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R:\Casa de Pedra\Crédito Privado\CRI - Ativos\008ª - CRI Vifran\Acompanhamento Mensal\Obra\2020.10 - NFs e Comprovantes\"/>
    </mc:Choice>
  </mc:AlternateContent>
  <xr:revisionPtr revIDLastSave="0" documentId="13_ncr:1_{CE8387F4-43C5-4D89-9A40-54594AFFA9BB}" xr6:coauthVersionLast="46" xr6:coauthVersionMax="46" xr10:uidLastSave="{00000000-0000-0000-0000-000000000000}"/>
  <bookViews>
    <workbookView xWindow="-108" yWindow="-108" windowWidth="23256" windowHeight="12576" tabRatio="690" firstSheet="1" activeTab="1" xr2:uid="{00000000-000D-0000-FFFF-FFFF00000000}"/>
  </bookViews>
  <sheets>
    <sheet name="Orç atual" sheetId="21" state="hidden" r:id="rId1"/>
    <sheet name="Planilha1" sheetId="3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_________________________________CUB01">[1]ORIGINAL!$AF$74:$AF$77</definedName>
    <definedName name="_______________________________________CUB01">[1]ORIGINAL!$AF$74:$AF$77</definedName>
    <definedName name="______________________________________CUB01">[1]ORIGINAL!$AF$74:$AF$77</definedName>
    <definedName name="_____________________________________CUB01">[1]ORIGINAL!$AF$74:$AF$77</definedName>
    <definedName name="____________________________________CUB01">[1]ORIGINAL!$AF$74:$AF$77</definedName>
    <definedName name="___________________________________CUB01">[1]ORIGINAL!$AF$74:$AF$77</definedName>
    <definedName name="__________________________________CUB01">[1]ORIGINAL!$AF$74:$AF$77</definedName>
    <definedName name="_________________________________CUB01">[1]ORIGINAL!$AF$74:$AF$77</definedName>
    <definedName name="________________________________CUB01">[1]ORIGINAL!$AF$74:$AF$77</definedName>
    <definedName name="_______________________________CUB01">[1]ORIGINAL!$AF$74:$AF$77</definedName>
    <definedName name="______________________________CUB01">[1]ORIGINAL!$AF$74:$AF$77</definedName>
    <definedName name="_____________________________CUB01">[1]ORIGINAL!$AF$74:$AF$77</definedName>
    <definedName name="____________________________CUB01">[1]ORIGINAL!$AF$74:$AF$77</definedName>
    <definedName name="___________________________CUB01">[1]ORIGINAL!$AF$74:$AF$77</definedName>
    <definedName name="__________________________CUB01">[2]ORIGINAL!$AF$74:$AF$77</definedName>
    <definedName name="_________________________CUB01">[2]ORIGINAL!$AF$74:$AF$77</definedName>
    <definedName name="________________________CUB01">[2]ORIGINAL!$AF$74:$AF$77</definedName>
    <definedName name="_______________________CUB01">[2]ORIGINAL!$AF$74:$AF$77</definedName>
    <definedName name="______________________CUB01">[2]ORIGINAL!$AF$74:$AF$77</definedName>
    <definedName name="_____________________CUB01">[2]ORIGINAL!$AF$74:$AF$77</definedName>
    <definedName name="____________________CUB01">[2]ORIGINAL!$AF$74:$AF$77</definedName>
    <definedName name="___________________CUB01">[3]ORIGINAL!$AF$74:$AF$77</definedName>
    <definedName name="__________________CUB01">[1]ORIGINAL!$AF$74:$AF$77</definedName>
    <definedName name="_________________CUB01">[1]ORIGINAL!$AF$74:$AF$77</definedName>
    <definedName name="________________CUB01">[1]ORIGINAL!$AF$74:$AF$77</definedName>
    <definedName name="_______________CUB01">[1]ORIGINAL!$AF$74:$AF$77</definedName>
    <definedName name="______________CUB01">[1]ORIGINAL!$AF$74:$AF$77</definedName>
    <definedName name="_____________CUB01">[1]ORIGINAL!$AF$74:$AF$77</definedName>
    <definedName name="_____________PM2">#REF!</definedName>
    <definedName name="____________CUB01">[1]ORIGINAL!$AF$74:$AF$77</definedName>
    <definedName name="___________CUB01">[1]ORIGINAL!$AF$74:$AF$77</definedName>
    <definedName name="___________PM2">#REF!</definedName>
    <definedName name="__________123" hidden="1">[4]Acom!#REF!</definedName>
    <definedName name="__________CUB01">[1]ORIGINAL!$AF$74:$AF$77</definedName>
    <definedName name="__________PM2">#REF!</definedName>
    <definedName name="_________CUB01">[1]ORIGINAL!$AF$74:$AF$77</definedName>
    <definedName name="_________PM2">#REF!</definedName>
    <definedName name="________CUB01">[1]ORIGINAL!$AF$74:$AF$77</definedName>
    <definedName name="________PM2">#REF!</definedName>
    <definedName name="_______CUB01">[1]ORIGINAL!$AF$74:$AF$77</definedName>
    <definedName name="_______PM2">#REF!</definedName>
    <definedName name="______ACR10">'[5]Encargos Sociais'!#REF!</definedName>
    <definedName name="______ACR15">'[5]Encargos Sociais'!#REF!</definedName>
    <definedName name="______acr20">'[5]Encargos Sociais'!#REF!</definedName>
    <definedName name="______acr5">'[5]Encargos Sociais'!#REF!</definedName>
    <definedName name="______ARQ1">'[5]Encargos Sociais'!#REF!</definedName>
    <definedName name="______CUB01">[1]ORIGINAL!$AF$74:$AF$77</definedName>
    <definedName name="______PM2">#REF!</definedName>
    <definedName name="______QT100">'[5]Encargos Sociais'!#REF!</definedName>
    <definedName name="______QT2">'[5]Encargos Sociais'!#REF!</definedName>
    <definedName name="______QT3">'[5]Encargos Sociais'!#REF!</definedName>
    <definedName name="______QT4">'[5]Encargos Sociais'!#REF!</definedName>
    <definedName name="______QT50">'[5]Encargos Sociais'!#REF!</definedName>
    <definedName name="______QT75">'[5]Encargos Sociais'!#REF!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CUB01">[1]ORIGINAL!$AF$74:$AF$77</definedName>
    <definedName name="_____PM2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CUB01">[1]ORIGINAL!$AF$74:$AF$77</definedName>
    <definedName name="____la29" hidden="1">#REF!</definedName>
    <definedName name="____la3" hidden="1">#REF!</definedName>
    <definedName name="____la31" hidden="1">#REF!</definedName>
    <definedName name="____la32" hidden="1">#REF!</definedName>
    <definedName name="____la4" hidden="1">#REF!</definedName>
    <definedName name="____la5" hidden="1">#REF!</definedName>
    <definedName name="____la6" hidden="1">#REF!</definedName>
    <definedName name="____la7" hidden="1">#REF!</definedName>
    <definedName name="____la8" hidden="1">#REF!</definedName>
    <definedName name="____la9" hidden="1">#REF!</definedName>
    <definedName name="____lb1" hidden="1">#REF!</definedName>
    <definedName name="____lb10" hidden="1">#REF!</definedName>
    <definedName name="____lb11" hidden="1">#REF!</definedName>
    <definedName name="____lb12" hidden="1">#REF!</definedName>
    <definedName name="____lb13" hidden="1">#REF!</definedName>
    <definedName name="____lb14" hidden="1">#REF!</definedName>
    <definedName name="____lb15" hidden="1">#REF!</definedName>
    <definedName name="____lb16" hidden="1">#REF!</definedName>
    <definedName name="____lb17" hidden="1">#REF!</definedName>
    <definedName name="____lb18" hidden="1">#REF!</definedName>
    <definedName name="____lb19" hidden="1">#REF!</definedName>
    <definedName name="____lb2" hidden="1">#REF!</definedName>
    <definedName name="____lb20" hidden="1">#REF!</definedName>
    <definedName name="____lb21" hidden="1">#REF!</definedName>
    <definedName name="____lb22" hidden="1">#REF!</definedName>
    <definedName name="____lb23" hidden="1">#REF!</definedName>
    <definedName name="____lb24" hidden="1">#REF!</definedName>
    <definedName name="____lb25" hidden="1">#REF!</definedName>
    <definedName name="____lb27" hidden="1">#REF!</definedName>
    <definedName name="____lb28" hidden="1">#REF!</definedName>
    <definedName name="____lb29" hidden="1">#REF!</definedName>
    <definedName name="____lb3" hidden="1">#REF!</definedName>
    <definedName name="____lb30" hidden="1">#REF!</definedName>
    <definedName name="____lb31" hidden="1">#REF!</definedName>
    <definedName name="____lb32" hidden="1">#REF!</definedName>
    <definedName name="____lb4" hidden="1">#REF!</definedName>
    <definedName name="____lb5" hidden="1">#REF!</definedName>
    <definedName name="____lb6" hidden="1">#REF!</definedName>
    <definedName name="____lb7" hidden="1">#REF!</definedName>
    <definedName name="____lb8" hidden="1">#REF!</definedName>
    <definedName name="____lb9" hidden="1">#REF!</definedName>
    <definedName name="____lbc1" hidden="1">#REF!</definedName>
    <definedName name="____lbc10" hidden="1">#REF!</definedName>
    <definedName name="____lbc11" hidden="1">#REF!</definedName>
    <definedName name="____lbc12" hidden="1">#REF!</definedName>
    <definedName name="____lbc13" hidden="1">#REF!</definedName>
    <definedName name="____lbc14" hidden="1">#REF!</definedName>
    <definedName name="____lbc15" hidden="1">#REF!</definedName>
    <definedName name="____lbc16" hidden="1">#REF!</definedName>
    <definedName name="____lbc17" hidden="1">#REF!</definedName>
    <definedName name="____lbc18" hidden="1">#REF!</definedName>
    <definedName name="____lbc19" hidden="1">#REF!</definedName>
    <definedName name="____lbc2" hidden="1">#REF!</definedName>
    <definedName name="____lbc20" hidden="1">#REF!</definedName>
    <definedName name="____lbc21" hidden="1">#REF!</definedName>
    <definedName name="____lbc22" hidden="1">#REF!</definedName>
    <definedName name="____lbc23" hidden="1">#REF!</definedName>
    <definedName name="____lbc24" hidden="1">#REF!</definedName>
    <definedName name="____lbc25" hidden="1">#REF!</definedName>
    <definedName name="____lbc26" hidden="1">#REF!</definedName>
    <definedName name="____lbc27" hidden="1">#REF!</definedName>
    <definedName name="____lbc28" hidden="1">#REF!</definedName>
    <definedName name="____lbc29" hidden="1">#REF!</definedName>
    <definedName name="____lbc3" hidden="1">#REF!</definedName>
    <definedName name="____lbc31" hidden="1">#REF!</definedName>
    <definedName name="____lbc32" hidden="1">#REF!</definedName>
    <definedName name="____lbc4" hidden="1">#REF!</definedName>
    <definedName name="____lbc5" hidden="1">#REF!</definedName>
    <definedName name="____lbc6" hidden="1">#REF!</definedName>
    <definedName name="____lbc7" hidden="1">#REF!</definedName>
    <definedName name="____lbc8" hidden="1">#REF!</definedName>
    <definedName name="____lbc9" hidden="1">#REF!</definedName>
    <definedName name="____ld26" hidden="1">#REF!</definedName>
    <definedName name="____ld31" hidden="1">#REF!</definedName>
    <definedName name="____le31" hidden="1">#REF!</definedName>
    <definedName name="____lf31" hidden="1">#REF!</definedName>
    <definedName name="____PM2">#REF!</definedName>
    <definedName name="____x10" hidden="1">#REF!</definedName>
    <definedName name="____x11" hidden="1">#REF!</definedName>
    <definedName name="____x12" hidden="1">#REF!</definedName>
    <definedName name="____x13" hidden="1">#REF!</definedName>
    <definedName name="____x14" hidden="1">#REF!</definedName>
    <definedName name="____x15" hidden="1">#REF!</definedName>
    <definedName name="____x16" hidden="1">#REF!</definedName>
    <definedName name="____x17" hidden="1">#REF!</definedName>
    <definedName name="____x18" hidden="1">#REF!</definedName>
    <definedName name="____x19" hidden="1">#REF!</definedName>
    <definedName name="____x20" hidden="1">#REF!</definedName>
    <definedName name="____x21" hidden="1">#REF!</definedName>
    <definedName name="____x22" hidden="1">#REF!</definedName>
    <definedName name="____x23" hidden="1">#REF!</definedName>
    <definedName name="____x24" hidden="1">#REF!</definedName>
    <definedName name="____x25" hidden="1">#REF!</definedName>
    <definedName name="____x28" hidden="1">#REF!</definedName>
    <definedName name="____x29" hidden="1">#REF!</definedName>
    <definedName name="____x32" hidden="1">#REF!</definedName>
    <definedName name="____x4" hidden="1">#REF!</definedName>
    <definedName name="____x5" hidden="1">#REF!</definedName>
    <definedName name="____x6" hidden="1">#REF!</definedName>
    <definedName name="____x7" hidden="1">#REF!</definedName>
    <definedName name="____x8" hidden="1">#REF!</definedName>
    <definedName name="____x9" hidden="1">#REF!</definedName>
    <definedName name="___ACR10">#REF!</definedName>
    <definedName name="___ACR15">#REF!</definedName>
    <definedName name="___acr20">#REF!</definedName>
    <definedName name="___acr5">#REF!</definedName>
    <definedName name="___ARQ1">#REF!</definedName>
    <definedName name="___CUB01">[1]ORIGINAL!$AF$74:$AF$77</definedName>
    <definedName name="___la29" hidden="1">#REF!</definedName>
    <definedName name="___la3" hidden="1">#REF!</definedName>
    <definedName name="___la31" hidden="1">#REF!</definedName>
    <definedName name="___la32" hidden="1">#REF!</definedName>
    <definedName name="___la4" hidden="1">#REF!</definedName>
    <definedName name="___la5" hidden="1">#REF!</definedName>
    <definedName name="___la6" hidden="1">#REF!</definedName>
    <definedName name="___la7" hidden="1">#REF!</definedName>
    <definedName name="___la8" hidden="1">#REF!</definedName>
    <definedName name="___la9" hidden="1">#REF!</definedName>
    <definedName name="___lb1" hidden="1">#REF!</definedName>
    <definedName name="___lb10" hidden="1">#REF!</definedName>
    <definedName name="___lb11" hidden="1">#REF!</definedName>
    <definedName name="___lb12" hidden="1">#REF!</definedName>
    <definedName name="___lb13" hidden="1">#REF!</definedName>
    <definedName name="___lb14" hidden="1">#REF!</definedName>
    <definedName name="___lb15" hidden="1">#REF!</definedName>
    <definedName name="___lb16" hidden="1">#REF!</definedName>
    <definedName name="___lb17" hidden="1">#REF!</definedName>
    <definedName name="___lb18" hidden="1">#REF!</definedName>
    <definedName name="___lb19" hidden="1">#REF!</definedName>
    <definedName name="___lb2" hidden="1">#REF!</definedName>
    <definedName name="___lb20" hidden="1">#REF!</definedName>
    <definedName name="___lb21" hidden="1">#REF!</definedName>
    <definedName name="___lb22" hidden="1">#REF!</definedName>
    <definedName name="___lb23" hidden="1">#REF!</definedName>
    <definedName name="___lb24" hidden="1">#REF!</definedName>
    <definedName name="___lb25" hidden="1">#REF!</definedName>
    <definedName name="___lb27" hidden="1">#REF!</definedName>
    <definedName name="___lb28" hidden="1">#REF!</definedName>
    <definedName name="___lb29" hidden="1">#REF!</definedName>
    <definedName name="___lb3" hidden="1">#REF!</definedName>
    <definedName name="___lb30" hidden="1">#REF!</definedName>
    <definedName name="___lb31" hidden="1">#REF!</definedName>
    <definedName name="___lb32" hidden="1">#REF!</definedName>
    <definedName name="___lb4" hidden="1">#REF!</definedName>
    <definedName name="___lb5" hidden="1">#REF!</definedName>
    <definedName name="___lb6" hidden="1">#REF!</definedName>
    <definedName name="___lb7" hidden="1">#REF!</definedName>
    <definedName name="___lb8" hidden="1">#REF!</definedName>
    <definedName name="___lb9" hidden="1">#REF!</definedName>
    <definedName name="___lbc1" hidden="1">#REF!</definedName>
    <definedName name="___lbc10" hidden="1">#REF!</definedName>
    <definedName name="___lbc11" hidden="1">#REF!</definedName>
    <definedName name="___lbc12" hidden="1">#REF!</definedName>
    <definedName name="___lbc13" hidden="1">#REF!</definedName>
    <definedName name="___lbc14" hidden="1">#REF!</definedName>
    <definedName name="___lbc15" hidden="1">#REF!</definedName>
    <definedName name="___lbc16" hidden="1">#REF!</definedName>
    <definedName name="___lbc17" hidden="1">#REF!</definedName>
    <definedName name="___lbc18" hidden="1">#REF!</definedName>
    <definedName name="___lbc19" hidden="1">#REF!</definedName>
    <definedName name="___lbc2" hidden="1">#REF!</definedName>
    <definedName name="___lbc20" hidden="1">#REF!</definedName>
    <definedName name="___lbc21" hidden="1">#REF!</definedName>
    <definedName name="___lbc22" hidden="1">#REF!</definedName>
    <definedName name="___lbc23" hidden="1">#REF!</definedName>
    <definedName name="___lbc24" hidden="1">#REF!</definedName>
    <definedName name="___lbc25" hidden="1">#REF!</definedName>
    <definedName name="___lbc26" hidden="1">#REF!</definedName>
    <definedName name="___lbc27" hidden="1">#REF!</definedName>
    <definedName name="___lbc28" hidden="1">#REF!</definedName>
    <definedName name="___lbc29" hidden="1">#REF!</definedName>
    <definedName name="___lbc3" hidden="1">#REF!</definedName>
    <definedName name="___lbc31" hidden="1">#REF!</definedName>
    <definedName name="___lbc32" hidden="1">#REF!</definedName>
    <definedName name="___lbc4" hidden="1">#REF!</definedName>
    <definedName name="___lbc5" hidden="1">#REF!</definedName>
    <definedName name="___lbc6" hidden="1">#REF!</definedName>
    <definedName name="___lbc7" hidden="1">#REF!</definedName>
    <definedName name="___lbc8" hidden="1">#REF!</definedName>
    <definedName name="___lbc9" hidden="1">#REF!</definedName>
    <definedName name="___ld26" hidden="1">#REF!</definedName>
    <definedName name="___ld31" hidden="1">#REF!</definedName>
    <definedName name="___le31" hidden="1">#REF!</definedName>
    <definedName name="___lf31" hidden="1">#REF!</definedName>
    <definedName name="___PM2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x10" hidden="1">#REF!</definedName>
    <definedName name="___x11" hidden="1">#REF!</definedName>
    <definedName name="___x12" hidden="1">#REF!</definedName>
    <definedName name="___x13" hidden="1">#REF!</definedName>
    <definedName name="___x14" hidden="1">#REF!</definedName>
    <definedName name="___x15" hidden="1">#REF!</definedName>
    <definedName name="___x16" hidden="1">#REF!</definedName>
    <definedName name="___x17" hidden="1">#REF!</definedName>
    <definedName name="___x18" hidden="1">#REF!</definedName>
    <definedName name="___x19" hidden="1">#REF!</definedName>
    <definedName name="___x20" hidden="1">#REF!</definedName>
    <definedName name="___x21" hidden="1">#REF!</definedName>
    <definedName name="___x22" hidden="1">#REF!</definedName>
    <definedName name="___x23" hidden="1">#REF!</definedName>
    <definedName name="___x24" hidden="1">#REF!</definedName>
    <definedName name="___x25" hidden="1">#REF!</definedName>
    <definedName name="___x28" hidden="1">#REF!</definedName>
    <definedName name="___x29" hidden="1">#REF!</definedName>
    <definedName name="___x32" hidden="1">#REF!</definedName>
    <definedName name="___x4" hidden="1">#REF!</definedName>
    <definedName name="___x5" hidden="1">#REF!</definedName>
    <definedName name="___x6" hidden="1">#REF!</definedName>
    <definedName name="___x7" hidden="1">#REF!</definedName>
    <definedName name="___x8" hidden="1">#REF!</definedName>
    <definedName name="___x9" hidden="1">#REF!</definedName>
    <definedName name="__123Graph_A" hidden="1">[6]TOTAL!$ED$14:$ED$105</definedName>
    <definedName name="__123Graph_ADISTRIBUIÇÃO" hidden="1">'[7]Planilha Custo '!#REF!</definedName>
    <definedName name="__123Graph_AINDMES" hidden="1">[8]TESTE!$AG$74:$AP$74</definedName>
    <definedName name="__123Graph_AMERC" hidden="1">[8]TESTE!$AR$4:$AR$26</definedName>
    <definedName name="__123Graph_ARESFIN" hidden="1">[8]TESTE!$V$131:$V$151</definedName>
    <definedName name="__123Graph_AUSS" hidden="1">[8]TESTE!$H$132:$H$195</definedName>
    <definedName name="__123Graph_B" hidden="1">[8]TESTE!$AG$75:$AP$75</definedName>
    <definedName name="__123Graph_BDISTRIBUIÇÃO" hidden="1">'[7]Planilha Custo '!#REF!</definedName>
    <definedName name="__123Graph_BINDMES" hidden="1">[8]TESTE!$AG$75:$AP$75</definedName>
    <definedName name="__123Graph_BMERC" hidden="1">[8]TESTE!$AY$4:$AY$26</definedName>
    <definedName name="__123Graph_BRESFIN" hidden="1">[8]TESTE!$W$131:$W$151</definedName>
    <definedName name="__123Graph_C" hidden="1">'[9]Presupuesto 2000'!#REF!</definedName>
    <definedName name="__123Graph_CINDMES" hidden="1">[8]TESTE!$AG$77:$AP$77</definedName>
    <definedName name="__123Graph_CMERC" hidden="1">[8]TESTE!$BG$4:$BG$26</definedName>
    <definedName name="__123Graph_CRESFIN" hidden="1">[8]TESTE!$X$131:$X$152</definedName>
    <definedName name="__123Graph_D" hidden="1">'[9]Presupuesto 2000'!#REF!</definedName>
    <definedName name="__123Graph_DINDMES" hidden="1">[8]TESTE!$AG$79:$AP$79</definedName>
    <definedName name="__123Graph_E" hidden="1">'[9]Presupuesto 2000'!#REF!</definedName>
    <definedName name="__123Graph_F" hidden="1">'[9]Presupuesto 2000'!#REF!</definedName>
    <definedName name="__123Graph_X" hidden="1">[8]TESTE!$AG$73:$AP$73</definedName>
    <definedName name="__123Graph_XDISTRIBUIÇÃO" hidden="1">'[7]Planilha Custo '!#REF!</definedName>
    <definedName name="__123Graph_XINDMES" hidden="1">[8]TESTE!$AG$73:$AP$73</definedName>
    <definedName name="__123Graph_XMERC" hidden="1">[8]TESTE!$AQ$4:$AQ$26</definedName>
    <definedName name="__123Graph_XRESFIN" hidden="1">[8]TESTE!$Q$131:$Q$152</definedName>
    <definedName name="__123Graph_XUSS" hidden="1">[8]TESTE!$B$132:$B$195</definedName>
    <definedName name="__ACR10">#REF!</definedName>
    <definedName name="__ACR15">#REF!</definedName>
    <definedName name="__acr20">#REF!</definedName>
    <definedName name="__acr5">#REF!</definedName>
    <definedName name="__ARQ1">#REF!</definedName>
    <definedName name="__CUB01">[2]ORIGINAL!$AF$74:$AF$77</definedName>
    <definedName name="__la29" hidden="1">#REF!</definedName>
    <definedName name="__la3" hidden="1">#REF!</definedName>
    <definedName name="__la31" hidden="1">#REF!</definedName>
    <definedName name="__la32" hidden="1">#REF!</definedName>
    <definedName name="__la4" hidden="1">#REF!</definedName>
    <definedName name="__la5" hidden="1">#REF!</definedName>
    <definedName name="__la6" hidden="1">#REF!</definedName>
    <definedName name="__la7" hidden="1">#REF!</definedName>
    <definedName name="__la8" hidden="1">#REF!</definedName>
    <definedName name="__la9" hidden="1">#REF!</definedName>
    <definedName name="__lb1" hidden="1">#REF!</definedName>
    <definedName name="__lb10" hidden="1">#REF!</definedName>
    <definedName name="__lb11" hidden="1">#REF!</definedName>
    <definedName name="__lb12" hidden="1">#REF!</definedName>
    <definedName name="__lb13" hidden="1">#REF!</definedName>
    <definedName name="__lb14" hidden="1">#REF!</definedName>
    <definedName name="__lb15" hidden="1">#REF!</definedName>
    <definedName name="__lb16" hidden="1">#REF!</definedName>
    <definedName name="__lb17" hidden="1">#REF!</definedName>
    <definedName name="__lb18" hidden="1">#REF!</definedName>
    <definedName name="__lb19" hidden="1">#REF!</definedName>
    <definedName name="__lb2" hidden="1">#REF!</definedName>
    <definedName name="__lb20" hidden="1">#REF!</definedName>
    <definedName name="__lb21" hidden="1">#REF!</definedName>
    <definedName name="__lb22" hidden="1">#REF!</definedName>
    <definedName name="__lb23" hidden="1">#REF!</definedName>
    <definedName name="__lb24" hidden="1">#REF!</definedName>
    <definedName name="__lb25" hidden="1">#REF!</definedName>
    <definedName name="__lb27" hidden="1">#REF!</definedName>
    <definedName name="__lb28" hidden="1">#REF!</definedName>
    <definedName name="__lb29" hidden="1">#REF!</definedName>
    <definedName name="__lb3" hidden="1">#REF!</definedName>
    <definedName name="__lb30" hidden="1">#REF!</definedName>
    <definedName name="__lb31" hidden="1">#REF!</definedName>
    <definedName name="__lb32" hidden="1">#REF!</definedName>
    <definedName name="__lb4" hidden="1">#REF!</definedName>
    <definedName name="__lb5" hidden="1">#REF!</definedName>
    <definedName name="__lb6" hidden="1">#REF!</definedName>
    <definedName name="__lb7" hidden="1">#REF!</definedName>
    <definedName name="__lb8" hidden="1">#REF!</definedName>
    <definedName name="__lb9" hidden="1">#REF!</definedName>
    <definedName name="__lbc1" hidden="1">#REF!</definedName>
    <definedName name="__lbc10" hidden="1">#REF!</definedName>
    <definedName name="__lbc11" hidden="1">#REF!</definedName>
    <definedName name="__lbc12" hidden="1">#REF!</definedName>
    <definedName name="__lbc13" hidden="1">#REF!</definedName>
    <definedName name="__lbc14" hidden="1">#REF!</definedName>
    <definedName name="__lbc15" hidden="1">#REF!</definedName>
    <definedName name="__lbc16" hidden="1">#REF!</definedName>
    <definedName name="__lbc17" hidden="1">#REF!</definedName>
    <definedName name="__lbc18" hidden="1">#REF!</definedName>
    <definedName name="__lbc19" hidden="1">#REF!</definedName>
    <definedName name="__lbc2" hidden="1">#REF!</definedName>
    <definedName name="__lbc20" hidden="1">#REF!</definedName>
    <definedName name="__lbc21" hidden="1">#REF!</definedName>
    <definedName name="__lbc22" hidden="1">#REF!</definedName>
    <definedName name="__lbc23" hidden="1">#REF!</definedName>
    <definedName name="__lbc24" hidden="1">#REF!</definedName>
    <definedName name="__lbc25" hidden="1">#REF!</definedName>
    <definedName name="__lbc26" hidden="1">#REF!</definedName>
    <definedName name="__lbc27" hidden="1">#REF!</definedName>
    <definedName name="__lbc28" hidden="1">#REF!</definedName>
    <definedName name="__lbc29" hidden="1">#REF!</definedName>
    <definedName name="__lbc3" hidden="1">#REF!</definedName>
    <definedName name="__lbc31" hidden="1">#REF!</definedName>
    <definedName name="__lbc32" hidden="1">#REF!</definedName>
    <definedName name="__lbc4" hidden="1">#REF!</definedName>
    <definedName name="__lbc5" hidden="1">#REF!</definedName>
    <definedName name="__lbc6" hidden="1">#REF!</definedName>
    <definedName name="__lbc7" hidden="1">#REF!</definedName>
    <definedName name="__lbc8" hidden="1">#REF!</definedName>
    <definedName name="__lbc9" hidden="1">#REF!</definedName>
    <definedName name="__ld26" hidden="1">#REF!</definedName>
    <definedName name="__ld31" hidden="1">#REF!</definedName>
    <definedName name="__le31" hidden="1">#REF!</definedName>
    <definedName name="__lf31" hidden="1">#REF!</definedName>
    <definedName name="__PM2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x10" hidden="1">#REF!</definedName>
    <definedName name="__x11" hidden="1">#REF!</definedName>
    <definedName name="__x12" hidden="1">#REF!</definedName>
    <definedName name="__x13" hidden="1">#REF!</definedName>
    <definedName name="__x14" hidden="1">#REF!</definedName>
    <definedName name="__x15" hidden="1">#REF!</definedName>
    <definedName name="__x16" hidden="1">#REF!</definedName>
    <definedName name="__x17" hidden="1">#REF!</definedName>
    <definedName name="__x18" hidden="1">#REF!</definedName>
    <definedName name="__x19" hidden="1">#REF!</definedName>
    <definedName name="__x20" hidden="1">#REF!</definedName>
    <definedName name="__x21" hidden="1">#REF!</definedName>
    <definedName name="__x22" hidden="1">#REF!</definedName>
    <definedName name="__x23" hidden="1">#REF!</definedName>
    <definedName name="__x24" hidden="1">#REF!</definedName>
    <definedName name="__x25" hidden="1">#REF!</definedName>
    <definedName name="__x28" hidden="1">#REF!</definedName>
    <definedName name="__x29" hidden="1">#REF!</definedName>
    <definedName name="__x32" hidden="1">#REF!</definedName>
    <definedName name="__x4" hidden="1">#REF!</definedName>
    <definedName name="__x5" hidden="1">#REF!</definedName>
    <definedName name="__x6" hidden="1">#REF!</definedName>
    <definedName name="__x7" hidden="1">#REF!</definedName>
    <definedName name="__x8" hidden="1">#REF!</definedName>
    <definedName name="__x9" hidden="1">#REF!</definedName>
    <definedName name="_0.CURVA_OBRA">#REF!</definedName>
    <definedName name="_00.VAR._GASTO">#REF!</definedName>
    <definedName name="_000.CURVA_FINA">#REF!</definedName>
    <definedName name="_1__123Graph_ACDIUS" hidden="1">[8]TESTE!$E$132:$E$151</definedName>
    <definedName name="_1__123Graph_ACHART_1" hidden="1">[10]OP079907!#REF!</definedName>
    <definedName name="_10________123Graph_BCHART_1" hidden="1">[4]Acom!#REF!</definedName>
    <definedName name="_10_______123Graph_BCHART_1" hidden="1">[4]Acom!#REF!</definedName>
    <definedName name="_11.SERV.TECNIC">#REF!</definedName>
    <definedName name="_11_______123Graph_ACHART_1" hidden="1">[4]Acom!$BQ$31:$BQ$141</definedName>
    <definedName name="_11_______123Graph_XCHART_1" hidden="1">[4]Acom!$AJ$31:$AJ$141</definedName>
    <definedName name="_12.GAST_GERAIS">#REF!</definedName>
    <definedName name="_12______123Graph_ACHART_1" hidden="1">[4]Acom!$BQ$31:$BQ$141</definedName>
    <definedName name="_13.P._PERMAN.">#REF!</definedName>
    <definedName name="_13______123Graph_XCHART_1" hidden="1">[4]Acom!$AJ$31:$AJ$141</definedName>
    <definedName name="_14_____123Graph_ACHART_1" hidden="1">[4]Acom!$BQ$31:$BQ$141</definedName>
    <definedName name="_1478691">#REF!</definedName>
    <definedName name="_15.IMPL._CANT">#REF!</definedName>
    <definedName name="_16.EQUIPAM.">#REF!</definedName>
    <definedName name="_16_______123Graph_BCHART_1" hidden="1">[4]Acom!#REF!</definedName>
    <definedName name="_17.OPER._CANT.">#REF!</definedName>
    <definedName name="_17_______123Graph_XCHART_1" hidden="1">[4]Acom!$AJ$31:$AJ$141</definedName>
    <definedName name="_17_____123Graph_BCHART_1" hidden="1">[4]Acom!#REF!</definedName>
    <definedName name="_18______123Graph_ACHART_1" hidden="1">[4]Acom!$BQ$31:$BQ$141</definedName>
    <definedName name="_18_____123Graph_XCHART_1" hidden="1">[4]Acom!$AJ$31:$AJ$141</definedName>
    <definedName name="_19.TRANC_LIMP.">#REF!</definedName>
    <definedName name="_19______123Graph_XCHART_1" hidden="1">[4]Acom!$AJ$31:$AJ$141</definedName>
    <definedName name="_19____123Graph_ACHART_1" hidden="1">[4]Acom!$BQ$31:$BQ$141</definedName>
    <definedName name="_2__123Graph_ACHART_1" hidden="1">[11]Acom!#REF!</definedName>
    <definedName name="_2__123Graph_BCDIUS" hidden="1">[8]TESTE!$H$132:$H$151</definedName>
    <definedName name="_2__123Graph_BCHART_1" hidden="1">[10]OP079907!#REF!</definedName>
    <definedName name="_20_____123Graph_ACHART_1" hidden="1">[4]Acom!$BQ$31:$BQ$141</definedName>
    <definedName name="_20____123Graph_XCHART_1" hidden="1">[4]Acom!$AJ$31:$AJ$141</definedName>
    <definedName name="_21___123Graph_ACHART_1" hidden="1">[4]Acom!$BQ$31:$BQ$141</definedName>
    <definedName name="_24___123Graph_BCHART_1" hidden="1">[4]Acom!#REF!</definedName>
    <definedName name="_25.PREP.TERREN">#REF!</definedName>
    <definedName name="_25_____123Graph_BCHART_1" hidden="1">[4]Acom!#REF!</definedName>
    <definedName name="_25___123Graph_XCHART_1" hidden="1">[4]Acom!$AJ$31:$AJ$141</definedName>
    <definedName name="_26_____123Graph_XCHART_1" hidden="1">[4]Acom!$AJ$31:$AJ$141</definedName>
    <definedName name="_26__123Graph_ACHART_1" hidden="1">[4]Acom!$BQ$31:$BQ$141</definedName>
    <definedName name="_27.FUND._ESCOR">#REF!</definedName>
    <definedName name="_27____123Graph_ACHART_1" hidden="1">[4]Acom!$BQ$31:$BQ$141</definedName>
    <definedName name="_28____123Graph_XCHART_1" hidden="1">[4]Acom!$AJ$31:$AJ$141</definedName>
    <definedName name="_29___123Graph_ACHART_1" hidden="1">[4]Acom!$BQ$31:$BQ$141</definedName>
    <definedName name="_29__123Graph_BCHART_1" hidden="1">[4]Acom!#REF!</definedName>
    <definedName name="_3_________123Graph_BCHART_1" hidden="1">[4]Acom!#REF!</definedName>
    <definedName name="_3__123Graph_ACHART_1" hidden="1">[10]OP079907!#REF!</definedName>
    <definedName name="_3__123Graph_XCDIUS" hidden="1">[8]TESTE!$C$132:$C$151</definedName>
    <definedName name="_3__123Graph_XCHART_1" hidden="1">[10]OP079907!$BK$32:$BK$141</definedName>
    <definedName name="_30">#REF!</definedName>
    <definedName name="_30__123Graph_XCHART_1" hidden="1">[4]Acom!$AJ$31:$AJ$141</definedName>
    <definedName name="_31_32_33.C_A">#REF!</definedName>
    <definedName name="_34___123Graph_BCHART_1" hidden="1">[4]Acom!#REF!</definedName>
    <definedName name="_35___123Graph_XCHART_1" hidden="1">[4]Acom!$AJ$31:$AJ$141</definedName>
    <definedName name="_39__123Graph_ACHART_1" hidden="1">[4]Acom!$BQ$31:$BQ$141</definedName>
    <definedName name="_4__123Graph_BCHART_1" hidden="1">[11]Acom!#REF!</definedName>
    <definedName name="_41.ALVENARIA">#REF!</definedName>
    <definedName name="_47.IMP._ISOLA.">#REF!</definedName>
    <definedName name="_47__123Graph_BCHART_1" hidden="1">[4]Acom!#REF!</definedName>
    <definedName name="_5_________123Graph_BCHART_1" hidden="1">[4]Acom!#REF!</definedName>
    <definedName name="_51.REV.ARGAMAS">#REF!</definedName>
    <definedName name="_51__123Graph_XCHART_1" hidden="1">[4]Acom!$AJ$31:$AJ$141</definedName>
    <definedName name="_52.REV.CERAM.I">#REF!</definedName>
    <definedName name="_53.REV.CERAM.E">#REF!</definedName>
    <definedName name="_54.TACOS_E_ASS">#REF!</definedName>
    <definedName name="_55.MARM._E_GRA">#REF!</definedName>
    <definedName name="_56.MARMORITE">#REF!</definedName>
    <definedName name="_59.OUTRS_REVES">#REF!</definedName>
    <definedName name="_6________123Graph_BCHART_1" hidden="1">[4]Acom!#REF!</definedName>
    <definedName name="_6__123Graph_BCHART_1" hidden="1">[10]OP079907!#REF!</definedName>
    <definedName name="_6__123Graph_XCHART_1" hidden="1">[11]Acom!$CM$32:$CM$141</definedName>
    <definedName name="_61.ESQUAD._MAD">#REF!</definedName>
    <definedName name="_63.ESQUAD._ALU">#REF!</definedName>
    <definedName name="_65.ESQUAD._FER">#REF!</definedName>
    <definedName name="_67.VIDROS">#REF!</definedName>
    <definedName name="_7_______123Graph_ACHART_1" hidden="1">[4]Acom!$BQ$31:$BQ$141</definedName>
    <definedName name="_7__123Graph_XCHART_1" hidden="1">[10]OP079907!$BK$32:$BK$141</definedName>
    <definedName name="_71_73.I.ELET_H">#REF!</definedName>
    <definedName name="_77.OUTRAS_INST.">#REF!</definedName>
    <definedName name="_78.ELEVADORES">#REF!</definedName>
    <definedName name="_81.APAR._SANIT">#REF!</definedName>
    <definedName name="_83_85.PINT_LIM">#REF!</definedName>
    <definedName name="_A">#REF!</definedName>
    <definedName name="_a1">'[12]Estudo UFG'!$GF$1:$GS$80</definedName>
    <definedName name="_a2">[13]Estudo!$DA$1:$DN$86</definedName>
    <definedName name="_ACR10">#REF!</definedName>
    <definedName name="_ACR15">#REF!</definedName>
    <definedName name="_acr20">#REF!</definedName>
    <definedName name="_acr5">#REF!</definedName>
    <definedName name="_ARQ1">#REF!</definedName>
    <definedName name="_Fill" hidden="1">[11]Acom!$K$39:$K$155</definedName>
    <definedName name="_xlnm._FilterDatabase" localSheetId="0" hidden="1">'Orç atual'!$A$13:$AE$316</definedName>
    <definedName name="_xlnm._FilterDatabase" hidden="1">#REF!</definedName>
    <definedName name="_IV65617">'[14]MANCHA 20- NORTE'!#REF!</definedName>
    <definedName name="_IV65999">'[14]MANCHA 20- NORTE'!#REF!</definedName>
    <definedName name="_IV66000">'[14]MANCHA 20- NORTE'!#REF!</definedName>
    <definedName name="_IV67021">'[14]MANCHA 20- NORTE'!#REF!</definedName>
    <definedName name="_IV67022">'[14]MANCHA 20- NORTE'!#REF!</definedName>
    <definedName name="_Key1" hidden="1">#REF!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Order1" hidden="1">255</definedName>
    <definedName name="_Order2" hidden="1">255</definedName>
    <definedName name="_p" hidden="1">[10]OP079907!#REF!</definedName>
    <definedName name="_PM2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 hidden="1">{"'FLUXO-99'!$A$962:$G$963","'FLUXO-99'!$A$962:$G$963","'FLUXO-99'!$A$962:$G$963","'FLUXO-99'!$A$962:$G$963","'FLUXO-99'!$A$962:$G$963","'FLUXO-99'!$A$962:$G$963"}</definedName>
    <definedName name="_Sort" hidden="1">'[6]ESTUDO '!#REF!</definedName>
    <definedName name="_T">#REF!</definedName>
    <definedName name="_Table1_In1" hidden="1">#REF!</definedName>
    <definedName name="_Table1_Out" hidden="1">#REF!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A">#REF!</definedName>
    <definedName name="aa">#REF!</definedName>
    <definedName name="aaa" hidden="1">{#N/A,#N/A,FALSE,"Plan1";#N/A,#N/A,FALSE,"Plan2"}</definedName>
    <definedName name="aaaa">#REF!</definedName>
    <definedName name="aaaaa" hidden="1">{"tabela",#N/A,FALSE,"Tabela";"decoração",#N/A,FALSE,"Decor.";"Informações",#N/A,FALSE,"Inform."}</definedName>
    <definedName name="aaaaaaa">[15]Estudo!$DA$1:$DN$86</definedName>
    <definedName name="aaaaaaaaa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cccc" hidden="1">{#N/A,#N/A,FALSE,"Plan1";#N/A,#N/A,FALSE,"Plan2"}</definedName>
    <definedName name="abcpiloto">#REF!</definedName>
    <definedName name="abebqt">#REF!</definedName>
    <definedName name="AC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CMUR">#REF!</definedName>
    <definedName name="ACOMP">#REF!</definedName>
    <definedName name="ACONT2">#REF!</definedName>
    <definedName name="ACPIPA">#REF!</definedName>
    <definedName name="Acresc">[16]DIFERENCIAL!#REF!</definedName>
    <definedName name="Acrs_juros">[16]DIFERENCIAL!#REF!</definedName>
    <definedName name="ACTRANSP">#REF!</definedName>
    <definedName name="ACwvu.PLANILHA2." hidden="1">#REF!</definedName>
    <definedName name="Adicáo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ADITIVO_BRUTO">#REF!</definedName>
    <definedName name="ADITIVO_LIQUIDO">#REF!</definedName>
    <definedName name="aditivos">#REF!</definedName>
    <definedName name="ADM.EXTERNA">#REF!</definedName>
    <definedName name="ADUCQT">#REF!</definedName>
    <definedName name="Aimp">#REF!</definedName>
    <definedName name="AITEM">#REF!</definedName>
    <definedName name="aline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m">'[17]Planilha Detalhada R$'!#REF!</definedName>
    <definedName name="AM_1">#REF!</definedName>
    <definedName name="AM_2">#REF!</definedName>
    <definedName name="AM_3">#REF!</definedName>
    <definedName name="AMARCIO">#REF!</definedName>
    <definedName name="AMOR">#REF!</definedName>
    <definedName name="ANALITICO">#REF!</definedName>
    <definedName name="ANDRE">TRUE</definedName>
    <definedName name="andrea" hidden="1">{"SCH52",#N/A,FALSE,"sch52"}</definedName>
    <definedName name="ANO">#REF!</definedName>
    <definedName name="anscount" hidden="1">2</definedName>
    <definedName name="anuais_longa">#REF!</definedName>
    <definedName name="AP">'[17]Planilha Detalhada R$'!#REF!</definedName>
    <definedName name="app" hidden="1">[4]Acom!#REF!</definedName>
    <definedName name="apr">'[17]Planilha Detalhada R$'!#REF!</definedName>
    <definedName name="AQTEMP1">#REF!</definedName>
    <definedName name="AQTEMP2">#REF!</definedName>
    <definedName name="arc">'[17]Planilha Detalhada R$'!#REF!</definedName>
    <definedName name="area" hidden="1">{#N/A,#N/A,FALSE,"Plan1";#N/A,#N/A,FALSE,"Plan2"}</definedName>
    <definedName name="_xlnm.Print_Area">#REF!</definedName>
    <definedName name="Área_de_impressão2">#REF!</definedName>
    <definedName name="Área_impressão">#REF!</definedName>
    <definedName name="Área_impressão_IM">#REF!</definedName>
    <definedName name="area2" hidden="1">{#N/A,#N/A,FALSE,"Plan1";#N/A,#N/A,FALSE,"Plan2"}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red">[16]DIFERENCIAL!#REF!</definedName>
    <definedName name="ARTEMP">#REF!</definedName>
    <definedName name="as" hidden="1">[18]Sócios!#REF!</definedName>
    <definedName name="asd" hidden="1">'[9]Presupuesto 2000'!#REF!</definedName>
    <definedName name="asmdflsd" hidden="1">21</definedName>
    <definedName name="ata">'[19]MEDIÇÃO FISICA'!#REF!</definedName>
    <definedName name="atc">'[17]Planilha Detalhada R$'!#REF!</definedName>
    <definedName name="ato1_curta">[20]LT_011011!$E$34</definedName>
    <definedName name="ato1_longa">#REF!</definedName>
    <definedName name="ato2_curta">[20]LT_011011!$E$35</definedName>
    <definedName name="ato2_longa">#REF!</definedName>
    <definedName name="ATRASADA">#REF!</definedName>
    <definedName name="AVAL1">[10]OP079907!$BL$32:$BL$35</definedName>
    <definedName name="AVAL2">[10]OP079907!$BL$32:$BL$34</definedName>
    <definedName name="B">#REF!</definedName>
    <definedName name="bAL" hidden="1">{"adm_pl",#N/A,FALSE,"PL"}</definedName>
    <definedName name="banco">#REF!</definedName>
    <definedName name="_xlnm.Database">#REF!</definedName>
    <definedName name="BARRETE">#REF!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DI">[21]Capa!#REF!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">'[22]Fluxo UFG'!#REF!</definedName>
    <definedName name="cad_pedidos">[23]PEDIDOS!$A$2:$R$27635</definedName>
    <definedName name="caixilhos">[24]Plan1!$O$5:$O$9</definedName>
    <definedName name="calculo">#REF!</definedName>
    <definedName name="CAMP">#REF!</definedName>
    <definedName name="cargos">#REF!</definedName>
    <definedName name="CARLA" hidden="1">'[6]ESTUDO '!#REF!</definedName>
    <definedName name="CARTÃO4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b">'[17]Planilha Detalhada R$'!#REF!</definedName>
    <definedName name="cc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ççç" hidden="1">{#N/A,#N/A,FALSE,"Plan1";#N/A,#N/A,FALSE,"Plan2"}</definedName>
    <definedName name="cccc" hidden="1">{#N/A,#N/A,FALSE,"Plan1";#N/A,#N/A,FALSE,"Plan2"}</definedName>
    <definedName name="ççççççç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dvthd">#REF!</definedName>
    <definedName name="CEL">#REF!</definedName>
    <definedName name="CELULA">#REF!</definedName>
    <definedName name="Cerâmica">#REF!</definedName>
    <definedName name="CestaExcel">#REF!</definedName>
    <definedName name="CHAFQT">#REF!</definedName>
    <definedName name="CHAV">#REF!</definedName>
    <definedName name="Chave">'[25]Extrato Completo'!$A$2:$A$14693</definedName>
    <definedName name="CiaParanaense" hidden="1">{#N/A,#N/A,FALSE,"1321";#N/A,#N/A,FALSE,"1324";#N/A,#N/A,FALSE,"1333";#N/A,#N/A,FALSE,"1371"}</definedName>
    <definedName name="cidades">[26]Tabelas!$DS$4:$DS$250</definedName>
    <definedName name="CIFIXA">[21]Capa!#REF!</definedName>
    <definedName name="Cimentado">#REF!</definedName>
    <definedName name="circulacao">[24]Plan1!$D$5:$D$8</definedName>
    <definedName name="CITOTAL">[21]Capa!#REF!</definedName>
    <definedName name="CIVAR">[21]Capa!#REF!</definedName>
    <definedName name="Classificação_ABC">#REF!</definedName>
    <definedName name="COLSUB">#REF!</definedName>
    <definedName name="completo">#REF!</definedName>
    <definedName name="COMPOSICAO">#REF!</definedName>
    <definedName name="COMPRADOR">#REF!</definedName>
    <definedName name="comuns">[24]Plan1!$L$5:$L$8</definedName>
    <definedName name="CONSTANTE">#REF!</definedName>
    <definedName name="CONT02092000.4" hidden="1">{#N/A,#N/A,FALSE,"1321";#N/A,#N/A,FALSE,"1324";#N/A,#N/A,FALSE,"1333";#N/A,#N/A,FALSE,"1371"}</definedName>
    <definedName name="CONT1">#REF!</definedName>
    <definedName name="CONT2">#REF!</definedName>
    <definedName name="CONT3">#REF!</definedName>
    <definedName name="CONTAIT">#REF!</definedName>
    <definedName name="contrato">#REF!</definedName>
    <definedName name="contratos02" hidden="1">#REF!</definedName>
    <definedName name="CONTREC">#REF!</definedName>
    <definedName name="CONTRES">#REF!</definedName>
    <definedName name="CONVERSÃO">[21]Capa!#REF!</definedName>
    <definedName name="cortina_1">#REF!</definedName>
    <definedName name="cortina_2">[27]talude!#REF!</definedName>
    <definedName name="creche">'[28]Planilha Urb'!#REF!</definedName>
    <definedName name="CRONG">#REF!</definedName>
    <definedName name="CRONOGRAMA_FÍSICO_FINANCEIRO">#REF!</definedName>
    <definedName name="CRONOPESO">#REF!</definedName>
    <definedName name="curta_1617">#REF!</definedName>
    <definedName name="CURTA1">[16]DIFERENCIAL!#REF!</definedName>
    <definedName name="CUST_DIR_IND">[21]Capa!#REF!</definedName>
    <definedName name="CUSTINDIRETO">[21]Capa!#REF!</definedName>
    <definedName name="CUSTO_DIR_IND">[21]Capa!#REF!</definedName>
    <definedName name="CUSTO_OUTROS">#REF!</definedName>
    <definedName name="Custo_Outros1">#REF!</definedName>
    <definedName name="CUSTODIRETO">[21]Capa!#REF!</definedName>
    <definedName name="CUSTODIRETO_R">[21]Capa!#REF!</definedName>
    <definedName name="CUSTODIRETO_U">[21]Capa!#REF!</definedName>
    <definedName name="CUSTODIRETO1">[21]Capa!#REF!</definedName>
    <definedName name="CUSTOFIN">[21]Capa!#REF!</definedName>
    <definedName name="cv" hidden="1">#REF!</definedName>
    <definedName name="cvf" hidden="1">#REF!</definedName>
    <definedName name="d" hidden="1">#REF!</definedName>
    <definedName name="Dados">OFFSET(#REF!,0,0,COUNTA(#REF!),1)</definedName>
    <definedName name="DATA_BASE">[21]Capa!#REF!</definedName>
    <definedName name="DATA_COTAÇÃO">[21]Capa!#REF!</definedName>
    <definedName name="DATA_ENTREGA">[21]Capa!#REF!</definedName>
    <definedName name="DATA_FECHA">[21]Capa!#REF!</definedName>
    <definedName name="Data_Inicio">[21]Capa!#REF!</definedName>
    <definedName name="DATA1">[10]OP079907!$D$33</definedName>
    <definedName name="DATA2">[10]OP079907!$D$31</definedName>
    <definedName name="DATA5">'[29]PEP-OA e OB'!#REF!</definedName>
    <definedName name="DATA6">'[29]PEP-OA e OB'!#REF!</definedName>
    <definedName name="DATA7">'[29]PEP-OA e OB'!#REF!</definedName>
    <definedName name="DATA8">'[29]PEP-OA e OB'!#REF!</definedName>
    <definedName name="DataBase">#REF!</definedName>
    <definedName name="DATAS">#REF!</definedName>
    <definedName name="DAVAL1">[10]OP079907!$BL$36:$BL$143</definedName>
    <definedName name="dchart26" hidden="1">#REF!</definedName>
    <definedName name="dchart31" hidden="1">#REF!</definedName>
    <definedName name="dd" hidden="1">{"'FLUXO-99'!$A$962:$G$963","'FLUXO-99'!$A$962:$G$963","'FLUXO-99'!$A$962:$G$963","'FLUXO-99'!$A$962:$G$963","'FLUXO-99'!$A$962:$G$963","'FLUXO-99'!$A$962:$G$963"}</definedName>
    <definedName name="dddd">OFFSET(#REF!,0,0,COUNTA(#REF!),1)</definedName>
    <definedName name="ddddd" hidden="1">{#N/A,#N/A,FALSE,"Plan1";#N/A,#N/A,FALSE,"Plan2"}</definedName>
    <definedName name="dddddd" hidden="1">{"tabela",#N/A,FALSE,"Tabela";"decoração",#N/A,FALSE,"Decor.";"Informações",#N/A,FALSE,"Inform."}</definedName>
    <definedName name="dddddddddddd">'[30]OrçHAB-torre1'!#REF!</definedName>
    <definedName name="dddddddddddddddddddddddddd">#REF!</definedName>
    <definedName name="dddddddddddddppppppppp">#REF!</definedName>
    <definedName name="ddgfdvgd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ede" hidden="1">#REF!</definedName>
    <definedName name="dederr3ee" hidden="1">#REF!</definedName>
    <definedName name="der">#REF!</definedName>
    <definedName name="DERIVQT">#REF!</definedName>
    <definedName name="des" hidden="1">#REF!</definedName>
    <definedName name="desc" hidden="1">{#N/A,#N/A,FALSE,"Plan1";#N/A,#N/A,FALSE,"Plan2"}</definedName>
    <definedName name="DESC1">#REF!</definedName>
    <definedName name="DESC2">[10]OP079907!$DP$80:$DP$183</definedName>
    <definedName name="DESCRIÇÃO_OBRA">[21]Capa!#REF!</definedName>
    <definedName name="DESP">#REF!</definedName>
    <definedName name="DEST1">[10]OP079907!$BN$157:$BW$157</definedName>
    <definedName name="DEST2">[10]OP079907!$BN$160:$BR$168</definedName>
    <definedName name="DEST2A">[10]OP079907!$BT$160:$BU$168</definedName>
    <definedName name="DEST2B">[10]OP079907!$BX$160:$CE$168</definedName>
    <definedName name="DEST2C">[10]OP079907!$CG$160:$CG$168</definedName>
    <definedName name="DEST3">#REF!</definedName>
    <definedName name="DEST4">#REF!</definedName>
    <definedName name="DEST4A">[10]OP079907!#REF!</definedName>
    <definedName name="DEST4B">[10]OP079907!$BT$160:$CG$160</definedName>
    <definedName name="desvio" hidden="1">{#N/A,#N/A,FALSE,"Plan1";#N/A,#N/A,FALSE,"Plan2"}</definedName>
    <definedName name="dfda">#REF!</definedName>
    <definedName name="dfijvnqienvvnjv">#REF!</definedName>
    <definedName name="dggfdg" hidden="1">{#N/A,#N/A,FALSE,"Plan1";#N/A,#N/A,FALSE,"Plan2"}</definedName>
    <definedName name="DIAFPREMOLD">#REF!</definedName>
    <definedName name="DIAFRAF_INLOCO">#REF!</definedName>
    <definedName name="DIAFRAINLOCO">#REF!</definedName>
    <definedName name="DIAFRAPREMOL">#REF!</definedName>
    <definedName name="DIFQT">#REF!</definedName>
    <definedName name="DIR_OPER">[21]Capa!#REF!</definedName>
    <definedName name="DIR_TECNICO">[21]Capa!#REF!</definedName>
    <definedName name="DIRETORIA">[26]Tabelas!$V$2</definedName>
    <definedName name="diretorias">[26]Tabelas!$V$3:$V$9</definedName>
    <definedName name="distancia">[31]dados!$C$4:$C$8</definedName>
    <definedName name="DistCidade">[26]Tabelas!#REF!</definedName>
    <definedName name="distribuicao">[24]Plan1!$B$5:$B$8</definedName>
    <definedName name="DIVIDAREM">[32]Plan2!$B$10</definedName>
    <definedName name="DOCUMENT">[21]Capa!#REF!</definedName>
    <definedName name="dominioCARACTERISTICAS">[33]Sheet1!$U$4:$U$13</definedName>
    <definedName name="DRENAGEM">#REF!</definedName>
    <definedName name="DS" hidden="1">{#N/A,#N/A,FALSE,"Plan1";#N/A,#N/A,FALSE,"Plan2"}</definedName>
    <definedName name="dsa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s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sds" hidden="1">{#N/A,#N/A,FALSE,"Plan1";#N/A,#N/A,FALSE,"Plan2"}</definedName>
    <definedName name="dsfasdgasgdsag">'[34]ABC de Insumos'!$N$3</definedName>
    <definedName name="dvs" hidden="1">[4]Acom!#REF!</definedName>
    <definedName name="dwqhdjwqgdwq">#REF!</definedName>
    <definedName name="e" hidden="1">{#N/A,#N/A,FALSE,"1321";#N/A,#N/A,FALSE,"1324";#N/A,#N/A,FALSE,"1333";#N/A,#N/A,FALSE,"1371"}</definedName>
    <definedName name="É_financiamento?">'[25]Extrato Completo'!$AC$2:$AC$14693</definedName>
    <definedName name="echart31" hidden="1">#REF!</definedName>
    <definedName name="EFICIÊNCIA">#REF!</definedName>
    <definedName name="Eficiência1">#REF!</definedName>
    <definedName name="elveda">[24]Plan1!$R$5:$R$8</definedName>
    <definedName name="EMPREENDIMENTOS">'[35]1-Input_Info_Gerais'!$C$4:$C$4</definedName>
    <definedName name="empresas">[26]Tabelas!$AS$3:$AS$5</definedName>
    <definedName name="eq">#REF!</definedName>
    <definedName name="EQUIP">[36]INSUMOS!$D$11:$H$84</definedName>
    <definedName name="esdr" hidden="1">{#N/A,#N/A,FALSE,"ROTINA";#N/A,#N/A,FALSE,"ITENS";#N/A,#N/A,FALSE,"ACOMP"}</definedName>
    <definedName name="EsquadriasÁrea">#REF!</definedName>
    <definedName name="EsquadriasPerímetro">#REF!</definedName>
    <definedName name="ess">#REF!</definedName>
    <definedName name="estaca">'[37]Planilha Detalhada'!$Q$622</definedName>
    <definedName name="ESTADO">[21]Capa!#REF!</definedName>
    <definedName name="estados">[26]Tabelas!$AV$3:$AV$39</definedName>
    <definedName name="ESTESCAVADA">#REF!</definedName>
    <definedName name="ESTFRANKI">#REF!</definedName>
    <definedName name="ESTMETAL">#REF!</definedName>
    <definedName name="ESTPREMOLD">#REF!</definedName>
    <definedName name="ESTRAIZ">#REF!</definedName>
    <definedName name="estrutura">[24]Plan1!$Q$5:$Q$9</definedName>
    <definedName name="eutu" hidden="1">{"SCH35",#N/A,FALSE,"5X3";"SCH36",#N/A,FALSE,"5X3";"SCH37",#N/A,FALSE,"5X3";"SCH38",#N/A,FALSE,"5X3";"SCH39A",#N/A,FALSE,"5X3";"SCH39B",#N/A,FALSE,"5X3";"SCH40",#N/A,FALSE,"5X3"}</definedName>
    <definedName name="ev.Calculation" hidden="1">-4105</definedName>
    <definedName name="ev.Initialized" hidden="1">FALSE</definedName>
    <definedName name="ewr" hidden="1">{#N/A,#N/A,FALSE,"1321";#N/A,#N/A,FALSE,"1324";#N/A,#N/A,FALSE,"1333";#N/A,#N/A,FALSE,"1371"}</definedName>
    <definedName name="exemplo1" hidden="1">#REF!</definedName>
    <definedName name="F">'[38]OrçHAB-torre1'!#REF!</definedName>
    <definedName name="fadfasfsdf" hidden="1">{#N/A,#N/A,FALSE,"Plan1";#N/A,#N/A,FALSE,"Plan2"}</definedName>
    <definedName name="FAL">#REF!</definedName>
    <definedName name="fas">#REF!</definedName>
    <definedName name="FATOR_K">#REF!</definedName>
    <definedName name="FATORK">#REF!</definedName>
    <definedName name="FBancaria">[21]Capa!#REF!</definedName>
    <definedName name="fchart31" hidden="1">#REF!</definedName>
    <definedName name="fdg">[39]Preco!$C$435:$J$731</definedName>
    <definedName name="fdgaf" hidden="1">{#N/A,#N/A,FALSE,"Plan1";#N/A,#N/A,FALSE,"Plan2"}</definedName>
    <definedName name="fdhgfdf" hidden="1">{#N/A,#N/A,FALSE,"Plan1";#N/A,#N/A,FALSE,"Plan2"}</definedName>
    <definedName name="fffefes">#REF!</definedName>
    <definedName name="fffff" hidden="1">{#N/A,#N/A,FALSE,"Plan1";#N/A,#N/A,FALSE,"Plan2"}</definedName>
    <definedName name="fffffff" hidden="1">{#N/A,#N/A,FALSE,"Plan1";#N/A,#N/A,FALSE,"Plan2"}</definedName>
    <definedName name="FGJHFGK" hidden="1">{#N/A,#N/A,FALSE,"Plan1";#N/A,#N/A,FALSE,"Plan2"}</definedName>
    <definedName name="Fim.Mês_Pagamento">'[25]Extrato Completo'!$AA$2:$AA$14693</definedName>
    <definedName name="Fim.Mês_Vencimento">'[25]Extrato Completo'!$Z$2:$Z$14693</definedName>
    <definedName name="fin_1617">#REF!</definedName>
    <definedName name="FJGHJ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HJHG" hidden="1">{#N/A,#N/A,FALSE,"Plan1";#N/A,#N/A,FALSE,"Plan2"}</definedName>
    <definedName name="FL">#REF!</definedName>
    <definedName name="FL_1">#REF!</definedName>
    <definedName name="fluxo1">#REF!</definedName>
    <definedName name="fluxo2">#REF!</definedName>
    <definedName name="FORMULA">[10]OP079907!$BL$172</definedName>
    <definedName name="Forro">#REF!</definedName>
    <definedName name="FOTOS">INDEX(#REF!,MATCH('[35]14-RGC'!$D$4,#REF!,0),0)</definedName>
    <definedName name="FOTOS1">#REF!</definedName>
    <definedName name="frd" hidden="1">{#N/A,#N/A,FALSE,"Plan1";#N/A,#N/A,FALSE,"Plan2"}</definedName>
    <definedName name="frde" hidden="1">{#N/A,#N/A,FALSE,"Plan1";#N/A,#N/A,FALSE,"Plan2"}</definedName>
    <definedName name="frdsec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RP">'[40]600ML'!#REF!</definedName>
    <definedName name="fshg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Fundo">[41]FUNDO!#REF!</definedName>
    <definedName name="G">#REF!</definedName>
    <definedName name="g_10">#REF!</definedName>
    <definedName name="g_11">#REF!</definedName>
    <definedName name="g_12">#REF!</definedName>
    <definedName name="g_13">#REF!</definedName>
    <definedName name="G_15">#REF!</definedName>
    <definedName name="G_16">#REF!</definedName>
    <definedName name="G_17">#REF!</definedName>
    <definedName name="G_19">#REF!</definedName>
    <definedName name="g_21">#REF!</definedName>
    <definedName name="G_25">#REF!</definedName>
    <definedName name="G_27">#REF!</definedName>
    <definedName name="G_31">#REF!</definedName>
    <definedName name="G_32">#REF!</definedName>
    <definedName name="G_33">#REF!</definedName>
    <definedName name="g_34">#REF!</definedName>
    <definedName name="G_35">#REF!</definedName>
    <definedName name="g_37">#REF!</definedName>
    <definedName name="G_41">#REF!</definedName>
    <definedName name="G_45">#REF!</definedName>
    <definedName name="G_47">#REF!</definedName>
    <definedName name="G_51">#REF!</definedName>
    <definedName name="G_52">#REF!</definedName>
    <definedName name="G_53">#REF!</definedName>
    <definedName name="G_54">#REF!</definedName>
    <definedName name="G_55">#REF!</definedName>
    <definedName name="G_56">#REF!</definedName>
    <definedName name="G_57">#REF!</definedName>
    <definedName name="G_58">#REF!</definedName>
    <definedName name="G_59">#REF!</definedName>
    <definedName name="G_61">#REF!</definedName>
    <definedName name="G_63">#REF!</definedName>
    <definedName name="g_65">#REF!</definedName>
    <definedName name="G_67">#REF!</definedName>
    <definedName name="g_68">#REF!</definedName>
    <definedName name="g_69">#REF!</definedName>
    <definedName name="G_71">#REF!</definedName>
    <definedName name="G_73">#REF!</definedName>
    <definedName name="G_75">#REF!</definedName>
    <definedName name="G_77">#REF!</definedName>
    <definedName name="G_78">#REF!</definedName>
    <definedName name="G_81">#REF!</definedName>
    <definedName name="G_83">#REF!</definedName>
    <definedName name="G_85">#REF!</definedName>
    <definedName name="G_87">#REF!</definedName>
    <definedName name="G_90">#REF!</definedName>
    <definedName name="G_91">#REF!</definedName>
    <definedName name="G_92">#REF!</definedName>
    <definedName name="G_94">#REF!</definedName>
    <definedName name="G_95">#REF!</definedName>
    <definedName name="G_96">#REF!</definedName>
    <definedName name="GAF">#REF!</definedName>
    <definedName name="GER_TECNICO">[21]Capa!#REF!</definedName>
    <definedName name="Gerentes">[42]Dados!$A$1:$A$6</definedName>
    <definedName name="GessoPasta">#REF!</definedName>
    <definedName name="ggggggggg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hgh">#REF!</definedName>
    <definedName name="GLOBAL">#REF!</definedName>
    <definedName name="gr_25">'[43]11 ao 19'!#REF!</definedName>
    <definedName name="gra_1617">#REF!</definedName>
    <definedName name="_xlnm.Recorder">#REF!</definedName>
    <definedName name="h">#REF!</definedName>
    <definedName name="hbjgjuae">#REF!</definedName>
    <definedName name="hjgfvjsdgf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OJE">#REF!</definedName>
    <definedName name="HONO">#REF!</definedName>
    <definedName name="HONORARIOS">#REF!</definedName>
    <definedName name="HTML_CodePage" hidden="1">1252</definedName>
    <definedName name="HTML_Control" hidden="1">{"'FLUXO-99'!$A$962:$G$963","'FLUXO-99'!$A$962:$G$963","'FLUXO-99'!$A$962:$G$963","'FLUXO-99'!$A$962:$G$963","'FLUXO-99'!$A$962:$G$963","'FLUXO-99'!$A$962:$G$963"}</definedName>
    <definedName name="HTML_Description" hidden="1">""</definedName>
    <definedName name="HTML_Email" hidden="1">""</definedName>
    <definedName name="HTML_Header" hidden="1">"FLUXO-99"</definedName>
    <definedName name="HTML_LastUpdate" hidden="1">"08/12/99"</definedName>
    <definedName name="HTML_LineAfter" hidden="1">FALSE</definedName>
    <definedName name="HTML_LineBefore" hidden="1">FALSE</definedName>
    <definedName name="HTML_Name" hidden="1">"Grupo Multiplan"</definedName>
    <definedName name="HTML_OBDlg2" hidden="1">TRUE</definedName>
    <definedName name="HTML_OBDlg4" hidden="1">TRUE</definedName>
    <definedName name="HTML_OS" hidden="1">0</definedName>
    <definedName name="HTML_PathFile" hidden="1">"C:\TRAB\EXCEL\BALANÇOS\MeuHTML.htm"</definedName>
    <definedName name="HTML_Title" hidden="1">"BLMTP99"</definedName>
    <definedName name="I">0.01</definedName>
    <definedName name="ia">#REF!</definedName>
    <definedName name="IDP">OFFSET('[44]BD Graf.'!$C$3,0,0,1,MATCH([44]Gráfico!$B$4,'[44]BD Graf.'!$C$1:$BM$1,0))</definedName>
    <definedName name="IDP_PMG">OFFSET('[44]BD Graf.'!$C$19,0,0,1,MATCH([44]Gráfico!$B$4,'[44]BD Graf.'!$C$17:$BM$17,0))</definedName>
    <definedName name="iii">#REF!</definedName>
    <definedName name="iluminacao">[24]Plan1!$H$5:$H$8</definedName>
    <definedName name="IMPF">#REF!</definedName>
    <definedName name="IMPI">#REF!</definedName>
    <definedName name="IMPOSTO">#REF!</definedName>
    <definedName name="incc">'[45]Planilha Detalhada'!#REF!</definedName>
    <definedName name="IndAnt">#REF!</definedName>
    <definedName name="INDEX">#REF!</definedName>
    <definedName name="INDICADOR">#REF!</definedName>
    <definedName name="IndMes">#REF!</definedName>
    <definedName name="IndPro">#REF!</definedName>
    <definedName name="instalacoes">#REF!</definedName>
    <definedName name="Interna1">#REF!</definedName>
    <definedName name="Interna2">#REF!</definedName>
    <definedName name="Interna3">#REF!</definedName>
    <definedName name="inundaçao">[31]dados!$A$4:$A$6</definedName>
    <definedName name="IPI">'[40]600ML'!#REF!</definedName>
    <definedName name="IsColHidden" hidden="1">FALSE</definedName>
    <definedName name="IsLTMColHidden" hidden="1">FALSE</definedName>
    <definedName name="ITEMCONT">#REF!</definedName>
    <definedName name="ITEMDER">#REF!</definedName>
    <definedName name="ITEMR20">#REF!</definedName>
    <definedName name="ITENS">#REF!</definedName>
    <definedName name="Itens_dos_Serviços">#REF!</definedName>
    <definedName name="ITENS0">#REF!</definedName>
    <definedName name="ITENS1">#REF!</definedName>
    <definedName name="ITENSP">#REF!</definedName>
    <definedName name="ITENSPMED">#REF!</definedName>
    <definedName name="J" hidden="1">{"SCH44",#N/A,FALSE,"5b5f";"SCH45",#N/A,FALSE,"5b5f"}</definedName>
    <definedName name="jjjjjjjjjjjjjjjjjjjj">#REF!</definedName>
    <definedName name="JOALDO">#REF!</definedName>
    <definedName name="JU" hidden="1">#REF!</definedName>
    <definedName name="juro_pago">#REF!</definedName>
    <definedName name="juros_ato2">#REF!</definedName>
    <definedName name="K">#REF!</definedName>
    <definedName name="K_1">#REF!</definedName>
    <definedName name="ka">#REF!</definedName>
    <definedName name="kijiuhiugui" hidden="1">{#N/A,#N/A,FALSE,"Plan1";#N/A,#N/A,FALSE,"Plan2"}</definedName>
    <definedName name="KLKKLKÇJÇ" hidden="1">{#N/A,#N/A,FALSE,"Plan1";#N/A,#N/A,FALSE,"Plan2"}</definedName>
    <definedName name="LANC">#REF!</definedName>
    <definedName name="lazer">[24]Plan1!$J$5:$J$8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hohik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LIDER_OPER">[21]Capa!#REF!</definedName>
    <definedName name="limcount" hidden="1">1</definedName>
    <definedName name="LIN">#REF!</definedName>
    <definedName name="ListaTipo">[46]Listas!$A$2:$A$4</definedName>
    <definedName name="LISTSEL">#REF!</definedName>
    <definedName name="LOCALOBRA">[21]Capa!#REF!</definedName>
    <definedName name="loja">[47]sala!$A$1:$IV$8</definedName>
    <definedName name="LONGA">#REF!</definedName>
    <definedName name="longa_1617">#REF!</definedName>
    <definedName name="LONGA1">[16]DIFERENCIAL!#REF!</definedName>
    <definedName name="lsh">'[48]MDO Própria'!$E$22</definedName>
    <definedName name="lsm">'[48]MDO Própria'!$D$22</definedName>
    <definedName name="LUCRO">[21]Capa!#REF!</definedName>
    <definedName name="Lucro1">[10]OP079907!$CV$5</definedName>
    <definedName name="MAIO">'[49]MEDIÇÃO FISICA '!#REF!</definedName>
    <definedName name="MAO_DE_OBRA">[36]INSUMOS!$D$85:$H$138</definedName>
    <definedName name="MAPA">#REF!</definedName>
    <definedName name="Mar_98">"Mestre05"</definedName>
    <definedName name="MARCAX">#REF!</definedName>
    <definedName name="Maria" hidden="1">{"SCH73",#N/A,FALSE,"eva";"SCH74",#N/A,FALSE,"eva";"SCH75",#N/A,FALSE,"eva"}</definedName>
    <definedName name="martha">#REF!</definedName>
    <definedName name="MassaCorrida">#REF!</definedName>
    <definedName name="MassaÚnica">#REF!</definedName>
    <definedName name="MATERIAL">[36]INSUMOS!$D$139:$H$321</definedName>
    <definedName name="MED">'[50]MED. ACUM. AGO-08'!$B$8:$P$210</definedName>
    <definedName name="medi">#REF!</definedName>
    <definedName name="Médio">#REF!</definedName>
    <definedName name="mem">#REF!</definedName>
    <definedName name="mensais_curta">[20]LT_011011!$E$36</definedName>
    <definedName name="mensais_longa">#REF!</definedName>
    <definedName name="MENU">[10]OP079907!$DB$5:$DC$6</definedName>
    <definedName name="MENU1">#REF!</definedName>
    <definedName name="MENU2">#REF!</definedName>
    <definedName name="MENU3">#REF!</definedName>
    <definedName name="MENU4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ES">#REF!</definedName>
    <definedName name="MESES">'[35]5-Desemb_Custo_Obra'!$B$3:$CC$3</definedName>
    <definedName name="mil">#N/A</definedName>
    <definedName name="mmmmm" hidden="1">{"tabela",#N/A,FALSE,"Tabela";"decoração",#N/A,FALSE,"Decor.";"Informações",#N/A,FALSE,"Inform."}</definedName>
    <definedName name="mmmmmmm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OBR">#REF!</definedName>
    <definedName name="mol">#REF!</definedName>
    <definedName name="MURBOMB">#REF!</definedName>
    <definedName name="n">27</definedName>
    <definedName name="nada">#REF!</definedName>
    <definedName name="nao">#REF!</definedName>
    <definedName name="NDATA">#REF!</definedName>
    <definedName name="ndfldslvjnvberugberqubquierbv">#REF!</definedName>
    <definedName name="nl">#REF!</definedName>
    <definedName name="NOMEOBRA">[21]Capa!#REF!</definedName>
    <definedName name="NUCOPIAS">#REF!</definedName>
    <definedName name="num_mensal2">[51]CANT_LC!#REF!</definedName>
    <definedName name="NUMOBRA">[21]Capa!#REF!</definedName>
    <definedName name="OBRALOC">#REF!</definedName>
    <definedName name="OBRASEL">#REF!</definedName>
    <definedName name="oi">#REF!</definedName>
    <definedName name="oo" hidden="1">{"SCH73",#N/A,FALSE,"eva";"SCH74",#N/A,FALSE,"eva";"SCH75",#N/A,FALSE,"eva"}</definedName>
    <definedName name="Opção">#REF!</definedName>
    <definedName name="Orç.Res.HAB">[52]orçamento!#REF!</definedName>
    <definedName name="ORCAMEN">[21]Capa!#REF!</definedName>
    <definedName name="Orcamentistas">[42]Dados!$E$1:$E$18</definedName>
    <definedName name="ORIG1">[10]OP079907!$BL$157</definedName>
    <definedName name="ORIG2">[10]OP079907!$BL$160:$BL$168</definedName>
    <definedName name="ORIG3">[10]OP079907!#REF!</definedName>
    <definedName name="ORIG4">#REF!</definedName>
    <definedName name="other" hidden="1">{"SCH15",#N/A,FALSE,"SCH15,16,85,86";"SCH16",#N/A,FALSE,"SCH15,16,85,86";"SCH85",#N/A,FALSE,"SCH15,16,85,86";"SCH86",#N/A,FALSE,"SCH15,16,85,86"}</definedName>
    <definedName name="OUTROS">#REF!</definedName>
    <definedName name="OUTROS_CCUSTO">#REF!</definedName>
    <definedName name="Outros1">#REF!</definedName>
    <definedName name="P">#REF!</definedName>
    <definedName name="PARAM_FIS_1">[21]Capa!#REF!</definedName>
    <definedName name="PARAM_FIS_2">[21]Capa!#REF!</definedName>
    <definedName name="parc_mensal">#REF!</definedName>
    <definedName name="ParedesCerâmica">#REF!</definedName>
    <definedName name="participacao">[53]Fluxo_UFG!$G$14</definedName>
    <definedName name="PAUTA">'[40]600ML'!#REF!</definedName>
    <definedName name="pavtos">OFFSET(#REF!,0,0,COUNTA(#REF!),1)</definedName>
    <definedName name="PDER">#REF!</definedName>
    <definedName name="PDIVERS">#REF!</definedName>
    <definedName name="PEMD">#REF!</definedName>
    <definedName name="Per_US_1">#REF!</definedName>
    <definedName name="Per_US_10">#REF!</definedName>
    <definedName name="Per_US_11">#REF!</definedName>
    <definedName name="Per_US_12">#REF!</definedName>
    <definedName name="Per_US_2">#REF!</definedName>
    <definedName name="Per_US_3">#REF!</definedName>
    <definedName name="Per_US_4">#REF!</definedName>
    <definedName name="Per_US_5">#REF!</definedName>
    <definedName name="Per_US_6">#REF!</definedName>
    <definedName name="Per_US_7">#REF!</definedName>
    <definedName name="Per_US_8">#REF!</definedName>
    <definedName name="Per_US_9">#REF!</definedName>
    <definedName name="Percentual_Ato1">[20]LT_12131415!$C$21</definedName>
    <definedName name="Percentual_Mensais">[20]LT_12131415!$E$21</definedName>
    <definedName name="Periferia">#REF!</definedName>
    <definedName name="PESO">#REF!</definedName>
    <definedName name="PHAROS_CURTA">[16]DIFERENCIAL!#REF!</definedName>
    <definedName name="PHAROS_LONGA">[16]DIFERENCIAL!#REF!</definedName>
    <definedName name="PIEQUIP">#REF!</definedName>
    <definedName name="Pintura">#REF!</definedName>
    <definedName name="PisCofins">'[26]Fluxo de Caixa'!$H$15</definedName>
    <definedName name="pla" hidden="1">{#N/A,#N/A,FALSE,"Plan1";#N/A,#N/A,FALSE,"Plan2"}</definedName>
    <definedName name="plan">'[54]Planilha projeção'!$E$2:$K$694</definedName>
    <definedName name="plan2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ILHA">#N/A</definedName>
    <definedName name="PLAYCORP" hidden="1">{"tot_bow",#N/A,FALSE,"AMF"}</definedName>
    <definedName name="PM">#REF!</definedName>
    <definedName name="PMUR">#REF!</definedName>
    <definedName name="pp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r">[55]Projecao!$F$20:$BQ$65536</definedName>
    <definedName name="PRACHEAM">#REF!</definedName>
    <definedName name="PRANCHEAM">#REF!</definedName>
    <definedName name="prazo">'[17]Planilha Detalhada R$'!#REF!</definedName>
    <definedName name="PRAZO_EDITAL">[21]Capa!#REF!</definedName>
    <definedName name="prazo_obra">[56]Alterar!$D$19</definedName>
    <definedName name="PRAZO_ORC">[21]Capa!#REF!</definedName>
    <definedName name="PREMISSAS__DE__ESTUDO">#REF!</definedName>
    <definedName name="Previsão_Vento1">#REF!</definedName>
    <definedName name="principal">0.2225</definedName>
    <definedName name="Prioridade1">[57]Empresas!$B$1:$B$3</definedName>
    <definedName name="proteção">#REF!</definedName>
    <definedName name="q" hidden="1">'[58]DI-STP - PMS'!#REF!</definedName>
    <definedName name="QCLIENTE_PCLIENTE">#REF!</definedName>
    <definedName name="QCliente_PCliente1">#REF!</definedName>
    <definedName name="QOAS_POAS">#REF!</definedName>
    <definedName name="QQQ">#REF!:#REF!</definedName>
    <definedName name="QREAL_PCLIENTE">#REF!</definedName>
    <definedName name="QReal_PCliente1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D">[2]ORIGINAL!$AN$95:$CD$167</definedName>
    <definedName name="RD_FEV2008">[59]Contr_Global!$P$10</definedName>
    <definedName name="REAL">#REF!</definedName>
    <definedName name="REAL_ACUM.">OFFSET('[44]BD Graf.'!$C$7,0,0,1,MATCH([44]Gráfico!$B$4,'[44]BD Graf.'!$C$1:$BM$1,0))</definedName>
    <definedName name="REAL_ACUM.PMG">OFFSET('[44]BD Graf.'!$C$23,0,0,1,MATCH([44]Gráfico!$B$4,'[44]BD Graf.'!$C$1:$BM$1,0))</definedName>
    <definedName name="REAL_MENSAL">OFFSET('[44]BD Graf.'!$C$6,0,0,1,MATCH([44]Gráfico!$B$4,'[44]BD Graf.'!$C$1:$BM$1,0))</definedName>
    <definedName name="REAL_MENSAL.PMG">OFFSET('[44]BD Graf.'!$C$22,0,0,1,MATCH([44]Gráfico!$B$4,'[44]BD Graf.'!$C$1:$BM$1,0))</definedName>
    <definedName name="REALIZADO">[10]OP079907!$M$168:$CH$168</definedName>
    <definedName name="REBAILENCOL">#REF!</definedName>
    <definedName name="REBAIXLENC">#REF!</definedName>
    <definedName name="RECADUC">#REF!</definedName>
    <definedName name="REL_RJ">#REF!</definedName>
    <definedName name="REL_SP">#REF!</definedName>
    <definedName name="renata">#REF!</definedName>
    <definedName name="renatak">#REF!</definedName>
    <definedName name="rer" hidden="1">{#N/A,#N/A,FALSE,"1321";#N/A,#N/A,FALSE,"1324";#N/A,#N/A,FALSE,"1333";#N/A,#N/A,FALSE,"1371"}</definedName>
    <definedName name="resfund">#REF!</definedName>
    <definedName name="RESP">#REF!</definedName>
    <definedName name="RESUMO">#REF!</definedName>
    <definedName name="reun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m">'[17]Planilha Detalhada R$'!#REF!</definedName>
    <definedName name="Roberta" hidden="1">{"SCH44",#N/A,FALSE,"5b5f";"SCH45",#N/A,FALSE,"5b5f"}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rwrr">[2]ORIGINAL!$AN$102:$AQ$159</definedName>
    <definedName name="S">'[38]OrçHAB-torre1'!#REF!</definedName>
    <definedName name="SALDO1">#REF!</definedName>
    <definedName name="SALDO2">#REF!</definedName>
    <definedName name="SAPATA">#REF!</definedName>
    <definedName name="SAPBEXrevision" hidden="1">9</definedName>
    <definedName name="SAPBEXsysID" hidden="1">"BWP"</definedName>
    <definedName name="SAPBEXwbID" hidden="1">"3QI6SAM9WTVIWGCOA7CVBM3GM"</definedName>
    <definedName name="sdfsd" hidden="1">21</definedName>
    <definedName name="SECUR">#REF!</definedName>
    <definedName name="seg">#REF!</definedName>
    <definedName name="semestrais_longa">#REF!</definedName>
    <definedName name="SEMESTRAL">#REF!</definedName>
    <definedName name="sencount" hidden="1">1</definedName>
    <definedName name="Serviços_Decrescente">#REF!</definedName>
    <definedName name="sfasdgfdg">'[34]ABC de Insumos'!$N$3</definedName>
    <definedName name="sfh_1617">#REF!</definedName>
    <definedName name="SGarantia">[21]Capa!#REF!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m_Não">'[60]30.221 v017'!$AC$61:$AC$62</definedName>
    <definedName name="SISTEM1">#REF!</definedName>
    <definedName name="SISTEM2">#REF!</definedName>
    <definedName name="SituaçãoUH">'[60]30.221 v017'!$AB$8:$AB$13</definedName>
    <definedName name="skoskosksoksoksosk" hidden="1">#REF!</definedName>
    <definedName name="soma1">[10]OP079907!$DP$28:$DP$58</definedName>
    <definedName name="soma2">[10]OP079907!$CE$32:$CE$64</definedName>
    <definedName name="soma3">[10]OP079907!$DP$28:$DP$78</definedName>
    <definedName name="soma4">[10]OP079907!$DP$28:$DP$79</definedName>
    <definedName name="Ss">#REF!</definedName>
    <definedName name="ssssssss" hidden="1">#REF!</definedName>
    <definedName name="Start">#REF!</definedName>
    <definedName name="Status">'[25]Extrato Completo'!$AF$2:$AF$14693</definedName>
    <definedName name="SUBDER">#REF!</definedName>
    <definedName name="SUBDIV">#REF!</definedName>
    <definedName name="SUBEQP">#REF!</definedName>
    <definedName name="SUBMUR">#REF!</definedName>
    <definedName name="susten">[24]Plan1!$P$5:$P$6</definedName>
    <definedName name="sv">'[17]Planilha Detalhada R$'!#REF!</definedName>
    <definedName name="swdwedfwe" hidden="1">#REF!</definedName>
    <definedName name="Swvu.PLANILHA2." hidden="1">#REF!</definedName>
    <definedName name="T">[61]Contr_Global!$BA$2:$IV$2</definedName>
    <definedName name="tab" hidden="1">#REF!</definedName>
    <definedName name="tab_resumo">#REF!</definedName>
    <definedName name="TAB_TRADE_FRA">'[62]Custo Variável'!$B$8:$U$53</definedName>
    <definedName name="tabela">#REF!</definedName>
    <definedName name="Tabela1">#REF!</definedName>
    <definedName name="TAXA_VENTO">#REF!</definedName>
    <definedName name="TAXAS">#REF!</definedName>
    <definedName name="TERR">#REF!</definedName>
    <definedName name="terreno">#REF!</definedName>
    <definedName name="test">#REF!</definedName>
    <definedName name="teste">'[63]MEDIÇÃO FISICA'!#REF!</definedName>
    <definedName name="teste2">'[19]MEDIÇÃO FISICA'!#REF!</definedName>
    <definedName name="TetoCerâmica">#REF!</definedName>
    <definedName name="TetoMassa">#REF!</definedName>
    <definedName name="TetoPintura">#REF!</definedName>
    <definedName name="tetuytw">#REF!</definedName>
    <definedName name="Textura">#REF!</definedName>
    <definedName name="Tipo_do_cliente">[26]Tabelas!$X$12:$X$19</definedName>
    <definedName name="TIPOLOG">[64]Analitico!$AL$180:$AL$185</definedName>
    <definedName name="TIRANTES">#REF!</definedName>
    <definedName name="titbeb">#REF!</definedName>
    <definedName name="TITCHAF">#REF!</definedName>
    <definedName name="_xlnm.Print_Titles">#REF!</definedName>
    <definedName name="torrea">'[28]Planilha Urb'!#REF!</definedName>
    <definedName name="torreb">'[28]Planilha Urb'!#REF!</definedName>
    <definedName name="torrec">'[28]Planilha Urb'!#REF!</definedName>
    <definedName name="torred">'[28]Planilha Urb'!#REF!</definedName>
    <definedName name="torree">'[28]Planilha Urb'!#REF!</definedName>
    <definedName name="TOTAL1">#REF!</definedName>
    <definedName name="TOTAL2">#REF!</definedName>
    <definedName name="TOTQTS">#REF!</definedName>
    <definedName name="Transferencia1">[26]Tabelas!$CT$6:$CT$13</definedName>
    <definedName name="TRANSP">'[40]600ML'!#REF!</definedName>
    <definedName name="TRIAL10" hidden="1">{"SCH44",#N/A,FALSE,"5b5f";"SCH45",#N/A,FALSE,"5b5f"}</definedName>
    <definedName name="TRIAL11" hidden="1">{"sch56",#N/A,FALSE,"savings";"sch64",#N/A,FALSE,"savings"}</definedName>
    <definedName name="TRIAL1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122" hidden="1">{"SCH29",#N/A,FALSE,"segments";"SCH30",#N/A,FALSE,"segments"}</definedName>
    <definedName name="TRIAL13" hidden="1">{"SCH73",#N/A,FALSE,"eva";"SCH74",#N/A,FALSE,"eva";"SCH75",#N/A,FALSE,"eva"}</definedName>
    <definedName name="TRIAL14" hidden="1">{"SCH49",#N/A,FALSE,"eva"}</definedName>
    <definedName name="TRIAL15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16" hidden="1">{"SCH15",#N/A,FALSE,"SCH15,16,85,86";"SCH16",#N/A,FALSE,"SCH15,16,85,86";"SCH85",#N/A,FALSE,"SCH15,16,85,86";"SCH86",#N/A,FALSE,"SCH15,16,85,86"}</definedName>
    <definedName name="TRIAL17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18" hidden="1">{"SCH46",#N/A,FALSE,"sch46"}</definedName>
    <definedName name="TRIAL19" hidden="1">{"SCH51",#N/A,FALSE,"monthly"}</definedName>
    <definedName name="TRIAL20" hidden="1">{"SCH52",#N/A,FALSE,"sch52"}</definedName>
    <definedName name="TRIAL21" hidden="1">{"SCH29",#N/A,FALSE,"segments";"SCH30",#N/A,FALSE,"segments"}</definedName>
    <definedName name="TRIAL22" hidden="1">{"SCH27",#N/A,FALSE,"summary";"SCH39",#N/A,FALSE,"summary";"SCH41",#N/A,FALSE,"summary"}</definedName>
    <definedName name="TRIAL23" hidden="1">{"SCH54",#N/A,FALSE,"upside";"SCH55",#N/A,FALSE,"upside"}</definedName>
    <definedName name="TRIAL24" hidden="1">{"SCH47",#N/A,FALSE,"value";"sch48",#N/A,FALSE,"value"}</definedName>
    <definedName name="TRIAL25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ial30" hidden="1">{"SCH73",#N/A,FALSE,"eva";"SCH74",#N/A,FALSE,"eva";"SCH75",#N/A,FALSE,"eva"}</definedName>
    <definedName name="trial31" hidden="1">{"SCH44",#N/A,FALSE,"5b5f";"SCH45",#N/A,FALSE,"5b5f"}</definedName>
    <definedName name="trial32" hidden="1">{"SCH44",#N/A,FALSE,"5b5f";"SCH45",#N/A,FALSE,"5b5f"}</definedName>
    <definedName name="trial34" hidden="1">{"sch56",#N/A,FALSE,"savings";"sch64",#N/A,FALSE,"savings"}</definedName>
    <definedName name="trial35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36" hidden="1">{"SCH73",#N/A,FALSE,"eva";"SCH74",#N/A,FALSE,"eva";"SCH75",#N/A,FALSE,"eva"}</definedName>
    <definedName name="trial37" hidden="1">{"SCH49",#N/A,FALSE,"eva"}</definedName>
    <definedName name="trial38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39" hidden="1">{"SCH15",#N/A,FALSE,"SCH15,16,85,86";"SCH16",#N/A,FALSE,"SCH15,16,85,86";"SCH85",#N/A,FALSE,"SCH15,16,85,86";"SCH86",#N/A,FALSE,"SCH15,16,85,86"}</definedName>
    <definedName name="trial40" hidden="1">{"SCH15",#N/A,FALSE,"SCH15,16,85,86";"SCH16",#N/A,FALSE,"SCH15,16,85,86";"SCH85",#N/A,FALSE,"SCH15,16,85,86";"SCH86",#N/A,FALSE,"SCH15,16,85,86"}</definedName>
    <definedName name="trial41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42" hidden="1">{"SCH46",#N/A,FALSE,"sch46"}</definedName>
    <definedName name="trial43" hidden="1">{"SCH51",#N/A,FALSE,"monthly"}</definedName>
    <definedName name="trial44" hidden="1">{"SCH52",#N/A,FALSE,"sch52"}</definedName>
    <definedName name="trial45" hidden="1">{"SCH29",#N/A,FALSE,"segments";"SCH30",#N/A,FALSE,"segments"}</definedName>
    <definedName name="trial46" hidden="1">{"SCH27",#N/A,FALSE,"summary";"SCH39",#N/A,FALSE,"summary";"SCH41",#N/A,FALSE,"summary"}</definedName>
    <definedName name="trial47" hidden="1">{"SCH54",#N/A,FALSE,"upside";"SCH55",#N/A,FALSE,"upside"}</definedName>
    <definedName name="trial48" hidden="1">{"SCH47",#N/A,FALSE,"value";"sch48",#N/A,FALSE,"value"}</definedName>
    <definedName name="trial49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t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TT">#REF!</definedName>
    <definedName name="Tubulão">[65]Planilha!$S$1</definedName>
    <definedName name="TUDO">#REF!</definedName>
    <definedName name="TUDO2">#REF!</definedName>
    <definedName name="TURNO">'[26]VALOR AGREGADO - H. EXTRA FL.10'!$V$8</definedName>
    <definedName name="TX._JUROS">#REF!</definedName>
    <definedName name="Tx_Juros1">[66]Acomp!#REF!</definedName>
    <definedName name="Tx_Juros2">[66]Acomp!#REF!</definedName>
    <definedName name="TXTEQUIP">#REF!</definedName>
    <definedName name="TXTMARCA">#REF!</definedName>
    <definedName name="TXTMOD">#REF!</definedName>
    <definedName name="TXTPOT">#REF!</definedName>
    <definedName name="u">#REF!</definedName>
    <definedName name="ufg">[53]Fluxo_UFG!$C$4</definedName>
    <definedName name="vagas">[24]Plan1!$N$5:$N$8</definedName>
    <definedName name="VALIDADE_EXECUÇÃO">[21]Capa!#REF!</definedName>
    <definedName name="Valor_1">#REF!</definedName>
    <definedName name="Valor_10">#REF!</definedName>
    <definedName name="Valor_11">#REF!</definedName>
    <definedName name="Valor_12">#REF!</definedName>
    <definedName name="Valor_2">#REF!</definedName>
    <definedName name="Valor_3">#REF!</definedName>
    <definedName name="Valor_4">#REF!</definedName>
    <definedName name="Valor_5">#REF!</definedName>
    <definedName name="Valor_6">#REF!</definedName>
    <definedName name="Valor_7">#REF!</definedName>
    <definedName name="Valor_8">#REF!</definedName>
    <definedName name="Valor_9">#REF!</definedName>
    <definedName name="Valor_corrigido_comprador">'[25]Extrato Completo'!$AB$2:$AB$14693</definedName>
    <definedName name="Valor_Frete_1">#REF!</definedName>
    <definedName name="Valor_Frete_10">#REF!</definedName>
    <definedName name="Valor_Frete_11">#REF!</definedName>
    <definedName name="Valor_Frete_12">#REF!</definedName>
    <definedName name="Valor_Frete_2">#REF!</definedName>
    <definedName name="Valor_Frete_3">#REF!</definedName>
    <definedName name="Valor_Frete_4">#REF!</definedName>
    <definedName name="Valor_Frete_5">#REF!</definedName>
    <definedName name="Valor_Frete_6">#REF!</definedName>
    <definedName name="Valor_Frete_7">#REF!</definedName>
    <definedName name="Valor_Frete_8">#REF!</definedName>
    <definedName name="Valor_Frete_9">#REF!</definedName>
    <definedName name="VALOR_MEDIO">[20]LT_12131415!#REF!</definedName>
    <definedName name="VALOR_MEDIO2">[20]LT_12131415!#REF!</definedName>
    <definedName name="Valor_pago_ajustado">'[25]Extrato Completo'!#REF!</definedName>
    <definedName name="VALOR_REAIS">[21]Capa!#REF!</definedName>
    <definedName name="Valor_US_1">#REF!</definedName>
    <definedName name="Valor_US_10">#REF!</definedName>
    <definedName name="Valor_US_11">#REF!</definedName>
    <definedName name="Valor_US_12">#REF!</definedName>
    <definedName name="Valor_US_2">#REF!</definedName>
    <definedName name="Valor_US_3">#REF!</definedName>
    <definedName name="Valor_US_4">#REF!</definedName>
    <definedName name="Valor_US_5">#REF!</definedName>
    <definedName name="Valor_US_6">#REF!</definedName>
    <definedName name="Valor_US_7">#REF!</definedName>
    <definedName name="Valor_US_8">#REF!</definedName>
    <definedName name="Valor_US_9">#REF!</definedName>
    <definedName name="VALOR_VENDA">[21]Capa!#REF!</definedName>
    <definedName name="VALOR2">[51]CANT_LC!#REF!</definedName>
    <definedName name="VAMANTIDO">[32]Plan2!$B$19</definedName>
    <definedName name="Variacao">[16]DIFERENCIAL!#REF!</definedName>
    <definedName name="Veiculos">'[26]EQUIPAMENTOS - FL.03'!$H$75:$H$80</definedName>
    <definedName name="ven">#REF!</definedName>
    <definedName name="VENDA_ADOTADA">[21]Capa!#REF!</definedName>
    <definedName name="VENDAFINAL_R">[21]Capa!#REF!</definedName>
    <definedName name="VENDAFINAL_U">[21]Capa!#REF!</definedName>
    <definedName name="vendas">#REF!</definedName>
    <definedName name="ventilacao">[24]Plan1!$F$5:$F$8</definedName>
    <definedName name="Vl._Cor.">'[25]Extrato Completo'!$R$2:$R$14693</definedName>
    <definedName name="Vl._Pago">'[25]Extrato Completo'!$U$2:$U$14693</definedName>
    <definedName name="vlr_mensal">[51]CANT_LC!#REF!</definedName>
    <definedName name="VOLUME1">#REF!</definedName>
    <definedName name="VOLUME2">#REF!</definedName>
    <definedName name="VOLUME3">#REF!</definedName>
    <definedName name="vr">'[17]Planilha Detalhada R$'!#REF!</definedName>
    <definedName name="vt">'[17]Planilha Detalhada R$'!#REF!</definedName>
    <definedName name="vvbb" hidden="1">{"tabela",#N/A,FALSE,"Tabela";"decoração",#N/A,FALSE,"Decor.";"Informações",#N/A,FALSE,"Inform."}</definedName>
    <definedName name="vvcbnb" hidden="1">{#N/A,#N/A,FALSE,"Plan1";#N/A,#N/A,FALSE,"Plan2"}</definedName>
    <definedName name="vvvv" hidden="1">{#N/A,#N/A,FALSE,"Plan1";#N/A,#N/A,FALSE,"Plan2"}</definedName>
    <definedName name="vvvvv" hidden="1">{#N/A,#N/A,FALSE,"Plan1";#N/A,#N/A,FALSE,"Plan2"}</definedName>
    <definedName name="vvvvvv" hidden="1">{#N/A,#N/A,FALSE,"Plan1";#N/A,#N/A,FALSE,"Plan2"}</definedName>
    <definedName name="w" hidden="1">{#N/A,#N/A,FALSE,"Plan1";#N/A,#N/A,FALSE,"Plan2"}</definedName>
    <definedName name="wacc">[53]Fluxo_UFG!$H$11</definedName>
    <definedName name="WITENS">#REF!</definedName>
    <definedName name="WNMLOCAL">#REF!</definedName>
    <definedName name="WNMMUN">#REF!</definedName>
    <definedName name="WNMSERV">#REF!</definedName>
    <definedName name="WQWQ" hidden="1">{"adm_pl",#N/A,FALSE,"PL"}</definedName>
    <definedName name="wrn.01." hidden="1">{#N/A,#N/A,FALSE,"1321";#N/A,#N/A,FALSE,"1324";#N/A,#N/A,FALSE,"1333";#N/A,#N/A,FALSE,"1371"}</definedName>
    <definedName name="wrn.083." hidden="1">{#N/A,#N/A,FALSE,"CONTRIB.SOCIAL ACUM.";#N/A,#N/A,FALSE,"CONTRIB.SOCIAL";#N/A,#N/A,FALSE,"APUR.LUCRO REAL ACUM.";#N/A,#N/A,FALSE,"APUR.LUCRO REAL";#N/A,#N/A,FALSE,"DEMOST.RESULT ACUM.";#N/A,#N/A,FALSE,"DEMONST.RESULT.";#N/A,#N/A,FALSE,"PASSIVO";#N/A,#N/A,FALSE,"ATIVO"}</definedName>
    <definedName name="wrn.5BY5." hidden="1">{"SCH44",#N/A,FALSE,"5b5f";"SCH45",#N/A,FALSE,"5b5f"}</definedName>
    <definedName name="wrn.adm_pl." hidden="1">{"adm_pl",#N/A,FALSE,"PL"}</definedName>
    <definedName name="wrn.adm_rtp." hidden="1">{"adm_rtp",#N/A,FALSE,"PQ"}</definedName>
    <definedName name="wrn.ALL.FIN2." hidden="1">{"SCH35",#N/A,FALSE,"5X3";"SCH36",#N/A,FALSE,"5X3";"SCH37",#N/A,FALSE,"5X3";"SCH38",#N/A,FALSE,"5X3";"SCH39A",#N/A,FALSE,"5X3";"SCH39B",#N/A,FALSE,"5X3";"SCH40",#N/A,FALSE,"5X3"}</definedName>
    <definedName name="wrn.ALL_HR." hidden="1">{"SCH66",#N/A,FALSE,"SCH66";"sch66a",#N/A,FALSE,"SCH66A";"SCH67",#N/A,FALSE,"SCH67";"SCH68",#N/A,FALSE,"SCH68";"SCH69",#N/A,FALSE,"SCH69";"sch701",#N/A,FALSE,"SCH70";"sch702",#N/A,FALSE,"SCH70";"SCH81",#N/A,FALSE,"SCH81";"SCH821",#N/A,FALSE,"SCH82";"SCH822",#N/A,FALSE,"SCH82"}</definedName>
    <definedName name="wrn.All_Plandol.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wrn.argentina." hidden="1">{"argentina",#N/A,FALSE,"PL"}</definedName>
    <definedName name="wrn.bow_argentina." hidden="1">{"bow_argentina",#N/A,FALSE,"AMF"}</definedName>
    <definedName name="wrn.bow_brasil." hidden="1">{"bow_brasil",#N/A,FALSE,"AMF"}</definedName>
    <definedName name="wrn.claroboo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ONSOLIDADO." hidden="1">{"CONSOLIDADO",#N/A,FALSE,"TOT"}</definedName>
    <definedName name="wrn.COSTIMP." hidden="1">{"sch56",#N/A,FALSE,"savings";"sch64",#N/A,FALSE,"savings"}</definedName>
    <definedName name="wrn.Despesas._.Diferidas._.Indedutíveis._.de._.1998." hidden="1">{"Despesas Diferidas Indedutíveis de 1998",#N/A,FALSE,"Impressão"}</definedName>
    <definedName name="wrn.DIRETRIZ." hidden="1">{#N/A,#N/A,FALSE,"ROTINA";#N/A,#N/A,FALSE,"ITENS";#N/A,#N/A,FALSE,"ACOMP"}</definedName>
    <definedName name="wrn.div_bow." hidden="1">{"div_bow",#N/A,FALSE,"AMF"}</definedName>
    <definedName name="wrn.div_pls." hidden="1">{"div_pls",#N/A,FALSE,"PL"}</definedName>
    <definedName name="wrn.div_rtp." hidden="1">{"div_rtp",#N/A,FALSE,"PQ"}</definedName>
    <definedName name="wrn.divisões." hidden="1">{"divisões",#N/A,FALSE,"TOT"}</definedName>
    <definedName name="wrn.EBITRECS.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wrn.EVA." hidden="1">{"SCH73",#N/A,FALSE,"eva";"SCH74",#N/A,FALSE,"eva";"SCH75",#N/A,FALSE,"eva"}</definedName>
    <definedName name="wrn.FLUXO_DE_CAIXA_TODOS_FECHADO." hidden="1">{"FLUXO_DE_CAIXA_TODOS_FECHADO",#N/A,FALSE,"FLUXO DE CAIXA"}</definedName>
    <definedName name="wrn.FULL_PACKAGE." hidden="1">{#N/A,#N/A,FALSE,"Checklist";#N/A,#N/A,FALSE,"Sch 1";#N/A,#N/A,FALSE,"Sch 2";#N/A,#N/A,FALSE,"Sch 2A";#N/A,#N/A,FALSE,"Sch 3";#N/A,#N/A,FALSE,"Sch 4";#N/A,#N/A,FALSE,"Sch 5";#N/A,#N/A,FALSE,"Sch 6";#N/A,#N/A,FALSE,"Sch 7";#N/A,#N/A,FALSE,"Sch 7 A";#N/A,#N/A,FALSE,"Sch 7 B";#N/A,#N/A,FALSE,"Sch 8";#N/A,#N/A,FALSE,"Sch 9";#N/A,#N/A,FALSE,"Sch 10";#N/A,#N/A,FALSE,"Sch 11";#N/A,#N/A,FALSE,"Sch 11 A";#N/A,#N/A,FALSE,"Sch12";#N/A,#N/A,FALSE,"Sch13";#N/A,#N/A,FALSE,"Weekly CF";#N/A,#N/A,FALSE,"Detailed Q CF";#N/A,#N/A,FALSE,"Collection";#N/A,#N/A,FALSE,"Revenues Analysis- actuals";#N/A,#N/A,FALSE,"Revenues Analysis - Forecast";#N/A,#N/A,FALSE,"Backlog";#N/A,#N/A,FALSE," mangment P&amp;L";#N/A,#N/A,FALSE,"Restricted cash"}</definedName>
    <definedName name="wrn.HRMONTH." hidden="1">{"SCH81",#N/A,FALSE,"SCH81";"SCH82",#N/A,FALSE,"SCH82"}</definedName>
    <definedName name="wrn.IMPRESSO." hidden="1">{#N/A,#N/A,FALSE,"Plan1";#N/A,#N/A,FALSE,"Plan2"}</definedName>
    <definedName name="wrn.Imprimir." hidden="1">{"tabela",#N/A,FALSE,"Tabela";"decoração",#N/A,FALSE,"Decor.";"Informações",#N/A,FALSE,"Inform."}</definedName>
    <definedName name="wrn.KEYFIN." hidden="1">{"SCH49",#N/A,FALSE,"eva"}</definedName>
    <definedName name="wrn.MONTHLY.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wrn.pl_brasil." hidden="1">{"PL_Brasil",#N/A,FALSE,"PL"}</definedName>
    <definedName name="wrn.portugal." hidden="1">{"portugal",#N/A,FALSE,"PL"}</definedName>
    <definedName name="wrn.pq_dr." hidden="1">{"pq_dr",#N/A,FALSE,"PQ"}</definedName>
    <definedName name="wrn.pq_pe." hidden="1">{"pq_pe",#N/A,FALSE,"PQ"}</definedName>
    <definedName name="wrn.pq_sp." hidden="1">{"pq_sp",#N/A,FALSE,"PQ"}</definedName>
    <definedName name="wrn.PRINT." hidden="1">{"SCH15",#N/A,FALSE,"SCH15,16,85,86";"SCH16",#N/A,FALSE,"SCH15,16,85,86";"SCH85",#N/A,FALSE,"SCH15,16,85,86";"SCH86",#N/A,FALSE,"SCH15,16,85,86"}</definedName>
    <definedName name="wrn.print1." hidden="1">{"SCH15",#N/A,FALSE,"SCH15,16,85,86";"SCH16",#N/A,FALSE,"SCH15,16,85,86";"SCH85",#N/A,FALSE,"SCH15,16,85,86";"SCH86",#N/A,FALSE,"SCH15,16,85,86"}</definedName>
    <definedName name="wrn.print2" hidden="1">{"SCH15",#N/A,FALSE,"SCH15,16,85,86";"SCH16",#N/A,FALSE,"SCH15,16,85,86";"SCH85",#N/A,FALSE,"SCH15,16,85,86";"SCH86",#N/A,FALSE,"SCH15,16,85,86"}</definedName>
    <definedName name="wrn.PRINTHR." hidden="1">{"SCH66",#N/A,FALSE,"SCH66";"SCH67",#N/A,FALSE,"SCH67";"SCH68",#N/A,FALSE,"SCH68";"SCH69",#N/A,FALSE,"SCH69";"SCH70",#N/A,FALSE,"SCH70"}</definedName>
    <definedName name="wrn.PRINTMKTG." hidden="1">{"sch6",#N/A,FALSE,"SCH6";"sch7",#N/A,FALSE,"SCH7"}</definedName>
    <definedName name="wrn.PRINTPROD.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wrn.PROGRAMS." hidden="1">{"sch52",#N/A,FALSE,"SCH52"}</definedName>
    <definedName name="wrn.Relatório._.Completo.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para._.Auditoria.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SCH46." hidden="1">{"SCH46",#N/A,FALSE,"sch46"}</definedName>
    <definedName name="wrn.SCH51." hidden="1">{"SCH51",#N/A,FALSE,"monthly"}</definedName>
    <definedName name="wrn.SCH52." hidden="1">{"SCH52",#N/A,FALSE,"sch52"}</definedName>
    <definedName name="wrn.SCH57." hidden="1">{"SCH57",#N/A,FALSE,"monthly"}</definedName>
    <definedName name="wrn.SCH58." hidden="1">{"sch58",#N/A,FALSE,"SCH58"}</definedName>
    <definedName name="wrn.SEGMENT." hidden="1">{"SCH29",#N/A,FALSE,"segments";"SCH30",#N/A,FALSE,"segments"}</definedName>
    <definedName name="wrn.sociedades." hidden="1">{"sociedades",#N/A,FALSE,"PL"}</definedName>
    <definedName name="wrn.SUMMARY." hidden="1">{"SCH27",#N/A,FALSE,"summary";"SCH39",#N/A,FALSE,"summary";"SCH41",#N/A,FALSE,"summary"}</definedName>
    <definedName name="wrn.tot_bow." hidden="1">{"tot_bow",#N/A,FALSE,"AMF"}</definedName>
    <definedName name="wrn.TOT_DIVISÕES." hidden="1">{"TOT_DIVISÕES",#N/A,FALSE,"TOT"}</definedName>
    <definedName name="wrn.tot_pls." hidden="1">{"tot_pls",#N/A,FALSE,"PL"}</definedName>
    <definedName name="wrn.tot_pqs." hidden="1">{"tot_pqs",#N/A,FALSE,"PQ"}</definedName>
    <definedName name="wrn.UNISER." hidden="1">{"UNISER",#N/A,FALSE,"TOT"}</definedName>
    <definedName name="wrn.UPDOWN." hidden="1">{"SCH54",#N/A,FALSE,"upside";"SCH55",#N/A,FALSE,"upside"}</definedName>
    <definedName name="wrn.VALUE." hidden="1">{"SCH47",#N/A,FALSE,"value";"sch48",#N/A,FALSE,"value"}</definedName>
    <definedName name="wrn.YEARLY.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wsdfcsddfdsa">'[30]OrçHAB-torre1'!#REF!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" hidden="1">{#N/A,#N/A,FALSE,"Plan1";#N/A,#N/A,FALSE,"Plan2"}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xx" hidden="1">{#N/A,#N/A,FALSE,"Skjema 6.5"}</definedName>
    <definedName name="xxx" hidden="1">#REF!</definedName>
    <definedName name="xxxx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xxxxx" hidden="1">#REF!</definedName>
    <definedName name="ytdju">#REF!</definedName>
    <definedName name="Z">#REF!</definedName>
    <definedName name="Z_BDB4B167_E3AA_11D7_8D7A_00B0D08F20DC_.wvu.PrintArea" hidden="1">#REF!</definedName>
    <definedName name="ZXZZ">'[67]600ML'!#REF!</definedName>
    <definedName name="ZZZ">'[67]600ML'!#REF!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65" i="33" l="1"/>
  <c r="AG17" i="21"/>
  <c r="AG20" i="21"/>
  <c r="AF14" i="21" l="1"/>
  <c r="AG14" i="21"/>
  <c r="AH14" i="21"/>
  <c r="AJ14" i="21"/>
  <c r="AH76" i="21"/>
  <c r="AJ76" i="21"/>
  <c r="AK76" i="21"/>
  <c r="AH77" i="21"/>
  <c r="AJ77" i="21"/>
  <c r="AH93" i="21"/>
  <c r="AJ93" i="21"/>
  <c r="AK93" i="21"/>
  <c r="AH109" i="21"/>
  <c r="AJ109" i="21"/>
  <c r="AH194" i="21"/>
  <c r="AJ194" i="21"/>
  <c r="AK194" i="21"/>
  <c r="AH224" i="21"/>
  <c r="AJ224" i="21"/>
  <c r="AK224" i="21"/>
  <c r="AH264" i="21"/>
  <c r="AJ264" i="21"/>
  <c r="AK264" i="21"/>
  <c r="AF15" i="21"/>
  <c r="AI14" i="21" l="1"/>
  <c r="AF16" i="21"/>
  <c r="AK315" i="21" l="1"/>
  <c r="AJ315" i="21"/>
  <c r="AH315" i="21"/>
  <c r="AJ312" i="21"/>
  <c r="AH312" i="21"/>
  <c r="AJ309" i="21"/>
  <c r="AH309" i="21"/>
  <c r="AJ307" i="21"/>
  <c r="AH307" i="21"/>
  <c r="AK306" i="21"/>
  <c r="AJ306" i="21"/>
  <c r="AH306" i="21"/>
  <c r="AK305" i="21"/>
  <c r="AJ305" i="21"/>
  <c r="AH305" i="21"/>
  <c r="AJ302" i="21"/>
  <c r="AH302" i="21"/>
  <c r="AJ301" i="21"/>
  <c r="AH301" i="21"/>
  <c r="AK300" i="21"/>
  <c r="AJ300" i="21"/>
  <c r="AH300" i="21"/>
  <c r="AK299" i="21"/>
  <c r="AJ299" i="21"/>
  <c r="AH299" i="21"/>
  <c r="AK296" i="21"/>
  <c r="AJ296" i="21"/>
  <c r="AH296" i="21"/>
  <c r="AJ295" i="21"/>
  <c r="AH295" i="21"/>
  <c r="AJ293" i="21"/>
  <c r="AH293" i="21"/>
  <c r="AK291" i="21"/>
  <c r="AJ291" i="21"/>
  <c r="AH291" i="21"/>
  <c r="AK289" i="21"/>
  <c r="AJ289" i="21"/>
  <c r="AH289" i="21"/>
  <c r="AK287" i="21"/>
  <c r="AJ287" i="21"/>
  <c r="AH287" i="21"/>
  <c r="AJ284" i="21"/>
  <c r="AH284" i="21"/>
  <c r="AJ281" i="21"/>
  <c r="AH281" i="21"/>
  <c r="AK280" i="21"/>
  <c r="AJ280" i="21"/>
  <c r="AH280" i="21"/>
  <c r="AJ279" i="21"/>
  <c r="AH279" i="21"/>
  <c r="AJ276" i="21"/>
  <c r="AH276" i="21"/>
  <c r="AK275" i="21"/>
  <c r="AJ275" i="21"/>
  <c r="AH275" i="21"/>
  <c r="AJ274" i="21"/>
  <c r="AH274" i="21"/>
  <c r="AJ271" i="21"/>
  <c r="AH271" i="21"/>
  <c r="AJ270" i="21"/>
  <c r="AH270" i="21"/>
  <c r="AK269" i="21"/>
  <c r="AJ269" i="21"/>
  <c r="AH269" i="21"/>
  <c r="AK267" i="21"/>
  <c r="AJ267" i="21"/>
  <c r="AH267" i="21"/>
  <c r="AJ263" i="21"/>
  <c r="AH263" i="21"/>
  <c r="AK262" i="21"/>
  <c r="AJ262" i="21"/>
  <c r="AH262" i="21"/>
  <c r="AK260" i="21"/>
  <c r="AJ260" i="21"/>
  <c r="AH260" i="21"/>
  <c r="AJ258" i="21"/>
  <c r="AH258" i="21"/>
  <c r="AK257" i="21"/>
  <c r="AJ257" i="21"/>
  <c r="AH257" i="21"/>
  <c r="AK255" i="21"/>
  <c r="AJ255" i="21"/>
  <c r="AH255" i="21"/>
  <c r="AK253" i="21"/>
  <c r="AJ253" i="21"/>
  <c r="AH253" i="21"/>
  <c r="AK250" i="21"/>
  <c r="AJ250" i="21"/>
  <c r="AH250" i="21"/>
  <c r="AJ248" i="21"/>
  <c r="AH248" i="21"/>
  <c r="AK247" i="21"/>
  <c r="AJ247" i="21"/>
  <c r="AH247" i="21"/>
  <c r="AJ246" i="21"/>
  <c r="AH246" i="21"/>
  <c r="AJ244" i="21"/>
  <c r="AH244" i="21"/>
  <c r="AJ241" i="21"/>
  <c r="AH241" i="21"/>
  <c r="AK240" i="21"/>
  <c r="AJ240" i="21"/>
  <c r="AH240" i="21"/>
  <c r="AK239" i="21"/>
  <c r="AJ239" i="21"/>
  <c r="AH239" i="21"/>
  <c r="AJ238" i="21"/>
  <c r="AH238" i="21"/>
  <c r="AJ237" i="21"/>
  <c r="AH237" i="21"/>
  <c r="AK236" i="21"/>
  <c r="AJ236" i="21"/>
  <c r="AH236" i="21"/>
  <c r="AK235" i="21"/>
  <c r="AJ235" i="21"/>
  <c r="AH235" i="21"/>
  <c r="AK234" i="21"/>
  <c r="AJ234" i="21"/>
  <c r="AH234" i="21"/>
  <c r="AJ233" i="21"/>
  <c r="AH233" i="21"/>
  <c r="AJ232" i="21"/>
  <c r="AH232" i="21"/>
  <c r="AK231" i="21"/>
  <c r="AJ231" i="21"/>
  <c r="AH231" i="21"/>
  <c r="AK230" i="21"/>
  <c r="AJ230" i="21"/>
  <c r="AH230" i="21"/>
  <c r="AJ229" i="21"/>
  <c r="AH229" i="21"/>
  <c r="AK227" i="21"/>
  <c r="AJ227" i="21"/>
  <c r="AH227" i="21"/>
  <c r="AK223" i="21"/>
  <c r="AJ223" i="21"/>
  <c r="AH223" i="21"/>
  <c r="AK222" i="21"/>
  <c r="AJ222" i="21"/>
  <c r="AH222" i="21"/>
  <c r="AK221" i="21"/>
  <c r="AJ221" i="21"/>
  <c r="AH221" i="21"/>
  <c r="AJ219" i="21"/>
  <c r="AH219" i="21"/>
  <c r="AK216" i="21"/>
  <c r="AJ216" i="21"/>
  <c r="AH216" i="21"/>
  <c r="AK214" i="21"/>
  <c r="AJ214" i="21"/>
  <c r="AH214" i="21"/>
  <c r="AK213" i="21"/>
  <c r="AJ213" i="21"/>
  <c r="AH213" i="21"/>
  <c r="AJ212" i="21"/>
  <c r="AH212" i="21"/>
  <c r="AK211" i="21"/>
  <c r="AJ211" i="21"/>
  <c r="AH211" i="21"/>
  <c r="AJ208" i="21"/>
  <c r="AH208" i="21"/>
  <c r="AK207" i="21"/>
  <c r="AJ207" i="21"/>
  <c r="AH207" i="21"/>
  <c r="AK206" i="21"/>
  <c r="AJ206" i="21"/>
  <c r="AH206" i="21"/>
  <c r="AK205" i="21"/>
  <c r="AJ205" i="21"/>
  <c r="AH205" i="21"/>
  <c r="AJ204" i="21"/>
  <c r="AH204" i="21"/>
  <c r="AK202" i="21"/>
  <c r="AJ202" i="21"/>
  <c r="AH202" i="21"/>
  <c r="AK201" i="21"/>
  <c r="AJ201" i="21"/>
  <c r="AH201" i="21"/>
  <c r="AK200" i="21"/>
  <c r="AJ200" i="21"/>
  <c r="AH200" i="21"/>
  <c r="AK198" i="21"/>
  <c r="AJ198" i="21"/>
  <c r="AH198" i="21"/>
  <c r="AJ197" i="21"/>
  <c r="AH197" i="21"/>
  <c r="AJ193" i="21"/>
  <c r="AH193" i="21"/>
  <c r="AK192" i="21"/>
  <c r="AJ192" i="21"/>
  <c r="AH192" i="21"/>
  <c r="AJ191" i="21"/>
  <c r="AH191" i="21"/>
  <c r="AK190" i="21"/>
  <c r="AJ190" i="21"/>
  <c r="AH190" i="21"/>
  <c r="AK188" i="21"/>
  <c r="AJ188" i="21"/>
  <c r="AH188" i="21"/>
  <c r="AK187" i="21"/>
  <c r="AJ187" i="21"/>
  <c r="AH187" i="21"/>
  <c r="AJ186" i="21"/>
  <c r="AH186" i="21"/>
  <c r="AK184" i="21"/>
  <c r="AJ184" i="21"/>
  <c r="AH184" i="21"/>
  <c r="AJ183" i="21"/>
  <c r="AH183" i="21"/>
  <c r="AK182" i="21"/>
  <c r="AJ182" i="21"/>
  <c r="AH182" i="21"/>
  <c r="AJ179" i="21"/>
  <c r="AH179" i="21"/>
  <c r="AJ177" i="21"/>
  <c r="AH177" i="21"/>
  <c r="AK175" i="21"/>
  <c r="AJ175" i="21"/>
  <c r="AH175" i="21"/>
  <c r="AK173" i="21"/>
  <c r="AJ173" i="21"/>
  <c r="AH173" i="21"/>
  <c r="AK171" i="21"/>
  <c r="AJ171" i="21"/>
  <c r="AH171" i="21"/>
  <c r="AK168" i="21"/>
  <c r="AJ168" i="21"/>
  <c r="AH168" i="21"/>
  <c r="AJ167" i="21"/>
  <c r="AH167" i="21"/>
  <c r="AK165" i="21"/>
  <c r="AJ165" i="21"/>
  <c r="AH165" i="21"/>
  <c r="AJ164" i="21"/>
  <c r="AH164" i="21"/>
  <c r="AJ162" i="21"/>
  <c r="AH162" i="21"/>
  <c r="AJ161" i="21"/>
  <c r="AH161" i="21"/>
  <c r="AK160" i="21"/>
  <c r="AJ160" i="21"/>
  <c r="AH160" i="21"/>
  <c r="AK159" i="21"/>
  <c r="AJ159" i="21"/>
  <c r="AH159" i="21"/>
  <c r="AK158" i="21"/>
  <c r="AJ158" i="21"/>
  <c r="AH158" i="21"/>
  <c r="AK156" i="21"/>
  <c r="AJ156" i="21"/>
  <c r="AH156" i="21"/>
  <c r="AJ155" i="21"/>
  <c r="AH155" i="21"/>
  <c r="AK154" i="21"/>
  <c r="AJ154" i="21"/>
  <c r="AH154" i="21"/>
  <c r="AJ152" i="21"/>
  <c r="AH152" i="21"/>
  <c r="AK151" i="21"/>
  <c r="AJ151" i="21"/>
  <c r="AH151" i="21"/>
  <c r="AK150" i="21"/>
  <c r="AJ150" i="21"/>
  <c r="AH150" i="21"/>
  <c r="AK147" i="21"/>
  <c r="AJ147" i="21"/>
  <c r="AH147" i="21"/>
  <c r="AK146" i="21"/>
  <c r="AJ146" i="21"/>
  <c r="AH146" i="21"/>
  <c r="AJ143" i="21"/>
  <c r="AH143" i="21"/>
  <c r="AK142" i="21"/>
  <c r="AJ142" i="21"/>
  <c r="AH142" i="21"/>
  <c r="AK140" i="21"/>
  <c r="AJ140" i="21"/>
  <c r="AH140" i="21"/>
  <c r="AK139" i="21"/>
  <c r="AJ139" i="21"/>
  <c r="AH139" i="21"/>
  <c r="AJ137" i="21"/>
  <c r="AH137" i="21"/>
  <c r="AK134" i="21"/>
  <c r="AJ134" i="21"/>
  <c r="AH134" i="21"/>
  <c r="AK133" i="21"/>
  <c r="AJ133" i="21"/>
  <c r="AH133" i="21"/>
  <c r="AK132" i="21"/>
  <c r="AJ132" i="21"/>
  <c r="AH132" i="21"/>
  <c r="AK131" i="21"/>
  <c r="AJ131" i="21"/>
  <c r="AH131" i="21"/>
  <c r="AK128" i="21"/>
  <c r="AJ128" i="21"/>
  <c r="AH128" i="21"/>
  <c r="AK127" i="21"/>
  <c r="AJ127" i="21"/>
  <c r="AH127" i="21"/>
  <c r="AJ126" i="21"/>
  <c r="AH126" i="21"/>
  <c r="AJ125" i="21"/>
  <c r="AH125" i="21"/>
  <c r="AK123" i="21"/>
  <c r="AJ123" i="21"/>
  <c r="AH123" i="21"/>
  <c r="AK122" i="21"/>
  <c r="AJ122" i="21"/>
  <c r="AH122" i="21"/>
  <c r="AK121" i="21"/>
  <c r="AJ121" i="21"/>
  <c r="AH121" i="21"/>
  <c r="AK118" i="21"/>
  <c r="AJ118" i="21"/>
  <c r="AH118" i="21"/>
  <c r="AK116" i="21"/>
  <c r="AJ116" i="21"/>
  <c r="AH116" i="21"/>
  <c r="AJ114" i="21"/>
  <c r="AH114" i="21"/>
  <c r="AJ112" i="21"/>
  <c r="AH112" i="21"/>
  <c r="AJ108" i="21"/>
  <c r="AH108" i="21"/>
  <c r="AK107" i="21"/>
  <c r="AJ107" i="21"/>
  <c r="AH107" i="21"/>
  <c r="AK105" i="21"/>
  <c r="AJ105" i="21"/>
  <c r="AH105" i="21"/>
  <c r="AK103" i="21"/>
  <c r="AJ103" i="21"/>
  <c r="AH103" i="21"/>
  <c r="AK100" i="21"/>
  <c r="AJ100" i="21"/>
  <c r="AH100" i="21"/>
  <c r="AK99" i="21"/>
  <c r="AJ99" i="21"/>
  <c r="AH99" i="21"/>
  <c r="AK98" i="21"/>
  <c r="AJ98" i="21"/>
  <c r="AH98" i="21"/>
  <c r="AK97" i="21"/>
  <c r="AJ97" i="21"/>
  <c r="AH97" i="21"/>
  <c r="AJ96" i="21"/>
  <c r="AH96" i="21"/>
  <c r="AK92" i="21"/>
  <c r="AJ92" i="21"/>
  <c r="AH92" i="21"/>
  <c r="AK90" i="21"/>
  <c r="AJ90" i="21"/>
  <c r="AH90" i="21"/>
  <c r="AK88" i="21"/>
  <c r="AJ88" i="21"/>
  <c r="AH88" i="21"/>
  <c r="AK87" i="21"/>
  <c r="AJ87" i="21"/>
  <c r="AH87" i="21"/>
  <c r="AJ86" i="21"/>
  <c r="AH86" i="21"/>
  <c r="AJ84" i="21"/>
  <c r="AH84" i="21"/>
  <c r="AJ82" i="21"/>
  <c r="AH82" i="21"/>
  <c r="AK80" i="21"/>
  <c r="AJ80" i="21"/>
  <c r="AH80" i="21"/>
  <c r="AK75" i="21"/>
  <c r="AJ75" i="21"/>
  <c r="AH75" i="21"/>
  <c r="AK74" i="21"/>
  <c r="AJ74" i="21"/>
  <c r="AH74" i="21"/>
  <c r="AJ73" i="21"/>
  <c r="AH73" i="21"/>
  <c r="AK72" i="21"/>
  <c r="AJ72" i="21"/>
  <c r="AH72" i="21"/>
  <c r="AK71" i="21"/>
  <c r="AJ71" i="21"/>
  <c r="AH71" i="21"/>
  <c r="AK68" i="21"/>
  <c r="AJ68" i="21"/>
  <c r="AH68" i="21"/>
  <c r="AK66" i="21"/>
  <c r="AJ66" i="21"/>
  <c r="AH66" i="21"/>
  <c r="AK65" i="21"/>
  <c r="AJ65" i="21"/>
  <c r="AH65" i="21"/>
  <c r="AK64" i="21"/>
  <c r="AJ64" i="21"/>
  <c r="AH64" i="21"/>
  <c r="AJ63" i="21"/>
  <c r="AH63" i="21"/>
  <c r="AK61" i="21"/>
  <c r="AJ61" i="21"/>
  <c r="AH61" i="21"/>
  <c r="AK60" i="21"/>
  <c r="AJ60" i="21"/>
  <c r="AH60" i="21"/>
  <c r="AK57" i="21"/>
  <c r="AJ57" i="21"/>
  <c r="AH57" i="21"/>
  <c r="AK55" i="21"/>
  <c r="AJ55" i="21"/>
  <c r="AH55" i="21"/>
  <c r="AJ52" i="21"/>
  <c r="AH52" i="21"/>
  <c r="AJ50" i="21"/>
  <c r="AH50" i="21"/>
  <c r="AJ49" i="21"/>
  <c r="AH49" i="21"/>
  <c r="AJ48" i="21"/>
  <c r="AH48" i="21"/>
  <c r="AJ46" i="21"/>
  <c r="AH46" i="21"/>
  <c r="AJ43" i="21"/>
  <c r="AH43" i="21"/>
  <c r="AJ41" i="21"/>
  <c r="AH41" i="21"/>
  <c r="AJ39" i="21"/>
  <c r="AH39" i="21"/>
  <c r="AJ38" i="21"/>
  <c r="AH38" i="21"/>
  <c r="AJ35" i="21"/>
  <c r="AH35" i="21"/>
  <c r="AJ32" i="21"/>
  <c r="AH32" i="21"/>
  <c r="AJ29" i="21"/>
  <c r="AH29" i="21"/>
  <c r="AJ28" i="21"/>
  <c r="AH28" i="21"/>
  <c r="AJ25" i="21"/>
  <c r="AH25" i="21"/>
  <c r="AJ23" i="21"/>
  <c r="AH23" i="21"/>
  <c r="AJ21" i="21"/>
  <c r="AH21" i="21"/>
  <c r="AJ20" i="21"/>
  <c r="AH20" i="21"/>
  <c r="AJ17" i="21"/>
  <c r="AH17" i="21"/>
  <c r="AF17" i="21" l="1"/>
  <c r="AF18" i="21" l="1"/>
  <c r="AF19" i="21" s="1"/>
  <c r="AI17" i="21" l="1"/>
  <c r="AF20" i="21" l="1"/>
  <c r="AI20" i="21" l="1"/>
  <c r="AF21" i="21"/>
  <c r="AF22" i="21" s="1"/>
  <c r="AG21" i="21" l="1"/>
  <c r="AI21" i="21" l="1"/>
  <c r="AF23" i="21"/>
  <c r="AF24" i="21" s="1"/>
  <c r="AG23" i="21" l="1"/>
  <c r="AI23" i="21" l="1"/>
  <c r="AF25" i="21"/>
  <c r="AF26" i="21" s="1"/>
  <c r="AF27" i="21" l="1"/>
  <c r="AG25" i="21"/>
  <c r="AI25" i="21" l="1"/>
  <c r="AF28" i="21" l="1"/>
  <c r="AF29" i="21" l="1"/>
  <c r="AF30" i="21" s="1"/>
  <c r="AG28" i="21"/>
  <c r="AI28" i="21" s="1"/>
  <c r="AF31" i="21" l="1"/>
  <c r="AG29" i="21"/>
  <c r="AI29" i="21" s="1"/>
  <c r="AF32" i="21" l="1"/>
  <c r="AF33" i="21" s="1"/>
  <c r="AF34" i="21" l="1"/>
  <c r="AG32" i="21"/>
  <c r="AI32" i="21" s="1"/>
  <c r="AF35" i="21" l="1"/>
  <c r="AF36" i="21" s="1"/>
  <c r="AF37" i="21" l="1"/>
  <c r="AG35" i="21"/>
  <c r="AI35" i="21" s="1"/>
  <c r="AF38" i="21" l="1"/>
  <c r="AG38" i="21" l="1"/>
  <c r="AI38" i="21" s="1"/>
  <c r="AF39" i="21"/>
  <c r="AF40" i="21" s="1"/>
  <c r="AG39" i="21" l="1"/>
  <c r="AI39" i="21" s="1"/>
  <c r="AF41" i="21" l="1"/>
  <c r="AF42" i="21" s="1"/>
  <c r="AG41" i="21" l="1"/>
  <c r="AI41" i="21" s="1"/>
  <c r="AF43" i="21" l="1"/>
  <c r="AF44" i="21" s="1"/>
  <c r="AF45" i="21" l="1"/>
  <c r="AG43" i="21"/>
  <c r="AI43" i="21" s="1"/>
  <c r="AF46" i="21" l="1"/>
  <c r="AF47" i="21" s="1"/>
  <c r="AG46" i="21" l="1"/>
  <c r="AI46" i="21" s="1"/>
  <c r="AF48" i="21" l="1"/>
  <c r="AF49" i="21" l="1"/>
  <c r="AG48" i="21"/>
  <c r="AI48" i="21" s="1"/>
  <c r="AG49" i="21" l="1"/>
  <c r="AI49" i="21" s="1"/>
  <c r="AF50" i="21"/>
  <c r="AF51" i="21" s="1"/>
  <c r="AG50" i="21" l="1"/>
  <c r="AI50" i="21" s="1"/>
  <c r="AF52" i="21" l="1"/>
  <c r="AF53" i="21" s="1"/>
  <c r="AF54" i="21" l="1"/>
  <c r="AG52" i="21"/>
  <c r="AI52" i="21" s="1"/>
  <c r="AF55" i="21" l="1"/>
  <c r="AF56" i="21" s="1"/>
  <c r="AG55" i="21" l="1"/>
  <c r="AI55" i="21" s="1"/>
  <c r="AF57" i="21" l="1"/>
  <c r="AF58" i="21" s="1"/>
  <c r="AF59" i="21" l="1"/>
  <c r="AG57" i="21"/>
  <c r="AI57" i="21" s="1"/>
  <c r="AF60" i="21" l="1"/>
  <c r="AF61" i="21" l="1"/>
  <c r="AF62" i="21" s="1"/>
  <c r="AG60" i="21"/>
  <c r="AI60" i="21" s="1"/>
  <c r="AG61" i="21" l="1"/>
  <c r="AI61" i="21" s="1"/>
  <c r="AF63" i="21" l="1"/>
  <c r="AG63" i="21" l="1"/>
  <c r="AI63" i="21" s="1"/>
  <c r="AF64" i="21"/>
  <c r="AF65" i="21" l="1"/>
  <c r="AG64" i="21"/>
  <c r="AI64" i="21" s="1"/>
  <c r="AF66" i="21" l="1"/>
  <c r="AF67" i="21" s="1"/>
  <c r="AG65" i="21"/>
  <c r="AI65" i="21" s="1"/>
  <c r="AG66" i="21" l="1"/>
  <c r="AI66" i="21" s="1"/>
  <c r="AF68" i="21" l="1"/>
  <c r="AF69" i="21" s="1"/>
  <c r="AF70" i="21" l="1"/>
  <c r="AG68" i="21"/>
  <c r="AI68" i="21" s="1"/>
  <c r="AF71" i="21" l="1"/>
  <c r="AG71" i="21" l="1"/>
  <c r="AI71" i="21" s="1"/>
  <c r="AF72" i="21"/>
  <c r="AF73" i="21" l="1"/>
  <c r="AG72" i="21"/>
  <c r="AI72" i="21" s="1"/>
  <c r="AF74" i="21" l="1"/>
  <c r="AG73" i="21"/>
  <c r="AI73" i="21" s="1"/>
  <c r="AG74" i="21" l="1"/>
  <c r="AI74" i="21" s="1"/>
  <c r="AF75" i="21"/>
  <c r="AF76" i="21" s="1"/>
  <c r="AF77" i="21" l="1"/>
  <c r="AG76" i="21"/>
  <c r="AI76" i="21" s="1"/>
  <c r="AG75" i="21"/>
  <c r="AI75" i="21" s="1"/>
  <c r="AG77" i="21" l="1"/>
  <c r="AI77" i="21" s="1"/>
  <c r="AF78" i="21"/>
  <c r="AF79" i="21" l="1"/>
  <c r="AF80" i="21" l="1"/>
  <c r="AF81" i="21" l="1"/>
  <c r="AG80" i="21"/>
  <c r="AI80" i="21" s="1"/>
  <c r="AF82" i="21" l="1"/>
  <c r="AF83" i="21" l="1"/>
  <c r="AG82" i="21"/>
  <c r="AI82" i="21" s="1"/>
  <c r="AF84" i="21" l="1"/>
  <c r="AF85" i="21" l="1"/>
  <c r="AG84" i="21"/>
  <c r="AI84" i="21" s="1"/>
  <c r="AF86" i="21" l="1"/>
  <c r="AF87" i="21" l="1"/>
  <c r="AG86" i="21"/>
  <c r="AI86" i="21" s="1"/>
  <c r="AG87" i="21" l="1"/>
  <c r="AI87" i="21" s="1"/>
  <c r="AF88" i="21"/>
  <c r="AF89" i="21" l="1"/>
  <c r="AG88" i="21"/>
  <c r="AI88" i="21" s="1"/>
  <c r="AF90" i="21" l="1"/>
  <c r="AF91" i="21" l="1"/>
  <c r="AG90" i="21"/>
  <c r="AI90" i="21" s="1"/>
  <c r="AF92" i="21" l="1"/>
  <c r="AF93" i="21" l="1"/>
  <c r="AG92" i="21"/>
  <c r="AI92" i="21" s="1"/>
  <c r="AG93" i="21" l="1"/>
  <c r="AI93" i="21" s="1"/>
  <c r="AF94" i="21"/>
  <c r="AF95" i="21" l="1"/>
  <c r="AF96" i="21" l="1"/>
  <c r="AF97" i="21" l="1"/>
  <c r="AG96" i="21"/>
  <c r="AI96" i="21" s="1"/>
  <c r="AG97" i="21" l="1"/>
  <c r="AI97" i="21" s="1"/>
  <c r="AF98" i="21"/>
  <c r="AG98" i="21" l="1"/>
  <c r="AI98" i="21" s="1"/>
  <c r="AF99" i="21"/>
  <c r="AG99" i="21" l="1"/>
  <c r="AI99" i="21" s="1"/>
  <c r="AF100" i="21"/>
  <c r="AF101" i="21" l="1"/>
  <c r="AG100" i="21"/>
  <c r="AI100" i="21" s="1"/>
  <c r="AF102" i="21" l="1"/>
  <c r="AF103" i="21" l="1"/>
  <c r="AF104" i="21" l="1"/>
  <c r="AG103" i="21"/>
  <c r="AI103" i="21" s="1"/>
  <c r="AF105" i="21" l="1"/>
  <c r="AF106" i="21" l="1"/>
  <c r="AG105" i="21"/>
  <c r="AI105" i="21" s="1"/>
  <c r="AF107" i="21" l="1"/>
  <c r="AF108" i="21" l="1"/>
  <c r="AG107" i="21"/>
  <c r="AI107" i="21" s="1"/>
  <c r="AF109" i="21" l="1"/>
  <c r="AG108" i="21"/>
  <c r="AI108" i="21" s="1"/>
  <c r="AG109" i="21" l="1"/>
  <c r="AI109" i="21" s="1"/>
  <c r="AF110" i="21"/>
  <c r="AF111" i="21" l="1"/>
  <c r="AF112" i="21" l="1"/>
  <c r="AF113" i="21" l="1"/>
  <c r="AG112" i="21"/>
  <c r="AI112" i="21" s="1"/>
  <c r="AF114" i="21" l="1"/>
  <c r="AF115" i="21" l="1"/>
  <c r="AG114" i="21"/>
  <c r="AI114" i="21" s="1"/>
  <c r="AF116" i="21" l="1"/>
  <c r="AF117" i="21" l="1"/>
  <c r="AG116" i="21"/>
  <c r="AI116" i="21" s="1"/>
  <c r="AF118" i="21" l="1"/>
  <c r="AF119" i="21" l="1"/>
  <c r="AG118" i="21"/>
  <c r="AI118" i="21" s="1"/>
  <c r="AF120" i="21" l="1"/>
  <c r="AF121" i="21" l="1"/>
  <c r="AF122" i="21" l="1"/>
  <c r="AG121" i="21"/>
  <c r="AI121" i="21" s="1"/>
  <c r="AF123" i="21" l="1"/>
  <c r="AG122" i="21"/>
  <c r="AI122" i="21" s="1"/>
  <c r="AF124" i="21" l="1"/>
  <c r="AG123" i="21"/>
  <c r="AI123" i="21" s="1"/>
  <c r="AF125" i="21" l="1"/>
  <c r="AG125" i="21" l="1"/>
  <c r="AI125" i="21" s="1"/>
  <c r="AF126" i="21"/>
  <c r="AF127" i="21" l="1"/>
  <c r="AG126" i="21"/>
  <c r="AI126" i="21" s="1"/>
  <c r="AG127" i="21" l="1"/>
  <c r="AI127" i="21" s="1"/>
  <c r="AF128" i="21"/>
  <c r="AF129" i="21" l="1"/>
  <c r="AG128" i="21"/>
  <c r="AI128" i="21" s="1"/>
  <c r="AF130" i="21" l="1"/>
  <c r="AF131" i="21" l="1"/>
  <c r="AG131" i="21" l="1"/>
  <c r="AI131" i="21" s="1"/>
  <c r="AF132" i="21"/>
  <c r="AF133" i="21" l="1"/>
  <c r="AG132" i="21"/>
  <c r="AI132" i="21" s="1"/>
  <c r="AF134" i="21" l="1"/>
  <c r="AG133" i="21"/>
  <c r="AI133" i="21" s="1"/>
  <c r="AF135" i="21" l="1"/>
  <c r="AG134" i="21"/>
  <c r="AI134" i="21" s="1"/>
  <c r="AF136" i="21" l="1"/>
  <c r="AF137" i="21" l="1"/>
  <c r="AF138" i="21" l="1"/>
  <c r="AG137" i="21"/>
  <c r="AI137" i="21" s="1"/>
  <c r="AF139" i="21" l="1"/>
  <c r="AF140" i="21" l="1"/>
  <c r="AG139" i="21"/>
  <c r="AI139" i="21" s="1"/>
  <c r="AF141" i="21" l="1"/>
  <c r="AG140" i="21"/>
  <c r="AI140" i="21" s="1"/>
  <c r="AF142" i="21" l="1"/>
  <c r="AG142" i="21" l="1"/>
  <c r="AI142" i="21" s="1"/>
  <c r="AF143" i="21"/>
  <c r="AF144" i="21" l="1"/>
  <c r="AG143" i="21"/>
  <c r="AI143" i="21" s="1"/>
  <c r="AF145" i="21" l="1"/>
  <c r="AF146" i="21" l="1"/>
  <c r="AG146" i="21" l="1"/>
  <c r="AI146" i="21" s="1"/>
  <c r="AF147" i="21"/>
  <c r="AF148" i="21" l="1"/>
  <c r="AG147" i="21"/>
  <c r="AI147" i="21" s="1"/>
  <c r="AF149" i="21" l="1"/>
  <c r="AF150" i="21" l="1"/>
  <c r="AG150" i="21" l="1"/>
  <c r="AI150" i="21" s="1"/>
  <c r="AF151" i="21"/>
  <c r="AF152" i="21" l="1"/>
  <c r="AG151" i="21"/>
  <c r="AI151" i="21" s="1"/>
  <c r="AF153" i="21" l="1"/>
  <c r="AG152" i="21"/>
  <c r="AI152" i="21" s="1"/>
  <c r="AF154" i="21" l="1"/>
  <c r="AG154" i="21" l="1"/>
  <c r="AI154" i="21" s="1"/>
  <c r="AF155" i="21"/>
  <c r="AF156" i="21" l="1"/>
  <c r="AG155" i="21"/>
  <c r="AI155" i="21" s="1"/>
  <c r="AF157" i="21" l="1"/>
  <c r="AG156" i="21"/>
  <c r="AI156" i="21" s="1"/>
  <c r="AF158" i="21" l="1"/>
  <c r="AF159" i="21" l="1"/>
  <c r="AG158" i="21"/>
  <c r="AI158" i="21" s="1"/>
  <c r="AG159" i="21" l="1"/>
  <c r="AI159" i="21" s="1"/>
  <c r="AF160" i="21"/>
  <c r="AF161" i="21" l="1"/>
  <c r="AG160" i="21"/>
  <c r="AI160" i="21" s="1"/>
  <c r="AG161" i="21" l="1"/>
  <c r="AI161" i="21" s="1"/>
  <c r="AF162" i="21"/>
  <c r="AF163" i="21" l="1"/>
  <c r="AG162" i="21"/>
  <c r="AI162" i="21" s="1"/>
  <c r="AF164" i="21" l="1"/>
  <c r="AF165" i="21" l="1"/>
  <c r="AG164" i="21"/>
  <c r="AI164" i="21" s="1"/>
  <c r="AF166" i="21" l="1"/>
  <c r="AG165" i="21"/>
  <c r="AI165" i="21" s="1"/>
  <c r="AF167" i="21" l="1"/>
  <c r="AF168" i="21" l="1"/>
  <c r="AG167" i="21"/>
  <c r="AI167" i="21" s="1"/>
  <c r="AF169" i="21" l="1"/>
  <c r="AG168" i="21"/>
  <c r="AI168" i="21" s="1"/>
  <c r="AF170" i="21" l="1"/>
  <c r="AF171" i="21" l="1"/>
  <c r="AF172" i="21" l="1"/>
  <c r="AG171" i="21"/>
  <c r="AI171" i="21" s="1"/>
  <c r="AF173" i="21" l="1"/>
  <c r="AF174" i="21" l="1"/>
  <c r="AG173" i="21"/>
  <c r="AI173" i="21" s="1"/>
  <c r="AF175" i="21" l="1"/>
  <c r="AF176" i="21" l="1"/>
  <c r="AG175" i="21"/>
  <c r="AI175" i="21" s="1"/>
  <c r="AF177" i="21" l="1"/>
  <c r="AF178" i="21" l="1"/>
  <c r="AG177" i="21"/>
  <c r="AI177" i="21" s="1"/>
  <c r="AF179" i="21" l="1"/>
  <c r="AF180" i="21" l="1"/>
  <c r="AG179" i="21"/>
  <c r="AI179" i="21" s="1"/>
  <c r="AF181" i="21" l="1"/>
  <c r="AF182" i="21" l="1"/>
  <c r="AF183" i="21" l="1"/>
  <c r="AG182" i="21"/>
  <c r="AI182" i="21" s="1"/>
  <c r="AG183" i="21" l="1"/>
  <c r="AI183" i="21" s="1"/>
  <c r="AF184" i="21"/>
  <c r="AF185" i="21" l="1"/>
  <c r="AG184" i="21"/>
  <c r="AI184" i="21" s="1"/>
  <c r="AF186" i="21" l="1"/>
  <c r="AF187" i="21" l="1"/>
  <c r="AG186" i="21"/>
  <c r="AI186" i="21" s="1"/>
  <c r="AG187" i="21" l="1"/>
  <c r="AI187" i="21" s="1"/>
  <c r="AF188" i="21"/>
  <c r="AF189" i="21" l="1"/>
  <c r="AG188" i="21"/>
  <c r="AI188" i="21" s="1"/>
  <c r="AF190" i="21" l="1"/>
  <c r="AG190" i="21" l="1"/>
  <c r="AI190" i="21" s="1"/>
  <c r="AF191" i="21"/>
  <c r="AF192" i="21" l="1"/>
  <c r="AG191" i="21"/>
  <c r="AI191" i="21" s="1"/>
  <c r="AF193" i="21" l="1"/>
  <c r="AG192" i="21"/>
  <c r="AI192" i="21" s="1"/>
  <c r="AF194" i="21" l="1"/>
  <c r="AG193" i="21"/>
  <c r="AI193" i="21" s="1"/>
  <c r="AG194" i="21" l="1"/>
  <c r="AI194" i="21" s="1"/>
  <c r="AF195" i="21"/>
  <c r="AF196" i="21" l="1"/>
  <c r="AF197" i="21" l="1"/>
  <c r="AF198" i="21" l="1"/>
  <c r="AG197" i="21"/>
  <c r="AI197" i="21" s="1"/>
  <c r="AF199" i="21" l="1"/>
  <c r="AG198" i="21"/>
  <c r="AI198" i="21" s="1"/>
  <c r="AF200" i="21" l="1"/>
  <c r="AG200" i="21" l="1"/>
  <c r="AI200" i="21" s="1"/>
  <c r="AF201" i="21"/>
  <c r="AF202" i="21" l="1"/>
  <c r="AG201" i="21"/>
  <c r="AI201" i="21" s="1"/>
  <c r="AF203" i="21" l="1"/>
  <c r="AG202" i="21"/>
  <c r="AI202" i="21" s="1"/>
  <c r="AF204" i="21" l="1"/>
  <c r="AF205" i="21" l="1"/>
  <c r="AG204" i="21"/>
  <c r="AI204" i="21" s="1"/>
  <c r="AG205" i="21" l="1"/>
  <c r="AI205" i="21" s="1"/>
  <c r="AF206" i="21"/>
  <c r="AG206" i="21" l="1"/>
  <c r="AI206" i="21" s="1"/>
  <c r="AF207" i="21"/>
  <c r="AG207" i="21" l="1"/>
  <c r="AI207" i="21" s="1"/>
  <c r="AF208" i="21"/>
  <c r="AF209" i="21" l="1"/>
  <c r="AG208" i="21"/>
  <c r="AI208" i="21" s="1"/>
  <c r="AF210" i="21" l="1"/>
  <c r="AF211" i="21" l="1"/>
  <c r="AF212" i="21" l="1"/>
  <c r="AG211" i="21"/>
  <c r="AI211" i="21" s="1"/>
  <c r="AF213" i="21" l="1"/>
  <c r="AG212" i="21"/>
  <c r="AI212" i="21" s="1"/>
  <c r="AG213" i="21" l="1"/>
  <c r="AI213" i="21" s="1"/>
  <c r="AF214" i="21"/>
  <c r="AF215" i="21" l="1"/>
  <c r="AG214" i="21"/>
  <c r="AI214" i="21" s="1"/>
  <c r="AF216" i="21" l="1"/>
  <c r="AF217" i="21" l="1"/>
  <c r="AG216" i="21"/>
  <c r="AI216" i="21" s="1"/>
  <c r="AF218" i="21" l="1"/>
  <c r="AF219" i="21" l="1"/>
  <c r="AF220" i="21" l="1"/>
  <c r="AG219" i="21"/>
  <c r="AI219" i="21" s="1"/>
  <c r="AF221" i="21" l="1"/>
  <c r="AG221" i="21" l="1"/>
  <c r="AI221" i="21" s="1"/>
  <c r="AF222" i="21"/>
  <c r="AF223" i="21" l="1"/>
  <c r="AG222" i="21"/>
  <c r="AI222" i="21" s="1"/>
  <c r="AF224" i="21" l="1"/>
  <c r="AG223" i="21"/>
  <c r="AI223" i="21" s="1"/>
  <c r="AG224" i="21" l="1"/>
  <c r="AI224" i="21" s="1"/>
  <c r="AF225" i="21"/>
  <c r="AF226" i="21" l="1"/>
  <c r="AF227" i="21" l="1"/>
  <c r="AF228" i="21" l="1"/>
  <c r="AG227" i="21"/>
  <c r="AI227" i="21" s="1"/>
  <c r="AF229" i="21" l="1"/>
  <c r="AG229" i="21" l="1"/>
  <c r="AI229" i="21" s="1"/>
  <c r="AF230" i="21"/>
  <c r="AF231" i="21" l="1"/>
  <c r="AG230" i="21"/>
  <c r="AI230" i="21" s="1"/>
  <c r="AG231" i="21" l="1"/>
  <c r="AI231" i="21" s="1"/>
  <c r="AF232" i="21"/>
  <c r="AG232" i="21" l="1"/>
  <c r="AI232" i="21" s="1"/>
  <c r="AF233" i="21"/>
  <c r="AG233" i="21" l="1"/>
  <c r="AI233" i="21" s="1"/>
  <c r="AF234" i="21"/>
  <c r="AG234" i="21" l="1"/>
  <c r="AI234" i="21" s="1"/>
  <c r="AF235" i="21"/>
  <c r="AG235" i="21" l="1"/>
  <c r="AI235" i="21" s="1"/>
  <c r="AF236" i="21"/>
  <c r="AF237" i="21" l="1"/>
  <c r="AG236" i="21"/>
  <c r="AI236" i="21" s="1"/>
  <c r="AF238" i="21" l="1"/>
  <c r="AG237" i="21"/>
  <c r="AI237" i="21" s="1"/>
  <c r="AG238" i="21" l="1"/>
  <c r="AI238" i="21" s="1"/>
  <c r="AF239" i="21"/>
  <c r="AF240" i="21" l="1"/>
  <c r="AG239" i="21"/>
  <c r="AI239" i="21" s="1"/>
  <c r="AG240" i="21" l="1"/>
  <c r="AI240" i="21" s="1"/>
  <c r="AF241" i="21"/>
  <c r="AF242" i="21" l="1"/>
  <c r="AG241" i="21"/>
  <c r="AI241" i="21" s="1"/>
  <c r="AF243" i="21" l="1"/>
  <c r="AF244" i="21" l="1"/>
  <c r="AF245" i="21" l="1"/>
  <c r="AG244" i="21"/>
  <c r="AI244" i="21" s="1"/>
  <c r="AF246" i="21" l="1"/>
  <c r="AF247" i="21" l="1"/>
  <c r="AG246" i="21"/>
  <c r="AI246" i="21" s="1"/>
  <c r="AF248" i="21" l="1"/>
  <c r="AG247" i="21"/>
  <c r="AI247" i="21" s="1"/>
  <c r="AF249" i="21" l="1"/>
  <c r="AG248" i="21"/>
  <c r="AI248" i="21" s="1"/>
  <c r="AF250" i="21" l="1"/>
  <c r="AF251" i="21" l="1"/>
  <c r="AG250" i="21"/>
  <c r="AI250" i="21" s="1"/>
  <c r="AF252" i="21" l="1"/>
  <c r="AF253" i="21" l="1"/>
  <c r="AF254" i="21" l="1"/>
  <c r="AG253" i="21"/>
  <c r="AI253" i="21" s="1"/>
  <c r="AF255" i="21" l="1"/>
  <c r="AF256" i="21" l="1"/>
  <c r="AG255" i="21"/>
  <c r="AI255" i="21" s="1"/>
  <c r="AF257" i="21" l="1"/>
  <c r="AF258" i="21" l="1"/>
  <c r="AG257" i="21"/>
  <c r="AI257" i="21" s="1"/>
  <c r="AF259" i="21" l="1"/>
  <c r="AG258" i="21"/>
  <c r="AI258" i="21" s="1"/>
  <c r="AF260" i="21" l="1"/>
  <c r="AF261" i="21" l="1"/>
  <c r="AG260" i="21"/>
  <c r="AI260" i="21" s="1"/>
  <c r="AF262" i="21" l="1"/>
  <c r="AG262" i="21" l="1"/>
  <c r="AI262" i="21" s="1"/>
  <c r="AF263" i="21"/>
  <c r="AF264" i="21" l="1"/>
  <c r="AG263" i="21"/>
  <c r="AI263" i="21" s="1"/>
  <c r="AG264" i="21" l="1"/>
  <c r="AI264" i="21" s="1"/>
  <c r="AF265" i="21"/>
  <c r="AF266" i="21" l="1"/>
  <c r="AF267" i="21" l="1"/>
  <c r="AF268" i="21" l="1"/>
  <c r="AG267" i="21"/>
  <c r="AI267" i="21" s="1"/>
  <c r="AF269" i="21" l="1"/>
  <c r="AF270" i="21" l="1"/>
  <c r="AG269" i="21"/>
  <c r="AI269" i="21" s="1"/>
  <c r="AG270" i="21" l="1"/>
  <c r="AI270" i="21" s="1"/>
  <c r="AF271" i="21"/>
  <c r="AF272" i="21" l="1"/>
  <c r="AG271" i="21"/>
  <c r="AI271" i="21" s="1"/>
  <c r="AF273" i="21" l="1"/>
  <c r="AF274" i="21" l="1"/>
  <c r="AG274" i="21" l="1"/>
  <c r="AI274" i="21" s="1"/>
  <c r="AF275" i="21"/>
  <c r="AF276" i="21" l="1"/>
  <c r="AG275" i="21"/>
  <c r="AI275" i="21" s="1"/>
  <c r="AF277" i="21" l="1"/>
  <c r="AG276" i="21"/>
  <c r="AI276" i="21" s="1"/>
  <c r="AF278" i="21" l="1"/>
  <c r="AF279" i="21" l="1"/>
  <c r="AG279" i="21" l="1"/>
  <c r="AI279" i="21" s="1"/>
  <c r="AF280" i="21"/>
  <c r="AG280" i="21" l="1"/>
  <c r="AI280" i="21" s="1"/>
  <c r="AF281" i="21"/>
  <c r="AF282" i="21" l="1"/>
  <c r="AG281" i="21"/>
  <c r="AI281" i="21" s="1"/>
  <c r="AF283" i="21" l="1"/>
  <c r="AF284" i="21" l="1"/>
  <c r="AF285" i="21" l="1"/>
  <c r="AG284" i="21"/>
  <c r="AI284" i="21" s="1"/>
  <c r="AF286" i="21" l="1"/>
  <c r="AF287" i="21" l="1"/>
  <c r="AF288" i="21" l="1"/>
  <c r="AG287" i="21"/>
  <c r="AI287" i="21" s="1"/>
  <c r="AF289" i="21" l="1"/>
  <c r="AF290" i="21" l="1"/>
  <c r="AG289" i="21"/>
  <c r="AI289" i="21" s="1"/>
  <c r="AF291" i="21" l="1"/>
  <c r="AF292" i="21" l="1"/>
  <c r="AG291" i="21"/>
  <c r="AI291" i="21" s="1"/>
  <c r="AF293" i="21" l="1"/>
  <c r="AF294" i="21" l="1"/>
  <c r="AG293" i="21"/>
  <c r="AI293" i="21" s="1"/>
  <c r="AF295" i="21" l="1"/>
  <c r="AG295" i="21" l="1"/>
  <c r="AF296" i="21"/>
  <c r="AF297" i="21" l="1"/>
  <c r="AG296" i="21"/>
  <c r="AI296" i="21" s="1"/>
  <c r="AI295" i="21"/>
  <c r="AF298" i="21" l="1"/>
  <c r="AF299" i="21" l="1"/>
  <c r="AG299" i="21" l="1"/>
  <c r="AF300" i="21"/>
  <c r="AG300" i="21" l="1"/>
  <c r="AI300" i="21" s="1"/>
  <c r="AF301" i="21"/>
  <c r="AI299" i="21"/>
  <c r="AF302" i="21" l="1"/>
  <c r="AG301" i="21"/>
  <c r="AI301" i="21" l="1"/>
  <c r="AF303" i="21"/>
  <c r="AG302" i="21"/>
  <c r="AI302" i="21" s="1"/>
  <c r="AF304" i="21" l="1"/>
  <c r="AF305" i="21" l="1"/>
  <c r="AF306" i="21" l="1"/>
  <c r="AG305" i="21"/>
  <c r="AI305" i="21" s="1"/>
  <c r="AG306" i="21" l="1"/>
  <c r="AI306" i="21" s="1"/>
  <c r="AF307" i="21"/>
  <c r="AF308" i="21" l="1"/>
  <c r="AG307" i="21"/>
  <c r="AI307" i="21" s="1"/>
  <c r="AF309" i="21" l="1"/>
  <c r="AF310" i="21" l="1"/>
  <c r="AG309" i="21"/>
  <c r="AI309" i="21" s="1"/>
  <c r="AF311" i="21" l="1"/>
  <c r="AF312" i="21" l="1"/>
  <c r="AF313" i="21" l="1"/>
  <c r="AG312" i="21"/>
  <c r="AI312" i="21" s="1"/>
  <c r="AF314" i="21" l="1"/>
  <c r="AF315" i="21" l="1"/>
  <c r="AG315" i="21" s="1"/>
  <c r="AI315" i="21" s="1"/>
</calcChain>
</file>

<file path=xl/sharedStrings.xml><?xml version="1.0" encoding="utf-8"?>
<sst xmlns="http://schemas.openxmlformats.org/spreadsheetml/2006/main" count="5175" uniqueCount="1572">
  <si>
    <t>Documento</t>
  </si>
  <si>
    <t>Obra</t>
  </si>
  <si>
    <t>Unidade construtiva</t>
  </si>
  <si>
    <t>Célula construtiva</t>
  </si>
  <si>
    <t>Serviço</t>
  </si>
  <si>
    <t>Valor</t>
  </si>
  <si>
    <t>Etapa</t>
  </si>
  <si>
    <t>Subetapa</t>
  </si>
  <si>
    <t>Data</t>
  </si>
  <si>
    <t>Título/Parcela</t>
  </si>
  <si>
    <t>Or</t>
  </si>
  <si>
    <t>Valor do documento</t>
  </si>
  <si>
    <t>Total da unidade construtiva</t>
  </si>
  <si>
    <t>Código</t>
  </si>
  <si>
    <t>Orçamento</t>
  </si>
  <si>
    <t>Tipo de obra</t>
  </si>
  <si>
    <t>1 - Construção Civil</t>
  </si>
  <si>
    <t>Endereço da obra</t>
  </si>
  <si>
    <t>BDI</t>
  </si>
  <si>
    <t>não aplicado</t>
  </si>
  <si>
    <t>Encargos sociais</t>
  </si>
  <si>
    <t>Preços expressos em</t>
  </si>
  <si>
    <t>R$ (REAL)</t>
  </si>
  <si>
    <t>Descrição</t>
  </si>
  <si>
    <t>Un.</t>
  </si>
  <si>
    <t>Quantidade orçada</t>
  </si>
  <si>
    <t>Preço unitário</t>
  </si>
  <si>
    <t>Preço total</t>
  </si>
  <si>
    <t xml:space="preserve">01 </t>
  </si>
  <si>
    <t xml:space="preserve">01.001 </t>
  </si>
  <si>
    <t>vb</t>
  </si>
  <si>
    <t>Data da baixa</t>
  </si>
  <si>
    <t>Credor/Histórico</t>
  </si>
  <si>
    <t>Versão do orçamento</t>
  </si>
  <si>
    <t>Data base</t>
  </si>
  <si>
    <t>GI</t>
  </si>
  <si>
    <t xml:space="preserve">01.001.001 </t>
  </si>
  <si>
    <t xml:space="preserve">01.001.001.001 </t>
  </si>
  <si>
    <t xml:space="preserve">01.002 </t>
  </si>
  <si>
    <t xml:space="preserve">01.002.001 </t>
  </si>
  <si>
    <t xml:space="preserve">01.002.001.001 </t>
  </si>
  <si>
    <t>m2</t>
  </si>
  <si>
    <t xml:space="preserve">01.002.002 </t>
  </si>
  <si>
    <t xml:space="preserve">01.002.002.001 </t>
  </si>
  <si>
    <t xml:space="preserve">01.002.003 </t>
  </si>
  <si>
    <t xml:space="preserve">01.002.003.001 </t>
  </si>
  <si>
    <t xml:space="preserve">01.003 </t>
  </si>
  <si>
    <t xml:space="preserve">01.003.001 </t>
  </si>
  <si>
    <t xml:space="preserve">01.003.001.001 </t>
  </si>
  <si>
    <t xml:space="preserve">01.003.001.002 </t>
  </si>
  <si>
    <t>kg</t>
  </si>
  <si>
    <t>COBERTURA</t>
  </si>
  <si>
    <t>SERVIÇOS COMPLEMENTARES</t>
  </si>
  <si>
    <t>CP</t>
  </si>
  <si>
    <t>ISS/9</t>
  </si>
  <si>
    <t xml:space="preserve">01.002.001.002 </t>
  </si>
  <si>
    <t xml:space="preserve">01.004 </t>
  </si>
  <si>
    <t xml:space="preserve">01.004.001 </t>
  </si>
  <si>
    <t xml:space="preserve">01.004.001.001 </t>
  </si>
  <si>
    <t xml:space="preserve">01.005 </t>
  </si>
  <si>
    <t xml:space="preserve">01.005.001 </t>
  </si>
  <si>
    <t xml:space="preserve">01.005.001.001 </t>
  </si>
  <si>
    <t xml:space="preserve">01.006 </t>
  </si>
  <si>
    <t xml:space="preserve">01.006.001 </t>
  </si>
  <si>
    <t xml:space="preserve">01.006.001.001 </t>
  </si>
  <si>
    <t xml:space="preserve">01.006.001.002 </t>
  </si>
  <si>
    <t xml:space="preserve">01.007 </t>
  </si>
  <si>
    <t xml:space="preserve">01.007.001 </t>
  </si>
  <si>
    <t xml:space="preserve">01.007.001.001 </t>
  </si>
  <si>
    <t xml:space="preserve">01.007.002 </t>
  </si>
  <si>
    <t xml:space="preserve">01.007.002.001 </t>
  </si>
  <si>
    <t xml:space="preserve">01.007.002.002 </t>
  </si>
  <si>
    <t xml:space="preserve">01.007.002.003 </t>
  </si>
  <si>
    <t xml:space="preserve">01.007.003 </t>
  </si>
  <si>
    <t xml:space="preserve">01.007.003.001 </t>
  </si>
  <si>
    <t xml:space="preserve">01.008 </t>
  </si>
  <si>
    <t xml:space="preserve">01.008.001 </t>
  </si>
  <si>
    <t xml:space="preserve">01.008.001.001 </t>
  </si>
  <si>
    <t xml:space="preserve">01.009 </t>
  </si>
  <si>
    <t xml:space="preserve">01.009.001 </t>
  </si>
  <si>
    <t xml:space="preserve">01.009.001.001 </t>
  </si>
  <si>
    <t xml:space="preserve">01.009.001.002 </t>
  </si>
  <si>
    <t xml:space="preserve">01.009.002 </t>
  </si>
  <si>
    <t xml:space="preserve">01.009.002.001 </t>
  </si>
  <si>
    <t xml:space="preserve">01.009.002.002 </t>
  </si>
  <si>
    <t xml:space="preserve">01.009.002.003 </t>
  </si>
  <si>
    <t xml:space="preserve">01.009.002.004 </t>
  </si>
  <si>
    <t xml:space="preserve">01.009.003 </t>
  </si>
  <si>
    <t xml:space="preserve">01.009.003.001 </t>
  </si>
  <si>
    <t xml:space="preserve">01.010 </t>
  </si>
  <si>
    <t xml:space="preserve">01.010.001 </t>
  </si>
  <si>
    <t xml:space="preserve">01.010.001.001 </t>
  </si>
  <si>
    <t>LIMPEZA</t>
  </si>
  <si>
    <t>8741/1</t>
  </si>
  <si>
    <t>05/10/2020</t>
  </si>
  <si>
    <t>8762/1</t>
  </si>
  <si>
    <t>NFSE/50</t>
  </si>
  <si>
    <t>9843/1</t>
  </si>
  <si>
    <t>9844/1</t>
  </si>
  <si>
    <t>9852/1</t>
  </si>
  <si>
    <t>20/10/2020</t>
  </si>
  <si>
    <t>1200 - Vifran - Signature Obra</t>
  </si>
  <si>
    <t>1 - OBRA</t>
  </si>
  <si>
    <t>R IRIO GIARDELLI, 47 - ANDAR 7 SALA 704C - JARDIM PAIQUERE - VALINHOS/SP - 13270-570</t>
  </si>
  <si>
    <t>1 - 27/05/2020 - 17:29:01</t>
  </si>
  <si>
    <t>27/05/2020</t>
  </si>
  <si>
    <t>DESPESAS TÉCNICAS E OPERACIONAIS</t>
  </si>
  <si>
    <t>PLANEJAMENTO</t>
  </si>
  <si>
    <t>ASSESSORIA DE PLANEJAMENTO</t>
  </si>
  <si>
    <t>Assessoria de planejamento e coordenação</t>
  </si>
  <si>
    <t>TAXAS E SEGUROS</t>
  </si>
  <si>
    <t>TAXAS LEGAIS</t>
  </si>
  <si>
    <t>Taxa de Emissão de Habite-se (Facilitador) + CND/INSS</t>
  </si>
  <si>
    <t>Taxa de Aprovação no Corpo de Bombeiros</t>
  </si>
  <si>
    <t>SEGUROS</t>
  </si>
  <si>
    <t>Seguro de Obra</t>
  </si>
  <si>
    <t>VISTORIAS E LAUDOS</t>
  </si>
  <si>
    <t>Vistoria de Entrega de Obra</t>
  </si>
  <si>
    <t>CONSULTORIAS</t>
  </si>
  <si>
    <t>Levantamento topográfico</t>
  </si>
  <si>
    <t>Consultoria, Projeto e Ensaios de Fachada</t>
  </si>
  <si>
    <t>CONTROLE DE MATERIAIS</t>
  </si>
  <si>
    <t>CONTROLE TECNOLÓGICO DE MATERIAIS</t>
  </si>
  <si>
    <t>Controle Tecnológico de Concreto</t>
  </si>
  <si>
    <t>CÓPIAS E PLOTAGENS</t>
  </si>
  <si>
    <t>Cópias e Plotagens de Projetos</t>
  </si>
  <si>
    <t>SERVIÇOS PRELIMINARES DO CANTEIRO</t>
  </si>
  <si>
    <t>LIGAÇÕES PROVISÓRIAS</t>
  </si>
  <si>
    <t>Ligação provisória de água para obra</t>
  </si>
  <si>
    <t>Ligação provisória de força para obra</t>
  </si>
  <si>
    <t xml:space="preserve">01.006.002 </t>
  </si>
  <si>
    <t>CANTEIRO - CONSTRUÇÃO</t>
  </si>
  <si>
    <t xml:space="preserve">01.006.002.001 </t>
  </si>
  <si>
    <t>ABRIGO PROVISÓRIO tipo container módulo locação</t>
  </si>
  <si>
    <t xml:space="preserve">01.006.003 </t>
  </si>
  <si>
    <t>CONSERVAÇÃO DO ACESSO</t>
  </si>
  <si>
    <t xml:space="preserve">01.006.003.001 </t>
  </si>
  <si>
    <t>LASTRO DE BRITA apiloado manualmente com maço de até 30 kg</t>
  </si>
  <si>
    <t>DESPESAS MENSAIS DO CANTEIRO</t>
  </si>
  <si>
    <t>CONTAS MENSAIS</t>
  </si>
  <si>
    <t>Consumos Mensais da Obra</t>
  </si>
  <si>
    <t>MANUTENÇÃO E LIMPEZA</t>
  </si>
  <si>
    <t>Caçambas de entulho</t>
  </si>
  <si>
    <t>Material limpeza</t>
  </si>
  <si>
    <t>Material de escritório</t>
  </si>
  <si>
    <t>VIGILÂNCIA</t>
  </si>
  <si>
    <t>Vigilância</t>
  </si>
  <si>
    <t>INVESTIMENTO EM SEGURANÇA</t>
  </si>
  <si>
    <t>E.P.I.</t>
  </si>
  <si>
    <t>E.P.I. - Funcionários da obra</t>
  </si>
  <si>
    <t xml:space="preserve">01.008.002 </t>
  </si>
  <si>
    <t>PROTEÇÃO DA TORRE</t>
  </si>
  <si>
    <t xml:space="preserve">01.008.002.001 </t>
  </si>
  <si>
    <t>Movimentação de Bandeja salva-vidas. de madeira. secundária. 1.40 m</t>
  </si>
  <si>
    <t>EQUIPAMENTOS E FERRAMENTAS</t>
  </si>
  <si>
    <t>EQUIPAMENTOS - AQUISIÇÃO</t>
  </si>
  <si>
    <t>Ferramentas da Obra</t>
  </si>
  <si>
    <t>Equipamentos da Obra</t>
  </si>
  <si>
    <t>EQUIPAMENTOS - LOCAÇÃO</t>
  </si>
  <si>
    <t>Locação de ELEVADOR DE OBRA</t>
  </si>
  <si>
    <t>Locação BALANCIM p/ fachada</t>
  </si>
  <si>
    <t>Locação GRUA</t>
  </si>
  <si>
    <t>Locação Equipamentos</t>
  </si>
  <si>
    <t>EQUIPAMENTOS - MANUTENÇÃO</t>
  </si>
  <si>
    <t>Manutenção de ferramentas e equipamentos</t>
  </si>
  <si>
    <t>EQUIPE</t>
  </si>
  <si>
    <t>EQUIPE DE OBRA</t>
  </si>
  <si>
    <t>Funcionários Administrativos da Obra</t>
  </si>
  <si>
    <t xml:space="preserve">01.010.001.002 </t>
  </si>
  <si>
    <t>Funcionários Apoio</t>
  </si>
  <si>
    <t xml:space="preserve">01.010.001.003 </t>
  </si>
  <si>
    <t>Funcionários Gestão da Qualidade</t>
  </si>
  <si>
    <t xml:space="preserve">01.010.001.004 </t>
  </si>
  <si>
    <t>Funcionários de Segurança</t>
  </si>
  <si>
    <t xml:space="preserve">01.010.001.005 </t>
  </si>
  <si>
    <t>Funcionários Transporte Vertical (2 Elevadores)</t>
  </si>
  <si>
    <t xml:space="preserve">02 </t>
  </si>
  <si>
    <t>MOVIMENTO DE TERRA E FUNDAÇÕES</t>
  </si>
  <si>
    <t xml:space="preserve">03 </t>
  </si>
  <si>
    <t>ESTRUTURA</t>
  </si>
  <si>
    <t xml:space="preserve">03.001 </t>
  </si>
  <si>
    <t>ESTRUTURA CONVENCIONAL CONCRETO ARMADO</t>
  </si>
  <si>
    <t xml:space="preserve">03.001.001 </t>
  </si>
  <si>
    <t>FORMAS PARA CONCRETO</t>
  </si>
  <si>
    <t xml:space="preserve">03.001.001.001 </t>
  </si>
  <si>
    <t xml:space="preserve">03.001.002 </t>
  </si>
  <si>
    <t>ESCORAMENTOS</t>
  </si>
  <si>
    <t xml:space="preserve">03.001.002.001 </t>
  </si>
  <si>
    <t>ESCORA METÁLICA para viga e laje leve. pé-direito 2.00 a 3.00 m</t>
  </si>
  <si>
    <t xml:space="preserve">03.001.003 </t>
  </si>
  <si>
    <t>ARMADURAS DE AÇO</t>
  </si>
  <si>
    <t xml:space="preserve">03.001.003.001 </t>
  </si>
  <si>
    <t xml:space="preserve">03.001.004 </t>
  </si>
  <si>
    <t>CONCRETOS ESTRUTURAIS</t>
  </si>
  <si>
    <t xml:space="preserve">03.001.004.001 </t>
  </si>
  <si>
    <t>CONCRETO estrutural dosado em central . fck 40 MPa</t>
  </si>
  <si>
    <t xml:space="preserve">03.001.004.002 </t>
  </si>
  <si>
    <t>BOMBEAMENTO DE CONCRETO em estrutura</t>
  </si>
  <si>
    <t xml:space="preserve">03.001.004.003 </t>
  </si>
  <si>
    <t>Serviço de Forma Concreto e Ferragem em Estrutura</t>
  </si>
  <si>
    <t xml:space="preserve">03.001.005 </t>
  </si>
  <si>
    <t>ACABAMENTOS ESPECIAIS PARA CONCRETO</t>
  </si>
  <si>
    <t xml:space="preserve">03.001.005.001 </t>
  </si>
  <si>
    <t>ACABAMENTO de concreto com desempenadeira mecânica elétrica</t>
  </si>
  <si>
    <t xml:space="preserve">03.001.006 </t>
  </si>
  <si>
    <t>JUNTAS DE DILATAÇÃO</t>
  </si>
  <si>
    <t xml:space="preserve">03.001.006.001 </t>
  </si>
  <si>
    <t>JUNTA de dilatação estrutural</t>
  </si>
  <si>
    <t xml:space="preserve">04 </t>
  </si>
  <si>
    <t>VEDAÇÕES E COBERTURAS</t>
  </si>
  <si>
    <t xml:space="preserve">04.001 </t>
  </si>
  <si>
    <t>VEDAÇÕES</t>
  </si>
  <si>
    <t xml:space="preserve">04.001.001 </t>
  </si>
  <si>
    <t>ALVENARIAS DE VEDAÇÃO</t>
  </si>
  <si>
    <t xml:space="preserve">04.001.001.001 </t>
  </si>
  <si>
    <t>ALVENARIA (Emp) de vedação bloco de concreto 19x19x39cm. e=19cm. encunhada. arg ensacada</t>
  </si>
  <si>
    <t xml:space="preserve">04.001.001.002 </t>
  </si>
  <si>
    <t>ALVENARIA (Emp) de vedação bloco de concreto 14x19x39cm. e=14cm. encunhada. arg ensacada</t>
  </si>
  <si>
    <t xml:space="preserve">04.001.001.003 </t>
  </si>
  <si>
    <t>ALVENARIA (Emp) de vedação bloco de concreto 9x19x39cm. e=9cm. encunhada. arg ensacada</t>
  </si>
  <si>
    <t xml:space="preserve">04.001.001.004 </t>
  </si>
  <si>
    <t>ALVENARIA (Emp) de vedação - Mão de Obra</t>
  </si>
  <si>
    <t xml:space="preserve">04.001.001.005 </t>
  </si>
  <si>
    <t>Requadro (Emp) para tubulação com alv. 9cm e acabamento. 1.0 a 1.2m. 2.60m</t>
  </si>
  <si>
    <t xml:space="preserve">04.002 </t>
  </si>
  <si>
    <t xml:space="preserve">04.002.001 </t>
  </si>
  <si>
    <t>ESTRUTURA DE MADEIRA</t>
  </si>
  <si>
    <t xml:space="preserve">04.002.001.001 </t>
  </si>
  <si>
    <t>ESTRUTURA de madeira p/ telha estrutural fibrocimento. apoiada na laje</t>
  </si>
  <si>
    <t xml:space="preserve">04.002.002 </t>
  </si>
  <si>
    <t>COBERTURA DE TELHAS</t>
  </si>
  <si>
    <t xml:space="preserve">04.002.002.001 </t>
  </si>
  <si>
    <t>COBERTURA com telha fibrocimento. 1 água. ondulada 8 mm. 500 mm. 18%</t>
  </si>
  <si>
    <t xml:space="preserve">04.002.003 </t>
  </si>
  <si>
    <t>RUFOS E CALHAS</t>
  </si>
  <si>
    <t xml:space="preserve">04.002.003.001 </t>
  </si>
  <si>
    <t>RUFO de chapa de aço galvanizado nº 24 desenvolvimento 50 cm</t>
  </si>
  <si>
    <t xml:space="preserve">04.002.003.002 </t>
  </si>
  <si>
    <t>CALHA de chapa galvanizada nº 24 desenvolvimento 40 cm</t>
  </si>
  <si>
    <t xml:space="preserve">05 </t>
  </si>
  <si>
    <t>REVESTIMENTOS INTERNOS E EXTERNOS</t>
  </si>
  <si>
    <t xml:space="preserve">05.001 </t>
  </si>
  <si>
    <t>IMPERMEABILIZAÇÕES</t>
  </si>
  <si>
    <t xml:space="preserve">05.001.001 </t>
  </si>
  <si>
    <t>REGULARIZAÇÃO PARA IMPERMEABILIZAÇÃO</t>
  </si>
  <si>
    <t xml:space="preserve">05.001.001.001 </t>
  </si>
  <si>
    <t>REGULARIZAÇÃO (Emp) SARRAFEADA base p/ impermeabilização manta. arg. cim. areia 1:3. 3 cm</t>
  </si>
  <si>
    <t xml:space="preserve">05.001.002 </t>
  </si>
  <si>
    <t>IMPERMEABILIZAÇÕES COM ARGAMASSAS</t>
  </si>
  <si>
    <t xml:space="preserve">05.001.002.001 </t>
  </si>
  <si>
    <t>Impermeabilização com argamassa elastomérica</t>
  </si>
  <si>
    <t xml:space="preserve">05.001.003 </t>
  </si>
  <si>
    <t>IMPERMEABILIZAÇÕES COM MANTAS</t>
  </si>
  <si>
    <t xml:space="preserve">05.001.003.001 </t>
  </si>
  <si>
    <t>Impermeabilização com manta asfáltica dupla</t>
  </si>
  <si>
    <t xml:space="preserve">05.001.004 </t>
  </si>
  <si>
    <t>PROTEÇÕES MECÂNICAS</t>
  </si>
  <si>
    <t xml:space="preserve">05.001.004.001 </t>
  </si>
  <si>
    <t>PROTEÇÃO MECÂNICA (Emp) superfície sujeita a trânsito com arg. 1:3. e=3 cm</t>
  </si>
  <si>
    <t xml:space="preserve">05.002 </t>
  </si>
  <si>
    <t>REGULARIZAÇÃO E BASE PARA PISOS</t>
  </si>
  <si>
    <t xml:space="preserve">05.002.001 </t>
  </si>
  <si>
    <t>PISO DE CONCRETO SUBSOLO</t>
  </si>
  <si>
    <t xml:space="preserve">05.002.001.001 </t>
  </si>
  <si>
    <t>PISO (Emp) DE CONCRETO 20 MPa. 12 cm. sobre 5 cm brita. e tela</t>
  </si>
  <si>
    <t xml:space="preserve">05.002.001.002 </t>
  </si>
  <si>
    <t>CONTRAPISO (Emp)., p/ regularizaçao e = 3 à 5 cm</t>
  </si>
  <si>
    <t xml:space="preserve">05.002.001.003 </t>
  </si>
  <si>
    <t xml:space="preserve">05.002.002 </t>
  </si>
  <si>
    <t>REGULARIZAÇÃO DE BASE PARA PISOS</t>
  </si>
  <si>
    <t xml:space="preserve">05.002.002.001 </t>
  </si>
  <si>
    <t>REGULARIZAÇÃO (Emp) SARRAFEADA base p/ revestimento. e = 1 à 3 cm</t>
  </si>
  <si>
    <t xml:space="preserve">05.002.002.002 </t>
  </si>
  <si>
    <t>REGULARIZAÇÃO (Emp) DESEMPENADA base p/ revestimento. arg. cim. areia 1:3. 3 cm</t>
  </si>
  <si>
    <t xml:space="preserve">05.002.002.003 </t>
  </si>
  <si>
    <t>REGULARIZAÇÃO (Emp) de degrau de escada 20x30 cm. arg. cimento e areia 1:5. e=1 cm</t>
  </si>
  <si>
    <t xml:space="preserve">05.002.002.004 </t>
  </si>
  <si>
    <t>ISOLAMENTO TÉRMICO em laje c/ manta de lã de PET</t>
  </si>
  <si>
    <t xml:space="preserve">05.003 </t>
  </si>
  <si>
    <t>REVESTIMENTOS PARA PISOS</t>
  </si>
  <si>
    <t xml:space="preserve">05.003.001 </t>
  </si>
  <si>
    <t>REVESTIMENTOS CERÂMICOS PARA PISOS</t>
  </si>
  <si>
    <t xml:space="preserve">05.003.001.001 </t>
  </si>
  <si>
    <t>PISO (Emp) CERÂMICO (banhos, cozinha, AS), com argamassa de cimento colante e rejuntado</t>
  </si>
  <si>
    <t xml:space="preserve">05.003.001.002 </t>
  </si>
  <si>
    <t>PISO (Emp) CERÂMICO (terraços) com argamassa de cimento colante e rejuntado</t>
  </si>
  <si>
    <t xml:space="preserve">05.003.001.003 </t>
  </si>
  <si>
    <t>PORCELANATO (Emp) (áreas comuns), com argamassa de cimento colante e rejuntado</t>
  </si>
  <si>
    <t xml:space="preserve">05.003.001.004 </t>
  </si>
  <si>
    <t>RODAPÉ (Emp) cerâmico assentado com cimento colante e rejuntado</t>
  </si>
  <si>
    <t xml:space="preserve">05.004 </t>
  </si>
  <si>
    <t>REVESTIMENTOS PARA PAREDES INTERNAS</t>
  </si>
  <si>
    <t xml:space="preserve">05.004.001 </t>
  </si>
  <si>
    <t>REVESTIMENTOS COM GESSO LISO</t>
  </si>
  <si>
    <t xml:space="preserve">05.004.001.001 </t>
  </si>
  <si>
    <t>GESSO (Emp) aplicado em parede ou teto - desempenado</t>
  </si>
  <si>
    <t xml:space="preserve">05.004.002 </t>
  </si>
  <si>
    <t>REVESTIMENTOS COM ARGAMASSA</t>
  </si>
  <si>
    <t xml:space="preserve">05.004.002.001 </t>
  </si>
  <si>
    <t>CHAPISCO (Emp) para parede interna ou externa com arg cimento e areia</t>
  </si>
  <si>
    <t xml:space="preserve">05.004.002.002 </t>
  </si>
  <si>
    <t>EMBOÇO/MASSA ÚNICA (Emp) interno c/ arg pré-fabricada e= 5mm</t>
  </si>
  <si>
    <t xml:space="preserve">05.004.003 </t>
  </si>
  <si>
    <t>REVESTIMENTOS CERÂMICOS PARA PAREDES</t>
  </si>
  <si>
    <t xml:space="preserve">05.004.003.001 </t>
  </si>
  <si>
    <t>AZULEJO (Emp) ELIANE FORMA BCO 25 x 33,5 assentado com argamassa pré-fabricada cimento colante e rejuntado</t>
  </si>
  <si>
    <t xml:space="preserve">05.004.003.002 </t>
  </si>
  <si>
    <t>PASTILHA (Emp) de porcelana (Piscina e Espelho D'Água), arg pré-fabricada de cimento colante e rejunte</t>
  </si>
  <si>
    <t xml:space="preserve">05.005 </t>
  </si>
  <si>
    <t>REVESTIMENTOS PARA TETOS</t>
  </si>
  <si>
    <t xml:space="preserve">05.005.001 </t>
  </si>
  <si>
    <t>FORRO DE GESSO</t>
  </si>
  <si>
    <t xml:space="preserve">05.005.001.001 </t>
  </si>
  <si>
    <t>FORRO DE GESSO + TABICA (Emp) acartonado fixo. suspensos por pendurais de arame</t>
  </si>
  <si>
    <t xml:space="preserve">05.005.001.002 </t>
  </si>
  <si>
    <t>SANCA GESSO</t>
  </si>
  <si>
    <t xml:space="preserve">05.006 </t>
  </si>
  <si>
    <t>PEDRAS NATURAIS</t>
  </si>
  <si>
    <t xml:space="preserve">05.006.001 </t>
  </si>
  <si>
    <t>BANCADAS DE PEDRA</t>
  </si>
  <si>
    <t xml:space="preserve">05.006.001.001 </t>
  </si>
  <si>
    <t>TAMPO (Emp) de pedra natural para lavatório (Mármore Travertino / Carrara / Crema Marfil), e=2 cm. largura 60 cm</t>
  </si>
  <si>
    <t xml:space="preserve">05.006.001.002 </t>
  </si>
  <si>
    <t>TAMPO (Emp) de pedra natural para pia (Grt. Preto Absoluto), e=3 cm. largura 60 cm</t>
  </si>
  <si>
    <t xml:space="preserve">05.006.001.003 </t>
  </si>
  <si>
    <t>DIVISÓRIAS p/ Vestiários (Emp) de pedra natural para lavatório (Mármore Branco Extra), e=2 cm. largura 60 cm</t>
  </si>
  <si>
    <t xml:space="preserve">05.006.002 </t>
  </si>
  <si>
    <t>SOLEIRAS E BAGUETES</t>
  </si>
  <si>
    <t xml:space="preserve">05.006.002.001 </t>
  </si>
  <si>
    <t>BAGUETE (Emp) de Grt. Branco Siena de 3.5 cm de largura. cimento colante</t>
  </si>
  <si>
    <t xml:space="preserve">05.006.002.002 </t>
  </si>
  <si>
    <t>SOLEIRA (Emp) de Grt. Branco Siena de 15.0 cm de largura. cimento colante</t>
  </si>
  <si>
    <t xml:space="preserve">05.006.002.003 </t>
  </si>
  <si>
    <t>BIT (Emp) de Grt. Branco Siena de 3.5 cm de largura. cimento colante</t>
  </si>
  <si>
    <t xml:space="preserve">05.006.003 </t>
  </si>
  <si>
    <t>PISOS DE PEDRAS</t>
  </si>
  <si>
    <t xml:space="preserve">05.006.003.001 </t>
  </si>
  <si>
    <t>Piso (Emp) de GRANITO FLAMEADO (Área Externa), assentado com cimento colante e rejuntado</t>
  </si>
  <si>
    <t xml:space="preserve">05.006.003.002 </t>
  </si>
  <si>
    <t>RODAPÉ (Emp) de granito. 10 cm de altura. cimento colante e rejunte</t>
  </si>
  <si>
    <t xml:space="preserve">05.006.003.003 </t>
  </si>
  <si>
    <t>Piso (Emp) de MÁRMORE (Hall Social e Lavabo), assentado com cimento colante e rejuntado</t>
  </si>
  <si>
    <t xml:space="preserve">05.006.003.004 </t>
  </si>
  <si>
    <t>RODAPÉ (Emp) de mármore. 10 cm de altura. cimento colante e rejunte</t>
  </si>
  <si>
    <t xml:space="preserve">05.006.003.005 </t>
  </si>
  <si>
    <t>MOSAICO português assentado com cimento areia. rejuntamento e lavagem</t>
  </si>
  <si>
    <t xml:space="preserve">05.006.004 </t>
  </si>
  <si>
    <t>PEITORIS DE PEDRA</t>
  </si>
  <si>
    <t xml:space="preserve">05.006.004.001 </t>
  </si>
  <si>
    <t>PEITORIL (Emp) de pedra natural 25 cm. assentado com cimento colante</t>
  </si>
  <si>
    <t xml:space="preserve">05.006.004.002 </t>
  </si>
  <si>
    <t>PEITORIL EM CURVA (Emp) de pedra natural 25 cm, (sacadas), assentado com cimento colante</t>
  </si>
  <si>
    <t xml:space="preserve">05.006.005 </t>
  </si>
  <si>
    <t>MOLDURA DOS ELEVADORES</t>
  </si>
  <si>
    <t xml:space="preserve">05.006.005.001 </t>
  </si>
  <si>
    <t>MOLDURA (Emp) de pedra natural 25 cm, p/ Elevadores, assentada com cimento colante</t>
  </si>
  <si>
    <t xml:space="preserve">05.006.005.002 </t>
  </si>
  <si>
    <t>Piso (Emp) de MÁRMORE (Piso dos Elevadores), assentado com cimento colante e rejuntado</t>
  </si>
  <si>
    <t xml:space="preserve">05.007 </t>
  </si>
  <si>
    <t>REVESTIMENTO EXTERNO</t>
  </si>
  <si>
    <t xml:space="preserve">05.007.001 </t>
  </si>
  <si>
    <t>ARGAMASSA PARA PAREDE EXTERNA</t>
  </si>
  <si>
    <t xml:space="preserve">05.007.001.001 </t>
  </si>
  <si>
    <t>Chapisco e Massa (Emp) EXTERNA. c/ cimento. areia. argamassa pré-fabricada. e=5 mm</t>
  </si>
  <si>
    <t xml:space="preserve">05.007.002 </t>
  </si>
  <si>
    <t>REVESTIMENTO TEXTURIZADO</t>
  </si>
  <si>
    <t xml:space="preserve">05.007.002.001 </t>
  </si>
  <si>
    <t>TEXTURA (Emp) acrílica em parede externa com uma demão</t>
  </si>
  <si>
    <t xml:space="preserve">05.007.003 </t>
  </si>
  <si>
    <t>SIST. ANCORAGEM P/ FACHADA</t>
  </si>
  <si>
    <t xml:space="preserve">05.007.003.001 </t>
  </si>
  <si>
    <t>Sistema de ANCORAGEM p/ limpeza de fachada</t>
  </si>
  <si>
    <t xml:space="preserve">05.007.004 </t>
  </si>
  <si>
    <t xml:space="preserve">05.007.004.001 </t>
  </si>
  <si>
    <t>PASTILHA (Emp) de porcelana na FACHADA . arg pré-fabricada de cimento colante e rejunte</t>
  </si>
  <si>
    <t xml:space="preserve">05.007.005 </t>
  </si>
  <si>
    <t>REVESTIMENTO EM PEDRA</t>
  </si>
  <si>
    <t xml:space="preserve">05.007.005.001 </t>
  </si>
  <si>
    <t>Revestimento em PEDRA NATURAL, assentado com cimento colante</t>
  </si>
  <si>
    <t xml:space="preserve">05.008 </t>
  </si>
  <si>
    <t>PINTURAS EM GERAL</t>
  </si>
  <si>
    <t xml:space="preserve">05.008.001 </t>
  </si>
  <si>
    <t>PINTURAS INTERNAS EM GERAL</t>
  </si>
  <si>
    <t xml:space="preserve">05.008.001.001 </t>
  </si>
  <si>
    <t>LÁTEX PVA (Emp) em parede / teto com três demãos. sem massa corrida</t>
  </si>
  <si>
    <t xml:space="preserve">05.008.001.002 </t>
  </si>
  <si>
    <t>LÁTEX ACRÍLICO (Emp) em parede / teto com três demãos. sem massa corrida</t>
  </si>
  <si>
    <t xml:space="preserve">05.008.001.003 </t>
  </si>
  <si>
    <t>TINTA ACRÍLICA (Emp) em piso da escada/piso de concreto, 2 demãos. aplicada com rolo de lã</t>
  </si>
  <si>
    <t xml:space="preserve">05.008.002 </t>
  </si>
  <si>
    <t>PINTURAS EM ESQUADRIAS</t>
  </si>
  <si>
    <t xml:space="preserve">05.008.002.001 </t>
  </si>
  <si>
    <t>TINTA ESMALTE (Emp) em esquadria de madeira/PCF com 2 demãos. sem massa corrida</t>
  </si>
  <si>
    <t xml:space="preserve">05.008.002.002 </t>
  </si>
  <si>
    <t>PINTURA (Emp) com tinta esmalte em Gradil de ferro com duas demãos</t>
  </si>
  <si>
    <t xml:space="preserve">05.008.002.003 </t>
  </si>
  <si>
    <t>PINTURA (Emp) com tinta esmalte em corrimão de ferro com duas demãos</t>
  </si>
  <si>
    <t xml:space="preserve">05.008.003 </t>
  </si>
  <si>
    <t>PINTURAS PARA SINALIZAÇÃO DE GARAGENS</t>
  </si>
  <si>
    <t xml:space="preserve">05.008.003.001 </t>
  </si>
  <si>
    <t>TINTA ACRÍLICA (Emp) em piso para faixas de garagens 10 cm de largura</t>
  </si>
  <si>
    <t xml:space="preserve">05.008.003.002 </t>
  </si>
  <si>
    <t>TINTA ESMALTE (Emp) em parede para faixas 10 cm de largura</t>
  </si>
  <si>
    <t xml:space="preserve">05.008.003.003 </t>
  </si>
  <si>
    <t>PINTURA com tinta esmalte em tubulação uma demão</t>
  </si>
  <si>
    <t xml:space="preserve">05.008.003.004 </t>
  </si>
  <si>
    <t>TINTA EPOXI (Emp) em piso de concreto. 2 demãos. aplicada com rolo de lã</t>
  </si>
  <si>
    <t xml:space="preserve">06 </t>
  </si>
  <si>
    <t>ESQUADRIAS EM GERAL</t>
  </si>
  <si>
    <t xml:space="preserve">06.001 </t>
  </si>
  <si>
    <t>ESQUADRIAS DE ALUMÍNIO</t>
  </si>
  <si>
    <t xml:space="preserve">06.001.001 </t>
  </si>
  <si>
    <t>PORTAS DE ALUMÍNIO</t>
  </si>
  <si>
    <t xml:space="preserve">06.001.001.001 </t>
  </si>
  <si>
    <t>PORTA (Emp) alumínio Veneziana sob encomenda de giro. colocação e acabamento</t>
  </si>
  <si>
    <t xml:space="preserve">06.001.001.002 </t>
  </si>
  <si>
    <t>PORTA (Emp) alumínio de Correr + Vidro, sob encomenda, colocação e acabamento</t>
  </si>
  <si>
    <t xml:space="preserve">06.001.002 </t>
  </si>
  <si>
    <t>JANELAS DE ALUMÍNIO</t>
  </si>
  <si>
    <t xml:space="preserve">06.001.002.001 </t>
  </si>
  <si>
    <t>JANELA (Emp) de alumínio Veneziana sob encomenda. colocação e acabamento</t>
  </si>
  <si>
    <t xml:space="preserve">06.001.002.002 </t>
  </si>
  <si>
    <t>JANELA (Emp) de alumínio de Correr / Maxim sob encomenda. colocação e acabamento</t>
  </si>
  <si>
    <t xml:space="preserve">06.001.002.003 </t>
  </si>
  <si>
    <t>VIDRO temperado. colocado em caixilho NA GUARITA. com gaxeta. e = 10 mm</t>
  </si>
  <si>
    <t xml:space="preserve">06.001.003 </t>
  </si>
  <si>
    <t>PEÇAS DE ALUMÍNIO</t>
  </si>
  <si>
    <t xml:space="preserve">06.001.003.001 </t>
  </si>
  <si>
    <t>Gradil (Emp) em alumínio altura &lt; 1.20m</t>
  </si>
  <si>
    <t xml:space="preserve">06.001.003.002 </t>
  </si>
  <si>
    <t>GRADIL DE ALUMÍNIO (Emp), (Área técnica) colocação e acabamento . peças com 1 m de altura</t>
  </si>
  <si>
    <t xml:space="preserve">06.001.003.003 </t>
  </si>
  <si>
    <t>COBERTURA em VIDRO (piscina), e =10 mm</t>
  </si>
  <si>
    <t xml:space="preserve">06.001.003.004 </t>
  </si>
  <si>
    <t>Portão Eletrônico em Alumínio - Colocado</t>
  </si>
  <si>
    <t xml:space="preserve">06.001.003.005 </t>
  </si>
  <si>
    <t>BRISE em alumínio escovado (fachada piscina)</t>
  </si>
  <si>
    <t xml:space="preserve">06.002 </t>
  </si>
  <si>
    <t>ESQUADRIAS DE MADEIRA</t>
  </si>
  <si>
    <t xml:space="preserve">06.002.001 </t>
  </si>
  <si>
    <t>PORTAS DE MADEIRA (Laminado Verniz)</t>
  </si>
  <si>
    <t xml:space="preserve">06.002.001.001 </t>
  </si>
  <si>
    <t>Kit porta pronta 60 cm + ferragens La Fonte/ Laminado Verniz / batente e guarnições reguláveis</t>
  </si>
  <si>
    <t xml:space="preserve">06.002.001.002 </t>
  </si>
  <si>
    <t>Kit porta pronta 70 cm + ferragens La Fonte/ Laminado Verniz / batente e guarnições reguláveis</t>
  </si>
  <si>
    <t xml:space="preserve">06.002.001.003 </t>
  </si>
  <si>
    <t>Kit porta pronta 80 cm + ferragens La Fonte/ Laminado Verniz / batente e guarnições reguláveis</t>
  </si>
  <si>
    <t xml:space="preserve">06.002.001.004 </t>
  </si>
  <si>
    <t>Kit porta pronta Pivotante 120 cm + ferragens La Fonte/ Laminado Verniz / batente e guarnições reguláveis</t>
  </si>
  <si>
    <t xml:space="preserve">06.002.002 </t>
  </si>
  <si>
    <t>KIT PORTAS P/ SHAFTS (CORREDORES)</t>
  </si>
  <si>
    <t xml:space="preserve">06.002.002.001 </t>
  </si>
  <si>
    <t>Kit porta pronta 80 cm + ferragens La Fonte (P/ SHAFTS)</t>
  </si>
  <si>
    <t xml:space="preserve">06.003 </t>
  </si>
  <si>
    <t>ESQUADRIAS DE FERRO</t>
  </si>
  <si>
    <t xml:space="preserve">06.003.001 </t>
  </si>
  <si>
    <t>PORTAS CORTA-FOGO</t>
  </si>
  <si>
    <t xml:space="preserve">06.003.001.001 </t>
  </si>
  <si>
    <t>PORTA CORTA-FOGO (Emp). 1 folha. 0.90 x 2.10 m</t>
  </si>
  <si>
    <t xml:space="preserve">06.003.002 </t>
  </si>
  <si>
    <t>PEÇAS DE FERRO</t>
  </si>
  <si>
    <t xml:space="preserve">06.003.002.001 </t>
  </si>
  <si>
    <t>Corrimão (Emp) em ferro</t>
  </si>
  <si>
    <t xml:space="preserve">06.003.002.002 </t>
  </si>
  <si>
    <t>Grelhas Externas para piso</t>
  </si>
  <si>
    <t xml:space="preserve">06.003.002.003 </t>
  </si>
  <si>
    <t>Escada Marinheiro</t>
  </si>
  <si>
    <t xml:space="preserve">07 </t>
  </si>
  <si>
    <t>INSTALAÇÕES EM GERAL</t>
  </si>
  <si>
    <t xml:space="preserve">07.001 </t>
  </si>
  <si>
    <t>SISTEMAS HIDRÁULICOS</t>
  </si>
  <si>
    <t xml:space="preserve">07.001.001 </t>
  </si>
  <si>
    <t>INSTALAÇÕES HIDRÁULICAS, DE GÁS E DE INCÊNDIO</t>
  </si>
  <si>
    <t xml:space="preserve">07.001.001.001 </t>
  </si>
  <si>
    <t>Instalações Hidráulicas, Incêndio e Gás</t>
  </si>
  <si>
    <t xml:space="preserve">07.001.002 </t>
  </si>
  <si>
    <t>LOUÇAS E METAIS</t>
  </si>
  <si>
    <t xml:space="preserve">07.001.002.001 </t>
  </si>
  <si>
    <t>ACABAMENTO para registro gaveta ou pressão</t>
  </si>
  <si>
    <t xml:space="preserve">07.001.002.002 </t>
  </si>
  <si>
    <t>BACIA de louça com caixa acoplada</t>
  </si>
  <si>
    <t xml:space="preserve">07.001.002.003 </t>
  </si>
  <si>
    <t>LAVATÓRIO de louça de embutir (cuba), misturador e acessórios</t>
  </si>
  <si>
    <t xml:space="preserve">07.001.002.004 </t>
  </si>
  <si>
    <t>LAVATÓRIO de louça. com coluna. torneira e acessórios</t>
  </si>
  <si>
    <t xml:space="preserve">07.001.002.005 </t>
  </si>
  <si>
    <t>LAVATÓRIO de louça, semi encaixe, torneira e acessórios</t>
  </si>
  <si>
    <t xml:space="preserve">07.001.002.006 </t>
  </si>
  <si>
    <t>CUBA de aço inoxidável simples. dimensões 400x340x125 mm</t>
  </si>
  <si>
    <t xml:space="preserve">07.001.002.007 </t>
  </si>
  <si>
    <t>TORNEIRA de pressão metálica de mesa para pia</t>
  </si>
  <si>
    <t xml:space="preserve">07.001.002.008 </t>
  </si>
  <si>
    <t>MISTURADOR de mesa para pia de cozinha</t>
  </si>
  <si>
    <t xml:space="preserve">07.001.002.009 </t>
  </si>
  <si>
    <t>TANQUE de louça com coluna</t>
  </si>
  <si>
    <t xml:space="preserve">07.001.002.010 </t>
  </si>
  <si>
    <t>TORNEIRA de pressão metálica para tanque</t>
  </si>
  <si>
    <t xml:space="preserve">07.001.002.011 </t>
  </si>
  <si>
    <t>BARRA de inox para apoio PNE</t>
  </si>
  <si>
    <t xml:space="preserve">07.001.002.012 </t>
  </si>
  <si>
    <t>BANHEIRA, com metais e acessórios</t>
  </si>
  <si>
    <t xml:space="preserve">07.001.002.013 </t>
  </si>
  <si>
    <t>CHUVEIRO-DUCHA metálico</t>
  </si>
  <si>
    <t xml:space="preserve">07.002 </t>
  </si>
  <si>
    <t>SISTEMAS ELÉTRICOS</t>
  </si>
  <si>
    <t xml:space="preserve">07.002.001 </t>
  </si>
  <si>
    <t>INSTALAÇÕES ELÉTRICAS E DE COMUNICAÇÃO</t>
  </si>
  <si>
    <t xml:space="preserve">07.002.001.001 </t>
  </si>
  <si>
    <t>Instalações elétricas, telefone e interfone</t>
  </si>
  <si>
    <t xml:space="preserve">07.002.002 </t>
  </si>
  <si>
    <t>LUMINÁRIAS</t>
  </si>
  <si>
    <t xml:space="preserve">07.002.002.001 </t>
  </si>
  <si>
    <t>LUMINÁRIA FLOURESCENTE (de embutir e varanda) completa para forro met. 1x40 W. sist linear</t>
  </si>
  <si>
    <t xml:space="preserve">07.002.002.002 </t>
  </si>
  <si>
    <t>LUMINÁRIA FLOURESCENTE completa para emergência de 15 W</t>
  </si>
  <si>
    <t xml:space="preserve">07.002.002.003 </t>
  </si>
  <si>
    <t>LUMINÁRIA FLUORESCENTE (garagem) completa. 2 x 20 W. tipo calha de sobrepor</t>
  </si>
  <si>
    <t xml:space="preserve">07.002.003 </t>
  </si>
  <si>
    <t>SISTEMA DE SEGURANÇA (Tubulação seca)</t>
  </si>
  <si>
    <t xml:space="preserve">07.002.003.001 </t>
  </si>
  <si>
    <t>Infra estrutura p/ Sistema de Segurança patrimonial (Tubulação seca)</t>
  </si>
  <si>
    <t xml:space="preserve">07.003 </t>
  </si>
  <si>
    <t>SISTEMAS MECÂNICOS</t>
  </si>
  <si>
    <t xml:space="preserve">07.003.001 </t>
  </si>
  <si>
    <t>PRESSURIZAÇÃO DAS ESCADAS</t>
  </si>
  <si>
    <t xml:space="preserve">07.003.001.001 </t>
  </si>
  <si>
    <t>Sistema de Pressurização de Escada</t>
  </si>
  <si>
    <t xml:space="preserve">07.003.002 </t>
  </si>
  <si>
    <t>EXAUSTÃO MECÂNICA</t>
  </si>
  <si>
    <t xml:space="preserve">07.003.002.001 </t>
  </si>
  <si>
    <t>Sistema de Exaustão dos WCs (Ventokits)</t>
  </si>
  <si>
    <t xml:space="preserve">07.003.003 </t>
  </si>
  <si>
    <t>SISTEMA DE AR CONDICIONADO</t>
  </si>
  <si>
    <t xml:space="preserve">07.003.003.001 </t>
  </si>
  <si>
    <t>Instalações de Ar Condicionado dos APTOS (infra - rede frigorígena)</t>
  </si>
  <si>
    <t xml:space="preserve">07.003.003.002 </t>
  </si>
  <si>
    <t>Instalações de Ar Condicionado das ÁREAS COMUNS</t>
  </si>
  <si>
    <t xml:space="preserve">07.003.004 </t>
  </si>
  <si>
    <t>AQUECEDORES DE PASSAGEM DE ÁGUA QUENTE DAS UNIDADES</t>
  </si>
  <si>
    <t xml:space="preserve">07.003.004.001 </t>
  </si>
  <si>
    <t>AQUECEDOR DE PASSAGEM a gás c/ controle de retorno</t>
  </si>
  <si>
    <t xml:space="preserve">07.003.005 </t>
  </si>
  <si>
    <t>SAUNA</t>
  </si>
  <si>
    <t xml:space="preserve">07.003.005.001 </t>
  </si>
  <si>
    <t>Sauna</t>
  </si>
  <si>
    <t xml:space="preserve">07.003.005.002 </t>
  </si>
  <si>
    <t>CHUVEIRO com articulação metálico</t>
  </si>
  <si>
    <t xml:space="preserve">08 </t>
  </si>
  <si>
    <t xml:space="preserve">08.001 </t>
  </si>
  <si>
    <t>ELEVADORES</t>
  </si>
  <si>
    <t xml:space="preserve">08.001.001 </t>
  </si>
  <si>
    <t xml:space="preserve">08.001.001.001 </t>
  </si>
  <si>
    <t>Elevador Residencial ou Comercial de passageiros</t>
  </si>
  <si>
    <t xml:space="preserve">08.001.002 </t>
  </si>
  <si>
    <t>SERVIÇOS COMPLEMENTARES DO POÇO DO ELEVADOR</t>
  </si>
  <si>
    <t xml:space="preserve">08.001.002.001 </t>
  </si>
  <si>
    <t>BATENTE (Emp) de ferro. colocação e acabamento</t>
  </si>
  <si>
    <t xml:space="preserve">08.001.002.002 </t>
  </si>
  <si>
    <t>Instalações Elétricas (por poço)</t>
  </si>
  <si>
    <t xml:space="preserve">08.001.002.003 </t>
  </si>
  <si>
    <t xml:space="preserve">08.002 </t>
  </si>
  <si>
    <t>CHURRASQUEIRA</t>
  </si>
  <si>
    <t xml:space="preserve">08.002.001 </t>
  </si>
  <si>
    <t>CHURRASQUEIRAS E DUTOS</t>
  </si>
  <si>
    <t xml:space="preserve">08.002.001.001 </t>
  </si>
  <si>
    <t>Churrasqueira pré-moldada em concreto. revestida c/ massa desempenada</t>
  </si>
  <si>
    <t xml:space="preserve">08.002.001.002 </t>
  </si>
  <si>
    <t>Duto pré-moldado para churrasqueira</t>
  </si>
  <si>
    <t xml:space="preserve">08.002.001.003 </t>
  </si>
  <si>
    <t>Exaustores p/ churrasqueira</t>
  </si>
  <si>
    <t xml:space="preserve">08.003 </t>
  </si>
  <si>
    <t>QUADRA POLIESPORTIVA</t>
  </si>
  <si>
    <t xml:space="preserve">08.003.001 </t>
  </si>
  <si>
    <t xml:space="preserve">08.003.001.001 </t>
  </si>
  <si>
    <t>PISO DE CONCRETO 20 MPa. 10 cm. sobre 5 cm brita. e tela</t>
  </si>
  <si>
    <t xml:space="preserve">08.003.001.002 </t>
  </si>
  <si>
    <t xml:space="preserve">08.003.001.003 </t>
  </si>
  <si>
    <t>QUADRA de esportes, pintura, alambrado, portão, iluminação e acessórios</t>
  </si>
  <si>
    <t xml:space="preserve">08.004 </t>
  </si>
  <si>
    <t xml:space="preserve">08.004.001 </t>
  </si>
  <si>
    <t xml:space="preserve">08.004.001.001 </t>
  </si>
  <si>
    <t>LIMPEZA geral da edificação</t>
  </si>
  <si>
    <t xml:space="preserve">08.005 </t>
  </si>
  <si>
    <t>PAISAGISMO</t>
  </si>
  <si>
    <t xml:space="preserve">08.005.001 </t>
  </si>
  <si>
    <t>PREPARO, PLANTIO E PAISAGISMO EM GERAL</t>
  </si>
  <si>
    <t xml:space="preserve">08.005.001.001 </t>
  </si>
  <si>
    <t>Preparo, Plantio e Paisagismo em Geral</t>
  </si>
  <si>
    <t xml:space="preserve">08.005.002 </t>
  </si>
  <si>
    <t>FLOREIRAS - APOIO CIVIL</t>
  </si>
  <si>
    <t xml:space="preserve">08.005.002.001 </t>
  </si>
  <si>
    <t>Floreiras fixas do jardim - apoio civil</t>
  </si>
  <si>
    <t xml:space="preserve">08.005.003 </t>
  </si>
  <si>
    <t>PERGOLADOS</t>
  </si>
  <si>
    <t xml:space="preserve">08.005.003.001 </t>
  </si>
  <si>
    <t>ESTRUTURA tipo pergolado</t>
  </si>
  <si>
    <t xml:space="preserve">08.005.004 </t>
  </si>
  <si>
    <t>BANCOS EXTERNOS</t>
  </si>
  <si>
    <t xml:space="preserve">08.005.004.001 </t>
  </si>
  <si>
    <t>BANCOS externos fixos (chumbados)</t>
  </si>
  <si>
    <t xml:space="preserve">08.005.005 </t>
  </si>
  <si>
    <t>PISCINA E CASCATA</t>
  </si>
  <si>
    <t xml:space="preserve">08.005.005.001 </t>
  </si>
  <si>
    <t>BICOS de CASCATA em aço inox</t>
  </si>
  <si>
    <t xml:space="preserve">08.005.005.002 </t>
  </si>
  <si>
    <t>ACESSÓRIOS da piscina</t>
  </si>
  <si>
    <t xml:space="preserve">08.006 </t>
  </si>
  <si>
    <t>PAVIMENTAÇÃO</t>
  </si>
  <si>
    <t xml:space="preserve">08.006.001 </t>
  </si>
  <si>
    <t>RECONSTRUÇÃO DA CALÇADA EXTERNA</t>
  </si>
  <si>
    <t xml:space="preserve">08.006.001.001 </t>
  </si>
  <si>
    <t xml:space="preserve">08.006.001.002 </t>
  </si>
  <si>
    <t>LADRILHO hidráulico. com argamassa pré-fabricada de cimento colante</t>
  </si>
  <si>
    <t xml:space="preserve">08.006.001.003 </t>
  </si>
  <si>
    <t>GUIA PRÉ-FABRICADA de concreto. assentada com concreto. 15 Mpa</t>
  </si>
  <si>
    <t xml:space="preserve">08.006.001.004 </t>
  </si>
  <si>
    <t>PAVIMENTAÇÃO INTERTRAVADA de blocos de concreto sobre coxim de areia</t>
  </si>
  <si>
    <t xml:space="preserve">08.007 </t>
  </si>
  <si>
    <t>COMUNICAÇÃO VISUAL E ACESSIBILIDADE</t>
  </si>
  <si>
    <t xml:space="preserve">08.007.001 </t>
  </si>
  <si>
    <t>PLACAS DE IDENTIFICAÇÃO (COM ACESSIBILIDADE)</t>
  </si>
  <si>
    <t xml:space="preserve">08.007.001.001 </t>
  </si>
  <si>
    <t>Placa de identificação de unidade</t>
  </si>
  <si>
    <t xml:space="preserve">08.007.001.002 </t>
  </si>
  <si>
    <t>Placas de identificação de pavimento</t>
  </si>
  <si>
    <t xml:space="preserve">08.007.001.003 </t>
  </si>
  <si>
    <t>Placa ou Totem de Identificação do Condomínio</t>
  </si>
  <si>
    <t xml:space="preserve">08.007.002 </t>
  </si>
  <si>
    <t>ACESSIBILIDADE</t>
  </si>
  <si>
    <t xml:space="preserve">08.007.002.001 </t>
  </si>
  <si>
    <t>ACESSIBILIDADE com piso tátil e identificação</t>
  </si>
  <si>
    <t xml:space="preserve">08.008 </t>
  </si>
  <si>
    <t>AQUECIMENTO DA PISCINA</t>
  </si>
  <si>
    <t xml:space="preserve">08.008.001 </t>
  </si>
  <si>
    <t>AQUECIMENTO DA PISCINA FECHADA</t>
  </si>
  <si>
    <t xml:space="preserve">08.008.001.001 </t>
  </si>
  <si>
    <t>SISTEMA DE AQUECIMENTO p/ piscina c/ trocador de calor</t>
  </si>
  <si>
    <t xml:space="preserve">08.009 </t>
  </si>
  <si>
    <t>CONTRAPARTIDA</t>
  </si>
  <si>
    <t xml:space="preserve">08.009.001 </t>
  </si>
  <si>
    <t xml:space="preserve">08.009.001.001 </t>
  </si>
  <si>
    <t>Contrapartida</t>
  </si>
  <si>
    <t>01 - DESPESAS TÉCNICAS E OPERACIONAIS</t>
  </si>
  <si>
    <t>01.004 - CONTROLE DE MATERIAIS</t>
  </si>
  <si>
    <t>01.004.001 - CONTROLE TECNOLÓGICO DE MATERIAIS</t>
  </si>
  <si>
    <t>01.004.001.001 - Controle Tecnológico de Concreto</t>
  </si>
  <si>
    <t>CONCRE-TEST CONTROLE TECNOLOGICO LTDA</t>
  </si>
  <si>
    <t>Secretaria da Receita Federal do Brasil</t>
  </si>
  <si>
    <t>01.005 - CÓPIAS E PLOTAGENS</t>
  </si>
  <si>
    <t>01.005.001 - CÓPIAS E PLOTAGENS</t>
  </si>
  <si>
    <t>01.005.001.001 - Cópias e Plotagens de Projetos</t>
  </si>
  <si>
    <t>C &amp; N COPIADORA LTDA</t>
  </si>
  <si>
    <t>01.006 - SERVIÇOS PRELIMINARES DO CANTEIRO</t>
  </si>
  <si>
    <t>01.006.002 - CANTEIRO - CONSTRUÇÃO</t>
  </si>
  <si>
    <t>01.006.002.001 - ABRIGO PROVISÓRIO tipo container módulo locação</t>
  </si>
  <si>
    <t>ELMA CONTAINERS LTDA</t>
  </si>
  <si>
    <t>01.007 - DESPESAS MENSAIS DO CANTEIRO</t>
  </si>
  <si>
    <t>01.007.001 - CONTAS MENSAIS</t>
  </si>
  <si>
    <t>01.007.001.001 - Consumos Mensais da Obra</t>
  </si>
  <si>
    <t>CPFL</t>
  </si>
  <si>
    <t>CLARO S.A</t>
  </si>
  <si>
    <t>DEPARTAMENTO DE AGUAS E ESGOTO DE VALINHOS</t>
  </si>
  <si>
    <t>MUNICIPIO DE VALINHOS</t>
  </si>
  <si>
    <t>BARAO TRANSPORTE E COMERCIO LTDA</t>
  </si>
  <si>
    <t>CASA DOS PAES VILA FORMOSA LTDA</t>
  </si>
  <si>
    <t>01.007.002 - MANUTENÇÃO E LIMPEZA</t>
  </si>
  <si>
    <t>01.007.002.001 - Caçambas de entulho</t>
  </si>
  <si>
    <t>CRUZ &amp; PESSIN LTDA</t>
  </si>
  <si>
    <t>01.007.002.002 - Material limpeza</t>
  </si>
  <si>
    <t>01.007.003 - VIGILÂNCIA</t>
  </si>
  <si>
    <t>01.007.003.001 - Vigilância</t>
  </si>
  <si>
    <t>JCS SERVICOS TERCEIRIZADOS LTDA</t>
  </si>
  <si>
    <t>NFSE/146</t>
  </si>
  <si>
    <t>01.008 - INVESTIMENTO EM SEGURANÇA</t>
  </si>
  <si>
    <t>01.008.002 - PROTEÇÃO DA TORRE</t>
  </si>
  <si>
    <t>01.008.002.001 - Movimentação de Bandeja salva-vidas. de madeira. secundária. 1.40 m</t>
  </si>
  <si>
    <t>PEREIRA TELAS E INSTALACOES LTDA.</t>
  </si>
  <si>
    <t>MARTINI COMERCIO E IMPORTACAO LTDA</t>
  </si>
  <si>
    <t>NFE/68386</t>
  </si>
  <si>
    <t>01.009 - EQUIPAMENTOS E FERRAMENTAS</t>
  </si>
  <si>
    <t>01.009.002 - EQUIPAMENTOS - LOCAÇÃO</t>
  </si>
  <si>
    <t>01.009.002.001 - Locação de ELEVADOR DE OBRA</t>
  </si>
  <si>
    <t>MONTARTE INDUSTRIAL E LOCADORA LTDA. EM RECUPERACAO JUDICIAL</t>
  </si>
  <si>
    <t>NL/14213</t>
  </si>
  <si>
    <t>9809/1</t>
  </si>
  <si>
    <t>01.009.002.002 - Locação BALANCIM p/ fachada</t>
  </si>
  <si>
    <t>DNA DISTRIBUIDORA NACIONAL DE ANDAIMES LTDA.</t>
  </si>
  <si>
    <t>01.009.002.003 - Locação GRUA</t>
  </si>
  <si>
    <t>CMO   SERVICOS LTDA.</t>
  </si>
  <si>
    <t>INSS/13293</t>
  </si>
  <si>
    <t>8598/1</t>
  </si>
  <si>
    <t>01.009.002.004 - Locação Equipamentos</t>
  </si>
  <si>
    <t>ORGUEL INDUSTRIA E LOCACAO DE EQUIPAMENTOS S/A</t>
  </si>
  <si>
    <t>RICARDO B. PEDRO COMERCIO DE MATERIAIS ELETRICOS</t>
  </si>
  <si>
    <t>01.010 - EQUIPE</t>
  </si>
  <si>
    <t>01.010.001 - EQUIPE DE OBRA</t>
  </si>
  <si>
    <t>01.010.001.001 - Funcionários Administrativos da Obra</t>
  </si>
  <si>
    <t>VIFRAN COMERCIAL E CONSTRUTORA LTDA</t>
  </si>
  <si>
    <t>03 - ESTRUTURA</t>
  </si>
  <si>
    <t>03.001 - ESTRUTURA CONVENCIONAL CONCRETO ARMADO</t>
  </si>
  <si>
    <t>03.001.002 - ESCORAMENTOS</t>
  </si>
  <si>
    <t>03.001.002.001 - ESCORA METÁLICA para viga e laje leve. pé-direito 2.00 a 3.00 m</t>
  </si>
  <si>
    <t>INES APARECIDA RANGEL BAGNOLI TRANSPORTES</t>
  </si>
  <si>
    <t>MARCELO ANDRE MORAES BOLOGNINI</t>
  </si>
  <si>
    <t>03.001.004 - CONCRETOS ESTRUTURAIS</t>
  </si>
  <si>
    <t>03.001.004.001 - CONCRETO estrutural dosado em central . fck 40 MPa</t>
  </si>
  <si>
    <t>CONCRELONGO SERVICOS DE CONCRETAGEM LTDA</t>
  </si>
  <si>
    <t>NFSE/308</t>
  </si>
  <si>
    <t>03.001.004.002 - BOMBEAMENTO DE CONCRETO em estrutura</t>
  </si>
  <si>
    <t>NFSE/4881</t>
  </si>
  <si>
    <t>8296/1</t>
  </si>
  <si>
    <t>ISS/4881</t>
  </si>
  <si>
    <t>8299/1</t>
  </si>
  <si>
    <t>03.001.004.003 - Serviço de Forma Concreto e Ferragem em Estrutura</t>
  </si>
  <si>
    <t>NFSE/44</t>
  </si>
  <si>
    <t>F. JOSE DE SIQUEIRA CONSTRUCOES EIRELI</t>
  </si>
  <si>
    <t>04 - VEDAÇÕES E COBERTURAS</t>
  </si>
  <si>
    <t>04.001 - VEDAÇÕES</t>
  </si>
  <si>
    <t>04.001.001 - ALVENARIAS DE VEDAÇÃO</t>
  </si>
  <si>
    <t>R. S. ARAUJO CONSTRUCOES EIRELI</t>
  </si>
  <si>
    <t>Oterprem Premoldados De Concreto Ltda</t>
  </si>
  <si>
    <t>JOLA MATERIAIS PARA CONSTRUCAO LTDA</t>
  </si>
  <si>
    <t>COMERCIAL ANTONIO CARVALHO LTDA</t>
  </si>
  <si>
    <t>COLOMAQ COMERCIO E LOCACAO DE MAQUINAS LTDA</t>
  </si>
  <si>
    <t>MULTIMAQUINAS COMERCIO E LOCACAO DE MAQUINAS E EQUIPAMENTOS LTDA</t>
  </si>
  <si>
    <t>VOTORANTIM CIMENTOS S.A.</t>
  </si>
  <si>
    <t>04.001.001.002 - ALVENARIA (Emp) de vedação bloco de concreto 14x19x39cm. e=14cm. encunhada. arg ensacada</t>
  </si>
  <si>
    <t>04.001.001.004 - ALVENARIA (Emp) de vedação - Mão de Obra</t>
  </si>
  <si>
    <t>05 - REVESTIMENTOS INTERNOS E EXTERNOS</t>
  </si>
  <si>
    <t>05.001 - IMPERMEABILIZAÇÕES</t>
  </si>
  <si>
    <t>05.001.001 - REGULARIZAÇÃO PARA IMPERMEABILIZAÇÃO</t>
  </si>
  <si>
    <t>05.001.001.001 - REGULARIZAÇÃO (Emp) SARRAFEADA base p/ impermeabilização manta. arg. cim. areia 1:3. 3 cm</t>
  </si>
  <si>
    <t>SR2 CONSTRUCAO CIVIL EIRELI</t>
  </si>
  <si>
    <t>J. DE A. SOUSA CONSTRUCAO</t>
  </si>
  <si>
    <t>8829/1</t>
  </si>
  <si>
    <t>INSS/9</t>
  </si>
  <si>
    <t>8828/1</t>
  </si>
  <si>
    <t>05.001.002 - IMPERMEABILIZAÇÕES COM ARGAMASSAS</t>
  </si>
  <si>
    <t>05.001.002.001 - Impermeabilização com argamassa elastomérica</t>
  </si>
  <si>
    <t>SIKA S A</t>
  </si>
  <si>
    <t>05.001.004 - PROTEÇÕES MECÂNICAS</t>
  </si>
  <si>
    <t>05.001.004.001 - PROTEÇÃO MECÂNICA (Emp) superfície sujeita a trânsito com arg. 1:3. e=3 cm</t>
  </si>
  <si>
    <t>05.002 - REGULARIZAÇÃO E BASE PARA PISOS</t>
  </si>
  <si>
    <t>05.002.001 - PISO DE CONCRETO SUBSOLO</t>
  </si>
  <si>
    <t>05.002.001.001 - PISO (Emp) DE CONCRETO 20 MPa. 12 cm. sobre 5 cm brita. e tela</t>
  </si>
  <si>
    <t>MANETONI DISTR DE PRODUTOS SID IMP E EXP LTDA</t>
  </si>
  <si>
    <t>ANDERSON LUIS ROMANIN</t>
  </si>
  <si>
    <t>EXTRAMIX - CONCRETO LTDA</t>
  </si>
  <si>
    <t>BASEMIX - CONCRETO LTDA</t>
  </si>
  <si>
    <t>ITAJUBA CONSTRUCAO CIVIL E MECANICA LTDA</t>
  </si>
  <si>
    <t>ISS/298</t>
  </si>
  <si>
    <t>9884/1</t>
  </si>
  <si>
    <t>ISS/677</t>
  </si>
  <si>
    <t>8531/1</t>
  </si>
  <si>
    <t>ISS/297</t>
  </si>
  <si>
    <t>9784/1</t>
  </si>
  <si>
    <t>GUIA/677</t>
  </si>
  <si>
    <t>8532/1</t>
  </si>
  <si>
    <t>05.002.001.002 - CONTRAPISO (Emp)., p/ regularizaçao e = 3 à 5 cm</t>
  </si>
  <si>
    <t>DIBASE TERRAPLENAGEM LTDA</t>
  </si>
  <si>
    <t>05.002.002 - REGULARIZAÇÃO DE BASE PARA PISOS</t>
  </si>
  <si>
    <t>05.002.002.001 - REGULARIZAÇÃO (Emp) SARRAFEADA base p/ revestimento. e = 1 à 3 cm</t>
  </si>
  <si>
    <t>ISS/51</t>
  </si>
  <si>
    <t>8792/1</t>
  </si>
  <si>
    <t>INSS/51</t>
  </si>
  <si>
    <t>8791/1</t>
  </si>
  <si>
    <t>05.002.002.002 - REGULARIZAÇÃO (Emp) DESEMPENADA base p/ revestimento. arg. cim. areia 1:3. 3 cm</t>
  </si>
  <si>
    <t>NFE/2467</t>
  </si>
  <si>
    <t>8881/1</t>
  </si>
  <si>
    <t>NFE/2477</t>
  </si>
  <si>
    <t>9841/1</t>
  </si>
  <si>
    <t>NFE/2513</t>
  </si>
  <si>
    <t>NFE/2508</t>
  </si>
  <si>
    <t>05.003 - REVESTIMENTOS PARA PISOS</t>
  </si>
  <si>
    <t>05.003.001 - REVESTIMENTOS CERÂMICOS PARA PISOS</t>
  </si>
  <si>
    <t>05.003.001.001 - PISO (Emp) CERÂMICO (banhos, cozinha, AS), com argamassa de cimento colante e rejuntado</t>
  </si>
  <si>
    <t>PAREXGROUP INDUSTRIA E COMERCIO DE ARGAMASSAS LTDA</t>
  </si>
  <si>
    <t>PBG S/A</t>
  </si>
  <si>
    <t>05.004 - REVESTIMENTOS PARA PAREDES INTERNAS</t>
  </si>
  <si>
    <t>05.004.001 - REVESTIMENTOS COM GESSO LISO</t>
  </si>
  <si>
    <t>05.004.001.001 - GESSO (Emp) aplicado em parede ou teto - desempenado</t>
  </si>
  <si>
    <t>J.J. DE ALENCAR GESSO LTDA</t>
  </si>
  <si>
    <t>DIRECT GESSO COMERCIO DE ARTEFATOS DE GESSO LTDA</t>
  </si>
  <si>
    <t>ATUAL CONSTRUCAO CIVIL EIRELI</t>
  </si>
  <si>
    <t>NFSE/52</t>
  </si>
  <si>
    <t>NFE/2582</t>
  </si>
  <si>
    <t>9840/1</t>
  </si>
  <si>
    <t>ISS/52</t>
  </si>
  <si>
    <t>8903/1</t>
  </si>
  <si>
    <t>INSS/52</t>
  </si>
  <si>
    <t>8902/1</t>
  </si>
  <si>
    <t>05.004.002 - REVESTIMENTOS COM ARGAMASSA</t>
  </si>
  <si>
    <t>05.004.002.001 - CHAPISCO (Emp) para parede interna ou externa com arg cimento e areia</t>
  </si>
  <si>
    <t>LR TORRE EMPREITEIRA EIRELI</t>
  </si>
  <si>
    <t>ISS/50</t>
  </si>
  <si>
    <t>05.004.002.002 - EMBOÇO/MASSA ÚNICA (Emp) interno c/ arg pré-fabricada e= 5mm</t>
  </si>
  <si>
    <t>NFSE/49</t>
  </si>
  <si>
    <t>8775/1</t>
  </si>
  <si>
    <t>INSS/50</t>
  </si>
  <si>
    <t>8774/1</t>
  </si>
  <si>
    <t>05.004.003 - REVESTIMENTOS CERÂMICOS PARA PAREDES</t>
  </si>
  <si>
    <t>05.004.003.002 - PASTILHA (Emp) de porcelana (Piscina e Espelho D'Água), arg pré-fabricada de cimento colante e rejunte</t>
  </si>
  <si>
    <t>M SUL TRANSPORTES LTDA</t>
  </si>
  <si>
    <t>05.005 - REVESTIMENTOS PARA TETOS</t>
  </si>
  <si>
    <t>05.005.001 - FORRO DE GESSO</t>
  </si>
  <si>
    <t>05.005.001.001 - FORRO DE GESSO + TABICA (Emp) acartonado fixo. suspensos por pendurais de arame</t>
  </si>
  <si>
    <t>PROENCA COMERCIAL LTDA</t>
  </si>
  <si>
    <t>05.007 - REVESTIMENTO EXTERNO</t>
  </si>
  <si>
    <t>05.007.001 - ARGAMASSA PARA PAREDE EXTERNA</t>
  </si>
  <si>
    <t>05.007.001.001 - Chapisco e Massa (Emp) EXTERNA. c/ cimento. areia. argamassa pré-fabricada. e=5 mm</t>
  </si>
  <si>
    <t>CIVILOC - INDUSTRIA, COM E LOCACAO DE EQUIP PARA A CONSTRUCAO CIVIL EIRELI</t>
  </si>
  <si>
    <t>05.008 - PINTURAS EM GERAL</t>
  </si>
  <si>
    <t>05.008.001 - PINTURAS INTERNAS EM GERAL</t>
  </si>
  <si>
    <t>05.008.001.001 - LÁTEX PVA (Emp) em parede / teto com três demãos. sem massa corrida</t>
  </si>
  <si>
    <t>06 - ESQUADRIAS EM GERAL</t>
  </si>
  <si>
    <t>06.001 - ESQUADRIAS DE ALUMÍNIO</t>
  </si>
  <si>
    <t>06.001.001 - PORTAS DE ALUMÍNIO</t>
  </si>
  <si>
    <t>06.001.001.002 - PORTA (Emp) alumínio de Correr + Vidro, sob encomenda, colocação e acabamento</t>
  </si>
  <si>
    <t>ISS/49</t>
  </si>
  <si>
    <t>07 - INSTALAÇÕES EM GERAL</t>
  </si>
  <si>
    <t>07.001 - SISTEMAS HIDRÁULICOS</t>
  </si>
  <si>
    <t>07.001.001 - INSTALAÇÕES HIDRÁULICAS, DE GÁS E DE INCÊNDIO</t>
  </si>
  <si>
    <t>07.001.001.001 - Instalações Hidráulicas, Incêndio e Gás</t>
  </si>
  <si>
    <t>J. &amp; SILVA INSTALADORA ELETRICA E HIDRAULICA LTDA</t>
  </si>
  <si>
    <t>NFE/26121</t>
  </si>
  <si>
    <t>PONTO DO ENCANADOR LTDA</t>
  </si>
  <si>
    <t>COMBASE COMERCIAL LTDA</t>
  </si>
  <si>
    <t>NFE/27581</t>
  </si>
  <si>
    <t>8666/3</t>
  </si>
  <si>
    <t>8056/2</t>
  </si>
  <si>
    <t>07.002 - SISTEMAS ELÉTRICOS</t>
  </si>
  <si>
    <t>07.002.001 - INSTALAÇÕES ELÉTRICAS E DE COMUNICAÇÃO</t>
  </si>
  <si>
    <t>07.002.001.001 - Instalações elétricas, telefone e interfone</t>
  </si>
  <si>
    <t>J.E. INSTALACOES   HIDRAULICAS E ELETRICAS LTDA</t>
  </si>
  <si>
    <t>PERFILFIX COMERCIO DE PERFILADOS E ELETROCALHAS EIRELI</t>
  </si>
  <si>
    <t>NFSE/266</t>
  </si>
  <si>
    <t>RMD - PROJETOS E ENGENHARIA LTDA.</t>
  </si>
  <si>
    <t>ISS/662</t>
  </si>
  <si>
    <t>8816/1</t>
  </si>
  <si>
    <t>INSS/662</t>
  </si>
  <si>
    <t>8815/1</t>
  </si>
  <si>
    <t>IRRF/266</t>
  </si>
  <si>
    <t>9880/1</t>
  </si>
  <si>
    <t>CSRF/266</t>
  </si>
  <si>
    <t>9881/1</t>
  </si>
  <si>
    <t>07.003 - SISTEMAS MECÂNICOS</t>
  </si>
  <si>
    <t>07.003.001 - PRESSURIZAÇÃO DAS ESCADAS</t>
  </si>
  <si>
    <t>07.003.001.001 - Sistema de Pressurização de Escada</t>
  </si>
  <si>
    <t>AR-COTEC INDUSTRIA E COMERCIO DE CANTOS E ACESSORIOS LTDA</t>
  </si>
  <si>
    <t>NFE/5080</t>
  </si>
  <si>
    <t>ACOS PONTO COM COMERCIO DE PRODUTOS SIDERURGICOS EIRELI</t>
  </si>
  <si>
    <t>NFE/446</t>
  </si>
  <si>
    <t>ISOPURTECH COMERCIO DE ACUSTICOS E ISOLANTES TERMICOS LTDA</t>
  </si>
  <si>
    <t>8245/2</t>
  </si>
  <si>
    <t>28/10/2020</t>
  </si>
  <si>
    <t>8876/2</t>
  </si>
  <si>
    <t>07.003.003 - SISTEMA DE AR CONDICIONADO</t>
  </si>
  <si>
    <t>07.003.003.001 - Instalações de Ar Condicionado dos APTOS (infra - rede frigorígena)</t>
  </si>
  <si>
    <t>BTU AR CONDICIONADO E PROCESSOS INDUSTRIAIS LTDA</t>
  </si>
  <si>
    <t>EDMARIZI CRISTINA BUENO 29635638841</t>
  </si>
  <si>
    <t>REFRIGERACAO DUFRIO COMERCIO E IMPORTACAO LTDA</t>
  </si>
  <si>
    <t>NFSE/65</t>
  </si>
  <si>
    <t>ISS/3610</t>
  </si>
  <si>
    <t>ISS/67</t>
  </si>
  <si>
    <t>9786/1</t>
  </si>
  <si>
    <t>07.003.003.002 - Instalações de Ar Condicionado das ÁREAS COMUNS</t>
  </si>
  <si>
    <t>08 - SERVIÇOS COMPLEMENTARES</t>
  </si>
  <si>
    <t>08.001 - ELEVADORES</t>
  </si>
  <si>
    <t>08.001.001 - ELEVADORES</t>
  </si>
  <si>
    <t>08.001.001.001 - Elevador Residencial ou Comercial de passageiros</t>
  </si>
  <si>
    <t>SERAL OTIS INDUSTRIA METALURGICA LTDA</t>
  </si>
  <si>
    <t>08.006 - PAVIMENTAÇÃO</t>
  </si>
  <si>
    <t>08.006.001 - RECONSTRUÇÃO DA CALÇADA EXTERNA</t>
  </si>
  <si>
    <t>08.006.001.001 - PISO DE CONCRETO 20 MPa. 10 cm. sobre 5 cm brita. e tela</t>
  </si>
  <si>
    <t>08.009 - CONTRAPARTIDA</t>
  </si>
  <si>
    <t>08.009.001 - CONTRAPARTIDA</t>
  </si>
  <si>
    <t>08.009.001.001 - Contrapartida</t>
  </si>
  <si>
    <t>PONTUAL LOCACOES DE MAQUINAS E ANDAIMES LTDA</t>
  </si>
  <si>
    <t>NFSE/41</t>
  </si>
  <si>
    <t>R.M.S. CONSTRUCOES CAMPINAS LTDA</t>
  </si>
  <si>
    <t>NFSE/7</t>
  </si>
  <si>
    <t>8738/1</t>
  </si>
  <si>
    <t>ISS/7</t>
  </si>
  <si>
    <t>INSS/7</t>
  </si>
  <si>
    <t>8740/1</t>
  </si>
  <si>
    <t>NFSE/265</t>
  </si>
  <si>
    <t>ISS/265</t>
  </si>
  <si>
    <t>9969/1</t>
  </si>
  <si>
    <t>NFSE/1323</t>
  </si>
  <si>
    <t>9960/1</t>
  </si>
  <si>
    <t>NFSE/31366</t>
  </si>
  <si>
    <t>9962/1</t>
  </si>
  <si>
    <t>ISS/1323</t>
  </si>
  <si>
    <t>9967/1</t>
  </si>
  <si>
    <t>05.006 - PEDRAS NATURAIS</t>
  </si>
  <si>
    <t>05.006.001 - BANCADAS DE PEDRA</t>
  </si>
  <si>
    <t>05.006.001.001 - TAMPO (Emp) de pedra natural para lavatório (Mármore Travertino / Carrara / Crema Marfil), e=2 cm. largura 60 cm</t>
  </si>
  <si>
    <t>NFE/7788</t>
  </si>
  <si>
    <t>9970/1</t>
  </si>
  <si>
    <t>GRANITOS MOREDO LTDA.</t>
  </si>
  <si>
    <t>05.006.001.002 - TAMPO (Emp) de pedra natural para pia (Grt. Preto Absoluto), e=3 cm. largura 60 cm</t>
  </si>
  <si>
    <t>15/10/2020 - 15:46:31</t>
  </si>
  <si>
    <t>SIENGE / SOFTPLAN</t>
  </si>
  <si>
    <t>NFSE/19259</t>
  </si>
  <si>
    <t>10122/1</t>
  </si>
  <si>
    <t>IRRF/19259</t>
  </si>
  <si>
    <t>10125/1</t>
  </si>
  <si>
    <t>NFSE/60191</t>
  </si>
  <si>
    <t>11062/1</t>
  </si>
  <si>
    <t>NL/192807</t>
  </si>
  <si>
    <t>10659/1</t>
  </si>
  <si>
    <t>FAT/2010906339406</t>
  </si>
  <si>
    <t>11202/1</t>
  </si>
  <si>
    <t>FAT/87775/10</t>
  </si>
  <si>
    <t>11199/1</t>
  </si>
  <si>
    <t>NFSE/279</t>
  </si>
  <si>
    <t>10945/1</t>
  </si>
  <si>
    <t>NFE/4424</t>
  </si>
  <si>
    <t>10907/1</t>
  </si>
  <si>
    <t>NFE/979</t>
  </si>
  <si>
    <t>11063/1</t>
  </si>
  <si>
    <t>NFE/6835</t>
  </si>
  <si>
    <t>10263/1</t>
  </si>
  <si>
    <t>CAMPOLI E DEL NERO COMERCIO DE PRODUTOS DE HIGIENE E LIMPEZA LTDA</t>
  </si>
  <si>
    <t>ISS/150</t>
  </si>
  <si>
    <t>10399/1</t>
  </si>
  <si>
    <t>NFSE/150</t>
  </si>
  <si>
    <t>10397/1</t>
  </si>
  <si>
    <t>INSS/150</t>
  </si>
  <si>
    <t>10398/1</t>
  </si>
  <si>
    <t>NL/514643</t>
  </si>
  <si>
    <t>10132/1</t>
  </si>
  <si>
    <t>CF/144</t>
  </si>
  <si>
    <t>10142/1</t>
  </si>
  <si>
    <t>FERNANDA DA SILVA SOUZA 38320414865</t>
  </si>
  <si>
    <t>01.009.001 - EQUIPAMENTOS - AQUISIÇÃO</t>
  </si>
  <si>
    <t>01.009.001.002 - Equipamentos da Obra</t>
  </si>
  <si>
    <t>NFE/841</t>
  </si>
  <si>
    <t>10698/1</t>
  </si>
  <si>
    <t>NL/14221</t>
  </si>
  <si>
    <t>10130/1</t>
  </si>
  <si>
    <t>FAT/14232</t>
  </si>
  <si>
    <t>10300/1</t>
  </si>
  <si>
    <t>NL/14236</t>
  </si>
  <si>
    <t>10444/1</t>
  </si>
  <si>
    <t>NFE/40628</t>
  </si>
  <si>
    <t>10600/1</t>
  </si>
  <si>
    <t>NFE/40658</t>
  </si>
  <si>
    <t>11032/1</t>
  </si>
  <si>
    <t>REC/872-2</t>
  </si>
  <si>
    <t>10941/1</t>
  </si>
  <si>
    <t>FAT/20248</t>
  </si>
  <si>
    <t>10938/1</t>
  </si>
  <si>
    <t>FAT/20313</t>
  </si>
  <si>
    <t>11264/1</t>
  </si>
  <si>
    <t>NL/14269</t>
  </si>
  <si>
    <t>11030/1</t>
  </si>
  <si>
    <t>14/10/2020</t>
  </si>
  <si>
    <t>NL/800538</t>
  </si>
  <si>
    <t>11038/1</t>
  </si>
  <si>
    <t>NFSE/451</t>
  </si>
  <si>
    <t>10594/1</t>
  </si>
  <si>
    <t>ISS/451</t>
  </si>
  <si>
    <t>10596/1</t>
  </si>
  <si>
    <t>INSS/451</t>
  </si>
  <si>
    <t>10645/1</t>
  </si>
  <si>
    <t>01.010.001.004 - Funcionários de Segurança</t>
  </si>
  <si>
    <t>NL/514826</t>
  </si>
  <si>
    <t>11070/1</t>
  </si>
  <si>
    <t>CF/4891</t>
  </si>
  <si>
    <t>10303/1</t>
  </si>
  <si>
    <t>ISS/4996</t>
  </si>
  <si>
    <t>10427/1</t>
  </si>
  <si>
    <t>NFSE/4996</t>
  </si>
  <si>
    <t>10425/1</t>
  </si>
  <si>
    <t>10347/1</t>
  </si>
  <si>
    <t>10344/1</t>
  </si>
  <si>
    <t>10346/1</t>
  </si>
  <si>
    <t>10345/1</t>
  </si>
  <si>
    <t>INSS/49</t>
  </si>
  <si>
    <t>10348/1</t>
  </si>
  <si>
    <t>NFE/351903</t>
  </si>
  <si>
    <t>10136/1</t>
  </si>
  <si>
    <t>NFE/163437</t>
  </si>
  <si>
    <t>10414/1</t>
  </si>
  <si>
    <t>FAT/33620</t>
  </si>
  <si>
    <t>9977/1</t>
  </si>
  <si>
    <t>ISS/266</t>
  </si>
  <si>
    <t>10373/1</t>
  </si>
  <si>
    <t>10371/1</t>
  </si>
  <si>
    <t>INSS/266</t>
  </si>
  <si>
    <t>10372/1</t>
  </si>
  <si>
    <t>04.001.001.005 - Requadro (Emp) para tubulação com alv. 9cm e acabamento. 1.0 a 1.2m. 2.60m</t>
  </si>
  <si>
    <t>NFE/164060</t>
  </si>
  <si>
    <t>10918/1</t>
  </si>
  <si>
    <t>04.002 - COBERTURA</t>
  </si>
  <si>
    <t>04.002.001 - ESTRUTURA DE MADEIRA</t>
  </si>
  <si>
    <t>04.002.001.001 - ESTRUTURA de madeira p/ telha estrutural fibrocimento. apoiada na laje</t>
  </si>
  <si>
    <t>ISS/13</t>
  </si>
  <si>
    <t>10788/1</t>
  </si>
  <si>
    <t>INSS/13</t>
  </si>
  <si>
    <t>10787/1</t>
  </si>
  <si>
    <t>NFSE/13</t>
  </si>
  <si>
    <t>10786/1</t>
  </si>
  <si>
    <t>NL/33493</t>
  </si>
  <si>
    <t>10131/1</t>
  </si>
  <si>
    <t>NFSE/14</t>
  </si>
  <si>
    <t>10958/1</t>
  </si>
  <si>
    <t>NFE/10</t>
  </si>
  <si>
    <t>10978/1</t>
  </si>
  <si>
    <t>FAT/35142</t>
  </si>
  <si>
    <t>10939/1</t>
  </si>
  <si>
    <t>NFE/131088</t>
  </si>
  <si>
    <t>11049/1</t>
  </si>
  <si>
    <t>GIOVANINI DISTRIBUIDORA DE MATERIAIS DE CONSTRUCAO EIRELI</t>
  </si>
  <si>
    <t>NL/35612</t>
  </si>
  <si>
    <t>11067/1</t>
  </si>
  <si>
    <t>NL/35588</t>
  </si>
  <si>
    <t>11068/1</t>
  </si>
  <si>
    <t>NFE/130288</t>
  </si>
  <si>
    <t>10446/1</t>
  </si>
  <si>
    <t>NFE/130562</t>
  </si>
  <si>
    <t>10486/1</t>
  </si>
  <si>
    <t>NFE/61679</t>
  </si>
  <si>
    <t>10140/1</t>
  </si>
  <si>
    <t>NFE/61653</t>
  </si>
  <si>
    <t>10141/1</t>
  </si>
  <si>
    <t>NFE/352155</t>
  </si>
  <si>
    <t>10138/1</t>
  </si>
  <si>
    <t>NFE/352268</t>
  </si>
  <si>
    <t>10137/1</t>
  </si>
  <si>
    <t>NFSE/450</t>
  </si>
  <si>
    <t>10438/1</t>
  </si>
  <si>
    <t>NFE/352948</t>
  </si>
  <si>
    <t>10441/1</t>
  </si>
  <si>
    <t>ISS/450</t>
  </si>
  <si>
    <t>10440/1</t>
  </si>
  <si>
    <t>NFE/130364</t>
  </si>
  <si>
    <t>10443/1</t>
  </si>
  <si>
    <t>NFE/130363</t>
  </si>
  <si>
    <t>10442/1</t>
  </si>
  <si>
    <t>INSS/450</t>
  </si>
  <si>
    <t>10439/1</t>
  </si>
  <si>
    <t>NFE/354721</t>
  </si>
  <si>
    <t>10931/1</t>
  </si>
  <si>
    <t>NFE/2863</t>
  </si>
  <si>
    <t>11026/1</t>
  </si>
  <si>
    <t>NFE/2868</t>
  </si>
  <si>
    <t>11061/1</t>
  </si>
  <si>
    <t>NFE/1486</t>
  </si>
  <si>
    <t>10133/1</t>
  </si>
  <si>
    <t>RODOBRITO TRANSPORTE DE CARGAS LTDA</t>
  </si>
  <si>
    <t>ISS/31366</t>
  </si>
  <si>
    <t>9972/1</t>
  </si>
  <si>
    <t>ISS/1333</t>
  </si>
  <si>
    <t>10650/1</t>
  </si>
  <si>
    <t>ISS/31605</t>
  </si>
  <si>
    <t>10597/1</t>
  </si>
  <si>
    <t>NFSE/31603</t>
  </si>
  <si>
    <t>10491/1</t>
  </si>
  <si>
    <t>NL/44</t>
  </si>
  <si>
    <t>10308/1</t>
  </si>
  <si>
    <t>EDUARDO LEITE AMBROSIO OBRAS DE TERRAPLANAGEM</t>
  </si>
  <si>
    <t>ISS/31603</t>
  </si>
  <si>
    <t>10492/1</t>
  </si>
  <si>
    <t>NFSE/1333</t>
  </si>
  <si>
    <t>10649/1</t>
  </si>
  <si>
    <t>NFSE/31605</t>
  </si>
  <si>
    <t>10575/1</t>
  </si>
  <si>
    <t>NFSE/1332</t>
  </si>
  <si>
    <t>10647/1</t>
  </si>
  <si>
    <t>ISS/301</t>
  </si>
  <si>
    <t>10343/1</t>
  </si>
  <si>
    <t>NFSE/301</t>
  </si>
  <si>
    <t>10342/1</t>
  </si>
  <si>
    <t>ISS/1332</t>
  </si>
  <si>
    <t>10648/1</t>
  </si>
  <si>
    <t>ISS/31858</t>
  </si>
  <si>
    <t>10602/1</t>
  </si>
  <si>
    <t>ISS/1358</t>
  </si>
  <si>
    <t>10658/1</t>
  </si>
  <si>
    <t>NL/297</t>
  </si>
  <si>
    <t>10341/1</t>
  </si>
  <si>
    <t>NFE/10180</t>
  </si>
  <si>
    <t>10413/1</t>
  </si>
  <si>
    <t>NFE/803302</t>
  </si>
  <si>
    <t>11274/1</t>
  </si>
  <si>
    <t>11274/2</t>
  </si>
  <si>
    <t>NL/307</t>
  </si>
  <si>
    <t>11189/1</t>
  </si>
  <si>
    <t>11190/1</t>
  </si>
  <si>
    <t>NFSE/31858</t>
  </si>
  <si>
    <t>10601/1</t>
  </si>
  <si>
    <t>NFSE/1358</t>
  </si>
  <si>
    <t>10657/1</t>
  </si>
  <si>
    <t>11274/3</t>
  </si>
  <si>
    <t>NFSE/32030</t>
  </si>
  <si>
    <t>10873/1</t>
  </si>
  <si>
    <t>NFSE/1369</t>
  </si>
  <si>
    <t>10950/1</t>
  </si>
  <si>
    <t>NFSE/32250</t>
  </si>
  <si>
    <t>11040/1</t>
  </si>
  <si>
    <t>NFE/2604</t>
  </si>
  <si>
    <t>10264/1</t>
  </si>
  <si>
    <t>NFE/2632</t>
  </si>
  <si>
    <t>10261/1</t>
  </si>
  <si>
    <t>ISS/53</t>
  </si>
  <si>
    <t>10389/1</t>
  </si>
  <si>
    <t>NFSE/53</t>
  </si>
  <si>
    <t>10387/1</t>
  </si>
  <si>
    <t>NFE/2579</t>
  </si>
  <si>
    <t>10135/1</t>
  </si>
  <si>
    <t>NFE/2613</t>
  </si>
  <si>
    <t>10298/1</t>
  </si>
  <si>
    <t>INSS/53</t>
  </si>
  <si>
    <t>10388/1</t>
  </si>
  <si>
    <t>NFE/2702</t>
  </si>
  <si>
    <t>10695/1</t>
  </si>
  <si>
    <t>NFE/2734</t>
  </si>
  <si>
    <t>10691/1</t>
  </si>
  <si>
    <t>NFE/2741</t>
  </si>
  <si>
    <t>10694/1</t>
  </si>
  <si>
    <t>NFE/2767</t>
  </si>
  <si>
    <t>10696/1</t>
  </si>
  <si>
    <t>NFE/2769</t>
  </si>
  <si>
    <t>10697/1</t>
  </si>
  <si>
    <t>NFE/2798</t>
  </si>
  <si>
    <t>10864/1</t>
  </si>
  <si>
    <t>NFE/2805</t>
  </si>
  <si>
    <t>10865/1</t>
  </si>
  <si>
    <t>NFE/2834</t>
  </si>
  <si>
    <t>11029/1</t>
  </si>
  <si>
    <t>05.002.002.004 - ISOLAMENTO TÉRMICO em laje c/ manta de lã de PET</t>
  </si>
  <si>
    <t>NFE/3074</t>
  </si>
  <si>
    <t>10351/1</t>
  </si>
  <si>
    <t>PAV CONCRETO E SERVIÇOS LTDA</t>
  </si>
  <si>
    <t>NFSE/55</t>
  </si>
  <si>
    <t>11002/1</t>
  </si>
  <si>
    <t>10370/1</t>
  </si>
  <si>
    <t>10367/1</t>
  </si>
  <si>
    <t>INSS/265</t>
  </si>
  <si>
    <t>10369/1</t>
  </si>
  <si>
    <t>NFE/646361</t>
  </si>
  <si>
    <t>10909/1</t>
  </si>
  <si>
    <t>ELIANE S/A - REVESTIMENTOS CERAMICOS</t>
  </si>
  <si>
    <t>NFE/646362</t>
  </si>
  <si>
    <t>10761/1</t>
  </si>
  <si>
    <t>NFE/1053453</t>
  </si>
  <si>
    <t>11058/1</t>
  </si>
  <si>
    <t>ELIANE S/A REVESTIMENTOS CERAMICOS</t>
  </si>
  <si>
    <t>NFE/1053454</t>
  </si>
  <si>
    <t>11060/1</t>
  </si>
  <si>
    <t>NFE/1053451</t>
  </si>
  <si>
    <t>11059/1</t>
  </si>
  <si>
    <t>05.003.001.002 - PISO (Emp) CERÂMICO (terraços) com argamassa de cimento colante e rejuntado</t>
  </si>
  <si>
    <t>NFE/338207</t>
  </si>
  <si>
    <t>10772/1</t>
  </si>
  <si>
    <t>NFE/646082</t>
  </si>
  <si>
    <t>10763/1</t>
  </si>
  <si>
    <t>NFE/338208</t>
  </si>
  <si>
    <t>10776/1</t>
  </si>
  <si>
    <t>NFE/646080</t>
  </si>
  <si>
    <t>10769/1</t>
  </si>
  <si>
    <t>NFE/338206</t>
  </si>
  <si>
    <t>10777/1</t>
  </si>
  <si>
    <t>NFE/646083</t>
  </si>
  <si>
    <t>10764/1</t>
  </si>
  <si>
    <t>CF/161054</t>
  </si>
  <si>
    <t>10915/1</t>
  </si>
  <si>
    <t>NFE/647490</t>
  </si>
  <si>
    <t>10762/1</t>
  </si>
  <si>
    <t>NFE/2044612</t>
  </si>
  <si>
    <t>10947/1</t>
  </si>
  <si>
    <t>05.003.001.003 - PORCELANATO (Emp) (áreas comuns), com argamassa de cimento colante e rejuntado</t>
  </si>
  <si>
    <t>NFE/2033679</t>
  </si>
  <si>
    <t>10577/1</t>
  </si>
  <si>
    <t>CF/159994</t>
  </si>
  <si>
    <t>10445/1</t>
  </si>
  <si>
    <t>NFE/2038943</t>
  </si>
  <si>
    <t>10599/1</t>
  </si>
  <si>
    <t>NFE/2033834</t>
  </si>
  <si>
    <t>10578/1</t>
  </si>
  <si>
    <t>NFE/2034955</t>
  </si>
  <si>
    <t>10579/1</t>
  </si>
  <si>
    <t>NFE/646079</t>
  </si>
  <si>
    <t>10778/1</t>
  </si>
  <si>
    <t>05.003.001.004 - RODAPÉ (Emp) cerâmico assentado com cimento colante e rejuntado</t>
  </si>
  <si>
    <t>NFE/646084</t>
  </si>
  <si>
    <t>10779/1</t>
  </si>
  <si>
    <t>NFE/649543</t>
  </si>
  <si>
    <t>11052/1</t>
  </si>
  <si>
    <t>CF/17920</t>
  </si>
  <si>
    <t>11054/1</t>
  </si>
  <si>
    <t>AGUIA TRANSPORTES E COMERCIO LTDA</t>
  </si>
  <si>
    <t>CF/17919</t>
  </si>
  <si>
    <t>11057/1</t>
  </si>
  <si>
    <t>NFE/314</t>
  </si>
  <si>
    <t>10581/1</t>
  </si>
  <si>
    <t>10340/1</t>
  </si>
  <si>
    <t>11005/1</t>
  </si>
  <si>
    <t>NFE/317</t>
  </si>
  <si>
    <t>11039/1</t>
  </si>
  <si>
    <t>NFSE/54</t>
  </si>
  <si>
    <t>10999/1</t>
  </si>
  <si>
    <t>10381/1</t>
  </si>
  <si>
    <t>10383/1</t>
  </si>
  <si>
    <t>10382/1</t>
  </si>
  <si>
    <t>NFE/2612</t>
  </si>
  <si>
    <t>11197/1</t>
  </si>
  <si>
    <t>05.004.003.001 - AZULEJO (Emp) ELIANE FORMA BCO 25 x 33,5 assentado com argamassa pré-fabricada cimento colante e rejuntado</t>
  </si>
  <si>
    <t>NFE/1048718</t>
  </si>
  <si>
    <t>10782/1</t>
  </si>
  <si>
    <t>NFE/646081</t>
  </si>
  <si>
    <t>10780/1</t>
  </si>
  <si>
    <t>NFE/2040213</t>
  </si>
  <si>
    <t>10859/1</t>
  </si>
  <si>
    <t>NFE/1048719</t>
  </si>
  <si>
    <t>10781/1</t>
  </si>
  <si>
    <t>NFE/1049179</t>
  </si>
  <si>
    <t>10783/1</t>
  </si>
  <si>
    <t>CF/17675</t>
  </si>
  <si>
    <t>10711/1</t>
  </si>
  <si>
    <t>CF/1575</t>
  </si>
  <si>
    <t>10937/1</t>
  </si>
  <si>
    <t>CONTINENTE TRANSPORTES EIRELI</t>
  </si>
  <si>
    <t>CF/17677</t>
  </si>
  <si>
    <t>10705/1</t>
  </si>
  <si>
    <t>NFE/261118</t>
  </si>
  <si>
    <t>10943/1</t>
  </si>
  <si>
    <t>CERAMUS BAHIA SA PRODUTOS CERAMICOS</t>
  </si>
  <si>
    <t>CF/17676</t>
  </si>
  <si>
    <t>10707/1</t>
  </si>
  <si>
    <t>CF/17696</t>
  </si>
  <si>
    <t>10715/1</t>
  </si>
  <si>
    <t>NFE/17697</t>
  </si>
  <si>
    <t>10710/1</t>
  </si>
  <si>
    <t>NFE/647491</t>
  </si>
  <si>
    <t>10784/1</t>
  </si>
  <si>
    <t>NFE/321651</t>
  </si>
  <si>
    <t>10866/1</t>
  </si>
  <si>
    <t>CF/17775</t>
  </si>
  <si>
    <t>10704/1</t>
  </si>
  <si>
    <t>CF/27931</t>
  </si>
  <si>
    <t>10867/1</t>
  </si>
  <si>
    <t>CVV LOGISTICA E TRANSPORTE EIRELI</t>
  </si>
  <si>
    <t>NFE/68677</t>
  </si>
  <si>
    <t>10860/1</t>
  </si>
  <si>
    <t>NFE/322007</t>
  </si>
  <si>
    <t>10922/1</t>
  </si>
  <si>
    <t>CF/27988</t>
  </si>
  <si>
    <t>10940/1</t>
  </si>
  <si>
    <t>NFE/10487171</t>
  </si>
  <si>
    <t>10785/1</t>
  </si>
  <si>
    <t>NFE/147143</t>
  </si>
  <si>
    <t>10278/1</t>
  </si>
  <si>
    <t>PLACO DO BRASIL LTDA</t>
  </si>
  <si>
    <t>NFE/146797</t>
  </si>
  <si>
    <t>10277/1</t>
  </si>
  <si>
    <t>NFSE/201</t>
  </si>
  <si>
    <t>10429/1</t>
  </si>
  <si>
    <t>S.R. COMERCIO DE CARPETES EM GERAL LTDA</t>
  </si>
  <si>
    <t>NFE/147075</t>
  </si>
  <si>
    <t>10270/1</t>
  </si>
  <si>
    <t>NFE/147077</t>
  </si>
  <si>
    <t>10271/1</t>
  </si>
  <si>
    <t>NFE/7171</t>
  </si>
  <si>
    <t>10280/1</t>
  </si>
  <si>
    <t>ANANDA METAIS LTDA</t>
  </si>
  <si>
    <t>10349/1</t>
  </si>
  <si>
    <t>INSS/41</t>
  </si>
  <si>
    <t>10646/1</t>
  </si>
  <si>
    <t>NFE/7328</t>
  </si>
  <si>
    <t>10603/1</t>
  </si>
  <si>
    <t>NFE/147369</t>
  </si>
  <si>
    <t>10689/1</t>
  </si>
  <si>
    <t>NFE/147437</t>
  </si>
  <si>
    <t>10690/1</t>
  </si>
  <si>
    <t>NFE/147767</t>
  </si>
  <si>
    <t>10876/1</t>
  </si>
  <si>
    <t>NFE/147939</t>
  </si>
  <si>
    <t>11018/1</t>
  </si>
  <si>
    <t>NFE/148040</t>
  </si>
  <si>
    <t>11016/1</t>
  </si>
  <si>
    <t>NFE/148050</t>
  </si>
  <si>
    <t>11017/1</t>
  </si>
  <si>
    <t>11129/1</t>
  </si>
  <si>
    <t>05.005.001.002 - SANCA GESSO</t>
  </si>
  <si>
    <t>NFE/147854</t>
  </si>
  <si>
    <t>10908/1</t>
  </si>
  <si>
    <t>NFE/7789</t>
  </si>
  <si>
    <t>9971/1</t>
  </si>
  <si>
    <t>NFE/7791</t>
  </si>
  <si>
    <t>9974/1</t>
  </si>
  <si>
    <t>NFE/7790</t>
  </si>
  <si>
    <t>9973/1</t>
  </si>
  <si>
    <t>NFSE/453</t>
  </si>
  <si>
    <t>11010/1</t>
  </si>
  <si>
    <t>NFE/7809</t>
  </si>
  <si>
    <t>10702/1</t>
  </si>
  <si>
    <t>NFE/7825</t>
  </si>
  <si>
    <t>11066/1</t>
  </si>
  <si>
    <t>ISS/439</t>
  </si>
  <si>
    <t>8257/1</t>
  </si>
  <si>
    <t>NFSE/409</t>
  </si>
  <si>
    <t>11192/1</t>
  </si>
  <si>
    <t>CENTER MORUMBI COMERCIO DE GRANITOS E MARMORES LTDA</t>
  </si>
  <si>
    <t>05.006.003 - PISOS DE PEDRAS</t>
  </si>
  <si>
    <t>05.006.003.001 - Piso (Emp) de GRANITO FLAMEADO (Área Externa), assentado com cimento colante e rejuntado</t>
  </si>
  <si>
    <t>NFE/229</t>
  </si>
  <si>
    <t>10942/1</t>
  </si>
  <si>
    <t>QUARTZITO SANTA MARTA LTDA</t>
  </si>
  <si>
    <t>NFE/3032</t>
  </si>
  <si>
    <t>10301/1</t>
  </si>
  <si>
    <t>ISS/61</t>
  </si>
  <si>
    <t>10380/1</t>
  </si>
  <si>
    <t>NFSE/61</t>
  </si>
  <si>
    <t>10375/1</t>
  </si>
  <si>
    <t>NFE/3067</t>
  </si>
  <si>
    <t>10417/1</t>
  </si>
  <si>
    <t>NFE/3045</t>
  </si>
  <si>
    <t>10432/1</t>
  </si>
  <si>
    <t>NFE/3059</t>
  </si>
  <si>
    <t>10418/1</t>
  </si>
  <si>
    <t>NFE/3088</t>
  </si>
  <si>
    <t>10415/1</t>
  </si>
  <si>
    <t>NFE/353250</t>
  </si>
  <si>
    <t>10416/1</t>
  </si>
  <si>
    <t>NFE/146741</t>
  </si>
  <si>
    <t>10139/1</t>
  </si>
  <si>
    <t>INSS/61</t>
  </si>
  <si>
    <t>10379/1</t>
  </si>
  <si>
    <t>11091/1</t>
  </si>
  <si>
    <t>NFE/3110</t>
  </si>
  <si>
    <t>10871/1</t>
  </si>
  <si>
    <t>NFE/3117</t>
  </si>
  <si>
    <t>10868/1</t>
  </si>
  <si>
    <t>NFE/3125</t>
  </si>
  <si>
    <t>10869/1</t>
  </si>
  <si>
    <t>NFE/3133</t>
  </si>
  <si>
    <t>10870/1</t>
  </si>
  <si>
    <t>NFE/10321</t>
  </si>
  <si>
    <t>10700/1</t>
  </si>
  <si>
    <t>NFE/3158</t>
  </si>
  <si>
    <t>10872/1</t>
  </si>
  <si>
    <t>NFE/3184</t>
  </si>
  <si>
    <t>10862/1</t>
  </si>
  <si>
    <t>NFE/3193</t>
  </si>
  <si>
    <t>10934/1</t>
  </si>
  <si>
    <t>NFE/354418</t>
  </si>
  <si>
    <t>10861/1</t>
  </si>
  <si>
    <t>NFE/354720</t>
  </si>
  <si>
    <t>10933/1</t>
  </si>
  <si>
    <t>NFE/3208</t>
  </si>
  <si>
    <t>10924/1</t>
  </si>
  <si>
    <t>NFE/3233</t>
  </si>
  <si>
    <t>11047/1</t>
  </si>
  <si>
    <t>NFE/3237</t>
  </si>
  <si>
    <t>11046/1</t>
  </si>
  <si>
    <t>NFE/3259</t>
  </si>
  <si>
    <t>11050/1</t>
  </si>
  <si>
    <t>NFE/355271</t>
  </si>
  <si>
    <t>11048/1</t>
  </si>
  <si>
    <t>05.007.004 - REVESTIMENTOS CERÂMICOS PARA PAREDES</t>
  </si>
  <si>
    <t>05.007.004.001 - PASTILHA (Emp) de porcelana na FACHADA . arg pré-fabricada de cimento colante e rejunte</t>
  </si>
  <si>
    <t>NFE/2040216</t>
  </si>
  <si>
    <t>10857/1</t>
  </si>
  <si>
    <t>NFE/2040105</t>
  </si>
  <si>
    <t>10855/1</t>
  </si>
  <si>
    <t>CF/160923</t>
  </si>
  <si>
    <t>10736/1</t>
  </si>
  <si>
    <t>CF/160655</t>
  </si>
  <si>
    <t>10729/1</t>
  </si>
  <si>
    <t>NFE/68587</t>
  </si>
  <si>
    <t>10407/1</t>
  </si>
  <si>
    <t>05.008.003 - PINTURAS PARA SINALIZAÇÃO DE GARAGENS</t>
  </si>
  <si>
    <t>05.008.003.001 - TINTA ACRÍLICA (Emp) em piso para faixas de garagens 10 cm de largura</t>
  </si>
  <si>
    <t>NFE/4555</t>
  </si>
  <si>
    <t>10598/1</t>
  </si>
  <si>
    <t>JR EQUIPAMENTOS DE  PROTECAO  INDIVIDUAL E ACESSORIOS  EIRELI</t>
  </si>
  <si>
    <t>06.001.001.001 - PORTA (Emp) alumínio Veneziana sob encomenda de giro. colocação e acabamento</t>
  </si>
  <si>
    <t>NFE/1729</t>
  </si>
  <si>
    <t>10121/1</t>
  </si>
  <si>
    <t>JCI ESQUADRIAS DE ALUMINIO LTDA</t>
  </si>
  <si>
    <t>06.001.002 - JANELAS DE ALUMÍNIO</t>
  </si>
  <si>
    <t>06.001.002.001 - JANELA (Emp) de alumínio Veneziana sob encomenda. colocação e acabamento</t>
  </si>
  <si>
    <t>06.001.002.002 - JANELA (Emp) de alumínio de Correr / Maxim sob encomenda. colocação e acabamento</t>
  </si>
  <si>
    <t>NFE/1753</t>
  </si>
  <si>
    <t>11009/1</t>
  </si>
  <si>
    <t>NFE/250784</t>
  </si>
  <si>
    <t>10297/1</t>
  </si>
  <si>
    <t>NFE/424418</t>
  </si>
  <si>
    <t>10128/1</t>
  </si>
  <si>
    <t>CASA TOGNINI MATERIAIS HIDRAULICOS E SANITARIOS LTDA</t>
  </si>
  <si>
    <t>NL/35176</t>
  </si>
  <si>
    <t>10490/1</t>
  </si>
  <si>
    <t>NFE/105279</t>
  </si>
  <si>
    <t>10488/1</t>
  </si>
  <si>
    <t>TECNO FLUIDOS SISTEMA DE CONDUCAO LTDA</t>
  </si>
  <si>
    <t>NFE/28118</t>
  </si>
  <si>
    <t>10287/1</t>
  </si>
  <si>
    <t>NFE/49721</t>
  </si>
  <si>
    <t>10284/1</t>
  </si>
  <si>
    <t>BERMAD BRASIL IMPORTAÇÃO E EXPORTAÇÃO LTDA</t>
  </si>
  <si>
    <t>ISS/124</t>
  </si>
  <si>
    <t>8808/1</t>
  </si>
  <si>
    <t>NFSE/127</t>
  </si>
  <si>
    <t>10391/1</t>
  </si>
  <si>
    <t>NFE/28327</t>
  </si>
  <si>
    <t>10295/1</t>
  </si>
  <si>
    <t>NFE/4594</t>
  </si>
  <si>
    <t>10068/1</t>
  </si>
  <si>
    <t>ISS/127</t>
  </si>
  <si>
    <t>10393/1</t>
  </si>
  <si>
    <t>INSS/127</t>
  </si>
  <si>
    <t>10392/1</t>
  </si>
  <si>
    <t>NFSE/129</t>
  </si>
  <si>
    <t>10983/1</t>
  </si>
  <si>
    <t>NFE/28844</t>
  </si>
  <si>
    <t>10863/1</t>
  </si>
  <si>
    <t>NFE/105495</t>
  </si>
  <si>
    <t>10935/1</t>
  </si>
  <si>
    <t>NFE/105548</t>
  </si>
  <si>
    <t>10936/1</t>
  </si>
  <si>
    <t>NFE/28916</t>
  </si>
  <si>
    <t>11023/1</t>
  </si>
  <si>
    <t>NFE/28927</t>
  </si>
  <si>
    <t>11021/1</t>
  </si>
  <si>
    <t>NFE/28999</t>
  </si>
  <si>
    <t>11020/1</t>
  </si>
  <si>
    <t>NFE/427432</t>
  </si>
  <si>
    <t>11019/1</t>
  </si>
  <si>
    <t>07.001.002 - LOUÇAS E METAIS</t>
  </si>
  <si>
    <t>07.001.002.001 - ACABAMENTO para registro gaveta ou pressão</t>
  </si>
  <si>
    <t>NFE/2896646</t>
  </si>
  <si>
    <t>10680/1</t>
  </si>
  <si>
    <t>DURATEX S/A</t>
  </si>
  <si>
    <t>NFE/2899102</t>
  </si>
  <si>
    <t>10684/1</t>
  </si>
  <si>
    <t>NFE/28390</t>
  </si>
  <si>
    <t>10355/1</t>
  </si>
  <si>
    <t>07.001.002.012 - BANHEIRA, com metais e acessórios</t>
  </si>
  <si>
    <t>NFE/222282</t>
  </si>
  <si>
    <t>10678/1</t>
  </si>
  <si>
    <t>JACUZZI DO BRASIL INDUSTRIA E COMERCIO LTDA</t>
  </si>
  <si>
    <t>NFE/226044</t>
  </si>
  <si>
    <t>10580/1</t>
  </si>
  <si>
    <t>NFE/136997</t>
  </si>
  <si>
    <t>10593/1</t>
  </si>
  <si>
    <t>LUKMA COMERCIO DE ELETRO ELETRONICOS IMPORTACAO E EXPORTACAO LTDA</t>
  </si>
  <si>
    <t>ISS/664</t>
  </si>
  <si>
    <t>10396/1</t>
  </si>
  <si>
    <t>NFSE/664</t>
  </si>
  <si>
    <t>10394/1</t>
  </si>
  <si>
    <t>NFE/36274</t>
  </si>
  <si>
    <t>10576/1</t>
  </si>
  <si>
    <t>LUKBOX - MONTAGEM DE PAINEIS ELETRICOS LIMITADA</t>
  </si>
  <si>
    <t>INSS/664</t>
  </si>
  <si>
    <t>10395/1</t>
  </si>
  <si>
    <t>FAT/218753253</t>
  </si>
  <si>
    <t>11204/1</t>
  </si>
  <si>
    <t>COOPER POWER SYSTEMS DO BRASIL LTDA</t>
  </si>
  <si>
    <t>NFSE/669</t>
  </si>
  <si>
    <t>10994/1</t>
  </si>
  <si>
    <t>NFE/507</t>
  </si>
  <si>
    <t>11045/1</t>
  </si>
  <si>
    <t>SUDELETRO COMERCIO DE MATERIAIS ELETRICOS EIRELI</t>
  </si>
  <si>
    <t>NFE/136888</t>
  </si>
  <si>
    <t>11015/1</t>
  </si>
  <si>
    <t>NFE/49999</t>
  </si>
  <si>
    <t>11195/1</t>
  </si>
  <si>
    <t>MT COMERCIAL ELETRICA LTDA</t>
  </si>
  <si>
    <t>NFE/4726</t>
  </si>
  <si>
    <t>11194/1</t>
  </si>
  <si>
    <t>NFE/38243</t>
  </si>
  <si>
    <t>10293/1</t>
  </si>
  <si>
    <t>SICTELL INDUSTRIA E COMERCIO DE PRODUTOS ELETRICOS E METALICOS LTDA</t>
  </si>
  <si>
    <t>ISS/69</t>
  </si>
  <si>
    <t>10403/1</t>
  </si>
  <si>
    <t>NFSE/69</t>
  </si>
  <si>
    <t>10402/1</t>
  </si>
  <si>
    <t>ISS/3615</t>
  </si>
  <si>
    <t>10401/1</t>
  </si>
  <si>
    <t>NFSE/3615</t>
  </si>
  <si>
    <t>10400/1</t>
  </si>
  <si>
    <t>NFSE/71</t>
  </si>
  <si>
    <t>10981/1</t>
  </si>
  <si>
    <t>NFE/77794</t>
  </si>
  <si>
    <t>11196/1</t>
  </si>
  <si>
    <t>NFE/3621</t>
  </si>
  <si>
    <t>10979/1</t>
  </si>
  <si>
    <t>NFE/84588</t>
  </si>
  <si>
    <t>11036/1</t>
  </si>
  <si>
    <t>INGERSOLL-RAND INDUSTRIA, COMERCIO E SERVICOS DE AR CONDICIONADO LTDA</t>
  </si>
  <si>
    <t>NFE/84600</t>
  </si>
  <si>
    <t>11037/1</t>
  </si>
  <si>
    <t>NFE/324447</t>
  </si>
  <si>
    <t>11203/1</t>
  </si>
  <si>
    <t>NFE/578762</t>
  </si>
  <si>
    <t>11126/1</t>
  </si>
  <si>
    <t>ADI/426637</t>
  </si>
  <si>
    <t>10150/1</t>
  </si>
  <si>
    <t>ADI/429715</t>
  </si>
  <si>
    <t>10605/1</t>
  </si>
  <si>
    <t>NFSE/264</t>
  </si>
  <si>
    <t>10359/1</t>
  </si>
  <si>
    <t>ISS/264</t>
  </si>
  <si>
    <t>10363/1</t>
  </si>
  <si>
    <t>INSS/264</t>
  </si>
  <si>
    <t>10362/1</t>
  </si>
  <si>
    <t>ISS/8</t>
  </si>
  <si>
    <t>10255/1</t>
  </si>
  <si>
    <t>ISS/270</t>
  </si>
  <si>
    <t>10670/1</t>
  </si>
  <si>
    <t>INSS/8</t>
  </si>
  <si>
    <t>10254/1</t>
  </si>
  <si>
    <t>NFSE/249</t>
  </si>
  <si>
    <t>10875/1</t>
  </si>
  <si>
    <t>MONTEIRO CALCAS &amp; CALCAS LIMITADA</t>
  </si>
  <si>
    <t>NFSE/8</t>
  </si>
  <si>
    <t>10249/1</t>
  </si>
  <si>
    <t>NL/21178</t>
  </si>
  <si>
    <t>11200/1</t>
  </si>
  <si>
    <t>NFSE/270</t>
  </si>
  <si>
    <t>10666/1</t>
  </si>
  <si>
    <t>NL/21179</t>
  </si>
  <si>
    <t>11265/1</t>
  </si>
  <si>
    <t>NL/21180</t>
  </si>
  <si>
    <t>11201/1</t>
  </si>
  <si>
    <t>NFSE/290</t>
  </si>
  <si>
    <t>11384/1</t>
  </si>
  <si>
    <t>FAT/154311407</t>
  </si>
  <si>
    <t>11489/1</t>
  </si>
  <si>
    <t>NFE/852</t>
  </si>
  <si>
    <t>11353/1</t>
  </si>
  <si>
    <t>NFE/500</t>
  </si>
  <si>
    <t>11383/1</t>
  </si>
  <si>
    <t>NFE/355376</t>
  </si>
  <si>
    <t>11362/1</t>
  </si>
  <si>
    <t>NFE/355784</t>
  </si>
  <si>
    <t>11371/1</t>
  </si>
  <si>
    <t>NFSE/1390</t>
  </si>
  <si>
    <t>11350/1</t>
  </si>
  <si>
    <t>NFE/1053740</t>
  </si>
  <si>
    <t>11377/1</t>
  </si>
  <si>
    <t>NFE/1053739</t>
  </si>
  <si>
    <t>11378/1</t>
  </si>
  <si>
    <t>NFE/1053738</t>
  </si>
  <si>
    <t>11379/1</t>
  </si>
  <si>
    <t>NFE/649738</t>
  </si>
  <si>
    <t>11381/1</t>
  </si>
  <si>
    <t>NFE/1053737</t>
  </si>
  <si>
    <t>11380/1</t>
  </si>
  <si>
    <t>NFE/339862</t>
  </si>
  <si>
    <t>11382/1</t>
  </si>
  <si>
    <t>NFE/2047097</t>
  </si>
  <si>
    <t>11546/1</t>
  </si>
  <si>
    <t>NFE/649739</t>
  </si>
  <si>
    <t>11373/1</t>
  </si>
  <si>
    <t>NFE/649737</t>
  </si>
  <si>
    <t>11375/1</t>
  </si>
  <si>
    <t>NFE/649736</t>
  </si>
  <si>
    <t>11376/1</t>
  </si>
  <si>
    <t>NFE/1053736</t>
  </si>
  <si>
    <t>11374/1</t>
  </si>
  <si>
    <t>NFE/207</t>
  </si>
  <si>
    <t>11372/1</t>
  </si>
  <si>
    <t>NFE/831</t>
  </si>
  <si>
    <t>11390/1</t>
  </si>
  <si>
    <t>INSS/124</t>
  </si>
  <si>
    <t>8807/1</t>
  </si>
  <si>
    <t>NFSE/268</t>
  </si>
  <si>
    <t>11386/1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</si>
</sst>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_-;\-&quot;R$&quot;* #,##0_-;_-&quot;R$&quot;* &quot;-&quot;_-;_-@_-"/>
    <numFmt numFmtId="165" formatCode="_-&quot;R$&quot;* #,##0.00_-;\-&quot;R$&quot;* #,##0.00_-;_-&quot;R$&quot;* &quot;-&quot;??_-;_-@_-"/>
    <numFmt numFmtId="166" formatCode="##,##0.00"/>
    <numFmt numFmtId="167" formatCode="#0.00"/>
    <numFmt numFmtId="168" formatCode="##0.00"/>
    <numFmt numFmtId="169" formatCode="###,##0.00"/>
    <numFmt numFmtId="170" formatCode="#,###,##0.00"/>
    <numFmt numFmtId="171" formatCode="0.0000"/>
    <numFmt numFmtId="172" formatCode="#,##0.0000"/>
    <numFmt numFmtId="173" formatCode="##,##0.0000"/>
    <numFmt numFmtId="174" formatCode="##0.0000"/>
    <numFmt numFmtId="175" formatCode="###,##0.0000"/>
    <numFmt numFmtId="176" formatCode="#,###,##0.0000"/>
    <numFmt numFmtId="177" formatCode="##,###,##0.0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1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5"/>
      <color rgb="FF010000"/>
      <name val="Arial"/>
      <family val="2"/>
    </font>
    <font>
      <sz val="16"/>
      <color rgb="FF010000"/>
      <name val="Arial"/>
      <family val="2"/>
    </font>
    <font>
      <b/>
      <sz val="16"/>
      <color rgb="FF010000"/>
      <name val="Arial"/>
      <family val="2"/>
    </font>
    <font>
      <b/>
      <sz val="7"/>
      <color rgb="FF010000"/>
      <name val="Arial"/>
      <family val="2"/>
    </font>
    <font>
      <sz val="7"/>
      <color rgb="FF010000"/>
      <name val="Arial"/>
      <family val="2"/>
    </font>
    <font>
      <sz val="10"/>
      <name val="Arial"/>
      <family val="2"/>
    </font>
    <font>
      <sz val="1"/>
      <color rgb="FF010000"/>
      <name val="Arial"/>
      <family val="2"/>
    </font>
    <font>
      <sz val="6"/>
      <color rgb="FF01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/>
      <right style="hair">
        <color rgb="FF010000"/>
      </right>
      <top style="hair">
        <color rgb="FF010000"/>
      </top>
      <bottom/>
      <diagonal/>
    </border>
    <border>
      <left/>
      <right style="hair">
        <color rgb="FF010000"/>
      </right>
      <top/>
      <bottom/>
      <diagonal/>
    </border>
    <border>
      <left/>
      <right style="hair">
        <color rgb="FF010000"/>
      </right>
      <top/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/>
      <diagonal/>
    </border>
    <border>
      <left style="hair">
        <color rgb="FF010000"/>
      </left>
      <right style="hair">
        <color rgb="FF010000"/>
      </right>
      <top/>
      <bottom/>
      <diagonal/>
    </border>
    <border>
      <left style="hair">
        <color rgb="FF010000"/>
      </left>
      <right style="hair">
        <color rgb="FF010000"/>
      </right>
      <top/>
      <bottom style="hair">
        <color rgb="FF010000"/>
      </bottom>
      <diagonal/>
    </border>
    <border>
      <left/>
      <right/>
      <top/>
      <bottom style="hair">
        <color rgb="FF010000"/>
      </bottom>
      <diagonal/>
    </border>
  </borders>
  <cellStyleXfs count="10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6" fillId="0" borderId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43" fontId="12" fillId="0" borderId="0" applyNumberFormat="0" applyFont="0" applyFill="0" applyBorder="0" applyAlignment="0" applyProtection="0"/>
    <xf numFmtId="0" fontId="12" fillId="0" borderId="0"/>
    <xf numFmtId="0" fontId="1" fillId="0" borderId="0"/>
  </cellStyleXfs>
  <cellXfs count="59">
    <xf numFmtId="0" fontId="0" fillId="0" borderId="0" xfId="0"/>
    <xf numFmtId="170" fontId="0" fillId="0" borderId="0" xfId="0" applyNumberFormat="1"/>
    <xf numFmtId="4" fontId="11" fillId="0" borderId="4" xfId="0" applyNumberFormat="1" applyFont="1" applyBorder="1" applyAlignment="1">
      <alignment horizontal="left" vertical="top" wrapText="1"/>
    </xf>
    <xf numFmtId="168" fontId="11" fillId="0" borderId="4" xfId="0" applyNumberFormat="1" applyFont="1" applyBorder="1" applyAlignment="1">
      <alignment horizontal="left" vertical="top" wrapText="1"/>
    </xf>
    <xf numFmtId="166" fontId="11" fillId="0" borderId="4" xfId="0" applyNumberFormat="1" applyFont="1" applyBorder="1" applyAlignment="1">
      <alignment horizontal="left" vertical="top" wrapText="1"/>
    </xf>
    <xf numFmtId="167" fontId="11" fillId="0" borderId="4" xfId="0" applyNumberFormat="1" applyFont="1" applyBorder="1" applyAlignment="1">
      <alignment horizontal="left" vertical="top" wrapText="1"/>
    </xf>
    <xf numFmtId="169" fontId="11" fillId="0" borderId="4" xfId="0" applyNumberFormat="1" applyFont="1" applyBorder="1" applyAlignment="1">
      <alignment horizontal="left" vertical="top" wrapText="1"/>
    </xf>
    <xf numFmtId="0" fontId="1" fillId="0" borderId="0" xfId="107"/>
    <xf numFmtId="0" fontId="12" fillId="0" borderId="0" xfId="106"/>
    <xf numFmtId="0" fontId="17" fillId="2" borderId="4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170" fontId="11" fillId="0" borderId="4" xfId="0" applyNumberFormat="1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right" vertical="top" wrapText="1"/>
    </xf>
    <xf numFmtId="166" fontId="17" fillId="0" borderId="4" xfId="0" applyNumberFormat="1" applyFont="1" applyBorder="1" applyAlignment="1">
      <alignment horizontal="right" vertical="top" wrapText="1"/>
    </xf>
    <xf numFmtId="171" fontId="18" fillId="0" borderId="4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horizontal="right" vertical="top" wrapText="1"/>
    </xf>
    <xf numFmtId="173" fontId="18" fillId="0" borderId="4" xfId="0" applyNumberFormat="1" applyFont="1" applyBorder="1" applyAlignment="1">
      <alignment horizontal="right" vertical="top" wrapText="1"/>
    </xf>
    <xf numFmtId="166" fontId="18" fillId="0" borderId="4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horizontal="left" vertical="top" wrapText="1"/>
    </xf>
    <xf numFmtId="175" fontId="18" fillId="0" borderId="4" xfId="0" applyNumberFormat="1" applyFont="1" applyBorder="1" applyAlignment="1">
      <alignment horizontal="right" vertical="top" wrapText="1"/>
    </xf>
    <xf numFmtId="169" fontId="18" fillId="0" borderId="4" xfId="0" applyNumberFormat="1" applyFont="1" applyBorder="1" applyAlignment="1">
      <alignment horizontal="right" vertical="top" wrapText="1"/>
    </xf>
    <xf numFmtId="177" fontId="17" fillId="2" borderId="4" xfId="0" applyNumberFormat="1" applyFont="1" applyFill="1" applyBorder="1" applyAlignment="1">
      <alignment horizontal="right" vertical="top" wrapText="1"/>
    </xf>
    <xf numFmtId="0" fontId="17" fillId="2" borderId="4" xfId="0" applyFont="1" applyFill="1" applyBorder="1" applyAlignment="1">
      <alignment horizontal="right" vertical="top" wrapText="1"/>
    </xf>
    <xf numFmtId="169" fontId="17" fillId="0" borderId="4" xfId="0" applyNumberFormat="1" applyFont="1" applyBorder="1" applyAlignment="1">
      <alignment horizontal="right" vertical="top" wrapText="1"/>
    </xf>
    <xf numFmtId="172" fontId="18" fillId="0" borderId="4" xfId="0" applyNumberFormat="1" applyFont="1" applyBorder="1" applyAlignment="1">
      <alignment horizontal="right" vertical="top" wrapText="1"/>
    </xf>
    <xf numFmtId="4" fontId="18" fillId="0" borderId="4" xfId="0" applyNumberFormat="1" applyFont="1" applyBorder="1" applyAlignment="1">
      <alignment horizontal="right" vertical="top" wrapText="1"/>
    </xf>
    <xf numFmtId="170" fontId="17" fillId="0" borderId="4" xfId="0" applyNumberFormat="1" applyFont="1" applyBorder="1" applyAlignment="1">
      <alignment horizontal="right" vertical="top" wrapText="1"/>
    </xf>
    <xf numFmtId="176" fontId="18" fillId="0" borderId="4" xfId="0" applyNumberFormat="1" applyFont="1" applyBorder="1" applyAlignment="1">
      <alignment horizontal="right" vertical="top" wrapText="1"/>
    </xf>
    <xf numFmtId="170" fontId="18" fillId="0" borderId="4" xfId="0" applyNumberFormat="1" applyFont="1" applyBorder="1" applyAlignment="1">
      <alignment horizontal="right" vertical="top" wrapText="1"/>
    </xf>
    <xf numFmtId="2" fontId="18" fillId="0" borderId="4" xfId="0" applyNumberFormat="1" applyFont="1" applyBorder="1" applyAlignment="1">
      <alignment horizontal="right" vertical="top" wrapText="1"/>
    </xf>
    <xf numFmtId="2" fontId="17" fillId="0" borderId="4" xfId="0" applyNumberFormat="1" applyFont="1" applyBorder="1" applyAlignment="1">
      <alignment horizontal="right" vertical="top" wrapText="1"/>
    </xf>
    <xf numFmtId="177" fontId="17" fillId="0" borderId="4" xfId="0" applyNumberFormat="1" applyFont="1" applyBorder="1" applyAlignment="1">
      <alignment horizontal="right" vertical="top" wrapText="1"/>
    </xf>
    <xf numFmtId="4" fontId="17" fillId="0" borderId="4" xfId="0" applyNumberFormat="1" applyFont="1" applyBorder="1" applyAlignment="1">
      <alignment horizontal="right" vertical="top" wrapText="1"/>
    </xf>
    <xf numFmtId="168" fontId="17" fillId="0" borderId="4" xfId="0" applyNumberFormat="1" applyFont="1" applyBorder="1" applyAlignment="1">
      <alignment horizontal="right" vertical="top" wrapText="1"/>
    </xf>
    <xf numFmtId="174" fontId="18" fillId="0" borderId="4" xfId="0" applyNumberFormat="1" applyFont="1" applyBorder="1" applyAlignment="1">
      <alignment horizontal="right" vertical="top" wrapText="1"/>
    </xf>
    <xf numFmtId="168" fontId="18" fillId="0" borderId="4" xfId="0" applyNumberFormat="1" applyFont="1" applyBorder="1" applyAlignment="1">
      <alignment horizontal="right" vertical="top" wrapText="1"/>
    </xf>
    <xf numFmtId="0" fontId="14" fillId="0" borderId="6" xfId="106" applyFont="1" applyBorder="1" applyAlignment="1">
      <alignment horizontal="center" vertical="center" wrapText="1"/>
    </xf>
    <xf numFmtId="0" fontId="14" fillId="0" borderId="7" xfId="106" applyFont="1" applyBorder="1" applyAlignment="1">
      <alignment horizontal="center" vertical="center" wrapText="1"/>
    </xf>
    <xf numFmtId="0" fontId="15" fillId="0" borderId="1" xfId="106" applyFont="1" applyBorder="1" applyAlignment="1">
      <alignment horizontal="center" vertical="top" wrapText="1"/>
    </xf>
    <xf numFmtId="0" fontId="16" fillId="0" borderId="2" xfId="106" applyFont="1" applyBorder="1" applyAlignment="1">
      <alignment horizontal="center" vertical="top" wrapText="1"/>
    </xf>
    <xf numFmtId="0" fontId="14" fillId="0" borderId="8" xfId="106" applyFont="1" applyBorder="1" applyAlignment="1">
      <alignment horizontal="center" vertical="center" wrapText="1"/>
    </xf>
    <xf numFmtId="0" fontId="15" fillId="0" borderId="3" xfId="106" applyFont="1" applyBorder="1" applyAlignment="1">
      <alignment horizontal="center" vertical="top" wrapText="1"/>
    </xf>
    <xf numFmtId="0" fontId="11" fillId="0" borderId="9" xfId="106" applyFont="1" applyBorder="1" applyAlignment="1">
      <alignment horizontal="center" vertical="center" wrapText="1"/>
    </xf>
    <xf numFmtId="0" fontId="11" fillId="0" borderId="9" xfId="106" applyFont="1" applyBorder="1" applyAlignment="1">
      <alignment horizontal="center" vertical="top" wrapText="1"/>
    </xf>
    <xf numFmtId="0" fontId="11" fillId="0" borderId="9" xfId="106" applyFont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4" xfId="106" applyFont="1" applyFill="1" applyBorder="1" applyAlignment="1">
      <alignment horizontal="right" vertical="top" wrapText="1"/>
    </xf>
    <xf numFmtId="0" fontId="18" fillId="0" borderId="4" xfId="106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righ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right" vertical="top" wrapText="1"/>
    </xf>
    <xf numFmtId="0" fontId="11" fillId="0" borderId="4" xfId="0" applyFont="1" applyBorder="1" applyAlignment="1">
      <alignment horizontal="left" vertical="top" wrapText="1"/>
    </xf>
    <xf numFmtId="4" fontId="0" fillId="0" borderId="0" xfId="0" applyNumberFormat="1"/>
  </cellXfs>
  <cellStyles count="108">
    <cellStyle name="Comma" xfId="4" xr:uid="{00000000-0005-0000-0000-000000000000}"/>
    <cellStyle name="Comma [0]" xfId="5" xr:uid="{00000000-0005-0000-0000-000001000000}"/>
    <cellStyle name="Comma [0] 2" xfId="17" xr:uid="{00000000-0005-0000-0000-000002000000}"/>
    <cellStyle name="Comma [0] 2 2" xfId="31" xr:uid="{00000000-0005-0000-0000-000003000000}"/>
    <cellStyle name="Comma [0] 2 2 2" xfId="81" xr:uid="{00000000-0005-0000-0000-000004000000}"/>
    <cellStyle name="Comma [0] 2 3" xfId="49" xr:uid="{00000000-0005-0000-0000-000005000000}"/>
    <cellStyle name="Comma [0] 2 3 2" xfId="93" xr:uid="{00000000-0005-0000-0000-000006000000}"/>
    <cellStyle name="Comma [0] 2 4" xfId="67" xr:uid="{00000000-0005-0000-0000-000007000000}"/>
    <cellStyle name="Comma [0] 3" xfId="23" xr:uid="{00000000-0005-0000-0000-000008000000}"/>
    <cellStyle name="Comma [0] 3 2" xfId="73" xr:uid="{00000000-0005-0000-0000-000009000000}"/>
    <cellStyle name="Comma [0] 4" xfId="41" xr:uid="{00000000-0005-0000-0000-00000A000000}"/>
    <cellStyle name="Comma [0] 4 2" xfId="89" xr:uid="{00000000-0005-0000-0000-00000B000000}"/>
    <cellStyle name="Comma [0] 5" xfId="57" xr:uid="{00000000-0005-0000-0000-00000C000000}"/>
    <cellStyle name="Comma 2" xfId="16" xr:uid="{00000000-0005-0000-0000-00000D000000}"/>
    <cellStyle name="Comma 2 2" xfId="30" xr:uid="{00000000-0005-0000-0000-00000E000000}"/>
    <cellStyle name="Comma 2 2 2" xfId="80" xr:uid="{00000000-0005-0000-0000-00000F000000}"/>
    <cellStyle name="Comma 2 3" xfId="48" xr:uid="{00000000-0005-0000-0000-000010000000}"/>
    <cellStyle name="Comma 2 3 2" xfId="92" xr:uid="{00000000-0005-0000-0000-000011000000}"/>
    <cellStyle name="Comma 2 4" xfId="66" xr:uid="{00000000-0005-0000-0000-000012000000}"/>
    <cellStyle name="Comma 3" xfId="22" xr:uid="{00000000-0005-0000-0000-000013000000}"/>
    <cellStyle name="Comma 3 2" xfId="72" xr:uid="{00000000-0005-0000-0000-000014000000}"/>
    <cellStyle name="Comma 4" xfId="40" xr:uid="{00000000-0005-0000-0000-000015000000}"/>
    <cellStyle name="Comma 4 2" xfId="88" xr:uid="{00000000-0005-0000-0000-000016000000}"/>
    <cellStyle name="Comma 5" xfId="44" xr:uid="{00000000-0005-0000-0000-000017000000}"/>
    <cellStyle name="Comma 5 2" xfId="90" xr:uid="{00000000-0005-0000-0000-000018000000}"/>
    <cellStyle name="Comma 6" xfId="45" xr:uid="{00000000-0005-0000-0000-000019000000}"/>
    <cellStyle name="Comma 6 2" xfId="91" xr:uid="{00000000-0005-0000-0000-00001A000000}"/>
    <cellStyle name="Comma 7" xfId="52" xr:uid="{00000000-0005-0000-0000-00001B000000}"/>
    <cellStyle name="Comma 7 2" xfId="95" xr:uid="{00000000-0005-0000-0000-00001C000000}"/>
    <cellStyle name="Comma 8" xfId="51" xr:uid="{00000000-0005-0000-0000-00001D000000}"/>
    <cellStyle name="Comma 8 2" xfId="94" xr:uid="{00000000-0005-0000-0000-00001E000000}"/>
    <cellStyle name="Comma 9" xfId="56" xr:uid="{00000000-0005-0000-0000-00001F000000}"/>
    <cellStyle name="Currency" xfId="2" xr:uid="{00000000-0005-0000-0000-000020000000}"/>
    <cellStyle name="Currency [0]" xfId="3" xr:uid="{00000000-0005-0000-0000-000021000000}"/>
    <cellStyle name="Currency [0] 2" xfId="15" xr:uid="{00000000-0005-0000-0000-000022000000}"/>
    <cellStyle name="Currency [0] 2 2" xfId="47" xr:uid="{00000000-0005-0000-0000-000023000000}"/>
    <cellStyle name="Currency [0] 2 3" xfId="65" xr:uid="{00000000-0005-0000-0000-000024000000}"/>
    <cellStyle name="Currency [0] 3" xfId="39" xr:uid="{00000000-0005-0000-0000-000025000000}"/>
    <cellStyle name="Currency [0] 4" xfId="55" xr:uid="{00000000-0005-0000-0000-000026000000}"/>
    <cellStyle name="Currency 2" xfId="14" xr:uid="{00000000-0005-0000-0000-000027000000}"/>
    <cellStyle name="Currency 2 2" xfId="46" xr:uid="{00000000-0005-0000-0000-000028000000}"/>
    <cellStyle name="Currency 2 3" xfId="64" xr:uid="{00000000-0005-0000-0000-000029000000}"/>
    <cellStyle name="Currency 3" xfId="38" xr:uid="{00000000-0005-0000-0000-00002A000000}"/>
    <cellStyle name="Currency 4" xfId="42" xr:uid="{00000000-0005-0000-0000-00002B000000}"/>
    <cellStyle name="Currency 5" xfId="43" xr:uid="{00000000-0005-0000-0000-00002C000000}"/>
    <cellStyle name="Currency 6" xfId="50" xr:uid="{00000000-0005-0000-0000-00002D000000}"/>
    <cellStyle name="Currency 7" xfId="53" xr:uid="{00000000-0005-0000-0000-00002E000000}"/>
    <cellStyle name="Currency 8" xfId="54" xr:uid="{00000000-0005-0000-0000-00002F000000}"/>
    <cellStyle name="Moeda 2" xfId="18" xr:uid="{00000000-0005-0000-0000-000030000000}"/>
    <cellStyle name="Moeda 2 2" xfId="32" xr:uid="{00000000-0005-0000-0000-000031000000}"/>
    <cellStyle name="Moeda 2 2 2" xfId="82" xr:uid="{00000000-0005-0000-0000-000032000000}"/>
    <cellStyle name="Moeda 2 3" xfId="68" xr:uid="{00000000-0005-0000-0000-000033000000}"/>
    <cellStyle name="Normal" xfId="0" builtinId="0"/>
    <cellStyle name="Normal - Style1 2 2" xfId="106" xr:uid="{844BB0F7-E85B-42DE-BB58-186A1C7E336F}"/>
    <cellStyle name="Normal 10" xfId="96" xr:uid="{00000000-0005-0000-0000-000035000000}"/>
    <cellStyle name="Normal 2" xfId="6" xr:uid="{00000000-0005-0000-0000-000036000000}"/>
    <cellStyle name="Normal 2 10" xfId="101" xr:uid="{5103F7F5-FAF7-45EE-9DA4-A73D621E4818}"/>
    <cellStyle name="Normal 2 2" xfId="12" xr:uid="{00000000-0005-0000-0000-000037000000}"/>
    <cellStyle name="Normal 2 2 2" xfId="9" xr:uid="{00000000-0005-0000-0000-000038000000}"/>
    <cellStyle name="Normal 2 2 3" xfId="28" xr:uid="{00000000-0005-0000-0000-000039000000}"/>
    <cellStyle name="Normal 2 2 3 2" xfId="78" xr:uid="{00000000-0005-0000-0000-00003A000000}"/>
    <cellStyle name="Normal 2 2 4" xfId="36" xr:uid="{00000000-0005-0000-0000-00003B000000}"/>
    <cellStyle name="Normal 2 2 4 2" xfId="86" xr:uid="{00000000-0005-0000-0000-00003C000000}"/>
    <cellStyle name="Normal 2 2 5" xfId="62" xr:uid="{00000000-0005-0000-0000-00003D000000}"/>
    <cellStyle name="Normal 2 3" xfId="24" xr:uid="{00000000-0005-0000-0000-00003E000000}"/>
    <cellStyle name="Normal 2 3 2" xfId="74" xr:uid="{00000000-0005-0000-0000-00003F000000}"/>
    <cellStyle name="Normal 2 4" xfId="58" xr:uid="{00000000-0005-0000-0000-000040000000}"/>
    <cellStyle name="Normal 3" xfId="19" xr:uid="{00000000-0005-0000-0000-000041000000}"/>
    <cellStyle name="Normal 3 2" xfId="20" xr:uid="{00000000-0005-0000-0000-000042000000}"/>
    <cellStyle name="Normal 3 2 2" xfId="34" xr:uid="{00000000-0005-0000-0000-000043000000}"/>
    <cellStyle name="Normal 3 2 2 2" xfId="84" xr:uid="{00000000-0005-0000-0000-000044000000}"/>
    <cellStyle name="Normal 3 2 3" xfId="70" xr:uid="{00000000-0005-0000-0000-000045000000}"/>
    <cellStyle name="Normal 3 3" xfId="33" xr:uid="{00000000-0005-0000-0000-000046000000}"/>
    <cellStyle name="Normal 3 3 2" xfId="83" xr:uid="{00000000-0005-0000-0000-000047000000}"/>
    <cellStyle name="Normal 3 4" xfId="69" xr:uid="{00000000-0005-0000-0000-000048000000}"/>
    <cellStyle name="Normal 4" xfId="8" xr:uid="{00000000-0005-0000-0000-000049000000}"/>
    <cellStyle name="Normal 5" xfId="21" xr:uid="{00000000-0005-0000-0000-00004A000000}"/>
    <cellStyle name="Normal 6" xfId="103" xr:uid="{6678A460-DDD4-4AB5-A028-D478D8A45E82}"/>
    <cellStyle name="Normal 7 2" xfId="97" xr:uid="{00000000-0005-0000-0000-00004B000000}"/>
    <cellStyle name="Normal 82" xfId="99" xr:uid="{00000000-0005-0000-0000-00004C000000}"/>
    <cellStyle name="Normal 84" xfId="107" xr:uid="{0FB89669-7C1E-4BCF-AE66-1FB821A3E419}"/>
    <cellStyle name="Normal 85" xfId="104" xr:uid="{BAF47366-412A-433E-8A6B-A1DAA08943F9}"/>
    <cellStyle name="Percent" xfId="1" xr:uid="{00000000-0005-0000-0000-00004D000000}"/>
    <cellStyle name="Porcentagem 11" xfId="100" xr:uid="{00000000-0005-0000-0000-00004E000000}"/>
    <cellStyle name="Porcentagem 2" xfId="98" xr:uid="{00000000-0005-0000-0000-00004F000000}"/>
    <cellStyle name="Porcentagem 3" xfId="10" xr:uid="{00000000-0005-0000-0000-000050000000}"/>
    <cellStyle name="Porcentagem 3 2" xfId="26" xr:uid="{00000000-0005-0000-0000-000051000000}"/>
    <cellStyle name="Porcentagem 3 2 2" xfId="76" xr:uid="{00000000-0005-0000-0000-000052000000}"/>
    <cellStyle name="Porcentagem 3 3" xfId="60" xr:uid="{00000000-0005-0000-0000-000053000000}"/>
    <cellStyle name="Porcentagem 4" xfId="102" xr:uid="{C99239E9-526B-4934-BDDE-69055B81E587}"/>
    <cellStyle name="Vírgula 2" xfId="7" xr:uid="{00000000-0005-0000-0000-000055000000}"/>
    <cellStyle name="Vírgula 2 2" xfId="13" xr:uid="{00000000-0005-0000-0000-000056000000}"/>
    <cellStyle name="Vírgula 2 2 2" xfId="29" xr:uid="{00000000-0005-0000-0000-000057000000}"/>
    <cellStyle name="Vírgula 2 2 2 2" xfId="79" xr:uid="{00000000-0005-0000-0000-000058000000}"/>
    <cellStyle name="Vírgula 2 2 3" xfId="37" xr:uid="{00000000-0005-0000-0000-000059000000}"/>
    <cellStyle name="Vírgula 2 2 3 2" xfId="87" xr:uid="{00000000-0005-0000-0000-00005A000000}"/>
    <cellStyle name="Vírgula 2 2 4" xfId="63" xr:uid="{00000000-0005-0000-0000-00005B000000}"/>
    <cellStyle name="Vírgula 2 3" xfId="25" xr:uid="{00000000-0005-0000-0000-00005C000000}"/>
    <cellStyle name="Vírgula 2 3 2" xfId="75" xr:uid="{00000000-0005-0000-0000-00005D000000}"/>
    <cellStyle name="Vírgula 2 4" xfId="59" xr:uid="{00000000-0005-0000-0000-00005E000000}"/>
    <cellStyle name="Vírgula 3" xfId="11" xr:uid="{00000000-0005-0000-0000-00005F000000}"/>
    <cellStyle name="Vírgula 3 2" xfId="27" xr:uid="{00000000-0005-0000-0000-000060000000}"/>
    <cellStyle name="Vírgula 3 2 2" xfId="77" xr:uid="{00000000-0005-0000-0000-000061000000}"/>
    <cellStyle name="Vírgula 3 3" xfId="61" xr:uid="{00000000-0005-0000-0000-000062000000}"/>
    <cellStyle name="Vírgula 4" xfId="35" xr:uid="{00000000-0005-0000-0000-000063000000}"/>
    <cellStyle name="Vírgula 4 2" xfId="85" xr:uid="{00000000-0005-0000-0000-000064000000}"/>
    <cellStyle name="Vírgula 5" xfId="71" xr:uid="{00000000-0005-0000-0000-000065000000}"/>
    <cellStyle name="Vírgula 6" xfId="105" xr:uid="{248CF21F-7D22-47B9-B733-D2E69E37085D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" Type="http://schemas.openxmlformats.org/officeDocument/2006/relationships/externalLink" Target="externalLinks/externalLink5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9525</xdr:rowOff>
    </xdr:from>
    <xdr:to>
      <xdr:col>2</xdr:col>
      <xdr:colOff>180975</xdr:colOff>
      <xdr:row>1</xdr:row>
      <xdr:rowOff>247650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0AA83E-BDDB-49BB-A64B-EDA389281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9525"/>
          <a:ext cx="742950" cy="4953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 editAs="oneCell">
    <xdr:from>
      <xdr:col>0</xdr:col>
      <xdr:colOff>200025</xdr:colOff>
      <xdr:row>0</xdr:row>
      <xdr:rowOff>9525</xdr:rowOff>
    </xdr:from>
    <xdr:to>
      <xdr:col>2</xdr:col>
      <xdr:colOff>180975</xdr:colOff>
      <xdr:row>1</xdr:row>
      <xdr:rowOff>247650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312E1A9-C656-4ADF-AF9A-3325496AE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9525"/>
          <a:ext cx="742950" cy="4953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 editAs="oneCell">
    <xdr:from>
      <xdr:col>0</xdr:col>
      <xdr:colOff>200025</xdr:colOff>
      <xdr:row>0</xdr:row>
      <xdr:rowOff>9525</xdr:rowOff>
    </xdr:from>
    <xdr:to>
      <xdr:col>2</xdr:col>
      <xdr:colOff>180975</xdr:colOff>
      <xdr:row>1</xdr:row>
      <xdr:rowOff>247650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1BBB721-483A-4CE7-A322-31A998F75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9525"/>
          <a:ext cx="742950" cy="4953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 editAs="oneCell">
    <xdr:from>
      <xdr:col>0</xdr:col>
      <xdr:colOff>200025</xdr:colOff>
      <xdr:row>0</xdr:row>
      <xdr:rowOff>9525</xdr:rowOff>
    </xdr:from>
    <xdr:to>
      <xdr:col>2</xdr:col>
      <xdr:colOff>180975</xdr:colOff>
      <xdr:row>1</xdr:row>
      <xdr:rowOff>247650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7E2A432C-3CF2-41D7-8D6B-3E559D1E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9525"/>
          <a:ext cx="742950" cy="4953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 editAs="oneCell">
    <xdr:from>
      <xdr:col>0</xdr:col>
      <xdr:colOff>200025</xdr:colOff>
      <xdr:row>0</xdr:row>
      <xdr:rowOff>9525</xdr:rowOff>
    </xdr:from>
    <xdr:to>
      <xdr:col>2</xdr:col>
      <xdr:colOff>180975</xdr:colOff>
      <xdr:row>1</xdr:row>
      <xdr:rowOff>247650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2A8E3E78-FA1A-481B-AA6F-88310EE16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9525"/>
          <a:ext cx="742950" cy="4953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 editAs="oneCell">
    <xdr:from>
      <xdr:col>0</xdr:col>
      <xdr:colOff>200025</xdr:colOff>
      <xdr:row>0</xdr:row>
      <xdr:rowOff>9525</xdr:rowOff>
    </xdr:from>
    <xdr:to>
      <xdr:col>2</xdr:col>
      <xdr:colOff>180975</xdr:colOff>
      <xdr:row>1</xdr:row>
      <xdr:rowOff>247650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BF9DB97-8438-4837-8BEB-FAF701E2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9525"/>
          <a:ext cx="742950" cy="4953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Meus%20documentos\meus%20documentos\0-ATMOSFERA\221-AcompDeObra-AGRA-Cyrela\221-AcompDeObra-2005\07-05\EVCO\EVCO3639inccvl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vista-pc\c\meus%20documentos\0-ATMOSFERA\221-AcompDeObra-AGRA-Cyrela\221-AcompDeObra-2005\07-05\EVCO\EVCO3639inccvl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c\meus%20documentos\0-ATMOSFERA\221-AcompDeObra-AGRA-Cyrela\221-AcompDeObra-2005\07-05\EVCO\EVCO3639inccvl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PREEND\690733%20-%20Dolce%20Vita\Acomp\Ac%202002\Julho_02\Ac-Dolce_07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AS%20EMPREENDIMENTOS\07%20-%20MODELOS\Despesas%20Indiretas\Carlos\Knowhow\Cliente\Petrobras\Novo%20pr&#233;dio%20Taquipe\Encargos%20Socia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DEPTOORC$\EMPREEND\SPaulo\Acomp\Ac%202001\Junho_01\Cypris%20Cash-06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\lu&#237;s\Lu&#237;s\Prediletto%20-%20TATI\Plan%20TATI%20FF%20BK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BEL\aws\APPL\Tesouraria\Base%20de%20Dados\TESTE.XL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Mexico%20Research\Mis%20documentos\INF_TRIM\PROY_2000_2005\Proyecci&#243;n%20base%205%25\PROYECCION%20B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RJ\GESTU$\DEPTO\GESTU\EMPREEND\90722\Acomp\Acomp_0799\OP0799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deptoorc$\Acomp\0303\gardenia_0303\Como%20Garda%20Magg.-03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camentos\Or&#231;amento%20PN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TABELAS\TAB2000\ATUAL\ALTO_BO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setores\dados\GcTenorio\Jandaia\Orcamento\OrcJandaia0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PREEND\90700\ACOMP\Acomp_0100\Dif-MNovo_08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AKELLY\dados\Lider\Olym%20Infra\Controle\Fisico\FisicoInfraMar09Valo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TAB96\JUN\COLI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PC\Configura&#231;&#245;es%20locais\Temporary%20Internet%20Files\Content.Outlook\OYM6NKIQ\DI%20Mans&#227;o%20Le%20Duc%20-%20Rev%20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COMPRA\Mooca\Com%20Part.%20AIG\A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ole%20MD\Novo%20Controle\Junho\MD%20-%20Estoque%20excluido\An&#225;lise%20de%20Custos%20Junho%20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luster09fs\cred_imob_engenharia\LUIZGUI\C\LGI%20Firma\Santander\Estudo%20de%20Viabilidade%20e%20Piloto\Estudo%20de%20Viabilidade\EV%20Fortune%20Residence_Magaldi_2008\Estudo%20revisado%20-(MRV_Fortune%20Residence%20Club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fidct01\Company2\Departamento%20Planejamento\6.%20Diagn&#243;sticos\Santander\Entregue\Rossi\Arquivos%20do%20incorporador\01.%20ALTA%20VISTA%20PIEDADE\Diagn&#243;stico%20-%20Alta%20Vista%20Piedade%20v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AS%20EMPREENDIMENTOS\07%20-%20MODELOS\Despesas%20Indiretas\Memorias\C&#243;pia%20de%20C&#243;pia%20de%20CI%202010-1-Obra-xxx-Rev-28-01-1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planejamento_tecnico$\OBRAS\QUINTANA\orcamen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Documents%20and%20Settings\Administrador\Configura&#231;&#245;es%20locais\Temp\Morar\Residencial%20Serra%20Bela\Or&#231;amento\OrcSerraBela02_Urbaniza&#231;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ISRAEL~1.LIR\AppData\Local\Temp\Rar$DIa0.553\Base%20de%20Custo%20e%20Prazo_1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693-02\c\Documents%20and%20Settings\Splendore\Configura&#231;&#245;es%20locais\Temporary%20Internet%20Files\Content.IE5\SQLMT0PE\2006-m06-d12%20GLOBAL%20hab-infra-glob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luster09fs\cred_imob_engenharia\DOCUME~1\F723100\LOCALS~1\Temp\notesA53174\Meus%20documentos\Ricardo\Bco%20ABN-Real\Novo%20modelo-apto_ABN%20RE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fidct01\Company2\Departamento%20Planejamento\1.%20Modelos\CAIXA%20ECON&#212;MICA\Acompanhamento\Moura%20Dubeux%20-%20Metropolitan\2019\01_2019\E-mail\Metropolitan%20Central%20Park%20-%20C&#225;lculo%20VMD%20-%2022&#170;%20solicita&#231;&#227;o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brsp54\Comercialpjcredmob\Users\eva.bezerra\AppData\Local\Microsoft\Windows\Temporary%20Internet%20Files\Content.Outlook\V74O0MIN\Posi&#231;&#227;o%20de%20Comercializa&#231;&#227;o%20Inicial%20v2%20(IGUATEMI%20CONSTRUCOES%20-%20RESD.%20VALLENTINA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Felipe%20dos%20Santos\Or&#231;amento\OrcFelipe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assio.alves\Desktop\Custo%20-%20Alameda%20Arnaldo%20Ribeiro%20-%20Jun-19F.xlsb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katia\Desktop\Programa&#231;&#227;o%202009\PROG%202009%20-%208MESES\Prog%202009.REV2\0-%20CRON%20MAO%20OBRA%20EQUIP%20REV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felipe%20dos%20santos\Or&#231;amento\OrcFelipe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\Centro%20Empr.%20BarraShopping\orcamento\2a.versao\orcamento%20raso\orcamento\1a.versao\CRONO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je00107\c\NovoRDC\Tes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COMPRA\QUELUZ\GAF1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ezar\Configura&#231;&#245;es%20locais\Temporary%20Internet%20Files\Content.Outlook\DDMFLOC0\OAS%20II_Check%20List%20Inicial%20de%20Oportunidade_20_08_09%20(3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vaneng\or&#231;ament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.silva\MDJRS\1-Gabriel\02%20-%20OBRAS\BAHIA\07%20-%20MANS&#195;O%20BAHIANO\02%20-%20ACOMP.%20MD\2015\JUNHO\Controle%20de%20Prazo_Clube%20Baiano%20de%20T&#234;ni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Alto%20da%20Serra\Orcamento\OrcAltoSerr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cio.Rocha\AppData\Local\Microsoft\Windows\INetCache\Content.Outlook\025DHBG5\Template_Contratos%20-%20Teste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ISA\WORK\DEPTO\GESTU\TABELAS\09.98\90711DE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orcamentos\Programas\Programas%20de%20Or&#231;amentos\Planilha%20atualizada\Plano%20de%20contas-re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setores\Documents%20and%20Settings\juliana.henriques\Configura&#231;&#245;es%20locais\Temporary%20Internet%20Files\Content.Outlook\0MVXYU16\Documents%20and%20Settings\plnet\Desktop\ultima%20medi&#231;&#227;o\FisicoEspecmar09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OLYMPUS%20-%20GERAL\FASE%201,2%20e%203\EMPREITEIROS%20-%20FORNEC.%20-%20MEDI&#199;&#213;ES\CONTROLE%20EMPREITEIRO%20OLYMPU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IVO\BOUQUET\VERA\PRIN-JU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01\planejamento\Engenharia\719%20-%20Cit&#225;%20di%20Roma%20-%20Rua%20Roma\BRADESCO%20-%20Antigo\Or&#231;amentos%20e%20Cronogramas\2007-m12-d19%20-%20PLS%20Cit&#225;%20di%20Roma%20-%20R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RA\Jorge%20Americano\Terreno%201800%20m2\Fundo\Fund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Users\Adm_Leopoldina\AppData\Local\Microsoft\Windows\Temporary%20Internet%20Files\Content.Outlook\GAYTHJEW\VNL%20II%20-%20Proje&#231;&#227;o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Users\HELICO~1\AppData\Local\Temp\Rar$DI00.179\Obras\242%20-%20Stupendo%20(Aroeira%20Incorporadora)\GER%20Obra\4%20-%20Custo\4.3%20-%20Controle%20Global\242%20-%20Stupendo%20-%20Controle_Global_%20(PA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\Embraplan\BLOCO7\MAR&#199;O2001\Atualiza&#231;&#227;o%20base%20Mar.01\Cronogram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DOCUME~1\MRAUGU~1\CONFIG~1\Temp\Felipe\AS\Gcat\Plan%202002\Formato%20Luiz\Ferramenta%20de%20Desdobramento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Documents%20and%20Settings\Paulo\Desktop\249%20-%20IEP&#202;%20-%20COntrole%20Global%20-%20R13%20-%20110308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302210171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enciador\Meus%20documentos\Documents%20and%20Settings\obra\Desktop\241%20Poema%20Granja%20Julieta\Ger%20Obra\4%20-%20Custo\4.3%20-%20Controle%20Global\241%20-%20Controle%20Global%20%20(PA)%20R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SNA24\PROJETOS_AC\MESA\Front%20Office\Hedge\An&#225;lises\Exposi&#231;&#227;o%20CV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CONTROLE%20OBRA%20(1)\regi\2008\Moura%20Dubeux\Beach%20Class\F&#237;sico_P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ao.pedro\Downloads\ITEM%203%20-%20Mapa%20de%20vendas%20-%20Atlantica%20Ocean%20View%2001_06_2018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Inpar%20BH\Mirante%20do%20Sol\Or&#231;amento\OrcMira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ACOMP\ABR98\SP4_ABV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je00055\d\Precos\PondR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  <sheetName val="Curva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 t="str">
            <v>PREÇOS: jul/05 • INCC = 323,332 • POSIÇÃO: 31/07/05</v>
          </cell>
        </row>
        <row r="100">
          <cell r="AN100" t="str">
            <v>ITEM</v>
          </cell>
          <cell r="AO100" t="str">
            <v>SERVIÇOS</v>
          </cell>
          <cell r="AR100" t="str">
            <v>TOTAL</v>
          </cell>
          <cell r="AS100" t="str">
            <v>PÊSO</v>
          </cell>
          <cell r="AT100">
            <v>-2</v>
          </cell>
          <cell r="AU100">
            <v>-1</v>
          </cell>
          <cell r="AV100">
            <v>1</v>
          </cell>
          <cell r="AW100">
            <v>2</v>
          </cell>
          <cell r="AX100">
            <v>3</v>
          </cell>
          <cell r="AY100">
            <v>4</v>
          </cell>
          <cell r="AZ100">
            <v>5</v>
          </cell>
          <cell r="BA100">
            <v>6</v>
          </cell>
          <cell r="BB100">
            <v>7</v>
          </cell>
          <cell r="BC100">
            <v>8</v>
          </cell>
          <cell r="BD100">
            <v>9</v>
          </cell>
          <cell r="BE100">
            <v>10</v>
          </cell>
          <cell r="BF100">
            <v>11</v>
          </cell>
          <cell r="BG100">
            <v>12</v>
          </cell>
          <cell r="BH100">
            <v>13</v>
          </cell>
          <cell r="BI100">
            <v>14</v>
          </cell>
          <cell r="BJ100">
            <v>15</v>
          </cell>
          <cell r="BK100">
            <v>16</v>
          </cell>
          <cell r="BL100">
            <v>17</v>
          </cell>
          <cell r="BM100">
            <v>18</v>
          </cell>
          <cell r="BN100">
            <v>19</v>
          </cell>
          <cell r="BO100">
            <v>20</v>
          </cell>
          <cell r="BP100">
            <v>21</v>
          </cell>
          <cell r="BQ100">
            <v>22</v>
          </cell>
          <cell r="BR100">
            <v>23</v>
          </cell>
          <cell r="BS100">
            <v>24</v>
          </cell>
          <cell r="BT100">
            <v>25</v>
          </cell>
          <cell r="BU100">
            <v>26</v>
          </cell>
          <cell r="BV100">
            <v>27</v>
          </cell>
          <cell r="BW100">
            <v>28</v>
          </cell>
          <cell r="BX100">
            <v>29</v>
          </cell>
          <cell r="BY100">
            <v>30</v>
          </cell>
          <cell r="BZ100">
            <v>31</v>
          </cell>
          <cell r="CA100">
            <v>32</v>
          </cell>
          <cell r="CB100">
            <v>33</v>
          </cell>
          <cell r="CC100">
            <v>36</v>
          </cell>
        </row>
        <row r="102">
          <cell r="AN102" t="str">
            <v>1</v>
          </cell>
          <cell r="AO102" t="str">
            <v>Projetos, tributos, assess e desps técnicas</v>
          </cell>
          <cell r="AR102">
            <v>2314274</v>
          </cell>
          <cell r="AS102">
            <v>6.4458208561781374E-2</v>
          </cell>
        </row>
        <row r="104">
          <cell r="AN104" t="str">
            <v>2</v>
          </cell>
          <cell r="AO104" t="str">
            <v>Instalações provisórias</v>
          </cell>
          <cell r="AR104">
            <v>697509</v>
          </cell>
          <cell r="AS104">
            <v>1.9427336864917277E-2</v>
          </cell>
        </row>
        <row r="106">
          <cell r="AN106" t="str">
            <v>3</v>
          </cell>
          <cell r="AO106" t="str">
            <v>Máquinas, equiptos e ferramentas</v>
          </cell>
          <cell r="AR106">
            <v>1204197</v>
          </cell>
          <cell r="AS106">
            <v>3.3539840734274094E-2</v>
          </cell>
        </row>
        <row r="108">
          <cell r="AN108" t="str">
            <v>4</v>
          </cell>
          <cell r="AO108" t="str">
            <v>Administração e operação de canteiro</v>
          </cell>
          <cell r="AR108">
            <v>2032752</v>
          </cell>
          <cell r="AS108">
            <v>5.661713019736566E-2</v>
          </cell>
        </row>
        <row r="110">
          <cell r="AN110" t="str">
            <v>5</v>
          </cell>
          <cell r="AO110" t="str">
            <v>Contas e consumos correntes</v>
          </cell>
          <cell r="AR110">
            <v>960974</v>
          </cell>
          <cell r="AS110">
            <v>2.6765483479678418E-2</v>
          </cell>
        </row>
        <row r="112">
          <cell r="AN112" t="str">
            <v>6</v>
          </cell>
          <cell r="AO112" t="str">
            <v>Trabalhos em solos</v>
          </cell>
          <cell r="AR112">
            <v>766402</v>
          </cell>
          <cell r="AS112">
            <v>2.1346175931703147E-2</v>
          </cell>
        </row>
        <row r="114">
          <cell r="AN114" t="str">
            <v>7</v>
          </cell>
          <cell r="AO114" t="str">
            <v>Fundações</v>
          </cell>
          <cell r="AR114">
            <v>1557477</v>
          </cell>
          <cell r="AS114">
            <v>4.3379555444246258E-2</v>
          </cell>
        </row>
        <row r="116">
          <cell r="AN116" t="str">
            <v>8</v>
          </cell>
          <cell r="AO116" t="str">
            <v>Estrutura</v>
          </cell>
          <cell r="AR116">
            <v>7121907</v>
          </cell>
          <cell r="AS116">
            <v>0.1983625822887051</v>
          </cell>
        </row>
        <row r="118">
          <cell r="AN118" t="str">
            <v>9</v>
          </cell>
          <cell r="AO118" t="str">
            <v>Alvenarias, paredes e painéis</v>
          </cell>
          <cell r="AR118">
            <v>1618253</v>
          </cell>
          <cell r="AS118">
            <v>4.5072316147408815E-2</v>
          </cell>
        </row>
        <row r="120">
          <cell r="AN120" t="str">
            <v>10</v>
          </cell>
          <cell r="AO120" t="str">
            <v>Esquadrias de madeira</v>
          </cell>
          <cell r="AR120">
            <v>648313</v>
          </cell>
          <cell r="AS120">
            <v>1.8057107571235805E-2</v>
          </cell>
        </row>
        <row r="122">
          <cell r="AN122" t="str">
            <v>11</v>
          </cell>
          <cell r="AO122" t="str">
            <v>Esquadrias metálicas e PVC</v>
          </cell>
          <cell r="AR122">
            <v>1677874</v>
          </cell>
          <cell r="AS122">
            <v>4.6732907266983238E-2</v>
          </cell>
        </row>
        <row r="124">
          <cell r="AN124" t="str">
            <v>12</v>
          </cell>
          <cell r="AO124" t="str">
            <v>Vidros</v>
          </cell>
          <cell r="AR124">
            <v>305507</v>
          </cell>
          <cell r="AS124">
            <v>8.5091194573694139E-3</v>
          </cell>
        </row>
        <row r="126">
          <cell r="AN126" t="str">
            <v>13</v>
          </cell>
          <cell r="AO126" t="str">
            <v>Impermeabilizações, cobert. e tratamentos</v>
          </cell>
          <cell r="AR126">
            <v>741636</v>
          </cell>
          <cell r="AS126">
            <v>2.0656382072704135E-2</v>
          </cell>
        </row>
        <row r="128">
          <cell r="AN128" t="str">
            <v>14</v>
          </cell>
          <cell r="AO128" t="str">
            <v>Revestimentos</v>
          </cell>
          <cell r="AR128">
            <v>2198674</v>
          </cell>
          <cell r="AS128">
            <v>6.1238464957635137E-2</v>
          </cell>
        </row>
        <row r="130">
          <cell r="AN130" t="str">
            <v>15</v>
          </cell>
          <cell r="AO130" t="str">
            <v>Revestimento fachadas</v>
          </cell>
          <cell r="AR130">
            <v>898405</v>
          </cell>
          <cell r="AS130">
            <v>2.5022783327707607E-2</v>
          </cell>
        </row>
        <row r="132">
          <cell r="AN132" t="str">
            <v>16</v>
          </cell>
          <cell r="AO132" t="str">
            <v>Pintura</v>
          </cell>
          <cell r="AR132">
            <v>1255096</v>
          </cell>
          <cell r="AS132">
            <v>3.4957502755964744E-2</v>
          </cell>
        </row>
        <row r="134">
          <cell r="AN134" t="str">
            <v>17</v>
          </cell>
          <cell r="AO134" t="str">
            <v>Pisos, peitoris, soleiras e rodapés</v>
          </cell>
          <cell r="AR134">
            <v>1440334</v>
          </cell>
          <cell r="AS134">
            <v>4.0116835504622535E-2</v>
          </cell>
        </row>
        <row r="136">
          <cell r="AN136" t="str">
            <v>18</v>
          </cell>
          <cell r="AO136" t="str">
            <v>Louças, metais e compls sanitários</v>
          </cell>
          <cell r="AR136">
            <v>381235</v>
          </cell>
          <cell r="AS136">
            <v>1.0618330042618428E-2</v>
          </cell>
        </row>
        <row r="138">
          <cell r="AN138" t="str">
            <v>19</v>
          </cell>
          <cell r="AO138" t="str">
            <v>Instalações elétricas e aparlhs de iluminação</v>
          </cell>
          <cell r="AR138">
            <v>1820200</v>
          </cell>
          <cell r="AS138">
            <v>5.0697035538641688E-2</v>
          </cell>
        </row>
        <row r="140">
          <cell r="AN140" t="str">
            <v>20</v>
          </cell>
          <cell r="AO140" t="str">
            <v>Instalações hidráulicas</v>
          </cell>
          <cell r="AR140">
            <v>1561402</v>
          </cell>
          <cell r="AS140">
            <v>4.3488876323539288E-2</v>
          </cell>
        </row>
        <row r="142">
          <cell r="AN142" t="str">
            <v>21</v>
          </cell>
          <cell r="AO142" t="str">
            <v>Equiptos mecânicos e prot. c/ incêndios</v>
          </cell>
          <cell r="AR142">
            <v>361399</v>
          </cell>
          <cell r="AS142">
            <v>1.0065848778502124E-2</v>
          </cell>
        </row>
        <row r="144">
          <cell r="AN144" t="str">
            <v>22</v>
          </cell>
          <cell r="AO144" t="str">
            <v>Acabamentos especiais paisags e decorações</v>
          </cell>
          <cell r="AR144">
            <v>694391</v>
          </cell>
          <cell r="AS144">
            <v>1.9340492915455962E-2</v>
          </cell>
        </row>
        <row r="146">
          <cell r="AN146" t="str">
            <v>23</v>
          </cell>
          <cell r="AO146" t="str">
            <v>Serviços compls e entrega das unidades</v>
          </cell>
          <cell r="AR146">
            <v>619757</v>
          </cell>
          <cell r="AS146">
            <v>1.7261752914142378E-2</v>
          </cell>
        </row>
        <row r="148">
          <cell r="AN148" t="str">
            <v>24</v>
          </cell>
          <cell r="AO148" t="str">
            <v>Elevadores</v>
          </cell>
          <cell r="AR148">
            <v>1560723</v>
          </cell>
          <cell r="AS148">
            <v>4.3469964507732925E-2</v>
          </cell>
        </row>
        <row r="150">
          <cell r="AN150" t="str">
            <v>25</v>
          </cell>
          <cell r="AO150" t="str">
            <v>Mármores e granitos</v>
          </cell>
          <cell r="AR150">
            <v>826028.5</v>
          </cell>
          <cell r="AS150">
            <v>2.3006920239770842E-2</v>
          </cell>
        </row>
        <row r="152">
          <cell r="AN152" t="str">
            <v>26</v>
          </cell>
          <cell r="AO152" t="str">
            <v>Equipamentos eletrônicos</v>
          </cell>
          <cell r="AR152">
            <v>146936.5</v>
          </cell>
          <cell r="AS152">
            <v>4.0925420077044415E-3</v>
          </cell>
        </row>
        <row r="154">
          <cell r="AN154" t="str">
            <v>27</v>
          </cell>
          <cell r="AO154" t="str">
            <v>Limpeza, raspagem e calafate</v>
          </cell>
          <cell r="AR154">
            <v>86141.5</v>
          </cell>
          <cell r="AS154">
            <v>2.399252107928746E-3</v>
          </cell>
        </row>
        <row r="156">
          <cell r="AN156" t="str">
            <v>28</v>
          </cell>
          <cell r="AO156" t="str">
            <v>Ar condicionado e exaustão mecânica</v>
          </cell>
          <cell r="AR156">
            <v>229198.5</v>
          </cell>
          <cell r="AS156">
            <v>6.3837405229663592E-3</v>
          </cell>
        </row>
        <row r="158">
          <cell r="AN158" t="str">
            <v>29</v>
          </cell>
          <cell r="AO158" t="str">
            <v>Imprevistos, descontos e vendas mats/equiptos</v>
          </cell>
          <cell r="AR158">
            <v>176483.97</v>
          </cell>
          <cell r="AS158">
            <v>4.915511536694085E-3</v>
          </cell>
        </row>
        <row r="161">
          <cell r="AN161" t="str">
            <v>RESUMO</v>
          </cell>
          <cell r="AP161" t="str">
            <v xml:space="preserve"> MENSAL</v>
          </cell>
          <cell r="AS161">
            <v>1</v>
          </cell>
          <cell r="AV161">
            <v>5.4643071419681312E-2</v>
          </cell>
          <cell r="AW161">
            <v>1.5386414016134879E-2</v>
          </cell>
          <cell r="AX161">
            <v>1.7010362920403428E-2</v>
          </cell>
          <cell r="AY161">
            <v>1.4312536607877169E-2</v>
          </cell>
          <cell r="AZ161">
            <v>1.4660392585190342E-2</v>
          </cell>
          <cell r="BA161">
            <v>2.7032604831307431E-2</v>
          </cell>
          <cell r="BB161">
            <v>3.0726291805675876E-2</v>
          </cell>
          <cell r="BC161">
            <v>3.114220627247093E-2</v>
          </cell>
          <cell r="BD161">
            <v>3.5760816165843333E-2</v>
          </cell>
          <cell r="BE161">
            <v>4.78313047433249E-2</v>
          </cell>
          <cell r="BF161">
            <v>5.0040537183328508E-2</v>
          </cell>
          <cell r="BG161">
            <v>5.4273221069637258E-2</v>
          </cell>
          <cell r="BH161">
            <v>5.1952592655395001E-2</v>
          </cell>
          <cell r="BI161">
            <v>3.8274635363859791E-2</v>
          </cell>
          <cell r="BJ161">
            <v>3.5588862082286718E-2</v>
          </cell>
          <cell r="BK161">
            <v>3.3142843796523429E-2</v>
          </cell>
          <cell r="BL161">
            <v>2.9784081556378413E-2</v>
          </cell>
          <cell r="BM161">
            <v>2.9067728324573088E-2</v>
          </cell>
          <cell r="BN161">
            <v>3.6965888437854234E-2</v>
          </cell>
          <cell r="BO161">
            <v>4.782666025316902E-2</v>
          </cell>
          <cell r="BP161">
            <v>6.0746512420186694E-2</v>
          </cell>
          <cell r="BQ161">
            <v>6.9450896479583579E-2</v>
          </cell>
          <cell r="BR161">
            <v>8.0026989357563347E-2</v>
          </cell>
          <cell r="BS161">
            <v>6.0403202167717593E-2</v>
          </cell>
          <cell r="BT161">
            <v>3.3949347380566597E-2</v>
          </cell>
        </row>
        <row r="162">
          <cell r="AR162">
            <v>35903479.969999999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</row>
        <row r="164">
          <cell r="AP164" t="str">
            <v xml:space="preserve"> MENSAL ACUMULADO</v>
          </cell>
          <cell r="AT164">
            <v>0</v>
          </cell>
          <cell r="AU164">
            <v>0</v>
          </cell>
          <cell r="AV164">
            <v>5.4643071419681312E-2</v>
          </cell>
          <cell r="AW164">
            <v>7.0029485435816191E-2</v>
          </cell>
          <cell r="AX164">
            <v>8.7039848356219612E-2</v>
          </cell>
          <cell r="AY164">
            <v>0.10135238496409678</v>
          </cell>
          <cell r="AZ164">
            <v>0.11601277754928713</v>
          </cell>
          <cell r="BA164">
            <v>0.14304538238059455</v>
          </cell>
          <cell r="BB164">
            <v>0.17377167418627043</v>
          </cell>
          <cell r="BC164">
            <v>0.20491388045874137</v>
          </cell>
          <cell r="BD164">
            <v>0.24067469662458471</v>
          </cell>
          <cell r="BE164">
            <v>0.2885060013679096</v>
          </cell>
          <cell r="BF164">
            <v>0.33854653855123812</v>
          </cell>
          <cell r="BG164">
            <v>0.3928197596208754</v>
          </cell>
          <cell r="BH164">
            <v>0.44477235227627038</v>
          </cell>
          <cell r="BI164">
            <v>0.48304698764013015</v>
          </cell>
          <cell r="BJ164">
            <v>0.51863584972241683</v>
          </cell>
          <cell r="BK164">
            <v>0.55177869351894027</v>
          </cell>
          <cell r="BL164">
            <v>0.58156277507531873</v>
          </cell>
          <cell r="BM164">
            <v>0.61063050339989178</v>
          </cell>
          <cell r="BN164">
            <v>0.64759639183774598</v>
          </cell>
          <cell r="BO164">
            <v>0.69542305209091504</v>
          </cell>
          <cell r="BP164">
            <v>0.75616956451110173</v>
          </cell>
          <cell r="BQ164">
            <v>0.82562046099068531</v>
          </cell>
          <cell r="BR164">
            <v>0.90564745034824867</v>
          </cell>
          <cell r="BS164">
            <v>0.96605065251596622</v>
          </cell>
          <cell r="BT164">
            <v>0.99999999989653277</v>
          </cell>
          <cell r="BU164">
            <v>0.99999999989653277</v>
          </cell>
          <cell r="BV164">
            <v>0.99999999989653277</v>
          </cell>
          <cell r="BW164">
            <v>0.99999999989653277</v>
          </cell>
          <cell r="BX164">
            <v>0.99999999989653277</v>
          </cell>
          <cell r="BY164">
            <v>0.99999999989653277</v>
          </cell>
          <cell r="BZ164">
            <v>0.99999999989653277</v>
          </cell>
          <cell r="CA164">
            <v>0.99999999989653277</v>
          </cell>
          <cell r="CB164">
            <v>0.99999999989653277</v>
          </cell>
          <cell r="CC164">
            <v>0.99999999989653277</v>
          </cell>
        </row>
        <row r="165">
          <cell r="AR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</row>
        <row r="167">
          <cell r="AN167" t="e">
            <v>#REF!</v>
          </cell>
          <cell r="CC167" t="str">
            <v>CYRELA CONSTRUTORA LTDA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ático DV"/>
      <sheetName val="Estático-Sc"/>
      <sheetName val="Fluxo DV"/>
      <sheetName val="Acom"/>
      <sheetName val="Acom R$"/>
      <sheetName val="Resumo R$"/>
      <sheetName val="Estrutura Auxiliar"/>
      <sheetName val="One Page"/>
      <sheetName val="App"/>
      <sheetName val="Insumos &gt;&gt;&gt;"/>
      <sheetName val="Extrato Completo"/>
      <sheetName val="Relação de Unidades"/>
      <sheetName val="Extrato de Financiamento"/>
      <sheetName val="Suporte Inadimplência"/>
    </sheetNames>
    <sheetDataSet>
      <sheetData sheetId="0"/>
      <sheetData sheetId="1" refreshError="1"/>
      <sheetData sheetId="2" refreshError="1"/>
      <sheetData sheetId="3" refreshError="1">
        <row r="31">
          <cell r="AJ31" t="e">
            <v>#REF!</v>
          </cell>
          <cell r="BQ31">
            <v>0</v>
          </cell>
        </row>
        <row r="32">
          <cell r="AJ32" t="e">
            <v>#REF!</v>
          </cell>
          <cell r="BQ32">
            <v>0</v>
          </cell>
        </row>
        <row r="33">
          <cell r="AJ33" t="e">
            <v>#REF!</v>
          </cell>
          <cell r="BQ33">
            <v>0</v>
          </cell>
        </row>
        <row r="34">
          <cell r="AJ34" t="e">
            <v>#REF!</v>
          </cell>
          <cell r="BQ34">
            <v>0</v>
          </cell>
        </row>
        <row r="35">
          <cell r="AJ35" t="e">
            <v>#REF!</v>
          </cell>
          <cell r="BQ35">
            <v>0</v>
          </cell>
        </row>
        <row r="36">
          <cell r="AJ36" t="e">
            <v>#REF!</v>
          </cell>
          <cell r="BQ36">
            <v>0</v>
          </cell>
        </row>
        <row r="37">
          <cell r="AJ37" t="e">
            <v>#REF!</v>
          </cell>
          <cell r="BQ37">
            <v>-888.26821297630522</v>
          </cell>
        </row>
        <row r="38">
          <cell r="AJ38" t="e">
            <v>#REF!</v>
          </cell>
          <cell r="BQ38">
            <v>-14078.894286593206</v>
          </cell>
        </row>
        <row r="39">
          <cell r="AJ39" t="e">
            <v>#REF!</v>
          </cell>
          <cell r="BQ39">
            <v>-26585.100143351505</v>
          </cell>
        </row>
        <row r="40">
          <cell r="AJ40" t="e">
            <v>#REF!</v>
          </cell>
          <cell r="BQ40">
            <v>-24328.782076710057</v>
          </cell>
        </row>
        <row r="41">
          <cell r="AJ41" t="e">
            <v>#REF!</v>
          </cell>
          <cell r="BQ41">
            <v>-25940.607417155643</v>
          </cell>
        </row>
        <row r="42">
          <cell r="AJ42" t="e">
            <v>#REF!</v>
          </cell>
          <cell r="BQ42">
            <v>-27564.547745926255</v>
          </cell>
        </row>
        <row r="43">
          <cell r="AJ43" t="e">
            <v>#REF!</v>
          </cell>
          <cell r="BQ43">
            <v>2337.6625162298333</v>
          </cell>
        </row>
        <row r="44">
          <cell r="AJ44" t="e">
            <v>#REF!</v>
          </cell>
          <cell r="BQ44">
            <v>3238.1651131585331</v>
          </cell>
        </row>
        <row r="45">
          <cell r="AJ45" t="e">
            <v>#REF!</v>
          </cell>
          <cell r="BQ45">
            <v>2757.0959588441874</v>
          </cell>
        </row>
        <row r="46">
          <cell r="AJ46" t="e">
            <v>#REF!</v>
          </cell>
          <cell r="BQ46">
            <v>-15517.789802640968</v>
          </cell>
        </row>
        <row r="47">
          <cell r="AJ47" t="e">
            <v>#REF!</v>
          </cell>
          <cell r="BQ47">
            <v>-33894.50621833271</v>
          </cell>
        </row>
        <row r="48">
          <cell r="AJ48" t="e">
            <v>#REF!</v>
          </cell>
          <cell r="BQ48">
            <v>-52218.700452042838</v>
          </cell>
        </row>
        <row r="49">
          <cell r="AJ49" t="e">
            <v>#REF!</v>
          </cell>
          <cell r="BQ49">
            <v>-51545.505206447007</v>
          </cell>
        </row>
        <row r="50">
          <cell r="AJ50" t="e">
            <v>#REF!</v>
          </cell>
          <cell r="BQ50">
            <v>-68052.98261313251</v>
          </cell>
        </row>
        <row r="51">
          <cell r="AJ51" t="e">
            <v>#REF!</v>
          </cell>
          <cell r="BQ51">
            <v>-88089.140869604336</v>
          </cell>
        </row>
        <row r="52">
          <cell r="AJ52" t="e">
            <v>#REF!</v>
          </cell>
          <cell r="BQ52">
            <v>-106344.65078358265</v>
          </cell>
        </row>
        <row r="53">
          <cell r="AJ53" t="e">
            <v>#REF!</v>
          </cell>
          <cell r="BQ53">
            <v>-101508.77653394066</v>
          </cell>
        </row>
        <row r="54">
          <cell r="AJ54" t="e">
            <v>#REF!</v>
          </cell>
          <cell r="BQ54">
            <v>-139362.91440489778</v>
          </cell>
        </row>
        <row r="55">
          <cell r="AJ55" t="e">
            <v>#REF!</v>
          </cell>
          <cell r="BQ55">
            <v>-157985.95016778368</v>
          </cell>
        </row>
        <row r="56">
          <cell r="AJ56" t="e">
            <v>#REF!</v>
          </cell>
          <cell r="BQ56">
            <v>-194119.09265099271</v>
          </cell>
        </row>
        <row r="57">
          <cell r="AJ57" t="e">
            <v>#REF!</v>
          </cell>
          <cell r="BQ57">
            <v>-231932.53082662143</v>
          </cell>
        </row>
        <row r="58">
          <cell r="AJ58" t="e">
            <v>#REF!</v>
          </cell>
          <cell r="BQ58">
            <v>-269775.67027966789</v>
          </cell>
        </row>
        <row r="59">
          <cell r="AJ59" t="e">
            <v>#REF!</v>
          </cell>
          <cell r="BQ59">
            <v>-291947.43603633263</v>
          </cell>
        </row>
        <row r="60">
          <cell r="AJ60" t="e">
            <v>#REF!</v>
          </cell>
          <cell r="BQ60">
            <v>-329849.73245476896</v>
          </cell>
        </row>
        <row r="61">
          <cell r="AJ61" t="e">
            <v>#REF!</v>
          </cell>
          <cell r="BQ61">
            <v>-342713.97214761254</v>
          </cell>
        </row>
        <row r="62">
          <cell r="AJ62" t="e">
            <v>#REF!</v>
          </cell>
          <cell r="BQ62">
            <v>-356512.2405233531</v>
          </cell>
        </row>
        <row r="63">
          <cell r="AJ63" t="e">
            <v>#REF!</v>
          </cell>
          <cell r="BQ63">
            <v>-372116.87697346386</v>
          </cell>
        </row>
        <row r="64">
          <cell r="AJ64" t="e">
            <v>#REF!</v>
          </cell>
          <cell r="BQ64">
            <v>-386985.62798797374</v>
          </cell>
        </row>
        <row r="65">
          <cell r="AJ65" t="e">
            <v>#REF!</v>
          </cell>
          <cell r="BQ65">
            <v>-386594.47988301329</v>
          </cell>
        </row>
        <row r="66">
          <cell r="AJ66" t="e">
            <v>#REF!</v>
          </cell>
          <cell r="BQ66">
            <v>-399571.31902354327</v>
          </cell>
        </row>
        <row r="67">
          <cell r="AJ67" t="e">
            <v>#REF!</v>
          </cell>
          <cell r="BQ67">
            <v>-414460.53873753099</v>
          </cell>
        </row>
        <row r="68">
          <cell r="AJ68" t="e">
            <v>#REF!</v>
          </cell>
          <cell r="BQ68">
            <v>-428496.0642998704</v>
          </cell>
        </row>
        <row r="69">
          <cell r="AJ69" t="e">
            <v>#REF!</v>
          </cell>
          <cell r="BQ69">
            <v>-322940.92837428307</v>
          </cell>
        </row>
        <row r="70">
          <cell r="AJ70" t="e">
            <v>#REF!</v>
          </cell>
          <cell r="BQ70">
            <v>-310021.92391702207</v>
          </cell>
        </row>
        <row r="71">
          <cell r="AJ71" t="e">
            <v>#REF!</v>
          </cell>
          <cell r="BQ71">
            <v>-297149.39730994339</v>
          </cell>
        </row>
        <row r="72">
          <cell r="AJ72" t="e">
            <v>#REF!</v>
          </cell>
          <cell r="BQ72">
            <v>441015.16122367262</v>
          </cell>
        </row>
        <row r="73">
          <cell r="AJ73" t="e">
            <v>#REF!</v>
          </cell>
          <cell r="BQ73">
            <v>449240.13160501496</v>
          </cell>
        </row>
        <row r="74">
          <cell r="AJ74" t="e">
            <v>#REF!</v>
          </cell>
          <cell r="BQ74">
            <v>463711.42344564042</v>
          </cell>
        </row>
        <row r="75">
          <cell r="AJ75" t="e">
            <v>#REF!</v>
          </cell>
          <cell r="BQ75">
            <v>471969.40125989955</v>
          </cell>
        </row>
        <row r="76">
          <cell r="AJ76" t="e">
            <v>#REF!</v>
          </cell>
          <cell r="BQ76">
            <v>480197.59574137785</v>
          </cell>
        </row>
        <row r="77">
          <cell r="AJ77" t="e">
            <v>#REF!</v>
          </cell>
          <cell r="BQ77">
            <v>488396.08649916342</v>
          </cell>
        </row>
        <row r="78">
          <cell r="AJ78" t="e">
            <v>#REF!</v>
          </cell>
          <cell r="BQ78">
            <v>504686.05895695725</v>
          </cell>
        </row>
        <row r="79">
          <cell r="AJ79" t="e">
            <v>#REF!</v>
          </cell>
          <cell r="BQ79">
            <v>504686.05895695725</v>
          </cell>
        </row>
        <row r="80">
          <cell r="AJ80" t="e">
            <v>#REF!</v>
          </cell>
          <cell r="BQ80">
            <v>504686.05895695725</v>
          </cell>
        </row>
        <row r="81">
          <cell r="AJ81" t="e">
            <v>#REF!</v>
          </cell>
          <cell r="BQ81">
            <v>504686.05895695725</v>
          </cell>
        </row>
        <row r="82">
          <cell r="AJ82" t="e">
            <v>#REF!</v>
          </cell>
          <cell r="BQ82">
            <v>504686.05895695725</v>
          </cell>
        </row>
        <row r="83">
          <cell r="AJ83" t="e">
            <v>#REF!</v>
          </cell>
          <cell r="BQ83">
            <v>504686.05895695725</v>
          </cell>
        </row>
        <row r="84">
          <cell r="AJ84" t="e">
            <v>#REF!</v>
          </cell>
          <cell r="BQ84">
            <v>504686.05895695725</v>
          </cell>
        </row>
        <row r="85">
          <cell r="AJ85" t="e">
            <v>#REF!</v>
          </cell>
          <cell r="BQ85">
            <v>504686.05895695725</v>
          </cell>
        </row>
        <row r="86">
          <cell r="AJ86" t="e">
            <v>#REF!</v>
          </cell>
          <cell r="BQ86">
            <v>504686.05895695725</v>
          </cell>
        </row>
        <row r="87">
          <cell r="AJ87" t="e">
            <v>#REF!</v>
          </cell>
          <cell r="BQ87">
            <v>504686.05895695725</v>
          </cell>
        </row>
        <row r="88">
          <cell r="AJ88" t="e">
            <v>#REF!</v>
          </cell>
          <cell r="BQ88">
            <v>504686.05895695725</v>
          </cell>
        </row>
        <row r="89">
          <cell r="AJ89" t="e">
            <v>#REF!</v>
          </cell>
          <cell r="BQ89">
            <v>504686.05895695725</v>
          </cell>
        </row>
        <row r="90">
          <cell r="AJ90" t="e">
            <v>#REF!</v>
          </cell>
          <cell r="BQ90">
            <v>504686.05895695725</v>
          </cell>
        </row>
        <row r="91">
          <cell r="AJ91" t="e">
            <v>#REF!</v>
          </cell>
          <cell r="BQ91">
            <v>504686.05895695725</v>
          </cell>
        </row>
        <row r="92">
          <cell r="AJ92" t="e">
            <v>#REF!</v>
          </cell>
          <cell r="BQ92">
            <v>504686.05895695725</v>
          </cell>
        </row>
        <row r="93">
          <cell r="AJ93" t="e">
            <v>#REF!</v>
          </cell>
          <cell r="BQ93">
            <v>504686.05895695725</v>
          </cell>
        </row>
        <row r="94">
          <cell r="AJ94" t="e">
            <v>#REF!</v>
          </cell>
          <cell r="BQ94">
            <v>504686.05895695725</v>
          </cell>
        </row>
        <row r="95">
          <cell r="AJ95" t="e">
            <v>#REF!</v>
          </cell>
          <cell r="BQ95">
            <v>504686.05895695725</v>
          </cell>
        </row>
        <row r="96">
          <cell r="AJ96" t="e">
            <v>#REF!</v>
          </cell>
          <cell r="BQ96">
            <v>504686.05895695725</v>
          </cell>
        </row>
        <row r="97">
          <cell r="AJ97" t="e">
            <v>#REF!</v>
          </cell>
          <cell r="BQ97">
            <v>504686.05895695725</v>
          </cell>
        </row>
        <row r="98">
          <cell r="AJ98" t="e">
            <v>#REF!</v>
          </cell>
          <cell r="BQ98">
            <v>504686.05895695725</v>
          </cell>
        </row>
        <row r="99">
          <cell r="AJ99" t="e">
            <v>#REF!</v>
          </cell>
          <cell r="BQ99">
            <v>504686.05895695725</v>
          </cell>
        </row>
        <row r="100">
          <cell r="AJ100" t="e">
            <v>#REF!</v>
          </cell>
          <cell r="BQ100">
            <v>504686.05895695725</v>
          </cell>
        </row>
        <row r="101">
          <cell r="AJ101" t="e">
            <v>#REF!</v>
          </cell>
          <cell r="BQ101">
            <v>504686.05895695725</v>
          </cell>
        </row>
        <row r="102">
          <cell r="AJ102" t="e">
            <v>#REF!</v>
          </cell>
          <cell r="BQ102">
            <v>504686.05895695725</v>
          </cell>
        </row>
        <row r="103">
          <cell r="AJ103" t="e">
            <v>#REF!</v>
          </cell>
          <cell r="BQ103">
            <v>504686.05895695725</v>
          </cell>
        </row>
        <row r="104">
          <cell r="AJ104" t="e">
            <v>#REF!</v>
          </cell>
          <cell r="BQ104">
            <v>504686.05895695725</v>
          </cell>
        </row>
        <row r="105">
          <cell r="AJ105" t="e">
            <v>#REF!</v>
          </cell>
          <cell r="BQ105">
            <v>504686.05895695725</v>
          </cell>
        </row>
        <row r="106">
          <cell r="AJ106" t="e">
            <v>#REF!</v>
          </cell>
          <cell r="BQ106">
            <v>504686.05895695725</v>
          </cell>
        </row>
        <row r="107">
          <cell r="AJ107" t="e">
            <v>#REF!</v>
          </cell>
          <cell r="BQ107">
            <v>504686.05895695725</v>
          </cell>
        </row>
        <row r="108">
          <cell r="AJ108" t="e">
            <v>#REF!</v>
          </cell>
          <cell r="BQ108">
            <v>504686.05895695725</v>
          </cell>
        </row>
        <row r="109">
          <cell r="AJ109" t="e">
            <v>#REF!</v>
          </cell>
          <cell r="BQ109">
            <v>504686.05895695725</v>
          </cell>
        </row>
        <row r="110">
          <cell r="AJ110" t="e">
            <v>#REF!</v>
          </cell>
          <cell r="BQ110">
            <v>504686.05895695725</v>
          </cell>
        </row>
        <row r="111">
          <cell r="AJ111" t="e">
            <v>#REF!</v>
          </cell>
          <cell r="BQ111">
            <v>504686.05895695725</v>
          </cell>
        </row>
        <row r="112">
          <cell r="AJ112" t="e">
            <v>#REF!</v>
          </cell>
          <cell r="BQ112">
            <v>504686.05895695725</v>
          </cell>
        </row>
        <row r="113">
          <cell r="AJ113" t="e">
            <v>#REF!</v>
          </cell>
          <cell r="BQ113">
            <v>504686.05895695725</v>
          </cell>
        </row>
        <row r="114">
          <cell r="AJ114" t="e">
            <v>#REF!</v>
          </cell>
          <cell r="BQ114">
            <v>504686.05895695725</v>
          </cell>
        </row>
        <row r="115">
          <cell r="AJ115" t="e">
            <v>#REF!</v>
          </cell>
          <cell r="BQ115">
            <v>504686.05895695725</v>
          </cell>
        </row>
        <row r="116">
          <cell r="AJ116" t="e">
            <v>#REF!</v>
          </cell>
          <cell r="BQ116">
            <v>504686.05895695725</v>
          </cell>
        </row>
        <row r="117">
          <cell r="AJ117" t="e">
            <v>#REF!</v>
          </cell>
          <cell r="BQ117">
            <v>504686.05895695725</v>
          </cell>
        </row>
        <row r="118">
          <cell r="AJ118" t="e">
            <v>#REF!</v>
          </cell>
          <cell r="BQ118">
            <v>504686.05895695725</v>
          </cell>
        </row>
        <row r="119">
          <cell r="AJ119" t="e">
            <v>#REF!</v>
          </cell>
          <cell r="BQ119">
            <v>504686.05895695725</v>
          </cell>
        </row>
        <row r="120">
          <cell r="AJ120" t="e">
            <v>#REF!</v>
          </cell>
          <cell r="BQ120">
            <v>504686.05895695725</v>
          </cell>
        </row>
        <row r="121">
          <cell r="AJ121" t="e">
            <v>#REF!</v>
          </cell>
          <cell r="BQ121">
            <v>504686.05895695725</v>
          </cell>
        </row>
        <row r="122">
          <cell r="AJ122" t="e">
            <v>#REF!</v>
          </cell>
          <cell r="BQ122">
            <v>504686.05895695725</v>
          </cell>
        </row>
        <row r="123">
          <cell r="AJ123" t="e">
            <v>#REF!</v>
          </cell>
          <cell r="BQ123">
            <v>504686.05895695725</v>
          </cell>
        </row>
        <row r="124">
          <cell r="AJ124" t="e">
            <v>#REF!</v>
          </cell>
          <cell r="BQ124">
            <v>504686.05895695725</v>
          </cell>
        </row>
        <row r="125">
          <cell r="AJ125" t="e">
            <v>#REF!</v>
          </cell>
          <cell r="BQ125">
            <v>504686.05895695725</v>
          </cell>
        </row>
        <row r="126">
          <cell r="AJ126" t="e">
            <v>#REF!</v>
          </cell>
          <cell r="BQ126">
            <v>504686.05895695725</v>
          </cell>
        </row>
        <row r="127">
          <cell r="AJ127" t="e">
            <v>#REF!</v>
          </cell>
          <cell r="BQ127">
            <v>504686.05895695725</v>
          </cell>
        </row>
        <row r="128">
          <cell r="AJ128" t="e">
            <v>#REF!</v>
          </cell>
          <cell r="BQ128">
            <v>504686.05895695725</v>
          </cell>
        </row>
        <row r="129">
          <cell r="AJ129" t="e">
            <v>#REF!</v>
          </cell>
          <cell r="BQ129">
            <v>504686.05895695725</v>
          </cell>
        </row>
        <row r="130">
          <cell r="AJ130" t="e">
            <v>#REF!</v>
          </cell>
          <cell r="BQ130">
            <v>504686.05895695725</v>
          </cell>
        </row>
        <row r="131">
          <cell r="AJ131" t="e">
            <v>#REF!</v>
          </cell>
          <cell r="BQ131">
            <v>504686.05895695725</v>
          </cell>
        </row>
        <row r="132">
          <cell r="AJ132" t="e">
            <v>#REF!</v>
          </cell>
          <cell r="BQ132">
            <v>504686.05895695725</v>
          </cell>
        </row>
        <row r="133">
          <cell r="AJ133" t="e">
            <v>#REF!</v>
          </cell>
          <cell r="BQ133">
            <v>504686.05895695725</v>
          </cell>
        </row>
        <row r="134">
          <cell r="AJ134" t="e">
            <v>#REF!</v>
          </cell>
          <cell r="BQ134">
            <v>504686.05895695725</v>
          </cell>
        </row>
        <row r="135">
          <cell r="AJ135" t="e">
            <v>#REF!</v>
          </cell>
          <cell r="BQ135">
            <v>504686.05895695725</v>
          </cell>
        </row>
        <row r="136">
          <cell r="AJ136" t="e">
            <v>#REF!</v>
          </cell>
          <cell r="BQ136">
            <v>504686.05895695725</v>
          </cell>
        </row>
        <row r="137">
          <cell r="AJ137" t="e">
            <v>#REF!</v>
          </cell>
          <cell r="BQ137">
            <v>504686.05895695725</v>
          </cell>
        </row>
        <row r="138">
          <cell r="AJ138" t="e">
            <v>#REF!</v>
          </cell>
          <cell r="BQ138">
            <v>504686.05895695725</v>
          </cell>
        </row>
        <row r="139">
          <cell r="AJ139" t="e">
            <v>#REF!</v>
          </cell>
          <cell r="BQ139">
            <v>504686.05895695725</v>
          </cell>
        </row>
        <row r="140">
          <cell r="AJ140" t="e">
            <v>#REF!</v>
          </cell>
          <cell r="BQ140">
            <v>504686.05895695725</v>
          </cell>
        </row>
        <row r="141">
          <cell r="AJ141" t="e">
            <v>#REF!</v>
          </cell>
          <cell r="BQ141">
            <v>504686.05895695725</v>
          </cell>
        </row>
      </sheetData>
      <sheetData sheetId="4" refreshError="1"/>
      <sheetData sheetId="5" refreshError="1"/>
      <sheetData sheetId="6" refreshError="1"/>
      <sheetData sheetId="7">
        <row r="31">
          <cell r="AJ31"/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argos Sociais"/>
      <sheetName val="Resumo"/>
      <sheetName val="DI-STP - PMS"/>
      <sheetName val="Fechamento"/>
      <sheetName val="Nº 01"/>
      <sheetName val="Nº 02"/>
      <sheetName val="Nº 03"/>
      <sheetName val="Nº 04"/>
      <sheetName val="Nº 05"/>
      <sheetName val="Nº 06"/>
      <sheetName val="Nº 07"/>
      <sheetName val="#REF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TOTAL"/>
      <sheetName val="Fluxo UFG"/>
      <sheetName val="COMERCIAL"/>
      <sheetName val="CANT_LC"/>
      <sheetName val="ESTUDO "/>
      <sheetName val="Resumo UFG"/>
      <sheetName val="Cypris Cash-0601"/>
      <sheetName val="#REF"/>
      <sheetName val="FUNDO"/>
      <sheetName val="APOIO"/>
      <sheetName val="Plan2"/>
      <sheetName val="L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usto "/>
      <sheetName val="Planilha Custo  TATI"/>
      <sheetName val="Planilha Custo  5-7-05"/>
      <sheetName val="Planilha Custo  13-10-05"/>
      <sheetName val="Planilha Custo  20-10-05"/>
      <sheetName val="composição de preço"/>
      <sheetName val="estudo"/>
      <sheetName val="comparativo"/>
      <sheetName val="gráfico"/>
      <sheetName val="cronograma financeiro"/>
      <sheetName val="cronograma financeiro (2)"/>
      <sheetName val="Plan1"/>
      <sheetName val="Plan Custo 11-05 comparativo"/>
      <sheetName val="Plan Custo 17-11-05"/>
      <sheetName val="Plan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"/>
      <sheetName val="CONSOL"/>
      <sheetName val="Passagem"/>
      <sheetName val="Plan1"/>
      <sheetName val="Aux"/>
      <sheetName val="TRADUÇÃO"/>
      <sheetName val="Aux. Listbox"/>
      <sheetName val="Mapa Comercial"/>
      <sheetName val="Lista Validação de Dados"/>
    </sheetNames>
    <sheetDataSet>
      <sheetData sheetId="0">
        <row r="4">
          <cell r="AR4">
            <v>0</v>
          </cell>
          <cell r="AY4">
            <v>0</v>
          </cell>
          <cell r="BG4">
            <v>0</v>
          </cell>
        </row>
        <row r="5">
          <cell r="AQ5">
            <v>35643</v>
          </cell>
          <cell r="AR5">
            <v>7.4666666666667325E-4</v>
          </cell>
          <cell r="AY5">
            <v>9.2302012183909099E-5</v>
          </cell>
          <cell r="BG5">
            <v>-4.762274704785581E-2</v>
          </cell>
        </row>
        <row r="6">
          <cell r="AQ6">
            <v>35646</v>
          </cell>
          <cell r="AR6">
            <v>1.4905550222221731E-3</v>
          </cell>
          <cell r="AY6">
            <v>9.2302012183909099E-5</v>
          </cell>
          <cell r="BG6">
            <v>-6.6500932256059658E-2</v>
          </cell>
        </row>
        <row r="7">
          <cell r="AQ7">
            <v>35647</v>
          </cell>
          <cell r="AR7">
            <v>2.2349963347887414E-3</v>
          </cell>
          <cell r="AY7">
            <v>8.3071810965495985E-4</v>
          </cell>
          <cell r="BG7">
            <v>-7.4891236793039148E-2</v>
          </cell>
        </row>
        <row r="8">
          <cell r="AQ8">
            <v>35648</v>
          </cell>
          <cell r="AR8">
            <v>2.9766502320764943E-3</v>
          </cell>
          <cell r="AY8">
            <v>1.015322134022556E-3</v>
          </cell>
          <cell r="BG8">
            <v>-2.711311373523928E-2</v>
          </cell>
        </row>
        <row r="9">
          <cell r="AQ9">
            <v>35649</v>
          </cell>
          <cell r="AR9">
            <v>3.722196208749029E-3</v>
          </cell>
          <cell r="AY9">
            <v>1.5691342071257885E-3</v>
          </cell>
          <cell r="BG9">
            <v>-2.7579241765071472E-2</v>
          </cell>
        </row>
        <row r="10">
          <cell r="AQ10">
            <v>35650</v>
          </cell>
        </row>
        <row r="11">
          <cell r="AQ11">
            <v>35653</v>
          </cell>
        </row>
        <row r="12">
          <cell r="AQ12">
            <v>35654</v>
          </cell>
        </row>
        <row r="13">
          <cell r="AQ13">
            <v>35655</v>
          </cell>
        </row>
        <row r="14">
          <cell r="AQ14">
            <v>35656</v>
          </cell>
        </row>
        <row r="15">
          <cell r="AQ15">
            <v>35657</v>
          </cell>
        </row>
        <row r="16">
          <cell r="AQ16">
            <v>35660</v>
          </cell>
        </row>
        <row r="17">
          <cell r="AQ17">
            <v>35661</v>
          </cell>
        </row>
        <row r="18">
          <cell r="AQ18">
            <v>35662</v>
          </cell>
        </row>
        <row r="19">
          <cell r="AQ19">
            <v>35663</v>
          </cell>
        </row>
        <row r="20">
          <cell r="AQ20">
            <v>35664</v>
          </cell>
        </row>
        <row r="21">
          <cell r="AQ21">
            <v>35667</v>
          </cell>
        </row>
        <row r="22">
          <cell r="AQ22">
            <v>35668</v>
          </cell>
        </row>
        <row r="23">
          <cell r="AQ23">
            <v>35669</v>
          </cell>
        </row>
        <row r="24">
          <cell r="AQ24">
            <v>35670</v>
          </cell>
        </row>
        <row r="25">
          <cell r="AQ25">
            <v>35671</v>
          </cell>
        </row>
        <row r="131">
          <cell r="Q131">
            <v>34515</v>
          </cell>
          <cell r="V131">
            <v>100</v>
          </cell>
          <cell r="W131">
            <v>100</v>
          </cell>
          <cell r="X131">
            <v>107.08333333333333</v>
          </cell>
        </row>
        <row r="132">
          <cell r="B132">
            <v>34519</v>
          </cell>
          <cell r="C132">
            <v>34519</v>
          </cell>
          <cell r="E132">
            <v>1.0039800000000001</v>
          </cell>
          <cell r="H132">
            <v>0.94</v>
          </cell>
          <cell r="Q132">
            <v>34519</v>
          </cell>
          <cell r="V132">
            <v>101.77536231884056</v>
          </cell>
          <cell r="W132">
            <v>100.36366666666669</v>
          </cell>
          <cell r="X132">
            <v>107.08333333333333</v>
          </cell>
        </row>
        <row r="133">
          <cell r="B133">
            <v>6</v>
          </cell>
          <cell r="C133">
            <v>34520</v>
          </cell>
          <cell r="E133">
            <v>1.0079925734000001</v>
          </cell>
          <cell r="H133">
            <v>0.93200000000000005</v>
          </cell>
          <cell r="Q133">
            <v>34520</v>
          </cell>
          <cell r="V133">
            <v>101.77536231884056</v>
          </cell>
          <cell r="W133">
            <v>100.76311406000004</v>
          </cell>
          <cell r="X133">
            <v>107.08333333333333</v>
          </cell>
        </row>
        <row r="134">
          <cell r="C134">
            <v>34521</v>
          </cell>
          <cell r="E134">
            <v>1.0120245436936002</v>
          </cell>
          <cell r="H134">
            <v>0.91500000000000004</v>
          </cell>
          <cell r="Q134">
            <v>34521</v>
          </cell>
          <cell r="V134">
            <v>101.77536231884056</v>
          </cell>
          <cell r="W134">
            <v>101.16583063919316</v>
          </cell>
          <cell r="X134">
            <v>107.08333333333333</v>
          </cell>
        </row>
        <row r="135">
          <cell r="C135">
            <v>34522</v>
          </cell>
          <cell r="E135">
            <v>1.0160422811320637</v>
          </cell>
          <cell r="H135">
            <v>0.91</v>
          </cell>
          <cell r="Q135">
            <v>34522</v>
          </cell>
          <cell r="V135">
            <v>101.77536231884056</v>
          </cell>
          <cell r="W135">
            <v>101.57049396174995</v>
          </cell>
          <cell r="X135">
            <v>107.08333333333333</v>
          </cell>
        </row>
        <row r="136">
          <cell r="C136">
            <v>34523</v>
          </cell>
          <cell r="E136">
            <v>1.0199946856056674</v>
          </cell>
          <cell r="H136">
            <v>0.92</v>
          </cell>
          <cell r="Q136">
            <v>34523</v>
          </cell>
          <cell r="V136">
            <v>101.77536231884056</v>
          </cell>
          <cell r="W136">
            <v>101.9737288227781</v>
          </cell>
          <cell r="X136">
            <v>107.08333333333333</v>
          </cell>
        </row>
        <row r="137">
          <cell r="C137">
            <v>34526</v>
          </cell>
          <cell r="E137">
            <v>1.0238264656412592</v>
          </cell>
          <cell r="H137">
            <v>0.92500000000000004</v>
          </cell>
          <cell r="Q137">
            <v>34526</v>
          </cell>
          <cell r="V137">
            <v>101.77536231884056</v>
          </cell>
          <cell r="W137">
            <v>102.37040662789869</v>
          </cell>
          <cell r="X137">
            <v>107.08333333333333</v>
          </cell>
        </row>
        <row r="138">
          <cell r="C138">
            <v>34527</v>
          </cell>
          <cell r="E138">
            <v>1.0277170062106959</v>
          </cell>
          <cell r="H138">
            <v>0.92</v>
          </cell>
          <cell r="Q138">
            <v>34527</v>
          </cell>
          <cell r="V138">
            <v>101.77536231884056</v>
          </cell>
          <cell r="W138">
            <v>102.75497812213081</v>
          </cell>
          <cell r="X138">
            <v>107.08333333333333</v>
          </cell>
        </row>
        <row r="139">
          <cell r="C139">
            <v>34528</v>
          </cell>
          <cell r="E139">
            <v>1.0316257565576508</v>
          </cell>
          <cell r="H139">
            <v>0.92</v>
          </cell>
          <cell r="Q139">
            <v>34528</v>
          </cell>
          <cell r="V139">
            <v>101.77536231884056</v>
          </cell>
          <cell r="W139">
            <v>103.1454470389949</v>
          </cell>
          <cell r="X139">
            <v>107.08333333333333</v>
          </cell>
        </row>
        <row r="140">
          <cell r="C140">
            <v>34529</v>
          </cell>
          <cell r="E140">
            <v>1.03549091439222</v>
          </cell>
          <cell r="H140">
            <v>0.92500000000000004</v>
          </cell>
          <cell r="Q140">
            <v>34529</v>
          </cell>
          <cell r="V140">
            <v>101.77536231884056</v>
          </cell>
          <cell r="W140">
            <v>103.53774355589988</v>
          </cell>
          <cell r="X140">
            <v>107.08333333333333</v>
          </cell>
        </row>
        <row r="141">
          <cell r="B141">
            <v>34530</v>
          </cell>
          <cell r="C141">
            <v>34530</v>
          </cell>
          <cell r="E141">
            <v>1.0390391965922039</v>
          </cell>
          <cell r="H141">
            <v>0.93500000000000005</v>
          </cell>
          <cell r="Q141">
            <v>34530</v>
          </cell>
          <cell r="V141">
            <v>101.77536231884056</v>
          </cell>
          <cell r="W141">
            <v>103.92566496842264</v>
          </cell>
          <cell r="X141">
            <v>107.08333333333333</v>
          </cell>
        </row>
        <row r="142">
          <cell r="C142">
            <v>34533</v>
          </cell>
          <cell r="E142">
            <v>1.0424922701888786</v>
          </cell>
          <cell r="H142">
            <v>0.93500000000000005</v>
          </cell>
          <cell r="Q142">
            <v>34533</v>
          </cell>
          <cell r="V142">
            <v>101.77536231884056</v>
          </cell>
          <cell r="W142">
            <v>104.2817835803811</v>
          </cell>
          <cell r="X142">
            <v>107.08333333333333</v>
          </cell>
        </row>
        <row r="143">
          <cell r="C143">
            <v>34534</v>
          </cell>
          <cell r="E143">
            <v>1.046012419087883</v>
          </cell>
          <cell r="H143">
            <v>0.93100000000000005</v>
          </cell>
          <cell r="Q143">
            <v>34534</v>
          </cell>
          <cell r="V143">
            <v>101.77536231884056</v>
          </cell>
          <cell r="W143">
            <v>104.62834670781324</v>
          </cell>
          <cell r="X143">
            <v>107.08333333333333</v>
          </cell>
        </row>
        <row r="144">
          <cell r="C144">
            <v>34535</v>
          </cell>
          <cell r="E144">
            <v>1.0495200473998911</v>
          </cell>
          <cell r="H144">
            <v>0.93200000000000005</v>
          </cell>
          <cell r="Q144">
            <v>34535</v>
          </cell>
          <cell r="V144">
            <v>101.77536231884056</v>
          </cell>
          <cell r="W144">
            <v>104.98164175852993</v>
          </cell>
          <cell r="X144">
            <v>107.08333333333333</v>
          </cell>
        </row>
        <row r="145">
          <cell r="C145">
            <v>34536</v>
          </cell>
          <cell r="E145">
            <v>1.0524202211308726</v>
          </cell>
          <cell r="H145">
            <v>0.93200000000000005</v>
          </cell>
          <cell r="Q145">
            <v>34536</v>
          </cell>
          <cell r="V145">
            <v>101.77536231884056</v>
          </cell>
          <cell r="W145">
            <v>105.33368019722687</v>
          </cell>
          <cell r="X145">
            <v>107.08333333333333</v>
          </cell>
        </row>
        <row r="146">
          <cell r="C146">
            <v>34537</v>
          </cell>
          <cell r="E146">
            <v>1.0549249812571642</v>
          </cell>
          <cell r="H146">
            <v>0.93500000000000005</v>
          </cell>
          <cell r="Q146">
            <v>34537</v>
          </cell>
          <cell r="V146">
            <v>101.77536231884056</v>
          </cell>
          <cell r="W146">
            <v>105.62475226683853</v>
          </cell>
          <cell r="X146">
            <v>107.08333333333333</v>
          </cell>
        </row>
        <row r="147">
          <cell r="C147">
            <v>34540</v>
          </cell>
          <cell r="E147">
            <v>1.0575095474612444</v>
          </cell>
          <cell r="H147">
            <v>0.93600000000000005</v>
          </cell>
          <cell r="Q147">
            <v>34540</v>
          </cell>
          <cell r="V147">
            <v>102.60869565217391</v>
          </cell>
          <cell r="W147">
            <v>105.87613917723361</v>
          </cell>
          <cell r="X147">
            <v>107.08333333333333</v>
          </cell>
        </row>
        <row r="148">
          <cell r="C148">
            <v>34541</v>
          </cell>
          <cell r="E148">
            <v>1.0599841198023037</v>
          </cell>
          <cell r="H148">
            <v>0.93400000000000005</v>
          </cell>
          <cell r="Q148">
            <v>34541</v>
          </cell>
          <cell r="V148">
            <v>103.44202898550724</v>
          </cell>
          <cell r="W148">
            <v>106.13553571821784</v>
          </cell>
          <cell r="X148">
            <v>107.08333333333333</v>
          </cell>
        </row>
        <row r="149">
          <cell r="C149">
            <v>34542</v>
          </cell>
          <cell r="E149">
            <v>1.0625846141762187</v>
          </cell>
          <cell r="H149">
            <v>0.93600000000000005</v>
          </cell>
          <cell r="Q149">
            <v>34542</v>
          </cell>
          <cell r="V149">
            <v>104.29347826086956</v>
          </cell>
          <cell r="W149">
            <v>106.38389287179847</v>
          </cell>
          <cell r="X149">
            <v>107.08333333333333</v>
          </cell>
        </row>
        <row r="150">
          <cell r="C150">
            <v>34543</v>
          </cell>
          <cell r="E150">
            <v>1.0648124999172748</v>
          </cell>
          <cell r="H150">
            <v>0.94</v>
          </cell>
          <cell r="Q150">
            <v>34543</v>
          </cell>
          <cell r="V150">
            <v>105.14492753623189</v>
          </cell>
          <cell r="W150">
            <v>106.64488802231062</v>
          </cell>
          <cell r="X150">
            <v>107.08333333333333</v>
          </cell>
        </row>
        <row r="151">
          <cell r="B151">
            <v>34544</v>
          </cell>
          <cell r="C151">
            <v>34544</v>
          </cell>
          <cell r="E151">
            <v>1.0667646561671231</v>
          </cell>
          <cell r="H151">
            <v>0.94</v>
          </cell>
          <cell r="Q151">
            <v>34544</v>
          </cell>
          <cell r="V151">
            <v>106.10507246376811</v>
          </cell>
          <cell r="W151">
            <v>106.8684868041974</v>
          </cell>
          <cell r="X151">
            <v>107.08333333333333</v>
          </cell>
        </row>
        <row r="152">
          <cell r="B152">
            <v>1.0416000000000001</v>
          </cell>
          <cell r="H152">
            <v>0.93200000000000005</v>
          </cell>
          <cell r="Q152">
            <v>34547</v>
          </cell>
          <cell r="X152">
            <v>107.08333333333333</v>
          </cell>
        </row>
        <row r="153">
          <cell r="H153">
            <v>0.91900000000000004</v>
          </cell>
        </row>
        <row r="154">
          <cell r="H154">
            <v>0.91</v>
          </cell>
        </row>
        <row r="155">
          <cell r="H155">
            <v>0.91</v>
          </cell>
        </row>
        <row r="156">
          <cell r="H156">
            <v>0.91200000000000003</v>
          </cell>
        </row>
        <row r="157">
          <cell r="H157">
            <v>0.90600000000000003</v>
          </cell>
        </row>
        <row r="158">
          <cell r="H158">
            <v>0.89100000000000001</v>
          </cell>
        </row>
        <row r="159">
          <cell r="H159">
            <v>0.89200000000000002</v>
          </cell>
        </row>
        <row r="160">
          <cell r="H160">
            <v>0.89400000000000002</v>
          </cell>
        </row>
        <row r="161">
          <cell r="H161">
            <v>0.90600000000000003</v>
          </cell>
        </row>
        <row r="162">
          <cell r="B162">
            <v>34561</v>
          </cell>
          <cell r="H162">
            <v>0.89400000000000002</v>
          </cell>
        </row>
        <row r="163">
          <cell r="H163">
            <v>0.89600000000000002</v>
          </cell>
        </row>
        <row r="164">
          <cell r="H164">
            <v>0.90100000000000002</v>
          </cell>
        </row>
        <row r="165">
          <cell r="H165">
            <v>0.89700000000000002</v>
          </cell>
        </row>
        <row r="166">
          <cell r="H166">
            <v>0.89400000000000002</v>
          </cell>
        </row>
        <row r="167">
          <cell r="H167">
            <v>0.88700000000000001</v>
          </cell>
        </row>
        <row r="168">
          <cell r="H168">
            <v>0.88800000000000001</v>
          </cell>
        </row>
        <row r="169">
          <cell r="H169">
            <v>0.88400000000000001</v>
          </cell>
        </row>
        <row r="170">
          <cell r="H170">
            <v>0.88800000000000001</v>
          </cell>
        </row>
        <row r="171">
          <cell r="H171">
            <v>0.88600000000000001</v>
          </cell>
        </row>
        <row r="172">
          <cell r="H172">
            <v>0.89600000000000002</v>
          </cell>
        </row>
        <row r="173">
          <cell r="H173">
            <v>0.88700000000000001</v>
          </cell>
        </row>
        <row r="174">
          <cell r="B174">
            <v>34577</v>
          </cell>
          <cell r="H174">
            <v>0.89</v>
          </cell>
        </row>
        <row r="175">
          <cell r="B175">
            <v>1.0383</v>
          </cell>
          <cell r="H175">
            <v>0.88500000000000001</v>
          </cell>
        </row>
        <row r="176">
          <cell r="H176">
            <v>0.88700000000000001</v>
          </cell>
        </row>
        <row r="177">
          <cell r="H177">
            <v>0.89200000000000002</v>
          </cell>
        </row>
        <row r="178">
          <cell r="H178">
            <v>0.88600000000000001</v>
          </cell>
        </row>
        <row r="179">
          <cell r="H179">
            <v>0.88100000000000001</v>
          </cell>
        </row>
        <row r="180">
          <cell r="H180">
            <v>0.872</v>
          </cell>
        </row>
        <row r="181">
          <cell r="H181">
            <v>0.85099999999999998</v>
          </cell>
        </row>
        <row r="182">
          <cell r="H182">
            <v>0.86</v>
          </cell>
        </row>
        <row r="183">
          <cell r="H183">
            <v>0.85499999999999998</v>
          </cell>
        </row>
        <row r="184">
          <cell r="B184">
            <v>34592</v>
          </cell>
          <cell r="H184">
            <v>0.85699999999999998</v>
          </cell>
        </row>
        <row r="185">
          <cell r="H185">
            <v>0.85699999999999998</v>
          </cell>
        </row>
        <row r="186">
          <cell r="H186">
            <v>0.85399999999999998</v>
          </cell>
        </row>
        <row r="187">
          <cell r="H187">
            <v>0.85399999999999998</v>
          </cell>
        </row>
        <row r="188">
          <cell r="H188">
            <v>0.85699999999999998</v>
          </cell>
        </row>
        <row r="189">
          <cell r="H189">
            <v>0.85499999999999998</v>
          </cell>
        </row>
        <row r="190">
          <cell r="H190">
            <v>0.85699999999999998</v>
          </cell>
        </row>
        <row r="191">
          <cell r="H191">
            <v>0.86199999999999999</v>
          </cell>
        </row>
        <row r="192">
          <cell r="H192">
            <v>0.86799999999999999</v>
          </cell>
        </row>
        <row r="193">
          <cell r="H193">
            <v>0.86199999999999999</v>
          </cell>
        </row>
        <row r="194">
          <cell r="H194">
            <v>0.86099999999999999</v>
          </cell>
        </row>
        <row r="195">
          <cell r="B195">
            <v>34607</v>
          </cell>
          <cell r="H195">
            <v>0.85299999999999998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supuesto"/>
      <sheetName val="Corte Pronostico"/>
      <sheetName val="Input"/>
      <sheetName val="Presupuesto 2000"/>
      <sheetName val="Proyección"/>
      <sheetName val="prymes"/>
      <sheetName val="Inv_Financ"/>
      <sheetName val="Chile"/>
      <sheetName val="EUA"/>
      <sheetName val="Argentina"/>
      <sheetName val="Colombia"/>
      <sheetName val="OTROS"/>
      <sheetName val="Resultados"/>
      <sheetName val="Balance"/>
      <sheetName val="Presentación"/>
      <sheetName val="Razones"/>
      <sheetName val="Res_Constantes"/>
      <sheetName val="Bal_Constante"/>
      <sheetName val="Módulo1"/>
      <sheetName val="Módulo3"/>
      <sheetName val="Módulo2"/>
      <sheetName val="Módulo4"/>
      <sheetName val="Módulo5"/>
      <sheetName val="Relatório Modelo"/>
      <sheetName val="Relatório - SPE - Págin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079907"/>
      <sheetName val="Acom"/>
      <sheetName val="Foto 3x4"/>
      <sheetName val="Resumo"/>
      <sheetName val="Est R$"/>
      <sheetName val="Lançamento"/>
      <sheetName val="Fluxo Sc"/>
      <sheetName val="Resumo Sc"/>
      <sheetName val="Fluxo Gafisa"/>
      <sheetName val="Fluxo_Real_(UFG)"/>
      <sheetName val="Fluxo_Nominal_(Reais)"/>
      <sheetName val="Fluxo_Real_(R$)"/>
      <sheetName val="Fiscal"/>
      <sheetName val="Societario"/>
      <sheetName val="Societario Anual"/>
      <sheetName val="Impostos"/>
      <sheetName val="Giro"/>
      <sheetName val="EVAGraf"/>
      <sheetName val="Mód.1"/>
      <sheetName val="AEN - Auxiliar"/>
      <sheetName val="LT_011011"/>
      <sheetName val="LT_12131415"/>
      <sheetName val="Desp.2-6"/>
      <sheetName val="Tabela"/>
      <sheetName val="1.Composição salarial"/>
    </sheetNames>
    <sheetDataSet>
      <sheetData sheetId="0" refreshError="1">
        <row r="31">
          <cell r="D31">
            <v>384</v>
          </cell>
        </row>
        <row r="33">
          <cell r="D33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"/>
      <sheetName val="Foto 3x4"/>
      <sheetName val="Resumo"/>
      <sheetName val="Est R$"/>
      <sheetName val="Lançamento"/>
    </sheetNames>
    <sheetDataSet>
      <sheetData sheetId="0" refreshError="1">
        <row r="1">
          <cell r="CK1" t="str">
            <v>FLUXO DE CAIXA DO ESTUDO DE ACOMPANHAMENTO</v>
          </cell>
        </row>
        <row r="32">
          <cell r="CM32">
            <v>36826.449999999983</v>
          </cell>
        </row>
        <row r="33">
          <cell r="CM33">
            <v>36856.874999999985</v>
          </cell>
        </row>
        <row r="34">
          <cell r="CM34">
            <v>36887.299999999988</v>
          </cell>
        </row>
        <row r="35">
          <cell r="CM35">
            <v>36917.724999999991</v>
          </cell>
        </row>
        <row r="36">
          <cell r="CM36">
            <v>36948.149999999994</v>
          </cell>
        </row>
        <row r="37">
          <cell r="CM37">
            <v>36978.574999999997</v>
          </cell>
        </row>
        <row r="38">
          <cell r="CM38">
            <v>37009</v>
          </cell>
        </row>
        <row r="39">
          <cell r="K39">
            <v>37039.425000000003</v>
          </cell>
          <cell r="CM39">
            <v>37039.425000000003</v>
          </cell>
        </row>
        <row r="40">
          <cell r="K40">
            <v>37069.850000000006</v>
          </cell>
          <cell r="CM40">
            <v>37069.850000000006</v>
          </cell>
        </row>
        <row r="41">
          <cell r="K41">
            <v>37100.275000000009</v>
          </cell>
          <cell r="CM41">
            <v>37100.275000000009</v>
          </cell>
        </row>
        <row r="42">
          <cell r="K42">
            <v>37130.700000000012</v>
          </cell>
          <cell r="CM42">
            <v>37130.700000000012</v>
          </cell>
        </row>
        <row r="43">
          <cell r="K43">
            <v>37161.125000000015</v>
          </cell>
          <cell r="CM43">
            <v>37161.125000000015</v>
          </cell>
        </row>
        <row r="44">
          <cell r="K44">
            <v>37191.550000000017</v>
          </cell>
          <cell r="CM44">
            <v>37191.550000000017</v>
          </cell>
        </row>
        <row r="45">
          <cell r="K45">
            <v>37221.97500000002</v>
          </cell>
          <cell r="CM45">
            <v>37221.97500000002</v>
          </cell>
        </row>
        <row r="46">
          <cell r="K46">
            <v>37252.400000000023</v>
          </cell>
          <cell r="CM46">
            <v>37252.400000000023</v>
          </cell>
        </row>
        <row r="47">
          <cell r="K47">
            <v>37282.825000000026</v>
          </cell>
          <cell r="CM47">
            <v>37282.825000000026</v>
          </cell>
        </row>
        <row r="48">
          <cell r="K48">
            <v>37313.250000000029</v>
          </cell>
          <cell r="CM48">
            <v>37313.250000000029</v>
          </cell>
        </row>
        <row r="49">
          <cell r="K49">
            <v>37343.675000000032</v>
          </cell>
          <cell r="CM49">
            <v>37343.675000000032</v>
          </cell>
        </row>
        <row r="50">
          <cell r="K50">
            <v>37374.100000000035</v>
          </cell>
          <cell r="CM50">
            <v>37374.100000000035</v>
          </cell>
        </row>
        <row r="51">
          <cell r="K51">
            <v>37404.525000000038</v>
          </cell>
          <cell r="CM51">
            <v>37404.525000000038</v>
          </cell>
        </row>
        <row r="52">
          <cell r="K52">
            <v>37434.950000000041</v>
          </cell>
          <cell r="CM52">
            <v>37434.950000000041</v>
          </cell>
        </row>
        <row r="53">
          <cell r="K53">
            <v>37465.375000000044</v>
          </cell>
          <cell r="CM53">
            <v>37465.375000000044</v>
          </cell>
        </row>
        <row r="54">
          <cell r="K54">
            <v>37495.800000000047</v>
          </cell>
          <cell r="CM54">
            <v>37495.800000000047</v>
          </cell>
        </row>
        <row r="55">
          <cell r="K55">
            <v>37526.225000000049</v>
          </cell>
          <cell r="CM55">
            <v>37526.225000000049</v>
          </cell>
        </row>
        <row r="56">
          <cell r="K56">
            <v>37556.650000000052</v>
          </cell>
          <cell r="CM56">
            <v>37556.650000000052</v>
          </cell>
        </row>
        <row r="57">
          <cell r="K57">
            <v>37587.075000000055</v>
          </cell>
          <cell r="CM57">
            <v>37587.075000000055</v>
          </cell>
        </row>
        <row r="58">
          <cell r="K58">
            <v>37617.500000000058</v>
          </cell>
          <cell r="CM58">
            <v>37617.500000000058</v>
          </cell>
        </row>
        <row r="59">
          <cell r="K59">
            <v>37647.925000000061</v>
          </cell>
          <cell r="CM59">
            <v>37647.925000000061</v>
          </cell>
        </row>
        <row r="60">
          <cell r="K60">
            <v>37678.350000000064</v>
          </cell>
          <cell r="CM60">
            <v>37678.350000000064</v>
          </cell>
        </row>
        <row r="61">
          <cell r="K61">
            <v>37708.775000000067</v>
          </cell>
          <cell r="CM61">
            <v>37708.775000000067</v>
          </cell>
        </row>
        <row r="62">
          <cell r="K62">
            <v>37739.20000000007</v>
          </cell>
          <cell r="CM62">
            <v>37739.20000000007</v>
          </cell>
        </row>
        <row r="63">
          <cell r="K63">
            <v>37769.625000000073</v>
          </cell>
          <cell r="CM63">
            <v>37769.625000000073</v>
          </cell>
        </row>
        <row r="64">
          <cell r="K64">
            <v>37800.050000000076</v>
          </cell>
          <cell r="CM64">
            <v>37800.050000000076</v>
          </cell>
        </row>
        <row r="65">
          <cell r="K65">
            <v>37830.475000000079</v>
          </cell>
          <cell r="CM65">
            <v>37830.475000000079</v>
          </cell>
        </row>
        <row r="66">
          <cell r="K66">
            <v>37860.900000000081</v>
          </cell>
          <cell r="CM66">
            <v>37860.900000000081</v>
          </cell>
        </row>
        <row r="67">
          <cell r="K67">
            <v>37891.325000000084</v>
          </cell>
          <cell r="CM67">
            <v>37891.325000000084</v>
          </cell>
        </row>
        <row r="68">
          <cell r="K68">
            <v>37921.750000000087</v>
          </cell>
          <cell r="CM68">
            <v>37921.750000000087</v>
          </cell>
        </row>
        <row r="69">
          <cell r="K69">
            <v>37952.17500000009</v>
          </cell>
          <cell r="CM69">
            <v>37952.17500000009</v>
          </cell>
        </row>
        <row r="70">
          <cell r="K70">
            <v>37982.600000000093</v>
          </cell>
          <cell r="CM70">
            <v>37982.600000000093</v>
          </cell>
        </row>
        <row r="71">
          <cell r="K71">
            <v>38013.025000000096</v>
          </cell>
          <cell r="CM71">
            <v>38013.025000000096</v>
          </cell>
        </row>
        <row r="72">
          <cell r="K72">
            <v>38043.450000000099</v>
          </cell>
          <cell r="CM72">
            <v>38043.450000000099</v>
          </cell>
        </row>
        <row r="73">
          <cell r="K73">
            <v>38073.875000000102</v>
          </cell>
          <cell r="CM73">
            <v>38073.875000000102</v>
          </cell>
        </row>
        <row r="74">
          <cell r="K74">
            <v>38104.300000000105</v>
          </cell>
          <cell r="CM74">
            <v>38104.300000000105</v>
          </cell>
        </row>
        <row r="75">
          <cell r="K75">
            <v>38134.725000000108</v>
          </cell>
          <cell r="CM75">
            <v>38134.725000000108</v>
          </cell>
        </row>
        <row r="76">
          <cell r="K76">
            <v>38165.150000000111</v>
          </cell>
          <cell r="CM76">
            <v>38165.150000000111</v>
          </cell>
        </row>
        <row r="77">
          <cell r="K77">
            <v>38195.575000000114</v>
          </cell>
          <cell r="CM77">
            <v>38195.575000000114</v>
          </cell>
        </row>
        <row r="78">
          <cell r="K78">
            <v>38226.000000000116</v>
          </cell>
          <cell r="CM78">
            <v>38226.000000000116</v>
          </cell>
        </row>
        <row r="79">
          <cell r="K79">
            <v>38256.425000000119</v>
          </cell>
          <cell r="CM79">
            <v>38256.425000000119</v>
          </cell>
        </row>
        <row r="80">
          <cell r="K80">
            <v>38286.850000000122</v>
          </cell>
          <cell r="CM80">
            <v>38286.850000000122</v>
          </cell>
        </row>
        <row r="81">
          <cell r="K81">
            <v>38317.275000000125</v>
          </cell>
          <cell r="CM81">
            <v>38317.275000000125</v>
          </cell>
        </row>
        <row r="82">
          <cell r="K82">
            <v>38347.700000000128</v>
          </cell>
          <cell r="CM82">
            <v>38347.700000000128</v>
          </cell>
        </row>
        <row r="83">
          <cell r="K83">
            <v>38378.125000000131</v>
          </cell>
          <cell r="CM83">
            <v>38378.125000000131</v>
          </cell>
        </row>
        <row r="84">
          <cell r="K84">
            <v>38408.550000000134</v>
          </cell>
          <cell r="CM84">
            <v>38408.550000000134</v>
          </cell>
        </row>
        <row r="85">
          <cell r="K85">
            <v>38438.975000000137</v>
          </cell>
          <cell r="CM85">
            <v>38438.975000000137</v>
          </cell>
        </row>
        <row r="86">
          <cell r="K86">
            <v>38469.40000000014</v>
          </cell>
          <cell r="CM86">
            <v>38469.40000000014</v>
          </cell>
        </row>
        <row r="87">
          <cell r="K87">
            <v>38499.825000000143</v>
          </cell>
          <cell r="CM87">
            <v>38499.825000000143</v>
          </cell>
        </row>
        <row r="88">
          <cell r="K88">
            <v>38530.250000000146</v>
          </cell>
          <cell r="CM88">
            <v>38530.250000000146</v>
          </cell>
        </row>
        <row r="89">
          <cell r="K89">
            <v>38560.675000000148</v>
          </cell>
          <cell r="CM89">
            <v>38560.675000000148</v>
          </cell>
        </row>
        <row r="90">
          <cell r="K90">
            <v>38591.100000000151</v>
          </cell>
          <cell r="CM90">
            <v>38591.100000000151</v>
          </cell>
        </row>
        <row r="91">
          <cell r="K91">
            <v>38621.525000000154</v>
          </cell>
          <cell r="CM91">
            <v>38621.525000000154</v>
          </cell>
        </row>
        <row r="92">
          <cell r="K92">
            <v>38651.950000000157</v>
          </cell>
          <cell r="CM92">
            <v>38651.950000000157</v>
          </cell>
        </row>
        <row r="93">
          <cell r="K93">
            <v>38682.37500000016</v>
          </cell>
          <cell r="CM93">
            <v>38682.37500000016</v>
          </cell>
        </row>
        <row r="94">
          <cell r="K94">
            <v>38712.800000000163</v>
          </cell>
          <cell r="CM94">
            <v>38712.800000000163</v>
          </cell>
        </row>
        <row r="95">
          <cell r="K95">
            <v>38743.225000000166</v>
          </cell>
          <cell r="CM95">
            <v>38743.225000000166</v>
          </cell>
        </row>
        <row r="96">
          <cell r="K96">
            <v>38773.650000000169</v>
          </cell>
          <cell r="CM96">
            <v>38773.650000000169</v>
          </cell>
        </row>
        <row r="97">
          <cell r="K97">
            <v>38804.075000000172</v>
          </cell>
          <cell r="CM97">
            <v>38804.075000000172</v>
          </cell>
        </row>
        <row r="98">
          <cell r="K98">
            <v>38834.500000000175</v>
          </cell>
          <cell r="CM98">
            <v>38834.500000000175</v>
          </cell>
        </row>
        <row r="99">
          <cell r="K99">
            <v>38864.925000000178</v>
          </cell>
          <cell r="CM99">
            <v>38864.925000000178</v>
          </cell>
        </row>
        <row r="100">
          <cell r="K100">
            <v>38895.35000000018</v>
          </cell>
          <cell r="CM100">
            <v>38895.35000000018</v>
          </cell>
        </row>
        <row r="101">
          <cell r="K101">
            <v>38925.775000000183</v>
          </cell>
          <cell r="CM101">
            <v>38925.775000000183</v>
          </cell>
        </row>
        <row r="102">
          <cell r="K102">
            <v>38956.200000000186</v>
          </cell>
          <cell r="CM102">
            <v>38956.200000000186</v>
          </cell>
        </row>
        <row r="103">
          <cell r="K103">
            <v>38986.625000000189</v>
          </cell>
          <cell r="CM103">
            <v>38986.625000000189</v>
          </cell>
        </row>
        <row r="104">
          <cell r="K104">
            <v>39017.050000000192</v>
          </cell>
          <cell r="CM104">
            <v>39017.050000000192</v>
          </cell>
        </row>
        <row r="105">
          <cell r="K105">
            <v>39047.475000000195</v>
          </cell>
          <cell r="CM105">
            <v>39047.475000000195</v>
          </cell>
        </row>
        <row r="106">
          <cell r="K106">
            <v>39077.900000000198</v>
          </cell>
          <cell r="CM106">
            <v>39077.900000000198</v>
          </cell>
        </row>
        <row r="107">
          <cell r="K107">
            <v>39108.325000000201</v>
          </cell>
          <cell r="CM107">
            <v>39108.325000000201</v>
          </cell>
        </row>
        <row r="108">
          <cell r="K108">
            <v>39138.750000000204</v>
          </cell>
          <cell r="CM108">
            <v>39138.750000000204</v>
          </cell>
        </row>
        <row r="109">
          <cell r="K109">
            <v>39169.175000000207</v>
          </cell>
          <cell r="CM109">
            <v>39169.175000000207</v>
          </cell>
        </row>
        <row r="110">
          <cell r="K110">
            <v>39199.60000000021</v>
          </cell>
          <cell r="CM110">
            <v>39199.60000000021</v>
          </cell>
        </row>
        <row r="111">
          <cell r="K111">
            <v>39230.025000000212</v>
          </cell>
          <cell r="CM111">
            <v>39230.025000000212</v>
          </cell>
        </row>
        <row r="112">
          <cell r="K112">
            <v>39260.450000000215</v>
          </cell>
          <cell r="CM112">
            <v>39260.450000000215</v>
          </cell>
        </row>
        <row r="113">
          <cell r="K113">
            <v>39290.875000000218</v>
          </cell>
          <cell r="CM113">
            <v>39290.875000000218</v>
          </cell>
        </row>
        <row r="114">
          <cell r="K114">
            <v>39321.300000000221</v>
          </cell>
          <cell r="CM114">
            <v>39321.300000000221</v>
          </cell>
        </row>
        <row r="115">
          <cell r="K115">
            <v>39351.725000000224</v>
          </cell>
          <cell r="CM115">
            <v>39351.725000000224</v>
          </cell>
        </row>
        <row r="116">
          <cell r="K116">
            <v>39382.150000000227</v>
          </cell>
          <cell r="CM116">
            <v>39382.150000000227</v>
          </cell>
        </row>
        <row r="117">
          <cell r="K117">
            <v>39412.57500000023</v>
          </cell>
          <cell r="CM117">
            <v>39412.57500000023</v>
          </cell>
        </row>
        <row r="118">
          <cell r="K118">
            <v>39443.000000000233</v>
          </cell>
          <cell r="CM118">
            <v>39443.000000000233</v>
          </cell>
        </row>
        <row r="119">
          <cell r="K119">
            <v>39473.425000000236</v>
          </cell>
          <cell r="CM119">
            <v>39473.425000000236</v>
          </cell>
        </row>
        <row r="120">
          <cell r="K120">
            <v>39503.850000000239</v>
          </cell>
          <cell r="CM120">
            <v>39503.850000000239</v>
          </cell>
        </row>
        <row r="121">
          <cell r="K121">
            <v>39534.275000000242</v>
          </cell>
          <cell r="CM121">
            <v>39534.275000000242</v>
          </cell>
        </row>
        <row r="122">
          <cell r="K122">
            <v>39564.700000000244</v>
          </cell>
          <cell r="CM122">
            <v>39564.700000000244</v>
          </cell>
        </row>
        <row r="123">
          <cell r="K123">
            <v>39595.125000000247</v>
          </cell>
          <cell r="CM123">
            <v>39595.125000000247</v>
          </cell>
        </row>
        <row r="124">
          <cell r="K124">
            <v>39625.55000000025</v>
          </cell>
          <cell r="CM124">
            <v>39625.55000000025</v>
          </cell>
        </row>
        <row r="125">
          <cell r="K125">
            <v>39655.975000000253</v>
          </cell>
          <cell r="CM125">
            <v>39655.975000000253</v>
          </cell>
        </row>
        <row r="126">
          <cell r="K126">
            <v>39686.400000000256</v>
          </cell>
          <cell r="CM126">
            <v>39686.400000000256</v>
          </cell>
        </row>
        <row r="127">
          <cell r="K127">
            <v>39716.825000000259</v>
          </cell>
          <cell r="CM127">
            <v>39716.825000000259</v>
          </cell>
        </row>
        <row r="128">
          <cell r="K128">
            <v>39747.250000000262</v>
          </cell>
          <cell r="CM128">
            <v>39747.250000000262</v>
          </cell>
        </row>
        <row r="129">
          <cell r="K129">
            <v>39777.675000000265</v>
          </cell>
          <cell r="CM129">
            <v>39777.675000000265</v>
          </cell>
        </row>
        <row r="130">
          <cell r="K130">
            <v>39808.100000000268</v>
          </cell>
          <cell r="CM130">
            <v>39808.100000000268</v>
          </cell>
        </row>
        <row r="131">
          <cell r="K131">
            <v>39838.525000000271</v>
          </cell>
          <cell r="CM131">
            <v>39838.525000000271</v>
          </cell>
        </row>
        <row r="132">
          <cell r="K132">
            <v>39868.950000000274</v>
          </cell>
          <cell r="CM132">
            <v>39868.950000000274</v>
          </cell>
        </row>
        <row r="133">
          <cell r="K133">
            <v>39899.375000000276</v>
          </cell>
          <cell r="CM133">
            <v>39899.375000000276</v>
          </cell>
        </row>
        <row r="134">
          <cell r="K134">
            <v>39929.800000000279</v>
          </cell>
          <cell r="CM134">
            <v>39929.800000000279</v>
          </cell>
        </row>
        <row r="135">
          <cell r="K135">
            <v>39960.225000000282</v>
          </cell>
          <cell r="CM135">
            <v>39960.225000000282</v>
          </cell>
        </row>
        <row r="136">
          <cell r="K136">
            <v>39990.650000000285</v>
          </cell>
          <cell r="CM136">
            <v>39990.650000000285</v>
          </cell>
        </row>
        <row r="137">
          <cell r="K137">
            <v>40021.075000000288</v>
          </cell>
          <cell r="CM137">
            <v>40021.075000000288</v>
          </cell>
        </row>
        <row r="138">
          <cell r="K138">
            <v>40051.500000000291</v>
          </cell>
          <cell r="CM138">
            <v>40051.500000000291</v>
          </cell>
        </row>
        <row r="139">
          <cell r="K139">
            <v>40081.925000000294</v>
          </cell>
          <cell r="CM139">
            <v>40081.925000000294</v>
          </cell>
        </row>
        <row r="140">
          <cell r="K140">
            <v>40112.350000000297</v>
          </cell>
          <cell r="CM140">
            <v>40112.350000000297</v>
          </cell>
        </row>
        <row r="141">
          <cell r="K141">
            <v>40142.7750000003</v>
          </cell>
          <cell r="CM141">
            <v>40142.7750000003</v>
          </cell>
        </row>
        <row r="142">
          <cell r="K142">
            <v>40173.200000000303</v>
          </cell>
        </row>
        <row r="143">
          <cell r="K143">
            <v>40203.625000000306</v>
          </cell>
        </row>
        <row r="144">
          <cell r="K144">
            <v>40234.050000000309</v>
          </cell>
        </row>
        <row r="145">
          <cell r="K145">
            <v>40264.475000000311</v>
          </cell>
        </row>
        <row r="146">
          <cell r="K146">
            <v>40294.900000000314</v>
          </cell>
        </row>
        <row r="147">
          <cell r="K147">
            <v>40325.325000000317</v>
          </cell>
        </row>
        <row r="148">
          <cell r="K148">
            <v>40355.75000000032</v>
          </cell>
        </row>
        <row r="149">
          <cell r="K149">
            <v>40386.175000000323</v>
          </cell>
        </row>
        <row r="150">
          <cell r="K150">
            <v>40416.600000000326</v>
          </cell>
        </row>
        <row r="151">
          <cell r="K151">
            <v>40447.025000000329</v>
          </cell>
        </row>
        <row r="152">
          <cell r="K152">
            <v>40477.450000000332</v>
          </cell>
        </row>
        <row r="153">
          <cell r="K153">
            <v>40507.875000000335</v>
          </cell>
        </row>
        <row r="154">
          <cell r="K154">
            <v>40538.300000000338</v>
          </cell>
        </row>
        <row r="155">
          <cell r="K155">
            <v>40568.725000000341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"/>
      <sheetName val="Estudo UFG"/>
      <sheetName val="Resumo UFG"/>
      <sheetName val="Estudo Sc"/>
      <sheetName val="Resumo Sc"/>
      <sheetName val="Base Gráfico"/>
      <sheetName val="Tabelas (2)"/>
      <sheetName val="Texto"/>
      <sheetName val="tabelas"/>
      <sheetName val="Cálculo Tabelas"/>
      <sheetName val="Mód.1"/>
    </sheetNames>
    <sheetDataSet>
      <sheetData sheetId="0" refreshError="1"/>
      <sheetData sheetId="1" refreshError="1">
        <row r="1">
          <cell r="GF1" t="str">
            <v>EMPREENDIMENTO IMOBILIÁRIO</v>
          </cell>
          <cell r="GL1" t="str">
            <v>DATA:</v>
          </cell>
          <cell r="GM1">
            <v>36900</v>
          </cell>
          <cell r="GR1">
            <v>0.4</v>
          </cell>
          <cell r="GS1" t="str">
            <v>no Lanç.</v>
          </cell>
        </row>
        <row r="2">
          <cell r="GF2" t="str">
            <v>ESTUDO ECONÔMICO-FINANCEIRO</v>
          </cell>
          <cell r="GR2">
            <v>0.3</v>
          </cell>
          <cell r="GS2" t="str">
            <v>no M. Obra</v>
          </cell>
        </row>
        <row r="3">
          <cell r="GF3" t="str">
            <v>Valores em UFG</v>
          </cell>
          <cell r="GL3" t="str">
            <v>ARQUIVO:</v>
          </cell>
          <cell r="GM3" t="str">
            <v>L:\ESTUDOS\Gleba E\Gleba E 2001\[Consolidado 11-01-01 C.xls]Áreas</v>
          </cell>
          <cell r="GR3">
            <v>0.3</v>
          </cell>
          <cell r="GS3" t="str">
            <v>nas Chaves</v>
          </cell>
        </row>
        <row r="4">
          <cell r="GF4" t="str">
            <v>Nome..................................</v>
          </cell>
          <cell r="GG4" t="str">
            <v xml:space="preserve"> Península - Quadra ll - Fase 1</v>
          </cell>
          <cell r="GJ4" t="str">
            <v>RESULTADO  -  Análise do Projeto</v>
          </cell>
          <cell r="GP4" t="str">
            <v>INDICADORES</v>
          </cell>
        </row>
        <row r="5">
          <cell r="GF5" t="str">
            <v>Endereço.............................</v>
          </cell>
          <cell r="GG5" t="str">
            <v xml:space="preserve"> Avenida B, Lotes 1 da Quadra I</v>
          </cell>
          <cell r="GJ5" t="str">
            <v>RECEITA</v>
          </cell>
          <cell r="GP5" t="str">
            <v>Lucro Total..................................</v>
          </cell>
          <cell r="GR5">
            <v>162794.08983095989</v>
          </cell>
          <cell r="GS5">
            <v>0.27983764541933465</v>
          </cell>
        </row>
        <row r="6">
          <cell r="GG6" t="str">
            <v xml:space="preserve"> Gleba "E"</v>
          </cell>
          <cell r="GJ6" t="str">
            <v>Receita ajustada.................................................</v>
          </cell>
          <cell r="GN6">
            <v>581744.78128921555</v>
          </cell>
          <cell r="GO6">
            <v>1</v>
          </cell>
          <cell r="GP6" t="str">
            <v>Lucro Serviços.+Gest.+Cobr........................</v>
          </cell>
          <cell r="GR6">
            <v>25086.298894883228</v>
          </cell>
          <cell r="GS6">
            <v>4.3122516439750451E-2</v>
          </cell>
        </row>
        <row r="7">
          <cell r="GF7" t="str">
            <v>Cod.Obra/Terreno.....</v>
          </cell>
          <cell r="GG7" t="str">
            <v xml:space="preserve"> 406.00</v>
          </cell>
          <cell r="GJ7" t="str">
            <v>DESPESAS</v>
          </cell>
          <cell r="GP7" t="str">
            <v>Lucro Imobiliário..................................</v>
          </cell>
          <cell r="GR7">
            <v>137707.79093607666</v>
          </cell>
          <cell r="GS7">
            <v>0.23671512897958422</v>
          </cell>
        </row>
        <row r="8">
          <cell r="GJ8" t="str">
            <v>Terreno....................................................................</v>
          </cell>
          <cell r="GN8">
            <v>94174.832152593444</v>
          </cell>
          <cell r="GO8">
            <v>0.16188341551408647</v>
          </cell>
        </row>
        <row r="9">
          <cell r="GF9" t="str">
            <v>Tipo..............................................</v>
          </cell>
          <cell r="GG9" t="str">
            <v xml:space="preserve"> Residencial c/Serviços</v>
          </cell>
          <cell r="GJ9" t="str">
            <v>Infra-estrutura permutada....................................</v>
          </cell>
          <cell r="GN9">
            <v>0</v>
          </cell>
          <cell r="GO9">
            <v>0</v>
          </cell>
          <cell r="GP9" t="str">
            <v>Lucro com Terceiros..................</v>
          </cell>
          <cell r="GR9">
            <v>25086.298894883228</v>
          </cell>
          <cell r="GS9">
            <v>4.3122516439750451E-2</v>
          </cell>
        </row>
        <row r="10">
          <cell r="GF10" t="str">
            <v>Descrição...........................</v>
          </cell>
          <cell r="GG10" t="str">
            <v xml:space="preserve"> 1SS+T/PUC+14Tipos+Dúplex</v>
          </cell>
          <cell r="GJ10" t="str">
            <v>Construção - un. vend. (Ev.+PCI).......................</v>
          </cell>
          <cell r="GN10">
            <v>257387.94203444826</v>
          </cell>
          <cell r="GO10">
            <v>0.4424413425145749</v>
          </cell>
          <cell r="GP10" t="str">
            <v>Resultado Final.........................</v>
          </cell>
          <cell r="GR10">
            <v>187880.38872584311</v>
          </cell>
          <cell r="GS10">
            <v>0.3229601618590851</v>
          </cell>
        </row>
        <row r="11">
          <cell r="GF11" t="str">
            <v>Projeto..................................</v>
          </cell>
          <cell r="GG11" t="str">
            <v xml:space="preserve"> SW - Estudo Preliminar</v>
          </cell>
          <cell r="GJ11" t="str">
            <v>Urbanização - un. vend. (Ev.+PCI).......................</v>
          </cell>
          <cell r="GN11">
            <v>6163.4328648525598</v>
          </cell>
          <cell r="GO11">
            <v>1.0594736838366921E-2</v>
          </cell>
        </row>
        <row r="12">
          <cell r="GF12" t="str">
            <v>Regime................................</v>
          </cell>
          <cell r="GG12" t="str">
            <v xml:space="preserve"> Empreitada</v>
          </cell>
          <cell r="GJ12" t="str">
            <v>Desp. financ. (juros + despesas)...........................</v>
          </cell>
          <cell r="GN12">
            <v>0</v>
          </cell>
          <cell r="GO12">
            <v>0</v>
          </cell>
          <cell r="GP12" t="str">
            <v>Lucro Imob/Terreno...........................................</v>
          </cell>
          <cell r="GS12">
            <v>1.462256823701537</v>
          </cell>
        </row>
        <row r="13">
          <cell r="GJ13" t="str">
            <v>Ganho financ. (lib.-amort.)...................................</v>
          </cell>
          <cell r="GN13">
            <v>0</v>
          </cell>
          <cell r="GO13">
            <v>0</v>
          </cell>
          <cell r="GP13" t="str">
            <v>Lucro Imob/Exp Max..........................................</v>
          </cell>
          <cell r="GS13">
            <v>0.67415933992845489</v>
          </cell>
        </row>
        <row r="14">
          <cell r="GF14" t="str">
            <v>Estudo.................................</v>
          </cell>
          <cell r="GG14" t="str">
            <v xml:space="preserve"> Compra de Terreno</v>
          </cell>
          <cell r="GJ14" t="str">
            <v>Despesas de venda............................................</v>
          </cell>
          <cell r="GN14">
            <v>40243.041867816115</v>
          </cell>
          <cell r="GO14">
            <v>6.9176455315392349E-2</v>
          </cell>
        </row>
        <row r="15">
          <cell r="GF15" t="str">
            <v>% Estudo.................................</v>
          </cell>
          <cell r="GG15">
            <v>0.33333333333333331</v>
          </cell>
          <cell r="GJ15" t="str">
            <v>COFINS/PIS...................................................................</v>
          </cell>
          <cell r="GN15">
            <v>18971.381810866322</v>
          </cell>
          <cell r="GO15">
            <v>3.2611176620825862E-2</v>
          </cell>
          <cell r="GP15" t="str">
            <v>Coef. ajuste tabela............................</v>
          </cell>
          <cell r="GR15">
            <v>1.2140413812117083</v>
          </cell>
        </row>
        <row r="16">
          <cell r="GJ16" t="str">
            <v>Gestão Imobiliária + Gerenciamento Constr.................................................</v>
          </cell>
          <cell r="GN16">
            <v>10481.778125428498</v>
          </cell>
          <cell r="GO16">
            <v>1.8017829231230287E-2</v>
          </cell>
          <cell r="GP16" t="str">
            <v>Rentabilidade do Projeto..............</v>
          </cell>
          <cell r="GR16">
            <v>0.56459696574984064</v>
          </cell>
          <cell r="GS16" t="str">
            <v>a.a.</v>
          </cell>
        </row>
        <row r="17">
          <cell r="GF17" t="str">
            <v>Compra Terreno...............</v>
          </cell>
          <cell r="GG17" t="str">
            <v xml:space="preserve">Mês    0    - </v>
          </cell>
          <cell r="GH17">
            <v>36919</v>
          </cell>
          <cell r="GJ17" t="str">
            <v>Taxa de Cobrança...............................................</v>
          </cell>
          <cell r="GN17">
            <v>4803.3373321689824</v>
          </cell>
          <cell r="GO17">
            <v>8.256777691282793E-3</v>
          </cell>
        </row>
        <row r="18">
          <cell r="GF18" t="str">
            <v>Lançamento...................</v>
          </cell>
          <cell r="GG18" t="str">
            <v xml:space="preserve">Mês    8    - </v>
          </cell>
          <cell r="GH18">
            <v>37162.400000000001</v>
          </cell>
          <cell r="GJ18" t="str">
            <v>Outras Desp. (mont.incorp./averb./IPTU)...............................................</v>
          </cell>
          <cell r="GN18">
            <v>1737.3684111652751</v>
          </cell>
          <cell r="GO18">
            <v>2.9864787223618239E-3</v>
          </cell>
          <cell r="GP18" t="str">
            <v>Exposição Máxima:</v>
          </cell>
        </row>
        <row r="19">
          <cell r="GF19" t="str">
            <v>Início Obra........................</v>
          </cell>
          <cell r="GG19" t="str">
            <v xml:space="preserve">Mês  16    - </v>
          </cell>
          <cell r="GH19">
            <v>37405.800000000003</v>
          </cell>
          <cell r="GJ19" t="str">
            <v>Custo da Provisão para Repasse...........................</v>
          </cell>
          <cell r="GN19">
            <v>3680.9923128126684</v>
          </cell>
          <cell r="GO19">
            <v>6.3275037975504518E-3</v>
          </cell>
          <cell r="GP19" t="str">
            <v>Na hipótese analisada:</v>
          </cell>
          <cell r="GR19">
            <v>-204265.93948945496</v>
          </cell>
          <cell r="GS19">
            <v>38044.725000000108</v>
          </cell>
        </row>
        <row r="20">
          <cell r="GF20" t="str">
            <v>Chaves............................</v>
          </cell>
          <cell r="GG20" t="str">
            <v xml:space="preserve">Mês  38    - </v>
          </cell>
          <cell r="GH20">
            <v>38075.15</v>
          </cell>
          <cell r="GJ20" t="str">
            <v>Total das despesas.............................................</v>
          </cell>
          <cell r="GN20">
            <v>437644.10691215203</v>
          </cell>
          <cell r="GO20">
            <v>0.75229571624567171</v>
          </cell>
          <cell r="GP20" t="str">
            <v>Com venda 100% Chaves:</v>
          </cell>
          <cell r="GR20">
            <v>-361242.34168053122</v>
          </cell>
          <cell r="GS20">
            <v>38044.724999999999</v>
          </cell>
        </row>
        <row r="21">
          <cell r="GF21" t="str">
            <v>DADOS E PREMISSAS</v>
          </cell>
        </row>
        <row r="22">
          <cell r="GF22" t="str">
            <v>TERRENO</v>
          </cell>
          <cell r="GJ22" t="str">
            <v>CONSTRUÇÃO</v>
          </cell>
          <cell r="GP22" t="str">
            <v>DESPESA DE VENDA</v>
          </cell>
        </row>
        <row r="23">
          <cell r="GF23" t="str">
            <v>Valor de Mercado / Estoque............................</v>
          </cell>
          <cell r="GH23">
            <v>135632.54816647264</v>
          </cell>
          <cell r="GJ23" t="str">
            <v>Custo raso total......................................................</v>
          </cell>
          <cell r="GN23">
            <v>280080</v>
          </cell>
          <cell r="GP23" t="str">
            <v>Promoção no Lançamento......................................</v>
          </cell>
          <cell r="GR23">
            <v>0.04</v>
          </cell>
          <cell r="GS23">
            <v>19167.214241365931</v>
          </cell>
        </row>
        <row r="24">
          <cell r="GF24" t="str">
            <v>Corretagem..........................................................</v>
          </cell>
          <cell r="GH24">
            <v>0</v>
          </cell>
          <cell r="GJ24" t="str">
            <v>Despesas Indiretas..............................................</v>
          </cell>
          <cell r="GN24">
            <v>0</v>
          </cell>
          <cell r="GP24" t="str">
            <v>Promoção após o Lançam. .............................</v>
          </cell>
          <cell r="GR24">
            <v>0.01</v>
          </cell>
          <cell r="GS24">
            <v>5353.16043830744</v>
          </cell>
        </row>
        <row r="25">
          <cell r="GF25" t="str">
            <v>Despesas de incorporação............................</v>
          </cell>
          <cell r="GH25">
            <v>4747.1391858265424</v>
          </cell>
          <cell r="GJ25" t="str">
            <v>Taxa de eventuais.................................................</v>
          </cell>
          <cell r="GN25">
            <v>0.05</v>
          </cell>
          <cell r="GP25" t="str">
            <v>Corretagem.................................................................</v>
          </cell>
          <cell r="GR25">
            <v>0.03</v>
          </cell>
          <cell r="GS25">
            <v>14375.410681024447</v>
          </cell>
        </row>
        <row r="26">
          <cell r="GF26" t="str">
            <v>Seguro/Fiança........................................</v>
          </cell>
          <cell r="GH26">
            <v>0</v>
          </cell>
          <cell r="GJ26" t="str">
            <v>TPS durante a obra...............................................</v>
          </cell>
          <cell r="GN26">
            <v>0</v>
          </cell>
        </row>
        <row r="27">
          <cell r="GF27" t="str">
            <v>Demolição.............................................</v>
          </cell>
          <cell r="GH27">
            <v>0</v>
          </cell>
          <cell r="GJ27" t="str">
            <v>Taxa de honorários..................................................</v>
          </cell>
          <cell r="GN27">
            <v>0.15</v>
          </cell>
          <cell r="GP27" t="str">
            <v>COFINS / PIS (sobre o principal)..............................</v>
          </cell>
          <cell r="GS27">
            <v>3.6499999999999998E-2</v>
          </cell>
        </row>
        <row r="28">
          <cell r="GF28" t="str">
            <v>Pagamento em dinheiro............................</v>
          </cell>
          <cell r="GH28">
            <v>0</v>
          </cell>
          <cell r="GJ28" t="str">
            <v>C.Raso - obra adicional....................................................</v>
          </cell>
          <cell r="GN28">
            <v>0</v>
          </cell>
          <cell r="GP28" t="str">
            <v>CPMF ....................................................................</v>
          </cell>
          <cell r="GS28">
            <v>3.0000000000000001E-3</v>
          </cell>
        </row>
        <row r="29">
          <cell r="GF29" t="str">
            <v>Permuta - pgto constr.(Ev.+PCI).................</v>
          </cell>
          <cell r="GH29">
            <v>80808.657965551727</v>
          </cell>
          <cell r="GP29" t="str">
            <v>INDICES:</v>
          </cell>
          <cell r="GQ29" t="str">
            <v>UFG.......................................................</v>
          </cell>
          <cell r="GR29">
            <v>36900</v>
          </cell>
          <cell r="GS29">
            <v>25.77</v>
          </cell>
        </row>
        <row r="30">
          <cell r="GF30" t="str">
            <v>Permuta - pgto em urbanização..............</v>
          </cell>
          <cell r="GH30">
            <v>1607.6346351474376</v>
          </cell>
          <cell r="GJ30" t="str">
            <v>C.C. UFG/m² A.E.C...........................</v>
          </cell>
          <cell r="GM30" t="str">
            <v xml:space="preserve"> Raso.................</v>
          </cell>
          <cell r="GN30">
            <v>24</v>
          </cell>
          <cell r="GQ30" t="str">
            <v>UFG/US$ paralelo venda .................................................................</v>
          </cell>
          <cell r="GS30">
            <v>14.237569060773479</v>
          </cell>
        </row>
        <row r="31">
          <cell r="GF31" t="str">
            <v>Custo total - valor ajustado.........................</v>
          </cell>
          <cell r="GH31">
            <v>94174.832152593444</v>
          </cell>
          <cell r="GM31" t="str">
            <v xml:space="preserve"> Cheio.................</v>
          </cell>
          <cell r="GN31">
            <v>28.98</v>
          </cell>
          <cell r="GQ31" t="str">
            <v>Projeção UFG a.m..................</v>
          </cell>
          <cell r="GS31">
            <v>4.8675505653430484E-3</v>
          </cell>
        </row>
        <row r="32">
          <cell r="GF32" t="str">
            <v>Custo de reposição.........................................</v>
          </cell>
          <cell r="GH32">
            <v>94174.832152593444</v>
          </cell>
          <cell r="GJ32" t="str">
            <v>C.C. UFG/m² A.Priv..........................</v>
          </cell>
          <cell r="GM32" t="str">
            <v xml:space="preserve"> Raso.................</v>
          </cell>
          <cell r="GN32">
            <v>42.099124137402363</v>
          </cell>
          <cell r="GQ32" t="str">
            <v>Provisão Perda na Receita...</v>
          </cell>
          <cell r="GS32">
            <v>0.97</v>
          </cell>
        </row>
        <row r="33">
          <cell r="GF33" t="str">
            <v>Receita Perm./Rec.Total..................................</v>
          </cell>
          <cell r="GH33">
            <v>0.24981321083834598</v>
          </cell>
          <cell r="GM33" t="str">
            <v xml:space="preserve"> Cheio.................</v>
          </cell>
          <cell r="GN33">
            <v>50.834692395913351</v>
          </cell>
        </row>
        <row r="34">
          <cell r="GJ34" t="str">
            <v>URBANIZAÇÃO</v>
          </cell>
          <cell r="GP34" t="str">
            <v xml:space="preserve">TPS a.a. </v>
          </cell>
          <cell r="GR34" t="str">
            <v>Até 12 m.</v>
          </cell>
          <cell r="GS34" t="str">
            <v xml:space="preserve"> Após 12 m.</v>
          </cell>
        </row>
        <row r="35">
          <cell r="GF35" t="str">
            <v>Custo/m² terreno ..............................................</v>
          </cell>
          <cell r="GH35">
            <v>39.012330674647039</v>
          </cell>
          <cell r="GJ35" t="str">
            <v>Infra-estrutura em permuta.......................................</v>
          </cell>
          <cell r="GN35">
            <v>0</v>
          </cell>
          <cell r="GR35">
            <v>0</v>
          </cell>
        </row>
        <row r="36">
          <cell r="GF36" t="str">
            <v>Custo/m² A.Priv. ..............................................</v>
          </cell>
          <cell r="GH36">
            <v>18.869014434925646</v>
          </cell>
          <cell r="GJ36" t="str">
            <v>Infra-estrutura em dinheiro.......................................</v>
          </cell>
          <cell r="GN36">
            <v>6435.6666666666661</v>
          </cell>
          <cell r="GP36" t="str">
            <v>TR.................................................</v>
          </cell>
          <cell r="GR36">
            <v>-9.52380952380949E-3</v>
          </cell>
          <cell r="GS36">
            <v>9.52380952380949E-3</v>
          </cell>
        </row>
        <row r="37">
          <cell r="GJ37" t="str">
            <v>Construções Complementares.............................</v>
          </cell>
          <cell r="GN37">
            <v>0</v>
          </cell>
          <cell r="GP37" t="str">
            <v>INCC. .................................................</v>
          </cell>
          <cell r="GR37">
            <v>0</v>
          </cell>
          <cell r="GS37">
            <v>0</v>
          </cell>
        </row>
        <row r="38">
          <cell r="GF38" t="str">
            <v>TX. PROVISÃO REPASSE..............................</v>
          </cell>
          <cell r="GH38">
            <v>0.12682503013196977</v>
          </cell>
          <cell r="GI38" t="str">
            <v>a.a.</v>
          </cell>
          <cell r="GJ38" t="str">
            <v>Paisagismo Geral....................................................</v>
          </cell>
          <cell r="GN38">
            <v>0</v>
          </cell>
          <cell r="GP38" t="str">
            <v>C.C. .............................................</v>
          </cell>
          <cell r="GR38">
            <v>0</v>
          </cell>
          <cell r="GS38">
            <v>0</v>
          </cell>
        </row>
        <row r="39">
          <cell r="GJ39" t="str">
            <v>Custo UFG/m² Terreno..................</v>
          </cell>
          <cell r="GM39" t="str">
            <v>Raso............</v>
          </cell>
          <cell r="GN39">
            <v>2</v>
          </cell>
        </row>
        <row r="40">
          <cell r="GF40" t="str">
            <v>FINANCIAMENTO</v>
          </cell>
          <cell r="GM40" t="str">
            <v>Cheio...........</v>
          </cell>
          <cell r="GN40">
            <v>2.415</v>
          </cell>
          <cell r="GP40" t="str">
            <v>Ind.de Correção da Tabela.................................</v>
          </cell>
          <cell r="GS40" t="str">
            <v>ICC-RJ/FGV</v>
          </cell>
        </row>
        <row r="41">
          <cell r="GF41" t="str">
            <v>Fincto. Bruto - R$..........</v>
          </cell>
          <cell r="GG41">
            <v>0</v>
          </cell>
          <cell r="GH41">
            <v>0</v>
          </cell>
          <cell r="GI41" t="str">
            <v>p/unid.</v>
          </cell>
          <cell r="GJ41" t="str">
            <v>Custo UFG/m² AEC.......................</v>
          </cell>
          <cell r="GM41" t="str">
            <v>Raso............</v>
          </cell>
          <cell r="GN41">
            <v>0.55147100828334761</v>
          </cell>
          <cell r="GP41" t="str">
            <v>Vlrz.unid.não vendidas.....................................</v>
          </cell>
          <cell r="GS41" t="str">
            <v>ICC-RJ/FGV</v>
          </cell>
        </row>
        <row r="42">
          <cell r="GF42" t="str">
            <v>UFG..</v>
          </cell>
          <cell r="GG42">
            <v>0</v>
          </cell>
          <cell r="GH42">
            <v>0</v>
          </cell>
          <cell r="GI42" t="str">
            <v>p/unid.</v>
          </cell>
          <cell r="GM42" t="str">
            <v>Cheio...........</v>
          </cell>
          <cell r="GN42">
            <v>0.66590124250214222</v>
          </cell>
        </row>
        <row r="43">
          <cell r="GF43" t="str">
            <v>Fincto.Líquido-UFG...........................</v>
          </cell>
          <cell r="GG43">
            <v>0</v>
          </cell>
          <cell r="GH43" t="str">
            <v>Liberações:</v>
          </cell>
          <cell r="GI43" t="str">
            <v>FIXAS</v>
          </cell>
          <cell r="GJ43" t="str">
            <v>CUSTO DA INFRA-ESTRUTURA PERMUTADA</v>
          </cell>
          <cell r="GP43" t="str">
            <v>ÁREAS</v>
          </cell>
        </row>
        <row r="44">
          <cell r="GF44" t="str">
            <v>TAC..................................</v>
          </cell>
          <cell r="GG44">
            <v>0</v>
          </cell>
          <cell r="GH44" t="str">
            <v>FUNDHAB........</v>
          </cell>
          <cell r="GI44">
            <v>0</v>
          </cell>
          <cell r="GJ44" t="str">
            <v>Permuta - Construção (Event.+ PCI).................</v>
          </cell>
          <cell r="GN44">
            <v>0</v>
          </cell>
          <cell r="GP44" t="str">
            <v>Área do terreno - m²...........................................</v>
          </cell>
          <cell r="GS44">
            <v>3217.833333333333</v>
          </cell>
        </row>
        <row r="45">
          <cell r="GF45" t="str">
            <v>Desp. p/mês.............</v>
          </cell>
          <cell r="GG45">
            <v>0</v>
          </cell>
          <cell r="GH45" t="str">
            <v>Seguro...........................</v>
          </cell>
          <cell r="GI45">
            <v>3.5E-4</v>
          </cell>
          <cell r="GJ45" t="str">
            <v>Permuta - Infra-estrutura (Event.+ PCI)...........</v>
          </cell>
          <cell r="GN45">
            <v>0</v>
          </cell>
          <cell r="GP45" t="str">
            <v>Área Equiv.Construção - m².....................................</v>
          </cell>
          <cell r="GS45">
            <v>11670</v>
          </cell>
        </row>
        <row r="46">
          <cell r="GF46" t="str">
            <v>Taxa de Juros 1 (liber.+carência).........</v>
          </cell>
          <cell r="GH46">
            <v>0</v>
          </cell>
          <cell r="GI46" t="str">
            <v xml:space="preserve"> a.a.</v>
          </cell>
          <cell r="GJ46" t="str">
            <v>Custo total da permuta............................................</v>
          </cell>
          <cell r="GN46">
            <v>0</v>
          </cell>
          <cell r="GP46" t="str">
            <v>Área Priv. Construção - m²................................................</v>
          </cell>
          <cell r="GS46">
            <v>6652.869999999999</v>
          </cell>
        </row>
        <row r="47">
          <cell r="GF47" t="str">
            <v>Taxa de Juros 2 (amortiz.)......................</v>
          </cell>
          <cell r="GH47">
            <v>0</v>
          </cell>
          <cell r="GI47" t="str">
            <v xml:space="preserve"> a.a.</v>
          </cell>
          <cell r="GP47" t="str">
            <v>Área Privat./A.E.C. ...............................................</v>
          </cell>
          <cell r="GS47">
            <v>0.57008311910882592</v>
          </cell>
        </row>
        <row r="48">
          <cell r="GF48" t="str">
            <v>Taxa efetiva Banco...................................</v>
          </cell>
          <cell r="GH48">
            <v>0</v>
          </cell>
          <cell r="GI48" t="str">
            <v xml:space="preserve"> a.a.</v>
          </cell>
          <cell r="GJ48" t="str">
            <v>GESTÃO IMOBILIÁRIA  (para terceiros)......................</v>
          </cell>
          <cell r="GN48">
            <v>0.01</v>
          </cell>
          <cell r="GP48" t="str">
            <v>Ar. Priv. Pavtº/Ar. Total Pavtº......................................</v>
          </cell>
          <cell r="GS48">
            <v>0.91324200913242004</v>
          </cell>
        </row>
        <row r="49">
          <cell r="GF49" t="str">
            <v>Taxa efetiva total GAFISA........................</v>
          </cell>
          <cell r="GH49">
            <v>0</v>
          </cell>
          <cell r="GI49" t="str">
            <v xml:space="preserve"> a.a.</v>
          </cell>
          <cell r="GJ49" t="str">
            <v>TAXA DE COBRANÇA  (para terceiros)......................</v>
          </cell>
          <cell r="GN49">
            <v>0.01</v>
          </cell>
          <cell r="GO49" t="str">
            <v>até chaves</v>
          </cell>
          <cell r="GP49" t="str">
            <v>A.E.C. permutada - Terreno -m².....................</v>
          </cell>
          <cell r="GS49">
            <v>2915.1752512825296</v>
          </cell>
        </row>
        <row r="50">
          <cell r="GF50" t="str">
            <v>Finacto.Liquido/Custo Raso.................................</v>
          </cell>
          <cell r="GH50">
            <v>0</v>
          </cell>
          <cell r="GN50">
            <v>0.01</v>
          </cell>
          <cell r="GO50" t="str">
            <v>após chav.</v>
          </cell>
          <cell r="GP50" t="str">
            <v>A.E.C. permutada - Infra-estrutura -m²..........</v>
          </cell>
          <cell r="GS50">
            <v>0</v>
          </cell>
        </row>
        <row r="52">
          <cell r="GF52" t="str">
            <v>Tipo</v>
          </cell>
          <cell r="GG52" t="str">
            <v>Áreas</v>
          </cell>
          <cell r="GI52" t="str">
            <v>Nº de</v>
          </cell>
          <cell r="GJ52" t="str">
            <v xml:space="preserve">    Nº de Unidades </v>
          </cell>
          <cell r="GL52" t="str">
            <v>Preços de Venda</v>
          </cell>
          <cell r="GP52" t="str">
            <v>Preço por m²</v>
          </cell>
          <cell r="GR52" t="str">
            <v>Percentagens</v>
          </cell>
        </row>
        <row r="53">
          <cell r="GF53" t="str">
            <v>de</v>
          </cell>
          <cell r="GI53" t="str">
            <v>Unid.</v>
          </cell>
          <cell r="GJ53" t="str">
            <v>Permutadas</v>
          </cell>
          <cell r="GL53" t="str">
            <v>Tabelas c/ juros a partir:</v>
          </cell>
          <cell r="GN53" t="str">
            <v xml:space="preserve"> da Venda</v>
          </cell>
          <cell r="GP53" t="str">
            <v>de Área Privativa</v>
          </cell>
          <cell r="GR53" t="str">
            <v/>
          </cell>
        </row>
        <row r="54">
          <cell r="GF54" t="str">
            <v>Unidades</v>
          </cell>
          <cell r="GG54" t="str">
            <v>Privativa</v>
          </cell>
          <cell r="GH54" t="str">
            <v>A.E.C.</v>
          </cell>
          <cell r="GI54" t="str">
            <v/>
          </cell>
          <cell r="GJ54" t="str">
            <v>Terreno</v>
          </cell>
          <cell r="GK54" t="str">
            <v>Infra-estr.</v>
          </cell>
          <cell r="GL54" t="str">
            <v>Q.T.</v>
          </cell>
          <cell r="GM54" t="str">
            <v>C.C.</v>
          </cell>
          <cell r="GN54" t="str">
            <v>UFG</v>
          </cell>
          <cell r="GO54" t="str">
            <v>UFG ajust.</v>
          </cell>
          <cell r="GP54" t="str">
            <v>UFG</v>
          </cell>
          <cell r="GQ54" t="str">
            <v>UFG ajust.</v>
          </cell>
          <cell r="GR54" t="str">
            <v>Unidade</v>
          </cell>
          <cell r="GS54" t="str">
            <v>Receita</v>
          </cell>
        </row>
        <row r="55">
          <cell r="GF55" t="str">
            <v>Cobertura</v>
          </cell>
          <cell r="GG55">
            <v>498.57</v>
          </cell>
          <cell r="GH55">
            <v>874.55668004936228</v>
          </cell>
          <cell r="GI55">
            <v>0.33333333333333331</v>
          </cell>
          <cell r="GJ55">
            <v>0.08</v>
          </cell>
          <cell r="GK55" t="str">
            <v/>
          </cell>
          <cell r="GL55">
            <v>18185.906201459358</v>
          </cell>
          <cell r="GM55">
            <v>25344.652587830518</v>
          </cell>
          <cell r="GN55">
            <v>43530.558789289877</v>
          </cell>
          <cell r="GO55">
            <v>52847.899717466949</v>
          </cell>
          <cell r="GP55">
            <v>87.310826542491284</v>
          </cell>
          <cell r="GQ55">
            <v>105.998956450382</v>
          </cell>
          <cell r="GR55">
            <v>5.5981143193871534E-3</v>
          </cell>
          <cell r="GS55">
            <v>2.301375968585731E-2</v>
          </cell>
        </row>
        <row r="56">
          <cell r="GF56" t="str">
            <v>S2Q</v>
          </cell>
          <cell r="GG56">
            <v>122.56</v>
          </cell>
          <cell r="GH56">
            <v>214.98619392833473</v>
          </cell>
          <cell r="GI56">
            <v>20</v>
          </cell>
          <cell r="GJ56">
            <v>5</v>
          </cell>
          <cell r="GK56" t="str">
            <v/>
          </cell>
          <cell r="GL56">
            <v>5659.4944344543364</v>
          </cell>
          <cell r="GM56">
            <v>6230.299900043141</v>
          </cell>
          <cell r="GN56">
            <v>11889.794334497477</v>
          </cell>
          <cell r="GO56">
            <v>14434.702336176462</v>
          </cell>
          <cell r="GP56">
            <v>97.012029491656961</v>
          </cell>
          <cell r="GQ56">
            <v>117.77661827820221</v>
          </cell>
          <cell r="GR56">
            <v>0.33146729522687096</v>
          </cell>
          <cell r="GS56">
            <v>0.37219162424252733</v>
          </cell>
        </row>
        <row r="57">
          <cell r="GF57" t="str">
            <v>DS3Q</v>
          </cell>
          <cell r="GG57">
            <v>212.25</v>
          </cell>
          <cell r="GH57">
            <v>372.31412909015216</v>
          </cell>
          <cell r="GI57">
            <v>0.66666666666666663</v>
          </cell>
          <cell r="GJ57">
            <v>0.17</v>
          </cell>
          <cell r="GK57" t="str">
            <v/>
          </cell>
          <cell r="GL57">
            <v>7742.0594726111649</v>
          </cell>
          <cell r="GM57">
            <v>10789.663461032609</v>
          </cell>
          <cell r="GN57">
            <v>18531.722933643774</v>
          </cell>
          <cell r="GO57">
            <v>22498.278506593579</v>
          </cell>
          <cell r="GP57">
            <v>87.310826542491284</v>
          </cell>
          <cell r="GQ57">
            <v>105.998956450382</v>
          </cell>
          <cell r="GR57">
            <v>1.0975250441956392E-2</v>
          </cell>
          <cell r="GS57">
            <v>1.9207984929138361E-2</v>
          </cell>
        </row>
        <row r="58">
          <cell r="GF58" t="str">
            <v>DS2Q</v>
          </cell>
          <cell r="GG58">
            <v>189.43</v>
          </cell>
          <cell r="GH58">
            <v>332.28487855617203</v>
          </cell>
          <cell r="GI58">
            <v>2</v>
          </cell>
          <cell r="GJ58">
            <v>0.5</v>
          </cell>
          <cell r="GK58" t="str">
            <v/>
          </cell>
          <cell r="GL58">
            <v>6909.6740913862559</v>
          </cell>
          <cell r="GM58">
            <v>9629.6157805578659</v>
          </cell>
          <cell r="GN58">
            <v>16539.289871944122</v>
          </cell>
          <cell r="GO58">
            <v>20079.38232039586</v>
          </cell>
          <cell r="GP58">
            <v>87.31082654249127</v>
          </cell>
          <cell r="GQ58">
            <v>105.99895645038198</v>
          </cell>
          <cell r="GR58">
            <v>3.3146729522687095E-2</v>
          </cell>
          <cell r="GS58">
            <v>5.1773689166315078E-2</v>
          </cell>
        </row>
        <row r="59">
          <cell r="GF59" t="str">
            <v>S3Q</v>
          </cell>
          <cell r="GG59">
            <v>111.27</v>
          </cell>
          <cell r="GH59">
            <v>195.18206428203169</v>
          </cell>
          <cell r="GI59">
            <v>9.3333333333333321</v>
          </cell>
          <cell r="GJ59">
            <v>2.33</v>
          </cell>
          <cell r="GK59" t="str">
            <v/>
          </cell>
          <cell r="GL59">
            <v>5138.1522986433929</v>
          </cell>
          <cell r="GM59">
            <v>5656.3762228932783</v>
          </cell>
          <cell r="GN59">
            <v>10794.528521536671</v>
          </cell>
          <cell r="GO59">
            <v>13105.00431581556</v>
          </cell>
          <cell r="GP59">
            <v>97.012029491656975</v>
          </cell>
          <cell r="GQ59">
            <v>117.77661827820222</v>
          </cell>
          <cell r="GR59">
            <v>0.15475839717147907</v>
          </cell>
          <cell r="GS59">
            <v>0.1577645670581449</v>
          </cell>
        </row>
        <row r="60">
          <cell r="GF60" t="str">
            <v>S2Q</v>
          </cell>
          <cell r="GG60">
            <v>88.45</v>
          </cell>
          <cell r="GH60">
            <v>155.15281374805161</v>
          </cell>
          <cell r="GI60">
            <v>28</v>
          </cell>
          <cell r="GJ60">
            <v>7</v>
          </cell>
          <cell r="GK60" t="str">
            <v/>
          </cell>
          <cell r="GL60">
            <v>4084.3854661185233</v>
          </cell>
          <cell r="GM60">
            <v>4496.328542418536</v>
          </cell>
          <cell r="GN60">
            <v>8580.7140085370593</v>
          </cell>
          <cell r="GO60">
            <v>10417.341886706987</v>
          </cell>
          <cell r="GP60">
            <v>97.012029491656975</v>
          </cell>
          <cell r="GQ60">
            <v>117.77661827820222</v>
          </cell>
          <cell r="GR60">
            <v>0.46405421331761937</v>
          </cell>
          <cell r="GS60">
            <v>0.37604837491801696</v>
          </cell>
        </row>
        <row r="61">
          <cell r="GF61" t="str">
            <v/>
          </cell>
          <cell r="GG61" t="str">
            <v/>
          </cell>
          <cell r="GH61" t="str">
            <v/>
          </cell>
          <cell r="GI61" t="str">
            <v/>
          </cell>
          <cell r="GJ61" t="str">
            <v/>
          </cell>
          <cell r="GK61" t="str">
            <v/>
          </cell>
          <cell r="GL61" t="str">
            <v/>
          </cell>
          <cell r="GM61" t="str">
            <v/>
          </cell>
          <cell r="GN61" t="str">
            <v/>
          </cell>
          <cell r="GO61" t="str">
            <v/>
          </cell>
          <cell r="GP61" t="str">
            <v/>
          </cell>
          <cell r="GQ61" t="str">
            <v/>
          </cell>
          <cell r="GR61" t="str">
            <v/>
          </cell>
          <cell r="GS61" t="str">
            <v/>
          </cell>
        </row>
        <row r="62">
          <cell r="GF62" t="str">
            <v>Totais</v>
          </cell>
          <cell r="GG62">
            <v>6652.869999999999</v>
          </cell>
          <cell r="GH62">
            <v>11670</v>
          </cell>
          <cell r="GI62">
            <v>60.333333333333329</v>
          </cell>
          <cell r="GJ62">
            <v>15.08</v>
          </cell>
          <cell r="GK62">
            <v>0</v>
          </cell>
          <cell r="GL62">
            <v>225465.53481631589</v>
          </cell>
          <cell r="GM62">
            <v>253714.82121783233</v>
          </cell>
          <cell r="GN62">
            <v>479180.35603414825</v>
          </cell>
          <cell r="GO62">
            <v>581744.78128921543</v>
          </cell>
          <cell r="GP62">
            <v>96.529684766355928</v>
          </cell>
          <cell r="GQ62">
            <v>117.19103182167756</v>
          </cell>
          <cell r="GR62">
            <v>1</v>
          </cell>
          <cell r="GS62">
            <v>1</v>
          </cell>
        </row>
        <row r="64">
          <cell r="GJ64" t="str">
            <v>RESULTADO  -  A valor presente</v>
          </cell>
          <cell r="GP64" t="str">
            <v>INDICADORES</v>
          </cell>
        </row>
        <row r="65">
          <cell r="GJ65" t="str">
            <v>RECEITA</v>
          </cell>
          <cell r="GP65" t="str">
            <v>Lucro Total..................................</v>
          </cell>
          <cell r="GR65">
            <v>85197.150590560283</v>
          </cell>
          <cell r="GS65">
            <v>0.20539506055333795</v>
          </cell>
        </row>
        <row r="66">
          <cell r="GJ66" t="str">
            <v>Receita ajustada..................................................</v>
          </cell>
          <cell r="GN66">
            <v>414796.49199468404</v>
          </cell>
          <cell r="GO66">
            <v>1</v>
          </cell>
          <cell r="GP66" t="str">
            <v>Lucro Serviços....................................</v>
          </cell>
          <cell r="GR66">
            <v>15900.939603693721</v>
          </cell>
          <cell r="GS66">
            <v>3.8334315527185088E-2</v>
          </cell>
        </row>
        <row r="67">
          <cell r="GF67" t="str">
            <v>RESULTADO DO ESTUDO</v>
          </cell>
          <cell r="GJ67" t="str">
            <v>DESPESAS</v>
          </cell>
          <cell r="GP67" t="str">
            <v>Lucro Imobiliário...........................................</v>
          </cell>
          <cell r="GR67">
            <v>70475.854216839653</v>
          </cell>
          <cell r="GS67">
            <v>0.16990465343121286</v>
          </cell>
        </row>
        <row r="68">
          <cell r="GF68" t="str">
            <v>À VALOR PRESENTE (APÓS TPS)</v>
          </cell>
          <cell r="GJ68" t="str">
            <v>Terreno....................................................................</v>
          </cell>
          <cell r="GN68">
            <v>75460.555421002471</v>
          </cell>
          <cell r="GO68">
            <v>0.18192187464779611</v>
          </cell>
        </row>
        <row r="69">
          <cell r="GF69" t="str">
            <v>COM PREVISÃO DE VENDA DE:</v>
          </cell>
          <cell r="GJ69" t="str">
            <v>Infra-estrutura permutada....................................</v>
          </cell>
          <cell r="GN69">
            <v>0</v>
          </cell>
          <cell r="GO69">
            <v>0</v>
          </cell>
          <cell r="GP69" t="str">
            <v>Lucro serv.c/terceiros ...................................</v>
          </cell>
          <cell r="GR69">
            <v>19267.534810068777</v>
          </cell>
          <cell r="GS69">
            <v>4.645057318931161E-2</v>
          </cell>
        </row>
        <row r="70">
          <cell r="GF70" t="str">
            <v>40% Lanç.; 30% M.Obra; 30% Chaves;</v>
          </cell>
          <cell r="GJ70" t="str">
            <v>Construção - un. vend. (Ev.+PCI).......................</v>
          </cell>
          <cell r="GN70">
            <v>199832.02309106913</v>
          </cell>
          <cell r="GO70">
            <v>0.48175919263471045</v>
          </cell>
          <cell r="GP70" t="str">
            <v>Resultado Final.........................</v>
          </cell>
          <cell r="GR70">
            <v>105644.32863060216</v>
          </cell>
          <cell r="GS70">
            <v>0.25468954214770956</v>
          </cell>
        </row>
        <row r="71">
          <cell r="GJ71" t="str">
            <v>Urbanização - un. vend. (Ev.+PCI).......................</v>
          </cell>
          <cell r="GN71">
            <v>4785.1940880922457</v>
          </cell>
          <cell r="GO71">
            <v>1.1536245316543256E-2</v>
          </cell>
        </row>
        <row r="72">
          <cell r="GJ72" t="str">
            <v>Desp. financ. (juros + despesas)...........................</v>
          </cell>
          <cell r="GN72">
            <v>0</v>
          </cell>
          <cell r="GO72">
            <v>0</v>
          </cell>
        </row>
        <row r="73">
          <cell r="GF73" t="str">
            <v>Taxa de Oportunidade (a.a.):</v>
          </cell>
          <cell r="GI73">
            <v>0.12</v>
          </cell>
          <cell r="GJ73" t="str">
            <v>Ganho financ. (lib.-amort.)...................................</v>
          </cell>
          <cell r="GN73">
            <v>0</v>
          </cell>
          <cell r="GO73">
            <v>0</v>
          </cell>
          <cell r="GP73" t="str">
            <v>Lucro Imob/Terreno...........................................</v>
          </cell>
          <cell r="GS73">
            <v>0.93394295633854485</v>
          </cell>
        </row>
        <row r="74">
          <cell r="GJ74" t="str">
            <v>Despesas de venda............................................</v>
          </cell>
          <cell r="GN74">
            <v>34440.783220352358</v>
          </cell>
          <cell r="GO74">
            <v>8.3030555670161613E-2</v>
          </cell>
        </row>
        <row r="75">
          <cell r="GJ75" t="str">
            <v>COFINS/PIS...........................................................</v>
          </cell>
          <cell r="GN75">
            <v>13530.113508942582</v>
          </cell>
          <cell r="GO75">
            <v>3.2618678725749646E-2</v>
          </cell>
        </row>
        <row r="76">
          <cell r="GJ76" t="str">
            <v>Gestão Imobiliária + Gerenciamento Constr.................................................</v>
          </cell>
          <cell r="GN76">
            <v>8445.0136495188981</v>
          </cell>
          <cell r="GO76">
            <v>2.0359414345353547E-2</v>
          </cell>
          <cell r="GP76" t="str">
            <v>Coef. ajuste tabela............................</v>
          </cell>
          <cell r="GR76">
            <v>0.86563751366536412</v>
          </cell>
        </row>
        <row r="77">
          <cell r="GJ77" t="str">
            <v>Taxa de Cobrança...............................................</v>
          </cell>
          <cell r="GN77">
            <v>3366.5952063750537</v>
          </cell>
          <cell r="GO77">
            <v>8.1162576621265151E-3</v>
          </cell>
        </row>
        <row r="78">
          <cell r="GJ78" t="str">
            <v>Outras Despesas...............................................</v>
          </cell>
          <cell r="GN78">
            <v>1404.743695497044</v>
          </cell>
          <cell r="GO78">
            <v>3.3865852836456652E-3</v>
          </cell>
        </row>
        <row r="79">
          <cell r="GJ79" t="str">
            <v>Custo da Provisão para Repasse...........................</v>
          </cell>
          <cell r="GN79">
            <v>3055.6158969945204</v>
          </cell>
          <cell r="GO79">
            <v>7.366542282700117E-3</v>
          </cell>
        </row>
        <row r="80">
          <cell r="GJ80" t="str">
            <v>Total das despesas............................................</v>
          </cell>
          <cell r="GN80">
            <v>344320.63777784439</v>
          </cell>
          <cell r="GO80">
            <v>0.83009534656878714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"/>
      <sheetName val="Estudo"/>
      <sheetName val="Estudo Reais"/>
      <sheetName val="Viabilidade"/>
      <sheetName val="Cronograma"/>
      <sheetName val="Mód.1"/>
    </sheetNames>
    <sheetDataSet>
      <sheetData sheetId="0" refreshError="1"/>
      <sheetData sheetId="1" refreshError="1">
        <row r="1">
          <cell r="DA1" t="str">
            <v>EMPREENDIMENTO IMOBILIÁRIO</v>
          </cell>
          <cell r="DF1" t="str">
            <v>DATA:</v>
          </cell>
          <cell r="DG1">
            <v>36903</v>
          </cell>
          <cell r="DM1">
            <v>0.5</v>
          </cell>
          <cell r="DN1" t="str">
            <v>no Lanç.</v>
          </cell>
        </row>
        <row r="2">
          <cell r="DA2" t="str">
            <v>ESTUDO ECONÔMICO-FINANCEIRO</v>
          </cell>
          <cell r="DM2">
            <v>0.3</v>
          </cell>
          <cell r="DN2" t="str">
            <v>no M. Obra</v>
          </cell>
        </row>
        <row r="3">
          <cell r="DF3" t="str">
            <v>ARQUIVO:</v>
          </cell>
          <cell r="DG3" t="str">
            <v>L:\ESTUDOS\Gleba E\2001\[Gleba E fase 2 SPE 1.xls]Estudo UFG</v>
          </cell>
          <cell r="DM3">
            <v>0.2</v>
          </cell>
          <cell r="DN3" t="str">
            <v>nas Chaves</v>
          </cell>
        </row>
        <row r="4">
          <cell r="DA4" t="str">
            <v>Nome..................................</v>
          </cell>
          <cell r="DB4" t="str">
            <v xml:space="preserve"> GLEBA E</v>
          </cell>
          <cell r="DE4" t="str">
            <v>RESULTADO  -  Análise do Projeto</v>
          </cell>
          <cell r="DK4" t="str">
            <v>INDICADORES - SPE</v>
          </cell>
        </row>
        <row r="5">
          <cell r="DA5" t="str">
            <v>Endereço.............................</v>
          </cell>
          <cell r="DB5" t="str">
            <v xml:space="preserve"> BARRA - Rio de Janeiro</v>
          </cell>
          <cell r="DE5" t="str">
            <v>RECEITA</v>
          </cell>
          <cell r="DK5" t="str">
            <v>Resultado da SPE..................................</v>
          </cell>
          <cell r="DM5">
            <v>6623295.3647452407</v>
          </cell>
          <cell r="DN5">
            <v>0.34489779657185604</v>
          </cell>
        </row>
        <row r="6">
          <cell r="DB6" t="str">
            <v xml:space="preserve"> Análise Realista</v>
          </cell>
          <cell r="DE6" t="str">
            <v>Receita ajustada...................................................</v>
          </cell>
          <cell r="DI6">
            <v>19203646.502175733</v>
          </cell>
          <cell r="DJ6">
            <v>1</v>
          </cell>
          <cell r="DK6" t="str">
            <v>Coef. ajuste tabela............................</v>
          </cell>
          <cell r="DM6">
            <v>1.2471938930675628</v>
          </cell>
        </row>
        <row r="7">
          <cell r="DA7" t="str">
            <v>Cod.Obra/Terreno.....</v>
          </cell>
          <cell r="DB7" t="str">
            <v xml:space="preserve">  406.0</v>
          </cell>
          <cell r="DE7" t="str">
            <v>DESPESAS</v>
          </cell>
          <cell r="DK7" t="str">
            <v>Rentabilidade do SPE..............</v>
          </cell>
          <cell r="DM7">
            <v>0.39076652145934521</v>
          </cell>
          <cell r="DN7" t="str">
            <v>a.a.</v>
          </cell>
        </row>
        <row r="14">
          <cell r="DE14" t="str">
            <v>Terreno...........................................................................</v>
          </cell>
          <cell r="DI14">
            <v>12853323.761181349</v>
          </cell>
          <cell r="DJ14">
            <v>0.66931682791208924</v>
          </cell>
          <cell r="DK14" t="str">
            <v>RESULTADO - GAFISA</v>
          </cell>
          <cell r="DM14" t="str">
            <v>Particip.=</v>
          </cell>
          <cell r="DN14">
            <v>0.66666666666666674</v>
          </cell>
        </row>
        <row r="15">
          <cell r="DA15" t="str">
            <v>Tipo..............................................</v>
          </cell>
          <cell r="DB15" t="str">
            <v xml:space="preserve"> Residencial </v>
          </cell>
          <cell r="DE15" t="str">
            <v>Infra-estrutura permutada.............................................</v>
          </cell>
          <cell r="DI15">
            <v>0</v>
          </cell>
          <cell r="DJ15">
            <v>0</v>
          </cell>
          <cell r="DK15" t="str">
            <v>Result.da SPE p/Gafisa............................................</v>
          </cell>
          <cell r="DM15">
            <v>4415530.2431634944</v>
          </cell>
          <cell r="DN15">
            <v>0.34489779657185604</v>
          </cell>
        </row>
        <row r="16">
          <cell r="DA16" t="str">
            <v>Descrição...........................</v>
          </cell>
          <cell r="DB16" t="str">
            <v xml:space="preserve"> Edifícios</v>
          </cell>
          <cell r="DE16" t="str">
            <v>Construção - un. vend. (Ev.+Hon.)..............................</v>
          </cell>
          <cell r="DI16">
            <v>-2293940.7208666615</v>
          </cell>
          <cell r="DJ16">
            <v>-0.11945339238601184</v>
          </cell>
          <cell r="DK16" t="str">
            <v>Lançamentos diretos Gafisa</v>
          </cell>
        </row>
        <row r="17">
          <cell r="DA17" t="str">
            <v>Projeto..................................</v>
          </cell>
          <cell r="DB17" t="str">
            <v xml:space="preserve"> Estudo de Massa</v>
          </cell>
          <cell r="DE17" t="str">
            <v>Seguro de Entrega de Obra............................................</v>
          </cell>
          <cell r="DI17">
            <v>0</v>
          </cell>
          <cell r="DJ17">
            <v>0</v>
          </cell>
          <cell r="DK17" t="str">
            <v>Lucro Gestão/Cobr.(próprio)............</v>
          </cell>
          <cell r="DM17">
            <v>0</v>
          </cell>
          <cell r="DN17">
            <v>0</v>
          </cell>
        </row>
        <row r="18">
          <cell r="DA18" t="str">
            <v>Regime................................</v>
          </cell>
          <cell r="DB18" t="str">
            <v xml:space="preserve"> Empreitada</v>
          </cell>
          <cell r="DE18" t="str">
            <v>Construção Escola - un. vend. (Ev.+Hon.).......................</v>
          </cell>
          <cell r="DI18">
            <v>267083.81839348091</v>
          </cell>
          <cell r="DJ18">
            <v>1.3907974111230429E-2</v>
          </cell>
          <cell r="DK18" t="str">
            <v>Lucro Imobiliário Gafisa................................</v>
          </cell>
          <cell r="DM18">
            <v>4415530.2431634944</v>
          </cell>
          <cell r="DN18">
            <v>0.34489779657185604</v>
          </cell>
        </row>
        <row r="19">
          <cell r="DE19" t="str">
            <v>Urbanização - un. vend. (Ev.+Hon.)..........................</v>
          </cell>
          <cell r="DI19">
            <v>-836133.17811408499</v>
          </cell>
          <cell r="DJ19">
            <v>-4.3540333760015468E-2</v>
          </cell>
          <cell r="DK19" t="str">
            <v>Lucro Serviços (próprio)..................</v>
          </cell>
          <cell r="DM19">
            <v>0</v>
          </cell>
          <cell r="DN19">
            <v>0</v>
          </cell>
        </row>
        <row r="20">
          <cell r="DA20" t="str">
            <v>Estudo.................................</v>
          </cell>
          <cell r="DB20" t="str">
            <v xml:space="preserve"> Compra de Terreno</v>
          </cell>
          <cell r="DE20" t="str">
            <v>Desp. financ. (juros + despesas)..................................</v>
          </cell>
          <cell r="DI20">
            <v>47729.918509895339</v>
          </cell>
          <cell r="DJ20">
            <v>2.4854612119884437E-3</v>
          </cell>
          <cell r="DK20" t="str">
            <v>Lucro TOTAL Gafisa................................</v>
          </cell>
          <cell r="DM20">
            <v>4415530.2431634944</v>
          </cell>
          <cell r="DN20">
            <v>0.34489779657185604</v>
          </cell>
        </row>
        <row r="21">
          <cell r="DA21" t="str">
            <v>% Estudo.................................</v>
          </cell>
          <cell r="DB21">
            <v>0.33333333333333331</v>
          </cell>
          <cell r="DE21" t="str">
            <v>Ganho financ. (lib.-amort.).........................................</v>
          </cell>
          <cell r="DI21">
            <v>0</v>
          </cell>
          <cell r="DJ21">
            <v>0</v>
          </cell>
          <cell r="DK21" t="str">
            <v>Lucro Serv. c/Terceiros...................</v>
          </cell>
          <cell r="DM21">
            <v>-56573.938765217907</v>
          </cell>
          <cell r="DN21">
            <v>-4.4189997008230852E-3</v>
          </cell>
        </row>
        <row r="22">
          <cell r="DE22" t="str">
            <v>Despesas de venda...................................................</v>
          </cell>
          <cell r="DI22">
            <v>1276222.3715084069</v>
          </cell>
          <cell r="DJ22">
            <v>6.6457293481413215E-2</v>
          </cell>
          <cell r="DK22" t="str">
            <v>Resultado Final.........................</v>
          </cell>
          <cell r="DM22">
            <v>4358956.3043982768</v>
          </cell>
          <cell r="DN22">
            <v>0.340478796871033</v>
          </cell>
        </row>
        <row r="23">
          <cell r="DA23" t="str">
            <v>Compra Terreno...............</v>
          </cell>
          <cell r="DB23" t="str">
            <v xml:space="preserve">Mês    0    - </v>
          </cell>
          <cell r="DC23">
            <v>36919</v>
          </cell>
          <cell r="DE23" t="str">
            <v>COFINS/PIS...................................................................</v>
          </cell>
          <cell r="DI23">
            <v>700933.09732941375</v>
          </cell>
          <cell r="DJ23">
            <v>3.649999999999997E-2</v>
          </cell>
          <cell r="DK23" t="str">
            <v>Indicadores:</v>
          </cell>
          <cell r="DL23" t="str">
            <v>Lucro Imob./Terreno......................</v>
          </cell>
          <cell r="DN23">
            <v>0.51529825964148079</v>
          </cell>
        </row>
        <row r="24">
          <cell r="DA24" t="str">
            <v>Lançamento...................</v>
          </cell>
          <cell r="DB24" t="str">
            <v xml:space="preserve">Mês    6    - </v>
          </cell>
          <cell r="DC24">
            <v>37101.550000000003</v>
          </cell>
          <cell r="DE24" t="str">
            <v>Gestão Imobiliária.......................................................</v>
          </cell>
          <cell r="DI24">
            <v>322757.57191416167</v>
          </cell>
          <cell r="DJ24">
            <v>1.6807098166360952E-2</v>
          </cell>
          <cell r="DL24" t="str">
            <v>Lucro Imob./Exp.Máx. .....................</v>
          </cell>
          <cell r="DN24">
            <v>4.0149063230618207</v>
          </cell>
        </row>
        <row r="25">
          <cell r="DA25" t="str">
            <v>Início Obra........................</v>
          </cell>
          <cell r="DB25" t="str">
            <v xml:space="preserve">Mês  12    - </v>
          </cell>
          <cell r="DC25">
            <v>37284.100000000006</v>
          </cell>
          <cell r="DE25" t="str">
            <v>Outras Desp. (mont.incorp./averb./IPTU)...............</v>
          </cell>
          <cell r="DI25">
            <v>242374.49757453232</v>
          </cell>
          <cell r="DJ25">
            <v>1.2621274691089101E-2</v>
          </cell>
          <cell r="DL25" t="str">
            <v>Exposição Máxima.........................</v>
          </cell>
          <cell r="DN25">
            <v>-1099784.1264192068</v>
          </cell>
        </row>
        <row r="26">
          <cell r="DA26" t="str">
            <v>Chaves............................</v>
          </cell>
          <cell r="DB26" t="str">
            <v xml:space="preserve">Mês  32    - </v>
          </cell>
          <cell r="DC26">
            <v>37892.600000000006</v>
          </cell>
          <cell r="DE26" t="str">
            <v>Total das despesas.............................................</v>
          </cell>
          <cell r="DI26">
            <v>12580351.137430493</v>
          </cell>
          <cell r="DJ26">
            <v>0.65510220342814396</v>
          </cell>
          <cell r="DL26" t="str">
            <v>Rentabilidade a.a. ..........................</v>
          </cell>
          <cell r="DN26">
            <v>0.36821248487315428</v>
          </cell>
        </row>
        <row r="27">
          <cell r="DA27" t="str">
            <v>DADOS E PREMISSAS</v>
          </cell>
        </row>
        <row r="28">
          <cell r="DA28" t="str">
            <v>TERRENO</v>
          </cell>
          <cell r="DE28" t="str">
            <v>CONSTRUÇÃO</v>
          </cell>
          <cell r="DK28" t="str">
            <v>DESPESA DE VENDA</v>
          </cell>
        </row>
        <row r="29">
          <cell r="DA29" t="str">
            <v>Valor de Mercado / Estoque............................</v>
          </cell>
          <cell r="DC29">
            <v>7417299.4726082999</v>
          </cell>
          <cell r="DE29" t="str">
            <v>Custo raso total..............................................................</v>
          </cell>
          <cell r="DI29">
            <v>5695049.1039789412</v>
          </cell>
          <cell r="DK29" t="str">
            <v>Promoção no Lançamento......................................</v>
          </cell>
          <cell r="DM29">
            <v>3.5000000000000003E-2</v>
          </cell>
          <cell r="DN29">
            <v>538911.89759036154</v>
          </cell>
        </row>
        <row r="30">
          <cell r="DA30" t="str">
            <v>Corretagem..........................................................</v>
          </cell>
          <cell r="DC30">
            <v>39514.385498087468</v>
          </cell>
          <cell r="DE30" t="str">
            <v>Despesas Indiretas..............................................</v>
          </cell>
          <cell r="DI30">
            <v>0</v>
          </cell>
          <cell r="DK30" t="str">
            <v>Promoção após o Lançam. .............................</v>
          </cell>
          <cell r="DM30">
            <v>1.4999999999999999E-2</v>
          </cell>
          <cell r="DN30">
            <v>230962.24182444063</v>
          </cell>
        </row>
        <row r="31">
          <cell r="DA31" t="str">
            <v>Despesas de incorporação............................</v>
          </cell>
          <cell r="DC31">
            <v>63474.615658710019</v>
          </cell>
          <cell r="DE31" t="str">
            <v>Taxa de eventuais.................................................</v>
          </cell>
          <cell r="DI31">
            <v>0.05</v>
          </cell>
          <cell r="DK31" t="str">
            <v>Corretagem.................................................................</v>
          </cell>
          <cell r="DM31">
            <v>0.03</v>
          </cell>
          <cell r="DN31">
            <v>461924.48364888126</v>
          </cell>
        </row>
        <row r="32">
          <cell r="DA32" t="str">
            <v>Seguro/Fiança........................................</v>
          </cell>
          <cell r="DC32">
            <v>0</v>
          </cell>
          <cell r="DE32" t="str">
            <v>TPS durante a obra...............................................</v>
          </cell>
          <cell r="DI32">
            <v>0</v>
          </cell>
        </row>
        <row r="33">
          <cell r="DA33" t="str">
            <v>Demolição.............................................</v>
          </cell>
          <cell r="DC33">
            <v>0</v>
          </cell>
          <cell r="DE33" t="str">
            <v>Taxa de honorários...............................................</v>
          </cell>
          <cell r="DI33">
            <v>0.2</v>
          </cell>
          <cell r="DK33" t="str">
            <v>COFINS / PIS (sobre o principal)..............................</v>
          </cell>
          <cell r="DN33">
            <v>3.6499999999999998E-2</v>
          </cell>
        </row>
        <row r="34">
          <cell r="DA34" t="str">
            <v>Pagamento em dinheiro............................</v>
          </cell>
          <cell r="DC34">
            <v>380724.60169607872</v>
          </cell>
          <cell r="DE34" t="str">
            <v>Custo - Seguro entrega obra....................................................</v>
          </cell>
          <cell r="DI34">
            <v>0</v>
          </cell>
        </row>
        <row r="35">
          <cell r="DA35" t="str">
            <v>Venda de parte das unidades............................</v>
          </cell>
          <cell r="DC35">
            <v>-0.86232915103695074</v>
          </cell>
          <cell r="DE35" t="str">
            <v>C.C. UFG/m² A.E.C...........................</v>
          </cell>
          <cell r="DH35" t="str">
            <v xml:space="preserve"> Raso.................</v>
          </cell>
          <cell r="DI35">
            <v>21.514629948364892</v>
          </cell>
          <cell r="DK35" t="str">
            <v>INDICES:</v>
          </cell>
          <cell r="DL35" t="str">
            <v>UFG.......................................................</v>
          </cell>
          <cell r="DM35">
            <v>36903</v>
          </cell>
          <cell r="DN35">
            <v>25.77</v>
          </cell>
        </row>
        <row r="36">
          <cell r="DA36" t="str">
            <v>Permuta - pgto constr.(Ev.+Hon.).................</v>
          </cell>
          <cell r="DC36">
            <v>9127999.6456413902</v>
          </cell>
          <cell r="DH36" t="str">
            <v xml:space="preserve"> Cheio.................</v>
          </cell>
          <cell r="DI36">
            <v>27.108433734939766</v>
          </cell>
          <cell r="DL36" t="str">
            <v>UFG/US$ paralelo venda .................................................................</v>
          </cell>
          <cell r="DN36">
            <v>14.237569060773479</v>
          </cell>
        </row>
        <row r="37">
          <cell r="DA37" t="str">
            <v>Permuta - pgto em urbanização..............</v>
          </cell>
          <cell r="DC37">
            <v>3909474.2724097786</v>
          </cell>
          <cell r="DE37" t="str">
            <v>C.C. UFG/m² A.Priv..........................</v>
          </cell>
          <cell r="DH37" t="str">
            <v xml:space="preserve"> Raso.................</v>
          </cell>
          <cell r="DI37">
            <v>7.575218281429823</v>
          </cell>
          <cell r="DL37" t="str">
            <v>Projeção UFG a.m..................</v>
          </cell>
          <cell r="DN37">
            <v>4.0741237836483535E-3</v>
          </cell>
        </row>
        <row r="38">
          <cell r="DA38" t="str">
            <v>Custo total - valor ajustado.........................</v>
          </cell>
          <cell r="DC38">
            <v>12853323.761181349</v>
          </cell>
          <cell r="DH38" t="str">
            <v xml:space="preserve"> Cheio.................</v>
          </cell>
          <cell r="DI38">
            <v>9.5447750346015763</v>
          </cell>
          <cell r="DL38" t="str">
            <v>Provisão Perda na Receita...</v>
          </cell>
          <cell r="DN38">
            <v>0.97</v>
          </cell>
        </row>
        <row r="39">
          <cell r="DA39" t="str">
            <v>Custo de reposição.........................................</v>
          </cell>
          <cell r="DC39">
            <v>12853323.761181349</v>
          </cell>
          <cell r="DE39" t="str">
            <v>ESCOLAS - custo raso........................................................................</v>
          </cell>
          <cell r="DI39">
            <v>211971.2844392705</v>
          </cell>
        </row>
        <row r="40">
          <cell r="DA40" t="str">
            <v>Receita Perm./Rec.Total..................................</v>
          </cell>
          <cell r="DC40">
            <v>0.36356158292574481</v>
          </cell>
          <cell r="DE40" t="str">
            <v>URBANIZAÇÃO</v>
          </cell>
          <cell r="DK40" t="str">
            <v xml:space="preserve">TPS a.a. </v>
          </cell>
          <cell r="DM40" t="str">
            <v>Até 12 m.</v>
          </cell>
          <cell r="DN40" t="str">
            <v xml:space="preserve"> Após 12 m.</v>
          </cell>
        </row>
        <row r="41">
          <cell r="DA41" t="str">
            <v>Custo/m² terreno ..............................................</v>
          </cell>
          <cell r="DC41">
            <v>680.52057233889252</v>
          </cell>
          <cell r="DE41" t="str">
            <v>Infra-estrutura em permuta.......................................</v>
          </cell>
          <cell r="DI41">
            <v>0</v>
          </cell>
        </row>
        <row r="42">
          <cell r="DA42" t="str">
            <v>Custo/m² A.Priv. ..............................................</v>
          </cell>
          <cell r="DC42">
            <v>29.179603989151509</v>
          </cell>
          <cell r="DE42" t="str">
            <v>Infra-estrutura em dinheiro.......................................</v>
          </cell>
          <cell r="DI42">
            <v>2439159.5986473747</v>
          </cell>
          <cell r="DK42" t="str">
            <v>TR.................................................</v>
          </cell>
          <cell r="DM42">
            <v>2.777777777777779E-2</v>
          </cell>
          <cell r="DN42">
            <v>1.9047619047619091E-2</v>
          </cell>
        </row>
        <row r="43">
          <cell r="DE43" t="str">
            <v>Construções Complementares.............................</v>
          </cell>
          <cell r="DI43">
            <v>0</v>
          </cell>
          <cell r="DK43" t="str">
            <v>INCC. .................................................</v>
          </cell>
          <cell r="DM43">
            <v>0</v>
          </cell>
          <cell r="DN43">
            <v>0</v>
          </cell>
        </row>
        <row r="44">
          <cell r="DA44" t="str">
            <v>TX. SECURITIZAÇÃO..............................</v>
          </cell>
          <cell r="DC44">
            <v>0.12682503013196977</v>
          </cell>
          <cell r="DD44" t="str">
            <v>a.a.</v>
          </cell>
          <cell r="DE44" t="str">
            <v>Paisagismo Geral.....................................................</v>
          </cell>
          <cell r="DI44">
            <v>0</v>
          </cell>
          <cell r="DK44" t="str">
            <v>C.C. .............................................</v>
          </cell>
          <cell r="DM44">
            <v>0</v>
          </cell>
          <cell r="DN44">
            <v>0</v>
          </cell>
        </row>
        <row r="45">
          <cell r="DE45" t="str">
            <v>Custo UFG/m² Terreno..................</v>
          </cell>
          <cell r="DH45" t="str">
            <v>Raso...............</v>
          </cell>
          <cell r="DI45">
            <v>82.190650242440654</v>
          </cell>
        </row>
        <row r="46">
          <cell r="DA46" t="str">
            <v>FINANCIAMENTO - Debêntures</v>
          </cell>
          <cell r="DH46" t="str">
            <v>Cheio..............</v>
          </cell>
          <cell r="DI46">
            <v>103.56021930547521</v>
          </cell>
          <cell r="DK46" t="str">
            <v>Ind.de Correção da Tabela.................................</v>
          </cell>
          <cell r="DN46" t="str">
            <v>ICC e TR</v>
          </cell>
        </row>
        <row r="47">
          <cell r="DA47" t="str">
            <v>Volume Deb. - R$..........</v>
          </cell>
          <cell r="DB47">
            <v>0</v>
          </cell>
          <cell r="DC47">
            <v>0</v>
          </cell>
          <cell r="DD47" t="str">
            <v>p/unid.</v>
          </cell>
          <cell r="DE47" t="str">
            <v>Custo UFG/m² AEC.......................</v>
          </cell>
          <cell r="DH47" t="str">
            <v>Raso...............</v>
          </cell>
          <cell r="DI47">
            <v>9.2146029282234156</v>
          </cell>
          <cell r="DK47" t="str">
            <v>Vlrz.unid.não vendidas.....................................</v>
          </cell>
          <cell r="DN47" t="str">
            <v>ICC e TR</v>
          </cell>
        </row>
        <row r="48">
          <cell r="DA48" t="str">
            <v>UFG..</v>
          </cell>
          <cell r="DB48">
            <v>0</v>
          </cell>
          <cell r="DC48">
            <v>0</v>
          </cell>
          <cell r="DD48" t="str">
            <v>p/unid.</v>
          </cell>
          <cell r="DH48" t="str">
            <v>Cheio..............</v>
          </cell>
          <cell r="DI48">
            <v>11.610399689561504</v>
          </cell>
        </row>
        <row r="49">
          <cell r="DA49" t="str">
            <v>Volume Líq. -  UFG...........................</v>
          </cell>
          <cell r="DB49">
            <v>0</v>
          </cell>
          <cell r="DC49" t="str">
            <v>Liberações:</v>
          </cell>
          <cell r="DD49" t="str">
            <v>Reaj.</v>
          </cell>
          <cell r="DE49" t="str">
            <v>CUSTO DA INFRA-ESTRUTURA PERMUTADA</v>
          </cell>
          <cell r="DK49" t="str">
            <v>ÁREAS</v>
          </cell>
        </row>
        <row r="50">
          <cell r="DA50" t="str">
            <v>TAC..................................</v>
          </cell>
          <cell r="DB50">
            <v>0</v>
          </cell>
          <cell r="DC50" t="str">
            <v>FUNDHAB........</v>
          </cell>
          <cell r="DD50">
            <v>0</v>
          </cell>
          <cell r="DE50" t="str">
            <v>Permuta - Construção (Event.+ Hon.)....................</v>
          </cell>
          <cell r="DI50">
            <v>0</v>
          </cell>
          <cell r="DK50" t="str">
            <v>Área do terreno - m²...........................................</v>
          </cell>
          <cell r="DN50">
            <v>29676.85</v>
          </cell>
        </row>
        <row r="51">
          <cell r="DA51" t="str">
            <v>Desp. p/mês.............</v>
          </cell>
          <cell r="DB51">
            <v>388.04811796662784</v>
          </cell>
          <cell r="DC51" t="str">
            <v>Seguro...........................</v>
          </cell>
          <cell r="DD51">
            <v>0</v>
          </cell>
          <cell r="DE51" t="str">
            <v>Permuta - Infra-estrutura (Event.+ Hon.)................</v>
          </cell>
          <cell r="DI51">
            <v>0</v>
          </cell>
          <cell r="DK51" t="str">
            <v>Área Equiv.Construção - m².....................................</v>
          </cell>
          <cell r="DN51">
            <v>264705.88235294115</v>
          </cell>
        </row>
        <row r="52">
          <cell r="DA52" t="str">
            <v>Taxa de Juros 1 (liber.+carência).........</v>
          </cell>
          <cell r="DC52">
            <v>0</v>
          </cell>
          <cell r="DD52" t="str">
            <v xml:space="preserve"> a.a.</v>
          </cell>
          <cell r="DE52" t="str">
            <v>Custo total da permuta............................................</v>
          </cell>
          <cell r="DI52">
            <v>0</v>
          </cell>
          <cell r="DK52" t="str">
            <v>Área Priv. Construção - m²................................................</v>
          </cell>
          <cell r="DN52">
            <v>751800</v>
          </cell>
        </row>
        <row r="53">
          <cell r="DA53" t="str">
            <v>Taxa de Juros 2 (amortiz.)......................</v>
          </cell>
          <cell r="DC53">
            <v>0</v>
          </cell>
          <cell r="DD53" t="str">
            <v xml:space="preserve"> a.a.</v>
          </cell>
          <cell r="DK53" t="str">
            <v>Área Privat./A.E.C. ...............................................</v>
          </cell>
          <cell r="DN53">
            <v>2.8401333333333336</v>
          </cell>
        </row>
        <row r="54">
          <cell r="DA54" t="str">
            <v>Taxa efetiva Deb. + SPE...................................</v>
          </cell>
          <cell r="DC54">
            <v>0</v>
          </cell>
          <cell r="DD54" t="str">
            <v xml:space="preserve"> a.a.</v>
          </cell>
          <cell r="DE54" t="str">
            <v>GESTÃO IMOBILIÁRIA  (para terceiros).....................</v>
          </cell>
          <cell r="DI54">
            <v>0.02</v>
          </cell>
          <cell r="DK54" t="str">
            <v>Ar. Priv. Pavtº/Ar. Total Pavtº......................................</v>
          </cell>
          <cell r="DN54">
            <v>0.9</v>
          </cell>
        </row>
        <row r="55">
          <cell r="DA55" t="str">
            <v>Taxa efetiva total GAFISA........................</v>
          </cell>
          <cell r="DC55">
            <v>0</v>
          </cell>
          <cell r="DD55" t="str">
            <v xml:space="preserve"> a.a.</v>
          </cell>
          <cell r="DK55" t="str">
            <v>A.E.C. permutada - Terreno -m².....................</v>
          </cell>
          <cell r="DN55">
            <v>336721.76470588235</v>
          </cell>
        </row>
        <row r="56">
          <cell r="DA56" t="str">
            <v>Finacto.Liquido/Custo Raso.................................</v>
          </cell>
          <cell r="DC56">
            <v>0</v>
          </cell>
          <cell r="DK56" t="str">
            <v>A.E.C. permutada - Infra-estrutura -m²..........</v>
          </cell>
          <cell r="DN56">
            <v>0</v>
          </cell>
        </row>
        <row r="58">
          <cell r="DA58" t="str">
            <v>Tipo</v>
          </cell>
          <cell r="DB58" t="str">
            <v>Áreas</v>
          </cell>
          <cell r="DD58" t="str">
            <v>Nº de</v>
          </cell>
          <cell r="DE58" t="str">
            <v xml:space="preserve">    Nº de Unidades </v>
          </cell>
          <cell r="DG58" t="str">
            <v>Preços de Venda</v>
          </cell>
          <cell r="DK58" t="str">
            <v>Preço por m²</v>
          </cell>
          <cell r="DM58" t="str">
            <v>Percentagens</v>
          </cell>
        </row>
        <row r="59">
          <cell r="DA59" t="str">
            <v>de</v>
          </cell>
          <cell r="DD59" t="str">
            <v>Unid.</v>
          </cell>
          <cell r="DE59" t="str">
            <v>Permutadas</v>
          </cell>
          <cell r="DG59" t="str">
            <v>Tabelas c/ juros a partir:</v>
          </cell>
          <cell r="DI59" t="str">
            <v xml:space="preserve"> da Venda</v>
          </cell>
          <cell r="DK59" t="str">
            <v>de Área Privativa</v>
          </cell>
          <cell r="DM59" t="str">
            <v/>
          </cell>
        </row>
        <row r="60">
          <cell r="DA60" t="str">
            <v>Unidades</v>
          </cell>
          <cell r="DB60" t="str">
            <v>Privativa</v>
          </cell>
          <cell r="DC60" t="str">
            <v>A.E.C.</v>
          </cell>
          <cell r="DD60" t="str">
            <v/>
          </cell>
          <cell r="DE60" t="str">
            <v>Terreno</v>
          </cell>
          <cell r="DF60" t="str">
            <v>Infra-estr.</v>
          </cell>
          <cell r="DG60" t="str">
            <v>Q.T.</v>
          </cell>
          <cell r="DH60" t="str">
            <v>C.C.</v>
          </cell>
          <cell r="DI60" t="str">
            <v>UFG</v>
          </cell>
          <cell r="DJ60" t="str">
            <v>UFG ajust.</v>
          </cell>
          <cell r="DK60" t="str">
            <v>UFG</v>
          </cell>
          <cell r="DL60" t="str">
            <v>UFG ajust.</v>
          </cell>
          <cell r="DM60" t="str">
            <v>Unidade</v>
          </cell>
          <cell r="DN60" t="str">
            <v>Receita</v>
          </cell>
        </row>
        <row r="61">
          <cell r="DA61" t="str">
            <v>Lotes Típicos</v>
          </cell>
          <cell r="DB61">
            <v>600</v>
          </cell>
          <cell r="DC61">
            <v>600</v>
          </cell>
          <cell r="DD61">
            <v>764</v>
          </cell>
          <cell r="DE61">
            <v>343.8</v>
          </cell>
          <cell r="DF61" t="str">
            <v/>
          </cell>
          <cell r="DG61">
            <v>-5507.7452667814141</v>
          </cell>
          <cell r="DH61">
            <v>16265.06024096386</v>
          </cell>
          <cell r="DI61">
            <v>10757.314974182445</v>
          </cell>
          <cell r="DJ61">
            <v>13416.457541604594</v>
          </cell>
          <cell r="DK61">
            <v>17.928858290304074</v>
          </cell>
          <cell r="DL61">
            <v>22.360762569340988</v>
          </cell>
          <cell r="DM61">
            <v>0.217787913340935</v>
          </cell>
          <cell r="DN61">
            <v>0.29356900827889754</v>
          </cell>
        </row>
        <row r="62">
          <cell r="DA62" t="str">
            <v>Lotes Esquina</v>
          </cell>
          <cell r="DB62">
            <v>900</v>
          </cell>
          <cell r="DC62">
            <v>900</v>
          </cell>
          <cell r="DD62">
            <v>126</v>
          </cell>
          <cell r="DE62">
            <v>56.7</v>
          </cell>
          <cell r="DF62" t="str">
            <v/>
          </cell>
          <cell r="DG62">
            <v>-8261.617900172123</v>
          </cell>
          <cell r="DH62">
            <v>24397.590361445789</v>
          </cell>
          <cell r="DI62">
            <v>16135.972461273666</v>
          </cell>
          <cell r="DJ62">
            <v>20124.686312406888</v>
          </cell>
          <cell r="DK62">
            <v>17.928858290304074</v>
          </cell>
          <cell r="DL62">
            <v>22.360762569340988</v>
          </cell>
          <cell r="DM62">
            <v>3.591790193842645E-2</v>
          </cell>
          <cell r="DN62">
            <v>7.2623746812449791E-2</v>
          </cell>
        </row>
        <row r="63">
          <cell r="DA63" t="str">
            <v>Multifamiliar / módulo padrão</v>
          </cell>
          <cell r="DB63">
            <v>87.506076810889638</v>
          </cell>
          <cell r="DC63">
            <v>128.68540707483768</v>
          </cell>
          <cell r="DD63">
            <v>2057</v>
          </cell>
          <cell r="DE63">
            <v>617.1</v>
          </cell>
          <cell r="DF63" t="str">
            <v/>
          </cell>
          <cell r="DG63">
            <v>3289.1192686081586</v>
          </cell>
          <cell r="DH63">
            <v>3488.4598303419862</v>
          </cell>
          <cell r="DI63">
            <v>6777.5790989501447</v>
          </cell>
          <cell r="DJ63">
            <v>8452.9552619929746</v>
          </cell>
          <cell r="DK63">
            <v>77.45266781411361</v>
          </cell>
          <cell r="DL63">
            <v>96.598494299553053</v>
          </cell>
          <cell r="DM63">
            <v>0.74629418472063858</v>
          </cell>
          <cell r="DN63">
            <v>0.6338072449086527</v>
          </cell>
        </row>
        <row r="64">
          <cell r="DA64" t="str">
            <v/>
          </cell>
          <cell r="DB64" t="str">
            <v/>
          </cell>
          <cell r="DC64" t="str">
            <v/>
          </cell>
          <cell r="DD64" t="str">
            <v/>
          </cell>
          <cell r="DE64" t="str">
            <v/>
          </cell>
          <cell r="DF64" t="str">
            <v/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</row>
        <row r="65">
          <cell r="DA65" t="str">
            <v/>
          </cell>
          <cell r="DB65" t="str">
            <v/>
          </cell>
          <cell r="DC65" t="str">
            <v/>
          </cell>
          <cell r="DD65" t="str">
            <v/>
          </cell>
          <cell r="DE65" t="str">
            <v/>
          </cell>
          <cell r="DF65" t="str">
            <v/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</row>
        <row r="66"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</row>
        <row r="67"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</row>
        <row r="68">
          <cell r="DA68" t="str">
            <v>Totais</v>
          </cell>
          <cell r="DB68">
            <v>751800</v>
          </cell>
          <cell r="DC68">
            <v>836505.88235294109</v>
          </cell>
          <cell r="DD68">
            <v>2947</v>
          </cell>
          <cell r="DE68">
            <v>1017.6</v>
          </cell>
          <cell r="DF68">
            <v>0</v>
          </cell>
          <cell r="DG68">
            <v>1849118.1532854093</v>
          </cell>
          <cell r="DH68">
            <v>13548364.635010632</v>
          </cell>
          <cell r="DI68">
            <v>15397482.788296042</v>
          </cell>
          <cell r="DJ68">
            <v>19203646.502175733</v>
          </cell>
          <cell r="DK68">
            <v>62.351131190342095</v>
          </cell>
          <cell r="DL68">
            <v>77.763950046449082</v>
          </cell>
          <cell r="DM68">
            <v>1</v>
          </cell>
          <cell r="DN68">
            <v>1</v>
          </cell>
        </row>
        <row r="70">
          <cell r="DE70" t="str">
            <v>RESULTADO  -  A valor presente</v>
          </cell>
          <cell r="DK70" t="str">
            <v>INDICADORES</v>
          </cell>
        </row>
        <row r="71">
          <cell r="DE71" t="str">
            <v>RECEITA</v>
          </cell>
          <cell r="DK71" t="str">
            <v>Lucro Imobiliário..................................</v>
          </cell>
          <cell r="DM71">
            <v>665799.93919782899</v>
          </cell>
          <cell r="DN71">
            <v>6.9258019101772705E-2</v>
          </cell>
        </row>
        <row r="72">
          <cell r="DE72" t="str">
            <v>Receita ajustada........................................................</v>
          </cell>
          <cell r="DI72">
            <v>9613326.3387082256</v>
          </cell>
          <cell r="DJ72">
            <v>1</v>
          </cell>
        </row>
        <row r="73">
          <cell r="DA73" t="str">
            <v>RESULTADO DO ESTUDO</v>
          </cell>
          <cell r="DE73" t="str">
            <v>DESPESAS</v>
          </cell>
          <cell r="DK73" t="str">
            <v>Lucro Imob/Terreno...........................................</v>
          </cell>
          <cell r="DN73">
            <v>0.36394103943949158</v>
          </cell>
        </row>
        <row r="74">
          <cell r="DA74" t="str">
            <v>À VALOR PRESENTE (APÓS TPS)</v>
          </cell>
          <cell r="DE74" t="str">
            <v>Terreno.........................................................................</v>
          </cell>
          <cell r="DI74">
            <v>1829417.0402525438</v>
          </cell>
          <cell r="DJ74">
            <v>0.19030010797473548</v>
          </cell>
        </row>
        <row r="75">
          <cell r="DA75" t="str">
            <v>COM PREVISÃO DE VENDA DE:</v>
          </cell>
          <cell r="DE75" t="str">
            <v>Infra-estrutura permutada........................................</v>
          </cell>
          <cell r="DI75">
            <v>0</v>
          </cell>
          <cell r="DJ75">
            <v>0</v>
          </cell>
          <cell r="DK75" t="str">
            <v>Coef. ajuste tabela............................</v>
          </cell>
          <cell r="DM75">
            <v>0.62434402238887532</v>
          </cell>
        </row>
        <row r="76">
          <cell r="DA76" t="str">
            <v>50% Lanç.; 30% M.Obra; 20% Chaves;</v>
          </cell>
          <cell r="DE76" t="str">
            <v>Construção - un. vend. (Ev.+Hon.)..........................</v>
          </cell>
          <cell r="DI76">
            <v>3250239.1261560074</v>
          </cell>
          <cell r="DJ76">
            <v>0.3380972424777533</v>
          </cell>
        </row>
        <row r="77">
          <cell r="DE77" t="str">
            <v>Seguro de Entrega de Obra............................................</v>
          </cell>
          <cell r="DI77">
            <v>0</v>
          </cell>
          <cell r="DJ77">
            <v>0</v>
          </cell>
          <cell r="DK77" t="str">
            <v>INDICADORES - GAFISA</v>
          </cell>
          <cell r="DM77" t="str">
            <v>Particip.=</v>
          </cell>
          <cell r="DN77">
            <v>0.66666666666666674</v>
          </cell>
        </row>
        <row r="78">
          <cell r="DE78" t="str">
            <v>Construção Escola - un. vend. (Ev.+Hon.)............</v>
          </cell>
          <cell r="DI78">
            <v>122832.66273475009</v>
          </cell>
          <cell r="DJ78">
            <v>1.277733205000669E-2</v>
          </cell>
          <cell r="DK78" t="str">
            <v>Result.da SPE p/Gafisa............................................</v>
          </cell>
          <cell r="DM78">
            <v>443866.62613188603</v>
          </cell>
          <cell r="DN78">
            <v>6.9258019101772705E-2</v>
          </cell>
        </row>
        <row r="79">
          <cell r="DA79" t="str">
            <v>Taxa de Oportunidade (a.a.):</v>
          </cell>
          <cell r="DD79">
            <v>0.12</v>
          </cell>
          <cell r="DE79" t="str">
            <v>Urbanização - un. vend. (Ev.+Hon.).......................</v>
          </cell>
          <cell r="DI79">
            <v>2227335.6069354275</v>
          </cell>
          <cell r="DJ79">
            <v>0.23169249939711523</v>
          </cell>
          <cell r="DK79" t="str">
            <v>L.Serviços + Gestão + Cobr....</v>
          </cell>
          <cell r="DM79">
            <v>0</v>
          </cell>
          <cell r="DN79">
            <v>0</v>
          </cell>
        </row>
        <row r="80">
          <cell r="DE80" t="str">
            <v>Desp. financ. (juros + despesas)...........................</v>
          </cell>
          <cell r="DI80">
            <v>28096.006371637941</v>
          </cell>
          <cell r="DJ80">
            <v>2.922610278869748E-3</v>
          </cell>
        </row>
        <row r="81">
          <cell r="DE81" t="str">
            <v>Ganho financ. (lib.-amort.).......................................</v>
          </cell>
          <cell r="DI81">
            <v>0</v>
          </cell>
          <cell r="DJ81">
            <v>0</v>
          </cell>
          <cell r="DK81" t="str">
            <v>Lucro TOTAL Gafisa................................</v>
          </cell>
          <cell r="DM81">
            <v>443866.62613188603</v>
          </cell>
          <cell r="DN81">
            <v>6.9258019101772705E-2</v>
          </cell>
        </row>
        <row r="82">
          <cell r="DE82" t="str">
            <v>Despesas de venda.................................................</v>
          </cell>
          <cell r="DI82">
            <v>772782.15813408908</v>
          </cell>
          <cell r="DJ82">
            <v>8.0386552053524726E-2</v>
          </cell>
          <cell r="DK82" t="str">
            <v>Lucro Serviços - Próprio................</v>
          </cell>
          <cell r="DM82">
            <v>0</v>
          </cell>
          <cell r="DN82">
            <v>0</v>
          </cell>
        </row>
        <row r="83">
          <cell r="DE83" t="str">
            <v>COFINS/PIS................................................................</v>
          </cell>
          <cell r="DI83">
            <v>350886.41136285034</v>
          </cell>
          <cell r="DJ83">
            <v>3.6500000000000012E-2</v>
          </cell>
          <cell r="DK83" t="str">
            <v>Lucro Imobiliário Gafisa................................</v>
          </cell>
          <cell r="DM83">
            <v>443866.62613188603</v>
          </cell>
          <cell r="DN83">
            <v>6.9258019101772705E-2</v>
          </cell>
        </row>
        <row r="84">
          <cell r="DE84" t="str">
            <v>Gestão Imobiliária.....................................................</v>
          </cell>
          <cell r="DI84">
            <v>191984.23245311406</v>
          </cell>
          <cell r="DJ84">
            <v>1.9970635104738534E-2</v>
          </cell>
        </row>
        <row r="85">
          <cell r="DE85" t="str">
            <v>Outras Despesas.....................................................</v>
          </cell>
          <cell r="DI85">
            <v>173953.15510997656</v>
          </cell>
          <cell r="DJ85">
            <v>1.8095001561483578E-2</v>
          </cell>
          <cell r="DK85" t="str">
            <v>Lucro com Terceiros...................</v>
          </cell>
          <cell r="DM85">
            <v>0</v>
          </cell>
          <cell r="DN85">
            <v>0</v>
          </cell>
        </row>
        <row r="86">
          <cell r="DE86" t="str">
            <v>Total das despesas..................................................</v>
          </cell>
          <cell r="DI86">
            <v>8947526.3995103966</v>
          </cell>
          <cell r="DJ86">
            <v>0.93074198089822724</v>
          </cell>
          <cell r="DK86" t="str">
            <v>Resultado Final.........................</v>
          </cell>
          <cell r="DM86">
            <v>443866.62613188603</v>
          </cell>
          <cell r="DN86">
            <v>6.9258019101772705E-2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s SPO"/>
      <sheetName val="RESUMO-GERAL"/>
      <sheetName val="RESUMO-M20"/>
      <sheetName val="RESUMO-M23"/>
      <sheetName val="MANCHA 20- NORTE"/>
      <sheetName val="MANCHA 23- NOR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udo"/>
      <sheetName val="Cronograma 1"/>
      <sheetName val="Receita"/>
      <sheetName val="Estudo Reais"/>
      <sheetName val="Viabilidade"/>
      <sheetName val="Cronograma"/>
      <sheetName val="Mód.1"/>
    </sheetNames>
    <sheetDataSet>
      <sheetData sheetId="0" refreshError="1">
        <row r="1">
          <cell r="DA1" t="str">
            <v>EMPREENDIMENTO IMOBILIÁRIO</v>
          </cell>
          <cell r="DF1" t="str">
            <v>DATA:</v>
          </cell>
          <cell r="DG1">
            <v>36906</v>
          </cell>
          <cell r="DM1">
            <v>0.4</v>
          </cell>
          <cell r="DN1" t="str">
            <v>no Lanç.</v>
          </cell>
        </row>
        <row r="2">
          <cell r="DA2" t="str">
            <v>ESTUDO ECONÔMICO-FINANCEIRO</v>
          </cell>
          <cell r="DM2">
            <v>0.3</v>
          </cell>
          <cell r="DN2" t="str">
            <v>no M. Obra</v>
          </cell>
        </row>
        <row r="3">
          <cell r="DF3" t="str">
            <v>ARQUIVO:</v>
          </cell>
          <cell r="DG3" t="str">
            <v>L:\ESTUDOS\Gleba E\2001\[Gleba E fase 2 SPE 1.xls]Estudo UFG</v>
          </cell>
          <cell r="DM3">
            <v>0.3</v>
          </cell>
          <cell r="DN3" t="str">
            <v>nas Chaves</v>
          </cell>
        </row>
        <row r="4">
          <cell r="DA4" t="str">
            <v>Nome..................................</v>
          </cell>
          <cell r="DB4" t="str">
            <v xml:space="preserve"> GLEBA E</v>
          </cell>
          <cell r="DE4" t="str">
            <v>RESULTADO  -  Análise do Projeto</v>
          </cell>
          <cell r="DK4" t="str">
            <v>INDICADORES - SPE</v>
          </cell>
        </row>
        <row r="5">
          <cell r="DA5" t="str">
            <v>Endereço.............................</v>
          </cell>
          <cell r="DB5" t="str">
            <v xml:space="preserve"> Avenida B Quadra II lotes 3, 4 e 5 e quadra V</v>
          </cell>
          <cell r="DE5" t="str">
            <v>RECEITA</v>
          </cell>
          <cell r="DK5" t="str">
            <v>Resultado da SPE..................................</v>
          </cell>
          <cell r="DM5">
            <v>10152454.390115047</v>
          </cell>
          <cell r="DN5">
            <v>0.52867325947521449</v>
          </cell>
        </row>
        <row r="6">
          <cell r="DB6" t="str">
            <v xml:space="preserve"> lotes 1 a 8 -GLEBA E</v>
          </cell>
          <cell r="DE6" t="str">
            <v>Receita ajustada...................................................</v>
          </cell>
          <cell r="DI6">
            <v>19203646.502175733</v>
          </cell>
          <cell r="DJ6">
            <v>1</v>
          </cell>
          <cell r="DK6" t="str">
            <v>Coef. ajuste tabela............................</v>
          </cell>
          <cell r="DM6">
            <v>1.6292278859623659</v>
          </cell>
        </row>
        <row r="7">
          <cell r="DA7" t="str">
            <v>Cod.Obra/Terreno.....</v>
          </cell>
          <cell r="DB7" t="str">
            <v xml:space="preserve">  406.0</v>
          </cell>
          <cell r="DE7" t="str">
            <v>DESPESAS</v>
          </cell>
          <cell r="DK7" t="str">
            <v>Rentabilidade do SPE..............</v>
          </cell>
          <cell r="DM7">
            <v>1.1537923066550086</v>
          </cell>
          <cell r="DN7" t="str">
            <v>a.a.</v>
          </cell>
        </row>
        <row r="14">
          <cell r="DE14" t="str">
            <v>Terreno...........................................................................</v>
          </cell>
          <cell r="DI14">
            <v>-284409.29865406116</v>
          </cell>
          <cell r="DJ14">
            <v>-1.481017152767513E-2</v>
          </cell>
          <cell r="DK14" t="str">
            <v>RESULTADO - GAFISA</v>
          </cell>
          <cell r="DM14" t="str">
            <v>Particip.=</v>
          </cell>
          <cell r="DN14">
            <v>1</v>
          </cell>
        </row>
        <row r="15">
          <cell r="DA15" t="str">
            <v>Tipo..............................................</v>
          </cell>
          <cell r="DB15" t="str">
            <v xml:space="preserve"> Residencial</v>
          </cell>
          <cell r="DE15" t="str">
            <v>Infra-estrutura permutada.............................................</v>
          </cell>
          <cell r="DI15">
            <v>0</v>
          </cell>
          <cell r="DJ15">
            <v>0</v>
          </cell>
          <cell r="DK15" t="str">
            <v>Result.da SPE p/Gafisa............................................</v>
          </cell>
          <cell r="DM15">
            <v>10152454.390115047</v>
          </cell>
          <cell r="DN15">
            <v>0.52867325947521449</v>
          </cell>
        </row>
        <row r="16">
          <cell r="DA16" t="str">
            <v>Descrição...........................</v>
          </cell>
          <cell r="DB16" t="e">
            <v>#VALUE!</v>
          </cell>
          <cell r="DE16" t="str">
            <v>Construção - un. vend. (Ev.+Hon.)..............................</v>
          </cell>
          <cell r="DI16">
            <v>6834058.9247747287</v>
          </cell>
          <cell r="DJ16">
            <v>0.3558729808945631</v>
          </cell>
          <cell r="DK16" t="str">
            <v>Lançamentos diretos Gafisa</v>
          </cell>
        </row>
        <row r="17">
          <cell r="DA17" t="str">
            <v>Projeto..................................</v>
          </cell>
          <cell r="DB17" t="e">
            <v>#VALUE!</v>
          </cell>
          <cell r="DE17" t="str">
            <v>Seguro de Entrega de Obra............................................</v>
          </cell>
          <cell r="DI17">
            <v>0</v>
          </cell>
          <cell r="DJ17">
            <v>0</v>
          </cell>
          <cell r="DK17" t="str">
            <v>Lucro Gestão/Cobr.(próprio)............</v>
          </cell>
          <cell r="DM17">
            <v>161378.78595708084</v>
          </cell>
          <cell r="DN17">
            <v>8.4035490831804761E-3</v>
          </cell>
        </row>
        <row r="18">
          <cell r="DA18" t="str">
            <v>Regime................................</v>
          </cell>
          <cell r="DB18" t="str">
            <v xml:space="preserve"> Empreitada</v>
          </cell>
          <cell r="DE18" t="str">
            <v>Construção Escola - un. vend. (Ev.+Hon.).......................</v>
          </cell>
          <cell r="DI18">
            <v>0</v>
          </cell>
          <cell r="DJ18">
            <v>0</v>
          </cell>
          <cell r="DK18" t="str">
            <v>Lucro Imobiliário Gafisa................................</v>
          </cell>
          <cell r="DM18">
            <v>10313833.176072128</v>
          </cell>
          <cell r="DN18">
            <v>0.53707680855839501</v>
          </cell>
        </row>
        <row r="19">
          <cell r="DE19" t="str">
            <v>Urbanização - un. vend. (Ev.+Hon.)..........................</v>
          </cell>
          <cell r="DI19">
            <v>0</v>
          </cell>
          <cell r="DJ19">
            <v>0</v>
          </cell>
          <cell r="DK19" t="str">
            <v>Lucro Serviços (próprio)..................</v>
          </cell>
          <cell r="DM19">
            <v>231663.01439914331</v>
          </cell>
          <cell r="DN19">
            <v>1.2063490877781798E-2</v>
          </cell>
        </row>
        <row r="20">
          <cell r="DA20" t="str">
            <v>Estudo.................................</v>
          </cell>
          <cell r="DB20" t="str">
            <v xml:space="preserve"> Compra de Terreno</v>
          </cell>
          <cell r="DE20" t="str">
            <v>Desp. financ. (juros + despesas)..................................</v>
          </cell>
          <cell r="DI20">
            <v>47729.918509895339</v>
          </cell>
          <cell r="DJ20">
            <v>2.4854612119884437E-3</v>
          </cell>
          <cell r="DK20" t="str">
            <v>Lucro TOTAL Gafisa................................</v>
          </cell>
          <cell r="DM20">
            <v>10545496.190471271</v>
          </cell>
          <cell r="DN20">
            <v>0.54914029943617682</v>
          </cell>
        </row>
        <row r="21">
          <cell r="DA21" t="str">
            <v>% Estudo.................................</v>
          </cell>
          <cell r="DB21">
            <v>1</v>
          </cell>
          <cell r="DE21" t="str">
            <v>Ganho financ. (lib.-amort.).........................................</v>
          </cell>
          <cell r="DI21">
            <v>0</v>
          </cell>
          <cell r="DJ21">
            <v>0</v>
          </cell>
          <cell r="DK21" t="str">
            <v>Lucro Serv. c/Terceiros...................</v>
          </cell>
          <cell r="DM21">
            <v>-56261.989555232525</v>
          </cell>
          <cell r="DN21">
            <v>-2.9297555310059554E-3</v>
          </cell>
        </row>
        <row r="22">
          <cell r="DE22" t="str">
            <v>Despesas de venda...................................................</v>
          </cell>
          <cell r="DI22">
            <v>1276222.3715084069</v>
          </cell>
          <cell r="DJ22">
            <v>6.6457293481413215E-2</v>
          </cell>
          <cell r="DK22" t="str">
            <v>Resultado Final.........................</v>
          </cell>
          <cell r="DM22">
            <v>10489234.200916039</v>
          </cell>
          <cell r="DN22">
            <v>0.54621054390517088</v>
          </cell>
        </row>
        <row r="23">
          <cell r="DA23" t="str">
            <v>Compra Terreno...............</v>
          </cell>
          <cell r="DB23" t="str">
            <v xml:space="preserve">Mês    0    - </v>
          </cell>
          <cell r="DC23">
            <v>36919</v>
          </cell>
          <cell r="DE23" t="str">
            <v>COFINS/PIS...................................................................</v>
          </cell>
          <cell r="DI23">
            <v>700933.09732941375</v>
          </cell>
          <cell r="DJ23">
            <v>3.649999999999997E-2</v>
          </cell>
          <cell r="DK23" t="str">
            <v>Indicadores:</v>
          </cell>
          <cell r="DL23" t="str">
            <v>Lucro Imob./Terreno......................</v>
          </cell>
          <cell r="DN23">
            <v>-36.264050524653456</v>
          </cell>
        </row>
        <row r="24">
          <cell r="DA24" t="str">
            <v>Lançamento...................</v>
          </cell>
          <cell r="DB24" t="str">
            <v xml:space="preserve">Mês    8    - </v>
          </cell>
          <cell r="DC24">
            <v>37162.400000000001</v>
          </cell>
          <cell r="DE24" t="str">
            <v>Gestão Imobiliária.......................................................</v>
          </cell>
          <cell r="DI24">
            <v>322757.57191416167</v>
          </cell>
          <cell r="DJ24">
            <v>1.6807098166360952E-2</v>
          </cell>
          <cell r="DL24" t="str">
            <v>Lucro Imob./Exp.Máx. .....................</v>
          </cell>
          <cell r="DN24">
            <v>20.55636809937613</v>
          </cell>
        </row>
        <row r="25">
          <cell r="DA25" t="str">
            <v>Início Obra........................</v>
          </cell>
          <cell r="DB25" t="str">
            <v xml:space="preserve">Mês  16    - </v>
          </cell>
          <cell r="DC25">
            <v>37405.800000000003</v>
          </cell>
          <cell r="DE25" t="str">
            <v>Outras Desp. (mont.incorp./averb./IPTU)...............</v>
          </cell>
          <cell r="DI25">
            <v>153899.526678141</v>
          </cell>
          <cell r="DJ25">
            <v>8.0140782981349152E-3</v>
          </cell>
          <cell r="DL25" t="str">
            <v>Exposição Máxima.........................</v>
          </cell>
          <cell r="DN25">
            <v>-501734.21327209764</v>
          </cell>
        </row>
        <row r="26">
          <cell r="DA26" t="str">
            <v>Chaves............................</v>
          </cell>
          <cell r="DB26" t="str">
            <v xml:space="preserve">Mês  38    - </v>
          </cell>
          <cell r="DC26">
            <v>38075.15</v>
          </cell>
          <cell r="DE26" t="str">
            <v>Total das despesas.............................................</v>
          </cell>
          <cell r="DI26">
            <v>9051192.1120606866</v>
          </cell>
          <cell r="DJ26">
            <v>0.47132674052478551</v>
          </cell>
          <cell r="DL26" t="str">
            <v>Rentabilidade a.a. ..........................</v>
          </cell>
          <cell r="DN26">
            <v>1.0874519875577042</v>
          </cell>
        </row>
        <row r="27">
          <cell r="DA27" t="str">
            <v>DADOS E PREMISSAS</v>
          </cell>
        </row>
        <row r="28">
          <cell r="DA28" t="str">
            <v>TERRENO</v>
          </cell>
          <cell r="DE28" t="str">
            <v>CONSTRUÇÃO</v>
          </cell>
          <cell r="DK28" t="str">
            <v>DESPESA DE VENDA</v>
          </cell>
        </row>
        <row r="29">
          <cell r="DA29" t="str">
            <v>Valor de Mercado / Estoque............................</v>
          </cell>
          <cell r="DC29">
            <v>0</v>
          </cell>
          <cell r="DE29" t="str">
            <v>Custo raso total..............................................................</v>
          </cell>
          <cell r="DI29">
            <v>6075000</v>
          </cell>
          <cell r="DK29" t="str">
            <v>Promoção no Lançamento......................................</v>
          </cell>
          <cell r="DM29">
            <v>0.04</v>
          </cell>
          <cell r="DN29">
            <v>0</v>
          </cell>
        </row>
        <row r="30">
          <cell r="DA30" t="str">
            <v>Corretagem..........................................................</v>
          </cell>
          <cell r="DC30">
            <v>0</v>
          </cell>
          <cell r="DE30" t="str">
            <v>Despesas Indiretas..............................................</v>
          </cell>
          <cell r="DI30">
            <v>0</v>
          </cell>
          <cell r="DK30" t="str">
            <v>Promoção após o Lançam. .............................</v>
          </cell>
          <cell r="DM30">
            <v>0.01</v>
          </cell>
          <cell r="DN30">
            <v>0</v>
          </cell>
        </row>
        <row r="31">
          <cell r="DA31" t="str">
            <v>Despesas de incorporação............................</v>
          </cell>
          <cell r="DC31">
            <v>409000</v>
          </cell>
          <cell r="DE31" t="str">
            <v>Taxa de eventuais.................................................</v>
          </cell>
          <cell r="DI31">
            <v>0.05</v>
          </cell>
          <cell r="DK31" t="str">
            <v>Corretagem.................................................................</v>
          </cell>
          <cell r="DM31">
            <v>0.03</v>
          </cell>
          <cell r="DN31">
            <v>0</v>
          </cell>
        </row>
        <row r="32">
          <cell r="DA32" t="str">
            <v>Seguro/Fiança........................................</v>
          </cell>
          <cell r="DC32">
            <v>0</v>
          </cell>
          <cell r="DE32" t="str">
            <v>TPS durante a obra...............................................</v>
          </cell>
          <cell r="DI32">
            <v>0</v>
          </cell>
        </row>
        <row r="33">
          <cell r="DA33" t="str">
            <v>Demolição.............................................</v>
          </cell>
          <cell r="DC33">
            <v>0</v>
          </cell>
          <cell r="DE33" t="str">
            <v>Taxa de honorários...............................................</v>
          </cell>
          <cell r="DI33">
            <v>0.18</v>
          </cell>
          <cell r="DK33" t="str">
            <v>COFINS / PIS (sobre o principal)..............................</v>
          </cell>
          <cell r="DN33">
            <v>3.6499999999999998E-2</v>
          </cell>
        </row>
        <row r="34">
          <cell r="DA34" t="str">
            <v>Pagamento em dinheiro............................</v>
          </cell>
          <cell r="DC34">
            <v>0</v>
          </cell>
          <cell r="DE34" t="e">
            <v>#VALUE!</v>
          </cell>
          <cell r="DI34">
            <v>0</v>
          </cell>
        </row>
        <row r="35">
          <cell r="DA35" t="str">
            <v>Venda de parte das unidades............................</v>
          </cell>
          <cell r="DC35">
            <v>0</v>
          </cell>
          <cell r="DE35" t="str">
            <v>C.C. UFG/m² A.E.C...........................</v>
          </cell>
          <cell r="DH35" t="str">
            <v xml:space="preserve"> Raso.................</v>
          </cell>
          <cell r="DI35">
            <v>25</v>
          </cell>
          <cell r="DK35" t="str">
            <v>INDICES:</v>
          </cell>
          <cell r="DL35" t="str">
            <v>UFG.......................................................</v>
          </cell>
          <cell r="DM35">
            <v>36906</v>
          </cell>
          <cell r="DN35">
            <v>25.77</v>
          </cell>
        </row>
        <row r="36">
          <cell r="DA36" t="str">
            <v>Permuta - pgto constr.(Ev.+Hon.).................</v>
          </cell>
          <cell r="DC36">
            <v>0</v>
          </cell>
          <cell r="DH36" t="str">
            <v xml:space="preserve"> Cheio.................</v>
          </cell>
          <cell r="DI36">
            <v>30.974999999999998</v>
          </cell>
          <cell r="DL36" t="str">
            <v>UFG/US$ paralelo venda .................................................................</v>
          </cell>
          <cell r="DN36">
            <v>14.237569060773479</v>
          </cell>
        </row>
        <row r="37">
          <cell r="DA37" t="str">
            <v>Permuta - pgto em urbanização..............</v>
          </cell>
          <cell r="DC37">
            <v>0</v>
          </cell>
          <cell r="DE37" t="str">
            <v>C.C. UFG/m² A.Priv..........................</v>
          </cell>
          <cell r="DH37" t="str">
            <v xml:space="preserve"> Raso.................</v>
          </cell>
          <cell r="DI37">
            <v>50</v>
          </cell>
          <cell r="DL37" t="str">
            <v>Projeção UFG a.m..................</v>
          </cell>
          <cell r="DN37">
            <v>4.8675505653430484E-3</v>
          </cell>
        </row>
        <row r="38">
          <cell r="DA38" t="str">
            <v>Custo total - valor ajustado.........................</v>
          </cell>
          <cell r="DC38">
            <v>-284409.29865406116</v>
          </cell>
          <cell r="DH38" t="str">
            <v xml:space="preserve"> Cheio.................</v>
          </cell>
          <cell r="DI38">
            <v>61.949999999999996</v>
          </cell>
          <cell r="DL38" t="str">
            <v>Provisão Perda na Receita...</v>
          </cell>
          <cell r="DN38">
            <v>0.97</v>
          </cell>
        </row>
        <row r="39">
          <cell r="DA39" t="str">
            <v>Custo de reposição.........................................</v>
          </cell>
          <cell r="DC39">
            <v>-284409.29865406116</v>
          </cell>
          <cell r="DE39" t="str">
            <v>ESCOLAS - custo raso........................................................................</v>
          </cell>
          <cell r="DI39">
            <v>0</v>
          </cell>
        </row>
        <row r="40">
          <cell r="DA40" t="str">
            <v>Receita Perm./Rec.Total..................................</v>
          </cell>
          <cell r="DC40">
            <v>0</v>
          </cell>
          <cell r="DE40" t="str">
            <v>URBANIZAÇÃO</v>
          </cell>
          <cell r="DK40" t="str">
            <v xml:space="preserve">TPS a.a. </v>
          </cell>
          <cell r="DM40" t="str">
            <v>Até 12 m.</v>
          </cell>
          <cell r="DN40" t="str">
            <v xml:space="preserve"> Após 12 m.</v>
          </cell>
        </row>
        <row r="41">
          <cell r="DA41" t="str">
            <v>Custo/m² terreno ..............................................</v>
          </cell>
          <cell r="DC41">
            <v>-5.2077520944597691</v>
          </cell>
          <cell r="DE41" t="str">
            <v>Infra-estrutura em permuta.......................................</v>
          </cell>
          <cell r="DI41">
            <v>0</v>
          </cell>
        </row>
        <row r="42">
          <cell r="DA42" t="str">
            <v>Custo/m² A.Priv. ..............................................</v>
          </cell>
          <cell r="DC42">
            <v>-2.3408172728729313</v>
          </cell>
          <cell r="DE42" t="str">
            <v>Infra-estrutura em dinheiro.......................................</v>
          </cell>
          <cell r="DI42">
            <v>0</v>
          </cell>
          <cell r="DK42" t="str">
            <v>TR.................................................</v>
          </cell>
          <cell r="DM42">
            <v>-9.52380952380949E-3</v>
          </cell>
          <cell r="DN42">
            <v>9.52380952380949E-3</v>
          </cell>
        </row>
        <row r="43">
          <cell r="DE43" t="str">
            <v>Construções Complementares.............................</v>
          </cell>
          <cell r="DI43">
            <v>0</v>
          </cell>
          <cell r="DK43" t="str">
            <v>INCC. .................................................</v>
          </cell>
          <cell r="DM43">
            <v>0</v>
          </cell>
          <cell r="DN43">
            <v>0</v>
          </cell>
        </row>
        <row r="44">
          <cell r="DA44" t="str">
            <v>TX. SECURITIZAÇÃO..............................</v>
          </cell>
          <cell r="DC44">
            <v>0</v>
          </cell>
          <cell r="DD44" t="str">
            <v>a.a.</v>
          </cell>
          <cell r="DE44" t="str">
            <v>Paisagismo Geral.....................................................</v>
          </cell>
          <cell r="DI44">
            <v>0</v>
          </cell>
          <cell r="DK44" t="str">
            <v>C.C. .............................................</v>
          </cell>
          <cell r="DM44">
            <v>0</v>
          </cell>
          <cell r="DN44">
            <v>0</v>
          </cell>
        </row>
        <row r="45">
          <cell r="DE45" t="str">
            <v>Custo UFG/m² Terreno..................</v>
          </cell>
          <cell r="DH45" t="str">
            <v>Raso...............</v>
          </cell>
          <cell r="DI45">
            <v>0</v>
          </cell>
        </row>
        <row r="46">
          <cell r="DA46" t="str">
            <v>FINANCIAMENTO - Debêntures</v>
          </cell>
          <cell r="DH46" t="str">
            <v>Cheio..............</v>
          </cell>
          <cell r="DI46">
            <v>0</v>
          </cell>
          <cell r="DK46" t="str">
            <v>Ind.de Correção da Tabela.................................</v>
          </cell>
          <cell r="DN46" t="str">
            <v>ICC-RJ/FGV</v>
          </cell>
        </row>
        <row r="47">
          <cell r="DA47" t="str">
            <v>Volume Deb. - R$..........</v>
          </cell>
          <cell r="DB47">
            <v>0</v>
          </cell>
          <cell r="DC47">
            <v>0</v>
          </cell>
          <cell r="DD47" t="str">
            <v>p/unid.</v>
          </cell>
          <cell r="DE47" t="str">
            <v>Custo UFG/m² AEC.......................</v>
          </cell>
          <cell r="DH47" t="str">
            <v>Raso...............</v>
          </cell>
          <cell r="DI47">
            <v>0</v>
          </cell>
          <cell r="DK47" t="str">
            <v>Vlrz.unid.não vendidas.....................................</v>
          </cell>
          <cell r="DN47" t="str">
            <v>ICC-RJ/FGV</v>
          </cell>
        </row>
        <row r="48">
          <cell r="DA48" t="str">
            <v>UFG..</v>
          </cell>
          <cell r="DB48">
            <v>0</v>
          </cell>
          <cell r="DC48">
            <v>0</v>
          </cell>
          <cell r="DD48" t="str">
            <v>p/unid.</v>
          </cell>
          <cell r="DH48" t="str">
            <v>Cheio..............</v>
          </cell>
          <cell r="DI48">
            <v>0</v>
          </cell>
        </row>
        <row r="49">
          <cell r="DA49" t="str">
            <v>Volume Líq. -  UFG...........................</v>
          </cell>
          <cell r="DB49">
            <v>0</v>
          </cell>
          <cell r="DC49" t="str">
            <v>Liberações:</v>
          </cell>
          <cell r="DD49" t="str">
            <v>Reaj.</v>
          </cell>
          <cell r="DE49" t="str">
            <v>CUSTO DA INFRA-ESTRUTURA PERMUTADA</v>
          </cell>
          <cell r="DK49" t="str">
            <v>ÁREAS</v>
          </cell>
        </row>
        <row r="50">
          <cell r="DA50" t="str">
            <v>TAC..................................</v>
          </cell>
          <cell r="DB50">
            <v>0</v>
          </cell>
          <cell r="DC50" t="str">
            <v>FUNDHAB........</v>
          </cell>
          <cell r="DD50">
            <v>0</v>
          </cell>
          <cell r="DE50" t="str">
            <v>Permuta - Construção (Event.+ Hon.)....................</v>
          </cell>
          <cell r="DI50">
            <v>0</v>
          </cell>
          <cell r="DK50" t="str">
            <v>Área do terreno - m²...........................................</v>
          </cell>
          <cell r="DN50">
            <v>54612.680000000008</v>
          </cell>
        </row>
        <row r="51">
          <cell r="DA51" t="str">
            <v>Desp. p/mês.............</v>
          </cell>
          <cell r="DB51">
            <v>388.04811796662784</v>
          </cell>
          <cell r="DC51" t="str">
            <v>Seguro...........................</v>
          </cell>
          <cell r="DD51">
            <v>0</v>
          </cell>
          <cell r="DE51" t="str">
            <v>Permuta - Infra-estrutura (Event.+ Hon.)................</v>
          </cell>
          <cell r="DI51">
            <v>0</v>
          </cell>
          <cell r="DK51" t="str">
            <v>Área Equiv.Construção - m².....................................</v>
          </cell>
          <cell r="DN51">
            <v>243000</v>
          </cell>
        </row>
        <row r="52">
          <cell r="DA52" t="str">
            <v>Taxa de Juros 1 (liber.+carência).........</v>
          </cell>
          <cell r="DC52">
            <v>0</v>
          </cell>
          <cell r="DD52" t="str">
            <v xml:space="preserve"> a.a.</v>
          </cell>
          <cell r="DE52" t="str">
            <v>Custo total da permuta............................................</v>
          </cell>
          <cell r="DI52">
            <v>0</v>
          </cell>
          <cell r="DK52" t="str">
            <v>Área Priv. Construção - m²................................................</v>
          </cell>
          <cell r="DN52">
            <v>121500</v>
          </cell>
        </row>
        <row r="53">
          <cell r="DA53" t="str">
            <v>Taxa de Juros 2 (amortiz.)......................</v>
          </cell>
          <cell r="DC53">
            <v>0</v>
          </cell>
          <cell r="DD53" t="str">
            <v xml:space="preserve"> a.a.</v>
          </cell>
          <cell r="DK53" t="str">
            <v>Área Privat./A.E.C. ...............................................</v>
          </cell>
        </row>
        <row r="54">
          <cell r="DA54" t="str">
            <v>Taxa efetiva Deb. + SPE...................................</v>
          </cell>
          <cell r="DC54">
            <v>0</v>
          </cell>
          <cell r="DD54" t="str">
            <v xml:space="preserve"> a.a.</v>
          </cell>
          <cell r="DE54" t="str">
            <v>GESTÃO IMOBILIÁRIA  (para terceiros).....................</v>
          </cell>
          <cell r="DI54">
            <v>0.02</v>
          </cell>
          <cell r="DK54" t="str">
            <v>Ar. Priv. Pavtº/Ar. Total Pavtº......................................</v>
          </cell>
          <cell r="DN54">
            <v>0</v>
          </cell>
        </row>
        <row r="55">
          <cell r="DA55" t="str">
            <v>Taxa efetiva total GAFISA........................</v>
          </cell>
          <cell r="DC55">
            <v>0</v>
          </cell>
          <cell r="DD55" t="str">
            <v xml:space="preserve"> a.a.</v>
          </cell>
          <cell r="DK55" t="str">
            <v>A.E.C. permutada - Terreno -m².....................</v>
          </cell>
          <cell r="DN55">
            <v>0</v>
          </cell>
        </row>
        <row r="56">
          <cell r="DA56" t="str">
            <v>Finacto.Liquido/Custo Raso.................................</v>
          </cell>
          <cell r="DC56">
            <v>0</v>
          </cell>
          <cell r="DK56" t="str">
            <v>A.E.C. permutada - Infra-estrutura -m²..........</v>
          </cell>
          <cell r="DN56">
            <v>0</v>
          </cell>
        </row>
        <row r="58">
          <cell r="DA58" t="str">
            <v>Tipo</v>
          </cell>
          <cell r="DB58" t="str">
            <v>Áreas</v>
          </cell>
          <cell r="DD58" t="str">
            <v>Nº de</v>
          </cell>
          <cell r="DE58" t="str">
            <v xml:space="preserve">    Nº de Unidades </v>
          </cell>
          <cell r="DG58" t="str">
            <v>Preços de Venda</v>
          </cell>
          <cell r="DK58" t="str">
            <v>Preço por m²</v>
          </cell>
          <cell r="DM58" t="str">
            <v>Percentagens</v>
          </cell>
        </row>
        <row r="59">
          <cell r="DA59" t="str">
            <v>de</v>
          </cell>
          <cell r="DD59" t="str">
            <v>Unid.</v>
          </cell>
          <cell r="DE59" t="str">
            <v>Permutadas</v>
          </cell>
          <cell r="DG59" t="str">
            <v>Tabelas c/ juros a partir:</v>
          </cell>
          <cell r="DI59" t="str">
            <v xml:space="preserve"> da Venda</v>
          </cell>
          <cell r="DK59" t="str">
            <v>de Área Privativa</v>
          </cell>
          <cell r="DM59" t="str">
            <v/>
          </cell>
        </row>
        <row r="60">
          <cell r="DA60" t="str">
            <v>Unidades</v>
          </cell>
          <cell r="DB60" t="str">
            <v>Privativa</v>
          </cell>
          <cell r="DC60" t="str">
            <v>A.E.C.</v>
          </cell>
          <cell r="DD60" t="str">
            <v/>
          </cell>
          <cell r="DE60" t="str">
            <v>Terreno</v>
          </cell>
          <cell r="DF60" t="str">
            <v>Infra-estr.</v>
          </cell>
          <cell r="DG60" t="str">
            <v>Q.T.</v>
          </cell>
          <cell r="DH60" t="str">
            <v>C.C.</v>
          </cell>
          <cell r="DI60" t="str">
            <v>UFG</v>
          </cell>
          <cell r="DJ60" t="str">
            <v>UFG ajust.</v>
          </cell>
          <cell r="DK60" t="str">
            <v>UFG</v>
          </cell>
          <cell r="DL60" t="str">
            <v>UFG ajust.</v>
          </cell>
          <cell r="DM60" t="str">
            <v>Unidade</v>
          </cell>
          <cell r="DN60" t="str">
            <v>Receita</v>
          </cell>
        </row>
        <row r="61">
          <cell r="DA61" t="str">
            <v>Bloco tipo A-unid.C</v>
          </cell>
          <cell r="DB61">
            <v>130</v>
          </cell>
          <cell r="DC61">
            <v>260</v>
          </cell>
          <cell r="DD61">
            <v>300</v>
          </cell>
          <cell r="DE61" t="str">
            <v/>
          </cell>
          <cell r="DF61" t="str">
            <v/>
          </cell>
          <cell r="DG61">
            <v>4558.0638339154075</v>
          </cell>
          <cell r="DH61">
            <v>8053.4999999999991</v>
          </cell>
          <cell r="DI61">
            <v>12611.563833915407</v>
          </cell>
          <cell r="DJ61">
            <v>20547.111483809429</v>
          </cell>
          <cell r="DK61">
            <v>97.012029491656975</v>
          </cell>
          <cell r="DL61">
            <v>158.05470372161099</v>
          </cell>
          <cell r="DM61">
            <v>0.2857142857142857</v>
          </cell>
          <cell r="DN61">
            <v>0.32098765432098769</v>
          </cell>
        </row>
        <row r="62">
          <cell r="DA62" t="str">
            <v>Bloco tipo A-unid.B</v>
          </cell>
          <cell r="DB62">
            <v>110</v>
          </cell>
          <cell r="DC62">
            <v>220</v>
          </cell>
          <cell r="DD62">
            <v>150</v>
          </cell>
          <cell r="DE62" t="str">
            <v/>
          </cell>
          <cell r="DF62" t="str">
            <v/>
          </cell>
          <cell r="DG62">
            <v>3856.8232440822676</v>
          </cell>
          <cell r="DH62">
            <v>6814.4999999999991</v>
          </cell>
          <cell r="DI62">
            <v>10671.323244082267</v>
          </cell>
          <cell r="DJ62">
            <v>17386.017409377208</v>
          </cell>
          <cell r="DK62">
            <v>97.012029491656975</v>
          </cell>
          <cell r="DL62">
            <v>158.05470372161099</v>
          </cell>
          <cell r="DM62">
            <v>0.14285714285714285</v>
          </cell>
          <cell r="DN62">
            <v>0.13580246913580246</v>
          </cell>
        </row>
        <row r="63">
          <cell r="DA63" t="str">
            <v>Bloco tipo B-unid.B</v>
          </cell>
          <cell r="DB63">
            <v>110</v>
          </cell>
          <cell r="DC63">
            <v>220</v>
          </cell>
          <cell r="DD63">
            <v>240</v>
          </cell>
          <cell r="DE63" t="str">
            <v/>
          </cell>
          <cell r="DF63" t="str">
            <v/>
          </cell>
          <cell r="DG63">
            <v>3856.8232440822676</v>
          </cell>
          <cell r="DH63">
            <v>6814.4999999999991</v>
          </cell>
          <cell r="DI63">
            <v>10671.323244082267</v>
          </cell>
          <cell r="DJ63">
            <v>17386.017409377208</v>
          </cell>
          <cell r="DK63">
            <v>97.012029491656975</v>
          </cell>
          <cell r="DL63">
            <v>158.05470372161099</v>
          </cell>
          <cell r="DM63">
            <v>0.22857142857142856</v>
          </cell>
          <cell r="DN63">
            <v>0.21728395061728395</v>
          </cell>
        </row>
        <row r="64">
          <cell r="DA64" t="str">
            <v>Bloco tipo B-unid.A</v>
          </cell>
          <cell r="DB64">
            <v>90</v>
          </cell>
          <cell r="DC64">
            <v>180</v>
          </cell>
          <cell r="DD64">
            <v>240</v>
          </cell>
          <cell r="DE64" t="str">
            <v/>
          </cell>
          <cell r="DF64" t="str">
            <v/>
          </cell>
          <cell r="DG64">
            <v>3155.5826542491268</v>
          </cell>
          <cell r="DH64">
            <v>5575.5</v>
          </cell>
          <cell r="DI64">
            <v>8731.0826542491268</v>
          </cell>
          <cell r="DJ64">
            <v>14224.923334944988</v>
          </cell>
          <cell r="DK64">
            <v>97.012029491656961</v>
          </cell>
          <cell r="DL64">
            <v>158.05470372161096</v>
          </cell>
          <cell r="DM64">
            <v>0.22857142857142856</v>
          </cell>
          <cell r="DN64">
            <v>0.17777777777777776</v>
          </cell>
        </row>
        <row r="65">
          <cell r="DA65" t="str">
            <v>Bloco tipo C-unid.D</v>
          </cell>
          <cell r="DB65">
            <v>150</v>
          </cell>
          <cell r="DC65">
            <v>300</v>
          </cell>
          <cell r="DD65">
            <v>120</v>
          </cell>
          <cell r="DE65" t="str">
            <v/>
          </cell>
          <cell r="DF65" t="str">
            <v/>
          </cell>
          <cell r="DG65">
            <v>5259.3044237485447</v>
          </cell>
          <cell r="DH65">
            <v>9292.5</v>
          </cell>
          <cell r="DI65">
            <v>14551.804423748545</v>
          </cell>
          <cell r="DJ65">
            <v>23708.205558241647</v>
          </cell>
          <cell r="DK65">
            <v>97.012029491656961</v>
          </cell>
          <cell r="DL65">
            <v>158.05470372161099</v>
          </cell>
          <cell r="DM65">
            <v>0.11428571428571428</v>
          </cell>
          <cell r="DN65">
            <v>0.14814814814814814</v>
          </cell>
        </row>
        <row r="66"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</row>
        <row r="67"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</row>
        <row r="68">
          <cell r="DA68" t="str">
            <v>Totais</v>
          </cell>
          <cell r="DB68">
            <v>121500</v>
          </cell>
          <cell r="DC68">
            <v>243000</v>
          </cell>
          <cell r="DD68">
            <v>1050</v>
          </cell>
          <cell r="DE68">
            <v>0</v>
          </cell>
          <cell r="DF68">
            <v>0</v>
          </cell>
          <cell r="DG68">
            <v>4260036.5832363227</v>
          </cell>
          <cell r="DH68">
            <v>7526924.9999999991</v>
          </cell>
          <cell r="DI68">
            <v>11786961.583236322</v>
          </cell>
          <cell r="DJ68">
            <v>19203646.502175733</v>
          </cell>
          <cell r="DK68">
            <v>97.012029491656975</v>
          </cell>
          <cell r="DL68">
            <v>158.05470372161096</v>
          </cell>
          <cell r="DM68">
            <v>1</v>
          </cell>
          <cell r="DN68">
            <v>1</v>
          </cell>
        </row>
        <row r="70">
          <cell r="DE70" t="str">
            <v>RESULTADO  -  A valor presente</v>
          </cell>
          <cell r="DK70" t="str">
            <v>INDICADORES</v>
          </cell>
        </row>
        <row r="71">
          <cell r="DE71" t="str">
            <v>RECEITA</v>
          </cell>
          <cell r="DK71" t="str">
            <v>Lucro Imobiliário..................................</v>
          </cell>
          <cell r="DM71">
            <v>4957136.4983829223</v>
          </cell>
          <cell r="DN71">
            <v>0.51565257682171117</v>
          </cell>
        </row>
        <row r="72">
          <cell r="DE72" t="str">
            <v>Receita ajustada........................................................</v>
          </cell>
          <cell r="DI72">
            <v>9613326.3387082256</v>
          </cell>
          <cell r="DJ72">
            <v>1</v>
          </cell>
        </row>
        <row r="73">
          <cell r="DA73" t="str">
            <v>RESULTADO DO ESTUDO</v>
          </cell>
          <cell r="DE73" t="str">
            <v>DESPESAS</v>
          </cell>
          <cell r="DK73" t="str">
            <v>Lucro Imob/Terreno...........................................</v>
          </cell>
          <cell r="DN73">
            <v>-85.718832921840217</v>
          </cell>
        </row>
        <row r="74">
          <cell r="DA74" t="str">
            <v>À VALOR PRESENTE (APÓS TPS)</v>
          </cell>
          <cell r="DE74" t="str">
            <v>Terreno.........................................................................</v>
          </cell>
          <cell r="DI74">
            <v>-57830.191212506557</v>
          </cell>
          <cell r="DJ74">
            <v>-6.0156275960020506E-3</v>
          </cell>
        </row>
        <row r="75">
          <cell r="DA75" t="str">
            <v>COM PREVISÃO DE VENDA DE:</v>
          </cell>
          <cell r="DE75" t="str">
            <v>Infra-estrutura permutada........................................</v>
          </cell>
          <cell r="DI75">
            <v>0</v>
          </cell>
          <cell r="DJ75">
            <v>0</v>
          </cell>
          <cell r="DK75" t="str">
            <v>Coef. ajuste tabela............................</v>
          </cell>
          <cell r="DM75">
            <v>0.81558985925435712</v>
          </cell>
        </row>
        <row r="76">
          <cell r="DA76" t="str">
            <v>40% Lanç.; 30% M.Obra; 30% Chaves;</v>
          </cell>
          <cell r="DE76" t="str">
            <v>Construção - un. vend. (Ev.+Hon.)..........................</v>
          </cell>
          <cell r="DI76">
            <v>3250239.1261560074</v>
          </cell>
          <cell r="DJ76">
            <v>0.3380972424777533</v>
          </cell>
        </row>
        <row r="77">
          <cell r="DE77" t="str">
            <v>Seguro de Entrega de Obra............................................</v>
          </cell>
          <cell r="DI77">
            <v>0</v>
          </cell>
          <cell r="DJ77">
            <v>0</v>
          </cell>
          <cell r="DK77" t="str">
            <v>INDICADORES - GAFISA</v>
          </cell>
          <cell r="DM77" t="str">
            <v>Particip.=</v>
          </cell>
          <cell r="DN77">
            <v>1</v>
          </cell>
        </row>
        <row r="78">
          <cell r="DE78" t="str">
            <v>Construção Escola - un. vend. (Ev.+Hon.)............</v>
          </cell>
          <cell r="DI78">
            <v>0</v>
          </cell>
          <cell r="DJ78">
            <v>0</v>
          </cell>
          <cell r="DK78" t="str">
            <v>Result.da SPE p/Gafisa............................................</v>
          </cell>
          <cell r="DM78">
            <v>4957136.4983829223</v>
          </cell>
          <cell r="DN78">
            <v>0.51565257682171117</v>
          </cell>
        </row>
        <row r="79">
          <cell r="DA79" t="str">
            <v>Taxa de Oportunidade (a.a.):</v>
          </cell>
          <cell r="DD79">
            <v>0.12</v>
          </cell>
          <cell r="DE79" t="str">
            <v>Urbanização - un. vend. (Ev.+Hon.).......................</v>
          </cell>
          <cell r="DI79">
            <v>0</v>
          </cell>
          <cell r="DJ79">
            <v>0</v>
          </cell>
          <cell r="DK79" t="str">
            <v>L.Serviços + Gestão + Cobr....</v>
          </cell>
          <cell r="DM79">
            <v>206169.71372337086</v>
          </cell>
          <cell r="DN79">
            <v>2.1446241026191415E-2</v>
          </cell>
        </row>
        <row r="80">
          <cell r="DE80" t="str">
            <v>Desp. financ. (juros + despesas)...........................</v>
          </cell>
          <cell r="DI80">
            <v>28096.006371637941</v>
          </cell>
          <cell r="DJ80">
            <v>2.922610278869748E-3</v>
          </cell>
        </row>
        <row r="81">
          <cell r="DE81" t="str">
            <v>Ganho financ. (lib.-amort.).......................................</v>
          </cell>
          <cell r="DI81">
            <v>0</v>
          </cell>
          <cell r="DJ81">
            <v>0</v>
          </cell>
          <cell r="DK81" t="str">
            <v>Lucro TOTAL Gafisa................................</v>
          </cell>
          <cell r="DM81">
            <v>5163306.2121062931</v>
          </cell>
          <cell r="DN81">
            <v>0.53709881784790259</v>
          </cell>
        </row>
        <row r="82">
          <cell r="DE82" t="str">
            <v>Despesas de venda.................................................</v>
          </cell>
          <cell r="DI82">
            <v>772782.15813408908</v>
          </cell>
          <cell r="DJ82">
            <v>8.0386552053524726E-2</v>
          </cell>
          <cell r="DK82" t="str">
            <v>Lucro Serviços - Próprio................</v>
          </cell>
          <cell r="DM82">
            <v>110177.59749681383</v>
          </cell>
          <cell r="DN82">
            <v>1.1460923473822148E-2</v>
          </cell>
        </row>
        <row r="83">
          <cell r="DE83" t="str">
            <v>COFINS/PIS................................................................</v>
          </cell>
          <cell r="DI83">
            <v>350886.41136285034</v>
          </cell>
          <cell r="DJ83">
            <v>3.6500000000000012E-2</v>
          </cell>
          <cell r="DK83" t="str">
            <v>Lucro Imobiliário Gafisa................................</v>
          </cell>
          <cell r="DM83">
            <v>5053128.614609479</v>
          </cell>
          <cell r="DN83">
            <v>0.52563789437408037</v>
          </cell>
        </row>
        <row r="84">
          <cell r="DE84" t="str">
            <v>Gestão Imobiliária.....................................................</v>
          </cell>
          <cell r="DI84">
            <v>191984.23245311406</v>
          </cell>
          <cell r="DJ84">
            <v>1.9970635104738534E-2</v>
          </cell>
        </row>
        <row r="85">
          <cell r="DE85" t="str">
            <v>Outras Despesas.....................................................</v>
          </cell>
          <cell r="DI85">
            <v>120032.09706011119</v>
          </cell>
          <cell r="DJ85">
            <v>1.2486010859404602E-2</v>
          </cell>
          <cell r="DK85" t="str">
            <v>Lucro com Terceiros...................</v>
          </cell>
          <cell r="DM85">
            <v>0</v>
          </cell>
          <cell r="DN85">
            <v>0</v>
          </cell>
        </row>
        <row r="86">
          <cell r="DE86" t="str">
            <v>Total das despesas..................................................</v>
          </cell>
          <cell r="DI86">
            <v>4656189.8403253034</v>
          </cell>
          <cell r="DJ86">
            <v>0.48434742317828888</v>
          </cell>
          <cell r="DK86" t="str">
            <v>Resultado Final.........................</v>
          </cell>
          <cell r="DM86">
            <v>5163306.2121062931</v>
          </cell>
          <cell r="DN86">
            <v>0.53709881784790259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L"/>
      <sheetName val="DIF"/>
      <sheetName val="FINANC"/>
      <sheetName val="FINANC_SFH"/>
      <sheetName val="FINANC NOVA"/>
      <sheetName val="Módulo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Original"/>
      <sheetName val="Planilha Detalhada INCC"/>
      <sheetName val="Planilha Detalhada R$"/>
      <sheetName val="CPU R$"/>
      <sheetName val="ABC de Insumos R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ócios"/>
      <sheetName val="Acomp"/>
      <sheetName val="Dif-MNovo_0899"/>
      <sheetName val="Acom"/>
      <sheetName val="Macros"/>
      <sheetName val="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d"/>
      <sheetName val="Ata Reuniao Fisica"/>
      <sheetName val="MEDIÇÃO FISICA"/>
      <sheetName val="DADOS"/>
      <sheetName val="GR-4"/>
      <sheetName val="ATIV. ATRASADAS"/>
      <sheetName val="ATIV. ADIANTADAS"/>
      <sheetName val="ITENS A INICIAREM"/>
      <sheetName val="ITENS DO MÊS"/>
      <sheetName val="ITENS PRÓXIMO MÊS"/>
      <sheetName val="GERENCIAL ATRAS."/>
      <sheetName val="GERENCIAL ADIANT."/>
      <sheetName val="SUPRIMENTO"/>
      <sheetName val="Ata de Reuni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_12131415"/>
      <sheetName val="LT_011011"/>
      <sheetName val="Variações"/>
      <sheetName val="LT_02030405"/>
      <sheetName val="LT_0607"/>
      <sheetName val="LT_0809"/>
      <sheetName val="COMERCIAL"/>
      <sheetName val="Trade"/>
      <sheetName val="DIFERENCIAL"/>
    </sheetNames>
    <sheetDataSet>
      <sheetData sheetId="0" refreshError="1">
        <row r="21">
          <cell r="C21">
            <v>0.16</v>
          </cell>
          <cell r="E21">
            <v>0.255</v>
          </cell>
        </row>
      </sheetData>
      <sheetData sheetId="1" refreshError="1">
        <row r="34">
          <cell r="E34">
            <v>0.3</v>
          </cell>
        </row>
        <row r="36">
          <cell r="E36">
            <v>0.55000000000000004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Fechamento"/>
      <sheetName val="Despesas Indiretos - DI"/>
      <sheetName val="Histograma MOI"/>
      <sheetName val="Histograma EQUP"/>
      <sheetName val="EPI's"/>
      <sheetName val="Composições - EPC"/>
      <sheetName val="Eq. Téc"/>
      <sheetName val="Pla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.2-6"/>
      <sheetName val="FLUXO UNI"/>
      <sheetName val="Fluxo UFG"/>
      <sheetName val="QA"/>
      <sheetName val="Resumo UFG"/>
      <sheetName val="Base Gráfico"/>
      <sheetName val="Tabelas (2)"/>
      <sheetName val="Fluxo Sc (2)"/>
      <sheetName val="Fluxo Sc"/>
      <sheetName val="Resumo Sc"/>
      <sheetName val="Áreas"/>
      <sheetName val="tabelas"/>
      <sheetName val="Fluxo Receita Perm."/>
      <sheetName val="Quadro"/>
      <sheetName val="Texto"/>
      <sheetName val="Cálculo Tabelas"/>
      <sheetName val="Mód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que do Mar"/>
      <sheetName val="TBD"/>
      <sheetName val="S_ALR_87013542 v2"/>
      <sheetName val="PEDIDOS"/>
      <sheetName val="USUARIOS"/>
      <sheetName val="PROJETOS"/>
      <sheetName val="CADASTRO"/>
      <sheetName val="Analise Camila"/>
    </sheetNames>
    <sheetDataSet>
      <sheetData sheetId="0"/>
      <sheetData sheetId="1"/>
      <sheetData sheetId="2"/>
      <sheetData sheetId="3" refreshError="1">
        <row r="2">
          <cell r="A2" t="str">
            <v>4500000323M015</v>
          </cell>
          <cell r="B2">
            <v>4500000323</v>
          </cell>
          <cell r="D2">
            <v>10</v>
          </cell>
          <cell r="E2" t="str">
            <v>PSER</v>
          </cell>
          <cell r="F2" t="str">
            <v>JRIBEIRO</v>
          </cell>
          <cell r="G2" t="str">
            <v>Locação de Micros e impressoras</v>
          </cell>
          <cell r="H2" t="str">
            <v>TELMA FERNANDES DE MELO</v>
          </cell>
          <cell r="I2">
            <v>2000071</v>
          </cell>
          <cell r="J2" t="str">
            <v>M015</v>
          </cell>
          <cell r="K2" t="str">
            <v>PARQUE DO MAR</v>
          </cell>
          <cell r="L2" t="str">
            <v>M003</v>
          </cell>
          <cell r="M2" t="str">
            <v>MD IMOVEIS LTDA</v>
          </cell>
          <cell r="N2" t="str">
            <v>PE</v>
          </cell>
          <cell r="O2" t="str">
            <v>P</v>
          </cell>
          <cell r="P2" t="str">
            <v>L</v>
          </cell>
        </row>
        <row r="3">
          <cell r="A3" t="str">
            <v>4500000323600001M015</v>
          </cell>
          <cell r="B3">
            <v>4500000323</v>
          </cell>
          <cell r="C3">
            <v>600001</v>
          </cell>
          <cell r="D3">
            <v>20</v>
          </cell>
          <cell r="E3" t="str">
            <v>PSER</v>
          </cell>
          <cell r="F3" t="str">
            <v>JRIBEIRO</v>
          </cell>
          <cell r="G3" t="str">
            <v>LOCACAO DE EQUIPAMENTOS LEVES</v>
          </cell>
          <cell r="H3" t="str">
            <v>TELMA FERNANDES DE MELO</v>
          </cell>
          <cell r="I3">
            <v>2000071</v>
          </cell>
          <cell r="J3" t="str">
            <v>M015</v>
          </cell>
          <cell r="K3" t="str">
            <v>PARQUE DO MAR</v>
          </cell>
          <cell r="L3" t="str">
            <v>M003</v>
          </cell>
          <cell r="M3" t="str">
            <v>MD IMOVEIS LTDA</v>
          </cell>
          <cell r="N3" t="str">
            <v>PE</v>
          </cell>
          <cell r="O3" t="str">
            <v>P</v>
          </cell>
          <cell r="R3" t="str">
            <v>DIEN</v>
          </cell>
        </row>
        <row r="4">
          <cell r="A4" t="str">
            <v>4500000528600176M015</v>
          </cell>
          <cell r="B4">
            <v>4500000528</v>
          </cell>
          <cell r="C4">
            <v>600176</v>
          </cell>
          <cell r="D4">
            <v>10</v>
          </cell>
          <cell r="E4" t="str">
            <v>PSER</v>
          </cell>
          <cell r="F4" t="str">
            <v>MTOLIVEIRA</v>
          </cell>
          <cell r="G4" t="str">
            <v>CONTROLE TECNOLOGICO</v>
          </cell>
          <cell r="H4" t="str">
            <v>TECOMAT TECNOLOGIA DA CONSTRUCAO E</v>
          </cell>
          <cell r="I4">
            <v>2000695</v>
          </cell>
          <cell r="J4" t="str">
            <v>M015</v>
          </cell>
          <cell r="K4" t="str">
            <v>PARQUE DO MAR</v>
          </cell>
          <cell r="L4" t="str">
            <v>M003</v>
          </cell>
          <cell r="M4" t="str">
            <v>MD IMOVEIS LTDA</v>
          </cell>
          <cell r="N4" t="str">
            <v>PE</v>
          </cell>
          <cell r="O4" t="str">
            <v>P</v>
          </cell>
          <cell r="R4" t="str">
            <v>DIEN</v>
          </cell>
        </row>
        <row r="5">
          <cell r="A5" t="str">
            <v>4500000607600106M015</v>
          </cell>
          <cell r="B5">
            <v>4500000607</v>
          </cell>
          <cell r="C5">
            <v>600106</v>
          </cell>
          <cell r="D5">
            <v>10</v>
          </cell>
          <cell r="E5" t="str">
            <v>PSER</v>
          </cell>
          <cell r="F5" t="str">
            <v>MTOLIVEIRA</v>
          </cell>
          <cell r="G5" t="str">
            <v>INSPECAO LIBERACAO DE ANDAIMES SUSPENSOS</v>
          </cell>
          <cell r="H5" t="str">
            <v>FLAVIO LUIZ PEREIRA DA COSTA</v>
          </cell>
          <cell r="I5">
            <v>2002002</v>
          </cell>
          <cell r="J5" t="str">
            <v>M015</v>
          </cell>
          <cell r="K5" t="str">
            <v>PARQUE DO MAR</v>
          </cell>
          <cell r="L5" t="str">
            <v>M003</v>
          </cell>
          <cell r="M5" t="str">
            <v>MD IMOVEIS LTDA</v>
          </cell>
          <cell r="N5" t="str">
            <v>PE</v>
          </cell>
          <cell r="O5" t="str">
            <v>P</v>
          </cell>
          <cell r="R5" t="str">
            <v>DIEN</v>
          </cell>
        </row>
        <row r="6">
          <cell r="A6" t="str">
            <v>4500000610600093M015</v>
          </cell>
          <cell r="B6">
            <v>4500000610</v>
          </cell>
          <cell r="C6">
            <v>600093</v>
          </cell>
          <cell r="D6">
            <v>10</v>
          </cell>
          <cell r="E6" t="str">
            <v>PSER</v>
          </cell>
          <cell r="F6" t="str">
            <v>ALEITE</v>
          </cell>
          <cell r="G6" t="str">
            <v>PLANEJAMENTO FISICO ECONÔMICO FINANCEIRO</v>
          </cell>
          <cell r="H6" t="str">
            <v>LOGICA ENGENHARIA LTDA</v>
          </cell>
          <cell r="I6">
            <v>2000063</v>
          </cell>
          <cell r="J6" t="str">
            <v>M015</v>
          </cell>
          <cell r="K6" t="str">
            <v>PARQUE DO MAR</v>
          </cell>
          <cell r="L6" t="str">
            <v>M003</v>
          </cell>
          <cell r="M6" t="str">
            <v>MD IMOVEIS LTDA</v>
          </cell>
          <cell r="N6" t="str">
            <v>PE</v>
          </cell>
          <cell r="O6" t="str">
            <v>P</v>
          </cell>
          <cell r="R6" t="str">
            <v>DIEN</v>
          </cell>
        </row>
        <row r="7">
          <cell r="A7" t="str">
            <v>4500000699151011M015</v>
          </cell>
          <cell r="B7">
            <v>4500000699</v>
          </cell>
          <cell r="C7">
            <v>151011</v>
          </cell>
          <cell r="D7">
            <v>10</v>
          </cell>
          <cell r="E7" t="str">
            <v>PSER</v>
          </cell>
          <cell r="F7" t="str">
            <v>ALEITE</v>
          </cell>
          <cell r="G7" t="str">
            <v>ALIMENTACAO CAFE DA MANHA ALMOCO JANTA</v>
          </cell>
          <cell r="H7" t="str">
            <v>BGOURMET GASTRONOMIA LTDA ME</v>
          </cell>
          <cell r="I7">
            <v>2000925</v>
          </cell>
          <cell r="J7" t="str">
            <v>M015</v>
          </cell>
          <cell r="K7" t="str">
            <v>PARQUE DO MAR</v>
          </cell>
          <cell r="L7" t="str">
            <v>M003</v>
          </cell>
          <cell r="M7" t="str">
            <v>MD IMOVEIS LTDA</v>
          </cell>
          <cell r="N7" t="str">
            <v>PE</v>
          </cell>
          <cell r="O7" t="str">
            <v>P</v>
          </cell>
          <cell r="R7" t="str">
            <v>ZNAI</v>
          </cell>
        </row>
        <row r="8">
          <cell r="A8" t="str">
            <v>4500000701601002M015</v>
          </cell>
          <cell r="B8">
            <v>4500000701</v>
          </cell>
          <cell r="C8">
            <v>601002</v>
          </cell>
          <cell r="D8">
            <v>10</v>
          </cell>
          <cell r="E8" t="str">
            <v>PSER</v>
          </cell>
          <cell r="F8" t="str">
            <v>ALEITE</v>
          </cell>
          <cell r="G8" t="str">
            <v>FORN AGUA POTAVEL POR CAMINHAO PIPA</v>
          </cell>
          <cell r="H8" t="str">
            <v>AGUAS DA FONTE LTDA</v>
          </cell>
          <cell r="I8">
            <v>2001768</v>
          </cell>
          <cell r="J8" t="str">
            <v>M015</v>
          </cell>
          <cell r="K8" t="str">
            <v>PARQUE DO MAR</v>
          </cell>
          <cell r="L8" t="str">
            <v>M003</v>
          </cell>
          <cell r="M8" t="str">
            <v>MD IMOVEIS LTDA</v>
          </cell>
          <cell r="N8" t="str">
            <v>PE</v>
          </cell>
          <cell r="O8" t="str">
            <v>P</v>
          </cell>
          <cell r="R8" t="str">
            <v>DIEN</v>
          </cell>
        </row>
        <row r="9">
          <cell r="A9" t="str">
            <v>4500000702150010M015</v>
          </cell>
          <cell r="B9">
            <v>4500000702</v>
          </cell>
          <cell r="C9">
            <v>150010</v>
          </cell>
          <cell r="D9">
            <v>10</v>
          </cell>
          <cell r="E9" t="str">
            <v>PSER</v>
          </cell>
          <cell r="F9" t="str">
            <v>ALEITE</v>
          </cell>
          <cell r="G9" t="str">
            <v>GASOLINA COMUM</v>
          </cell>
          <cell r="H9" t="str">
            <v>POSTO CONCORDE LTDA</v>
          </cell>
          <cell r="I9">
            <v>2000102</v>
          </cell>
          <cell r="J9" t="str">
            <v>M015</v>
          </cell>
          <cell r="K9" t="str">
            <v>PARQUE DO MAR</v>
          </cell>
          <cell r="L9" t="str">
            <v>M003</v>
          </cell>
          <cell r="M9" t="str">
            <v>MD IMOVEIS LTDA</v>
          </cell>
          <cell r="N9" t="str">
            <v>PE</v>
          </cell>
          <cell r="O9" t="str">
            <v>P</v>
          </cell>
          <cell r="R9" t="str">
            <v>ZNAI</v>
          </cell>
        </row>
        <row r="10">
          <cell r="A10" t="str">
            <v>4500000704600030M015</v>
          </cell>
          <cell r="B10">
            <v>4500000704</v>
          </cell>
          <cell r="C10">
            <v>600030</v>
          </cell>
          <cell r="D10">
            <v>10</v>
          </cell>
          <cell r="E10" t="str">
            <v>PSER</v>
          </cell>
          <cell r="F10" t="str">
            <v>ALEITE</v>
          </cell>
          <cell r="G10" t="str">
            <v>LOCACAO DE PLATAFORMA SUSPENSA</v>
          </cell>
          <cell r="H10" t="str">
            <v>R FORNAZIER CONSTRUCOES LTDA</v>
          </cell>
          <cell r="I10">
            <v>2003017</v>
          </cell>
          <cell r="J10" t="str">
            <v>M015</v>
          </cell>
          <cell r="K10" t="str">
            <v>PARQUE DO MAR</v>
          </cell>
          <cell r="L10" t="str">
            <v>M003</v>
          </cell>
          <cell r="M10" t="str">
            <v>MD IMOVEIS LTDA</v>
          </cell>
          <cell r="N10" t="str">
            <v>PE</v>
          </cell>
          <cell r="O10" t="str">
            <v>P</v>
          </cell>
          <cell r="R10" t="str">
            <v>DIEN</v>
          </cell>
        </row>
        <row r="11">
          <cell r="A11" t="str">
            <v>4500000705600093M015</v>
          </cell>
          <cell r="B11">
            <v>4500000705</v>
          </cell>
          <cell r="C11">
            <v>600093</v>
          </cell>
          <cell r="D11">
            <v>10</v>
          </cell>
          <cell r="E11" t="str">
            <v>PSER</v>
          </cell>
          <cell r="F11" t="str">
            <v>ALEITE</v>
          </cell>
          <cell r="G11" t="str">
            <v>PLANEJAMENTO FISICO ECONÔMICO FINANCEIRO</v>
          </cell>
          <cell r="H11" t="str">
            <v>LOGICA ENGENHARIA LTDA</v>
          </cell>
          <cell r="I11">
            <v>2000063</v>
          </cell>
          <cell r="J11" t="str">
            <v>M015</v>
          </cell>
          <cell r="K11" t="str">
            <v>PARQUE DO MAR</v>
          </cell>
          <cell r="L11" t="str">
            <v>M003</v>
          </cell>
          <cell r="M11" t="str">
            <v>MD IMOVEIS LTDA</v>
          </cell>
          <cell r="N11" t="str">
            <v>PE</v>
          </cell>
          <cell r="O11" t="str">
            <v>P</v>
          </cell>
          <cell r="R11" t="str">
            <v>DIEN</v>
          </cell>
        </row>
        <row r="12">
          <cell r="A12" t="str">
            <v>4500000706600057M015</v>
          </cell>
          <cell r="B12">
            <v>4500000706</v>
          </cell>
          <cell r="C12">
            <v>600057</v>
          </cell>
          <cell r="D12">
            <v>10</v>
          </cell>
          <cell r="E12" t="str">
            <v>PSER</v>
          </cell>
          <cell r="F12" t="str">
            <v>ALEITE</v>
          </cell>
          <cell r="G12" t="str">
            <v>SERVICO DE REMOCAO DE RESIDUOS</v>
          </cell>
          <cell r="H12" t="str">
            <v>GLOBAL TRANSPORTADORA LTDA ME</v>
          </cell>
          <cell r="I12">
            <v>2000081</v>
          </cell>
          <cell r="J12" t="str">
            <v>M015</v>
          </cell>
          <cell r="K12" t="str">
            <v>PARQUE DO MAR</v>
          </cell>
          <cell r="L12" t="str">
            <v>M003</v>
          </cell>
          <cell r="M12" t="str">
            <v>MD IMOVEIS LTDA</v>
          </cell>
          <cell r="N12" t="str">
            <v>PE</v>
          </cell>
          <cell r="O12" t="str">
            <v>P</v>
          </cell>
          <cell r="R12" t="str">
            <v>DIEN</v>
          </cell>
        </row>
        <row r="13">
          <cell r="A13" t="str">
            <v>4500000978600060M015</v>
          </cell>
          <cell r="B13">
            <v>4500000978</v>
          </cell>
          <cell r="C13">
            <v>600060</v>
          </cell>
          <cell r="D13">
            <v>10</v>
          </cell>
          <cell r="E13" t="str">
            <v>PSER</v>
          </cell>
          <cell r="F13" t="str">
            <v>MTOLIVEIRA</v>
          </cell>
          <cell r="G13" t="str">
            <v>CONTROLE DE PRAGAS</v>
          </cell>
          <cell r="H13" t="str">
            <v>F GENES &amp; CIA LTDA</v>
          </cell>
          <cell r="I13">
            <v>2002032</v>
          </cell>
          <cell r="J13" t="str">
            <v>M015</v>
          </cell>
          <cell r="K13" t="str">
            <v>PARQUE DO MAR</v>
          </cell>
          <cell r="L13" t="str">
            <v>M003</v>
          </cell>
          <cell r="M13" t="str">
            <v>MD IMOVEIS LTDA</v>
          </cell>
          <cell r="N13" t="str">
            <v>PE</v>
          </cell>
          <cell r="O13" t="str">
            <v>P</v>
          </cell>
          <cell r="R13" t="str">
            <v>DIEN</v>
          </cell>
        </row>
        <row r="14">
          <cell r="A14" t="str">
            <v>4500000990171002M015</v>
          </cell>
          <cell r="B14">
            <v>4500000990</v>
          </cell>
          <cell r="C14">
            <v>171002</v>
          </cell>
          <cell r="D14">
            <v>10</v>
          </cell>
          <cell r="E14" t="str">
            <v>PSER</v>
          </cell>
          <cell r="F14" t="str">
            <v>MTOLIVEIRA</v>
          </cell>
          <cell r="G14" t="str">
            <v>FORNECIMENTO DE ENERGIA ELETRICA</v>
          </cell>
          <cell r="H14" t="str">
            <v>COMPANHIA ENERGETICA PERNAMBUCO CEL</v>
          </cell>
          <cell r="I14">
            <v>2000738</v>
          </cell>
          <cell r="J14" t="str">
            <v>M015</v>
          </cell>
          <cell r="K14" t="str">
            <v>PARQUE DO MAR</v>
          </cell>
          <cell r="L14" t="str">
            <v>M003</v>
          </cell>
          <cell r="M14" t="str">
            <v>MD IMOVEIS LTDA</v>
          </cell>
          <cell r="N14" t="str">
            <v>PE</v>
          </cell>
          <cell r="O14" t="str">
            <v>P</v>
          </cell>
          <cell r="R14" t="str">
            <v>ZNLA</v>
          </cell>
        </row>
        <row r="15">
          <cell r="A15" t="str">
            <v>4500000990171002M015</v>
          </cell>
          <cell r="B15">
            <v>4500000990</v>
          </cell>
          <cell r="C15">
            <v>171002</v>
          </cell>
          <cell r="D15">
            <v>20</v>
          </cell>
          <cell r="E15" t="str">
            <v>PSER</v>
          </cell>
          <cell r="F15" t="str">
            <v>MTOLIVEIRA</v>
          </cell>
          <cell r="G15" t="str">
            <v>FORNECIMENTO DE ENERGIA ELETRICA</v>
          </cell>
          <cell r="H15" t="str">
            <v>COMPANHIA ENERGETICA PERNAMBUCO CEL</v>
          </cell>
          <cell r="I15">
            <v>2000738</v>
          </cell>
          <cell r="J15" t="str">
            <v>M015</v>
          </cell>
          <cell r="K15" t="str">
            <v>PARQUE DO MAR</v>
          </cell>
          <cell r="L15" t="str">
            <v>M003</v>
          </cell>
          <cell r="M15" t="str">
            <v>MD IMOVEIS LTDA</v>
          </cell>
          <cell r="N15" t="str">
            <v>PE</v>
          </cell>
          <cell r="O15" t="str">
            <v>P</v>
          </cell>
          <cell r="R15" t="str">
            <v>ZNLA</v>
          </cell>
        </row>
        <row r="16">
          <cell r="A16" t="str">
            <v>4500001003600007M015</v>
          </cell>
          <cell r="B16">
            <v>4500001003</v>
          </cell>
          <cell r="C16">
            <v>600007</v>
          </cell>
          <cell r="D16">
            <v>10</v>
          </cell>
          <cell r="E16" t="str">
            <v>PSER</v>
          </cell>
          <cell r="F16" t="str">
            <v>MTOLIVEIRA</v>
          </cell>
          <cell r="G16" t="str">
            <v>LOCACAO CX PLAST LAJE NERV 61X61X16CM</v>
          </cell>
          <cell r="H16" t="str">
            <v>IMPACTO PROTENSAO RECIFE LTDA</v>
          </cell>
          <cell r="I16">
            <v>2000212</v>
          </cell>
          <cell r="J16" t="str">
            <v>M015</v>
          </cell>
          <cell r="K16" t="str">
            <v>PARQUE DO MAR</v>
          </cell>
          <cell r="L16" t="str">
            <v>M003</v>
          </cell>
          <cell r="M16" t="str">
            <v>MD IMOVEIS LTDA</v>
          </cell>
          <cell r="N16" t="str">
            <v>PE</v>
          </cell>
          <cell r="O16" t="str">
            <v>P</v>
          </cell>
          <cell r="R16" t="str">
            <v>DIEN</v>
          </cell>
        </row>
        <row r="17">
          <cell r="A17" t="str">
            <v>4500001006600001M015</v>
          </cell>
          <cell r="B17">
            <v>4500001006</v>
          </cell>
          <cell r="C17">
            <v>600001</v>
          </cell>
          <cell r="D17">
            <v>10</v>
          </cell>
          <cell r="E17" t="str">
            <v>PSER</v>
          </cell>
          <cell r="F17" t="str">
            <v>MTOLIVEIRA</v>
          </cell>
          <cell r="G17" t="str">
            <v>LOCACAO DE EQUIPAMENTOS LEVES</v>
          </cell>
          <cell r="H17" t="str">
            <v>INDUTECNICA MAQUINAS E SERVICOS LTD</v>
          </cell>
          <cell r="I17">
            <v>4503105</v>
          </cell>
          <cell r="J17" t="str">
            <v>M015</v>
          </cell>
          <cell r="K17" t="str">
            <v>PARQUE DO MAR</v>
          </cell>
          <cell r="L17" t="str">
            <v>M003</v>
          </cell>
          <cell r="M17" t="str">
            <v>MD IMOVEIS LTDA</v>
          </cell>
          <cell r="N17" t="str">
            <v>PE</v>
          </cell>
          <cell r="O17" t="str">
            <v>P</v>
          </cell>
          <cell r="R17" t="str">
            <v>DIEN</v>
          </cell>
        </row>
        <row r="18">
          <cell r="A18" t="str">
            <v>4500001008600001M015</v>
          </cell>
          <cell r="B18">
            <v>4500001008</v>
          </cell>
          <cell r="C18">
            <v>600001</v>
          </cell>
          <cell r="D18">
            <v>10</v>
          </cell>
          <cell r="E18" t="str">
            <v>PSER</v>
          </cell>
          <cell r="F18" t="str">
            <v>MTOLIVEIRA</v>
          </cell>
          <cell r="G18" t="str">
            <v>LOCACAO DE EQUIPAMENTOS LEVES</v>
          </cell>
          <cell r="H18" t="str">
            <v>LOMAQUELOCACAO COM MANUTENCAO EQUIP</v>
          </cell>
          <cell r="I18">
            <v>2000662</v>
          </cell>
          <cell r="J18" t="str">
            <v>M015</v>
          </cell>
          <cell r="K18" t="str">
            <v>PARQUE DO MAR</v>
          </cell>
          <cell r="L18" t="str">
            <v>M003</v>
          </cell>
          <cell r="M18" t="str">
            <v>MD IMOVEIS LTDA</v>
          </cell>
          <cell r="N18" t="str">
            <v>PE</v>
          </cell>
          <cell r="O18" t="str">
            <v>P</v>
          </cell>
          <cell r="R18" t="str">
            <v>DIEN</v>
          </cell>
        </row>
        <row r="19">
          <cell r="A19" t="str">
            <v>4500001009600001M015</v>
          </cell>
          <cell r="B19">
            <v>4500001009</v>
          </cell>
          <cell r="C19">
            <v>600001</v>
          </cell>
          <cell r="D19">
            <v>10</v>
          </cell>
          <cell r="E19" t="str">
            <v>PSER</v>
          </cell>
          <cell r="F19" t="str">
            <v>MTOLIVEIRA</v>
          </cell>
          <cell r="G19" t="str">
            <v>LOCACAO DE EQUIPAMENTOS LEVES</v>
          </cell>
          <cell r="H19" t="str">
            <v>PALACIO DA CONSTRUCAO LTDA</v>
          </cell>
          <cell r="I19">
            <v>2003000</v>
          </cell>
          <cell r="J19" t="str">
            <v>M015</v>
          </cell>
          <cell r="K19" t="str">
            <v>PARQUE DO MAR</v>
          </cell>
          <cell r="L19" t="str">
            <v>M003</v>
          </cell>
          <cell r="M19" t="str">
            <v>MD IMOVEIS LTDA</v>
          </cell>
          <cell r="N19" t="str">
            <v>PE</v>
          </cell>
          <cell r="O19" t="str">
            <v>P</v>
          </cell>
          <cell r="R19" t="str">
            <v>DIEN</v>
          </cell>
        </row>
        <row r="20">
          <cell r="A20" t="str">
            <v>4500001016600057M015</v>
          </cell>
          <cell r="B20">
            <v>4500001016</v>
          </cell>
          <cell r="C20">
            <v>600057</v>
          </cell>
          <cell r="D20">
            <v>10</v>
          </cell>
          <cell r="E20" t="str">
            <v>PSER</v>
          </cell>
          <cell r="F20" t="str">
            <v>MTOLIVEIRA</v>
          </cell>
          <cell r="G20" t="str">
            <v>SERVICO DE REMOCAO DE RESIDUOS</v>
          </cell>
          <cell r="H20" t="str">
            <v>CICLO AMBIENTAL LTDA</v>
          </cell>
          <cell r="I20">
            <v>2002034</v>
          </cell>
          <cell r="J20" t="str">
            <v>M015</v>
          </cell>
          <cell r="K20" t="str">
            <v>PARQUE DO MAR</v>
          </cell>
          <cell r="L20" t="str">
            <v>M003</v>
          </cell>
          <cell r="M20" t="str">
            <v>MD IMOVEIS LTDA</v>
          </cell>
          <cell r="N20" t="str">
            <v>PE</v>
          </cell>
          <cell r="O20" t="str">
            <v>P</v>
          </cell>
          <cell r="R20" t="str">
            <v>DIEN</v>
          </cell>
        </row>
        <row r="21">
          <cell r="A21" t="str">
            <v>4500001132600017M015</v>
          </cell>
          <cell r="B21">
            <v>4500001132</v>
          </cell>
          <cell r="C21">
            <v>600017</v>
          </cell>
          <cell r="D21">
            <v>10</v>
          </cell>
          <cell r="E21" t="str">
            <v>PSER</v>
          </cell>
          <cell r="F21" t="str">
            <v>ALEITE</v>
          </cell>
          <cell r="G21" t="str">
            <v>LOCACAO DE ESCORA METALICA 3,0 A 4,50M</v>
          </cell>
          <cell r="H21" t="str">
            <v>ESCAN LOCACAO CONSTRUCAO LTDA NATAL</v>
          </cell>
          <cell r="I21">
            <v>2000829</v>
          </cell>
          <cell r="J21" t="str">
            <v>M015</v>
          </cell>
          <cell r="K21" t="str">
            <v>PARQUE DO MAR</v>
          </cell>
          <cell r="L21" t="str">
            <v>M003</v>
          </cell>
          <cell r="M21" t="str">
            <v>MD IMOVEIS LTDA</v>
          </cell>
          <cell r="N21" t="str">
            <v>PE</v>
          </cell>
          <cell r="O21" t="str">
            <v>P</v>
          </cell>
          <cell r="R21" t="str">
            <v>DIEN</v>
          </cell>
        </row>
        <row r="22">
          <cell r="A22" t="str">
            <v>4500001270600076M015</v>
          </cell>
          <cell r="B22">
            <v>4500001270</v>
          </cell>
          <cell r="C22">
            <v>600076</v>
          </cell>
          <cell r="D22">
            <v>10</v>
          </cell>
          <cell r="E22" t="str">
            <v>PSER</v>
          </cell>
          <cell r="F22" t="str">
            <v>HLIMA</v>
          </cell>
          <cell r="G22" t="str">
            <v>MANUTENCAO INSP GUINCHOS BETONEIRA SERRA</v>
          </cell>
          <cell r="H22" t="str">
            <v>CAMARAES COMERCIO E SERVICOS LTDA</v>
          </cell>
          <cell r="I22">
            <v>2001191</v>
          </cell>
          <cell r="J22" t="str">
            <v>M015</v>
          </cell>
          <cell r="K22" t="str">
            <v>PARQUE DO MAR</v>
          </cell>
          <cell r="L22" t="str">
            <v>M003</v>
          </cell>
          <cell r="M22" t="str">
            <v>MD IMOVEIS LTDA</v>
          </cell>
          <cell r="N22" t="str">
            <v>PE</v>
          </cell>
          <cell r="O22" t="str">
            <v>P</v>
          </cell>
          <cell r="R22" t="str">
            <v>DIEN</v>
          </cell>
        </row>
        <row r="23">
          <cell r="A23" t="str">
            <v>4500001609600017M015</v>
          </cell>
          <cell r="B23">
            <v>4500001609</v>
          </cell>
          <cell r="C23">
            <v>600017</v>
          </cell>
          <cell r="D23">
            <v>10</v>
          </cell>
          <cell r="E23" t="str">
            <v>PSER</v>
          </cell>
          <cell r="F23" t="str">
            <v>MTOLIVEIRA</v>
          </cell>
          <cell r="G23" t="str">
            <v>LOCACAO DE ESCORA METALICA 3,0 A 4,50M</v>
          </cell>
          <cell r="H23" t="str">
            <v>LARA EQUIPAMENTOS LTDA (ESCAN)</v>
          </cell>
          <cell r="I23">
            <v>2003082</v>
          </cell>
          <cell r="J23" t="str">
            <v>M015</v>
          </cell>
          <cell r="K23" t="str">
            <v>PARQUE DO MAR</v>
          </cell>
          <cell r="L23" t="str">
            <v>M003</v>
          </cell>
          <cell r="M23" t="str">
            <v>MD IMOVEIS LTDA</v>
          </cell>
          <cell r="N23" t="str">
            <v>PE</v>
          </cell>
          <cell r="O23" t="str">
            <v>P</v>
          </cell>
          <cell r="R23" t="str">
            <v>DIEN</v>
          </cell>
        </row>
        <row r="24">
          <cell r="A24" t="str">
            <v>4500001613600057M015</v>
          </cell>
          <cell r="B24">
            <v>4500001613</v>
          </cell>
          <cell r="C24">
            <v>600057</v>
          </cell>
          <cell r="D24">
            <v>10</v>
          </cell>
          <cell r="E24" t="str">
            <v>PSER</v>
          </cell>
          <cell r="F24" t="str">
            <v>MTOLIVEIRA</v>
          </cell>
          <cell r="G24" t="str">
            <v>SERVICO DE REMOCAO DE RESIDUOS</v>
          </cell>
          <cell r="H24" t="str">
            <v>ECOPESA AMBIENTAL LTDA</v>
          </cell>
          <cell r="I24">
            <v>2003016</v>
          </cell>
          <cell r="J24" t="str">
            <v>M015</v>
          </cell>
          <cell r="K24" t="str">
            <v>PARQUE DO MAR</v>
          </cell>
          <cell r="L24" t="str">
            <v>M003</v>
          </cell>
          <cell r="M24" t="str">
            <v>MD IMOVEIS LTDA</v>
          </cell>
          <cell r="N24" t="str">
            <v>PE</v>
          </cell>
          <cell r="O24" t="str">
            <v>P</v>
          </cell>
          <cell r="R24" t="str">
            <v>DIEN</v>
          </cell>
        </row>
        <row r="25">
          <cell r="A25" t="str">
            <v>4500001933600098M015</v>
          </cell>
          <cell r="B25">
            <v>4500001933</v>
          </cell>
          <cell r="C25">
            <v>600098</v>
          </cell>
          <cell r="D25">
            <v>10</v>
          </cell>
          <cell r="E25" t="str">
            <v>PSER</v>
          </cell>
          <cell r="F25" t="str">
            <v>HLIMA</v>
          </cell>
          <cell r="G25" t="str">
            <v>ANALISE FISICO-QUIMICO DE AGUA</v>
          </cell>
          <cell r="H25" t="str">
            <v>AGROLAB ANALISES AMBIENTAIS LTDA</v>
          </cell>
          <cell r="I25">
            <v>2002327</v>
          </cell>
          <cell r="J25" t="str">
            <v>M015</v>
          </cell>
          <cell r="K25" t="str">
            <v>PARQUE DO MAR</v>
          </cell>
          <cell r="L25" t="str">
            <v>M003</v>
          </cell>
          <cell r="M25" t="str">
            <v>MD IMOVEIS LTDA</v>
          </cell>
          <cell r="N25" t="str">
            <v>PE</v>
          </cell>
          <cell r="O25" t="str">
            <v>P</v>
          </cell>
          <cell r="R25" t="str">
            <v>DIEN</v>
          </cell>
        </row>
        <row r="26">
          <cell r="A26" t="str">
            <v>4500001939600071M015</v>
          </cell>
          <cell r="B26">
            <v>4500001939</v>
          </cell>
          <cell r="C26">
            <v>600071</v>
          </cell>
          <cell r="D26">
            <v>10</v>
          </cell>
          <cell r="E26" t="str">
            <v>PSER</v>
          </cell>
          <cell r="F26" t="str">
            <v>HLIMA</v>
          </cell>
          <cell r="G26" t="str">
            <v>PORTARIA 24HDIA SEG DOM FERIADOS</v>
          </cell>
          <cell r="H26" t="str">
            <v>PROATIVE ENGENHARIA E SERVICOS LTDA</v>
          </cell>
          <cell r="I26">
            <v>2000943</v>
          </cell>
          <cell r="J26" t="str">
            <v>M015</v>
          </cell>
          <cell r="K26" t="str">
            <v>PARQUE DO MAR</v>
          </cell>
          <cell r="L26" t="str">
            <v>M003</v>
          </cell>
          <cell r="M26" t="str">
            <v>MD IMOVEIS LTDA</v>
          </cell>
          <cell r="N26" t="str">
            <v>PE</v>
          </cell>
          <cell r="O26" t="str">
            <v>P</v>
          </cell>
          <cell r="R26" t="str">
            <v>DIEN</v>
          </cell>
        </row>
        <row r="27">
          <cell r="A27" t="str">
            <v>4500001941600057M015</v>
          </cell>
          <cell r="B27">
            <v>4500001941</v>
          </cell>
          <cell r="C27">
            <v>600057</v>
          </cell>
          <cell r="D27">
            <v>10</v>
          </cell>
          <cell r="E27" t="str">
            <v>PSER</v>
          </cell>
          <cell r="F27" t="str">
            <v>HLIMA</v>
          </cell>
          <cell r="G27" t="str">
            <v>SERVICO DE REMOCAO DE RESIDUOS</v>
          </cell>
          <cell r="H27" t="str">
            <v>GLOBAL TRANSPORTADORA LTDA ME</v>
          </cell>
          <cell r="I27">
            <v>2000081</v>
          </cell>
          <cell r="J27" t="str">
            <v>M015</v>
          </cell>
          <cell r="K27" t="str">
            <v>PARQUE DO MAR</v>
          </cell>
          <cell r="L27" t="str">
            <v>M003</v>
          </cell>
          <cell r="M27" t="str">
            <v>MD IMOVEIS LTDA</v>
          </cell>
          <cell r="N27" t="str">
            <v>PE</v>
          </cell>
          <cell r="O27" t="str">
            <v>P</v>
          </cell>
          <cell r="R27" t="str">
            <v>DIEN</v>
          </cell>
        </row>
        <row r="28">
          <cell r="A28" t="str">
            <v>4500002031151011M015</v>
          </cell>
          <cell r="B28">
            <v>4500002031</v>
          </cell>
          <cell r="C28">
            <v>151011</v>
          </cell>
          <cell r="D28">
            <v>10</v>
          </cell>
          <cell r="E28" t="str">
            <v>NB</v>
          </cell>
          <cell r="F28" t="str">
            <v>HLIMA</v>
          </cell>
          <cell r="G28" t="str">
            <v>ALIMENTACAO CAFE DA MANHA ALMOCO JANTA</v>
          </cell>
          <cell r="H28" t="str">
            <v>RHS PADARIA</v>
          </cell>
          <cell r="I28">
            <v>4501930</v>
          </cell>
          <cell r="J28" t="str">
            <v>M015</v>
          </cell>
          <cell r="K28" t="str">
            <v>PARQUE DO MAR</v>
          </cell>
          <cell r="L28" t="str">
            <v>M003</v>
          </cell>
          <cell r="M28" t="str">
            <v>MD IMOVEIS LTDA</v>
          </cell>
          <cell r="N28" t="str">
            <v>PE</v>
          </cell>
          <cell r="O28" t="str">
            <v>P</v>
          </cell>
          <cell r="R28" t="str">
            <v>ZNAI</v>
          </cell>
        </row>
        <row r="29">
          <cell r="A29" t="str">
            <v>4500002288M015</v>
          </cell>
          <cell r="B29">
            <v>4500002288</v>
          </cell>
          <cell r="D29">
            <v>10</v>
          </cell>
          <cell r="E29" t="str">
            <v>PSER</v>
          </cell>
          <cell r="F29" t="str">
            <v>ALEITE</v>
          </cell>
          <cell r="G29" t="str">
            <v>INSTALACAO DE INFRA-ESTRUTURA DE GAS</v>
          </cell>
          <cell r="H29" t="str">
            <v>VERDEGAS ENGENHARIA E COMERCIO LTDA</v>
          </cell>
          <cell r="I29">
            <v>2003009</v>
          </cell>
          <cell r="J29" t="str">
            <v>M015</v>
          </cell>
          <cell r="K29" t="str">
            <v>PARQUE DO MAR</v>
          </cell>
          <cell r="L29" t="str">
            <v>M003</v>
          </cell>
          <cell r="M29" t="str">
            <v>MD IMOVEIS LTDA</v>
          </cell>
          <cell r="N29" t="str">
            <v>PE</v>
          </cell>
          <cell r="O29" t="str">
            <v>P</v>
          </cell>
        </row>
        <row r="30">
          <cell r="A30" t="str">
            <v>4500002290M015</v>
          </cell>
          <cell r="B30">
            <v>4500002290</v>
          </cell>
          <cell r="D30">
            <v>10</v>
          </cell>
          <cell r="E30" t="str">
            <v>PSER</v>
          </cell>
          <cell r="F30" t="str">
            <v>ALEITE</v>
          </cell>
          <cell r="G30" t="str">
            <v>INSTALACAO INFRA-ESTRUTURA UNIDADE SPLIT</v>
          </cell>
          <cell r="H30" t="str">
            <v>THIAGO CAVALCANTI AMARAL</v>
          </cell>
          <cell r="I30">
            <v>4501512</v>
          </cell>
          <cell r="J30" t="str">
            <v>M015</v>
          </cell>
          <cell r="K30" t="str">
            <v>PARQUE DO MAR</v>
          </cell>
          <cell r="L30" t="str">
            <v>M003</v>
          </cell>
          <cell r="M30" t="str">
            <v>MD IMOVEIS LTDA</v>
          </cell>
          <cell r="N30" t="str">
            <v>PE</v>
          </cell>
          <cell r="O30" t="str">
            <v>P</v>
          </cell>
        </row>
        <row r="31">
          <cell r="A31" t="str">
            <v>4500002295M015</v>
          </cell>
          <cell r="B31">
            <v>4500002295</v>
          </cell>
          <cell r="D31">
            <v>10</v>
          </cell>
          <cell r="E31" t="str">
            <v>PSER</v>
          </cell>
          <cell r="F31" t="str">
            <v>ALEITE</v>
          </cell>
          <cell r="G31" t="str">
            <v>APLICACAO DE KIT PORTA PRONTA</v>
          </cell>
          <cell r="H31" t="str">
            <v>APLIQFORMA COMERCIAL E SERVICOS LTD</v>
          </cell>
          <cell r="I31">
            <v>2003013</v>
          </cell>
          <cell r="J31" t="str">
            <v>M015</v>
          </cell>
          <cell r="K31" t="str">
            <v>PARQUE DO MAR</v>
          </cell>
          <cell r="L31" t="str">
            <v>M003</v>
          </cell>
          <cell r="M31" t="str">
            <v>MD IMOVEIS LTDA</v>
          </cell>
          <cell r="N31" t="str">
            <v>PE</v>
          </cell>
          <cell r="O31" t="str">
            <v>P</v>
          </cell>
        </row>
        <row r="32">
          <cell r="A32" t="str">
            <v>4500002297M015</v>
          </cell>
          <cell r="B32">
            <v>4500002297</v>
          </cell>
          <cell r="D32">
            <v>10</v>
          </cell>
          <cell r="E32" t="str">
            <v>PSER</v>
          </cell>
          <cell r="F32" t="str">
            <v>ALEITE</v>
          </cell>
          <cell r="G32" t="str">
            <v>IMPERMEABILIZACAO MANTA ASF 4MM ASF OXID</v>
          </cell>
          <cell r="H32" t="str">
            <v>IMPERTECNE LTDA</v>
          </cell>
          <cell r="I32">
            <v>4502109</v>
          </cell>
          <cell r="J32" t="str">
            <v>M015</v>
          </cell>
          <cell r="K32" t="str">
            <v>PARQUE DO MAR</v>
          </cell>
          <cell r="L32" t="str">
            <v>M003</v>
          </cell>
          <cell r="M32" t="str">
            <v>MD IMOVEIS LTDA</v>
          </cell>
          <cell r="N32" t="str">
            <v>PE</v>
          </cell>
          <cell r="O32" t="str">
            <v>P</v>
          </cell>
        </row>
        <row r="33">
          <cell r="A33" t="str">
            <v>4500002298M015</v>
          </cell>
          <cell r="B33">
            <v>4500002298</v>
          </cell>
          <cell r="D33">
            <v>10</v>
          </cell>
          <cell r="E33" t="str">
            <v>PSER</v>
          </cell>
          <cell r="F33" t="str">
            <v>ALEITE</v>
          </cell>
          <cell r="G33" t="str">
            <v>EXECUCAO DE FORRO DE GESSO</v>
          </cell>
          <cell r="H33" t="str">
            <v>COMERCIAL DE GESSO FEIRA NOVA LTDA</v>
          </cell>
          <cell r="I33">
            <v>2003030</v>
          </cell>
          <cell r="J33" t="str">
            <v>M015</v>
          </cell>
          <cell r="K33" t="str">
            <v>PARQUE DO MAR</v>
          </cell>
          <cell r="L33" t="str">
            <v>M003</v>
          </cell>
          <cell r="M33" t="str">
            <v>MD IMOVEIS LTDA</v>
          </cell>
          <cell r="N33" t="str">
            <v>PE</v>
          </cell>
          <cell r="O33" t="str">
            <v>P</v>
          </cell>
        </row>
        <row r="34">
          <cell r="A34" t="str">
            <v>4500002300M015</v>
          </cell>
          <cell r="B34">
            <v>4500002300</v>
          </cell>
          <cell r="D34">
            <v>10</v>
          </cell>
          <cell r="E34" t="str">
            <v>PSER</v>
          </cell>
          <cell r="F34" t="str">
            <v>ALEITE</v>
          </cell>
          <cell r="G34" t="str">
            <v>EXECUCAO DAS INSTALACOES ELETRICAS</v>
          </cell>
          <cell r="H34" t="str">
            <v>ATS SISTEMAS TECNOLOGIA REPR BRASIL</v>
          </cell>
          <cell r="I34">
            <v>2000657</v>
          </cell>
          <cell r="J34" t="str">
            <v>M015</v>
          </cell>
          <cell r="K34" t="str">
            <v>PARQUE DO MAR</v>
          </cell>
          <cell r="L34" t="str">
            <v>M003</v>
          </cell>
          <cell r="M34" t="str">
            <v>MD IMOVEIS LTDA</v>
          </cell>
          <cell r="N34" t="str">
            <v>PE</v>
          </cell>
          <cell r="O34" t="str">
            <v>P</v>
          </cell>
        </row>
        <row r="35">
          <cell r="A35" t="str">
            <v>4500002305M015</v>
          </cell>
          <cell r="B35">
            <v>4500002305</v>
          </cell>
          <cell r="D35">
            <v>10</v>
          </cell>
          <cell r="E35" t="str">
            <v>PSER</v>
          </cell>
          <cell r="F35" t="str">
            <v>ALEITE</v>
          </cell>
          <cell r="G35" t="str">
            <v>PERFURACAO DE CONCRETO EM LAJE</v>
          </cell>
          <cell r="H35" t="str">
            <v>H F FAGUNDES ENGENHARIA</v>
          </cell>
          <cell r="I35">
            <v>2003072</v>
          </cell>
          <cell r="J35" t="str">
            <v>M015</v>
          </cell>
          <cell r="K35" t="str">
            <v>PARQUE DO MAR</v>
          </cell>
          <cell r="L35" t="str">
            <v>M003</v>
          </cell>
          <cell r="M35" t="str">
            <v>MD IMOVEIS LTDA</v>
          </cell>
          <cell r="N35" t="str">
            <v>PE</v>
          </cell>
          <cell r="O35" t="str">
            <v>P</v>
          </cell>
        </row>
        <row r="36">
          <cell r="A36" t="str">
            <v>4500002307300194M015</v>
          </cell>
          <cell r="B36">
            <v>4500002307</v>
          </cell>
          <cell r="C36">
            <v>300194</v>
          </cell>
          <cell r="D36">
            <v>10</v>
          </cell>
          <cell r="E36" t="str">
            <v>PSER</v>
          </cell>
          <cell r="F36" t="str">
            <v>ALEITE</v>
          </cell>
          <cell r="G36" t="str">
            <v>PECAS PARA MANUTENCAO MAQUINAS E EQUIP</v>
          </cell>
          <cell r="H36" t="str">
            <v>SOFIXACAO COMERCIO E SERVICOS LTDA</v>
          </cell>
          <cell r="I36">
            <v>4503179</v>
          </cell>
          <cell r="J36" t="str">
            <v>M015</v>
          </cell>
          <cell r="K36" t="str">
            <v>PARQUE DO MAR</v>
          </cell>
          <cell r="L36" t="str">
            <v>M003</v>
          </cell>
          <cell r="M36" t="str">
            <v>MD IMOVEIS LTDA</v>
          </cell>
          <cell r="N36" t="str">
            <v>PE</v>
          </cell>
          <cell r="O36" t="str">
            <v>P</v>
          </cell>
          <cell r="R36" t="str">
            <v>ERSA</v>
          </cell>
        </row>
        <row r="37">
          <cell r="A37" t="str">
            <v>4500003798170168M015</v>
          </cell>
          <cell r="B37">
            <v>4500003798</v>
          </cell>
          <cell r="C37">
            <v>170168</v>
          </cell>
          <cell r="D37">
            <v>10</v>
          </cell>
          <cell r="E37" t="str">
            <v>PSER</v>
          </cell>
          <cell r="F37" t="str">
            <v>HLIMA</v>
          </cell>
          <cell r="G37" t="str">
            <v>FCK40MPA SLUMP 10+-2 BRITA 19 25 BOMB</v>
          </cell>
          <cell r="H37" t="str">
            <v>MARE CIMENTO LTDA</v>
          </cell>
          <cell r="I37">
            <v>4500982</v>
          </cell>
          <cell r="J37" t="str">
            <v>M015</v>
          </cell>
          <cell r="K37" t="str">
            <v>PARQUE DO MAR</v>
          </cell>
          <cell r="L37" t="str">
            <v>M003</v>
          </cell>
          <cell r="M37" t="str">
            <v>MD IMOVEIS LTDA</v>
          </cell>
          <cell r="N37" t="str">
            <v>PE</v>
          </cell>
          <cell r="O37" t="str">
            <v>P</v>
          </cell>
          <cell r="R37" t="str">
            <v>ZNLA</v>
          </cell>
        </row>
        <row r="38">
          <cell r="A38" t="str">
            <v>4500003798170128M015</v>
          </cell>
          <cell r="B38">
            <v>4500003798</v>
          </cell>
          <cell r="C38">
            <v>170128</v>
          </cell>
          <cell r="D38">
            <v>20</v>
          </cell>
          <cell r="E38" t="str">
            <v>PSER</v>
          </cell>
          <cell r="F38" t="str">
            <v>HLIMA</v>
          </cell>
          <cell r="G38" t="str">
            <v>FCK25MPA SLUMP 10+-2 BRITA 19 25 BOMB</v>
          </cell>
          <cell r="H38" t="str">
            <v>MARE CIMENTO LTDA</v>
          </cell>
          <cell r="I38">
            <v>4500982</v>
          </cell>
          <cell r="J38" t="str">
            <v>M015</v>
          </cell>
          <cell r="K38" t="str">
            <v>PARQUE DO MAR</v>
          </cell>
          <cell r="L38" t="str">
            <v>M003</v>
          </cell>
          <cell r="M38" t="str">
            <v>MD IMOVEIS LTDA</v>
          </cell>
          <cell r="N38" t="str">
            <v>PE</v>
          </cell>
          <cell r="O38" t="str">
            <v>P</v>
          </cell>
          <cell r="R38" t="str">
            <v>ZNLA</v>
          </cell>
        </row>
        <row r="39">
          <cell r="A39" t="str">
            <v>4500003798600139M015</v>
          </cell>
          <cell r="B39">
            <v>4500003798</v>
          </cell>
          <cell r="C39">
            <v>600139</v>
          </cell>
          <cell r="D39">
            <v>30</v>
          </cell>
          <cell r="E39" t="str">
            <v>PSER</v>
          </cell>
          <cell r="F39" t="str">
            <v>HLIMA</v>
          </cell>
          <cell r="G39" t="str">
            <v>TAXA BOMBEAMENTO DE CONCRETO USINADO</v>
          </cell>
          <cell r="H39" t="str">
            <v>MARE CIMENTO LTDA</v>
          </cell>
          <cell r="I39">
            <v>4500982</v>
          </cell>
          <cell r="J39" t="str">
            <v>M015</v>
          </cell>
          <cell r="K39" t="str">
            <v>PARQUE DO MAR</v>
          </cell>
          <cell r="L39" t="str">
            <v>M003</v>
          </cell>
          <cell r="M39" t="str">
            <v>MD IMOVEIS LTDA</v>
          </cell>
          <cell r="N39" t="str">
            <v>PE</v>
          </cell>
          <cell r="O39" t="str">
            <v>P</v>
          </cell>
          <cell r="R39" t="str">
            <v>DIEN</v>
          </cell>
        </row>
        <row r="40">
          <cell r="A40" t="str">
            <v>4500003918600109M015</v>
          </cell>
          <cell r="B40">
            <v>4500003918</v>
          </cell>
          <cell r="C40">
            <v>600109</v>
          </cell>
          <cell r="D40">
            <v>10</v>
          </cell>
          <cell r="E40" t="str">
            <v>PSER</v>
          </cell>
          <cell r="F40" t="str">
            <v>HLIMA</v>
          </cell>
          <cell r="G40" t="str">
            <v>SERVICO DE TELEFONIA FIXA</v>
          </cell>
          <cell r="H40" t="str">
            <v>GLOBAL VILLAGE TELECOM LTDA</v>
          </cell>
          <cell r="I40">
            <v>2000179</v>
          </cell>
          <cell r="J40" t="str">
            <v>M015</v>
          </cell>
          <cell r="K40" t="str">
            <v>PARQUE DO MAR</v>
          </cell>
          <cell r="L40" t="str">
            <v>M003</v>
          </cell>
          <cell r="M40" t="str">
            <v>MD IMOVEIS LTDA</v>
          </cell>
          <cell r="N40" t="str">
            <v>PE</v>
          </cell>
          <cell r="O40" t="str">
            <v>P</v>
          </cell>
          <cell r="R40" t="str">
            <v>DIEN</v>
          </cell>
        </row>
        <row r="41">
          <cell r="A41" t="str">
            <v>4500005713600140M015</v>
          </cell>
          <cell r="B41">
            <v>4500005713</v>
          </cell>
          <cell r="C41">
            <v>600140</v>
          </cell>
          <cell r="D41">
            <v>10</v>
          </cell>
          <cell r="E41" t="str">
            <v>PSER</v>
          </cell>
          <cell r="F41" t="str">
            <v>JRIBEIRO</v>
          </cell>
          <cell r="G41" t="str">
            <v>SERVICO DE CONCRETAGEM</v>
          </cell>
          <cell r="H41" t="str">
            <v>MARE CIMENTO LTDA</v>
          </cell>
          <cell r="I41">
            <v>4500982</v>
          </cell>
          <cell r="J41" t="str">
            <v>M015</v>
          </cell>
          <cell r="K41" t="str">
            <v>PARQUE DO MAR</v>
          </cell>
          <cell r="L41" t="str">
            <v>M003</v>
          </cell>
          <cell r="M41" t="str">
            <v>MD IMOVEIS LTDA</v>
          </cell>
          <cell r="N41" t="str">
            <v>PE</v>
          </cell>
          <cell r="O41" t="str">
            <v>P</v>
          </cell>
          <cell r="R41" t="str">
            <v>DIEN</v>
          </cell>
        </row>
        <row r="42">
          <cell r="A42" t="str">
            <v>4500005713170176M015</v>
          </cell>
          <cell r="B42">
            <v>4500005713</v>
          </cell>
          <cell r="C42">
            <v>170176</v>
          </cell>
          <cell r="D42">
            <v>20</v>
          </cell>
          <cell r="E42" t="str">
            <v>PSER</v>
          </cell>
          <cell r="F42" t="str">
            <v>JRIBEIRO</v>
          </cell>
          <cell r="G42" t="str">
            <v>FCK40MPA SLUMP 9+-2 BRITA 19 25 BOMB</v>
          </cell>
          <cell r="H42" t="str">
            <v>MARE CIMENTO LTDA</v>
          </cell>
          <cell r="I42">
            <v>4500982</v>
          </cell>
          <cell r="J42" t="str">
            <v>M015</v>
          </cell>
          <cell r="K42" t="str">
            <v>PARQUE DO MAR</v>
          </cell>
          <cell r="L42" t="str">
            <v>M003</v>
          </cell>
          <cell r="M42" t="str">
            <v>MD IMOVEIS LTDA</v>
          </cell>
          <cell r="N42" t="str">
            <v>PE</v>
          </cell>
          <cell r="O42" t="str">
            <v>P</v>
          </cell>
          <cell r="R42" t="str">
            <v>ZNLA</v>
          </cell>
        </row>
        <row r="43">
          <cell r="A43" t="str">
            <v>4500005950151000M015</v>
          </cell>
          <cell r="B43">
            <v>4500005950</v>
          </cell>
          <cell r="C43">
            <v>151000</v>
          </cell>
          <cell r="D43">
            <v>10</v>
          </cell>
          <cell r="E43" t="str">
            <v>NB</v>
          </cell>
          <cell r="F43" t="str">
            <v>JRIBEIRO</v>
          </cell>
          <cell r="G43" t="str">
            <v>BOMBA CENTRI TRIFA MONOEST 380V 1.1/2CV</v>
          </cell>
          <cell r="H43" t="str">
            <v>CAXANGA BOMBAS E PISCINAS  LTDA</v>
          </cell>
          <cell r="I43">
            <v>4503136</v>
          </cell>
          <cell r="J43" t="str">
            <v>M015</v>
          </cell>
          <cell r="K43" t="str">
            <v>PARQUE DO MAR</v>
          </cell>
          <cell r="L43" t="str">
            <v>M003</v>
          </cell>
          <cell r="M43" t="str">
            <v>MD IMOVEIS LTDA</v>
          </cell>
          <cell r="N43" t="str">
            <v>PE</v>
          </cell>
          <cell r="O43" t="str">
            <v>P</v>
          </cell>
          <cell r="R43" t="str">
            <v>ZNAI</v>
          </cell>
        </row>
        <row r="44">
          <cell r="A44" t="str">
            <v>4500006698600110M015</v>
          </cell>
          <cell r="B44">
            <v>4500006698</v>
          </cell>
          <cell r="C44">
            <v>600110</v>
          </cell>
          <cell r="D44">
            <v>10</v>
          </cell>
          <cell r="E44" t="str">
            <v>NB</v>
          </cell>
          <cell r="F44" t="str">
            <v>JRIBEIRO</v>
          </cell>
          <cell r="G44" t="str">
            <v>SERVICO DE TELEFONIA MOVEL</v>
          </cell>
          <cell r="H44" t="str">
            <v>GLOBAL VILLAGE TELECOM LTDA</v>
          </cell>
          <cell r="I44">
            <v>2000179</v>
          </cell>
          <cell r="J44" t="str">
            <v>M015</v>
          </cell>
          <cell r="K44" t="str">
            <v>PARQUE DO MAR</v>
          </cell>
          <cell r="L44" t="str">
            <v>M003</v>
          </cell>
          <cell r="M44" t="str">
            <v>MD IMOVEIS LTDA</v>
          </cell>
          <cell r="N44" t="str">
            <v>PE</v>
          </cell>
          <cell r="O44" t="str">
            <v>P</v>
          </cell>
          <cell r="R44" t="str">
            <v>DIEN</v>
          </cell>
        </row>
        <row r="45">
          <cell r="A45" t="str">
            <v>4500007514601002M015</v>
          </cell>
          <cell r="B45">
            <v>4500007514</v>
          </cell>
          <cell r="C45">
            <v>601002</v>
          </cell>
          <cell r="D45">
            <v>10</v>
          </cell>
          <cell r="E45" t="str">
            <v>PSER</v>
          </cell>
          <cell r="F45" t="str">
            <v>GLIMA</v>
          </cell>
          <cell r="G45" t="str">
            <v>FORN AGUA POTAVEL POR CAMINHAO PIPA</v>
          </cell>
          <cell r="H45" t="str">
            <v>ANGELA MARIA GOMES SOUZA ME</v>
          </cell>
          <cell r="I45">
            <v>2000044</v>
          </cell>
          <cell r="J45" t="str">
            <v>M015</v>
          </cell>
          <cell r="K45" t="str">
            <v>PARQUE DO MAR</v>
          </cell>
          <cell r="L45" t="str">
            <v>M003</v>
          </cell>
          <cell r="M45" t="str">
            <v>MD IMOVEIS LTDA</v>
          </cell>
          <cell r="N45" t="str">
            <v>PE</v>
          </cell>
          <cell r="O45" t="str">
            <v>P</v>
          </cell>
          <cell r="R45" t="str">
            <v>DIEN</v>
          </cell>
        </row>
        <row r="46">
          <cell r="A46" t="str">
            <v>4500007688601000M015</v>
          </cell>
          <cell r="B46">
            <v>4500007688</v>
          </cell>
          <cell r="C46">
            <v>601000</v>
          </cell>
          <cell r="D46">
            <v>10</v>
          </cell>
          <cell r="E46" t="str">
            <v>PSER</v>
          </cell>
          <cell r="F46" t="str">
            <v>JRIBEIRO</v>
          </cell>
          <cell r="G46" t="str">
            <v>FRETE E TRANSPORTE UN</v>
          </cell>
          <cell r="H46" t="str">
            <v>KENYA S/A TRANSPORTE E LOGISTICA</v>
          </cell>
          <cell r="I46">
            <v>3001015</v>
          </cell>
          <cell r="J46" t="str">
            <v>M015</v>
          </cell>
          <cell r="K46" t="str">
            <v>PARQUE DO MAR</v>
          </cell>
          <cell r="L46" t="str">
            <v>M003</v>
          </cell>
          <cell r="M46" t="str">
            <v>MD IMOVEIS LTDA</v>
          </cell>
          <cell r="N46" t="str">
            <v>PE</v>
          </cell>
          <cell r="O46" t="str">
            <v>P</v>
          </cell>
          <cell r="R46" t="str">
            <v>DIEN</v>
          </cell>
        </row>
        <row r="47">
          <cell r="A47" t="str">
            <v>4500007744100519M015</v>
          </cell>
          <cell r="B47">
            <v>4500007744</v>
          </cell>
          <cell r="C47">
            <v>100519</v>
          </cell>
          <cell r="D47">
            <v>10</v>
          </cell>
          <cell r="E47" t="str">
            <v>PUNB</v>
          </cell>
          <cell r="F47" t="str">
            <v>JRIBEIRO</v>
          </cell>
          <cell r="G47" t="str">
            <v>BACIA SANIT. P/CX ACOPL DECA MONTE CARLO</v>
          </cell>
          <cell r="H47" t="str">
            <v>ROCA BRASIL LTDA</v>
          </cell>
          <cell r="I47">
            <v>4503078</v>
          </cell>
          <cell r="J47" t="str">
            <v>M015</v>
          </cell>
          <cell r="K47" t="str">
            <v>PARQUE DO MAR</v>
          </cell>
          <cell r="L47" t="str">
            <v>M003</v>
          </cell>
          <cell r="M47" t="str">
            <v>MD IMOVEIS LTDA</v>
          </cell>
          <cell r="N47" t="str">
            <v>PE</v>
          </cell>
          <cell r="O47" t="str">
            <v>Q</v>
          </cell>
          <cell r="R47" t="str">
            <v>ZROH</v>
          </cell>
        </row>
        <row r="48">
          <cell r="A48" t="str">
            <v>4500007744106276M015</v>
          </cell>
          <cell r="B48">
            <v>4500007744</v>
          </cell>
          <cell r="C48">
            <v>106276</v>
          </cell>
          <cell r="D48">
            <v>20</v>
          </cell>
          <cell r="E48" t="str">
            <v>PUNB</v>
          </cell>
          <cell r="F48" t="str">
            <v>JRIBEIRO</v>
          </cell>
          <cell r="G48" t="str">
            <v>TANQ 18LT S LADRAO SCOLUNA FUR BAN 01 BR</v>
          </cell>
          <cell r="H48" t="str">
            <v>ROCA BRASIL LTDA</v>
          </cell>
          <cell r="I48">
            <v>4503078</v>
          </cell>
          <cell r="J48" t="str">
            <v>M015</v>
          </cell>
          <cell r="K48" t="str">
            <v>PARQUE DO MAR</v>
          </cell>
          <cell r="L48" t="str">
            <v>M003</v>
          </cell>
          <cell r="M48" t="str">
            <v>MD IMOVEIS LTDA</v>
          </cell>
          <cell r="N48" t="str">
            <v>PE</v>
          </cell>
          <cell r="O48" t="str">
            <v>Q</v>
          </cell>
          <cell r="R48" t="str">
            <v>ZROH</v>
          </cell>
        </row>
        <row r="49">
          <cell r="A49" t="str">
            <v>4500007744601000M015</v>
          </cell>
          <cell r="B49">
            <v>4500007744</v>
          </cell>
          <cell r="C49">
            <v>601000</v>
          </cell>
          <cell r="D49">
            <v>30</v>
          </cell>
          <cell r="E49" t="str">
            <v>PUNB</v>
          </cell>
          <cell r="F49" t="str">
            <v>JRIBEIRO</v>
          </cell>
          <cell r="G49" t="str">
            <v>FRETE E TRANSPORTE UN</v>
          </cell>
          <cell r="H49" t="str">
            <v>ROCA BRASIL LTDA</v>
          </cell>
          <cell r="I49">
            <v>4503078</v>
          </cell>
          <cell r="J49" t="str">
            <v>M015</v>
          </cell>
          <cell r="K49" t="str">
            <v>PARQUE DO MAR</v>
          </cell>
          <cell r="L49" t="str">
            <v>M003</v>
          </cell>
          <cell r="M49" t="str">
            <v>MD IMOVEIS LTDA</v>
          </cell>
          <cell r="N49" t="str">
            <v>PE</v>
          </cell>
          <cell r="O49" t="str">
            <v>P</v>
          </cell>
          <cell r="R49" t="str">
            <v>DIEN</v>
          </cell>
        </row>
        <row r="50">
          <cell r="A50" t="str">
            <v>4500007744601000M015</v>
          </cell>
          <cell r="B50">
            <v>4500007744</v>
          </cell>
          <cell r="C50">
            <v>601000</v>
          </cell>
          <cell r="D50">
            <v>40</v>
          </cell>
          <cell r="E50" t="str">
            <v>PUNB</v>
          </cell>
          <cell r="F50" t="str">
            <v>JRIBEIRO</v>
          </cell>
          <cell r="G50" t="str">
            <v>FRETE E TRANSPORTE UN</v>
          </cell>
          <cell r="H50" t="str">
            <v>ROCA BRASIL LTDA</v>
          </cell>
          <cell r="I50">
            <v>4503078</v>
          </cell>
          <cell r="J50" t="str">
            <v>M015</v>
          </cell>
          <cell r="K50" t="str">
            <v>PARQUE DO MAR</v>
          </cell>
          <cell r="L50" t="str">
            <v>M003</v>
          </cell>
          <cell r="M50" t="str">
            <v>MD IMOVEIS LTDA</v>
          </cell>
          <cell r="N50" t="str">
            <v>PE</v>
          </cell>
          <cell r="O50" t="str">
            <v>P</v>
          </cell>
          <cell r="R50" t="str">
            <v>DIEN</v>
          </cell>
        </row>
        <row r="51">
          <cell r="A51" t="str">
            <v>4500007744100519M015</v>
          </cell>
          <cell r="B51">
            <v>4500007744</v>
          </cell>
          <cell r="C51">
            <v>100519</v>
          </cell>
          <cell r="D51">
            <v>50</v>
          </cell>
          <cell r="E51" t="str">
            <v>PUNB</v>
          </cell>
          <cell r="F51" t="str">
            <v>JRIBEIRO</v>
          </cell>
          <cell r="G51" t="str">
            <v>BACIA SANIT. P/CX ACOPL DECA MONTE CARLO</v>
          </cell>
          <cell r="H51" t="str">
            <v>ROCA BRASIL LTDA</v>
          </cell>
          <cell r="I51">
            <v>4503078</v>
          </cell>
          <cell r="J51" t="str">
            <v>M015</v>
          </cell>
          <cell r="K51" t="str">
            <v>PARQUE DO MAR</v>
          </cell>
          <cell r="L51" t="str">
            <v>M003</v>
          </cell>
          <cell r="M51" t="str">
            <v>MD IMOVEIS LTDA</v>
          </cell>
          <cell r="N51" t="str">
            <v>PE</v>
          </cell>
          <cell r="O51" t="str">
            <v>Q</v>
          </cell>
          <cell r="R51" t="str">
            <v>ZROH</v>
          </cell>
        </row>
        <row r="52">
          <cell r="A52" t="str">
            <v>4500008184151011M015</v>
          </cell>
          <cell r="B52">
            <v>4500008184</v>
          </cell>
          <cell r="C52">
            <v>151011</v>
          </cell>
          <cell r="D52">
            <v>10</v>
          </cell>
          <cell r="E52" t="str">
            <v>PSER</v>
          </cell>
          <cell r="F52" t="str">
            <v>JRIBEIRO</v>
          </cell>
          <cell r="G52" t="str">
            <v>ALIMENTACAO CAFE DA MANHA ALMOCO JANTA</v>
          </cell>
          <cell r="H52" t="str">
            <v>BGOURMET GASTRONOMIA LTDA ME</v>
          </cell>
          <cell r="I52">
            <v>2000925</v>
          </cell>
          <cell r="J52" t="str">
            <v>M015</v>
          </cell>
          <cell r="K52" t="str">
            <v>PARQUE DO MAR</v>
          </cell>
          <cell r="L52" t="str">
            <v>M003</v>
          </cell>
          <cell r="M52" t="str">
            <v>MD IMOVEIS LTDA</v>
          </cell>
          <cell r="N52" t="str">
            <v>PE</v>
          </cell>
          <cell r="O52" t="str">
            <v>P</v>
          </cell>
          <cell r="R52" t="str">
            <v>ZNAI</v>
          </cell>
        </row>
        <row r="53">
          <cell r="A53" t="str">
            <v>4500008918151011M015</v>
          </cell>
          <cell r="B53">
            <v>4500008918</v>
          </cell>
          <cell r="C53">
            <v>151011</v>
          </cell>
          <cell r="D53">
            <v>10</v>
          </cell>
          <cell r="E53" t="str">
            <v>NB</v>
          </cell>
          <cell r="F53" t="str">
            <v>JRIBEIRO</v>
          </cell>
          <cell r="G53" t="str">
            <v>ALIMENTACAO CAFE DA MANHA ALMOCO JANTA</v>
          </cell>
          <cell r="H53" t="str">
            <v>PARANHOS LTDA</v>
          </cell>
          <cell r="I53">
            <v>4503206</v>
          </cell>
          <cell r="J53" t="str">
            <v>M015</v>
          </cell>
          <cell r="K53" t="str">
            <v>PARQUE DO MAR</v>
          </cell>
          <cell r="L53" t="str">
            <v>M003</v>
          </cell>
          <cell r="M53" t="str">
            <v>MD IMOVEIS LTDA</v>
          </cell>
          <cell r="N53" t="str">
            <v>PE</v>
          </cell>
          <cell r="O53" t="str">
            <v>P</v>
          </cell>
          <cell r="R53" t="str">
            <v>ZNAI</v>
          </cell>
        </row>
        <row r="54">
          <cell r="A54" t="str">
            <v>4500009391601140M015</v>
          </cell>
          <cell r="B54">
            <v>4500009391</v>
          </cell>
          <cell r="C54">
            <v>601140</v>
          </cell>
          <cell r="D54">
            <v>10</v>
          </cell>
          <cell r="E54" t="str">
            <v>PSER</v>
          </cell>
          <cell r="F54" t="str">
            <v>HLIMA</v>
          </cell>
          <cell r="G54" t="str">
            <v>ALIMENTACAO CAFE DA MANHA ALMOCO JANTA</v>
          </cell>
          <cell r="H54" t="str">
            <v>BGOURMET GASTRONOMIA LTDA ME</v>
          </cell>
          <cell r="I54">
            <v>2000925</v>
          </cell>
          <cell r="J54" t="str">
            <v>M015</v>
          </cell>
          <cell r="K54" t="str">
            <v>PARQUE DO MAR</v>
          </cell>
          <cell r="L54" t="str">
            <v>M003</v>
          </cell>
          <cell r="M54" t="str">
            <v>MD IMOVEIS LTDA</v>
          </cell>
          <cell r="N54" t="str">
            <v>PE</v>
          </cell>
          <cell r="O54" t="str">
            <v>P</v>
          </cell>
          <cell r="R54" t="str">
            <v>DIEN</v>
          </cell>
        </row>
        <row r="55">
          <cell r="A55" t="str">
            <v>4500009397601140M015</v>
          </cell>
          <cell r="B55">
            <v>4500009397</v>
          </cell>
          <cell r="C55">
            <v>601140</v>
          </cell>
          <cell r="D55">
            <v>10</v>
          </cell>
          <cell r="E55" t="str">
            <v>PSER</v>
          </cell>
          <cell r="F55" t="str">
            <v>HLIMA</v>
          </cell>
          <cell r="G55" t="str">
            <v>ALIMENTACAO CAFE DA MANHA ALMOCO JANTA</v>
          </cell>
          <cell r="H55" t="str">
            <v>ANA CATARINA TIGRE DE HOLANDA CAVAL</v>
          </cell>
          <cell r="I55">
            <v>2000735</v>
          </cell>
          <cell r="J55" t="str">
            <v>M015</v>
          </cell>
          <cell r="K55" t="str">
            <v>PARQUE DO MAR</v>
          </cell>
          <cell r="L55" t="str">
            <v>M003</v>
          </cell>
          <cell r="M55" t="str">
            <v>MD IMOVEIS LTDA</v>
          </cell>
          <cell r="N55" t="str">
            <v>PE</v>
          </cell>
          <cell r="O55" t="str">
            <v>P</v>
          </cell>
          <cell r="R55" t="str">
            <v>DIEN</v>
          </cell>
        </row>
        <row r="56">
          <cell r="A56" t="str">
            <v>4500010422600134M015</v>
          </cell>
          <cell r="B56">
            <v>4500010422</v>
          </cell>
          <cell r="C56">
            <v>600134</v>
          </cell>
          <cell r="D56">
            <v>10</v>
          </cell>
          <cell r="E56" t="str">
            <v>PSER</v>
          </cell>
          <cell r="F56" t="str">
            <v>JRIBEIRO</v>
          </cell>
          <cell r="G56" t="str">
            <v>EXAMES ADM DEMISSIONAIS PERIODICOS ASO</v>
          </cell>
          <cell r="H56" t="str">
            <v>STETHOS MEDICINA E SEGURANCA DO TRA</v>
          </cell>
          <cell r="I56">
            <v>2000800</v>
          </cell>
          <cell r="J56" t="str">
            <v>M015</v>
          </cell>
          <cell r="K56" t="str">
            <v>PARQUE DO MAR</v>
          </cell>
          <cell r="L56" t="str">
            <v>M003</v>
          </cell>
          <cell r="M56" t="str">
            <v>MD IMOVEIS LTDA</v>
          </cell>
          <cell r="N56" t="str">
            <v>PE</v>
          </cell>
          <cell r="O56" t="str">
            <v>P</v>
          </cell>
          <cell r="R56" t="str">
            <v>DIEN</v>
          </cell>
        </row>
        <row r="57">
          <cell r="A57" t="str">
            <v>4500010527171011M015</v>
          </cell>
          <cell r="B57">
            <v>4500010527</v>
          </cell>
          <cell r="C57">
            <v>171011</v>
          </cell>
          <cell r="D57">
            <v>10</v>
          </cell>
          <cell r="E57" t="str">
            <v>NB</v>
          </cell>
          <cell r="F57" t="str">
            <v>JRIBEIRO</v>
          </cell>
          <cell r="G57" t="str">
            <v>GRUP GERADOR DIESEL CAPA VIDE OBSERVACAO</v>
          </cell>
          <cell r="H57" t="str">
            <v>STEMAC SA GRUPOS GERADORES</v>
          </cell>
          <cell r="I57">
            <v>4503384</v>
          </cell>
          <cell r="J57" t="str">
            <v>M015</v>
          </cell>
          <cell r="K57" t="str">
            <v>PARQUE DO MAR</v>
          </cell>
          <cell r="L57" t="str">
            <v>M003</v>
          </cell>
          <cell r="M57" t="str">
            <v>MD IMOVEIS LTDA</v>
          </cell>
          <cell r="N57" t="str">
            <v>PE</v>
          </cell>
          <cell r="O57" t="str">
            <v>P</v>
          </cell>
          <cell r="R57" t="str">
            <v>ZNLA</v>
          </cell>
        </row>
        <row r="58">
          <cell r="A58" t="str">
            <v>4500010899600057M015</v>
          </cell>
          <cell r="B58">
            <v>4500010899</v>
          </cell>
          <cell r="C58">
            <v>600057</v>
          </cell>
          <cell r="D58">
            <v>10</v>
          </cell>
          <cell r="E58" t="str">
            <v>PSER</v>
          </cell>
          <cell r="F58" t="str">
            <v>ALEITE</v>
          </cell>
          <cell r="G58" t="str">
            <v>SERVICO DE REMOCAO DE RESIDUOS</v>
          </cell>
          <cell r="H58" t="str">
            <v>RECICLAR GERENCIAMENTOS DE RESIDUOS</v>
          </cell>
          <cell r="I58">
            <v>2000650</v>
          </cell>
          <cell r="J58" t="str">
            <v>M015</v>
          </cell>
          <cell r="K58" t="str">
            <v>PARQUE DO MAR</v>
          </cell>
          <cell r="L58" t="str">
            <v>M003</v>
          </cell>
          <cell r="M58" t="str">
            <v>MD IMOVEIS LTDA</v>
          </cell>
          <cell r="N58" t="str">
            <v>PE</v>
          </cell>
          <cell r="O58" t="str">
            <v>P</v>
          </cell>
          <cell r="R58" t="str">
            <v>DIEN</v>
          </cell>
        </row>
        <row r="59">
          <cell r="A59" t="str">
            <v>4500011540109099M015</v>
          </cell>
          <cell r="B59">
            <v>4500011540</v>
          </cell>
          <cell r="C59">
            <v>109099</v>
          </cell>
          <cell r="D59">
            <v>10</v>
          </cell>
          <cell r="E59" t="str">
            <v>NB</v>
          </cell>
          <cell r="F59" t="str">
            <v>JRIBEIRO</v>
          </cell>
          <cell r="G59" t="str">
            <v>PORTAO E GRDL REFC TB70X40/TB35X35</v>
          </cell>
          <cell r="H59" t="str">
            <v>JOSE ALVES OLIVEIRA SERRALHARIA</v>
          </cell>
          <cell r="I59">
            <v>2003079</v>
          </cell>
          <cell r="J59" t="str">
            <v>M015</v>
          </cell>
          <cell r="K59" t="str">
            <v>PARQUE DO MAR</v>
          </cell>
          <cell r="L59" t="str">
            <v>M003</v>
          </cell>
          <cell r="M59" t="str">
            <v>MD IMOVEIS LTDA</v>
          </cell>
          <cell r="N59" t="str">
            <v>PE</v>
          </cell>
          <cell r="O59" t="str">
            <v>P</v>
          </cell>
          <cell r="R59" t="str">
            <v>ZROH</v>
          </cell>
        </row>
        <row r="60">
          <cell r="A60" t="str">
            <v>4500011541109099M015</v>
          </cell>
          <cell r="B60">
            <v>4500011541</v>
          </cell>
          <cell r="C60">
            <v>109099</v>
          </cell>
          <cell r="D60">
            <v>10</v>
          </cell>
          <cell r="E60" t="str">
            <v>NB</v>
          </cell>
          <cell r="F60" t="str">
            <v>JRIBEIRO</v>
          </cell>
          <cell r="G60" t="str">
            <v>PORTAO E GRDL REFC TB70X40/TB35X35</v>
          </cell>
          <cell r="H60" t="str">
            <v>JOSE ALVES OLIVEIRA SERRALHARIA</v>
          </cell>
          <cell r="I60">
            <v>2003079</v>
          </cell>
          <cell r="J60" t="str">
            <v>M015</v>
          </cell>
          <cell r="K60" t="str">
            <v>PARQUE DO MAR</v>
          </cell>
          <cell r="L60" t="str">
            <v>M003</v>
          </cell>
          <cell r="M60" t="str">
            <v>MD IMOVEIS LTDA</v>
          </cell>
          <cell r="N60" t="str">
            <v>PE</v>
          </cell>
          <cell r="O60" t="str">
            <v>P</v>
          </cell>
          <cell r="R60" t="str">
            <v>ZROH</v>
          </cell>
        </row>
        <row r="61">
          <cell r="A61" t="str">
            <v>4500011552600140M015</v>
          </cell>
          <cell r="B61">
            <v>4500011552</v>
          </cell>
          <cell r="C61">
            <v>600140</v>
          </cell>
          <cell r="D61">
            <v>10</v>
          </cell>
          <cell r="E61" t="str">
            <v>PSER</v>
          </cell>
          <cell r="F61" t="str">
            <v>JRIBEIRO</v>
          </cell>
          <cell r="G61" t="str">
            <v>SERVICO DE CONCRETAGEM</v>
          </cell>
          <cell r="H61" t="str">
            <v>MOBILE CONSTRUCOES LTDA</v>
          </cell>
          <cell r="I61">
            <v>2000195</v>
          </cell>
          <cell r="J61" t="str">
            <v>M015</v>
          </cell>
          <cell r="K61" t="str">
            <v>PARQUE DO MAR</v>
          </cell>
          <cell r="L61" t="str">
            <v>M003</v>
          </cell>
          <cell r="M61" t="str">
            <v>MD IMOVEIS LTDA</v>
          </cell>
          <cell r="N61" t="str">
            <v>PE</v>
          </cell>
          <cell r="O61" t="str">
            <v>P</v>
          </cell>
          <cell r="R61" t="str">
            <v>DIEN</v>
          </cell>
        </row>
        <row r="62">
          <cell r="A62" t="str">
            <v>4500011833170180M015</v>
          </cell>
          <cell r="B62">
            <v>4500011833</v>
          </cell>
          <cell r="C62">
            <v>170180</v>
          </cell>
          <cell r="D62">
            <v>10</v>
          </cell>
          <cell r="E62" t="str">
            <v>PSER</v>
          </cell>
          <cell r="F62" t="str">
            <v>HLIMA</v>
          </cell>
          <cell r="G62" t="str">
            <v>FCK45MPA SLUMP 10+-2 BRITA 19 25 BOMB</v>
          </cell>
          <cell r="H62" t="str">
            <v>MARE CIMENTO LTDA</v>
          </cell>
          <cell r="I62">
            <v>4500982</v>
          </cell>
          <cell r="J62" t="str">
            <v>M015</v>
          </cell>
          <cell r="K62" t="str">
            <v>PARQUE DO MAR</v>
          </cell>
          <cell r="L62" t="str">
            <v>M003</v>
          </cell>
          <cell r="M62" t="str">
            <v>MD IMOVEIS LTDA</v>
          </cell>
          <cell r="N62" t="str">
            <v>PE</v>
          </cell>
          <cell r="O62" t="str">
            <v>P</v>
          </cell>
          <cell r="R62" t="str">
            <v>ZNLA</v>
          </cell>
        </row>
        <row r="63">
          <cell r="A63" t="str">
            <v>4500011833600139M015</v>
          </cell>
          <cell r="B63">
            <v>4500011833</v>
          </cell>
          <cell r="C63">
            <v>600139</v>
          </cell>
          <cell r="D63">
            <v>20</v>
          </cell>
          <cell r="E63" t="str">
            <v>PSER</v>
          </cell>
          <cell r="F63" t="str">
            <v>HLIMA</v>
          </cell>
          <cell r="G63" t="str">
            <v>TAXA BOMBEAMENTO DE CONCRETO USINADO</v>
          </cell>
          <cell r="H63" t="str">
            <v>MARE CIMENTO LTDA</v>
          </cell>
          <cell r="I63">
            <v>4500982</v>
          </cell>
          <cell r="J63" t="str">
            <v>M015</v>
          </cell>
          <cell r="K63" t="str">
            <v>PARQUE DO MAR</v>
          </cell>
          <cell r="L63" t="str">
            <v>M003</v>
          </cell>
          <cell r="M63" t="str">
            <v>MD IMOVEIS LTDA</v>
          </cell>
          <cell r="N63" t="str">
            <v>PE</v>
          </cell>
          <cell r="O63" t="str">
            <v>P</v>
          </cell>
          <cell r="R63" t="str">
            <v>DIEN</v>
          </cell>
        </row>
        <row r="64">
          <cell r="A64" t="str">
            <v>4500011884170171M015</v>
          </cell>
          <cell r="B64">
            <v>4500011884</v>
          </cell>
          <cell r="C64">
            <v>170171</v>
          </cell>
          <cell r="D64">
            <v>10</v>
          </cell>
          <cell r="E64" t="str">
            <v>PSER</v>
          </cell>
          <cell r="F64" t="str">
            <v>HLIMA</v>
          </cell>
          <cell r="G64" t="str">
            <v>FCK40MPA SLUMP 10+-2 BRITA 25 E 19 BOMB</v>
          </cell>
          <cell r="H64" t="str">
            <v>MARE CIMENTO LTDA</v>
          </cell>
          <cell r="I64">
            <v>4500982</v>
          </cell>
          <cell r="J64" t="str">
            <v>M015</v>
          </cell>
          <cell r="K64" t="str">
            <v>PARQUE DO MAR</v>
          </cell>
          <cell r="L64" t="str">
            <v>M003</v>
          </cell>
          <cell r="M64" t="str">
            <v>MD IMOVEIS LTDA</v>
          </cell>
          <cell r="N64" t="str">
            <v>PE</v>
          </cell>
          <cell r="O64" t="str">
            <v>P</v>
          </cell>
          <cell r="R64" t="str">
            <v>ZNLA</v>
          </cell>
        </row>
        <row r="65">
          <cell r="A65" t="str">
            <v>4500011884600139M015</v>
          </cell>
          <cell r="B65">
            <v>4500011884</v>
          </cell>
          <cell r="C65">
            <v>600139</v>
          </cell>
          <cell r="D65">
            <v>20</v>
          </cell>
          <cell r="E65" t="str">
            <v>PSER</v>
          </cell>
          <cell r="F65" t="str">
            <v>HLIMA</v>
          </cell>
          <cell r="G65" t="str">
            <v>TAXA BOMBEAMENTO DE CONCRETO USINADO</v>
          </cell>
          <cell r="H65" t="str">
            <v>MARE CIMENTO LTDA</v>
          </cell>
          <cell r="I65">
            <v>4500982</v>
          </cell>
          <cell r="J65" t="str">
            <v>M015</v>
          </cell>
          <cell r="K65" t="str">
            <v>PARQUE DO MAR</v>
          </cell>
          <cell r="L65" t="str">
            <v>M003</v>
          </cell>
          <cell r="M65" t="str">
            <v>MD IMOVEIS LTDA</v>
          </cell>
          <cell r="N65" t="str">
            <v>PE</v>
          </cell>
          <cell r="O65" t="str">
            <v>P</v>
          </cell>
          <cell r="R65" t="str">
            <v>DIEN</v>
          </cell>
        </row>
        <row r="66">
          <cell r="A66" t="str">
            <v>4500015077601140M015</v>
          </cell>
          <cell r="B66">
            <v>4500015077</v>
          </cell>
          <cell r="C66">
            <v>601140</v>
          </cell>
          <cell r="D66">
            <v>10</v>
          </cell>
          <cell r="E66" t="str">
            <v>NB</v>
          </cell>
          <cell r="F66" t="str">
            <v>JRIBEIRO</v>
          </cell>
          <cell r="G66" t="str">
            <v>ALIMENTACAO CAFE DA MANHA ALMOCO JANTA</v>
          </cell>
          <cell r="H66" t="str">
            <v>BGOURMET GASTRONOMIA LTDA ME</v>
          </cell>
          <cell r="I66">
            <v>2000925</v>
          </cell>
          <cell r="J66" t="str">
            <v>M015</v>
          </cell>
          <cell r="K66" t="str">
            <v>PARQUE DO MAR</v>
          </cell>
          <cell r="L66" t="str">
            <v>M003</v>
          </cell>
          <cell r="M66" t="str">
            <v>MD IMOVEIS LTDA</v>
          </cell>
          <cell r="N66" t="str">
            <v>PE</v>
          </cell>
          <cell r="O66" t="str">
            <v>P</v>
          </cell>
          <cell r="R66" t="str">
            <v>DIEN</v>
          </cell>
        </row>
        <row r="67">
          <cell r="A67" t="str">
            <v>4500015080601140M015</v>
          </cell>
          <cell r="B67">
            <v>4500015080</v>
          </cell>
          <cell r="C67">
            <v>601140</v>
          </cell>
          <cell r="D67">
            <v>10</v>
          </cell>
          <cell r="E67" t="str">
            <v>NB</v>
          </cell>
          <cell r="F67" t="str">
            <v>JRIBEIRO</v>
          </cell>
          <cell r="G67" t="str">
            <v>ALIMENTACAO CAFE DA MANHA ALMOCO JANTA</v>
          </cell>
          <cell r="H67" t="str">
            <v>ANA CATARINA TIGRE DE HOLANDA CAVAL</v>
          </cell>
          <cell r="I67">
            <v>2000735</v>
          </cell>
          <cell r="J67" t="str">
            <v>M015</v>
          </cell>
          <cell r="K67" t="str">
            <v>PARQUE DO MAR</v>
          </cell>
          <cell r="L67" t="str">
            <v>M003</v>
          </cell>
          <cell r="M67" t="str">
            <v>MD IMOVEIS LTDA</v>
          </cell>
          <cell r="N67" t="str">
            <v>PE</v>
          </cell>
          <cell r="O67" t="str">
            <v>P</v>
          </cell>
          <cell r="R67" t="str">
            <v>DIEN</v>
          </cell>
        </row>
        <row r="68">
          <cell r="A68" t="str">
            <v>4500015476601140M015</v>
          </cell>
          <cell r="B68">
            <v>4500015476</v>
          </cell>
          <cell r="C68">
            <v>601140</v>
          </cell>
          <cell r="D68">
            <v>10</v>
          </cell>
          <cell r="E68" t="str">
            <v>NB</v>
          </cell>
          <cell r="F68" t="str">
            <v>EMELO</v>
          </cell>
          <cell r="G68" t="str">
            <v>ALIMENTACAO CAFE DA MANHA ALMOCO JANTA</v>
          </cell>
          <cell r="H68" t="str">
            <v>BGOURMET GASTRONOMIA LTDA ME</v>
          </cell>
          <cell r="I68">
            <v>2000925</v>
          </cell>
          <cell r="J68" t="str">
            <v>M015</v>
          </cell>
          <cell r="K68" t="str">
            <v>PARQUE DO MAR</v>
          </cell>
          <cell r="L68" t="str">
            <v>M003</v>
          </cell>
          <cell r="M68" t="str">
            <v>MD IMOVEIS LTDA</v>
          </cell>
          <cell r="N68" t="str">
            <v>PE</v>
          </cell>
          <cell r="O68" t="str">
            <v>P</v>
          </cell>
          <cell r="R68" t="str">
            <v>DIEN</v>
          </cell>
        </row>
        <row r="69">
          <cell r="A69" t="str">
            <v>4500015552600109M015</v>
          </cell>
          <cell r="B69">
            <v>4500015552</v>
          </cell>
          <cell r="C69">
            <v>600109</v>
          </cell>
          <cell r="D69">
            <v>10</v>
          </cell>
          <cell r="E69" t="str">
            <v>PSER</v>
          </cell>
          <cell r="F69" t="str">
            <v>JRIBEIRO</v>
          </cell>
          <cell r="G69" t="str">
            <v>SERVICO DE TELEFONIA FIXA</v>
          </cell>
          <cell r="H69" t="str">
            <v>GLOBAL VILLAGE TELECOM LTDA</v>
          </cell>
          <cell r="I69">
            <v>2000179</v>
          </cell>
          <cell r="J69" t="str">
            <v>M015</v>
          </cell>
          <cell r="K69" t="str">
            <v>PARQUE DO MAR</v>
          </cell>
          <cell r="L69" t="str">
            <v>M003</v>
          </cell>
          <cell r="M69" t="str">
            <v>MD IMOVEIS LTDA</v>
          </cell>
          <cell r="N69" t="str">
            <v>PE</v>
          </cell>
          <cell r="O69" t="str">
            <v>P</v>
          </cell>
          <cell r="R69" t="str">
            <v>DIEN</v>
          </cell>
        </row>
        <row r="70">
          <cell r="A70" t="str">
            <v>4500017815600067M015</v>
          </cell>
          <cell r="B70">
            <v>4500017815</v>
          </cell>
          <cell r="C70">
            <v>600067</v>
          </cell>
          <cell r="D70">
            <v>10</v>
          </cell>
          <cell r="E70" t="str">
            <v>NB</v>
          </cell>
          <cell r="F70" t="str">
            <v>ASANTOS</v>
          </cell>
          <cell r="G70" t="str">
            <v>MONITORAMENTO REMOTO SENSORES PRESENCA</v>
          </cell>
          <cell r="H70" t="str">
            <v>PROATIVE SEGURANÇA ELETRÔNICA E TEC</v>
          </cell>
          <cell r="I70">
            <v>2003112</v>
          </cell>
          <cell r="J70" t="str">
            <v>M015</v>
          </cell>
          <cell r="K70" t="str">
            <v>PARQUE DO MAR</v>
          </cell>
          <cell r="L70" t="str">
            <v>M003</v>
          </cell>
          <cell r="M70" t="str">
            <v>MD IMOVEIS LTDA</v>
          </cell>
          <cell r="N70" t="str">
            <v>PE</v>
          </cell>
          <cell r="O70" t="str">
            <v>P</v>
          </cell>
          <cell r="R70" t="str">
            <v>DIEN</v>
          </cell>
        </row>
        <row r="71">
          <cell r="A71" t="str">
            <v>4500019786170131M015</v>
          </cell>
          <cell r="B71">
            <v>4500019786</v>
          </cell>
          <cell r="C71">
            <v>170131</v>
          </cell>
          <cell r="D71">
            <v>10</v>
          </cell>
          <cell r="E71" t="str">
            <v>PSER</v>
          </cell>
          <cell r="F71" t="str">
            <v>EMELO</v>
          </cell>
          <cell r="G71" t="str">
            <v>FCK25MPA SLUMP 12+-1 BRITA 19 25 BOMB</v>
          </cell>
          <cell r="H71" t="str">
            <v>MARE CIMENTO LTDA</v>
          </cell>
          <cell r="I71">
            <v>4500982</v>
          </cell>
          <cell r="J71" t="str">
            <v>M015</v>
          </cell>
          <cell r="K71" t="str">
            <v>PARQUE DO MAR</v>
          </cell>
          <cell r="L71" t="str">
            <v>M003</v>
          </cell>
          <cell r="M71" t="str">
            <v>MD IMOVEIS LTDA</v>
          </cell>
          <cell r="N71" t="str">
            <v>PE</v>
          </cell>
          <cell r="O71" t="str">
            <v>P</v>
          </cell>
          <cell r="R71" t="str">
            <v>ZNLA</v>
          </cell>
        </row>
        <row r="72">
          <cell r="A72" t="str">
            <v>4500019786600139M015</v>
          </cell>
          <cell r="B72">
            <v>4500019786</v>
          </cell>
          <cell r="C72">
            <v>600139</v>
          </cell>
          <cell r="D72">
            <v>20</v>
          </cell>
          <cell r="E72" t="str">
            <v>PSER</v>
          </cell>
          <cell r="F72" t="str">
            <v>EMELO</v>
          </cell>
          <cell r="G72" t="str">
            <v>TAXA BOMBEAMENTO DE CONCRETO USINADO</v>
          </cell>
          <cell r="H72" t="str">
            <v>MARE CIMENTO LTDA</v>
          </cell>
          <cell r="I72">
            <v>4500982</v>
          </cell>
          <cell r="J72" t="str">
            <v>M015</v>
          </cell>
          <cell r="K72" t="str">
            <v>PARQUE DO MAR</v>
          </cell>
          <cell r="L72" t="str">
            <v>M003</v>
          </cell>
          <cell r="M72" t="str">
            <v>MD IMOVEIS LTDA</v>
          </cell>
          <cell r="N72" t="str">
            <v>PE</v>
          </cell>
          <cell r="O72" t="str">
            <v>P</v>
          </cell>
          <cell r="R72" t="str">
            <v>DIEN</v>
          </cell>
        </row>
        <row r="73">
          <cell r="A73" t="str">
            <v>4500020449601002M015</v>
          </cell>
          <cell r="B73">
            <v>4500020449</v>
          </cell>
          <cell r="C73">
            <v>601002</v>
          </cell>
          <cell r="D73">
            <v>10</v>
          </cell>
          <cell r="E73" t="str">
            <v>NB</v>
          </cell>
          <cell r="F73" t="str">
            <v>HLIMA</v>
          </cell>
          <cell r="G73" t="str">
            <v>FORN AGUA POTAVEL POR CAMINHAO PIPA</v>
          </cell>
          <cell r="H73" t="str">
            <v>ANGELA MARIA GOMES SOUZA ME</v>
          </cell>
          <cell r="I73">
            <v>2000044</v>
          </cell>
          <cell r="J73" t="str">
            <v>M015</v>
          </cell>
          <cell r="K73" t="str">
            <v>PARQUE DO MAR</v>
          </cell>
          <cell r="L73" t="str">
            <v>M003</v>
          </cell>
          <cell r="M73" t="str">
            <v>MD IMOVEIS LTDA</v>
          </cell>
          <cell r="N73" t="str">
            <v>PE</v>
          </cell>
          <cell r="O73" t="str">
            <v>P</v>
          </cell>
          <cell r="R73" t="str">
            <v>DIEN</v>
          </cell>
        </row>
        <row r="74">
          <cell r="A74" t="str">
            <v>4500020453600132M015</v>
          </cell>
          <cell r="B74">
            <v>4500020453</v>
          </cell>
          <cell r="C74">
            <v>600132</v>
          </cell>
          <cell r="D74">
            <v>10</v>
          </cell>
          <cell r="E74" t="str">
            <v>PSER</v>
          </cell>
          <cell r="F74" t="str">
            <v>HLIMA</v>
          </cell>
          <cell r="G74" t="str">
            <v>LOCACAO DE EQUIPAMENTOS DE INFORMATICA</v>
          </cell>
          <cell r="H74" t="str">
            <v>TELMA FERNANDES DE MELO</v>
          </cell>
          <cell r="I74">
            <v>2000071</v>
          </cell>
          <cell r="J74" t="str">
            <v>M015</v>
          </cell>
          <cell r="K74" t="str">
            <v>PARQUE DO MAR</v>
          </cell>
          <cell r="L74" t="str">
            <v>M003</v>
          </cell>
          <cell r="M74" t="str">
            <v>MD IMOVEIS LTDA</v>
          </cell>
          <cell r="N74" t="str">
            <v>PE</v>
          </cell>
          <cell r="O74" t="str">
            <v>P</v>
          </cell>
          <cell r="R74" t="str">
            <v>DIEN</v>
          </cell>
        </row>
        <row r="75">
          <cell r="A75" t="str">
            <v>4500020455601140M015</v>
          </cell>
          <cell r="B75">
            <v>4500020455</v>
          </cell>
          <cell r="C75">
            <v>601140</v>
          </cell>
          <cell r="D75">
            <v>10</v>
          </cell>
          <cell r="E75" t="str">
            <v>NB</v>
          </cell>
          <cell r="F75" t="str">
            <v>HLIMA</v>
          </cell>
          <cell r="G75" t="str">
            <v>ALIMENTACAO CAFE DA MANHA ALMOCO JANTA</v>
          </cell>
          <cell r="H75" t="str">
            <v>PARANHOS LTDA</v>
          </cell>
          <cell r="I75">
            <v>4503206</v>
          </cell>
          <cell r="J75" t="str">
            <v>M015</v>
          </cell>
          <cell r="K75" t="str">
            <v>PARQUE DO MAR</v>
          </cell>
          <cell r="L75" t="str">
            <v>M003</v>
          </cell>
          <cell r="M75" t="str">
            <v>MD IMOVEIS LTDA</v>
          </cell>
          <cell r="N75" t="str">
            <v>PE</v>
          </cell>
          <cell r="O75" t="str">
            <v>P</v>
          </cell>
          <cell r="R75" t="str">
            <v>DIEN</v>
          </cell>
        </row>
        <row r="76">
          <cell r="A76" t="str">
            <v>4500020459600071M015</v>
          </cell>
          <cell r="B76">
            <v>4500020459</v>
          </cell>
          <cell r="C76">
            <v>600071</v>
          </cell>
          <cell r="D76">
            <v>10</v>
          </cell>
          <cell r="E76" t="str">
            <v>PUSE</v>
          </cell>
          <cell r="F76" t="str">
            <v>HLIMA</v>
          </cell>
          <cell r="G76" t="str">
            <v>PORTARIA 24HDIA SEG DOM FERIADOS</v>
          </cell>
          <cell r="H76" t="str">
            <v>PROATIVE ENGENHARIA E SERVICOS LTDA</v>
          </cell>
          <cell r="I76">
            <v>2000943</v>
          </cell>
          <cell r="J76" t="str">
            <v>M015</v>
          </cell>
          <cell r="K76" t="str">
            <v>PARQUE DO MAR</v>
          </cell>
          <cell r="L76" t="str">
            <v>M003</v>
          </cell>
          <cell r="M76" t="str">
            <v>MD IMOVEIS LTDA</v>
          </cell>
          <cell r="N76" t="str">
            <v>PE</v>
          </cell>
          <cell r="O76" t="str">
            <v>P</v>
          </cell>
          <cell r="R76" t="str">
            <v>DIEN</v>
          </cell>
        </row>
        <row r="77">
          <cell r="A77" t="str">
            <v>4500021109601078M015</v>
          </cell>
          <cell r="B77">
            <v>4500021109</v>
          </cell>
          <cell r="C77">
            <v>601078</v>
          </cell>
          <cell r="D77">
            <v>10</v>
          </cell>
          <cell r="E77" t="str">
            <v>PUSE</v>
          </cell>
          <cell r="F77" t="str">
            <v>JRIBEIRO</v>
          </cell>
          <cell r="G77" t="str">
            <v>MANUTENCAO INSP GRUAS GUINCHOS BETONEIRA</v>
          </cell>
          <cell r="H77" t="str">
            <v>CAMARAES COMERCIO E SERVICOS LTDA</v>
          </cell>
          <cell r="I77">
            <v>2001191</v>
          </cell>
          <cell r="J77" t="str">
            <v>M015</v>
          </cell>
          <cell r="K77" t="str">
            <v>PARQUE DO MAR</v>
          </cell>
          <cell r="L77" t="str">
            <v>M003</v>
          </cell>
          <cell r="M77" t="str">
            <v>MD IMOVEIS LTDA</v>
          </cell>
          <cell r="N77" t="str">
            <v>PE</v>
          </cell>
          <cell r="O77" t="str">
            <v>P</v>
          </cell>
          <cell r="R77" t="str">
            <v>DIEN</v>
          </cell>
        </row>
        <row r="78">
          <cell r="A78" t="str">
            <v>4500021535601000M015</v>
          </cell>
          <cell r="B78">
            <v>4500021535</v>
          </cell>
          <cell r="C78">
            <v>601000</v>
          </cell>
          <cell r="D78">
            <v>10</v>
          </cell>
          <cell r="E78" t="str">
            <v>PUSE</v>
          </cell>
          <cell r="F78" t="str">
            <v>EMELO</v>
          </cell>
          <cell r="G78" t="str">
            <v>FRETE E TRANSPORTE UN</v>
          </cell>
          <cell r="H78" t="str">
            <v>NILTON ANTONIO DAS CHAGAS ME</v>
          </cell>
          <cell r="I78">
            <v>2000366</v>
          </cell>
          <cell r="J78" t="str">
            <v>M015</v>
          </cell>
          <cell r="K78" t="str">
            <v>PARQUE DO MAR</v>
          </cell>
          <cell r="L78" t="str">
            <v>M003</v>
          </cell>
          <cell r="M78" t="str">
            <v>MD IMOVEIS LTDA</v>
          </cell>
          <cell r="N78" t="str">
            <v>PE</v>
          </cell>
          <cell r="O78" t="str">
            <v>P</v>
          </cell>
          <cell r="R78" t="str">
            <v>DIEN</v>
          </cell>
        </row>
        <row r="79">
          <cell r="A79" t="str">
            <v>4500022586601140M015</v>
          </cell>
          <cell r="B79">
            <v>4500022586</v>
          </cell>
          <cell r="C79">
            <v>601140</v>
          </cell>
          <cell r="D79">
            <v>10</v>
          </cell>
          <cell r="E79" t="str">
            <v>NB</v>
          </cell>
          <cell r="F79" t="str">
            <v>JRIBEIRO</v>
          </cell>
          <cell r="G79" t="str">
            <v>ALIMENTACAO CAFE DA MANHA ALMOCO JANTA</v>
          </cell>
          <cell r="H79" t="str">
            <v>ANA CATARINA TIGRE DE HOLANDA CAVAL</v>
          </cell>
          <cell r="I79">
            <v>2000735</v>
          </cell>
          <cell r="J79" t="str">
            <v>M015</v>
          </cell>
          <cell r="K79" t="str">
            <v>PARQUE DO MAR</v>
          </cell>
          <cell r="L79" t="str">
            <v>M003</v>
          </cell>
          <cell r="M79" t="str">
            <v>MD IMOVEIS LTDA</v>
          </cell>
          <cell r="N79" t="str">
            <v>PE</v>
          </cell>
          <cell r="O79" t="str">
            <v>P</v>
          </cell>
          <cell r="R79" t="str">
            <v>DIEN</v>
          </cell>
        </row>
        <row r="80">
          <cell r="A80" t="str">
            <v>4500023182600074M015</v>
          </cell>
          <cell r="B80">
            <v>4500023182</v>
          </cell>
          <cell r="C80">
            <v>600074</v>
          </cell>
          <cell r="D80">
            <v>10</v>
          </cell>
          <cell r="E80" t="str">
            <v>PUSE</v>
          </cell>
          <cell r="F80" t="str">
            <v>JRIBEIRO</v>
          </cell>
          <cell r="G80" t="str">
            <v>MANUTENCAO INSP GRUAS GUINCHOS BETONEIRA</v>
          </cell>
          <cell r="H80" t="str">
            <v>CAMARAES COMERCIO E SERVICOS LTDA</v>
          </cell>
          <cell r="I80">
            <v>2001191</v>
          </cell>
          <cell r="J80" t="str">
            <v>M015</v>
          </cell>
          <cell r="K80" t="str">
            <v>PARQUE DO MAR</v>
          </cell>
          <cell r="L80" t="str">
            <v>M003</v>
          </cell>
          <cell r="M80" t="str">
            <v>MD IMOVEIS LTDA</v>
          </cell>
          <cell r="N80" t="str">
            <v>PE</v>
          </cell>
          <cell r="O80" t="str">
            <v>P</v>
          </cell>
          <cell r="R80" t="str">
            <v>DIEN</v>
          </cell>
        </row>
        <row r="81">
          <cell r="A81" t="str">
            <v>4500023687170013M015</v>
          </cell>
          <cell r="B81">
            <v>4500023687</v>
          </cell>
          <cell r="C81">
            <v>170013</v>
          </cell>
          <cell r="D81">
            <v>10</v>
          </cell>
          <cell r="E81" t="str">
            <v>NB</v>
          </cell>
          <cell r="F81" t="str">
            <v>JRIBEIRO</v>
          </cell>
          <cell r="G81" t="str">
            <v>BROXA RETANGULAR P/PINTURA 17,9X7,5CM</v>
          </cell>
          <cell r="H81" t="str">
            <v>ARMAZEM CORAL LTDA</v>
          </cell>
          <cell r="I81">
            <v>4503062</v>
          </cell>
          <cell r="J81" t="str">
            <v>M015</v>
          </cell>
          <cell r="K81" t="str">
            <v>PARQUE DO MAR</v>
          </cell>
          <cell r="L81" t="str">
            <v>M003</v>
          </cell>
          <cell r="M81" t="str">
            <v>MD IMOVEIS LTDA</v>
          </cell>
          <cell r="N81" t="str">
            <v>PE</v>
          </cell>
          <cell r="O81" t="str">
            <v>P</v>
          </cell>
          <cell r="R81" t="str">
            <v>ZNLA</v>
          </cell>
        </row>
        <row r="82">
          <cell r="A82" t="str">
            <v>4500023687501205M015</v>
          </cell>
          <cell r="B82">
            <v>4500023687</v>
          </cell>
          <cell r="C82">
            <v>501205</v>
          </cell>
          <cell r="D82">
            <v>20</v>
          </cell>
          <cell r="E82" t="str">
            <v>NB</v>
          </cell>
          <cell r="F82" t="str">
            <v>JRIBEIRO</v>
          </cell>
          <cell r="G82" t="str">
            <v>COLHER PEDREIRO NGR8</v>
          </cell>
          <cell r="H82" t="str">
            <v>ARMAZEM CORAL LTDA</v>
          </cell>
          <cell r="I82">
            <v>4503062</v>
          </cell>
          <cell r="J82" t="str">
            <v>M015</v>
          </cell>
          <cell r="K82" t="str">
            <v>PARQUE DO MAR</v>
          </cell>
          <cell r="L82" t="str">
            <v>M003</v>
          </cell>
          <cell r="M82" t="str">
            <v>MD IMOVEIS LTDA</v>
          </cell>
          <cell r="N82" t="str">
            <v>PE</v>
          </cell>
          <cell r="O82" t="str">
            <v>Q</v>
          </cell>
          <cell r="R82" t="str">
            <v>HIBE</v>
          </cell>
        </row>
        <row r="83">
          <cell r="A83" t="str">
            <v>4500023687501151M015</v>
          </cell>
          <cell r="B83">
            <v>4500023687</v>
          </cell>
          <cell r="C83">
            <v>501151</v>
          </cell>
          <cell r="D83">
            <v>30</v>
          </cell>
          <cell r="E83" t="str">
            <v>NB</v>
          </cell>
          <cell r="F83" t="str">
            <v>JRIBEIRO</v>
          </cell>
          <cell r="G83" t="str">
            <v>ESPATULA ACO 3 C CABO MADEIRA</v>
          </cell>
          <cell r="H83" t="str">
            <v>ARMAZEM CORAL LTDA</v>
          </cell>
          <cell r="I83">
            <v>4503062</v>
          </cell>
          <cell r="J83" t="str">
            <v>M015</v>
          </cell>
          <cell r="K83" t="str">
            <v>PARQUE DO MAR</v>
          </cell>
          <cell r="L83" t="str">
            <v>M003</v>
          </cell>
          <cell r="M83" t="str">
            <v>MD IMOVEIS LTDA</v>
          </cell>
          <cell r="N83" t="str">
            <v>PE</v>
          </cell>
          <cell r="O83" t="str">
            <v>Q</v>
          </cell>
          <cell r="R83" t="str">
            <v>HIBE</v>
          </cell>
        </row>
        <row r="84">
          <cell r="A84" t="str">
            <v>4500023687501209M015</v>
          </cell>
          <cell r="B84">
            <v>4500023687</v>
          </cell>
          <cell r="C84">
            <v>501209</v>
          </cell>
          <cell r="D84">
            <v>40</v>
          </cell>
          <cell r="E84" t="str">
            <v>NB</v>
          </cell>
          <cell r="F84" t="str">
            <v>JRIBEIRO</v>
          </cell>
          <cell r="G84" t="str">
            <v>ESPATULA ACO CROMADO 2.1/2</v>
          </cell>
          <cell r="H84" t="str">
            <v>ARMAZEM CORAL LTDA</v>
          </cell>
          <cell r="I84">
            <v>4503062</v>
          </cell>
          <cell r="J84" t="str">
            <v>M015</v>
          </cell>
          <cell r="K84" t="str">
            <v>PARQUE DO MAR</v>
          </cell>
          <cell r="L84" t="str">
            <v>M003</v>
          </cell>
          <cell r="M84" t="str">
            <v>MD IMOVEIS LTDA</v>
          </cell>
          <cell r="N84" t="str">
            <v>PE</v>
          </cell>
          <cell r="O84" t="str">
            <v>Q</v>
          </cell>
          <cell r="R84" t="str">
            <v>HIBE</v>
          </cell>
        </row>
        <row r="85">
          <cell r="A85" t="str">
            <v>4500023687501179M015</v>
          </cell>
          <cell r="B85">
            <v>4500023687</v>
          </cell>
          <cell r="C85">
            <v>501179</v>
          </cell>
          <cell r="D85">
            <v>50</v>
          </cell>
          <cell r="E85" t="str">
            <v>NB</v>
          </cell>
          <cell r="F85" t="str">
            <v>JRIBEIRO</v>
          </cell>
          <cell r="G85" t="str">
            <v>MARRETA OITAVADA 1KG C CABO</v>
          </cell>
          <cell r="H85" t="str">
            <v>ARMAZEM CORAL LTDA</v>
          </cell>
          <cell r="I85">
            <v>4503062</v>
          </cell>
          <cell r="J85" t="str">
            <v>M015</v>
          </cell>
          <cell r="K85" t="str">
            <v>PARQUE DO MAR</v>
          </cell>
          <cell r="L85" t="str">
            <v>M003</v>
          </cell>
          <cell r="M85" t="str">
            <v>MD IMOVEIS LTDA</v>
          </cell>
          <cell r="N85" t="str">
            <v>PE</v>
          </cell>
          <cell r="O85" t="str">
            <v>Q</v>
          </cell>
          <cell r="R85" t="str">
            <v>HIBE</v>
          </cell>
        </row>
        <row r="86">
          <cell r="A86" t="str">
            <v>4500023687501267M015</v>
          </cell>
          <cell r="B86">
            <v>4500023687</v>
          </cell>
          <cell r="C86">
            <v>501267</v>
          </cell>
          <cell r="D86">
            <v>60</v>
          </cell>
          <cell r="E86" t="str">
            <v>NB</v>
          </cell>
          <cell r="F86" t="str">
            <v>JRIBEIRO</v>
          </cell>
          <cell r="G86" t="str">
            <v>TALHADEIRA ACO 1X12</v>
          </cell>
          <cell r="H86" t="str">
            <v>ARMAZEM CORAL LTDA</v>
          </cell>
          <cell r="I86">
            <v>4503062</v>
          </cell>
          <cell r="J86" t="str">
            <v>M015</v>
          </cell>
          <cell r="K86" t="str">
            <v>PARQUE DO MAR</v>
          </cell>
          <cell r="L86" t="str">
            <v>M003</v>
          </cell>
          <cell r="M86" t="str">
            <v>MD IMOVEIS LTDA</v>
          </cell>
          <cell r="N86" t="str">
            <v>PE</v>
          </cell>
          <cell r="O86" t="str">
            <v>Q</v>
          </cell>
          <cell r="R86" t="str">
            <v>HIBE</v>
          </cell>
        </row>
        <row r="87">
          <cell r="A87" t="str">
            <v>4500023687170070M015</v>
          </cell>
          <cell r="B87">
            <v>4500023687</v>
          </cell>
          <cell r="C87">
            <v>170070</v>
          </cell>
          <cell r="D87">
            <v>70</v>
          </cell>
          <cell r="E87" t="str">
            <v>NB</v>
          </cell>
          <cell r="F87" t="str">
            <v>JRIBEIRO</v>
          </cell>
          <cell r="G87" t="str">
            <v>TRINCHA P/PINTURA 2.1/2 P/ESMLTE SINT.</v>
          </cell>
          <cell r="H87" t="str">
            <v>ARMAZEM CORAL LTDA</v>
          </cell>
          <cell r="I87">
            <v>4503062</v>
          </cell>
          <cell r="J87" t="str">
            <v>M015</v>
          </cell>
          <cell r="K87" t="str">
            <v>PARQUE DO MAR</v>
          </cell>
          <cell r="L87" t="str">
            <v>M003</v>
          </cell>
          <cell r="M87" t="str">
            <v>MD IMOVEIS LTDA</v>
          </cell>
          <cell r="N87" t="str">
            <v>PE</v>
          </cell>
          <cell r="O87" t="str">
            <v>P</v>
          </cell>
          <cell r="R87" t="str">
            <v>ZNLA</v>
          </cell>
        </row>
        <row r="88">
          <cell r="A88" t="str">
            <v>4500024669601002M015</v>
          </cell>
          <cell r="B88">
            <v>4500024669</v>
          </cell>
          <cell r="C88">
            <v>601002</v>
          </cell>
          <cell r="D88">
            <v>10</v>
          </cell>
          <cell r="E88" t="str">
            <v>PUNB</v>
          </cell>
          <cell r="F88" t="str">
            <v>JRIBEIRO</v>
          </cell>
          <cell r="G88" t="str">
            <v>FORN AGUA POTAVEL POR CAMINHAO PIPA</v>
          </cell>
          <cell r="H88" t="str">
            <v>ANGELA MARIA GOMES SOUZA ME</v>
          </cell>
          <cell r="I88">
            <v>2000044</v>
          </cell>
          <cell r="J88" t="str">
            <v>M015</v>
          </cell>
          <cell r="K88" t="str">
            <v>PARQUE DO MAR</v>
          </cell>
          <cell r="L88" t="str">
            <v>M003</v>
          </cell>
          <cell r="M88" t="str">
            <v>MD IMOVEIS LTDA</v>
          </cell>
          <cell r="N88" t="str">
            <v>PE</v>
          </cell>
          <cell r="O88" t="str">
            <v>P</v>
          </cell>
          <cell r="R88" t="str">
            <v>DIEN</v>
          </cell>
        </row>
        <row r="89">
          <cell r="A89" t="str">
            <v>4500024919M015</v>
          </cell>
          <cell r="B89">
            <v>4500024919</v>
          </cell>
          <cell r="D89">
            <v>10</v>
          </cell>
          <cell r="E89" t="str">
            <v>NB</v>
          </cell>
          <cell r="F89" t="str">
            <v>GLIMA</v>
          </cell>
          <cell r="G89" t="str">
            <v>APLICACAO DE KIT PORTA PRONTA</v>
          </cell>
          <cell r="H89" t="str">
            <v>APLIQFORMA COMERCIAL E SERVICOS LTD</v>
          </cell>
          <cell r="I89">
            <v>2003013</v>
          </cell>
          <cell r="J89" t="str">
            <v>M015</v>
          </cell>
          <cell r="K89" t="str">
            <v>PARQUE DO MAR</v>
          </cell>
          <cell r="L89" t="str">
            <v>M003</v>
          </cell>
          <cell r="M89" t="str">
            <v>MD IMOVEIS LTDA</v>
          </cell>
          <cell r="N89" t="str">
            <v>PE</v>
          </cell>
          <cell r="O89" t="str">
            <v>P</v>
          </cell>
        </row>
        <row r="90">
          <cell r="A90" t="str">
            <v>4500024926M015</v>
          </cell>
          <cell r="B90">
            <v>4500024926</v>
          </cell>
          <cell r="D90">
            <v>10</v>
          </cell>
          <cell r="E90" t="str">
            <v>PSER</v>
          </cell>
          <cell r="F90" t="str">
            <v>ALEITE</v>
          </cell>
          <cell r="G90" t="str">
            <v>APLICACAO DE PEDRA CANJIQUINHA</v>
          </cell>
          <cell r="H90" t="str">
            <v>SANTANA GESSO E CONSTRUCAO LTDA</v>
          </cell>
          <cell r="I90">
            <v>2000389</v>
          </cell>
          <cell r="J90" t="str">
            <v>M015</v>
          </cell>
          <cell r="K90" t="str">
            <v>PARQUE DO MAR</v>
          </cell>
          <cell r="L90" t="str">
            <v>M003</v>
          </cell>
          <cell r="M90" t="str">
            <v>MD IMOVEIS LTDA</v>
          </cell>
          <cell r="N90" t="str">
            <v>PE</v>
          </cell>
          <cell r="O90" t="str">
            <v>P</v>
          </cell>
        </row>
        <row r="91">
          <cell r="A91" t="str">
            <v>4500027499M015</v>
          </cell>
          <cell r="B91">
            <v>4500027499</v>
          </cell>
          <cell r="D91">
            <v>10</v>
          </cell>
          <cell r="E91" t="str">
            <v>PSER</v>
          </cell>
          <cell r="F91" t="str">
            <v>ALEITE</v>
          </cell>
          <cell r="G91" t="str">
            <v>LIMPEZA DE FACHADA COM DESENCRUSTANTE</v>
          </cell>
          <cell r="H91" t="str">
            <v>IMPERIAL TECNOLOGIA CONSTRUCAO LTDA</v>
          </cell>
          <cell r="I91">
            <v>2000739</v>
          </cell>
          <cell r="J91" t="str">
            <v>M015</v>
          </cell>
          <cell r="K91" t="str">
            <v>PARQUE DO MAR</v>
          </cell>
          <cell r="L91" t="str">
            <v>M003</v>
          </cell>
          <cell r="M91" t="str">
            <v>MD IMOVEIS LTDA</v>
          </cell>
          <cell r="N91" t="str">
            <v>PE</v>
          </cell>
          <cell r="O91" t="str">
            <v>P</v>
          </cell>
        </row>
        <row r="92">
          <cell r="A92" t="str">
            <v>4500027499M015</v>
          </cell>
          <cell r="B92">
            <v>4500027499</v>
          </cell>
          <cell r="D92">
            <v>20</v>
          </cell>
          <cell r="E92" t="str">
            <v>PSER</v>
          </cell>
          <cell r="F92" t="str">
            <v>ALEITE</v>
          </cell>
          <cell r="G92" t="str">
            <v>LIMPEZA DE FACHADA AGUA E SABAO NEUTRO</v>
          </cell>
          <cell r="H92" t="str">
            <v>IMPERIAL TECNOLOGIA CONSTRUCAO LTDA</v>
          </cell>
          <cell r="I92">
            <v>2000739</v>
          </cell>
          <cell r="J92" t="str">
            <v>M015</v>
          </cell>
          <cell r="K92" t="str">
            <v>PARQUE DO MAR</v>
          </cell>
          <cell r="L92" t="str">
            <v>M003</v>
          </cell>
          <cell r="M92" t="str">
            <v>MD IMOVEIS LTDA</v>
          </cell>
          <cell r="N92" t="str">
            <v>PE</v>
          </cell>
          <cell r="O92" t="str">
            <v>P</v>
          </cell>
        </row>
        <row r="93">
          <cell r="A93" t="str">
            <v>4500027887601000M015</v>
          </cell>
          <cell r="B93">
            <v>4500027887</v>
          </cell>
          <cell r="C93">
            <v>601000</v>
          </cell>
          <cell r="D93">
            <v>10</v>
          </cell>
          <cell r="E93" t="str">
            <v>PSER</v>
          </cell>
          <cell r="F93" t="str">
            <v>EMELO</v>
          </cell>
          <cell r="G93" t="str">
            <v>FRETE E TRANSPORTE UN</v>
          </cell>
          <cell r="H93" t="str">
            <v>TRANSP. TRANSCON TRANSP LTDA</v>
          </cell>
          <cell r="I93">
            <v>3000094</v>
          </cell>
          <cell r="J93" t="str">
            <v>M015</v>
          </cell>
          <cell r="K93" t="str">
            <v>PARQUE DO MAR</v>
          </cell>
          <cell r="L93" t="str">
            <v>M003</v>
          </cell>
          <cell r="M93" t="str">
            <v>MD IMOVEIS LTDA</v>
          </cell>
          <cell r="N93" t="str">
            <v>PE</v>
          </cell>
          <cell r="O93" t="str">
            <v>P</v>
          </cell>
          <cell r="R93" t="str">
            <v>DIEN</v>
          </cell>
        </row>
        <row r="94">
          <cell r="A94" t="str">
            <v>4500028679170168M015</v>
          </cell>
          <cell r="B94">
            <v>4500028679</v>
          </cell>
          <cell r="C94">
            <v>170168</v>
          </cell>
          <cell r="D94">
            <v>10</v>
          </cell>
          <cell r="E94" t="str">
            <v>PSER</v>
          </cell>
          <cell r="F94" t="str">
            <v>EMELO</v>
          </cell>
          <cell r="G94" t="str">
            <v>FCK40MPA SLUMP 10+-2 BRITA 19 25 BOMB</v>
          </cell>
          <cell r="H94" t="str">
            <v>MARE CIMENTO LTDA</v>
          </cell>
          <cell r="I94">
            <v>4500982</v>
          </cell>
          <cell r="J94" t="str">
            <v>M015</v>
          </cell>
          <cell r="K94" t="str">
            <v>PARQUE DO MAR</v>
          </cell>
          <cell r="L94" t="str">
            <v>M003</v>
          </cell>
          <cell r="M94" t="str">
            <v>MD IMOVEIS LTDA</v>
          </cell>
          <cell r="N94" t="str">
            <v>PE</v>
          </cell>
          <cell r="O94" t="str">
            <v>P</v>
          </cell>
          <cell r="R94" t="str">
            <v>ZNLA</v>
          </cell>
        </row>
        <row r="95">
          <cell r="A95" t="str">
            <v>4500028679600140M015</v>
          </cell>
          <cell r="B95">
            <v>4500028679</v>
          </cell>
          <cell r="C95">
            <v>600140</v>
          </cell>
          <cell r="D95">
            <v>20</v>
          </cell>
          <cell r="E95" t="str">
            <v>PSER</v>
          </cell>
          <cell r="F95" t="str">
            <v>EMELO</v>
          </cell>
          <cell r="G95" t="str">
            <v>SERVICO DE CONCRETAGEM</v>
          </cell>
          <cell r="H95" t="str">
            <v>MARE CIMENTO LTDA</v>
          </cell>
          <cell r="I95">
            <v>4500982</v>
          </cell>
          <cell r="J95" t="str">
            <v>M015</v>
          </cell>
          <cell r="K95" t="str">
            <v>PARQUE DO MAR</v>
          </cell>
          <cell r="L95" t="str">
            <v>M003</v>
          </cell>
          <cell r="M95" t="str">
            <v>MD IMOVEIS LTDA</v>
          </cell>
          <cell r="N95" t="str">
            <v>PE</v>
          </cell>
          <cell r="O95" t="str">
            <v>P</v>
          </cell>
          <cell r="R95" t="str">
            <v>DIEN</v>
          </cell>
        </row>
        <row r="96">
          <cell r="A96" t="str">
            <v>4500029442M015</v>
          </cell>
          <cell r="B96">
            <v>4500029442</v>
          </cell>
          <cell r="D96">
            <v>10</v>
          </cell>
          <cell r="E96" t="str">
            <v>PSER</v>
          </cell>
          <cell r="F96" t="str">
            <v>ALEITE</v>
          </cell>
          <cell r="G96" t="str">
            <v>LIMPEZA GER REM RESID AREAS COMUNS APART</v>
          </cell>
          <cell r="H96" t="str">
            <v>MAKENE SERV LIMP CONSERV BENS IMOVE</v>
          </cell>
          <cell r="I96">
            <v>2000839</v>
          </cell>
          <cell r="J96" t="str">
            <v>M015</v>
          </cell>
          <cell r="K96" t="str">
            <v>PARQUE DO MAR</v>
          </cell>
          <cell r="L96" t="str">
            <v>M003</v>
          </cell>
          <cell r="M96" t="str">
            <v>MD IMOVEIS LTDA</v>
          </cell>
          <cell r="N96" t="str">
            <v>PE</v>
          </cell>
          <cell r="O96" t="str">
            <v>P</v>
          </cell>
        </row>
        <row r="97">
          <cell r="A97" t="str">
            <v>4500029442M015</v>
          </cell>
          <cell r="B97">
            <v>4500029442</v>
          </cell>
          <cell r="D97">
            <v>20</v>
          </cell>
          <cell r="E97" t="str">
            <v>PSER</v>
          </cell>
          <cell r="F97" t="str">
            <v>ALEITE</v>
          </cell>
          <cell r="G97" t="str">
            <v>LIMPEZA GERAL REMOCAO RESID EM APART</v>
          </cell>
          <cell r="H97" t="str">
            <v>MAKENE SERV LIMP CONSERV BENS IMOVE</v>
          </cell>
          <cell r="I97">
            <v>2000839</v>
          </cell>
          <cell r="J97" t="str">
            <v>M015</v>
          </cell>
          <cell r="K97" t="str">
            <v>PARQUE DO MAR</v>
          </cell>
          <cell r="L97" t="str">
            <v>M003</v>
          </cell>
          <cell r="M97" t="str">
            <v>MD IMOVEIS LTDA</v>
          </cell>
          <cell r="N97" t="str">
            <v>PE</v>
          </cell>
          <cell r="O97" t="str">
            <v>P</v>
          </cell>
        </row>
        <row r="98">
          <cell r="A98" t="str">
            <v>4500030150601033M003</v>
          </cell>
          <cell r="B98">
            <v>4500030150</v>
          </cell>
          <cell r="C98">
            <v>601033</v>
          </cell>
          <cell r="D98">
            <v>10</v>
          </cell>
          <cell r="E98" t="str">
            <v>PSER</v>
          </cell>
          <cell r="F98" t="str">
            <v>HLIMA</v>
          </cell>
          <cell r="G98" t="str">
            <v>TAXA ADMINISTRATIVA PROGRAMA DE ESTAGIO</v>
          </cell>
          <cell r="H98" t="str">
            <v>UNIGAPE LTDA</v>
          </cell>
          <cell r="I98">
            <v>2003250</v>
          </cell>
          <cell r="J98" t="str">
            <v>M003</v>
          </cell>
          <cell r="K98" t="str">
            <v>MD IMOVEIS LTDA</v>
          </cell>
          <cell r="L98" t="str">
            <v>M003</v>
          </cell>
          <cell r="M98" t="str">
            <v>MD IMOVEIS LTDA</v>
          </cell>
          <cell r="N98" t="str">
            <v>PE</v>
          </cell>
          <cell r="O98" t="str">
            <v>P</v>
          </cell>
          <cell r="R98" t="str">
            <v>DIEN</v>
          </cell>
        </row>
        <row r="99">
          <cell r="A99" t="str">
            <v>4500030399600071M015</v>
          </cell>
          <cell r="B99">
            <v>4500030399</v>
          </cell>
          <cell r="C99">
            <v>600071</v>
          </cell>
          <cell r="D99">
            <v>10</v>
          </cell>
          <cell r="E99" t="str">
            <v>PSER</v>
          </cell>
          <cell r="F99" t="str">
            <v>ALEITE</v>
          </cell>
          <cell r="G99" t="str">
            <v>PORTARIA 24HDIA SEG DOM FERIADOS</v>
          </cell>
          <cell r="H99" t="str">
            <v>PROATIVE ENGENHARIA E SERVICOS LTDA</v>
          </cell>
          <cell r="I99">
            <v>2000943</v>
          </cell>
          <cell r="J99" t="str">
            <v>M015</v>
          </cell>
          <cell r="K99" t="str">
            <v>PARQUE DO MAR</v>
          </cell>
          <cell r="L99" t="str">
            <v>M003</v>
          </cell>
          <cell r="M99" t="str">
            <v>MD IMOVEIS LTDA</v>
          </cell>
          <cell r="N99" t="str">
            <v>PE</v>
          </cell>
          <cell r="O99" t="str">
            <v>P</v>
          </cell>
          <cell r="R99" t="str">
            <v>DIEN</v>
          </cell>
        </row>
        <row r="100">
          <cell r="A100" t="str">
            <v>4500030558170171M015</v>
          </cell>
          <cell r="B100">
            <v>4500030558</v>
          </cell>
          <cell r="C100">
            <v>170171</v>
          </cell>
          <cell r="D100">
            <v>10</v>
          </cell>
          <cell r="E100" t="str">
            <v>PUSE</v>
          </cell>
          <cell r="F100" t="str">
            <v>EMELO</v>
          </cell>
          <cell r="G100" t="str">
            <v>FCK40MPA SLUMP 10+-2 BRITA 25 E 19 BOMB</v>
          </cell>
          <cell r="H100" t="str">
            <v>SUPERMIX SA</v>
          </cell>
          <cell r="I100">
            <v>2002226</v>
          </cell>
          <cell r="J100" t="str">
            <v>M015</v>
          </cell>
          <cell r="K100" t="str">
            <v>PARQUE DO MAR</v>
          </cell>
          <cell r="L100" t="str">
            <v>M003</v>
          </cell>
          <cell r="M100" t="str">
            <v>MD IMOVEIS LTDA</v>
          </cell>
          <cell r="N100" t="str">
            <v>PE</v>
          </cell>
          <cell r="O100" t="str">
            <v>P</v>
          </cell>
          <cell r="R100" t="str">
            <v>ZNLA</v>
          </cell>
        </row>
        <row r="101">
          <cell r="A101" t="str">
            <v>4500030558600140M015</v>
          </cell>
          <cell r="B101">
            <v>4500030558</v>
          </cell>
          <cell r="C101">
            <v>600140</v>
          </cell>
          <cell r="D101">
            <v>20</v>
          </cell>
          <cell r="E101" t="str">
            <v>PUSE</v>
          </cell>
          <cell r="F101" t="str">
            <v>EMELO</v>
          </cell>
          <cell r="G101" t="str">
            <v>SERVICO DE CONCRETAGEM</v>
          </cell>
          <cell r="H101" t="str">
            <v>SUPERMIX SA</v>
          </cell>
          <cell r="I101">
            <v>2002226</v>
          </cell>
          <cell r="J101" t="str">
            <v>M015</v>
          </cell>
          <cell r="K101" t="str">
            <v>PARQUE DO MAR</v>
          </cell>
          <cell r="L101" t="str">
            <v>M003</v>
          </cell>
          <cell r="M101" t="str">
            <v>MD IMOVEIS LTDA</v>
          </cell>
          <cell r="N101" t="str">
            <v>PE</v>
          </cell>
          <cell r="O101" t="str">
            <v>P</v>
          </cell>
          <cell r="R101" t="str">
            <v>DIEN</v>
          </cell>
        </row>
        <row r="102">
          <cell r="A102" t="str">
            <v>4500031129601140M015</v>
          </cell>
          <cell r="B102">
            <v>4500031129</v>
          </cell>
          <cell r="C102">
            <v>601140</v>
          </cell>
          <cell r="D102">
            <v>10</v>
          </cell>
          <cell r="E102" t="str">
            <v>PUNB</v>
          </cell>
          <cell r="F102" t="str">
            <v>JRIBEIRO</v>
          </cell>
          <cell r="G102" t="str">
            <v>ALIMENTACAO CAFE DA MANHA ALMOCO JANTA</v>
          </cell>
          <cell r="H102" t="str">
            <v>PARANHOS LTDA</v>
          </cell>
          <cell r="I102">
            <v>4503206</v>
          </cell>
          <cell r="J102" t="str">
            <v>M015</v>
          </cell>
          <cell r="K102" t="str">
            <v>PARQUE DO MAR</v>
          </cell>
          <cell r="L102" t="str">
            <v>M003</v>
          </cell>
          <cell r="M102" t="str">
            <v>MD IMOVEIS LTDA</v>
          </cell>
          <cell r="N102" t="str">
            <v>PE</v>
          </cell>
          <cell r="O102" t="str">
            <v>P</v>
          </cell>
          <cell r="R102" t="str">
            <v>DIEN</v>
          </cell>
        </row>
        <row r="103">
          <cell r="A103" t="str">
            <v>4500031784601140M015</v>
          </cell>
          <cell r="B103">
            <v>4500031784</v>
          </cell>
          <cell r="C103">
            <v>601140</v>
          </cell>
          <cell r="D103">
            <v>10</v>
          </cell>
          <cell r="E103" t="str">
            <v>PUNB</v>
          </cell>
          <cell r="F103" t="str">
            <v>JRIBEIRO</v>
          </cell>
          <cell r="G103" t="str">
            <v>ALIMENTACAO CAFE DA MANHA ALMOCO JANTA</v>
          </cell>
          <cell r="H103" t="str">
            <v>RHS PADARIA</v>
          </cell>
          <cell r="I103">
            <v>4501930</v>
          </cell>
          <cell r="J103" t="str">
            <v>M015</v>
          </cell>
          <cell r="K103" t="str">
            <v>PARQUE DO MAR</v>
          </cell>
          <cell r="L103" t="str">
            <v>M003</v>
          </cell>
          <cell r="M103" t="str">
            <v>MD IMOVEIS LTDA</v>
          </cell>
          <cell r="N103" t="str">
            <v>PE</v>
          </cell>
          <cell r="O103" t="str">
            <v>P</v>
          </cell>
          <cell r="R103" t="str">
            <v>DIEN</v>
          </cell>
        </row>
        <row r="104">
          <cell r="A104" t="str">
            <v>4500032404600057M015</v>
          </cell>
          <cell r="B104">
            <v>4500032404</v>
          </cell>
          <cell r="C104">
            <v>600057</v>
          </cell>
          <cell r="D104">
            <v>10</v>
          </cell>
          <cell r="E104" t="str">
            <v>PSER</v>
          </cell>
          <cell r="F104" t="str">
            <v>ALEITE</v>
          </cell>
          <cell r="G104" t="str">
            <v>SERVICO DE REMOCAO DE RESIDUOS</v>
          </cell>
          <cell r="H104" t="str">
            <v>RECICLAR GERENCIAMENTOS DE RESIDUOS</v>
          </cell>
          <cell r="I104">
            <v>2000650</v>
          </cell>
          <cell r="J104" t="str">
            <v>M015</v>
          </cell>
          <cell r="K104" t="str">
            <v>PARQUE DO MAR</v>
          </cell>
          <cell r="L104" t="str">
            <v>M003</v>
          </cell>
          <cell r="M104" t="str">
            <v>MD IMOVEIS LTDA</v>
          </cell>
          <cell r="N104" t="str">
            <v>PE</v>
          </cell>
          <cell r="O104" t="str">
            <v>P</v>
          </cell>
          <cell r="R104" t="str">
            <v>DIEN</v>
          </cell>
        </row>
        <row r="105">
          <cell r="A105" t="str">
            <v>4500032533601140M015</v>
          </cell>
          <cell r="B105">
            <v>4500032533</v>
          </cell>
          <cell r="C105">
            <v>601140</v>
          </cell>
          <cell r="D105">
            <v>10</v>
          </cell>
          <cell r="E105" t="str">
            <v>PUSE</v>
          </cell>
          <cell r="F105" t="str">
            <v>EMELO</v>
          </cell>
          <cell r="G105" t="str">
            <v>ALIMENTACAO CAFE DA MANHA ALMOCO JANTA</v>
          </cell>
          <cell r="H105" t="str">
            <v>PARANHOS LTDA</v>
          </cell>
          <cell r="I105">
            <v>4503206</v>
          </cell>
          <cell r="J105" t="str">
            <v>M015</v>
          </cell>
          <cell r="K105" t="str">
            <v>PARQUE DO MAR</v>
          </cell>
          <cell r="L105" t="str">
            <v>M003</v>
          </cell>
          <cell r="M105" t="str">
            <v>MD IMOVEIS LTDA</v>
          </cell>
          <cell r="N105" t="str">
            <v>PE</v>
          </cell>
          <cell r="O105" t="str">
            <v>P</v>
          </cell>
          <cell r="R105" t="str">
            <v>DIEN</v>
          </cell>
        </row>
        <row r="106">
          <cell r="A106" t="str">
            <v>4500033047M015</v>
          </cell>
          <cell r="B106">
            <v>4500033047</v>
          </cell>
          <cell r="D106">
            <v>10</v>
          </cell>
          <cell r="E106" t="str">
            <v>PSER</v>
          </cell>
          <cell r="F106" t="str">
            <v>ALEITE</v>
          </cell>
          <cell r="G106" t="str">
            <v>PINTURA APLICACAO 1 DEMAO TEXT LISA PAR</v>
          </cell>
          <cell r="H106" t="str">
            <v>G C FERREIRA SERVICOS DE PINTURA LT</v>
          </cell>
          <cell r="I106">
            <v>2000737</v>
          </cell>
          <cell r="J106" t="str">
            <v>M015</v>
          </cell>
          <cell r="K106" t="str">
            <v>PARQUE DO MAR</v>
          </cell>
          <cell r="L106" t="str">
            <v>M003</v>
          </cell>
          <cell r="M106" t="str">
            <v>MD IMOVEIS LTDA</v>
          </cell>
          <cell r="N106" t="str">
            <v>PE</v>
          </cell>
          <cell r="O106" t="str">
            <v>P</v>
          </cell>
        </row>
        <row r="107">
          <cell r="A107" t="str">
            <v>4500033047M015</v>
          </cell>
          <cell r="B107">
            <v>4500033047</v>
          </cell>
          <cell r="D107">
            <v>20</v>
          </cell>
          <cell r="E107" t="str">
            <v>PSER</v>
          </cell>
          <cell r="F107" t="str">
            <v>ALEITE</v>
          </cell>
          <cell r="G107" t="str">
            <v>PINTURA APLICACAO 2 DEMAOS TINTA PVA</v>
          </cell>
          <cell r="H107" t="str">
            <v>G C FERREIRA SERVICOS DE PINTURA LT</v>
          </cell>
          <cell r="I107">
            <v>2000737</v>
          </cell>
          <cell r="J107" t="str">
            <v>M015</v>
          </cell>
          <cell r="K107" t="str">
            <v>PARQUE DO MAR</v>
          </cell>
          <cell r="L107" t="str">
            <v>M003</v>
          </cell>
          <cell r="M107" t="str">
            <v>MD IMOVEIS LTDA</v>
          </cell>
          <cell r="N107" t="str">
            <v>PE</v>
          </cell>
          <cell r="O107" t="str">
            <v>P</v>
          </cell>
        </row>
        <row r="108">
          <cell r="A108" t="str">
            <v>4500034921M015</v>
          </cell>
          <cell r="B108">
            <v>4500034921</v>
          </cell>
          <cell r="D108">
            <v>10</v>
          </cell>
          <cell r="E108" t="str">
            <v>PSER</v>
          </cell>
          <cell r="F108" t="str">
            <v>ALEITE</v>
          </cell>
          <cell r="G108" t="str">
            <v>PINTURA  IMOBILIARIA</v>
          </cell>
          <cell r="H108" t="str">
            <v>G C FERREIRA SERVICOS DE PINTURA LT</v>
          </cell>
          <cell r="I108">
            <v>2000737</v>
          </cell>
          <cell r="J108" t="str">
            <v>M015</v>
          </cell>
          <cell r="K108" t="str">
            <v>PARQUE DO MAR</v>
          </cell>
          <cell r="L108" t="str">
            <v>M003</v>
          </cell>
          <cell r="M108" t="str">
            <v>MD IMOVEIS LTDA</v>
          </cell>
          <cell r="N108" t="str">
            <v>PE</v>
          </cell>
          <cell r="O108" t="str">
            <v>P</v>
          </cell>
        </row>
        <row r="109">
          <cell r="A109" t="str">
            <v>4500034922170168M015</v>
          </cell>
          <cell r="B109">
            <v>4500034922</v>
          </cell>
          <cell r="C109">
            <v>170168</v>
          </cell>
          <cell r="D109">
            <v>10</v>
          </cell>
          <cell r="E109" t="str">
            <v>PUNB</v>
          </cell>
          <cell r="F109" t="str">
            <v>JRIBEIRO</v>
          </cell>
          <cell r="G109" t="str">
            <v>FCK40MPA SLUMP 10+-2 BRITA 19 25 BOMB</v>
          </cell>
          <cell r="H109" t="str">
            <v>MARE CIMENTO LTDA</v>
          </cell>
          <cell r="I109">
            <v>2003103</v>
          </cell>
          <cell r="J109" t="str">
            <v>M015</v>
          </cell>
          <cell r="K109" t="str">
            <v>PARQUE DO MAR</v>
          </cell>
          <cell r="L109" t="str">
            <v>M003</v>
          </cell>
          <cell r="M109" t="str">
            <v>MD IMOVEIS LTDA</v>
          </cell>
          <cell r="N109" t="str">
            <v>PE</v>
          </cell>
          <cell r="O109" t="str">
            <v>P</v>
          </cell>
          <cell r="R109" t="str">
            <v>ZNLA</v>
          </cell>
        </row>
        <row r="110">
          <cell r="A110" t="str">
            <v>4500034922600140M015</v>
          </cell>
          <cell r="B110">
            <v>4500034922</v>
          </cell>
          <cell r="C110">
            <v>600140</v>
          </cell>
          <cell r="D110">
            <v>20</v>
          </cell>
          <cell r="E110" t="str">
            <v>PUNB</v>
          </cell>
          <cell r="F110" t="str">
            <v>JRIBEIRO</v>
          </cell>
          <cell r="G110" t="str">
            <v>SERVICO DE CONCRETAGEM</v>
          </cell>
          <cell r="H110" t="str">
            <v>MARE CIMENTO LTDA</v>
          </cell>
          <cell r="I110">
            <v>2003103</v>
          </cell>
          <cell r="J110" t="str">
            <v>M015</v>
          </cell>
          <cell r="K110" t="str">
            <v>PARQUE DO MAR</v>
          </cell>
          <cell r="L110" t="str">
            <v>M003</v>
          </cell>
          <cell r="M110" t="str">
            <v>MD IMOVEIS LTDA</v>
          </cell>
          <cell r="N110" t="str">
            <v>PE</v>
          </cell>
          <cell r="O110" t="str">
            <v>P</v>
          </cell>
          <cell r="R110" t="str">
            <v>DIEN</v>
          </cell>
        </row>
        <row r="111">
          <cell r="A111" t="str">
            <v>4500035006601033M015</v>
          </cell>
          <cell r="B111">
            <v>4500035006</v>
          </cell>
          <cell r="C111">
            <v>601033</v>
          </cell>
          <cell r="D111">
            <v>10</v>
          </cell>
          <cell r="E111" t="str">
            <v>PSER</v>
          </cell>
          <cell r="F111" t="str">
            <v>HLIMA</v>
          </cell>
          <cell r="G111" t="str">
            <v>TAXA ADMINISTRATIVA PROGRAMA DE ESTAGIO</v>
          </cell>
          <cell r="H111" t="str">
            <v>UNIGAPE LTDA</v>
          </cell>
          <cell r="I111">
            <v>2003250</v>
          </cell>
          <cell r="J111" t="str">
            <v>M015</v>
          </cell>
          <cell r="K111" t="str">
            <v>PARQUE DO MAR</v>
          </cell>
          <cell r="L111" t="str">
            <v>M003</v>
          </cell>
          <cell r="M111" t="str">
            <v>MD IMOVEIS LTDA</v>
          </cell>
          <cell r="N111" t="str">
            <v>PE</v>
          </cell>
          <cell r="O111" t="str">
            <v>P</v>
          </cell>
          <cell r="R111" t="str">
            <v>DIEN</v>
          </cell>
        </row>
        <row r="112">
          <cell r="A112" t="str">
            <v>4500035966600001M015</v>
          </cell>
          <cell r="B112">
            <v>4500035966</v>
          </cell>
          <cell r="C112">
            <v>600001</v>
          </cell>
          <cell r="D112">
            <v>10</v>
          </cell>
          <cell r="E112" t="str">
            <v>PUSE</v>
          </cell>
          <cell r="F112" t="str">
            <v>HLIMA</v>
          </cell>
          <cell r="G112" t="str">
            <v>LOCACAO DE EQUIPAMENTOS LEVES</v>
          </cell>
          <cell r="H112" t="str">
            <v>PALACIO DA CONSTRUCAO LTDA</v>
          </cell>
          <cell r="I112">
            <v>2003000</v>
          </cell>
          <cell r="J112" t="str">
            <v>M015</v>
          </cell>
          <cell r="K112" t="str">
            <v>PARQUE DO MAR</v>
          </cell>
          <cell r="L112" t="str">
            <v>M003</v>
          </cell>
          <cell r="M112" t="str">
            <v>MD IMOVEIS LTDA</v>
          </cell>
          <cell r="N112" t="str">
            <v>PE</v>
          </cell>
          <cell r="O112" t="str">
            <v>P</v>
          </cell>
          <cell r="R112" t="str">
            <v>DIEN</v>
          </cell>
        </row>
        <row r="113">
          <cell r="A113" t="str">
            <v>4500035966600001M015</v>
          </cell>
          <cell r="B113">
            <v>4500035966</v>
          </cell>
          <cell r="C113">
            <v>600001</v>
          </cell>
          <cell r="D113">
            <v>20</v>
          </cell>
          <cell r="E113" t="str">
            <v>PUSE</v>
          </cell>
          <cell r="F113" t="str">
            <v>HLIMA</v>
          </cell>
          <cell r="G113" t="str">
            <v>LOCACAO DE EQUIPAMENTOS LEVES</v>
          </cell>
          <cell r="H113" t="str">
            <v>PALACIO DA CONSTRUCAO LTDA</v>
          </cell>
          <cell r="I113">
            <v>2003000</v>
          </cell>
          <cell r="J113" t="str">
            <v>M015</v>
          </cell>
          <cell r="K113" t="str">
            <v>PARQUE DO MAR</v>
          </cell>
          <cell r="L113" t="str">
            <v>M003</v>
          </cell>
          <cell r="M113" t="str">
            <v>MD IMOVEIS LTDA</v>
          </cell>
          <cell r="N113" t="str">
            <v>PE</v>
          </cell>
          <cell r="O113" t="str">
            <v>P</v>
          </cell>
          <cell r="R113" t="str">
            <v>DIEN</v>
          </cell>
        </row>
        <row r="114">
          <cell r="A114" t="str">
            <v>4500037422601033M015</v>
          </cell>
          <cell r="B114">
            <v>4500037422</v>
          </cell>
          <cell r="C114">
            <v>601033</v>
          </cell>
          <cell r="D114">
            <v>10</v>
          </cell>
          <cell r="E114" t="str">
            <v>PSER</v>
          </cell>
          <cell r="F114" t="str">
            <v>EMELO</v>
          </cell>
          <cell r="G114" t="str">
            <v>TAXA ADMINISTRATIVA PROGRAMA DE ESTAGIO</v>
          </cell>
          <cell r="H114" t="str">
            <v>IEL -NÚCLEO REG INSTITUTO EUVALDO L</v>
          </cell>
          <cell r="I114">
            <v>2002053</v>
          </cell>
          <cell r="J114" t="str">
            <v>M015</v>
          </cell>
          <cell r="K114" t="str">
            <v>PARQUE DO MAR</v>
          </cell>
          <cell r="L114" t="str">
            <v>M003</v>
          </cell>
          <cell r="M114" t="str">
            <v>MD IMOVEIS LTDA</v>
          </cell>
          <cell r="N114" t="str">
            <v>PE</v>
          </cell>
          <cell r="O114" t="str">
            <v>P</v>
          </cell>
          <cell r="R114" t="str">
            <v>DIEN</v>
          </cell>
        </row>
        <row r="115">
          <cell r="A115" t="str">
            <v>4500037663600093M015</v>
          </cell>
          <cell r="B115">
            <v>4500037663</v>
          </cell>
          <cell r="C115">
            <v>600093</v>
          </cell>
          <cell r="D115">
            <v>10</v>
          </cell>
          <cell r="E115" t="str">
            <v>PSER</v>
          </cell>
          <cell r="F115" t="str">
            <v>ALEITE</v>
          </cell>
          <cell r="G115" t="str">
            <v>PLANEJAMENTO FISICO ECONÔMICO FINANCEIRO</v>
          </cell>
          <cell r="H115" t="str">
            <v>LEVEL ENGENHARIA LTDA</v>
          </cell>
          <cell r="I115">
            <v>2000823</v>
          </cell>
          <cell r="J115" t="str">
            <v>M015</v>
          </cell>
          <cell r="K115" t="str">
            <v>PARQUE DO MAR</v>
          </cell>
          <cell r="L115" t="str">
            <v>M003</v>
          </cell>
          <cell r="M115" t="str">
            <v>MD IMOVEIS LTDA</v>
          </cell>
          <cell r="N115" t="str">
            <v>PE</v>
          </cell>
          <cell r="O115" t="str">
            <v>P</v>
          </cell>
          <cell r="R115" t="str">
            <v>DIEN</v>
          </cell>
        </row>
        <row r="116">
          <cell r="A116" t="str">
            <v>4500037981171001M015</v>
          </cell>
          <cell r="B116">
            <v>4500037981</v>
          </cell>
          <cell r="C116">
            <v>171001</v>
          </cell>
          <cell r="D116">
            <v>10</v>
          </cell>
          <cell r="E116" t="str">
            <v>PUSE</v>
          </cell>
          <cell r="F116" t="str">
            <v>EMELO</v>
          </cell>
          <cell r="G116" t="str">
            <v>FORNECIMENTO AGUA POTAVEL CONCESSIONARIA</v>
          </cell>
          <cell r="H116" t="str">
            <v>COMPANHIA PERNAMBUCANA DE SANEAMENT</v>
          </cell>
          <cell r="I116">
            <v>2001101</v>
          </cell>
          <cell r="J116" t="str">
            <v>M015</v>
          </cell>
          <cell r="K116" t="str">
            <v>PARQUE DO MAR</v>
          </cell>
          <cell r="L116" t="str">
            <v>M003</v>
          </cell>
          <cell r="M116" t="str">
            <v>MD IMOVEIS LTDA</v>
          </cell>
          <cell r="N116" t="str">
            <v>PE</v>
          </cell>
          <cell r="O116" t="str">
            <v>P</v>
          </cell>
          <cell r="R116" t="str">
            <v>ZNLA</v>
          </cell>
        </row>
        <row r="117">
          <cell r="A117" t="str">
            <v>4500038049601000M015</v>
          </cell>
          <cell r="B117">
            <v>4500038049</v>
          </cell>
          <cell r="C117">
            <v>601000</v>
          </cell>
          <cell r="D117">
            <v>10</v>
          </cell>
          <cell r="E117" t="str">
            <v>PUNB</v>
          </cell>
          <cell r="F117" t="str">
            <v>JRIBEIRO</v>
          </cell>
          <cell r="G117" t="str">
            <v>FRETE E TRANSPORTE UN</v>
          </cell>
          <cell r="H117" t="str">
            <v>SOLO TRANSPORTES RODOVIARIO LTDA</v>
          </cell>
          <cell r="I117">
            <v>3000042</v>
          </cell>
          <cell r="J117" t="str">
            <v>M015</v>
          </cell>
          <cell r="K117" t="str">
            <v>PARQUE DO MAR</v>
          </cell>
          <cell r="L117" t="str">
            <v>M003</v>
          </cell>
          <cell r="M117" t="str">
            <v>MD IMOVEIS LTDA</v>
          </cell>
          <cell r="N117" t="str">
            <v>PE</v>
          </cell>
          <cell r="O117" t="str">
            <v>P</v>
          </cell>
          <cell r="R117" t="str">
            <v>DIEN</v>
          </cell>
        </row>
        <row r="118">
          <cell r="A118" t="str">
            <v>4500038694170141M015</v>
          </cell>
          <cell r="B118">
            <v>4500038694</v>
          </cell>
          <cell r="C118">
            <v>170141</v>
          </cell>
          <cell r="D118">
            <v>10</v>
          </cell>
          <cell r="E118" t="str">
            <v>PUNB</v>
          </cell>
          <cell r="F118" t="str">
            <v>JRIBEIRO</v>
          </cell>
          <cell r="G118" t="str">
            <v>FCK30MPA SLUMP 10+-2 BRITA 19 25 BOMB</v>
          </cell>
          <cell r="H118" t="str">
            <v>MARE CIMENTO LTDA</v>
          </cell>
          <cell r="I118">
            <v>4500982</v>
          </cell>
          <cell r="J118" t="str">
            <v>M015</v>
          </cell>
          <cell r="K118" t="str">
            <v>PARQUE DO MAR</v>
          </cell>
          <cell r="L118" t="str">
            <v>M003</v>
          </cell>
          <cell r="M118" t="str">
            <v>MD IMOVEIS LTDA</v>
          </cell>
          <cell r="N118" t="str">
            <v>PE</v>
          </cell>
          <cell r="O118" t="str">
            <v>P</v>
          </cell>
          <cell r="R118" t="str">
            <v>ZNLA</v>
          </cell>
        </row>
        <row r="119">
          <cell r="A119" t="str">
            <v>4500038694600140M015</v>
          </cell>
          <cell r="B119">
            <v>4500038694</v>
          </cell>
          <cell r="C119">
            <v>600140</v>
          </cell>
          <cell r="D119">
            <v>20</v>
          </cell>
          <cell r="E119" t="str">
            <v>PUNB</v>
          </cell>
          <cell r="F119" t="str">
            <v>JRIBEIRO</v>
          </cell>
          <cell r="G119" t="str">
            <v>SERVICO DE CONCRETAGEM</v>
          </cell>
          <cell r="H119" t="str">
            <v>MARE CIMENTO LTDA</v>
          </cell>
          <cell r="I119">
            <v>4500982</v>
          </cell>
          <cell r="J119" t="str">
            <v>M015</v>
          </cell>
          <cell r="K119" t="str">
            <v>PARQUE DO MAR</v>
          </cell>
          <cell r="L119" t="str">
            <v>M003</v>
          </cell>
          <cell r="M119" t="str">
            <v>MD IMOVEIS LTDA</v>
          </cell>
          <cell r="N119" t="str">
            <v>PE</v>
          </cell>
          <cell r="O119" t="str">
            <v>P</v>
          </cell>
          <cell r="R119" t="str">
            <v>DIEN</v>
          </cell>
        </row>
        <row r="120">
          <cell r="A120" t="str">
            <v>4500038860601275M015</v>
          </cell>
          <cell r="B120">
            <v>4500038860</v>
          </cell>
          <cell r="C120">
            <v>601275</v>
          </cell>
          <cell r="D120">
            <v>10</v>
          </cell>
          <cell r="E120" t="str">
            <v>PSER</v>
          </cell>
          <cell r="F120" t="str">
            <v>ALEITE</v>
          </cell>
          <cell r="G120" t="str">
            <v>LOCACAO DE CACAMBA ESTACIONARIA</v>
          </cell>
          <cell r="H120" t="str">
            <v>GLOBAL TRANSPORTADORA LTDA ME</v>
          </cell>
          <cell r="I120">
            <v>2000081</v>
          </cell>
          <cell r="J120" t="str">
            <v>M015</v>
          </cell>
          <cell r="K120" t="str">
            <v>PARQUE DO MAR</v>
          </cell>
          <cell r="L120" t="str">
            <v>M003</v>
          </cell>
          <cell r="M120" t="str">
            <v>MD IMOVEIS LTDA</v>
          </cell>
          <cell r="N120" t="str">
            <v>PE</v>
          </cell>
          <cell r="O120" t="str">
            <v>P</v>
          </cell>
          <cell r="R120" t="str">
            <v>DIEN</v>
          </cell>
        </row>
        <row r="121">
          <cell r="A121" t="str">
            <v>4500041034601033M003</v>
          </cell>
          <cell r="B121">
            <v>4500041034</v>
          </cell>
          <cell r="C121">
            <v>601033</v>
          </cell>
          <cell r="D121">
            <v>10</v>
          </cell>
          <cell r="E121" t="str">
            <v>PSER</v>
          </cell>
          <cell r="F121" t="str">
            <v>EMELO</v>
          </cell>
          <cell r="G121" t="str">
            <v>TAXA ADMINISTRATIVA PROGRAMA DE ESTAGIO</v>
          </cell>
          <cell r="H121" t="str">
            <v>UNIGAPE LTDA</v>
          </cell>
          <cell r="I121">
            <v>2003250</v>
          </cell>
          <cell r="J121" t="str">
            <v>M003</v>
          </cell>
          <cell r="K121" t="str">
            <v>MD IMOVEIS LTDA</v>
          </cell>
          <cell r="L121" t="str">
            <v>M003</v>
          </cell>
          <cell r="M121" t="str">
            <v>MD IMOVEIS LTDA</v>
          </cell>
          <cell r="N121" t="str">
            <v>PE</v>
          </cell>
          <cell r="O121" t="str">
            <v>P</v>
          </cell>
          <cell r="R121" t="str">
            <v>DIEN</v>
          </cell>
        </row>
        <row r="122">
          <cell r="A122" t="str">
            <v>4500041577601000M015</v>
          </cell>
          <cell r="B122">
            <v>4500041577</v>
          </cell>
          <cell r="C122">
            <v>601000</v>
          </cell>
          <cell r="D122">
            <v>10</v>
          </cell>
          <cell r="E122" t="str">
            <v>PUSE</v>
          </cell>
          <cell r="F122" t="str">
            <v>JRIBEIRO</v>
          </cell>
          <cell r="G122" t="str">
            <v>FRETE E TRANSPORTE UN</v>
          </cell>
          <cell r="H122" t="str">
            <v>TRANSP. FONTANELLA TRANSPORTES LTDA</v>
          </cell>
          <cell r="I122">
            <v>3000234</v>
          </cell>
          <cell r="J122" t="str">
            <v>M015</v>
          </cell>
          <cell r="K122" t="str">
            <v>PARQUE DO MAR</v>
          </cell>
          <cell r="L122" t="str">
            <v>M003</v>
          </cell>
          <cell r="M122" t="str">
            <v>MD IMOVEIS LTDA</v>
          </cell>
          <cell r="N122" t="str">
            <v>PE</v>
          </cell>
          <cell r="O122" t="str">
            <v>P</v>
          </cell>
          <cell r="R122" t="str">
            <v>DIEN</v>
          </cell>
        </row>
        <row r="123">
          <cell r="A123" t="str">
            <v>4500042070601224M015</v>
          </cell>
          <cell r="B123">
            <v>4500042070</v>
          </cell>
          <cell r="C123">
            <v>601224</v>
          </cell>
          <cell r="D123">
            <v>10</v>
          </cell>
          <cell r="E123" t="str">
            <v>PSER</v>
          </cell>
          <cell r="F123" t="str">
            <v>ALEITE</v>
          </cell>
          <cell r="G123" t="str">
            <v>LOC E MANUTENCAO DE EQUIP DE CFTV</v>
          </cell>
          <cell r="H123" t="str">
            <v>PROATIVE SEGURANÇA ELETRÔNICA E TEC</v>
          </cell>
          <cell r="I123">
            <v>2003112</v>
          </cell>
          <cell r="J123" t="str">
            <v>M015</v>
          </cell>
          <cell r="K123" t="str">
            <v>PARQUE DO MAR</v>
          </cell>
          <cell r="L123" t="str">
            <v>M003</v>
          </cell>
          <cell r="M123" t="str">
            <v>MD IMOVEIS LTDA</v>
          </cell>
          <cell r="N123" t="str">
            <v>PE</v>
          </cell>
          <cell r="O123" t="str">
            <v>P</v>
          </cell>
          <cell r="R123" t="str">
            <v>DIEN</v>
          </cell>
        </row>
        <row r="124">
          <cell r="A124" t="str">
            <v>4500043211601000M015</v>
          </cell>
          <cell r="B124">
            <v>4500043211</v>
          </cell>
          <cell r="C124">
            <v>601000</v>
          </cell>
          <cell r="D124">
            <v>10</v>
          </cell>
          <cell r="E124" t="str">
            <v>PUSE</v>
          </cell>
          <cell r="F124" t="str">
            <v>JRIBEIRO</v>
          </cell>
          <cell r="G124" t="str">
            <v>FRETE E TRANSPORTE UN</v>
          </cell>
          <cell r="H124" t="str">
            <v>SOLO TRANSPORTES RODOVIARIO LTDA</v>
          </cell>
          <cell r="I124">
            <v>3000042</v>
          </cell>
          <cell r="J124" t="str">
            <v>M015</v>
          </cell>
          <cell r="K124" t="str">
            <v>PARQUE DO MAR</v>
          </cell>
          <cell r="L124" t="str">
            <v>M003</v>
          </cell>
          <cell r="M124" t="str">
            <v>MD IMOVEIS LTDA</v>
          </cell>
          <cell r="N124" t="str">
            <v>PE</v>
          </cell>
          <cell r="O124" t="str">
            <v>P</v>
          </cell>
          <cell r="R124" t="str">
            <v>DIEN</v>
          </cell>
        </row>
        <row r="125">
          <cell r="A125" t="str">
            <v>4500043578M015</v>
          </cell>
          <cell r="B125">
            <v>4500043578</v>
          </cell>
          <cell r="D125">
            <v>10</v>
          </cell>
          <cell r="E125" t="str">
            <v>PSER</v>
          </cell>
          <cell r="F125" t="str">
            <v>ALEITE</v>
          </cell>
          <cell r="G125" t="str">
            <v>APLICACAO DE KIT PORTA PRONTA</v>
          </cell>
          <cell r="H125" t="str">
            <v>APLIQFORMA COMERCIAL E SERVICOS LTD</v>
          </cell>
          <cell r="I125">
            <v>2003013</v>
          </cell>
          <cell r="J125" t="str">
            <v>M015</v>
          </cell>
          <cell r="K125" t="str">
            <v>PARQUE DO MAR</v>
          </cell>
          <cell r="L125" t="str">
            <v>M003</v>
          </cell>
          <cell r="M125" t="str">
            <v>MD IMOVEIS LTDA</v>
          </cell>
          <cell r="N125" t="str">
            <v>PE</v>
          </cell>
          <cell r="O125" t="str">
            <v>P</v>
          </cell>
        </row>
        <row r="126">
          <cell r="A126" t="str">
            <v>4500043578M015</v>
          </cell>
          <cell r="B126">
            <v>4500043578</v>
          </cell>
          <cell r="D126">
            <v>20</v>
          </cell>
          <cell r="E126" t="str">
            <v>PSER</v>
          </cell>
          <cell r="F126" t="str">
            <v>ALEITE</v>
          </cell>
          <cell r="G126" t="str">
            <v>APLICACAO DE KIT PORTA PRONTA</v>
          </cell>
          <cell r="H126" t="str">
            <v>APLIQFORMA COMERCIAL E SERVICOS LTD</v>
          </cell>
          <cell r="I126">
            <v>2003013</v>
          </cell>
          <cell r="J126" t="str">
            <v>M015</v>
          </cell>
          <cell r="K126" t="str">
            <v>PARQUE DO MAR</v>
          </cell>
          <cell r="L126" t="str">
            <v>M003</v>
          </cell>
          <cell r="M126" t="str">
            <v>MD IMOVEIS LTDA</v>
          </cell>
          <cell r="N126" t="str">
            <v>PE</v>
          </cell>
          <cell r="O126" t="str">
            <v>P</v>
          </cell>
        </row>
        <row r="127">
          <cell r="A127" t="str">
            <v>4500044557601162M003</v>
          </cell>
          <cell r="B127">
            <v>4500044557</v>
          </cell>
          <cell r="C127">
            <v>601162</v>
          </cell>
          <cell r="D127">
            <v>10</v>
          </cell>
          <cell r="E127" t="str">
            <v>PD60</v>
          </cell>
          <cell r="F127" t="str">
            <v>AFRAGOSO</v>
          </cell>
          <cell r="G127" t="str">
            <v>REEMBOLSO PARA CLIENTES</v>
          </cell>
          <cell r="H127" t="str">
            <v>LEONARDO MARQUES CORREA DE OLIVEIRA</v>
          </cell>
          <cell r="I127">
            <v>2501618</v>
          </cell>
          <cell r="J127" t="str">
            <v>M003</v>
          </cell>
          <cell r="K127" t="str">
            <v>MD IMOVEIS LTDA</v>
          </cell>
          <cell r="L127" t="str">
            <v>M003</v>
          </cell>
          <cell r="M127" t="str">
            <v>MD IMOVEIS LTDA</v>
          </cell>
          <cell r="N127" t="str">
            <v>PE</v>
          </cell>
          <cell r="O127" t="str">
            <v>P</v>
          </cell>
          <cell r="R127" t="str">
            <v>DIEN</v>
          </cell>
        </row>
        <row r="128">
          <cell r="A128" t="str">
            <v>4500045143600001M015</v>
          </cell>
          <cell r="B128">
            <v>4500045143</v>
          </cell>
          <cell r="C128">
            <v>600001</v>
          </cell>
          <cell r="D128">
            <v>10</v>
          </cell>
          <cell r="E128" t="str">
            <v>PUSE</v>
          </cell>
          <cell r="F128" t="str">
            <v>EMELO</v>
          </cell>
          <cell r="G128" t="str">
            <v>LOCACAO DE EQUIPAMENTOS LEVES</v>
          </cell>
          <cell r="H128" t="str">
            <v>INDUTECNICA MAQUINAS E SERVICOS LTD</v>
          </cell>
          <cell r="I128">
            <v>4503105</v>
          </cell>
          <cell r="J128" t="str">
            <v>M015</v>
          </cell>
          <cell r="K128" t="str">
            <v>PARQUE DO MAR</v>
          </cell>
          <cell r="L128" t="str">
            <v>M003</v>
          </cell>
          <cell r="M128" t="str">
            <v>MD IMOVEIS LTDA</v>
          </cell>
          <cell r="N128" t="str">
            <v>PE</v>
          </cell>
          <cell r="O128" t="str">
            <v>P</v>
          </cell>
          <cell r="R128" t="str">
            <v>DIEN</v>
          </cell>
        </row>
        <row r="129">
          <cell r="A129" t="str">
            <v>4500045179600143M015</v>
          </cell>
          <cell r="B129">
            <v>4500045179</v>
          </cell>
          <cell r="C129">
            <v>600143</v>
          </cell>
          <cell r="D129">
            <v>10</v>
          </cell>
          <cell r="E129" t="str">
            <v>PUSE</v>
          </cell>
          <cell r="F129" t="str">
            <v>EMELO</v>
          </cell>
          <cell r="G129" t="str">
            <v>TRATAMENTO DE RESIDUOS</v>
          </cell>
          <cell r="H129" t="str">
            <v>ECOPESA AMBIENTAL LTDA</v>
          </cell>
          <cell r="I129">
            <v>2003016</v>
          </cell>
          <cell r="J129" t="str">
            <v>M015</v>
          </cell>
          <cell r="K129" t="str">
            <v>PARQUE DO MAR</v>
          </cell>
          <cell r="L129" t="str">
            <v>M003</v>
          </cell>
          <cell r="M129" t="str">
            <v>MD IMOVEIS LTDA</v>
          </cell>
          <cell r="N129" t="str">
            <v>PE</v>
          </cell>
          <cell r="O129" t="str">
            <v>P</v>
          </cell>
          <cell r="R129" t="str">
            <v>DIEN</v>
          </cell>
        </row>
        <row r="130">
          <cell r="A130" t="str">
            <v>4500045181600022M015</v>
          </cell>
          <cell r="B130">
            <v>4500045181</v>
          </cell>
          <cell r="C130">
            <v>600022</v>
          </cell>
          <cell r="D130">
            <v>10</v>
          </cell>
          <cell r="E130" t="str">
            <v>PUSE</v>
          </cell>
          <cell r="F130" t="str">
            <v>EMELO</v>
          </cell>
          <cell r="G130" t="str">
            <v>LOCACAO DE CAMINHAO MUNCK</v>
          </cell>
          <cell r="H130" t="str">
            <v>VALDEMIRO PESSOA DE ARAUJO</v>
          </cell>
          <cell r="I130">
            <v>3001013</v>
          </cell>
          <cell r="J130" t="str">
            <v>M015</v>
          </cell>
          <cell r="K130" t="str">
            <v>PARQUE DO MAR</v>
          </cell>
          <cell r="L130" t="str">
            <v>M003</v>
          </cell>
          <cell r="M130" t="str">
            <v>MD IMOVEIS LTDA</v>
          </cell>
          <cell r="N130" t="str">
            <v>PE</v>
          </cell>
          <cell r="O130" t="str">
            <v>P</v>
          </cell>
          <cell r="R130" t="str">
            <v>DIEN</v>
          </cell>
        </row>
        <row r="131">
          <cell r="A131" t="str">
            <v>4500045653600140M015</v>
          </cell>
          <cell r="B131">
            <v>4500045653</v>
          </cell>
          <cell r="C131">
            <v>600140</v>
          </cell>
          <cell r="D131">
            <v>10</v>
          </cell>
          <cell r="E131" t="str">
            <v>PUSE</v>
          </cell>
          <cell r="F131" t="str">
            <v>JRIBEIRO</v>
          </cell>
          <cell r="G131" t="str">
            <v>SERVICO DE CONCRETAGEM</v>
          </cell>
          <cell r="H131" t="str">
            <v>MOBILE CONSTRUCOES LTDA</v>
          </cell>
          <cell r="I131">
            <v>2000195</v>
          </cell>
          <cell r="J131" t="str">
            <v>M015</v>
          </cell>
          <cell r="K131" t="str">
            <v>PARQUE DO MAR</v>
          </cell>
          <cell r="L131" t="str">
            <v>M003</v>
          </cell>
          <cell r="M131" t="str">
            <v>MD IMOVEIS LTDA</v>
          </cell>
          <cell r="N131" t="str">
            <v>PE</v>
          </cell>
          <cell r="O131" t="str">
            <v>P</v>
          </cell>
          <cell r="R131" t="str">
            <v>DIEN</v>
          </cell>
        </row>
        <row r="132">
          <cell r="A132" t="str">
            <v>4500045930601033M003</v>
          </cell>
          <cell r="B132">
            <v>4500045930</v>
          </cell>
          <cell r="C132">
            <v>601033</v>
          </cell>
          <cell r="D132">
            <v>10</v>
          </cell>
          <cell r="E132" t="str">
            <v>PSER</v>
          </cell>
          <cell r="F132" t="str">
            <v>EMELO</v>
          </cell>
          <cell r="G132" t="str">
            <v>TAXA ADMINISTRATIVA PROGRAMA DE ESTAGIO</v>
          </cell>
          <cell r="H132" t="str">
            <v>IEL -NÚCLEO REG INSTITUTO EUVALDO L</v>
          </cell>
          <cell r="I132">
            <v>2002053</v>
          </cell>
          <cell r="J132" t="str">
            <v>M003</v>
          </cell>
          <cell r="K132" t="str">
            <v>MD IMOVEIS LTDA</v>
          </cell>
          <cell r="L132" t="str">
            <v>M003</v>
          </cell>
          <cell r="M132" t="str">
            <v>MD IMOVEIS LTDA</v>
          </cell>
          <cell r="N132" t="str">
            <v>PE</v>
          </cell>
          <cell r="O132" t="str">
            <v>P</v>
          </cell>
          <cell r="R132" t="str">
            <v>DIEN</v>
          </cell>
        </row>
        <row r="133">
          <cell r="A133" t="str">
            <v>4500047072601158M003</v>
          </cell>
          <cell r="B133">
            <v>4500047072</v>
          </cell>
          <cell r="C133">
            <v>601158</v>
          </cell>
          <cell r="D133">
            <v>10</v>
          </cell>
          <cell r="E133" t="str">
            <v>PSER</v>
          </cell>
          <cell r="F133" t="str">
            <v>ALEITE</v>
          </cell>
          <cell r="G133" t="str">
            <v>PROJETO DE INSTALACOES ELETR HIDRAULICAS</v>
          </cell>
          <cell r="H133" t="str">
            <v>PROJETOS ASSESSORIA CONSULTINSTALAC</v>
          </cell>
          <cell r="I133">
            <v>2000491</v>
          </cell>
          <cell r="J133" t="str">
            <v>M003</v>
          </cell>
          <cell r="K133" t="str">
            <v>MD IMOVEIS LTDA</v>
          </cell>
          <cell r="L133" t="str">
            <v>M003</v>
          </cell>
          <cell r="M133" t="str">
            <v>MD IMOVEIS LTDA</v>
          </cell>
          <cell r="N133" t="str">
            <v>PE</v>
          </cell>
          <cell r="O133" t="str">
            <v>P</v>
          </cell>
          <cell r="R133" t="str">
            <v>DIEN</v>
          </cell>
        </row>
        <row r="134">
          <cell r="A134" t="str">
            <v>4500047286601140M015</v>
          </cell>
          <cell r="B134">
            <v>4500047286</v>
          </cell>
          <cell r="C134">
            <v>601140</v>
          </cell>
          <cell r="D134">
            <v>10</v>
          </cell>
          <cell r="E134" t="str">
            <v>PUNB</v>
          </cell>
          <cell r="F134" t="str">
            <v>JRIBEIRO</v>
          </cell>
          <cell r="G134" t="str">
            <v>ALIMENTACAO CAFE DA MANHA ALMOCO JANTA</v>
          </cell>
          <cell r="H134" t="str">
            <v>BGOURMET GASTRONOMIA LTDA ME</v>
          </cell>
          <cell r="I134">
            <v>2000925</v>
          </cell>
          <cell r="J134" t="str">
            <v>M015</v>
          </cell>
          <cell r="K134" t="str">
            <v>PARQUE DO MAR</v>
          </cell>
          <cell r="L134" t="str">
            <v>M003</v>
          </cell>
          <cell r="M134" t="str">
            <v>MD IMOVEIS LTDA</v>
          </cell>
          <cell r="N134" t="str">
            <v>PE</v>
          </cell>
          <cell r="O134" t="str">
            <v>P</v>
          </cell>
          <cell r="R134" t="str">
            <v>DIEN</v>
          </cell>
        </row>
        <row r="135">
          <cell r="A135" t="str">
            <v>4500047544601002M015</v>
          </cell>
          <cell r="B135">
            <v>4500047544</v>
          </cell>
          <cell r="C135">
            <v>601002</v>
          </cell>
          <cell r="D135">
            <v>10</v>
          </cell>
          <cell r="E135" t="str">
            <v>PSER</v>
          </cell>
          <cell r="F135" t="str">
            <v>ALEITE</v>
          </cell>
          <cell r="G135" t="str">
            <v>FORN AGUA POTAVEL POR CAMINHAO PIPA</v>
          </cell>
          <cell r="H135" t="str">
            <v>ANGELA MARIA GOMES SOUZA ME</v>
          </cell>
          <cell r="I135">
            <v>2000044</v>
          </cell>
          <cell r="J135" t="str">
            <v>M015</v>
          </cell>
          <cell r="K135" t="str">
            <v>PARQUE DO MAR</v>
          </cell>
          <cell r="L135" t="str">
            <v>M003</v>
          </cell>
          <cell r="M135" t="str">
            <v>MD IMOVEIS LTDA</v>
          </cell>
          <cell r="N135" t="str">
            <v>PE</v>
          </cell>
          <cell r="O135" t="str">
            <v>P</v>
          </cell>
          <cell r="R135" t="str">
            <v>DIEN</v>
          </cell>
        </row>
        <row r="136">
          <cell r="A136" t="str">
            <v>4500047546M015</v>
          </cell>
          <cell r="B136">
            <v>4500047546</v>
          </cell>
          <cell r="D136">
            <v>10</v>
          </cell>
          <cell r="E136" t="str">
            <v>PSER</v>
          </cell>
          <cell r="F136" t="str">
            <v>ALEITE</v>
          </cell>
          <cell r="G136" t="str">
            <v>PINTURA  IMOBILIARIA</v>
          </cell>
          <cell r="H136" t="str">
            <v>G C FERREIRA SERVICOS DE PINTURA LT</v>
          </cell>
          <cell r="I136">
            <v>2000737</v>
          </cell>
          <cell r="J136" t="str">
            <v>M015</v>
          </cell>
          <cell r="K136" t="str">
            <v>PARQUE DO MAR</v>
          </cell>
          <cell r="L136" t="str">
            <v>M003</v>
          </cell>
          <cell r="M136" t="str">
            <v>MD IMOVEIS LTDA</v>
          </cell>
          <cell r="N136" t="str">
            <v>PE</v>
          </cell>
          <cell r="O136" t="str">
            <v>P</v>
          </cell>
        </row>
        <row r="137">
          <cell r="A137" t="str">
            <v>4500048296601022M015</v>
          </cell>
          <cell r="B137">
            <v>4500048296</v>
          </cell>
          <cell r="C137">
            <v>601022</v>
          </cell>
          <cell r="D137">
            <v>10</v>
          </cell>
          <cell r="E137" t="str">
            <v>PSER</v>
          </cell>
          <cell r="F137" t="str">
            <v>ALEITE</v>
          </cell>
          <cell r="G137" t="str">
            <v>INSPECAO LIBERACAO DE ANDAIMES SUSPENSOS</v>
          </cell>
          <cell r="H137" t="str">
            <v>FLAVIO LUIZ PEREIRA DA COSTA</v>
          </cell>
          <cell r="I137">
            <v>2002002</v>
          </cell>
          <cell r="J137" t="str">
            <v>M015</v>
          </cell>
          <cell r="K137" t="str">
            <v>PARQUE DO MAR</v>
          </cell>
          <cell r="L137" t="str">
            <v>M003</v>
          </cell>
          <cell r="M137" t="str">
            <v>MD IMOVEIS LTDA</v>
          </cell>
          <cell r="N137" t="str">
            <v>PE</v>
          </cell>
          <cell r="O137" t="str">
            <v>P</v>
          </cell>
          <cell r="R137" t="str">
            <v>DIEN</v>
          </cell>
        </row>
        <row r="138">
          <cell r="A138" t="str">
            <v>4500048768600067M015</v>
          </cell>
          <cell r="B138">
            <v>4500048768</v>
          </cell>
          <cell r="C138">
            <v>600067</v>
          </cell>
          <cell r="D138">
            <v>10</v>
          </cell>
          <cell r="E138" t="str">
            <v>PUSE</v>
          </cell>
          <cell r="F138" t="str">
            <v>EMELO</v>
          </cell>
          <cell r="G138" t="str">
            <v>MONITORAMENTO REMOTO SENSORES PRESENCA</v>
          </cell>
          <cell r="H138" t="str">
            <v>PROATIVE SEGURANÇA ELETRÔNICA E TEC</v>
          </cell>
          <cell r="I138">
            <v>2003112</v>
          </cell>
          <cell r="J138" t="str">
            <v>M015</v>
          </cell>
          <cell r="K138" t="str">
            <v>PARQUE DO MAR</v>
          </cell>
          <cell r="L138" t="str">
            <v>M003</v>
          </cell>
          <cell r="M138" t="str">
            <v>MD IMOVEIS LTDA</v>
          </cell>
          <cell r="N138" t="str">
            <v>PE</v>
          </cell>
          <cell r="O138" t="str">
            <v>P</v>
          </cell>
          <cell r="R138" t="str">
            <v>DIEN</v>
          </cell>
        </row>
        <row r="139">
          <cell r="A139" t="str">
            <v>4500049531601140M015</v>
          </cell>
          <cell r="B139">
            <v>4500049531</v>
          </cell>
          <cell r="C139">
            <v>601140</v>
          </cell>
          <cell r="D139">
            <v>10</v>
          </cell>
          <cell r="E139" t="str">
            <v>PUNB</v>
          </cell>
          <cell r="F139" t="str">
            <v>EMELO</v>
          </cell>
          <cell r="G139" t="str">
            <v>ALIMENTACAO CAFE DA MANHA ALMOCO JANTA</v>
          </cell>
          <cell r="H139" t="str">
            <v>BGOURMET GASTRONOMIA LTDA ME</v>
          </cell>
          <cell r="I139">
            <v>2000925</v>
          </cell>
          <cell r="J139" t="str">
            <v>M015</v>
          </cell>
          <cell r="K139" t="str">
            <v>PARQUE DO MAR</v>
          </cell>
          <cell r="L139" t="str">
            <v>M003</v>
          </cell>
          <cell r="M139" t="str">
            <v>MD IMOVEIS LTDA</v>
          </cell>
          <cell r="N139" t="str">
            <v>PE</v>
          </cell>
          <cell r="O139" t="str">
            <v>P</v>
          </cell>
          <cell r="R139" t="str">
            <v>DIEN</v>
          </cell>
        </row>
        <row r="140">
          <cell r="A140" t="str">
            <v>4500050747601032M003</v>
          </cell>
          <cell r="B140">
            <v>4500050747</v>
          </cell>
          <cell r="C140">
            <v>601032</v>
          </cell>
          <cell r="D140">
            <v>10</v>
          </cell>
          <cell r="E140" t="str">
            <v>PD60</v>
          </cell>
          <cell r="F140" t="str">
            <v>JMACEDO</v>
          </cell>
          <cell r="G140" t="str">
            <v>TICKET RESTAURANTE ELETRONICO</v>
          </cell>
          <cell r="H140" t="str">
            <v>TICKET SERVICOS SA</v>
          </cell>
          <cell r="I140">
            <v>2002287</v>
          </cell>
          <cell r="J140" t="str">
            <v>M003</v>
          </cell>
          <cell r="K140" t="str">
            <v>MD IMOVEIS LTDA</v>
          </cell>
          <cell r="L140" t="str">
            <v>M003</v>
          </cell>
          <cell r="M140" t="str">
            <v>MD IMOVEIS LTDA</v>
          </cell>
          <cell r="N140" t="str">
            <v>PE</v>
          </cell>
          <cell r="O140" t="str">
            <v>P</v>
          </cell>
          <cell r="R140" t="str">
            <v>DIEN</v>
          </cell>
        </row>
        <row r="141">
          <cell r="A141" t="str">
            <v>4500051217601031M015</v>
          </cell>
          <cell r="B141">
            <v>4500051217</v>
          </cell>
          <cell r="C141">
            <v>601031</v>
          </cell>
          <cell r="D141">
            <v>10</v>
          </cell>
          <cell r="E141" t="str">
            <v>PD60</v>
          </cell>
          <cell r="F141" t="str">
            <v>JMACEDO</v>
          </cell>
          <cell r="G141" t="str">
            <v>TICKET ALIMENTACAO ELETRONICO</v>
          </cell>
          <cell r="H141" t="str">
            <v>TICKET SERVICOS SA</v>
          </cell>
          <cell r="I141">
            <v>2002287</v>
          </cell>
          <cell r="J141" t="str">
            <v>M015</v>
          </cell>
          <cell r="K141" t="str">
            <v>PARQUE DO MAR</v>
          </cell>
          <cell r="L141" t="str">
            <v>M003</v>
          </cell>
          <cell r="M141" t="str">
            <v>MD IMOVEIS LTDA</v>
          </cell>
          <cell r="N141" t="str">
            <v>PE</v>
          </cell>
          <cell r="O141" t="str">
            <v>P</v>
          </cell>
          <cell r="R141" t="str">
            <v>DIEN</v>
          </cell>
        </row>
        <row r="142">
          <cell r="A142" t="str">
            <v>4500052903601033M003</v>
          </cell>
          <cell r="B142">
            <v>4500052903</v>
          </cell>
          <cell r="C142">
            <v>601033</v>
          </cell>
          <cell r="D142">
            <v>10</v>
          </cell>
          <cell r="E142" t="str">
            <v>PUSE</v>
          </cell>
          <cell r="F142" t="str">
            <v>EMELO</v>
          </cell>
          <cell r="G142" t="str">
            <v>TAXA ADMINISTRATIVA PROGRAMA DE ESTAGIO</v>
          </cell>
          <cell r="H142" t="str">
            <v>IEL -NÚCLEO REG INSTITUTO EUVALDO L</v>
          </cell>
          <cell r="I142">
            <v>2002053</v>
          </cell>
          <cell r="J142" t="str">
            <v>M003</v>
          </cell>
          <cell r="K142" t="str">
            <v>MD IMOVEIS LTDA</v>
          </cell>
          <cell r="L142" t="str">
            <v>M003</v>
          </cell>
          <cell r="M142" t="str">
            <v>MD IMOVEIS LTDA</v>
          </cell>
          <cell r="N142" t="str">
            <v>PE</v>
          </cell>
          <cell r="O142" t="str">
            <v>P</v>
          </cell>
          <cell r="R142" t="str">
            <v>DIEN</v>
          </cell>
        </row>
        <row r="143">
          <cell r="A143" t="str">
            <v>4500054446M015</v>
          </cell>
          <cell r="B143">
            <v>4500054446</v>
          </cell>
          <cell r="D143">
            <v>10</v>
          </cell>
          <cell r="E143" t="str">
            <v>PSER</v>
          </cell>
          <cell r="F143" t="str">
            <v>ALEITE</v>
          </cell>
          <cell r="G143" t="str">
            <v>EXECUCAO DE FORRO DE GESSO</v>
          </cell>
          <cell r="H143" t="str">
            <v>COMERCIAL DE GESSO FEIRA NOVA LTDA</v>
          </cell>
          <cell r="I143">
            <v>2003030</v>
          </cell>
          <cell r="J143" t="str">
            <v>M015</v>
          </cell>
          <cell r="K143" t="str">
            <v>PARQUE DO MAR</v>
          </cell>
          <cell r="L143" t="str">
            <v>M003</v>
          </cell>
          <cell r="M143" t="str">
            <v>MD IMOVEIS LTDA</v>
          </cell>
          <cell r="N143" t="str">
            <v>PE</v>
          </cell>
          <cell r="O143" t="str">
            <v>P</v>
          </cell>
        </row>
        <row r="144">
          <cell r="A144" t="str">
            <v>4500054453M015</v>
          </cell>
          <cell r="B144">
            <v>4500054453</v>
          </cell>
          <cell r="D144">
            <v>10</v>
          </cell>
          <cell r="E144" t="str">
            <v>PSER</v>
          </cell>
          <cell r="F144" t="str">
            <v>ALEITE</v>
          </cell>
          <cell r="G144" t="str">
            <v>LIMPEZA DE FACHADA AGUA E SABAO NEUTRO</v>
          </cell>
          <cell r="H144" t="str">
            <v>IMPERIAL TECNOLOGIA CONSTRUCAO LTDA</v>
          </cell>
          <cell r="I144">
            <v>2000739</v>
          </cell>
          <cell r="J144" t="str">
            <v>M015</v>
          </cell>
          <cell r="K144" t="str">
            <v>PARQUE DO MAR</v>
          </cell>
          <cell r="L144" t="str">
            <v>M003</v>
          </cell>
          <cell r="M144" t="str">
            <v>MD IMOVEIS LTDA</v>
          </cell>
          <cell r="N144" t="str">
            <v>PE</v>
          </cell>
          <cell r="O144" t="str">
            <v>P</v>
          </cell>
        </row>
        <row r="145">
          <cell r="A145" t="str">
            <v>4500055655601046M015</v>
          </cell>
          <cell r="B145">
            <v>4500055655</v>
          </cell>
          <cell r="C145">
            <v>601046</v>
          </cell>
          <cell r="D145">
            <v>10</v>
          </cell>
          <cell r="E145" t="str">
            <v>PSER</v>
          </cell>
          <cell r="F145" t="str">
            <v>ALEITE</v>
          </cell>
          <cell r="G145" t="str">
            <v>REVITALIZACAO DE PINTURA</v>
          </cell>
          <cell r="H145" t="str">
            <v>GAIAMUN LAVA JATO LTDA</v>
          </cell>
          <cell r="I145">
            <v>2003967</v>
          </cell>
          <cell r="J145" t="str">
            <v>M015</v>
          </cell>
          <cell r="K145" t="str">
            <v>PARQUE DO MAR</v>
          </cell>
          <cell r="L145" t="str">
            <v>M003</v>
          </cell>
          <cell r="M145" t="str">
            <v>MD IMOVEIS LTDA</v>
          </cell>
          <cell r="N145" t="str">
            <v>PE</v>
          </cell>
          <cell r="O145" t="str">
            <v>P</v>
          </cell>
          <cell r="R145" t="str">
            <v>DIEN</v>
          </cell>
        </row>
        <row r="146">
          <cell r="A146" t="str">
            <v>4500055936600132M015</v>
          </cell>
          <cell r="B146">
            <v>4500055936</v>
          </cell>
          <cell r="C146">
            <v>600132</v>
          </cell>
          <cell r="D146">
            <v>10</v>
          </cell>
          <cell r="E146" t="str">
            <v>PSER</v>
          </cell>
          <cell r="F146" t="str">
            <v>ALEITE</v>
          </cell>
          <cell r="G146" t="str">
            <v>LOCACAO DE EQUIPAMENTOS DE INFORMATICA</v>
          </cell>
          <cell r="H146" t="str">
            <v>TELMA FERNANDES DE MELO</v>
          </cell>
          <cell r="I146">
            <v>2000071</v>
          </cell>
          <cell r="J146" t="str">
            <v>M015</v>
          </cell>
          <cell r="K146" t="str">
            <v>PARQUE DO MAR</v>
          </cell>
          <cell r="L146" t="str">
            <v>M003</v>
          </cell>
          <cell r="M146" t="str">
            <v>MD IMOVEIS LTDA</v>
          </cell>
          <cell r="N146" t="str">
            <v>PE</v>
          </cell>
          <cell r="O146" t="str">
            <v>P</v>
          </cell>
          <cell r="R146" t="str">
            <v>DIEN</v>
          </cell>
        </row>
        <row r="147">
          <cell r="A147" t="str">
            <v>4500055959601098M003</v>
          </cell>
          <cell r="B147">
            <v>4500055959</v>
          </cell>
          <cell r="C147">
            <v>601098</v>
          </cell>
          <cell r="D147">
            <v>10</v>
          </cell>
          <cell r="E147" t="str">
            <v>PD60</v>
          </cell>
          <cell r="F147" t="str">
            <v>GTZIMINADIS</v>
          </cell>
          <cell r="G147" t="str">
            <v>VATE TRANSPORTE</v>
          </cell>
          <cell r="H147" t="str">
            <v>VEM VALE ELETRONICO METROPOLITANO</v>
          </cell>
          <cell r="I147">
            <v>2001957</v>
          </cell>
          <cell r="J147" t="str">
            <v>M003</v>
          </cell>
          <cell r="K147" t="str">
            <v>MD IMOVEIS LTDA</v>
          </cell>
          <cell r="L147" t="str">
            <v>M003</v>
          </cell>
          <cell r="M147" t="str">
            <v>MD IMOVEIS LTDA</v>
          </cell>
          <cell r="N147" t="str">
            <v>PE</v>
          </cell>
          <cell r="O147" t="str">
            <v>P</v>
          </cell>
          <cell r="R147" t="str">
            <v>DIEN</v>
          </cell>
        </row>
        <row r="148">
          <cell r="A148" t="str">
            <v>4500055965601098M003</v>
          </cell>
          <cell r="B148">
            <v>4500055965</v>
          </cell>
          <cell r="C148">
            <v>601098</v>
          </cell>
          <cell r="D148">
            <v>10</v>
          </cell>
          <cell r="E148" t="str">
            <v>PD60</v>
          </cell>
          <cell r="F148" t="str">
            <v>GTZIMINADIS</v>
          </cell>
          <cell r="G148" t="str">
            <v>VATE TRANSPORTE</v>
          </cell>
          <cell r="H148" t="str">
            <v>VEM VALE ELETRONICO METROPOLITANO</v>
          </cell>
          <cell r="I148">
            <v>2001957</v>
          </cell>
          <cell r="J148" t="str">
            <v>M003</v>
          </cell>
          <cell r="K148" t="str">
            <v>MD IMOVEIS LTDA</v>
          </cell>
          <cell r="L148" t="str">
            <v>M003</v>
          </cell>
          <cell r="M148" t="str">
            <v>MD IMOVEIS LTDA</v>
          </cell>
          <cell r="N148" t="str">
            <v>PE</v>
          </cell>
          <cell r="O148" t="str">
            <v>P</v>
          </cell>
          <cell r="R148" t="str">
            <v>DIEN</v>
          </cell>
        </row>
        <row r="149">
          <cell r="A149" t="str">
            <v>4500056916601224M015</v>
          </cell>
          <cell r="B149">
            <v>4500056916</v>
          </cell>
          <cell r="C149">
            <v>601224</v>
          </cell>
          <cell r="D149">
            <v>10</v>
          </cell>
          <cell r="E149" t="str">
            <v>PSER</v>
          </cell>
          <cell r="F149" t="str">
            <v>ALEITE</v>
          </cell>
          <cell r="G149" t="str">
            <v>LOC E MANUTENCAO DE EQUIP DE CFTV</v>
          </cell>
          <cell r="H149" t="str">
            <v>PROATIVE SEGURANÇA ELETRÔNICA E TEC</v>
          </cell>
          <cell r="I149">
            <v>2003112</v>
          </cell>
          <cell r="J149" t="str">
            <v>M015</v>
          </cell>
          <cell r="K149" t="str">
            <v>PARQUE DO MAR</v>
          </cell>
          <cell r="L149" t="str">
            <v>M003</v>
          </cell>
          <cell r="M149" t="str">
            <v>MD IMOVEIS LTDA</v>
          </cell>
          <cell r="N149" t="str">
            <v>PE</v>
          </cell>
          <cell r="O149" t="str">
            <v>P</v>
          </cell>
          <cell r="R149" t="str">
            <v>DIEN</v>
          </cell>
        </row>
        <row r="150">
          <cell r="A150" t="str">
            <v>4500057029601140M015</v>
          </cell>
          <cell r="B150">
            <v>4500057029</v>
          </cell>
          <cell r="C150">
            <v>601140</v>
          </cell>
          <cell r="D150">
            <v>10</v>
          </cell>
          <cell r="E150" t="str">
            <v>PUSE</v>
          </cell>
          <cell r="F150" t="str">
            <v>JRIBEIRO</v>
          </cell>
          <cell r="G150" t="str">
            <v>ALIMENTACAO CAFE DA MANHA ALMOCO JANTA</v>
          </cell>
          <cell r="H150" t="str">
            <v>RHS PADARIA</v>
          </cell>
          <cell r="I150">
            <v>4501930</v>
          </cell>
          <cell r="J150" t="str">
            <v>M015</v>
          </cell>
          <cell r="K150" t="str">
            <v>PARQUE DO MAR</v>
          </cell>
          <cell r="L150" t="str">
            <v>M003</v>
          </cell>
          <cell r="M150" t="str">
            <v>MD IMOVEIS LTDA</v>
          </cell>
          <cell r="N150" t="str">
            <v>PE</v>
          </cell>
          <cell r="O150" t="str">
            <v>P</v>
          </cell>
          <cell r="R150" t="str">
            <v>DIEN</v>
          </cell>
        </row>
        <row r="151">
          <cell r="A151" t="str">
            <v>4500057034601140M015</v>
          </cell>
          <cell r="B151">
            <v>4500057034</v>
          </cell>
          <cell r="C151">
            <v>601140</v>
          </cell>
          <cell r="D151">
            <v>10</v>
          </cell>
          <cell r="E151" t="str">
            <v>PUSE</v>
          </cell>
          <cell r="F151" t="str">
            <v>JRIBEIRO</v>
          </cell>
          <cell r="G151" t="str">
            <v>ALIMENTACAO CAFE DA MANHA ALMOCO JANTA</v>
          </cell>
          <cell r="H151" t="str">
            <v>BGOURMET GASTRONOMIA LTDA ME</v>
          </cell>
          <cell r="I151">
            <v>2000925</v>
          </cell>
          <cell r="J151" t="str">
            <v>M015</v>
          </cell>
          <cell r="K151" t="str">
            <v>PARQUE DO MAR</v>
          </cell>
          <cell r="L151" t="str">
            <v>M003</v>
          </cell>
          <cell r="M151" t="str">
            <v>MD IMOVEIS LTDA</v>
          </cell>
          <cell r="N151" t="str">
            <v>PE</v>
          </cell>
          <cell r="O151" t="str">
            <v>P</v>
          </cell>
          <cell r="R151" t="str">
            <v>DIEN</v>
          </cell>
        </row>
        <row r="152">
          <cell r="A152" t="str">
            <v>4500057863601031M015</v>
          </cell>
          <cell r="B152">
            <v>4500057863</v>
          </cell>
          <cell r="C152">
            <v>601031</v>
          </cell>
          <cell r="D152">
            <v>10</v>
          </cell>
          <cell r="E152" t="str">
            <v>PD60</v>
          </cell>
          <cell r="F152" t="str">
            <v>JMACEDO</v>
          </cell>
          <cell r="G152" t="str">
            <v>TICKET ALIMENTACAO ELETRONICO</v>
          </cell>
          <cell r="H152" t="str">
            <v>TICKET SERVICOS SA</v>
          </cell>
          <cell r="I152">
            <v>2002287</v>
          </cell>
          <cell r="J152" t="str">
            <v>M015</v>
          </cell>
          <cell r="K152" t="str">
            <v>PARQUE DO MAR</v>
          </cell>
          <cell r="L152" t="str">
            <v>M003</v>
          </cell>
          <cell r="M152" t="str">
            <v>MD IMOVEIS LTDA</v>
          </cell>
          <cell r="N152" t="str">
            <v>PE</v>
          </cell>
          <cell r="O152" t="str">
            <v>P</v>
          </cell>
          <cell r="R152" t="str">
            <v>DIEN</v>
          </cell>
        </row>
        <row r="153">
          <cell r="A153" t="str">
            <v>4500057903601033M003</v>
          </cell>
          <cell r="B153">
            <v>4500057903</v>
          </cell>
          <cell r="C153">
            <v>601033</v>
          </cell>
          <cell r="D153">
            <v>10</v>
          </cell>
          <cell r="E153" t="str">
            <v>PSER</v>
          </cell>
          <cell r="F153" t="str">
            <v>EMELO</v>
          </cell>
          <cell r="G153" t="str">
            <v>TAXA ADMINISTRATIVA PROGRAMA DE ESTAGIO</v>
          </cell>
          <cell r="H153" t="str">
            <v>IEL -NÚCLEO REG INSTITUTO EUVALDO L</v>
          </cell>
          <cell r="I153">
            <v>2002053</v>
          </cell>
          <cell r="J153" t="str">
            <v>M003</v>
          </cell>
          <cell r="K153" t="str">
            <v>MD IMOVEIS LTDA</v>
          </cell>
          <cell r="L153" t="str">
            <v>M003</v>
          </cell>
          <cell r="M153" t="str">
            <v>MD IMOVEIS LTDA</v>
          </cell>
          <cell r="N153" t="str">
            <v>PE</v>
          </cell>
          <cell r="O153" t="str">
            <v>P</v>
          </cell>
          <cell r="R153" t="str">
            <v>DIEN</v>
          </cell>
        </row>
        <row r="154">
          <cell r="A154" t="str">
            <v>4500057922601032M003</v>
          </cell>
          <cell r="B154">
            <v>4500057922</v>
          </cell>
          <cell r="C154">
            <v>601032</v>
          </cell>
          <cell r="D154">
            <v>10</v>
          </cell>
          <cell r="E154" t="str">
            <v>PD60</v>
          </cell>
          <cell r="F154" t="str">
            <v>JMACEDO</v>
          </cell>
          <cell r="G154" t="str">
            <v>TICKET RESTAURANTE ELETRONICO</v>
          </cell>
          <cell r="H154" t="str">
            <v>TICKET SERVICOS SA</v>
          </cell>
          <cell r="I154">
            <v>2002287</v>
          </cell>
          <cell r="J154" t="str">
            <v>M003</v>
          </cell>
          <cell r="K154" t="str">
            <v>MD IMOVEIS LTDA</v>
          </cell>
          <cell r="L154" t="str">
            <v>M003</v>
          </cell>
          <cell r="M154" t="str">
            <v>MD IMOVEIS LTDA</v>
          </cell>
          <cell r="N154" t="str">
            <v>PE</v>
          </cell>
          <cell r="O154" t="str">
            <v>P</v>
          </cell>
          <cell r="R154" t="str">
            <v>DIEN</v>
          </cell>
        </row>
        <row r="155">
          <cell r="A155" t="str">
            <v>4500058870601046M015</v>
          </cell>
          <cell r="B155">
            <v>4500058870</v>
          </cell>
          <cell r="C155">
            <v>601046</v>
          </cell>
          <cell r="D155">
            <v>10</v>
          </cell>
          <cell r="E155" t="str">
            <v>PSER</v>
          </cell>
          <cell r="F155" t="str">
            <v>ALEITE</v>
          </cell>
          <cell r="G155" t="str">
            <v>REVITALIZACAO DE PINTURA</v>
          </cell>
          <cell r="H155" t="str">
            <v>M. R. J. SERVICOS AUTOMOTIVOS LTDA.</v>
          </cell>
          <cell r="I155">
            <v>2003966</v>
          </cell>
          <cell r="J155" t="str">
            <v>M015</v>
          </cell>
          <cell r="K155" t="str">
            <v>PARQUE DO MAR</v>
          </cell>
          <cell r="L155" t="str">
            <v>M003</v>
          </cell>
          <cell r="M155" t="str">
            <v>MD IMOVEIS LTDA</v>
          </cell>
          <cell r="N155" t="str">
            <v>PE</v>
          </cell>
          <cell r="O155" t="str">
            <v>P</v>
          </cell>
          <cell r="R155" t="str">
            <v>DIEN</v>
          </cell>
        </row>
        <row r="156">
          <cell r="A156" t="str">
            <v>4500058879150012M015</v>
          </cell>
          <cell r="B156">
            <v>4500058879</v>
          </cell>
          <cell r="C156">
            <v>150012</v>
          </cell>
          <cell r="D156">
            <v>10</v>
          </cell>
          <cell r="E156" t="str">
            <v>PUNB</v>
          </cell>
          <cell r="F156" t="str">
            <v>JRIBEIRO</v>
          </cell>
          <cell r="G156" t="str">
            <v>OLEO DIESEL COMUM</v>
          </cell>
          <cell r="H156" t="str">
            <v>AMERICA COMBUSTIVEIS LTDA</v>
          </cell>
          <cell r="I156">
            <v>4500238</v>
          </cell>
          <cell r="J156" t="str">
            <v>M015</v>
          </cell>
          <cell r="K156" t="str">
            <v>PARQUE DO MAR</v>
          </cell>
          <cell r="L156" t="str">
            <v>M003</v>
          </cell>
          <cell r="M156" t="str">
            <v>MD IMOVEIS LTDA</v>
          </cell>
          <cell r="N156" t="str">
            <v>PE</v>
          </cell>
          <cell r="O156" t="str">
            <v>P</v>
          </cell>
          <cell r="R156" t="str">
            <v>ZNAI</v>
          </cell>
        </row>
        <row r="157">
          <cell r="A157" t="str">
            <v>4500058879150012M015</v>
          </cell>
          <cell r="B157">
            <v>4500058879</v>
          </cell>
          <cell r="C157">
            <v>150012</v>
          </cell>
          <cell r="D157">
            <v>20</v>
          </cell>
          <cell r="E157" t="str">
            <v>PUNB</v>
          </cell>
          <cell r="F157" t="str">
            <v>JRIBEIRO</v>
          </cell>
          <cell r="G157" t="str">
            <v>OLEO DIESEL COMUM</v>
          </cell>
          <cell r="H157" t="str">
            <v>AMERICA COMBUSTIVEIS LTDA</v>
          </cell>
          <cell r="I157">
            <v>4500238</v>
          </cell>
          <cell r="J157" t="str">
            <v>M015</v>
          </cell>
          <cell r="K157" t="str">
            <v>PARQUE DO MAR</v>
          </cell>
          <cell r="L157" t="str">
            <v>M003</v>
          </cell>
          <cell r="M157" t="str">
            <v>MD IMOVEIS LTDA</v>
          </cell>
          <cell r="N157" t="str">
            <v>PE</v>
          </cell>
          <cell r="O157" t="str">
            <v>P</v>
          </cell>
          <cell r="R157" t="str">
            <v>ZNAI</v>
          </cell>
        </row>
        <row r="158">
          <cell r="A158" t="str">
            <v>4500059619600044M003</v>
          </cell>
          <cell r="B158">
            <v>4500059619</v>
          </cell>
          <cell r="C158">
            <v>600044</v>
          </cell>
          <cell r="D158">
            <v>10</v>
          </cell>
          <cell r="E158" t="str">
            <v>PSER</v>
          </cell>
          <cell r="F158" t="str">
            <v>ALEITE</v>
          </cell>
          <cell r="G158" t="str">
            <v>PROJETO DE FACHADA</v>
          </cell>
          <cell r="H158" t="str">
            <v>TECOMAT TECNOLOGIA DA CONSTRUCAO E</v>
          </cell>
          <cell r="I158">
            <v>2000695</v>
          </cell>
          <cell r="J158" t="str">
            <v>M003</v>
          </cell>
          <cell r="K158" t="str">
            <v>MD IMOVEIS LTDA</v>
          </cell>
          <cell r="L158" t="str">
            <v>M003</v>
          </cell>
          <cell r="M158" t="str">
            <v>MD IMOVEIS LTDA</v>
          </cell>
          <cell r="N158" t="str">
            <v>PE</v>
          </cell>
          <cell r="O158" t="str">
            <v>P</v>
          </cell>
          <cell r="R158" t="str">
            <v>DIEN</v>
          </cell>
        </row>
        <row r="159">
          <cell r="A159" t="str">
            <v>4500062267601140M015</v>
          </cell>
          <cell r="B159">
            <v>4500062267</v>
          </cell>
          <cell r="C159">
            <v>601140</v>
          </cell>
          <cell r="D159">
            <v>10</v>
          </cell>
          <cell r="E159" t="str">
            <v>PUSE</v>
          </cell>
          <cell r="F159" t="str">
            <v>JRIBEIRO</v>
          </cell>
          <cell r="G159" t="str">
            <v>ALIMENTACAO CAFE DA MANHA ALMOCO JANTA</v>
          </cell>
          <cell r="H159" t="str">
            <v>RHS PADARIA</v>
          </cell>
          <cell r="I159">
            <v>4501930</v>
          </cell>
          <cell r="J159" t="str">
            <v>M015</v>
          </cell>
          <cell r="K159" t="str">
            <v>PARQUE DO MAR</v>
          </cell>
          <cell r="L159" t="str">
            <v>M003</v>
          </cell>
          <cell r="M159" t="str">
            <v>MD IMOVEIS LTDA</v>
          </cell>
          <cell r="N159" t="str">
            <v>PE</v>
          </cell>
          <cell r="O159" t="str">
            <v>P</v>
          </cell>
          <cell r="R159" t="str">
            <v>DIEN</v>
          </cell>
        </row>
        <row r="160">
          <cell r="A160" t="str">
            <v>4500062673601032M015</v>
          </cell>
          <cell r="B160">
            <v>4500062673</v>
          </cell>
          <cell r="C160">
            <v>601032</v>
          </cell>
          <cell r="D160">
            <v>10</v>
          </cell>
          <cell r="E160" t="str">
            <v>PD60</v>
          </cell>
          <cell r="F160" t="str">
            <v>JMACEDO</v>
          </cell>
          <cell r="G160" t="str">
            <v>TICKET RESTAURANTE ELETRONICO</v>
          </cell>
          <cell r="H160" t="str">
            <v>TICKET SERVICOS SA</v>
          </cell>
          <cell r="I160">
            <v>2002287</v>
          </cell>
          <cell r="J160" t="str">
            <v>M015</v>
          </cell>
          <cell r="K160" t="str">
            <v>PARQUE DO MAR</v>
          </cell>
          <cell r="L160" t="str">
            <v>M003</v>
          </cell>
          <cell r="M160" t="str">
            <v>MD IMOVEIS LTDA</v>
          </cell>
          <cell r="N160" t="str">
            <v>PE</v>
          </cell>
          <cell r="O160" t="str">
            <v>P</v>
          </cell>
          <cell r="R160" t="str">
            <v>DIEN</v>
          </cell>
        </row>
        <row r="161">
          <cell r="A161" t="str">
            <v>4500062839600080M015</v>
          </cell>
          <cell r="B161">
            <v>4500062839</v>
          </cell>
          <cell r="C161">
            <v>600080</v>
          </cell>
          <cell r="D161">
            <v>10</v>
          </cell>
          <cell r="E161" t="str">
            <v>PSER</v>
          </cell>
          <cell r="F161" t="str">
            <v>ALEITE</v>
          </cell>
          <cell r="G161" t="str">
            <v>MANUTENCAO DE EQUIPAMENTOS LEVES</v>
          </cell>
          <cell r="H161" t="str">
            <v>INDUTECNICA MAQUINAS E SERVICOS LTD</v>
          </cell>
          <cell r="I161">
            <v>4503105</v>
          </cell>
          <cell r="J161" t="str">
            <v>M015</v>
          </cell>
          <cell r="K161" t="str">
            <v>PARQUE DO MAR</v>
          </cell>
          <cell r="L161" t="str">
            <v>M003</v>
          </cell>
          <cell r="M161" t="str">
            <v>MD IMOVEIS LTDA</v>
          </cell>
          <cell r="N161" t="str">
            <v>PE</v>
          </cell>
          <cell r="O161" t="str">
            <v>P</v>
          </cell>
          <cell r="R161" t="str">
            <v>DIEN</v>
          </cell>
        </row>
        <row r="162">
          <cell r="A162" t="str">
            <v>4500063075601098M003</v>
          </cell>
          <cell r="B162">
            <v>4500063075</v>
          </cell>
          <cell r="C162">
            <v>601098</v>
          </cell>
          <cell r="D162">
            <v>10</v>
          </cell>
          <cell r="E162" t="str">
            <v>PD60</v>
          </cell>
          <cell r="F162" t="str">
            <v>GTZIMINADIS</v>
          </cell>
          <cell r="G162" t="str">
            <v>VATE TRANSPORTE</v>
          </cell>
          <cell r="H162" t="str">
            <v>VEM VALE ELETRONICO METROPOLITANO</v>
          </cell>
          <cell r="I162">
            <v>2001957</v>
          </cell>
          <cell r="J162" t="str">
            <v>M003</v>
          </cell>
          <cell r="K162" t="str">
            <v>MD IMOVEIS LTDA</v>
          </cell>
          <cell r="L162" t="str">
            <v>M003</v>
          </cell>
          <cell r="M162" t="str">
            <v>MD IMOVEIS LTDA</v>
          </cell>
          <cell r="N162" t="str">
            <v>PE</v>
          </cell>
          <cell r="O162" t="str">
            <v>P</v>
          </cell>
          <cell r="R162" t="str">
            <v>DIEN</v>
          </cell>
        </row>
        <row r="163">
          <cell r="A163" t="str">
            <v>4500063077601098M003</v>
          </cell>
          <cell r="B163">
            <v>4500063077</v>
          </cell>
          <cell r="C163">
            <v>601098</v>
          </cell>
          <cell r="D163">
            <v>10</v>
          </cell>
          <cell r="E163" t="str">
            <v>PD60</v>
          </cell>
          <cell r="F163" t="str">
            <v>GTZIMINADIS</v>
          </cell>
          <cell r="G163" t="str">
            <v>VATE TRANSPORTE</v>
          </cell>
          <cell r="H163" t="str">
            <v>VEM VALE ELETRONICO METROPOLITANO</v>
          </cell>
          <cell r="I163">
            <v>2001957</v>
          </cell>
          <cell r="J163" t="str">
            <v>M003</v>
          </cell>
          <cell r="K163" t="str">
            <v>MD IMOVEIS LTDA</v>
          </cell>
          <cell r="L163" t="str">
            <v>M003</v>
          </cell>
          <cell r="M163" t="str">
            <v>MD IMOVEIS LTDA</v>
          </cell>
          <cell r="N163" t="str">
            <v>PE</v>
          </cell>
          <cell r="O163" t="str">
            <v>P</v>
          </cell>
          <cell r="R163" t="str">
            <v>DIEN</v>
          </cell>
        </row>
        <row r="164">
          <cell r="A164" t="str">
            <v>4500049948600188S016</v>
          </cell>
          <cell r="B164">
            <v>4500049948</v>
          </cell>
          <cell r="C164">
            <v>600188</v>
          </cell>
          <cell r="D164">
            <v>10</v>
          </cell>
          <cell r="E164" t="str">
            <v>PUSE</v>
          </cell>
          <cell r="F164" t="str">
            <v>ASILVA</v>
          </cell>
          <cell r="G164" t="str">
            <v>SERVICO DE CONFECCAO DE CRACHAS</v>
          </cell>
          <cell r="H164" t="str">
            <v>TECHVAN TECNOLOGIA CARTOES CRACHAS</v>
          </cell>
          <cell r="I164">
            <v>2000040</v>
          </cell>
          <cell r="J164" t="str">
            <v>S016</v>
          </cell>
          <cell r="K164" t="str">
            <v>JOSE DE ALMEIDA</v>
          </cell>
          <cell r="L164" t="str">
            <v>S016</v>
          </cell>
          <cell r="M164" t="str">
            <v>MD RN JOSE DE A.CONST LTD</v>
          </cell>
          <cell r="N164" t="str">
            <v>RN</v>
          </cell>
          <cell r="O164" t="str">
            <v>P</v>
          </cell>
          <cell r="R164" t="str">
            <v>DIEN</v>
          </cell>
        </row>
        <row r="165">
          <cell r="A165" t="str">
            <v>4500052079601002S001</v>
          </cell>
          <cell r="B165">
            <v>4500052079</v>
          </cell>
          <cell r="C165">
            <v>601002</v>
          </cell>
          <cell r="D165">
            <v>10</v>
          </cell>
          <cell r="E165" t="str">
            <v>PUNB</v>
          </cell>
          <cell r="F165" t="str">
            <v>EMELO</v>
          </cell>
          <cell r="G165" t="str">
            <v>FORN AGUA POTAVEL POR CAMINHAO PIPA</v>
          </cell>
          <cell r="H165" t="str">
            <v>ANGELA MARIA GOMES SOUZA ME</v>
          </cell>
          <cell r="I165">
            <v>2000044</v>
          </cell>
          <cell r="J165" t="str">
            <v>S001</v>
          </cell>
          <cell r="K165" t="str">
            <v>BEACH CLASS CONSELHEIRO RESIDE</v>
          </cell>
          <cell r="L165" t="str">
            <v>S001</v>
          </cell>
          <cell r="M165" t="str">
            <v>BEACH CLASS CONS.  RESID.</v>
          </cell>
          <cell r="N165" t="str">
            <v>PE</v>
          </cell>
          <cell r="O165" t="str">
            <v>P</v>
          </cell>
          <cell r="R165" t="str">
            <v>DIEN</v>
          </cell>
        </row>
        <row r="166">
          <cell r="A166" t="str">
            <v>4500048681601002S010</v>
          </cell>
          <cell r="B166">
            <v>4500048681</v>
          </cell>
          <cell r="C166">
            <v>601002</v>
          </cell>
          <cell r="D166">
            <v>10</v>
          </cell>
          <cell r="E166" t="str">
            <v>PUSE</v>
          </cell>
          <cell r="F166" t="str">
            <v>JRIBEIRO</v>
          </cell>
          <cell r="G166" t="str">
            <v>FORN AGUA POTAVEL POR CAMINHAO PIPA</v>
          </cell>
          <cell r="H166" t="str">
            <v>ANGELA MARIA GOMES SOUZA ME</v>
          </cell>
          <cell r="I166">
            <v>2000044</v>
          </cell>
          <cell r="J166" t="str">
            <v>S010</v>
          </cell>
          <cell r="K166" t="str">
            <v>BEACH CLASS EXECUTIVE</v>
          </cell>
          <cell r="L166" t="str">
            <v>S010</v>
          </cell>
          <cell r="M166" t="str">
            <v>MD PE BEACH CLASS EXECUT.</v>
          </cell>
          <cell r="N166" t="str">
            <v>PE</v>
          </cell>
          <cell r="O166" t="str">
            <v>P</v>
          </cell>
          <cell r="R166" t="str">
            <v>DIEN</v>
          </cell>
        </row>
        <row r="167">
          <cell r="A167" t="str">
            <v>4500044626601002S001</v>
          </cell>
          <cell r="B167">
            <v>4500044626</v>
          </cell>
          <cell r="C167">
            <v>601002</v>
          </cell>
          <cell r="D167">
            <v>10</v>
          </cell>
          <cell r="E167" t="str">
            <v>PUNB</v>
          </cell>
          <cell r="F167" t="str">
            <v>EMELO</v>
          </cell>
          <cell r="G167" t="str">
            <v>FORN AGUA POTAVEL POR CAMINHAO PIPA</v>
          </cell>
          <cell r="H167" t="str">
            <v>ANGELA MARIA GOMES SOUZA ME</v>
          </cell>
          <cell r="I167">
            <v>2000044</v>
          </cell>
          <cell r="J167" t="str">
            <v>S001</v>
          </cell>
          <cell r="K167" t="str">
            <v>BEACH CLASS CONSELHEIRO RESIDE</v>
          </cell>
          <cell r="L167" t="str">
            <v>S001</v>
          </cell>
          <cell r="M167" t="str">
            <v>BEACH CLASS CONS.  RESID.</v>
          </cell>
          <cell r="N167" t="str">
            <v>PE</v>
          </cell>
          <cell r="O167" t="str">
            <v>P</v>
          </cell>
          <cell r="R167" t="str">
            <v>DIEN</v>
          </cell>
        </row>
        <row r="168">
          <cell r="A168" t="str">
            <v>4500021621601002S010</v>
          </cell>
          <cell r="B168">
            <v>4500021621</v>
          </cell>
          <cell r="C168">
            <v>601002</v>
          </cell>
          <cell r="D168">
            <v>10</v>
          </cell>
          <cell r="E168" t="str">
            <v>PUNB</v>
          </cell>
          <cell r="F168" t="str">
            <v>EMELO</v>
          </cell>
          <cell r="G168" t="str">
            <v>FORN AGUA POTAVEL POR CAMINHAO PIPA</v>
          </cell>
          <cell r="H168" t="str">
            <v>ANGELA MARIA GOMES SOUZA ME</v>
          </cell>
          <cell r="I168">
            <v>2000044</v>
          </cell>
          <cell r="J168" t="str">
            <v>S010</v>
          </cell>
          <cell r="K168" t="str">
            <v>BEACH CLASS EXECUTIVE</v>
          </cell>
          <cell r="L168" t="str">
            <v>S010</v>
          </cell>
          <cell r="M168" t="str">
            <v>MD PE BEACH CLASS EXECUT.</v>
          </cell>
          <cell r="N168" t="str">
            <v>PE</v>
          </cell>
          <cell r="O168" t="str">
            <v>P</v>
          </cell>
          <cell r="R168" t="str">
            <v>DIEN</v>
          </cell>
        </row>
        <row r="169">
          <cell r="A169" t="str">
            <v>4500018205601002S001</v>
          </cell>
          <cell r="B169">
            <v>4500018205</v>
          </cell>
          <cell r="C169">
            <v>601002</v>
          </cell>
          <cell r="D169">
            <v>10</v>
          </cell>
          <cell r="E169" t="str">
            <v>NB</v>
          </cell>
          <cell r="F169" t="str">
            <v>EMELO</v>
          </cell>
          <cell r="G169" t="str">
            <v>FORN AGUA POTAVEL POR CAMINHAO PIPA</v>
          </cell>
          <cell r="H169" t="str">
            <v>ANGELA MARIA GOMES SOUZA ME</v>
          </cell>
          <cell r="I169">
            <v>2000044</v>
          </cell>
          <cell r="J169" t="str">
            <v>S001</v>
          </cell>
          <cell r="K169" t="str">
            <v>BEACH CLASS CONSELHEIRO RESIDE</v>
          </cell>
          <cell r="L169" t="str">
            <v>S001</v>
          </cell>
          <cell r="M169" t="str">
            <v>BEACH CLASS CONS.  RESID.</v>
          </cell>
          <cell r="N169" t="str">
            <v>PE</v>
          </cell>
          <cell r="O169" t="str">
            <v>P</v>
          </cell>
          <cell r="R169" t="str">
            <v>DIEN</v>
          </cell>
        </row>
        <row r="170">
          <cell r="A170" t="str">
            <v>4500009210601002S010</v>
          </cell>
          <cell r="B170">
            <v>4500009210</v>
          </cell>
          <cell r="C170">
            <v>601002</v>
          </cell>
          <cell r="D170">
            <v>10</v>
          </cell>
          <cell r="E170" t="str">
            <v>PSER</v>
          </cell>
          <cell r="F170" t="str">
            <v>HLIMA</v>
          </cell>
          <cell r="G170" t="str">
            <v>FORN AGUA POTAVEL POR CAMINHAO PIPA</v>
          </cell>
          <cell r="H170" t="str">
            <v>ANGELA MARIA GOMES SOUZA ME</v>
          </cell>
          <cell r="I170">
            <v>2000044</v>
          </cell>
          <cell r="J170" t="str">
            <v>S010</v>
          </cell>
          <cell r="K170" t="str">
            <v>BEACH CLASS EXECUTIVE</v>
          </cell>
          <cell r="L170" t="str">
            <v>S010</v>
          </cell>
          <cell r="M170" t="str">
            <v>MD PE BEACH CLASS EXECUT.</v>
          </cell>
          <cell r="N170" t="str">
            <v>PE</v>
          </cell>
          <cell r="O170" t="str">
            <v>P</v>
          </cell>
          <cell r="R170" t="str">
            <v>DIEN</v>
          </cell>
        </row>
        <row r="171">
          <cell r="A171" t="str">
            <v>4500007579601002S010</v>
          </cell>
          <cell r="B171">
            <v>4500007579</v>
          </cell>
          <cell r="C171">
            <v>601002</v>
          </cell>
          <cell r="D171">
            <v>10</v>
          </cell>
          <cell r="E171" t="str">
            <v>NB</v>
          </cell>
          <cell r="F171" t="str">
            <v>GLIMA</v>
          </cell>
          <cell r="G171" t="str">
            <v>FORN AGUA POTAVEL POR CAMINHAO PIPA</v>
          </cell>
          <cell r="H171" t="str">
            <v>ANGELA MARIA GOMES SOUZA ME</v>
          </cell>
          <cell r="I171">
            <v>2000044</v>
          </cell>
          <cell r="J171" t="str">
            <v>S010</v>
          </cell>
          <cell r="K171" t="str">
            <v>BEACH CLASS EXECUTIVE</v>
          </cell>
          <cell r="L171" t="str">
            <v>S010</v>
          </cell>
          <cell r="M171" t="str">
            <v>MD PE BEACH CLASS EXECUT.</v>
          </cell>
          <cell r="N171" t="str">
            <v>PE</v>
          </cell>
          <cell r="O171" t="str">
            <v>P</v>
          </cell>
          <cell r="R171" t="str">
            <v>DIEN</v>
          </cell>
        </row>
        <row r="172">
          <cell r="A172" t="str">
            <v>4500001004601002S001</v>
          </cell>
          <cell r="B172">
            <v>4500001004</v>
          </cell>
          <cell r="C172">
            <v>601002</v>
          </cell>
          <cell r="D172">
            <v>10</v>
          </cell>
          <cell r="E172" t="str">
            <v>PSER</v>
          </cell>
          <cell r="F172" t="str">
            <v>AMSANTOS</v>
          </cell>
          <cell r="G172" t="str">
            <v>FORN AGUA POTAVEL POR CAMINHAO PIPA</v>
          </cell>
          <cell r="H172" t="str">
            <v>ANGELA MARIA GOMES SOUZA ME</v>
          </cell>
          <cell r="I172">
            <v>2000044</v>
          </cell>
          <cell r="J172" t="str">
            <v>S001</v>
          </cell>
          <cell r="K172" t="str">
            <v>BEACH CLASS CONSELHEIRO RESIDE</v>
          </cell>
          <cell r="L172" t="str">
            <v>S001</v>
          </cell>
          <cell r="M172" t="str">
            <v>BEACH CLASS CONS.  RESID.</v>
          </cell>
          <cell r="N172" t="str">
            <v>PE</v>
          </cell>
          <cell r="O172" t="str">
            <v>P</v>
          </cell>
          <cell r="R172" t="str">
            <v>DIEN</v>
          </cell>
        </row>
        <row r="173">
          <cell r="A173" t="str">
            <v>4500054768600028S009</v>
          </cell>
          <cell r="B173">
            <v>4500054768</v>
          </cell>
          <cell r="C173">
            <v>600028</v>
          </cell>
          <cell r="D173">
            <v>10</v>
          </cell>
          <cell r="E173" t="str">
            <v>PSER</v>
          </cell>
          <cell r="F173" t="str">
            <v>ALEITE</v>
          </cell>
          <cell r="G173" t="str">
            <v>LOCACAO DE BETONEIRA 120LITROS</v>
          </cell>
          <cell r="H173" t="str">
            <v>EGC CAVALCANTE</v>
          </cell>
          <cell r="I173">
            <v>2000047</v>
          </cell>
          <cell r="J173" t="str">
            <v>S009</v>
          </cell>
          <cell r="K173" t="str">
            <v>BEACH CLASS COLONIAL</v>
          </cell>
          <cell r="L173" t="str">
            <v>S009</v>
          </cell>
          <cell r="M173" t="str">
            <v>MD COLONIAL EMP IMOB LTDA</v>
          </cell>
          <cell r="N173" t="str">
            <v>CE</v>
          </cell>
          <cell r="O173" t="str">
            <v>P</v>
          </cell>
          <cell r="R173" t="str">
            <v>DIEN</v>
          </cell>
        </row>
        <row r="174">
          <cell r="A174" t="str">
            <v>4500046879600028S009</v>
          </cell>
          <cell r="B174">
            <v>4500046879</v>
          </cell>
          <cell r="C174">
            <v>600028</v>
          </cell>
          <cell r="D174">
            <v>10</v>
          </cell>
          <cell r="E174" t="str">
            <v>PSER</v>
          </cell>
          <cell r="F174" t="str">
            <v>MTOLIVEIRA</v>
          </cell>
          <cell r="G174" t="str">
            <v>LOCACAO DE BETONEIRA 120LITROS</v>
          </cell>
          <cell r="H174" t="str">
            <v>EGC CAVALCANTE</v>
          </cell>
          <cell r="I174">
            <v>2000047</v>
          </cell>
          <cell r="J174" t="str">
            <v>S009</v>
          </cell>
          <cell r="K174" t="str">
            <v>BEACH CLASS COLONIAL</v>
          </cell>
          <cell r="L174" t="str">
            <v>S009</v>
          </cell>
          <cell r="M174" t="str">
            <v>MD COLONIAL EMP IMOB LTDA</v>
          </cell>
          <cell r="N174" t="str">
            <v>CE</v>
          </cell>
          <cell r="O174" t="str">
            <v>P</v>
          </cell>
          <cell r="R174" t="str">
            <v>DIEN</v>
          </cell>
        </row>
        <row r="175">
          <cell r="A175" t="str">
            <v>4500040149600028S009</v>
          </cell>
          <cell r="B175">
            <v>4500040149</v>
          </cell>
          <cell r="C175">
            <v>600028</v>
          </cell>
          <cell r="D175">
            <v>10</v>
          </cell>
          <cell r="E175" t="str">
            <v>PUSE</v>
          </cell>
          <cell r="F175" t="str">
            <v>EMELO</v>
          </cell>
          <cell r="G175" t="str">
            <v>LOCACAO DE BETONEIRA 120LITROS</v>
          </cell>
          <cell r="H175" t="str">
            <v>EGC CAVALCANTE</v>
          </cell>
          <cell r="I175">
            <v>2000047</v>
          </cell>
          <cell r="J175" t="str">
            <v>S009</v>
          </cell>
          <cell r="K175" t="str">
            <v>BEACH CLASS COLONIAL</v>
          </cell>
          <cell r="L175" t="str">
            <v>S009</v>
          </cell>
          <cell r="M175" t="str">
            <v>MD COLONIAL EMP IMOB LTDA</v>
          </cell>
          <cell r="N175" t="str">
            <v>CE</v>
          </cell>
          <cell r="O175" t="str">
            <v>P</v>
          </cell>
          <cell r="R175" t="str">
            <v>DIEN</v>
          </cell>
        </row>
        <row r="176">
          <cell r="A176" t="str">
            <v>4500035343600028S009</v>
          </cell>
          <cell r="B176">
            <v>4500035343</v>
          </cell>
          <cell r="C176">
            <v>600028</v>
          </cell>
          <cell r="D176">
            <v>10</v>
          </cell>
          <cell r="E176" t="str">
            <v>PSER</v>
          </cell>
          <cell r="F176" t="str">
            <v>MTOLIVEIRA</v>
          </cell>
          <cell r="G176" t="str">
            <v>LOCACAO DE BETONEIRA 120LITROS</v>
          </cell>
          <cell r="H176" t="str">
            <v>EGC CAVALCANTE</v>
          </cell>
          <cell r="I176">
            <v>2000047</v>
          </cell>
          <cell r="J176" t="str">
            <v>S009</v>
          </cell>
          <cell r="K176" t="str">
            <v>BEACH CLASS COLONIAL</v>
          </cell>
          <cell r="L176" t="str">
            <v>S009</v>
          </cell>
          <cell r="M176" t="str">
            <v>MD COLONIAL EMP IMOB LTDA</v>
          </cell>
          <cell r="N176" t="str">
            <v>CE</v>
          </cell>
          <cell r="O176" t="str">
            <v>P</v>
          </cell>
          <cell r="R176" t="str">
            <v>DIEN</v>
          </cell>
        </row>
        <row r="177">
          <cell r="A177" t="str">
            <v>4500024347600028S009</v>
          </cell>
          <cell r="B177">
            <v>4500024347</v>
          </cell>
          <cell r="C177">
            <v>600028</v>
          </cell>
          <cell r="D177">
            <v>10</v>
          </cell>
          <cell r="E177" t="str">
            <v>PSER</v>
          </cell>
          <cell r="F177" t="str">
            <v>MTOLIVEIRA</v>
          </cell>
          <cell r="G177" t="str">
            <v>LOCACAO DE BETONEIRA 120LITROS</v>
          </cell>
          <cell r="H177" t="str">
            <v>EGC CAVALCANTE</v>
          </cell>
          <cell r="I177">
            <v>2000047</v>
          </cell>
          <cell r="J177" t="str">
            <v>S009</v>
          </cell>
          <cell r="K177" t="str">
            <v>BEACH CLASS COLONIAL</v>
          </cell>
          <cell r="L177" t="str">
            <v>S009</v>
          </cell>
          <cell r="M177" t="str">
            <v>MD COLONIAL EMP IMOB LTDA</v>
          </cell>
          <cell r="N177" t="str">
            <v>CE</v>
          </cell>
          <cell r="O177" t="str">
            <v>P</v>
          </cell>
          <cell r="R177" t="str">
            <v>DIEN</v>
          </cell>
        </row>
        <row r="178">
          <cell r="A178" t="str">
            <v>4500059564S009</v>
          </cell>
          <cell r="B178">
            <v>4500059564</v>
          </cell>
          <cell r="D178">
            <v>20</v>
          </cell>
          <cell r="E178" t="str">
            <v>PSER</v>
          </cell>
          <cell r="F178" t="str">
            <v>MTOLIVEIRA</v>
          </cell>
          <cell r="G178" t="str">
            <v>INSTALACAO DE INFRA-ESTRUTURA DE GAS</v>
          </cell>
          <cell r="H178" t="str">
            <v>PROGAS COM INST CENTRAL GAS LTDA ME</v>
          </cell>
          <cell r="I178">
            <v>2000052</v>
          </cell>
          <cell r="J178" t="str">
            <v>S009</v>
          </cell>
          <cell r="K178" t="str">
            <v>BEACH CLASS COLONIAL</v>
          </cell>
          <cell r="L178" t="str">
            <v>S009</v>
          </cell>
          <cell r="M178" t="str">
            <v>MD COLONIAL EMP IMOB LTDA</v>
          </cell>
          <cell r="N178" t="str">
            <v>CE</v>
          </cell>
          <cell r="O178" t="str">
            <v>P</v>
          </cell>
        </row>
        <row r="179">
          <cell r="A179" t="str">
            <v>4500059564S009</v>
          </cell>
          <cell r="B179">
            <v>4500059564</v>
          </cell>
          <cell r="D179">
            <v>10</v>
          </cell>
          <cell r="E179" t="str">
            <v>PSER</v>
          </cell>
          <cell r="F179" t="str">
            <v>MTOLIVEIRA</v>
          </cell>
          <cell r="G179" t="str">
            <v>INSTALACAO DE INFRA-ESTRUTURA DE GAS</v>
          </cell>
          <cell r="H179" t="str">
            <v>PROGAS COM INST CENTRAL GAS LTDA ME</v>
          </cell>
          <cell r="I179">
            <v>2000052</v>
          </cell>
          <cell r="J179" t="str">
            <v>S009</v>
          </cell>
          <cell r="K179" t="str">
            <v>BEACH CLASS COLONIAL</v>
          </cell>
          <cell r="L179" t="str">
            <v>S009</v>
          </cell>
          <cell r="M179" t="str">
            <v>MD COLONIAL EMP IMOB LTDA</v>
          </cell>
          <cell r="N179" t="str">
            <v>CE</v>
          </cell>
          <cell r="O179" t="str">
            <v>P</v>
          </cell>
          <cell r="P179" t="str">
            <v>L</v>
          </cell>
        </row>
        <row r="180">
          <cell r="A180" t="str">
            <v>4500020610600016S009</v>
          </cell>
          <cell r="B180">
            <v>4500020610</v>
          </cell>
          <cell r="C180">
            <v>600016</v>
          </cell>
          <cell r="D180">
            <v>10</v>
          </cell>
          <cell r="E180" t="str">
            <v>PSER</v>
          </cell>
          <cell r="F180" t="str">
            <v>EMELO</v>
          </cell>
          <cell r="G180" t="str">
            <v>LOCACAO DE ESCORA METALICA 2,0 A 3,20M</v>
          </cell>
          <cell r="H180" t="str">
            <v>PROTENSAO IMPACTO LTDA</v>
          </cell>
          <cell r="I180">
            <v>2000055</v>
          </cell>
          <cell r="J180" t="str">
            <v>S009</v>
          </cell>
          <cell r="K180" t="str">
            <v>BEACH CLASS COLONIAL</v>
          </cell>
          <cell r="L180" t="str">
            <v>S009</v>
          </cell>
          <cell r="M180" t="str">
            <v>MD COLONIAL EMP IMOB LTDA</v>
          </cell>
          <cell r="N180" t="str">
            <v>CE</v>
          </cell>
          <cell r="O180" t="str">
            <v>P</v>
          </cell>
          <cell r="R180" t="str">
            <v>DIEN</v>
          </cell>
        </row>
        <row r="181">
          <cell r="A181" t="str">
            <v>4500017344600004S009</v>
          </cell>
          <cell r="B181">
            <v>4500017344</v>
          </cell>
          <cell r="C181">
            <v>600004</v>
          </cell>
          <cell r="D181">
            <v>10</v>
          </cell>
          <cell r="E181" t="str">
            <v>PSER</v>
          </cell>
          <cell r="F181" t="str">
            <v>MTOLIVEIRA</v>
          </cell>
          <cell r="G181" t="str">
            <v>LOCACAO CX PLAST LAJE NERV 61X30,5X18CM</v>
          </cell>
          <cell r="H181" t="str">
            <v>PROTENSAO IMPACTO LTDA</v>
          </cell>
          <cell r="I181">
            <v>2000055</v>
          </cell>
          <cell r="J181" t="str">
            <v>S009</v>
          </cell>
          <cell r="K181" t="str">
            <v>BEACH CLASS COLONIAL</v>
          </cell>
          <cell r="L181" t="str">
            <v>S009</v>
          </cell>
          <cell r="M181" t="str">
            <v>MD COLONIAL EMP IMOB LTDA</v>
          </cell>
          <cell r="N181" t="str">
            <v>CE</v>
          </cell>
          <cell r="O181" t="str">
            <v>P</v>
          </cell>
          <cell r="R181" t="str">
            <v>DIEN</v>
          </cell>
        </row>
        <row r="182">
          <cell r="A182" t="str">
            <v>4500000217600002S009</v>
          </cell>
          <cell r="B182">
            <v>4500000217</v>
          </cell>
          <cell r="C182">
            <v>600002</v>
          </cell>
          <cell r="D182">
            <v>10</v>
          </cell>
          <cell r="E182" t="str">
            <v>PSER</v>
          </cell>
          <cell r="F182" t="str">
            <v>RGFERREIRA</v>
          </cell>
          <cell r="G182" t="str">
            <v>LOCACAO CX PLAST LAJE NERV 35X35X26CM</v>
          </cell>
          <cell r="H182" t="str">
            <v>PROTENSAO IMPACTO LTDA</v>
          </cell>
          <cell r="I182">
            <v>2000055</v>
          </cell>
          <cell r="J182" t="str">
            <v>S009</v>
          </cell>
          <cell r="K182" t="str">
            <v>BEACH CLASS COLONIAL</v>
          </cell>
          <cell r="L182" t="str">
            <v>S009</v>
          </cell>
          <cell r="M182" t="str">
            <v>MD COLONIAL EMP IMOB LTDA</v>
          </cell>
          <cell r="N182" t="str">
            <v>CE</v>
          </cell>
          <cell r="O182" t="str">
            <v>P</v>
          </cell>
          <cell r="R182" t="str">
            <v>DIEN</v>
          </cell>
        </row>
        <row r="183">
          <cell r="A183" t="str">
            <v>4500000198600016S009</v>
          </cell>
          <cell r="B183">
            <v>4500000198</v>
          </cell>
          <cell r="C183">
            <v>600016</v>
          </cell>
          <cell r="D183">
            <v>10</v>
          </cell>
          <cell r="E183" t="str">
            <v>PSER</v>
          </cell>
          <cell r="F183" t="str">
            <v>RGFERREIRA</v>
          </cell>
          <cell r="G183" t="str">
            <v>LOCACAO DE ESCORA METALICA 2,0 A 3,20M</v>
          </cell>
          <cell r="H183" t="str">
            <v>PROTENSAO IMPACTO LTDA</v>
          </cell>
          <cell r="I183">
            <v>2000055</v>
          </cell>
          <cell r="J183" t="str">
            <v>S009</v>
          </cell>
          <cell r="K183" t="str">
            <v>BEACH CLASS COLONIAL</v>
          </cell>
          <cell r="L183" t="str">
            <v>S009</v>
          </cell>
          <cell r="M183" t="str">
            <v>MD COLONIAL EMP IMOB LTDA</v>
          </cell>
          <cell r="N183" t="str">
            <v>CE</v>
          </cell>
          <cell r="O183" t="str">
            <v>P</v>
          </cell>
          <cell r="R183" t="str">
            <v>DIEN</v>
          </cell>
        </row>
        <row r="184">
          <cell r="A184" t="str">
            <v>4500000195600016S009</v>
          </cell>
          <cell r="B184">
            <v>4500000195</v>
          </cell>
          <cell r="C184">
            <v>600016</v>
          </cell>
          <cell r="D184">
            <v>10</v>
          </cell>
          <cell r="E184" t="str">
            <v>NB</v>
          </cell>
          <cell r="F184" t="str">
            <v>RGFERREIRA</v>
          </cell>
          <cell r="G184" t="str">
            <v>LOCACAO DE ESCORA METALICA 2,0 A 3,20M</v>
          </cell>
          <cell r="H184" t="str">
            <v>PROTENSAO IMPACTO LTDA</v>
          </cell>
          <cell r="I184">
            <v>2000055</v>
          </cell>
          <cell r="J184" t="str">
            <v>S009</v>
          </cell>
          <cell r="K184" t="str">
            <v>BEACH CLASS COLONIAL</v>
          </cell>
          <cell r="L184" t="str">
            <v>S009</v>
          </cell>
          <cell r="M184" t="str">
            <v>MD COLONIAL EMP IMOB LTDA</v>
          </cell>
          <cell r="N184" t="str">
            <v>CE</v>
          </cell>
          <cell r="O184" t="str">
            <v>P</v>
          </cell>
          <cell r="R184" t="str">
            <v>DIEN</v>
          </cell>
        </row>
        <row r="185">
          <cell r="A185" t="str">
            <v>4500063821600077SC19</v>
          </cell>
          <cell r="B185">
            <v>4500063821</v>
          </cell>
          <cell r="C185">
            <v>600077</v>
          </cell>
          <cell r="D185">
            <v>10</v>
          </cell>
          <cell r="E185" t="str">
            <v>PSER</v>
          </cell>
          <cell r="F185" t="str">
            <v>AMSANTOS</v>
          </cell>
          <cell r="G185" t="str">
            <v>MANUTENCAO DE EQUIPAMENTOS MEDIOS</v>
          </cell>
          <cell r="H185" t="str">
            <v>APRI-FRIO REFRIGERACAO LTDA</v>
          </cell>
          <cell r="I185">
            <v>2000058</v>
          </cell>
          <cell r="J185" t="str">
            <v>SC19</v>
          </cell>
          <cell r="K185" t="str">
            <v>SUN PARK</v>
          </cell>
          <cell r="L185" t="str">
            <v>S019</v>
          </cell>
          <cell r="M185" t="str">
            <v>MD PE SHOPPING PARK LTDA</v>
          </cell>
          <cell r="N185" t="str">
            <v>PE</v>
          </cell>
          <cell r="O185" t="str">
            <v>P</v>
          </cell>
          <cell r="R185" t="str">
            <v>DIEN</v>
          </cell>
        </row>
        <row r="186">
          <cell r="A186" t="str">
            <v>4500058277600080S018</v>
          </cell>
          <cell r="B186">
            <v>4500058277</v>
          </cell>
          <cell r="C186">
            <v>600080</v>
          </cell>
          <cell r="D186">
            <v>10</v>
          </cell>
          <cell r="E186" t="str">
            <v>PSER</v>
          </cell>
          <cell r="F186" t="str">
            <v>EMELO</v>
          </cell>
          <cell r="G186" t="str">
            <v>MANUTENCAO DE EQUIPAMENTOS LEVES</v>
          </cell>
          <cell r="H186" t="str">
            <v>APRI-FRIO REFRIGERACAO LTDA</v>
          </cell>
          <cell r="I186">
            <v>2000058</v>
          </cell>
          <cell r="J186" t="str">
            <v>S018</v>
          </cell>
          <cell r="K186" t="str">
            <v>PARQUE MADALENA</v>
          </cell>
          <cell r="L186" t="str">
            <v>S018</v>
          </cell>
          <cell r="M186" t="str">
            <v>MD PE MADALENA LTDA</v>
          </cell>
          <cell r="N186" t="str">
            <v>PE</v>
          </cell>
          <cell r="O186" t="str">
            <v>P</v>
          </cell>
          <cell r="R186" t="str">
            <v>DIEN</v>
          </cell>
        </row>
        <row r="187">
          <cell r="A187" t="str">
            <v>4500052767600026SB19</v>
          </cell>
          <cell r="B187">
            <v>4500052767</v>
          </cell>
          <cell r="C187">
            <v>600026</v>
          </cell>
          <cell r="D187">
            <v>10</v>
          </cell>
          <cell r="E187" t="str">
            <v>PUSE</v>
          </cell>
          <cell r="F187" t="str">
            <v>EMELO</v>
          </cell>
          <cell r="G187" t="str">
            <v>LOCACAO DE MAQUINAS E EQUIPAMENTOS</v>
          </cell>
          <cell r="H187" t="str">
            <v>APRI-FRIO REFRIGERACAO LTDA</v>
          </cell>
          <cell r="I187">
            <v>2000058</v>
          </cell>
          <cell r="J187" t="str">
            <v>SB19</v>
          </cell>
          <cell r="K187" t="str">
            <v>SEA PARK</v>
          </cell>
          <cell r="L187" t="str">
            <v>S019</v>
          </cell>
          <cell r="M187" t="str">
            <v>MD PE SHOPPING PARK LTDA</v>
          </cell>
          <cell r="N187" t="str">
            <v>PE</v>
          </cell>
          <cell r="O187" t="str">
            <v>P</v>
          </cell>
          <cell r="R187" t="str">
            <v>DIEN</v>
          </cell>
        </row>
        <row r="188">
          <cell r="A188" t="str">
            <v>4500048653600080S010</v>
          </cell>
          <cell r="B188">
            <v>4500048653</v>
          </cell>
          <cell r="C188">
            <v>600080</v>
          </cell>
          <cell r="D188">
            <v>10</v>
          </cell>
          <cell r="E188" t="str">
            <v>PUSE</v>
          </cell>
          <cell r="F188" t="str">
            <v>JRIBEIRO</v>
          </cell>
          <cell r="G188" t="str">
            <v>MANUTENCAO DE EQUIPAMENTOS LEVES</v>
          </cell>
          <cell r="H188" t="str">
            <v>APRI-FRIO REFRIGERACAO LTDA</v>
          </cell>
          <cell r="I188">
            <v>2000058</v>
          </cell>
          <cell r="J188" t="str">
            <v>S010</v>
          </cell>
          <cell r="K188" t="str">
            <v>BEACH CLASS EXECUTIVE</v>
          </cell>
          <cell r="L188" t="str">
            <v>S010</v>
          </cell>
          <cell r="M188" t="str">
            <v>MD PE BEACH CLASS EXECUT.</v>
          </cell>
          <cell r="N188" t="str">
            <v>PE</v>
          </cell>
          <cell r="O188" t="str">
            <v>P</v>
          </cell>
          <cell r="R188" t="str">
            <v>DIEN</v>
          </cell>
        </row>
        <row r="189">
          <cell r="A189" t="str">
            <v>4500016034600026SE19</v>
          </cell>
          <cell r="B189">
            <v>4500016034</v>
          </cell>
          <cell r="C189">
            <v>600026</v>
          </cell>
          <cell r="D189">
            <v>10</v>
          </cell>
          <cell r="E189" t="str">
            <v>PSER</v>
          </cell>
          <cell r="F189" t="str">
            <v>HLIMA</v>
          </cell>
          <cell r="G189" t="str">
            <v>LOCACAO DE MAQUINAS E EQUIPAMENTOS</v>
          </cell>
          <cell r="H189" t="str">
            <v>APRI-FRIO REFRIGERACAO LTDA</v>
          </cell>
          <cell r="I189">
            <v>2000058</v>
          </cell>
          <cell r="J189" t="str">
            <v>SE19</v>
          </cell>
          <cell r="K189" t="str">
            <v>GRAND PARK</v>
          </cell>
          <cell r="L189" t="str">
            <v>S019</v>
          </cell>
          <cell r="M189" t="str">
            <v>MD PE SHOPPING PARK LTDA</v>
          </cell>
          <cell r="N189" t="str">
            <v>PE</v>
          </cell>
          <cell r="O189" t="str">
            <v>P</v>
          </cell>
          <cell r="R189" t="str">
            <v>DIEN</v>
          </cell>
        </row>
        <row r="190">
          <cell r="A190" t="str">
            <v>4500008086600077S018</v>
          </cell>
          <cell r="B190">
            <v>4500008086</v>
          </cell>
          <cell r="C190">
            <v>600077</v>
          </cell>
          <cell r="D190">
            <v>10</v>
          </cell>
          <cell r="E190" t="str">
            <v>PSER</v>
          </cell>
          <cell r="F190" t="str">
            <v>AMSANTOS</v>
          </cell>
          <cell r="G190" t="str">
            <v>MANUTENCAO DE MAQUINAS E EQUIPAMENTOS</v>
          </cell>
          <cell r="H190" t="str">
            <v>APRI-FRIO REFRIGERACAO LTDA</v>
          </cell>
          <cell r="I190">
            <v>2000058</v>
          </cell>
          <cell r="J190" t="str">
            <v>S018</v>
          </cell>
          <cell r="K190" t="str">
            <v>PARQUE MADALENA</v>
          </cell>
          <cell r="L190" t="str">
            <v>S018</v>
          </cell>
          <cell r="M190" t="str">
            <v>MD PE MADALENA LTDA</v>
          </cell>
          <cell r="N190" t="str">
            <v>PE</v>
          </cell>
          <cell r="O190" t="str">
            <v>P</v>
          </cell>
          <cell r="R190" t="str">
            <v>DIEN</v>
          </cell>
        </row>
        <row r="191">
          <cell r="A191" t="str">
            <v>4500007055600026SA19</v>
          </cell>
          <cell r="B191">
            <v>4500007055</v>
          </cell>
          <cell r="C191">
            <v>600026</v>
          </cell>
          <cell r="D191">
            <v>10</v>
          </cell>
          <cell r="E191" t="str">
            <v>PSER</v>
          </cell>
          <cell r="F191" t="str">
            <v>FFELINTO</v>
          </cell>
          <cell r="G191" t="str">
            <v>LOCACAO DE MAQUINAS E EQUIPAMENTOS</v>
          </cell>
          <cell r="H191" t="str">
            <v>APRI-FRIO REFRIGERACAO LTDA</v>
          </cell>
          <cell r="I191">
            <v>2000058</v>
          </cell>
          <cell r="J191" t="str">
            <v>SA19</v>
          </cell>
          <cell r="K191" t="str">
            <v>SKY PARK</v>
          </cell>
          <cell r="L191" t="str">
            <v>S019</v>
          </cell>
          <cell r="M191" t="str">
            <v>MD PE SHOPPING PARK LTDA</v>
          </cell>
          <cell r="N191" t="str">
            <v>PE</v>
          </cell>
          <cell r="O191" t="str">
            <v>P</v>
          </cell>
          <cell r="R191" t="str">
            <v>DIEN</v>
          </cell>
        </row>
        <row r="192">
          <cell r="A192" t="str">
            <v>4500054206601158S001</v>
          </cell>
          <cell r="B192">
            <v>4500054206</v>
          </cell>
          <cell r="C192">
            <v>601158</v>
          </cell>
          <cell r="D192">
            <v>10</v>
          </cell>
          <cell r="E192" t="str">
            <v>PSER</v>
          </cell>
          <cell r="F192" t="str">
            <v>ALEITE</v>
          </cell>
          <cell r="G192" t="str">
            <v>PROJETO DE INSTALACOES ELETR HIDRAULICAS</v>
          </cell>
          <cell r="H192" t="str">
            <v>AMG ENGENHARIA LTDA</v>
          </cell>
          <cell r="I192">
            <v>2000060</v>
          </cell>
          <cell r="J192" t="str">
            <v>S001</v>
          </cell>
          <cell r="K192" t="str">
            <v>BEACH CLASS CONSELHEIRO RESIDE</v>
          </cell>
          <cell r="L192" t="str">
            <v>S001</v>
          </cell>
          <cell r="M192" t="str">
            <v>BEACH CLASS CONS.  RESID.</v>
          </cell>
          <cell r="N192" t="str">
            <v>PE</v>
          </cell>
          <cell r="O192" t="str">
            <v>P</v>
          </cell>
          <cell r="R192" t="str">
            <v>DIEN</v>
          </cell>
        </row>
        <row r="193">
          <cell r="A193" t="str">
            <v>4500005131S018</v>
          </cell>
          <cell r="B193">
            <v>4500005131</v>
          </cell>
          <cell r="D193">
            <v>20</v>
          </cell>
          <cell r="E193" t="str">
            <v>PSER</v>
          </cell>
          <cell r="F193" t="str">
            <v>MTOLIVEIRA</v>
          </cell>
          <cell r="G193" t="str">
            <v>EXECUCAO DE INSTALACOES HIDRAULICAS</v>
          </cell>
          <cell r="H193" t="str">
            <v>AMG ENGENHARIA LTDA</v>
          </cell>
          <cell r="I193">
            <v>2000060</v>
          </cell>
          <cell r="J193" t="str">
            <v>S018</v>
          </cell>
          <cell r="K193" t="str">
            <v>PARQUE MADALENA</v>
          </cell>
          <cell r="L193" t="str">
            <v>S018</v>
          </cell>
          <cell r="M193" t="str">
            <v>MD PE MADALENA LTDA</v>
          </cell>
          <cell r="N193" t="str">
            <v>PE</v>
          </cell>
          <cell r="O193" t="str">
            <v>P</v>
          </cell>
        </row>
        <row r="194">
          <cell r="A194" t="str">
            <v>4500005131S018</v>
          </cell>
          <cell r="B194">
            <v>4500005131</v>
          </cell>
          <cell r="D194">
            <v>10</v>
          </cell>
          <cell r="E194" t="str">
            <v>PSER</v>
          </cell>
          <cell r="F194" t="str">
            <v>MTOLIVEIRA</v>
          </cell>
          <cell r="G194" t="str">
            <v>EXECUCAO DAS INSTALACOES ELETRICAS</v>
          </cell>
          <cell r="H194" t="str">
            <v>AMG ENGENHARIA LTDA</v>
          </cell>
          <cell r="I194">
            <v>2000060</v>
          </cell>
          <cell r="J194" t="str">
            <v>S018</v>
          </cell>
          <cell r="K194" t="str">
            <v>PARQUE MADALENA</v>
          </cell>
          <cell r="L194" t="str">
            <v>S018</v>
          </cell>
          <cell r="M194" t="str">
            <v>MD PE MADALENA LTDA</v>
          </cell>
          <cell r="N194" t="str">
            <v>PE</v>
          </cell>
          <cell r="O194" t="str">
            <v>P</v>
          </cell>
        </row>
        <row r="195">
          <cell r="A195" t="str">
            <v>4500001068600047S018</v>
          </cell>
          <cell r="B195">
            <v>4500001068</v>
          </cell>
          <cell r="C195">
            <v>600047</v>
          </cell>
          <cell r="D195">
            <v>10</v>
          </cell>
          <cell r="E195" t="str">
            <v>PSER</v>
          </cell>
          <cell r="F195" t="str">
            <v>ALEITE</v>
          </cell>
          <cell r="G195" t="str">
            <v>PROJETO DE INSTALACOES ELETR HIDRAULICAS</v>
          </cell>
          <cell r="H195" t="str">
            <v>AMG ENGENHARIA LTDA</v>
          </cell>
          <cell r="I195">
            <v>2000060</v>
          </cell>
          <cell r="J195" t="str">
            <v>S018</v>
          </cell>
          <cell r="K195" t="str">
            <v>PARQUE MADALENA</v>
          </cell>
          <cell r="L195" t="str">
            <v>S018</v>
          </cell>
          <cell r="M195" t="str">
            <v>MD PE MADALENA LTDA</v>
          </cell>
          <cell r="N195" t="str">
            <v>PE</v>
          </cell>
          <cell r="O195" t="str">
            <v>P</v>
          </cell>
          <cell r="R195" t="str">
            <v>DIEN</v>
          </cell>
        </row>
        <row r="196">
          <cell r="A196" t="str">
            <v>4500017124600143S017</v>
          </cell>
          <cell r="B196">
            <v>4500017124</v>
          </cell>
          <cell r="C196">
            <v>600143</v>
          </cell>
          <cell r="D196">
            <v>10</v>
          </cell>
          <cell r="E196" t="str">
            <v>PSER</v>
          </cell>
          <cell r="F196" t="str">
            <v>EMELO</v>
          </cell>
          <cell r="G196" t="str">
            <v>TRATAMENTO DE RESIDUOS</v>
          </cell>
          <cell r="H196" t="str">
            <v>LOGICA ENGENHARIA LTDA</v>
          </cell>
          <cell r="I196">
            <v>2000063</v>
          </cell>
          <cell r="J196" t="str">
            <v>S017</v>
          </cell>
          <cell r="K196" t="str">
            <v>PARQUE AMAZONAS RESIDENCE</v>
          </cell>
          <cell r="L196" t="str">
            <v>S017</v>
          </cell>
          <cell r="M196" t="str">
            <v>MD PE ENS. DAS ONDAS LTDA</v>
          </cell>
          <cell r="N196" t="str">
            <v>PE</v>
          </cell>
          <cell r="O196" t="str">
            <v>P</v>
          </cell>
          <cell r="R196" t="str">
            <v>DIEN</v>
          </cell>
        </row>
        <row r="197">
          <cell r="A197" t="str">
            <v>4500005701600178S010</v>
          </cell>
          <cell r="B197">
            <v>4500005701</v>
          </cell>
          <cell r="C197">
            <v>600178</v>
          </cell>
          <cell r="D197">
            <v>10</v>
          </cell>
          <cell r="E197" t="str">
            <v>PSER</v>
          </cell>
          <cell r="F197" t="str">
            <v>HLIMA</v>
          </cell>
          <cell r="G197" t="str">
            <v>CONSULTORIA</v>
          </cell>
          <cell r="H197" t="str">
            <v>LASF CONSULTORIA E ADMINISTRACAO LT</v>
          </cell>
          <cell r="I197">
            <v>2000010</v>
          </cell>
          <cell r="J197" t="str">
            <v>S010</v>
          </cell>
          <cell r="K197" t="str">
            <v>BEACH CLASS EXECUTIVE</v>
          </cell>
          <cell r="L197" t="str">
            <v>S010</v>
          </cell>
          <cell r="M197" t="str">
            <v>MD PE BEACH CLASS EXECUT.</v>
          </cell>
          <cell r="N197" t="str">
            <v>PE</v>
          </cell>
          <cell r="O197" t="str">
            <v>P</v>
          </cell>
          <cell r="R197" t="str">
            <v>DIEN</v>
          </cell>
        </row>
        <row r="198">
          <cell r="A198" t="str">
            <v>4500063235601362S011</v>
          </cell>
          <cell r="B198">
            <v>4500063235</v>
          </cell>
          <cell r="C198">
            <v>601362</v>
          </cell>
          <cell r="D198">
            <v>10</v>
          </cell>
          <cell r="E198" t="str">
            <v>PUSE</v>
          </cell>
          <cell r="F198" t="str">
            <v>EMELO</v>
          </cell>
          <cell r="G198" t="str">
            <v>SERV DE VIGILANCIA 24H</v>
          </cell>
          <cell r="H198" t="str">
            <v>NE SEGURANCA VALORES RIO GNDE NORTE</v>
          </cell>
          <cell r="I198">
            <v>2000027</v>
          </cell>
          <cell r="J198" t="str">
            <v>S011</v>
          </cell>
          <cell r="K198" t="str">
            <v>SONETO POTENGI</v>
          </cell>
          <cell r="L198" t="str">
            <v>S011</v>
          </cell>
          <cell r="M198" t="str">
            <v>MD RN SONETO POTENGI CONS</v>
          </cell>
          <cell r="N198" t="str">
            <v>RN</v>
          </cell>
          <cell r="O198" t="str">
            <v>P</v>
          </cell>
          <cell r="R198" t="str">
            <v>DIEN</v>
          </cell>
        </row>
        <row r="199">
          <cell r="A199" t="str">
            <v>4500058883600071S011</v>
          </cell>
          <cell r="B199">
            <v>4500058883</v>
          </cell>
          <cell r="C199">
            <v>600071</v>
          </cell>
          <cell r="D199">
            <v>10</v>
          </cell>
          <cell r="E199" t="str">
            <v>PUSE</v>
          </cell>
          <cell r="F199" t="str">
            <v>SOLIVEIRA</v>
          </cell>
          <cell r="G199" t="str">
            <v>PORTARIA 24HDIA SEG DOM FERIADOS</v>
          </cell>
          <cell r="H199" t="str">
            <v>NE SEGURANCA VALORES RIO GNDE NORTE</v>
          </cell>
          <cell r="I199">
            <v>2000027</v>
          </cell>
          <cell r="J199" t="str">
            <v>S011</v>
          </cell>
          <cell r="K199" t="str">
            <v>SONETO POTENGI</v>
          </cell>
          <cell r="L199" t="str">
            <v>S011</v>
          </cell>
          <cell r="M199" t="str">
            <v>MD RN SONETO POTENGI CONS</v>
          </cell>
          <cell r="N199" t="str">
            <v>RN</v>
          </cell>
          <cell r="O199" t="str">
            <v>P</v>
          </cell>
          <cell r="R199" t="str">
            <v>DIEN</v>
          </cell>
        </row>
        <row r="200">
          <cell r="A200" t="str">
            <v>4500049196601362S011</v>
          </cell>
          <cell r="B200">
            <v>4500049196</v>
          </cell>
          <cell r="C200">
            <v>601362</v>
          </cell>
          <cell r="D200">
            <v>20</v>
          </cell>
          <cell r="E200" t="str">
            <v>PUSE</v>
          </cell>
          <cell r="F200" t="str">
            <v>HARAUJO</v>
          </cell>
          <cell r="G200" t="str">
            <v>SERV DE VIGILANCIA 24H</v>
          </cell>
          <cell r="H200" t="str">
            <v>NE SEGURANCA VALORES RIO GNDE NORTE</v>
          </cell>
          <cell r="I200">
            <v>2000027</v>
          </cell>
          <cell r="J200" t="str">
            <v>S011</v>
          </cell>
          <cell r="K200" t="str">
            <v>SONETO POTENGI</v>
          </cell>
          <cell r="L200" t="str">
            <v>S011</v>
          </cell>
          <cell r="M200" t="str">
            <v>MD RN SONETO POTENGI CONS</v>
          </cell>
          <cell r="N200" t="str">
            <v>RN</v>
          </cell>
          <cell r="O200" t="str">
            <v>P</v>
          </cell>
          <cell r="R200" t="str">
            <v>DIEN</v>
          </cell>
        </row>
        <row r="201">
          <cell r="A201" t="str">
            <v>4500049196601362S011</v>
          </cell>
          <cell r="B201">
            <v>4500049196</v>
          </cell>
          <cell r="C201">
            <v>601362</v>
          </cell>
          <cell r="D201">
            <v>10</v>
          </cell>
          <cell r="E201" t="str">
            <v>PUSE</v>
          </cell>
          <cell r="F201" t="str">
            <v>HARAUJO</v>
          </cell>
          <cell r="G201" t="str">
            <v>SERV DE VIGILANCIA 24H</v>
          </cell>
          <cell r="H201" t="str">
            <v>NE SEGURANCA VALORES RIO GNDE NORTE</v>
          </cell>
          <cell r="I201">
            <v>2000027</v>
          </cell>
          <cell r="J201" t="str">
            <v>S011</v>
          </cell>
          <cell r="K201" t="str">
            <v>SONETO POTENGI</v>
          </cell>
          <cell r="L201" t="str">
            <v>S011</v>
          </cell>
          <cell r="M201" t="str">
            <v>MD RN SONETO POTENGI CONS</v>
          </cell>
          <cell r="N201" t="str">
            <v>RN</v>
          </cell>
          <cell r="O201" t="str">
            <v>P</v>
          </cell>
          <cell r="R201" t="str">
            <v>DIEN</v>
          </cell>
        </row>
        <row r="202">
          <cell r="A202" t="str">
            <v>4500040677600072S011</v>
          </cell>
          <cell r="B202">
            <v>4500040677</v>
          </cell>
          <cell r="C202">
            <v>600072</v>
          </cell>
          <cell r="D202">
            <v>10</v>
          </cell>
          <cell r="E202" t="str">
            <v>PUSE</v>
          </cell>
          <cell r="F202" t="str">
            <v>HARAUJO</v>
          </cell>
          <cell r="G202" t="str">
            <v>VIGILANCIA ARMADA 12H NOITE SEG DOM FER</v>
          </cell>
          <cell r="H202" t="str">
            <v>NE SEGURANCA VALORES RIO GNDE NORTE</v>
          </cell>
          <cell r="I202">
            <v>2000027</v>
          </cell>
          <cell r="J202" t="str">
            <v>S011</v>
          </cell>
          <cell r="K202" t="str">
            <v>SONETO POTENGI</v>
          </cell>
          <cell r="L202" t="str">
            <v>S011</v>
          </cell>
          <cell r="M202" t="str">
            <v>MD RN SONETO POTENGI CONS</v>
          </cell>
          <cell r="N202" t="str">
            <v>RN</v>
          </cell>
          <cell r="O202" t="str">
            <v>P</v>
          </cell>
          <cell r="R202" t="str">
            <v>DIEN</v>
          </cell>
        </row>
        <row r="203">
          <cell r="A203" t="str">
            <v>4500033003600068S011</v>
          </cell>
          <cell r="B203">
            <v>4500033003</v>
          </cell>
          <cell r="C203">
            <v>600068</v>
          </cell>
          <cell r="D203">
            <v>10</v>
          </cell>
          <cell r="E203" t="str">
            <v>PUSE</v>
          </cell>
          <cell r="F203" t="str">
            <v>PFERNANDES</v>
          </cell>
          <cell r="G203" t="str">
            <v>PORTARIA 12HDIA SEG DOM FERIADOS</v>
          </cell>
          <cell r="H203" t="str">
            <v>NE SEGURANCA VALORES RIO GNDE NORTE</v>
          </cell>
          <cell r="I203">
            <v>2000027</v>
          </cell>
          <cell r="J203" t="str">
            <v>S011</v>
          </cell>
          <cell r="K203" t="str">
            <v>SONETO POTENGI</v>
          </cell>
          <cell r="L203" t="str">
            <v>S011</v>
          </cell>
          <cell r="M203" t="str">
            <v>MD RN SONETO POTENGI CONS</v>
          </cell>
          <cell r="N203" t="str">
            <v>RN</v>
          </cell>
          <cell r="O203" t="str">
            <v>P</v>
          </cell>
          <cell r="R203" t="str">
            <v>DIEN</v>
          </cell>
        </row>
        <row r="204">
          <cell r="A204" t="str">
            <v>4500023473600072S011</v>
          </cell>
          <cell r="B204">
            <v>4500023473</v>
          </cell>
          <cell r="C204">
            <v>600072</v>
          </cell>
          <cell r="D204">
            <v>10</v>
          </cell>
          <cell r="E204" t="str">
            <v>PSER</v>
          </cell>
          <cell r="F204" t="str">
            <v>PFERNANDES</v>
          </cell>
          <cell r="G204" t="str">
            <v>VIGILANCIA ARMADA 12H NOITE SEG DOM FER</v>
          </cell>
          <cell r="H204" t="str">
            <v>NE SEGURANCA VALORES RIO GNDE NORTE</v>
          </cell>
          <cell r="I204">
            <v>2000027</v>
          </cell>
          <cell r="J204" t="str">
            <v>S011</v>
          </cell>
          <cell r="K204" t="str">
            <v>SONETO POTENGI</v>
          </cell>
          <cell r="L204" t="str">
            <v>S011</v>
          </cell>
          <cell r="M204" t="str">
            <v>MD RN SONETO POTENGI CONS</v>
          </cell>
          <cell r="N204" t="str">
            <v>RN</v>
          </cell>
          <cell r="O204" t="str">
            <v>P</v>
          </cell>
          <cell r="R204" t="str">
            <v>DIEN</v>
          </cell>
        </row>
        <row r="205">
          <cell r="A205" t="str">
            <v>4500016183600068S011</v>
          </cell>
          <cell r="B205">
            <v>4500016183</v>
          </cell>
          <cell r="C205">
            <v>600068</v>
          </cell>
          <cell r="D205">
            <v>10</v>
          </cell>
          <cell r="E205" t="str">
            <v>PSER</v>
          </cell>
          <cell r="F205" t="str">
            <v>PFERNANDES</v>
          </cell>
          <cell r="G205" t="str">
            <v>PORTARIA 12HDIA SEG DOM FERIADOS</v>
          </cell>
          <cell r="H205" t="str">
            <v>NE SEGURANCA VALORES RIO GNDE NORTE</v>
          </cell>
          <cell r="I205">
            <v>2000027</v>
          </cell>
          <cell r="J205" t="str">
            <v>S011</v>
          </cell>
          <cell r="K205" t="str">
            <v>SONETO POTENGI</v>
          </cell>
          <cell r="L205" t="str">
            <v>S011</v>
          </cell>
          <cell r="M205" t="str">
            <v>MD RN SONETO POTENGI CONS</v>
          </cell>
          <cell r="N205" t="str">
            <v>RN</v>
          </cell>
          <cell r="O205" t="str">
            <v>P</v>
          </cell>
          <cell r="R205" t="str">
            <v>DIEN</v>
          </cell>
        </row>
        <row r="206">
          <cell r="A206" t="str">
            <v>4500011293600073S011</v>
          </cell>
          <cell r="B206">
            <v>4500011293</v>
          </cell>
          <cell r="C206">
            <v>600073</v>
          </cell>
          <cell r="D206">
            <v>10</v>
          </cell>
          <cell r="E206" t="str">
            <v>PSER</v>
          </cell>
          <cell r="F206" t="str">
            <v>AAFERNANDES</v>
          </cell>
          <cell r="G206" t="str">
            <v>VIGILANCIA CAO GUARDA 24 HORAS DIARIAM</v>
          </cell>
          <cell r="H206" t="str">
            <v>NE SEGURANCA VALORES RIO GNDE NORTE</v>
          </cell>
          <cell r="I206">
            <v>2000027</v>
          </cell>
          <cell r="J206" t="str">
            <v>S011</v>
          </cell>
          <cell r="K206" t="str">
            <v>SONETO POTENGI</v>
          </cell>
          <cell r="L206" t="str">
            <v>S011</v>
          </cell>
          <cell r="M206" t="str">
            <v>MD RN SONETO POTENGI CONS</v>
          </cell>
          <cell r="N206" t="str">
            <v>RN</v>
          </cell>
          <cell r="O206" t="str">
            <v>P</v>
          </cell>
          <cell r="R206" t="str">
            <v>DIEN</v>
          </cell>
        </row>
        <row r="207">
          <cell r="A207" t="str">
            <v>4500008165600072S006</v>
          </cell>
          <cell r="B207">
            <v>4500008165</v>
          </cell>
          <cell r="C207">
            <v>600072</v>
          </cell>
          <cell r="D207">
            <v>10</v>
          </cell>
          <cell r="E207" t="str">
            <v>PSER</v>
          </cell>
          <cell r="F207" t="str">
            <v>ALEITE</v>
          </cell>
          <cell r="G207" t="str">
            <v>VIGILANCIA ARMADA 12H NOITE SEG DOM FER</v>
          </cell>
          <cell r="H207" t="str">
            <v>NE SEGURANCA VALORES RIO GNDE NORTE</v>
          </cell>
          <cell r="I207">
            <v>2000027</v>
          </cell>
          <cell r="J207" t="str">
            <v>S006</v>
          </cell>
          <cell r="K207" t="str">
            <v>ANTONIO MONTENEGRO</v>
          </cell>
          <cell r="L207" t="str">
            <v>S006</v>
          </cell>
          <cell r="M207" t="str">
            <v>MD ENGENHARIA  NATAL LTDA</v>
          </cell>
          <cell r="N207" t="str">
            <v>RN</v>
          </cell>
          <cell r="O207" t="str">
            <v>P</v>
          </cell>
          <cell r="R207" t="str">
            <v>DIEN</v>
          </cell>
        </row>
        <row r="208">
          <cell r="A208" t="str">
            <v>4500003868600073S011</v>
          </cell>
          <cell r="B208">
            <v>4500003868</v>
          </cell>
          <cell r="C208">
            <v>600073</v>
          </cell>
          <cell r="D208">
            <v>10</v>
          </cell>
          <cell r="E208" t="str">
            <v>PSER</v>
          </cell>
          <cell r="F208" t="str">
            <v>MTOLIVEIRA</v>
          </cell>
          <cell r="G208" t="str">
            <v>VIGILANCIA CAO GUARDA 24 HORAS DIARIAM</v>
          </cell>
          <cell r="H208" t="str">
            <v>NE SEGURANCA VALORES RIO GNDE NORTE</v>
          </cell>
          <cell r="I208">
            <v>2000027</v>
          </cell>
          <cell r="J208" t="str">
            <v>S011</v>
          </cell>
          <cell r="K208" t="str">
            <v>SONETO POTENGI</v>
          </cell>
          <cell r="L208" t="str">
            <v>S011</v>
          </cell>
          <cell r="M208" t="str">
            <v>MD RN SONETO POTENGI CONS</v>
          </cell>
          <cell r="N208" t="str">
            <v>RN</v>
          </cell>
          <cell r="O208" t="str">
            <v>P</v>
          </cell>
          <cell r="R208" t="str">
            <v>DIEN</v>
          </cell>
        </row>
        <row r="209">
          <cell r="A209" t="str">
            <v>4500002328600072S006</v>
          </cell>
          <cell r="B209">
            <v>4500002328</v>
          </cell>
          <cell r="C209">
            <v>600072</v>
          </cell>
          <cell r="D209">
            <v>10</v>
          </cell>
          <cell r="E209" t="str">
            <v>PSER</v>
          </cell>
          <cell r="F209" t="str">
            <v>ALEITE</v>
          </cell>
          <cell r="G209" t="str">
            <v>VIGILANCIA ARMADA 12H NOITE SEG DOM FER</v>
          </cell>
          <cell r="H209" t="str">
            <v>NE SEGURANCA VALORES RIO GNDE NORTE</v>
          </cell>
          <cell r="I209">
            <v>2000027</v>
          </cell>
          <cell r="J209" t="str">
            <v>S006</v>
          </cell>
          <cell r="K209" t="str">
            <v>ANTONIO MONTENEGRO</v>
          </cell>
          <cell r="L209" t="str">
            <v>S006</v>
          </cell>
          <cell r="M209" t="str">
            <v>MD ENGENHARIA  NATAL LTDA</v>
          </cell>
          <cell r="N209" t="str">
            <v>RN</v>
          </cell>
          <cell r="O209" t="str">
            <v>P</v>
          </cell>
          <cell r="R209" t="str">
            <v>DIEN</v>
          </cell>
        </row>
        <row r="210">
          <cell r="A210" t="str">
            <v>4500049159600111SE19</v>
          </cell>
          <cell r="B210">
            <v>4500049159</v>
          </cell>
          <cell r="C210">
            <v>600111</v>
          </cell>
          <cell r="D210">
            <v>10</v>
          </cell>
          <cell r="E210" t="str">
            <v>PUSE</v>
          </cell>
          <cell r="F210" t="str">
            <v>EMELO</v>
          </cell>
          <cell r="G210" t="str">
            <v>SERVICO DE ACESSO A INTERNET</v>
          </cell>
          <cell r="H210" t="str">
            <v>VIVO SA</v>
          </cell>
          <cell r="I210">
            <v>2000110</v>
          </cell>
          <cell r="J210" t="str">
            <v>SE19</v>
          </cell>
          <cell r="K210" t="str">
            <v>GRAND PARK</v>
          </cell>
          <cell r="L210" t="str">
            <v>S019</v>
          </cell>
          <cell r="M210" t="str">
            <v>MD PE SHOPPING PARK LTDA</v>
          </cell>
          <cell r="N210" t="str">
            <v>PE</v>
          </cell>
          <cell r="O210" t="str">
            <v>P</v>
          </cell>
          <cell r="R210" t="str">
            <v>DIEN</v>
          </cell>
        </row>
        <row r="211">
          <cell r="A211" t="str">
            <v>4500049150600111SD19</v>
          </cell>
          <cell r="B211">
            <v>4500049150</v>
          </cell>
          <cell r="C211">
            <v>600111</v>
          </cell>
          <cell r="D211">
            <v>10</v>
          </cell>
          <cell r="E211" t="str">
            <v>PUSE</v>
          </cell>
          <cell r="F211" t="str">
            <v>EMELO</v>
          </cell>
          <cell r="G211" t="str">
            <v>SERVICO DE ACESSO A INTERNET</v>
          </cell>
          <cell r="H211" t="str">
            <v>VIVO SA</v>
          </cell>
          <cell r="I211">
            <v>2000110</v>
          </cell>
          <cell r="J211" t="str">
            <v>SD19</v>
          </cell>
          <cell r="K211" t="str">
            <v>GREEN PARK</v>
          </cell>
          <cell r="L211" t="str">
            <v>S019</v>
          </cell>
          <cell r="M211" t="str">
            <v>MD PE SHOPPING PARK LTDA</v>
          </cell>
          <cell r="N211" t="str">
            <v>PE</v>
          </cell>
          <cell r="O211" t="str">
            <v>P</v>
          </cell>
          <cell r="R211" t="str">
            <v>DIEN</v>
          </cell>
        </row>
        <row r="212">
          <cell r="A212" t="str">
            <v>4500048767600111SB19</v>
          </cell>
          <cell r="B212">
            <v>4500048767</v>
          </cell>
          <cell r="C212">
            <v>600111</v>
          </cell>
          <cell r="D212">
            <v>10</v>
          </cell>
          <cell r="E212" t="str">
            <v>PUSE</v>
          </cell>
          <cell r="F212" t="str">
            <v>EMELO</v>
          </cell>
          <cell r="G212" t="str">
            <v>SERVICO DE ACESSO A INTERNET</v>
          </cell>
          <cell r="H212" t="str">
            <v>VIVO SA</v>
          </cell>
          <cell r="I212">
            <v>2000110</v>
          </cell>
          <cell r="J212" t="str">
            <v>SB19</v>
          </cell>
          <cell r="K212" t="str">
            <v>SEA PARK</v>
          </cell>
          <cell r="L212" t="str">
            <v>S019</v>
          </cell>
          <cell r="M212" t="str">
            <v>MD PE SHOPPING PARK LTDA</v>
          </cell>
          <cell r="N212" t="str">
            <v>PE</v>
          </cell>
          <cell r="O212" t="str">
            <v>P</v>
          </cell>
          <cell r="R212" t="str">
            <v>DIEN</v>
          </cell>
        </row>
        <row r="213">
          <cell r="A213" t="str">
            <v>4500005821600111SA19</v>
          </cell>
          <cell r="B213">
            <v>4500005821</v>
          </cell>
          <cell r="C213">
            <v>600111</v>
          </cell>
          <cell r="D213">
            <v>10</v>
          </cell>
          <cell r="E213" t="str">
            <v>PSER</v>
          </cell>
          <cell r="F213" t="str">
            <v>ILIRA</v>
          </cell>
          <cell r="G213" t="str">
            <v>SERVICO DE ACESSO A INTERNET</v>
          </cell>
          <cell r="H213" t="str">
            <v>VIVO SA</v>
          </cell>
          <cell r="I213">
            <v>2000110</v>
          </cell>
          <cell r="J213" t="str">
            <v>SA19</v>
          </cell>
          <cell r="K213" t="str">
            <v>SKY PARK</v>
          </cell>
          <cell r="L213" t="str">
            <v>S019</v>
          </cell>
          <cell r="M213" t="str">
            <v>MD PE SHOPPING PARK LTDA</v>
          </cell>
          <cell r="N213" t="str">
            <v>PE</v>
          </cell>
          <cell r="O213" t="str">
            <v>P</v>
          </cell>
          <cell r="R213" t="str">
            <v>DIEN</v>
          </cell>
        </row>
        <row r="214">
          <cell r="A214" t="str">
            <v>4500036869601184S001</v>
          </cell>
          <cell r="B214">
            <v>4500036869</v>
          </cell>
          <cell r="C214">
            <v>601184</v>
          </cell>
          <cell r="D214">
            <v>10</v>
          </cell>
          <cell r="E214" t="str">
            <v>PUSE</v>
          </cell>
          <cell r="F214" t="str">
            <v>EMELO</v>
          </cell>
          <cell r="G214" t="str">
            <v>SERVICOS DE TOPOGRAFIA</v>
          </cell>
          <cell r="H214" t="str">
            <v>LUCENA TOPOGRAFIA E CONSTRUCAO LTDA</v>
          </cell>
          <cell r="I214">
            <v>2000121</v>
          </cell>
          <cell r="J214" t="str">
            <v>S001</v>
          </cell>
          <cell r="K214" t="str">
            <v>BEACH CLASS CONSELHEIRO RESIDE</v>
          </cell>
          <cell r="L214" t="str">
            <v>S001</v>
          </cell>
          <cell r="M214" t="str">
            <v>BEACH CLASS CONS.  RESID.</v>
          </cell>
          <cell r="N214" t="str">
            <v>PE</v>
          </cell>
          <cell r="O214" t="str">
            <v>P</v>
          </cell>
          <cell r="R214" t="str">
            <v>DIEN</v>
          </cell>
        </row>
        <row r="215">
          <cell r="A215" t="str">
            <v>4500010479600066S001</v>
          </cell>
          <cell r="B215">
            <v>4500010479</v>
          </cell>
          <cell r="C215">
            <v>600066</v>
          </cell>
          <cell r="D215">
            <v>10</v>
          </cell>
          <cell r="E215" t="str">
            <v>PSER</v>
          </cell>
          <cell r="F215" t="str">
            <v>HLIMA</v>
          </cell>
          <cell r="G215" t="str">
            <v>LEVANTAMENTO TOPOGRAFICO SUPERIOR 5000M2</v>
          </cell>
          <cell r="H215" t="str">
            <v>LUCENA TOPOGRAFIA E CONSTRUCAO LTDA</v>
          </cell>
          <cell r="I215">
            <v>2000121</v>
          </cell>
          <cell r="J215" t="str">
            <v>S001</v>
          </cell>
          <cell r="K215" t="str">
            <v>BEACH CLASS CONSELHEIRO RESIDE</v>
          </cell>
          <cell r="L215" t="str">
            <v>S001</v>
          </cell>
          <cell r="M215" t="str">
            <v>BEACH CLASS CONS.  RESID.</v>
          </cell>
          <cell r="N215" t="str">
            <v>PE</v>
          </cell>
          <cell r="O215" t="str">
            <v>P</v>
          </cell>
          <cell r="R215" t="str">
            <v>DIEN</v>
          </cell>
        </row>
        <row r="216">
          <cell r="A216" t="str">
            <v>4500028601S016</v>
          </cell>
          <cell r="B216">
            <v>4500028601</v>
          </cell>
          <cell r="D216">
            <v>10</v>
          </cell>
          <cell r="E216" t="str">
            <v>PSER</v>
          </cell>
          <cell r="F216" t="str">
            <v>MTOLIVEIRA</v>
          </cell>
          <cell r="G216" t="str">
            <v>INSTALAÇÃO INFRA-ESTRUTURA UNIDADE SPLIT</v>
          </cell>
          <cell r="H216" t="str">
            <v>LUIZ EDVALDO E SILVA DA SILVA</v>
          </cell>
          <cell r="I216">
            <v>2000123</v>
          </cell>
          <cell r="J216" t="str">
            <v>S016</v>
          </cell>
          <cell r="K216" t="str">
            <v>JOSE DE ALMEIDA</v>
          </cell>
          <cell r="L216" t="str">
            <v>S016</v>
          </cell>
          <cell r="M216" t="str">
            <v>MD RN JOSE DE A.CONST LTD</v>
          </cell>
          <cell r="N216" t="str">
            <v>RN</v>
          </cell>
          <cell r="O216" t="str">
            <v>P</v>
          </cell>
        </row>
        <row r="217">
          <cell r="A217" t="str">
            <v>4500051662600233S009</v>
          </cell>
          <cell r="B217">
            <v>4500051662</v>
          </cell>
          <cell r="C217">
            <v>600233</v>
          </cell>
          <cell r="D217">
            <v>10</v>
          </cell>
          <cell r="E217" t="str">
            <v>PSER</v>
          </cell>
          <cell r="F217" t="str">
            <v>ALEITE</v>
          </cell>
          <cell r="G217" t="str">
            <v>LOCACAO DE ANDAIME</v>
          </cell>
          <cell r="H217" t="str">
            <v>OESTE FORMAS PARA CONCRETO LTDA</v>
          </cell>
          <cell r="I217">
            <v>2000155</v>
          </cell>
          <cell r="J217" t="str">
            <v>S009</v>
          </cell>
          <cell r="K217" t="str">
            <v>BEACH CLASS COLONIAL</v>
          </cell>
          <cell r="L217" t="str">
            <v>S009</v>
          </cell>
          <cell r="M217" t="str">
            <v>MD COLONIAL EMP IMOB LTDA</v>
          </cell>
          <cell r="N217" t="str">
            <v>CE</v>
          </cell>
          <cell r="O217" t="str">
            <v>P</v>
          </cell>
          <cell r="R217" t="str">
            <v>DIEN</v>
          </cell>
        </row>
        <row r="218">
          <cell r="A218" t="str">
            <v>4500041487600233S009</v>
          </cell>
          <cell r="B218">
            <v>4500041487</v>
          </cell>
          <cell r="C218">
            <v>600233</v>
          </cell>
          <cell r="D218">
            <v>10</v>
          </cell>
          <cell r="E218" t="str">
            <v>PUSE</v>
          </cell>
          <cell r="F218" t="str">
            <v>EMELO</v>
          </cell>
          <cell r="G218" t="str">
            <v>LOCACAO DE ANDAIME</v>
          </cell>
          <cell r="H218" t="str">
            <v>OESTE FORMAS PARA CONCRETO LTDA</v>
          </cell>
          <cell r="I218">
            <v>2000155</v>
          </cell>
          <cell r="J218" t="str">
            <v>S009</v>
          </cell>
          <cell r="K218" t="str">
            <v>BEACH CLASS COLONIAL</v>
          </cell>
          <cell r="L218" t="str">
            <v>S009</v>
          </cell>
          <cell r="M218" t="str">
            <v>MD COLONIAL EMP IMOB LTDA</v>
          </cell>
          <cell r="N218" t="str">
            <v>CE</v>
          </cell>
          <cell r="O218" t="str">
            <v>P</v>
          </cell>
          <cell r="R218" t="str">
            <v>DIEN</v>
          </cell>
        </row>
        <row r="219">
          <cell r="A219" t="str">
            <v>4500041447600233S009</v>
          </cell>
          <cell r="B219">
            <v>4500041447</v>
          </cell>
          <cell r="C219">
            <v>600233</v>
          </cell>
          <cell r="D219">
            <v>10</v>
          </cell>
          <cell r="E219" t="str">
            <v>PUSE</v>
          </cell>
          <cell r="F219" t="str">
            <v>EMELO</v>
          </cell>
          <cell r="G219" t="str">
            <v>LOCACAO DE ANDAIME</v>
          </cell>
          <cell r="H219" t="str">
            <v>OESTE FORMAS PARA CONCRETO LTDA</v>
          </cell>
          <cell r="I219">
            <v>2000155</v>
          </cell>
          <cell r="J219" t="str">
            <v>S009</v>
          </cell>
          <cell r="K219" t="str">
            <v>BEACH CLASS COLONIAL</v>
          </cell>
          <cell r="L219" t="str">
            <v>S009</v>
          </cell>
          <cell r="M219" t="str">
            <v>MD COLONIAL EMP IMOB LTDA</v>
          </cell>
          <cell r="N219" t="str">
            <v>CE</v>
          </cell>
          <cell r="O219" t="str">
            <v>P</v>
          </cell>
          <cell r="R219" t="str">
            <v>DIEN</v>
          </cell>
        </row>
        <row r="220">
          <cell r="A220" t="str">
            <v>4500024340600233S009</v>
          </cell>
          <cell r="B220">
            <v>4500024340</v>
          </cell>
          <cell r="C220">
            <v>600233</v>
          </cell>
          <cell r="D220">
            <v>10</v>
          </cell>
          <cell r="E220" t="str">
            <v>PSER</v>
          </cell>
          <cell r="F220" t="str">
            <v>MTOLIVEIRA</v>
          </cell>
          <cell r="G220" t="str">
            <v>LOCACAO DE ANDAIME</v>
          </cell>
          <cell r="H220" t="str">
            <v>OESTE FORMAS PARA CONCRETO LTDA</v>
          </cell>
          <cell r="I220">
            <v>2000155</v>
          </cell>
          <cell r="J220" t="str">
            <v>S009</v>
          </cell>
          <cell r="K220" t="str">
            <v>BEACH CLASS COLONIAL</v>
          </cell>
          <cell r="L220" t="str">
            <v>S009</v>
          </cell>
          <cell r="M220" t="str">
            <v>MD COLONIAL EMP IMOB LTDA</v>
          </cell>
          <cell r="N220" t="str">
            <v>CE</v>
          </cell>
          <cell r="O220" t="str">
            <v>P</v>
          </cell>
          <cell r="R220" t="str">
            <v>DIEN</v>
          </cell>
        </row>
        <row r="221">
          <cell r="A221" t="str">
            <v>4500006255600233S009</v>
          </cell>
          <cell r="B221">
            <v>4500006255</v>
          </cell>
          <cell r="C221">
            <v>600233</v>
          </cell>
          <cell r="D221">
            <v>10</v>
          </cell>
          <cell r="E221" t="str">
            <v>PSER</v>
          </cell>
          <cell r="F221" t="str">
            <v>MTOLIVEIRA</v>
          </cell>
          <cell r="G221" t="str">
            <v>LOCACAO DE ANDAIME</v>
          </cell>
          <cell r="H221" t="str">
            <v>OESTE FORMAS PARA CONCRETO LTDA</v>
          </cell>
          <cell r="I221">
            <v>2000155</v>
          </cell>
          <cell r="J221" t="str">
            <v>S009</v>
          </cell>
          <cell r="K221" t="str">
            <v>BEACH CLASS COLONIAL</v>
          </cell>
          <cell r="L221" t="str">
            <v>S009</v>
          </cell>
          <cell r="M221" t="str">
            <v>MD COLONIAL EMP IMOB LTDA</v>
          </cell>
          <cell r="N221" t="str">
            <v>CE</v>
          </cell>
          <cell r="O221" t="str">
            <v>P</v>
          </cell>
          <cell r="R221" t="str">
            <v>DIEN</v>
          </cell>
        </row>
        <row r="222">
          <cell r="A222" t="str">
            <v>4500058863600077S011</v>
          </cell>
          <cell r="B222">
            <v>4500058863</v>
          </cell>
          <cell r="C222">
            <v>600077</v>
          </cell>
          <cell r="D222">
            <v>20</v>
          </cell>
          <cell r="E222" t="str">
            <v>PUSE</v>
          </cell>
          <cell r="F222" t="str">
            <v>SOLIVEIRA</v>
          </cell>
          <cell r="G222" t="str">
            <v>MANUTENCAO DE EQUIPAMENTOS MEDIOS</v>
          </cell>
          <cell r="H222" t="str">
            <v>MAR SOL DAS TINTAS LTDA ME</v>
          </cell>
          <cell r="I222">
            <v>2000159</v>
          </cell>
          <cell r="J222" t="str">
            <v>S011</v>
          </cell>
          <cell r="K222" t="str">
            <v>SONETO POTENGI</v>
          </cell>
          <cell r="L222" t="str">
            <v>S011</v>
          </cell>
          <cell r="M222" t="str">
            <v>MD RN SONETO POTENGI CONS</v>
          </cell>
          <cell r="N222" t="str">
            <v>RN</v>
          </cell>
          <cell r="O222" t="str">
            <v>P</v>
          </cell>
          <cell r="R222" t="str">
            <v>DIEN</v>
          </cell>
        </row>
        <row r="223">
          <cell r="A223" t="str">
            <v>4500058863600077S011</v>
          </cell>
          <cell r="B223">
            <v>4500058863</v>
          </cell>
          <cell r="C223">
            <v>600077</v>
          </cell>
          <cell r="D223">
            <v>10</v>
          </cell>
          <cell r="E223" t="str">
            <v>PUSE</v>
          </cell>
          <cell r="F223" t="str">
            <v>SOLIVEIRA</v>
          </cell>
          <cell r="G223" t="str">
            <v>MANUTENCAO DE EQUIPAMENTOS MEDIOS</v>
          </cell>
          <cell r="H223" t="str">
            <v>MAR SOL DAS TINTAS LTDA ME</v>
          </cell>
          <cell r="I223">
            <v>2000159</v>
          </cell>
          <cell r="J223" t="str">
            <v>S011</v>
          </cell>
          <cell r="K223" t="str">
            <v>SONETO POTENGI</v>
          </cell>
          <cell r="L223" t="str">
            <v>S011</v>
          </cell>
          <cell r="M223" t="str">
            <v>MD RN SONETO POTENGI CONS</v>
          </cell>
          <cell r="N223" t="str">
            <v>RN</v>
          </cell>
          <cell r="O223" t="str">
            <v>P</v>
          </cell>
          <cell r="R223" t="str">
            <v>DIEN</v>
          </cell>
        </row>
        <row r="224">
          <cell r="A224" t="str">
            <v>4500054986600077S016</v>
          </cell>
          <cell r="B224">
            <v>4500054986</v>
          </cell>
          <cell r="C224">
            <v>600077</v>
          </cell>
          <cell r="D224">
            <v>50</v>
          </cell>
          <cell r="E224" t="str">
            <v>PUSE</v>
          </cell>
          <cell r="F224" t="str">
            <v>SOLIVEIRA</v>
          </cell>
          <cell r="G224" t="str">
            <v>MANUTENCAO DE EQUIPAMENTOS MEDIOS</v>
          </cell>
          <cell r="H224" t="str">
            <v>MAR SOL DAS TINTAS LTDA ME</v>
          </cell>
          <cell r="I224">
            <v>2000159</v>
          </cell>
          <cell r="J224" t="str">
            <v>S016</v>
          </cell>
          <cell r="K224" t="str">
            <v>JOSE DE ALMEIDA</v>
          </cell>
          <cell r="L224" t="str">
            <v>S016</v>
          </cell>
          <cell r="M224" t="str">
            <v>MD RN JOSE DE A.CONST LTD</v>
          </cell>
          <cell r="N224" t="str">
            <v>RN</v>
          </cell>
          <cell r="O224" t="str">
            <v>P</v>
          </cell>
          <cell r="R224" t="str">
            <v>DIEN</v>
          </cell>
        </row>
        <row r="225">
          <cell r="A225" t="str">
            <v>4500054986600077S016</v>
          </cell>
          <cell r="B225">
            <v>4500054986</v>
          </cell>
          <cell r="C225">
            <v>600077</v>
          </cell>
          <cell r="D225">
            <v>40</v>
          </cell>
          <cell r="E225" t="str">
            <v>PUSE</v>
          </cell>
          <cell r="F225" t="str">
            <v>SOLIVEIRA</v>
          </cell>
          <cell r="G225" t="str">
            <v>MANUTENCAO DE EQUIPAMENTOS MEDIOS</v>
          </cell>
          <cell r="H225" t="str">
            <v>MAR SOL DAS TINTAS LTDA ME</v>
          </cell>
          <cell r="I225">
            <v>2000159</v>
          </cell>
          <cell r="J225" t="str">
            <v>S016</v>
          </cell>
          <cell r="K225" t="str">
            <v>JOSE DE ALMEIDA</v>
          </cell>
          <cell r="L225" t="str">
            <v>S016</v>
          </cell>
          <cell r="M225" t="str">
            <v>MD RN JOSE DE A.CONST LTD</v>
          </cell>
          <cell r="N225" t="str">
            <v>RN</v>
          </cell>
          <cell r="O225" t="str">
            <v>P</v>
          </cell>
          <cell r="R225" t="str">
            <v>DIEN</v>
          </cell>
        </row>
        <row r="226">
          <cell r="A226" t="str">
            <v>4500054986600077S016</v>
          </cell>
          <cell r="B226">
            <v>4500054986</v>
          </cell>
          <cell r="C226">
            <v>600077</v>
          </cell>
          <cell r="D226">
            <v>30</v>
          </cell>
          <cell r="E226" t="str">
            <v>PUSE</v>
          </cell>
          <cell r="F226" t="str">
            <v>SOLIVEIRA</v>
          </cell>
          <cell r="G226" t="str">
            <v>MANUTENCAO DE EQUIPAMENTOS MEDIOS</v>
          </cell>
          <cell r="H226" t="str">
            <v>MAR SOL DAS TINTAS LTDA ME</v>
          </cell>
          <cell r="I226">
            <v>2000159</v>
          </cell>
          <cell r="J226" t="str">
            <v>S016</v>
          </cell>
          <cell r="K226" t="str">
            <v>JOSE DE ALMEIDA</v>
          </cell>
          <cell r="L226" t="str">
            <v>S016</v>
          </cell>
          <cell r="M226" t="str">
            <v>MD RN JOSE DE A.CONST LTD</v>
          </cell>
          <cell r="N226" t="str">
            <v>RN</v>
          </cell>
          <cell r="O226" t="str">
            <v>P</v>
          </cell>
          <cell r="R226" t="str">
            <v>DIEN</v>
          </cell>
        </row>
        <row r="227">
          <cell r="A227" t="str">
            <v>4500054986600077S016</v>
          </cell>
          <cell r="B227">
            <v>4500054986</v>
          </cell>
          <cell r="C227">
            <v>600077</v>
          </cell>
          <cell r="D227">
            <v>20</v>
          </cell>
          <cell r="E227" t="str">
            <v>PUSE</v>
          </cell>
          <cell r="F227" t="str">
            <v>SOLIVEIRA</v>
          </cell>
          <cell r="G227" t="str">
            <v>MANUTENCAO DE EQUIPAMENTOS MEDIOS</v>
          </cell>
          <cell r="H227" t="str">
            <v>MAR SOL DAS TINTAS LTDA ME</v>
          </cell>
          <cell r="I227">
            <v>2000159</v>
          </cell>
          <cell r="J227" t="str">
            <v>S016</v>
          </cell>
          <cell r="K227" t="str">
            <v>JOSE DE ALMEIDA</v>
          </cell>
          <cell r="L227" t="str">
            <v>S016</v>
          </cell>
          <cell r="M227" t="str">
            <v>MD RN JOSE DE A.CONST LTD</v>
          </cell>
          <cell r="N227" t="str">
            <v>RN</v>
          </cell>
          <cell r="O227" t="str">
            <v>P</v>
          </cell>
          <cell r="R227" t="str">
            <v>DIEN</v>
          </cell>
        </row>
        <row r="228">
          <cell r="A228" t="str">
            <v>4500054986600077S016</v>
          </cell>
          <cell r="B228">
            <v>4500054986</v>
          </cell>
          <cell r="C228">
            <v>600077</v>
          </cell>
          <cell r="D228">
            <v>10</v>
          </cell>
          <cell r="E228" t="str">
            <v>PUSE</v>
          </cell>
          <cell r="F228" t="str">
            <v>SOLIVEIRA</v>
          </cell>
          <cell r="G228" t="str">
            <v>MANUTENCAO DE EQUIPAMENTOS MEDIOS</v>
          </cell>
          <cell r="H228" t="str">
            <v>MAR SOL DAS TINTAS LTDA ME</v>
          </cell>
          <cell r="I228">
            <v>2000159</v>
          </cell>
          <cell r="J228" t="str">
            <v>S016</v>
          </cell>
          <cell r="K228" t="str">
            <v>JOSE DE ALMEIDA</v>
          </cell>
          <cell r="L228" t="str">
            <v>S016</v>
          </cell>
          <cell r="M228" t="str">
            <v>MD RN JOSE DE A.CONST LTD</v>
          </cell>
          <cell r="N228" t="str">
            <v>RN</v>
          </cell>
          <cell r="O228" t="str">
            <v>P</v>
          </cell>
          <cell r="R228" t="str">
            <v>DIEN</v>
          </cell>
        </row>
        <row r="229">
          <cell r="A229" t="str">
            <v>4500051819600058S016</v>
          </cell>
          <cell r="B229">
            <v>4500051819</v>
          </cell>
          <cell r="C229">
            <v>600058</v>
          </cell>
          <cell r="D229">
            <v>10</v>
          </cell>
          <cell r="E229" t="str">
            <v>PUSE</v>
          </cell>
          <cell r="F229" t="str">
            <v>AAFERNANDES</v>
          </cell>
          <cell r="G229" t="str">
            <v>SERVICO DE LIMPEZA E MANUTENCAO</v>
          </cell>
          <cell r="H229" t="str">
            <v>MAR SOL DAS TINTAS LTDA ME</v>
          </cell>
          <cell r="I229">
            <v>2000159</v>
          </cell>
          <cell r="J229" t="str">
            <v>S016</v>
          </cell>
          <cell r="K229" t="str">
            <v>JOSE DE ALMEIDA</v>
          </cell>
          <cell r="L229" t="str">
            <v>S016</v>
          </cell>
          <cell r="M229" t="str">
            <v>MD RN JOSE DE A.CONST LTD</v>
          </cell>
          <cell r="N229" t="str">
            <v>RN</v>
          </cell>
          <cell r="O229" t="str">
            <v>P</v>
          </cell>
          <cell r="R229" t="str">
            <v>DIEN</v>
          </cell>
        </row>
        <row r="230">
          <cell r="A230" t="str">
            <v>4500026401600077S011</v>
          </cell>
          <cell r="B230">
            <v>4500026401</v>
          </cell>
          <cell r="C230">
            <v>600077</v>
          </cell>
          <cell r="D230">
            <v>10</v>
          </cell>
          <cell r="E230" t="str">
            <v>PSER</v>
          </cell>
          <cell r="F230" t="str">
            <v>FSILVA</v>
          </cell>
          <cell r="G230" t="str">
            <v>MANUTENCAO DE EQUIPAMENTOS MEDIOS</v>
          </cell>
          <cell r="H230" t="str">
            <v>MAR SOL DAS TINTAS LTDA ME</v>
          </cell>
          <cell r="I230">
            <v>2000159</v>
          </cell>
          <cell r="J230" t="str">
            <v>S011</v>
          </cell>
          <cell r="K230" t="str">
            <v>SONETO POTENGI</v>
          </cell>
          <cell r="L230" t="str">
            <v>S011</v>
          </cell>
          <cell r="M230" t="str">
            <v>MD RN SONETO POTENGI CONS</v>
          </cell>
          <cell r="N230" t="str">
            <v>RN</v>
          </cell>
          <cell r="O230" t="str">
            <v>P</v>
          </cell>
          <cell r="R230" t="str">
            <v>DIEN</v>
          </cell>
        </row>
        <row r="231">
          <cell r="A231" t="str">
            <v>4500024044600077S011</v>
          </cell>
          <cell r="B231">
            <v>4500024044</v>
          </cell>
          <cell r="C231">
            <v>600077</v>
          </cell>
          <cell r="D231">
            <v>10</v>
          </cell>
          <cell r="E231" t="str">
            <v>PSER</v>
          </cell>
          <cell r="F231" t="str">
            <v>ALEITE</v>
          </cell>
          <cell r="G231" t="str">
            <v>MANUTENCAO DE EQUIPAMENTOS MEDIOS</v>
          </cell>
          <cell r="H231" t="str">
            <v>MAR SOL DAS TINTAS LTDA ME</v>
          </cell>
          <cell r="I231">
            <v>2000159</v>
          </cell>
          <cell r="J231" t="str">
            <v>S011</v>
          </cell>
          <cell r="K231" t="str">
            <v>SONETO POTENGI</v>
          </cell>
          <cell r="L231" t="str">
            <v>S011</v>
          </cell>
          <cell r="M231" t="str">
            <v>MD RN SONETO POTENGI CONS</v>
          </cell>
          <cell r="N231" t="str">
            <v>RN</v>
          </cell>
          <cell r="O231" t="str">
            <v>P</v>
          </cell>
          <cell r="R231" t="str">
            <v>DIEN</v>
          </cell>
        </row>
        <row r="232">
          <cell r="A232" t="str">
            <v>4500023479600077S011</v>
          </cell>
          <cell r="B232">
            <v>4500023479</v>
          </cell>
          <cell r="C232">
            <v>600077</v>
          </cell>
          <cell r="D232">
            <v>10</v>
          </cell>
          <cell r="E232" t="str">
            <v>PSER</v>
          </cell>
          <cell r="F232" t="str">
            <v>PFERNANDES</v>
          </cell>
          <cell r="G232" t="str">
            <v>MANUTENCAO DE EQUIPAMENTOS MEDIOS</v>
          </cell>
          <cell r="H232" t="str">
            <v>MAR SOL DAS TINTAS LTDA ME</v>
          </cell>
          <cell r="I232">
            <v>2000159</v>
          </cell>
          <cell r="J232" t="str">
            <v>S011</v>
          </cell>
          <cell r="K232" t="str">
            <v>SONETO POTENGI</v>
          </cell>
          <cell r="L232" t="str">
            <v>S011</v>
          </cell>
          <cell r="M232" t="str">
            <v>MD RN SONETO POTENGI CONS</v>
          </cell>
          <cell r="N232" t="str">
            <v>RN</v>
          </cell>
          <cell r="O232" t="str">
            <v>P</v>
          </cell>
          <cell r="R232" t="str">
            <v>DIEN</v>
          </cell>
        </row>
        <row r="233">
          <cell r="A233" t="str">
            <v>4500016683600058S011</v>
          </cell>
          <cell r="B233">
            <v>4500016683</v>
          </cell>
          <cell r="C233">
            <v>600058</v>
          </cell>
          <cell r="D233">
            <v>30</v>
          </cell>
          <cell r="E233" t="str">
            <v>PSER</v>
          </cell>
          <cell r="F233" t="str">
            <v>PFERNANDES</v>
          </cell>
          <cell r="G233" t="str">
            <v>SERVICO DE LIMPEZA E MANUTENCAO</v>
          </cell>
          <cell r="H233" t="str">
            <v>MAR SOL DAS TINTAS LTDA ME</v>
          </cell>
          <cell r="I233">
            <v>2000159</v>
          </cell>
          <cell r="J233" t="str">
            <v>S011</v>
          </cell>
          <cell r="K233" t="str">
            <v>SONETO POTENGI</v>
          </cell>
          <cell r="L233" t="str">
            <v>S011</v>
          </cell>
          <cell r="M233" t="str">
            <v>MD RN SONETO POTENGI CONS</v>
          </cell>
          <cell r="N233" t="str">
            <v>RN</v>
          </cell>
          <cell r="O233" t="str">
            <v>P</v>
          </cell>
          <cell r="R233" t="str">
            <v>DIEN</v>
          </cell>
        </row>
        <row r="234">
          <cell r="A234" t="str">
            <v>4500016683600058S011</v>
          </cell>
          <cell r="B234">
            <v>4500016683</v>
          </cell>
          <cell r="C234">
            <v>600058</v>
          </cell>
          <cell r="D234">
            <v>20</v>
          </cell>
          <cell r="E234" t="str">
            <v>PSER</v>
          </cell>
          <cell r="F234" t="str">
            <v>PFERNANDES</v>
          </cell>
          <cell r="G234" t="str">
            <v>SERVICO DE LIMPEZA E MANUTENCAO</v>
          </cell>
          <cell r="H234" t="str">
            <v>MAR SOL DAS TINTAS LTDA ME</v>
          </cell>
          <cell r="I234">
            <v>2000159</v>
          </cell>
          <cell r="J234" t="str">
            <v>S011</v>
          </cell>
          <cell r="K234" t="str">
            <v>SONETO POTENGI</v>
          </cell>
          <cell r="L234" t="str">
            <v>S011</v>
          </cell>
          <cell r="M234" t="str">
            <v>MD RN SONETO POTENGI CONS</v>
          </cell>
          <cell r="N234" t="str">
            <v>RN</v>
          </cell>
          <cell r="O234" t="str">
            <v>P</v>
          </cell>
          <cell r="R234" t="str">
            <v>DIEN</v>
          </cell>
        </row>
        <row r="235">
          <cell r="A235" t="str">
            <v>4500016683600058S011</v>
          </cell>
          <cell r="B235">
            <v>4500016683</v>
          </cell>
          <cell r="C235">
            <v>600058</v>
          </cell>
          <cell r="D235">
            <v>10</v>
          </cell>
          <cell r="E235" t="str">
            <v>PSER</v>
          </cell>
          <cell r="F235" t="str">
            <v>PFERNANDES</v>
          </cell>
          <cell r="G235" t="str">
            <v>SERVICO DE LIMPEZA E MANUTENCAO</v>
          </cell>
          <cell r="H235" t="str">
            <v>MAR SOL DAS TINTAS LTDA ME</v>
          </cell>
          <cell r="I235">
            <v>2000159</v>
          </cell>
          <cell r="J235" t="str">
            <v>S011</v>
          </cell>
          <cell r="K235" t="str">
            <v>SONETO POTENGI</v>
          </cell>
          <cell r="L235" t="str">
            <v>S011</v>
          </cell>
          <cell r="M235" t="str">
            <v>MD RN SONETO POTENGI CONS</v>
          </cell>
          <cell r="N235" t="str">
            <v>RN</v>
          </cell>
          <cell r="O235" t="str">
            <v>P</v>
          </cell>
          <cell r="R235" t="str">
            <v>DIEN</v>
          </cell>
        </row>
        <row r="236">
          <cell r="A236" t="str">
            <v>4500011673600077S011</v>
          </cell>
          <cell r="B236">
            <v>4500011673</v>
          </cell>
          <cell r="C236">
            <v>600077</v>
          </cell>
          <cell r="D236">
            <v>10</v>
          </cell>
          <cell r="E236" t="str">
            <v>PSER</v>
          </cell>
          <cell r="F236" t="str">
            <v>AAFERNANDES</v>
          </cell>
          <cell r="G236" t="str">
            <v>MANUTENCAO DE EQUIPAMENTOS MEDIOS</v>
          </cell>
          <cell r="H236" t="str">
            <v>MAR SOL DAS TINTAS LTDA ME</v>
          </cell>
          <cell r="I236">
            <v>2000159</v>
          </cell>
          <cell r="J236" t="str">
            <v>S011</v>
          </cell>
          <cell r="K236" t="str">
            <v>SONETO POTENGI</v>
          </cell>
          <cell r="L236" t="str">
            <v>S011</v>
          </cell>
          <cell r="M236" t="str">
            <v>MD RN SONETO POTENGI CONS</v>
          </cell>
          <cell r="N236" t="str">
            <v>RN</v>
          </cell>
          <cell r="O236" t="str">
            <v>P</v>
          </cell>
          <cell r="R236" t="str">
            <v>DIEN</v>
          </cell>
        </row>
        <row r="237">
          <cell r="A237" t="str">
            <v>4500011411600080S011</v>
          </cell>
          <cell r="B237">
            <v>4500011411</v>
          </cell>
          <cell r="C237">
            <v>600080</v>
          </cell>
          <cell r="D237">
            <v>30</v>
          </cell>
          <cell r="E237" t="str">
            <v>PSER</v>
          </cell>
          <cell r="F237" t="str">
            <v>PFERNANDES</v>
          </cell>
          <cell r="G237" t="str">
            <v>MANUTENCAO DE EQUIPAMENTOS LEVES</v>
          </cell>
          <cell r="H237" t="str">
            <v>MAR SOL DAS TINTAS LTDA ME</v>
          </cell>
          <cell r="I237">
            <v>2000159</v>
          </cell>
          <cell r="J237" t="str">
            <v>S011</v>
          </cell>
          <cell r="K237" t="str">
            <v>SONETO POTENGI</v>
          </cell>
          <cell r="L237" t="str">
            <v>S011</v>
          </cell>
          <cell r="M237" t="str">
            <v>MD RN SONETO POTENGI CONS</v>
          </cell>
          <cell r="N237" t="str">
            <v>RN</v>
          </cell>
          <cell r="O237" t="str">
            <v>P</v>
          </cell>
          <cell r="R237" t="str">
            <v>DIEN</v>
          </cell>
        </row>
        <row r="238">
          <cell r="A238" t="str">
            <v>4500011411600080S011</v>
          </cell>
          <cell r="B238">
            <v>4500011411</v>
          </cell>
          <cell r="C238">
            <v>600080</v>
          </cell>
          <cell r="D238">
            <v>20</v>
          </cell>
          <cell r="E238" t="str">
            <v>PSER</v>
          </cell>
          <cell r="F238" t="str">
            <v>PFERNANDES</v>
          </cell>
          <cell r="G238" t="str">
            <v>MANUTENCAO DE EQUIPAMENTOS LEVES</v>
          </cell>
          <cell r="H238" t="str">
            <v>MAR SOL DAS TINTAS LTDA ME</v>
          </cell>
          <cell r="I238">
            <v>2000159</v>
          </cell>
          <cell r="J238" t="str">
            <v>S011</v>
          </cell>
          <cell r="K238" t="str">
            <v>SONETO POTENGI</v>
          </cell>
          <cell r="L238" t="str">
            <v>S011</v>
          </cell>
          <cell r="M238" t="str">
            <v>MD RN SONETO POTENGI CONS</v>
          </cell>
          <cell r="N238" t="str">
            <v>RN</v>
          </cell>
          <cell r="O238" t="str">
            <v>P</v>
          </cell>
          <cell r="R238" t="str">
            <v>DIEN</v>
          </cell>
        </row>
        <row r="239">
          <cell r="A239" t="str">
            <v>4500011411600080S011</v>
          </cell>
          <cell r="B239">
            <v>4500011411</v>
          </cell>
          <cell r="C239">
            <v>600080</v>
          </cell>
          <cell r="D239">
            <v>10</v>
          </cell>
          <cell r="E239" t="str">
            <v>PSER</v>
          </cell>
          <cell r="F239" t="str">
            <v>PFERNANDES</v>
          </cell>
          <cell r="G239" t="str">
            <v>MANUTENCAO DE EQUIPAMENTOS LEVES</v>
          </cell>
          <cell r="H239" t="str">
            <v>MAR SOL DAS TINTAS LTDA ME</v>
          </cell>
          <cell r="I239">
            <v>2000159</v>
          </cell>
          <cell r="J239" t="str">
            <v>S011</v>
          </cell>
          <cell r="K239" t="str">
            <v>SONETO POTENGI</v>
          </cell>
          <cell r="L239" t="str">
            <v>S011</v>
          </cell>
          <cell r="M239" t="str">
            <v>MD RN SONETO POTENGI CONS</v>
          </cell>
          <cell r="N239" t="str">
            <v>RN</v>
          </cell>
          <cell r="O239" t="str">
            <v>P</v>
          </cell>
          <cell r="R239" t="str">
            <v>DIEN</v>
          </cell>
        </row>
        <row r="240">
          <cell r="A240" t="str">
            <v>4500004989600077S016</v>
          </cell>
          <cell r="B240">
            <v>4500004989</v>
          </cell>
          <cell r="C240">
            <v>600077</v>
          </cell>
          <cell r="D240">
            <v>30</v>
          </cell>
          <cell r="E240" t="str">
            <v>PSER</v>
          </cell>
          <cell r="F240" t="str">
            <v>ASILVA</v>
          </cell>
          <cell r="G240" t="str">
            <v>MANUTENCAO DE MAQUINAS E EQUIPAMENTOS</v>
          </cell>
          <cell r="H240" t="str">
            <v>MAR SOL DAS TINTAS LTDA ME</v>
          </cell>
          <cell r="I240">
            <v>2000159</v>
          </cell>
          <cell r="J240" t="str">
            <v>S016</v>
          </cell>
          <cell r="K240" t="str">
            <v>JOSE DE ALMEIDA</v>
          </cell>
          <cell r="L240" t="str">
            <v>S016</v>
          </cell>
          <cell r="M240" t="str">
            <v>MD RN JOSE DE A.CONST LTD</v>
          </cell>
          <cell r="N240" t="str">
            <v>RN</v>
          </cell>
          <cell r="O240" t="str">
            <v>P</v>
          </cell>
          <cell r="R240" t="str">
            <v>DIEN</v>
          </cell>
        </row>
        <row r="241">
          <cell r="A241" t="str">
            <v>4500004989600077S016</v>
          </cell>
          <cell r="B241">
            <v>4500004989</v>
          </cell>
          <cell r="C241">
            <v>600077</v>
          </cell>
          <cell r="D241">
            <v>20</v>
          </cell>
          <cell r="E241" t="str">
            <v>PSER</v>
          </cell>
          <cell r="F241" t="str">
            <v>ASILVA</v>
          </cell>
          <cell r="G241" t="str">
            <v>MANUTENCAO DE MAQUINAS E EQUIPAMENTOS</v>
          </cell>
          <cell r="H241" t="str">
            <v>MAR SOL DAS TINTAS LTDA ME</v>
          </cell>
          <cell r="I241">
            <v>2000159</v>
          </cell>
          <cell r="J241" t="str">
            <v>S016</v>
          </cell>
          <cell r="K241" t="str">
            <v>JOSE DE ALMEIDA</v>
          </cell>
          <cell r="L241" t="str">
            <v>S016</v>
          </cell>
          <cell r="M241" t="str">
            <v>MD RN JOSE DE A.CONST LTD</v>
          </cell>
          <cell r="N241" t="str">
            <v>RN</v>
          </cell>
          <cell r="O241" t="str">
            <v>P</v>
          </cell>
          <cell r="R241" t="str">
            <v>DIEN</v>
          </cell>
        </row>
        <row r="242">
          <cell r="A242" t="str">
            <v>4500004989600077S016</v>
          </cell>
          <cell r="B242">
            <v>4500004989</v>
          </cell>
          <cell r="C242">
            <v>600077</v>
          </cell>
          <cell r="D242">
            <v>10</v>
          </cell>
          <cell r="E242" t="str">
            <v>PSER</v>
          </cell>
          <cell r="F242" t="str">
            <v>ASILVA</v>
          </cell>
          <cell r="G242" t="str">
            <v>MANUTENCAO DE MAQUINAS E EQUIPAMENTOS</v>
          </cell>
          <cell r="H242" t="str">
            <v>MAR SOL DAS TINTAS LTDA ME</v>
          </cell>
          <cell r="I242">
            <v>2000159</v>
          </cell>
          <cell r="J242" t="str">
            <v>S016</v>
          </cell>
          <cell r="K242" t="str">
            <v>JOSE DE ALMEIDA</v>
          </cell>
          <cell r="L242" t="str">
            <v>S016</v>
          </cell>
          <cell r="M242" t="str">
            <v>MD RN JOSE DE A.CONST LTD</v>
          </cell>
          <cell r="N242" t="str">
            <v>RN</v>
          </cell>
          <cell r="O242" t="str">
            <v>P</v>
          </cell>
          <cell r="R242" t="str">
            <v>DIEN</v>
          </cell>
        </row>
        <row r="243">
          <cell r="A243" t="str">
            <v>4500065080600111SC19</v>
          </cell>
          <cell r="B243">
            <v>4500065080</v>
          </cell>
          <cell r="C243">
            <v>600111</v>
          </cell>
          <cell r="D243">
            <v>10</v>
          </cell>
          <cell r="E243" t="str">
            <v>PUSE</v>
          </cell>
          <cell r="F243" t="str">
            <v>EMELO</v>
          </cell>
          <cell r="G243" t="str">
            <v>SERVICO DE ACESSO A INTERNET</v>
          </cell>
          <cell r="H243" t="str">
            <v>GLOBAL VILLAGE TELECOM LTDA</v>
          </cell>
          <cell r="I243">
            <v>2000179</v>
          </cell>
          <cell r="J243" t="str">
            <v>SC19</v>
          </cell>
          <cell r="K243" t="str">
            <v>SUN PARK</v>
          </cell>
          <cell r="L243" t="str">
            <v>S019</v>
          </cell>
          <cell r="M243" t="str">
            <v>MD PE SHOPPING PARK LTDA</v>
          </cell>
          <cell r="N243" t="str">
            <v>PE</v>
          </cell>
          <cell r="O243" t="str">
            <v>P</v>
          </cell>
          <cell r="R243" t="str">
            <v>DIEN</v>
          </cell>
        </row>
        <row r="244">
          <cell r="A244" t="str">
            <v>4500062397600109S017</v>
          </cell>
          <cell r="B244">
            <v>4500062397</v>
          </cell>
          <cell r="C244">
            <v>600109</v>
          </cell>
          <cell r="D244">
            <v>10</v>
          </cell>
          <cell r="E244" t="str">
            <v>PUSE</v>
          </cell>
          <cell r="F244" t="str">
            <v>EMELO</v>
          </cell>
          <cell r="G244" t="str">
            <v>SERVICO DE TELEFONIA FIXA</v>
          </cell>
          <cell r="H244" t="str">
            <v>GLOBAL VILLAGE TELECOM LTDA</v>
          </cell>
          <cell r="I244">
            <v>2000179</v>
          </cell>
          <cell r="J244" t="str">
            <v>S017</v>
          </cell>
          <cell r="K244" t="str">
            <v>PARQUE AMAZONAS RESIDENCE</v>
          </cell>
          <cell r="L244" t="str">
            <v>S017</v>
          </cell>
          <cell r="M244" t="str">
            <v>MD PE ENS. DAS ONDAS LTDA</v>
          </cell>
          <cell r="N244" t="str">
            <v>PE</v>
          </cell>
          <cell r="O244" t="str">
            <v>P</v>
          </cell>
          <cell r="R244" t="str">
            <v>DIEN</v>
          </cell>
        </row>
        <row r="245">
          <cell r="A245" t="str">
            <v>4500061470600111S010</v>
          </cell>
          <cell r="B245">
            <v>4500061470</v>
          </cell>
          <cell r="C245">
            <v>600111</v>
          </cell>
          <cell r="D245">
            <v>10</v>
          </cell>
          <cell r="E245" t="str">
            <v>PUSE</v>
          </cell>
          <cell r="F245" t="str">
            <v>JRIBEIRO</v>
          </cell>
          <cell r="G245" t="str">
            <v>SERVICO DE ACESSO A INTERNET</v>
          </cell>
          <cell r="H245" t="str">
            <v>GLOBAL VILLAGE TELECOM LTDA</v>
          </cell>
          <cell r="I245">
            <v>2000179</v>
          </cell>
          <cell r="J245" t="str">
            <v>S010</v>
          </cell>
          <cell r="K245" t="str">
            <v>BEACH CLASS EXECUTIVE</v>
          </cell>
          <cell r="L245" t="str">
            <v>S010</v>
          </cell>
          <cell r="M245" t="str">
            <v>MD PE BEACH CLASS EXECUT.</v>
          </cell>
          <cell r="N245" t="str">
            <v>PE</v>
          </cell>
          <cell r="O245" t="str">
            <v>P</v>
          </cell>
          <cell r="R245" t="str">
            <v>DIEN</v>
          </cell>
        </row>
        <row r="246">
          <cell r="A246" t="str">
            <v>4500058128600111SA19</v>
          </cell>
          <cell r="B246">
            <v>4500058128</v>
          </cell>
          <cell r="C246">
            <v>600111</v>
          </cell>
          <cell r="D246">
            <v>10</v>
          </cell>
          <cell r="E246" t="str">
            <v>PUSE</v>
          </cell>
          <cell r="F246" t="str">
            <v>EMELO</v>
          </cell>
          <cell r="G246" t="str">
            <v>SERVICO DE ACESSO A INTERNET</v>
          </cell>
          <cell r="H246" t="str">
            <v>GLOBAL VILLAGE TELECOM LTDA</v>
          </cell>
          <cell r="I246">
            <v>2000179</v>
          </cell>
          <cell r="J246" t="str">
            <v>SA19</v>
          </cell>
          <cell r="K246" t="str">
            <v>SKY PARK</v>
          </cell>
          <cell r="L246" t="str">
            <v>S019</v>
          </cell>
          <cell r="M246" t="str">
            <v>MD PE SHOPPING PARK LTDA</v>
          </cell>
          <cell r="N246" t="str">
            <v>PE</v>
          </cell>
          <cell r="O246" t="str">
            <v>P</v>
          </cell>
          <cell r="R246" t="str">
            <v>DIEN</v>
          </cell>
        </row>
        <row r="247">
          <cell r="A247" t="str">
            <v>4500053099600111S010</v>
          </cell>
          <cell r="B247">
            <v>4500053099</v>
          </cell>
          <cell r="C247">
            <v>600111</v>
          </cell>
          <cell r="D247">
            <v>10</v>
          </cell>
          <cell r="E247" t="str">
            <v>PUSE</v>
          </cell>
          <cell r="F247" t="str">
            <v>EMELO</v>
          </cell>
          <cell r="G247" t="str">
            <v>SERVICO DE ACESSO A INTERNET</v>
          </cell>
          <cell r="H247" t="str">
            <v>GLOBAL VILLAGE TELECOM LTDA</v>
          </cell>
          <cell r="I247">
            <v>2000179</v>
          </cell>
          <cell r="J247" t="str">
            <v>S010</v>
          </cell>
          <cell r="K247" t="str">
            <v>BEACH CLASS EXECUTIVE</v>
          </cell>
          <cell r="L247" t="str">
            <v>S010</v>
          </cell>
          <cell r="M247" t="str">
            <v>MD PE BEACH CLASS EXECUT.</v>
          </cell>
          <cell r="N247" t="str">
            <v>PE</v>
          </cell>
          <cell r="O247" t="str">
            <v>P</v>
          </cell>
          <cell r="R247" t="str">
            <v>DIEN</v>
          </cell>
        </row>
        <row r="248">
          <cell r="A248" t="str">
            <v>4500046218600111SD19</v>
          </cell>
          <cell r="B248">
            <v>4500046218</v>
          </cell>
          <cell r="C248">
            <v>600111</v>
          </cell>
          <cell r="D248">
            <v>10</v>
          </cell>
          <cell r="E248" t="str">
            <v>NB</v>
          </cell>
          <cell r="F248" t="str">
            <v>ILIRA</v>
          </cell>
          <cell r="G248" t="str">
            <v>SERVICO DE ACESSO A INTERNET</v>
          </cell>
          <cell r="H248" t="str">
            <v>GLOBAL VILLAGE TELECOM LTDA</v>
          </cell>
          <cell r="I248">
            <v>2000179</v>
          </cell>
          <cell r="J248" t="str">
            <v>SD19</v>
          </cell>
          <cell r="K248" t="str">
            <v>GREEN PARK</v>
          </cell>
          <cell r="L248" t="str">
            <v>S019</v>
          </cell>
          <cell r="M248" t="str">
            <v>MD PE SHOPPING PARK LTDA</v>
          </cell>
          <cell r="N248" t="str">
            <v>PE</v>
          </cell>
          <cell r="O248" t="str">
            <v>P</v>
          </cell>
          <cell r="R248" t="str">
            <v>DIEN</v>
          </cell>
        </row>
        <row r="249">
          <cell r="A249" t="str">
            <v>4500045759600111S010</v>
          </cell>
          <cell r="B249">
            <v>4500045759</v>
          </cell>
          <cell r="C249">
            <v>600111</v>
          </cell>
          <cell r="D249">
            <v>10</v>
          </cell>
          <cell r="E249" t="str">
            <v>PUSE</v>
          </cell>
          <cell r="F249" t="str">
            <v>JRIBEIRO</v>
          </cell>
          <cell r="G249" t="str">
            <v>SERVICO DE ACESSO A INTERNET</v>
          </cell>
          <cell r="H249" t="str">
            <v>GLOBAL VILLAGE TELECOM LTDA</v>
          </cell>
          <cell r="I249">
            <v>2000179</v>
          </cell>
          <cell r="J249" t="str">
            <v>S010</v>
          </cell>
          <cell r="K249" t="str">
            <v>BEACH CLASS EXECUTIVE</v>
          </cell>
          <cell r="L249" t="str">
            <v>S010</v>
          </cell>
          <cell r="M249" t="str">
            <v>MD PE BEACH CLASS EXECUT.</v>
          </cell>
          <cell r="N249" t="str">
            <v>PE</v>
          </cell>
          <cell r="O249" t="str">
            <v>P</v>
          </cell>
          <cell r="R249" t="str">
            <v>DIEN</v>
          </cell>
        </row>
        <row r="250">
          <cell r="A250" t="str">
            <v>4500034730600111SE19</v>
          </cell>
          <cell r="B250">
            <v>4500034730</v>
          </cell>
          <cell r="C250">
            <v>600111</v>
          </cell>
          <cell r="D250">
            <v>10</v>
          </cell>
          <cell r="E250" t="str">
            <v>PUSE</v>
          </cell>
          <cell r="F250" t="str">
            <v>EMELO</v>
          </cell>
          <cell r="G250" t="str">
            <v>SERVICO DE ACESSO A INTERNET</v>
          </cell>
          <cell r="H250" t="str">
            <v>GLOBAL VILLAGE TELECOM LTDA</v>
          </cell>
          <cell r="I250">
            <v>2000179</v>
          </cell>
          <cell r="J250" t="str">
            <v>SE19</v>
          </cell>
          <cell r="K250" t="str">
            <v>GRAND PARK</v>
          </cell>
          <cell r="L250" t="str">
            <v>S019</v>
          </cell>
          <cell r="M250" t="str">
            <v>MD PE SHOPPING PARK LTDA</v>
          </cell>
          <cell r="N250" t="str">
            <v>PE</v>
          </cell>
          <cell r="O250" t="str">
            <v>P</v>
          </cell>
          <cell r="R250" t="str">
            <v>DIEN</v>
          </cell>
        </row>
        <row r="251">
          <cell r="A251" t="str">
            <v>4500029668600111SB19</v>
          </cell>
          <cell r="B251">
            <v>4500029668</v>
          </cell>
          <cell r="C251">
            <v>600111</v>
          </cell>
          <cell r="D251">
            <v>10</v>
          </cell>
          <cell r="E251" t="str">
            <v>PSER</v>
          </cell>
          <cell r="F251" t="str">
            <v>EMELO</v>
          </cell>
          <cell r="G251" t="str">
            <v>SERVICO DE ACESSO A INTERNET</v>
          </cell>
          <cell r="H251" t="str">
            <v>GLOBAL VILLAGE TELECOM LTDA</v>
          </cell>
          <cell r="I251">
            <v>2000179</v>
          </cell>
          <cell r="J251" t="str">
            <v>SB19</v>
          </cell>
          <cell r="K251" t="str">
            <v>SEA PARK</v>
          </cell>
          <cell r="L251" t="str">
            <v>S019</v>
          </cell>
          <cell r="M251" t="str">
            <v>MD PE SHOPPING PARK LTDA</v>
          </cell>
          <cell r="N251" t="str">
            <v>PE</v>
          </cell>
          <cell r="O251" t="str">
            <v>P</v>
          </cell>
          <cell r="R251" t="str">
            <v>DIEN</v>
          </cell>
        </row>
        <row r="252">
          <cell r="A252" t="str">
            <v>4500023513600109S017</v>
          </cell>
          <cell r="B252">
            <v>4500023513</v>
          </cell>
          <cell r="C252">
            <v>600109</v>
          </cell>
          <cell r="D252">
            <v>10</v>
          </cell>
          <cell r="E252" t="str">
            <v>PSER</v>
          </cell>
          <cell r="F252" t="str">
            <v>HLIMA</v>
          </cell>
          <cell r="G252" t="str">
            <v>SERVICO DE TELEFONIA FIXA</v>
          </cell>
          <cell r="H252" t="str">
            <v>GLOBAL VILLAGE TELECOM LTDA</v>
          </cell>
          <cell r="I252">
            <v>2000179</v>
          </cell>
          <cell r="J252" t="str">
            <v>S017</v>
          </cell>
          <cell r="K252" t="str">
            <v>PARQUE AMAZONAS RESIDENCE</v>
          </cell>
          <cell r="L252" t="str">
            <v>S017</v>
          </cell>
          <cell r="M252" t="str">
            <v>MD PE ENS. DAS ONDAS LTDA</v>
          </cell>
          <cell r="N252" t="str">
            <v>PE</v>
          </cell>
          <cell r="O252" t="str">
            <v>P</v>
          </cell>
          <cell r="R252" t="str">
            <v>DIEN</v>
          </cell>
        </row>
        <row r="253">
          <cell r="A253" t="str">
            <v>4500023188600109S017</v>
          </cell>
          <cell r="B253">
            <v>4500023188</v>
          </cell>
          <cell r="C253">
            <v>600109</v>
          </cell>
          <cell r="D253">
            <v>10</v>
          </cell>
          <cell r="E253" t="str">
            <v>PUSE</v>
          </cell>
          <cell r="F253" t="str">
            <v>EMELO</v>
          </cell>
          <cell r="G253" t="str">
            <v>SERVICO DE TELEFONIA FIXA</v>
          </cell>
          <cell r="H253" t="str">
            <v>GLOBAL VILLAGE TELECOM LTDA</v>
          </cell>
          <cell r="I253">
            <v>2000179</v>
          </cell>
          <cell r="J253" t="str">
            <v>S017</v>
          </cell>
          <cell r="K253" t="str">
            <v>PARQUE AMAZONAS RESIDENCE</v>
          </cell>
          <cell r="L253" t="str">
            <v>S017</v>
          </cell>
          <cell r="M253" t="str">
            <v>MD PE ENS. DAS ONDAS LTDA</v>
          </cell>
          <cell r="N253" t="str">
            <v>PE</v>
          </cell>
          <cell r="O253" t="str">
            <v>P</v>
          </cell>
          <cell r="R253" t="str">
            <v>DIEN</v>
          </cell>
        </row>
        <row r="254">
          <cell r="A254" t="str">
            <v>4500019825600109S018</v>
          </cell>
          <cell r="B254">
            <v>4500019825</v>
          </cell>
          <cell r="C254">
            <v>600109</v>
          </cell>
          <cell r="D254">
            <v>10</v>
          </cell>
          <cell r="E254" t="str">
            <v>PSER</v>
          </cell>
          <cell r="F254" t="str">
            <v>AMSANTOS</v>
          </cell>
          <cell r="G254" t="str">
            <v>SERVICO DE TELEFONIA FIXA</v>
          </cell>
          <cell r="H254" t="str">
            <v>GLOBAL VILLAGE TELECOM LTDA</v>
          </cell>
          <cell r="I254">
            <v>2000179</v>
          </cell>
          <cell r="J254" t="str">
            <v>S018</v>
          </cell>
          <cell r="K254" t="str">
            <v>PARQUE MADALENA</v>
          </cell>
          <cell r="L254" t="str">
            <v>S018</v>
          </cell>
          <cell r="M254" t="str">
            <v>MD PE MADALENA LTDA</v>
          </cell>
          <cell r="N254" t="str">
            <v>PE</v>
          </cell>
          <cell r="O254" t="str">
            <v>P</v>
          </cell>
          <cell r="R254" t="str">
            <v>DIEN</v>
          </cell>
        </row>
        <row r="255">
          <cell r="A255" t="str">
            <v>4500019508600111SA19</v>
          </cell>
          <cell r="B255">
            <v>4500019508</v>
          </cell>
          <cell r="C255">
            <v>600111</v>
          </cell>
          <cell r="D255">
            <v>10</v>
          </cell>
          <cell r="E255" t="str">
            <v>PSER</v>
          </cell>
          <cell r="F255" t="str">
            <v>EMELO</v>
          </cell>
          <cell r="G255" t="str">
            <v>SERVICO DE ACESSO A INTERNET</v>
          </cell>
          <cell r="H255" t="str">
            <v>GLOBAL VILLAGE TELECOM LTDA</v>
          </cell>
          <cell r="I255">
            <v>2000179</v>
          </cell>
          <cell r="J255" t="str">
            <v>SA19</v>
          </cell>
          <cell r="K255" t="str">
            <v>SKY PARK</v>
          </cell>
          <cell r="L255" t="str">
            <v>S019</v>
          </cell>
          <cell r="M255" t="str">
            <v>MD PE SHOPPING PARK LTDA</v>
          </cell>
          <cell r="N255" t="str">
            <v>PE</v>
          </cell>
          <cell r="O255" t="str">
            <v>P</v>
          </cell>
          <cell r="R255" t="str">
            <v>DIEN</v>
          </cell>
        </row>
        <row r="256">
          <cell r="A256" t="str">
            <v>4500015818600111S001</v>
          </cell>
          <cell r="B256">
            <v>4500015818</v>
          </cell>
          <cell r="C256">
            <v>600111</v>
          </cell>
          <cell r="D256">
            <v>10</v>
          </cell>
          <cell r="E256" t="str">
            <v>NB</v>
          </cell>
          <cell r="F256" t="str">
            <v>FNASCIMENTO</v>
          </cell>
          <cell r="G256" t="str">
            <v>SERVICO DE ACESSO A INTERNET</v>
          </cell>
          <cell r="H256" t="str">
            <v>GLOBAL VILLAGE TELECOM LTDA</v>
          </cell>
          <cell r="I256">
            <v>2000179</v>
          </cell>
          <cell r="J256" t="str">
            <v>S001</v>
          </cell>
          <cell r="K256" t="str">
            <v>BEACH CLASS CONSELHEIRO RESIDE</v>
          </cell>
          <cell r="L256" t="str">
            <v>S001</v>
          </cell>
          <cell r="M256" t="str">
            <v>BEACH CLASS CONS.  RESID.</v>
          </cell>
          <cell r="N256" t="str">
            <v>PE</v>
          </cell>
          <cell r="O256" t="str">
            <v>P</v>
          </cell>
          <cell r="R256" t="str">
            <v>DIEN</v>
          </cell>
        </row>
        <row r="257">
          <cell r="A257" t="str">
            <v>4500015011600109S017</v>
          </cell>
          <cell r="B257">
            <v>4500015011</v>
          </cell>
          <cell r="C257">
            <v>600109</v>
          </cell>
          <cell r="D257">
            <v>10</v>
          </cell>
          <cell r="E257" t="str">
            <v>PSER</v>
          </cell>
          <cell r="F257" t="str">
            <v>EMELO</v>
          </cell>
          <cell r="G257" t="str">
            <v>SERVICO DE TELEFONIA FIXA</v>
          </cell>
          <cell r="H257" t="str">
            <v>GLOBAL VILLAGE TELECOM LTDA</v>
          </cell>
          <cell r="I257">
            <v>2000179</v>
          </cell>
          <cell r="J257" t="str">
            <v>S017</v>
          </cell>
          <cell r="K257" t="str">
            <v>PARQUE AMAZONAS RESIDENCE</v>
          </cell>
          <cell r="L257" t="str">
            <v>S017</v>
          </cell>
          <cell r="M257" t="str">
            <v>MD PE ENS. DAS ONDAS LTDA</v>
          </cell>
          <cell r="N257" t="str">
            <v>PE</v>
          </cell>
          <cell r="O257" t="str">
            <v>P</v>
          </cell>
          <cell r="R257" t="str">
            <v>DIEN</v>
          </cell>
        </row>
        <row r="258">
          <cell r="A258" t="str">
            <v>4500014728600109S018</v>
          </cell>
          <cell r="B258">
            <v>4500014728</v>
          </cell>
          <cell r="C258">
            <v>600109</v>
          </cell>
          <cell r="D258">
            <v>10</v>
          </cell>
          <cell r="E258" t="str">
            <v>PSER</v>
          </cell>
          <cell r="F258" t="str">
            <v>AMSANTOS</v>
          </cell>
          <cell r="G258" t="str">
            <v>SERVICO DE TELEFONIA FIXA</v>
          </cell>
          <cell r="H258" t="str">
            <v>GLOBAL VILLAGE TELECOM LTDA</v>
          </cell>
          <cell r="I258">
            <v>2000179</v>
          </cell>
          <cell r="J258" t="str">
            <v>S018</v>
          </cell>
          <cell r="K258" t="str">
            <v>PARQUE MADALENA</v>
          </cell>
          <cell r="L258" t="str">
            <v>S018</v>
          </cell>
          <cell r="M258" t="str">
            <v>MD PE MADALENA LTDA</v>
          </cell>
          <cell r="N258" t="str">
            <v>PE</v>
          </cell>
          <cell r="O258" t="str">
            <v>P</v>
          </cell>
          <cell r="R258" t="str">
            <v>DIEN</v>
          </cell>
        </row>
        <row r="259">
          <cell r="A259" t="str">
            <v>4500014710600111SB19</v>
          </cell>
          <cell r="B259">
            <v>4500014710</v>
          </cell>
          <cell r="C259">
            <v>600111</v>
          </cell>
          <cell r="D259">
            <v>10</v>
          </cell>
          <cell r="E259" t="str">
            <v>PSER</v>
          </cell>
          <cell r="F259" t="str">
            <v>HLIMA</v>
          </cell>
          <cell r="G259" t="str">
            <v>SERVICO DE ACESSO A INTERNET</v>
          </cell>
          <cell r="H259" t="str">
            <v>GLOBAL VILLAGE TELECOM LTDA</v>
          </cell>
          <cell r="I259">
            <v>2000179</v>
          </cell>
          <cell r="J259" t="str">
            <v>SB19</v>
          </cell>
          <cell r="K259" t="str">
            <v>SEA PARK</v>
          </cell>
          <cell r="L259" t="str">
            <v>S019</v>
          </cell>
          <cell r="M259" t="str">
            <v>MD PE SHOPPING PARK LTDA</v>
          </cell>
          <cell r="N259" t="str">
            <v>PE</v>
          </cell>
          <cell r="O259" t="str">
            <v>P</v>
          </cell>
          <cell r="R259" t="str">
            <v>DIEN</v>
          </cell>
        </row>
        <row r="260">
          <cell r="A260" t="str">
            <v>4500010476600111S001</v>
          </cell>
          <cell r="B260">
            <v>4500010476</v>
          </cell>
          <cell r="C260">
            <v>600111</v>
          </cell>
          <cell r="D260">
            <v>10</v>
          </cell>
          <cell r="E260" t="str">
            <v>PSER</v>
          </cell>
          <cell r="F260" t="str">
            <v>HLIMA</v>
          </cell>
          <cell r="G260" t="str">
            <v>SERVICO DE ACESSO A INTERNET</v>
          </cell>
          <cell r="H260" t="str">
            <v>GLOBAL VILLAGE TELECOM LTDA</v>
          </cell>
          <cell r="I260">
            <v>2000179</v>
          </cell>
          <cell r="J260" t="str">
            <v>S001</v>
          </cell>
          <cell r="K260" t="str">
            <v>BEACH CLASS CONSELHEIRO RESIDE</v>
          </cell>
          <cell r="L260" t="str">
            <v>S001</v>
          </cell>
          <cell r="M260" t="str">
            <v>BEACH CLASS CONS.  RESID.</v>
          </cell>
          <cell r="N260" t="str">
            <v>PE</v>
          </cell>
          <cell r="O260" t="str">
            <v>P</v>
          </cell>
          <cell r="R260" t="str">
            <v>DIEN</v>
          </cell>
        </row>
        <row r="261">
          <cell r="A261" t="str">
            <v>4500008149600111S010</v>
          </cell>
          <cell r="B261">
            <v>4500008149</v>
          </cell>
          <cell r="C261">
            <v>600111</v>
          </cell>
          <cell r="D261">
            <v>10</v>
          </cell>
          <cell r="E261" t="str">
            <v>PSER</v>
          </cell>
          <cell r="F261" t="str">
            <v>JRIBEIRO</v>
          </cell>
          <cell r="G261" t="str">
            <v>SERVICO DE ACESSO A INTERNET</v>
          </cell>
          <cell r="H261" t="str">
            <v>GLOBAL VILLAGE TELECOM LTDA</v>
          </cell>
          <cell r="I261">
            <v>2000179</v>
          </cell>
          <cell r="J261" t="str">
            <v>S010</v>
          </cell>
          <cell r="K261" t="str">
            <v>BEACH CLASS EXECUTIVE</v>
          </cell>
          <cell r="L261" t="str">
            <v>S010</v>
          </cell>
          <cell r="M261" t="str">
            <v>MD PE BEACH CLASS EXECUT.</v>
          </cell>
          <cell r="N261" t="str">
            <v>PE</v>
          </cell>
          <cell r="O261" t="str">
            <v>P</v>
          </cell>
          <cell r="R261" t="str">
            <v>DIEN</v>
          </cell>
        </row>
        <row r="262">
          <cell r="A262" t="str">
            <v>4500008089600109S018</v>
          </cell>
          <cell r="B262">
            <v>4500008089</v>
          </cell>
          <cell r="C262">
            <v>600109</v>
          </cell>
          <cell r="D262">
            <v>10</v>
          </cell>
          <cell r="E262" t="str">
            <v>PSER</v>
          </cell>
          <cell r="F262" t="str">
            <v>AMSANTOS</v>
          </cell>
          <cell r="G262" t="str">
            <v>SERVICO DE TELEFONIA FIXA</v>
          </cell>
          <cell r="H262" t="str">
            <v>GLOBAL VILLAGE TELECOM LTDA</v>
          </cell>
          <cell r="I262">
            <v>2000179</v>
          </cell>
          <cell r="J262" t="str">
            <v>S018</v>
          </cell>
          <cell r="K262" t="str">
            <v>PARQUE MADALENA</v>
          </cell>
          <cell r="L262" t="str">
            <v>S018</v>
          </cell>
          <cell r="M262" t="str">
            <v>MD PE MADALENA LTDA</v>
          </cell>
          <cell r="N262" t="str">
            <v>PE</v>
          </cell>
          <cell r="O262" t="str">
            <v>P</v>
          </cell>
          <cell r="R262" t="str">
            <v>DIEN</v>
          </cell>
        </row>
        <row r="263">
          <cell r="A263" t="str">
            <v>4500007780600109S017</v>
          </cell>
          <cell r="B263">
            <v>4500007780</v>
          </cell>
          <cell r="C263">
            <v>600109</v>
          </cell>
          <cell r="D263">
            <v>10</v>
          </cell>
          <cell r="E263" t="str">
            <v>PSER</v>
          </cell>
          <cell r="F263" t="str">
            <v>HLIMA</v>
          </cell>
          <cell r="G263" t="str">
            <v>SERVICO DE TELEFONIA FIXA</v>
          </cell>
          <cell r="H263" t="str">
            <v>GLOBAL VILLAGE TELECOM LTDA</v>
          </cell>
          <cell r="I263">
            <v>2000179</v>
          </cell>
          <cell r="J263" t="str">
            <v>S017</v>
          </cell>
          <cell r="K263" t="str">
            <v>PARQUE AMAZONAS RESIDENCE</v>
          </cell>
          <cell r="L263" t="str">
            <v>S017</v>
          </cell>
          <cell r="M263" t="str">
            <v>MD PE ENS. DAS ONDAS LTDA</v>
          </cell>
          <cell r="N263" t="str">
            <v>PE</v>
          </cell>
          <cell r="O263" t="str">
            <v>P</v>
          </cell>
          <cell r="R263" t="str">
            <v>DIEN</v>
          </cell>
        </row>
        <row r="264">
          <cell r="A264" t="str">
            <v>4500006012600111SD19</v>
          </cell>
          <cell r="B264">
            <v>4500006012</v>
          </cell>
          <cell r="C264">
            <v>600111</v>
          </cell>
          <cell r="D264">
            <v>10</v>
          </cell>
          <cell r="E264" t="str">
            <v>PSER</v>
          </cell>
          <cell r="F264" t="str">
            <v>HLIMA</v>
          </cell>
          <cell r="G264" t="str">
            <v>SERVICO DE ACESSO A INTERNET</v>
          </cell>
          <cell r="H264" t="str">
            <v>GLOBAL VILLAGE TELECOM LTDA</v>
          </cell>
          <cell r="I264">
            <v>2000179</v>
          </cell>
          <cell r="J264" t="str">
            <v>SD19</v>
          </cell>
          <cell r="K264" t="str">
            <v>GREEN PARK</v>
          </cell>
          <cell r="L264" t="str">
            <v>S019</v>
          </cell>
          <cell r="M264" t="str">
            <v>MD PE SHOPPING PARK LTDA</v>
          </cell>
          <cell r="N264" t="str">
            <v>PE</v>
          </cell>
          <cell r="O264" t="str">
            <v>P</v>
          </cell>
          <cell r="R264" t="str">
            <v>DIEN</v>
          </cell>
        </row>
        <row r="265">
          <cell r="A265" t="str">
            <v>4500004488600111S017</v>
          </cell>
          <cell r="B265">
            <v>4500004488</v>
          </cell>
          <cell r="C265">
            <v>600111</v>
          </cell>
          <cell r="D265">
            <v>10</v>
          </cell>
          <cell r="E265" t="str">
            <v>PSER</v>
          </cell>
          <cell r="F265" t="str">
            <v>HLIMA</v>
          </cell>
          <cell r="G265" t="str">
            <v>SERVICO DE ACESSO A INTERNET</v>
          </cell>
          <cell r="H265" t="str">
            <v>GLOBAL VILLAGE TELECOM LTDA</v>
          </cell>
          <cell r="I265">
            <v>2000179</v>
          </cell>
          <cell r="J265" t="str">
            <v>S017</v>
          </cell>
          <cell r="K265" t="str">
            <v>PARQUE AMAZONAS RESIDENCE</v>
          </cell>
          <cell r="L265" t="str">
            <v>S017</v>
          </cell>
          <cell r="M265" t="str">
            <v>MD PE ENS. DAS ONDAS LTDA</v>
          </cell>
          <cell r="N265" t="str">
            <v>PE</v>
          </cell>
          <cell r="O265" t="str">
            <v>P</v>
          </cell>
          <cell r="R265" t="str">
            <v>DIEN</v>
          </cell>
        </row>
        <row r="266">
          <cell r="A266" t="str">
            <v>4500003543600111S010</v>
          </cell>
          <cell r="B266">
            <v>4500003543</v>
          </cell>
          <cell r="C266">
            <v>600111</v>
          </cell>
          <cell r="D266">
            <v>10</v>
          </cell>
          <cell r="E266" t="str">
            <v>PSER</v>
          </cell>
          <cell r="F266" t="str">
            <v>JRIBEIRO</v>
          </cell>
          <cell r="G266" t="str">
            <v>SERVICO DE ACESSO A INTERNET</v>
          </cell>
          <cell r="H266" t="str">
            <v>GLOBAL VILLAGE TELECOM LTDA</v>
          </cell>
          <cell r="I266">
            <v>2000179</v>
          </cell>
          <cell r="J266" t="str">
            <v>S010</v>
          </cell>
          <cell r="K266" t="str">
            <v>BEACH CLASS EXECUTIVE</v>
          </cell>
          <cell r="L266" t="str">
            <v>S010</v>
          </cell>
          <cell r="M266" t="str">
            <v>MD PE BEACH CLASS EXECUT.</v>
          </cell>
          <cell r="N266" t="str">
            <v>PE</v>
          </cell>
          <cell r="O266" t="str">
            <v>P</v>
          </cell>
          <cell r="R266" t="str">
            <v>DIEN</v>
          </cell>
        </row>
        <row r="267">
          <cell r="A267" t="str">
            <v>4500003210600111SE19</v>
          </cell>
          <cell r="B267">
            <v>4500003210</v>
          </cell>
          <cell r="C267">
            <v>600111</v>
          </cell>
          <cell r="D267">
            <v>10</v>
          </cell>
          <cell r="E267" t="str">
            <v>PSER</v>
          </cell>
          <cell r="F267" t="str">
            <v>ILIRA</v>
          </cell>
          <cell r="G267" t="str">
            <v>SERVICO DE ACESSO A INTERNET</v>
          </cell>
          <cell r="H267" t="str">
            <v>GLOBAL VILLAGE TELECOM LTDA</v>
          </cell>
          <cell r="I267">
            <v>2000179</v>
          </cell>
          <cell r="J267" t="str">
            <v>SE19</v>
          </cell>
          <cell r="K267" t="str">
            <v>GRAND PARK</v>
          </cell>
          <cell r="L267" t="str">
            <v>S019</v>
          </cell>
          <cell r="M267" t="str">
            <v>MD PE SHOPPING PARK LTDA</v>
          </cell>
          <cell r="N267" t="str">
            <v>PE</v>
          </cell>
          <cell r="O267" t="str">
            <v>P</v>
          </cell>
          <cell r="R267" t="str">
            <v>DIEN</v>
          </cell>
        </row>
        <row r="268">
          <cell r="A268" t="str">
            <v>4500002719600109S018</v>
          </cell>
          <cell r="B268">
            <v>4500002719</v>
          </cell>
          <cell r="C268">
            <v>600109</v>
          </cell>
          <cell r="D268">
            <v>10</v>
          </cell>
          <cell r="E268" t="str">
            <v>PSER</v>
          </cell>
          <cell r="F268" t="str">
            <v>AMSANTOS</v>
          </cell>
          <cell r="G268" t="str">
            <v>SERVICO DE TELEFONIA FIXA</v>
          </cell>
          <cell r="H268" t="str">
            <v>GLOBAL VILLAGE TELECOM LTDA</v>
          </cell>
          <cell r="I268">
            <v>2000179</v>
          </cell>
          <cell r="J268" t="str">
            <v>S018</v>
          </cell>
          <cell r="K268" t="str">
            <v>PARQUE MADALENA</v>
          </cell>
          <cell r="L268" t="str">
            <v>S018</v>
          </cell>
          <cell r="M268" t="str">
            <v>MD PE MADALENA LTDA</v>
          </cell>
          <cell r="N268" t="str">
            <v>PE</v>
          </cell>
          <cell r="O268" t="str">
            <v>P</v>
          </cell>
          <cell r="R268" t="str">
            <v>DIEN</v>
          </cell>
        </row>
        <row r="269">
          <cell r="A269" t="str">
            <v>4500056476600110S009</v>
          </cell>
          <cell r="B269">
            <v>4500056476</v>
          </cell>
          <cell r="C269">
            <v>600110</v>
          </cell>
          <cell r="D269">
            <v>10</v>
          </cell>
          <cell r="E269" t="str">
            <v>PUSE</v>
          </cell>
          <cell r="F269" t="str">
            <v>CALENCAR</v>
          </cell>
          <cell r="G269" t="str">
            <v>SERVICO DE TELEFONIA MOVEL</v>
          </cell>
          <cell r="H269" t="str">
            <v>GLOBAL VILLAGE TELECOM LTDA</v>
          </cell>
          <cell r="I269">
            <v>2000180</v>
          </cell>
          <cell r="J269" t="str">
            <v>S009</v>
          </cell>
          <cell r="K269" t="str">
            <v>BEACH CLASS COLONIAL</v>
          </cell>
          <cell r="L269" t="str">
            <v>S009</v>
          </cell>
          <cell r="M269" t="str">
            <v>MD COLONIAL EMP IMOB LTDA</v>
          </cell>
          <cell r="N269" t="str">
            <v>CE</v>
          </cell>
          <cell r="O269" t="str">
            <v>P</v>
          </cell>
          <cell r="R269" t="str">
            <v>DIEN</v>
          </cell>
        </row>
        <row r="270">
          <cell r="A270" t="str">
            <v>4500041440600110S009</v>
          </cell>
          <cell r="B270">
            <v>4500041440</v>
          </cell>
          <cell r="C270">
            <v>600110</v>
          </cell>
          <cell r="D270">
            <v>10</v>
          </cell>
          <cell r="E270" t="str">
            <v>PUSE</v>
          </cell>
          <cell r="F270" t="str">
            <v>EMELO</v>
          </cell>
          <cell r="G270" t="str">
            <v>SERVICO DE TELEFONIA MOVEL</v>
          </cell>
          <cell r="H270" t="str">
            <v>GLOBAL VILLAGE TELECOM LTDA</v>
          </cell>
          <cell r="I270">
            <v>2000180</v>
          </cell>
          <cell r="J270" t="str">
            <v>S009</v>
          </cell>
          <cell r="K270" t="str">
            <v>BEACH CLASS COLONIAL</v>
          </cell>
          <cell r="L270" t="str">
            <v>S009</v>
          </cell>
          <cell r="M270" t="str">
            <v>MD COLONIAL EMP IMOB LTDA</v>
          </cell>
          <cell r="N270" t="str">
            <v>CE</v>
          </cell>
          <cell r="O270" t="str">
            <v>P</v>
          </cell>
          <cell r="R270" t="str">
            <v>DIEN</v>
          </cell>
        </row>
        <row r="271">
          <cell r="A271" t="str">
            <v>4500005649600109S009</v>
          </cell>
          <cell r="B271">
            <v>4500005649</v>
          </cell>
          <cell r="C271">
            <v>600109</v>
          </cell>
          <cell r="D271">
            <v>10</v>
          </cell>
          <cell r="E271" t="str">
            <v>PSER</v>
          </cell>
          <cell r="F271" t="str">
            <v>MTOLIVEIRA</v>
          </cell>
          <cell r="G271" t="str">
            <v>SERVICO DE TELEFONIA FIXA</v>
          </cell>
          <cell r="H271" t="str">
            <v>GLOBAL VILLAGE TELECOM LTDA</v>
          </cell>
          <cell r="I271">
            <v>2000180</v>
          </cell>
          <cell r="J271" t="str">
            <v>S009</v>
          </cell>
          <cell r="K271" t="str">
            <v>BEACH CLASS COLONIAL</v>
          </cell>
          <cell r="L271" t="str">
            <v>S009</v>
          </cell>
          <cell r="M271" t="str">
            <v>MD COLONIAL EMP IMOB LTDA</v>
          </cell>
          <cell r="N271" t="str">
            <v>CE</v>
          </cell>
          <cell r="O271" t="str">
            <v>P</v>
          </cell>
          <cell r="R271" t="str">
            <v>DIEN</v>
          </cell>
        </row>
        <row r="272">
          <cell r="A272" t="str">
            <v>4500005613600109S009</v>
          </cell>
          <cell r="B272">
            <v>4500005613</v>
          </cell>
          <cell r="C272">
            <v>600109</v>
          </cell>
          <cell r="D272">
            <v>10</v>
          </cell>
          <cell r="E272" t="str">
            <v>NB</v>
          </cell>
          <cell r="F272" t="str">
            <v>FFELINTO</v>
          </cell>
          <cell r="G272" t="str">
            <v>SERVICO DE TELEFONIA FIXA</v>
          </cell>
          <cell r="H272" t="str">
            <v>GLOBAL VILLAGE TELECOM LTDA</v>
          </cell>
          <cell r="I272">
            <v>2000180</v>
          </cell>
          <cell r="J272" t="str">
            <v>S009</v>
          </cell>
          <cell r="K272" t="str">
            <v>BEACH CLASS COLONIAL</v>
          </cell>
          <cell r="L272" t="str">
            <v>S009</v>
          </cell>
          <cell r="M272" t="str">
            <v>MD COLONIAL EMP IMOB LTDA</v>
          </cell>
          <cell r="N272" t="str">
            <v>CE</v>
          </cell>
          <cell r="O272" t="str">
            <v>P</v>
          </cell>
          <cell r="R272" t="str">
            <v>DIEN</v>
          </cell>
        </row>
        <row r="273">
          <cell r="A273" t="str">
            <v>4500000547600109S009</v>
          </cell>
          <cell r="B273">
            <v>4500000547</v>
          </cell>
          <cell r="C273">
            <v>600109</v>
          </cell>
          <cell r="D273">
            <v>10</v>
          </cell>
          <cell r="E273" t="str">
            <v>PSER</v>
          </cell>
          <cell r="F273" t="str">
            <v>RGFERREIRA</v>
          </cell>
          <cell r="G273" t="str">
            <v>SERVICO DE TELEFONIA FIXA</v>
          </cell>
          <cell r="H273" t="str">
            <v>GLOBAL VILLAGE TELECOM LTDA</v>
          </cell>
          <cell r="I273">
            <v>2000180</v>
          </cell>
          <cell r="J273" t="str">
            <v>S009</v>
          </cell>
          <cell r="K273" t="str">
            <v>BEACH CLASS COLONIAL</v>
          </cell>
          <cell r="L273" t="str">
            <v>S009</v>
          </cell>
          <cell r="M273" t="str">
            <v>MD COLONIAL EMP IMOB LTDA</v>
          </cell>
          <cell r="N273" t="str">
            <v>CE</v>
          </cell>
          <cell r="O273" t="str">
            <v>P</v>
          </cell>
          <cell r="R273" t="str">
            <v>DIEN</v>
          </cell>
        </row>
        <row r="274">
          <cell r="A274" t="str">
            <v>4500063365601140S011</v>
          </cell>
          <cell r="B274">
            <v>4500063365</v>
          </cell>
          <cell r="C274">
            <v>601140</v>
          </cell>
          <cell r="D274">
            <v>10</v>
          </cell>
          <cell r="E274" t="str">
            <v>PUNB</v>
          </cell>
          <cell r="F274" t="str">
            <v>EMELO</v>
          </cell>
          <cell r="G274" t="str">
            <v>ALIMENTACAO CAFE DA MANHA ALMOCO JANTA</v>
          </cell>
          <cell r="H274" t="str">
            <v>S.F. DE PAIVA</v>
          </cell>
          <cell r="I274">
            <v>2000124</v>
          </cell>
          <cell r="J274" t="str">
            <v>S011</v>
          </cell>
          <cell r="K274" t="str">
            <v>SONETO POTENGI</v>
          </cell>
          <cell r="L274" t="str">
            <v>S011</v>
          </cell>
          <cell r="M274" t="str">
            <v>MD RN SONETO POTENGI CONS</v>
          </cell>
          <cell r="N274" t="str">
            <v>RN</v>
          </cell>
          <cell r="O274" t="str">
            <v>P</v>
          </cell>
          <cell r="R274" t="str">
            <v>DIEN</v>
          </cell>
        </row>
        <row r="275">
          <cell r="A275" t="str">
            <v>4500058894601140S011</v>
          </cell>
          <cell r="B275">
            <v>4500058894</v>
          </cell>
          <cell r="C275">
            <v>601140</v>
          </cell>
          <cell r="D275">
            <v>20</v>
          </cell>
          <cell r="E275" t="str">
            <v>PUSE</v>
          </cell>
          <cell r="F275" t="str">
            <v>SOLIVEIRA</v>
          </cell>
          <cell r="G275" t="str">
            <v>ALIMENTACAO CAFE DA MANHA ALMOCO JANTA</v>
          </cell>
          <cell r="H275" t="str">
            <v>S.F. DE PAIVA</v>
          </cell>
          <cell r="I275">
            <v>2000124</v>
          </cell>
          <cell r="J275" t="str">
            <v>S011</v>
          </cell>
          <cell r="K275" t="str">
            <v>SONETO POTENGI</v>
          </cell>
          <cell r="L275" t="str">
            <v>S011</v>
          </cell>
          <cell r="M275" t="str">
            <v>MD RN SONETO POTENGI CONS</v>
          </cell>
          <cell r="N275" t="str">
            <v>RN</v>
          </cell>
          <cell r="O275" t="str">
            <v>P</v>
          </cell>
          <cell r="R275" t="str">
            <v>DIEN</v>
          </cell>
        </row>
        <row r="276">
          <cell r="A276" t="str">
            <v>4500058894601140S011</v>
          </cell>
          <cell r="B276">
            <v>4500058894</v>
          </cell>
          <cell r="C276">
            <v>601140</v>
          </cell>
          <cell r="D276">
            <v>10</v>
          </cell>
          <cell r="E276" t="str">
            <v>PUSE</v>
          </cell>
          <cell r="F276" t="str">
            <v>SOLIVEIRA</v>
          </cell>
          <cell r="G276" t="str">
            <v>ALIMENTACAO CAFE DA MANHA ALMOCO JANTA</v>
          </cell>
          <cell r="H276" t="str">
            <v>S.F. DE PAIVA</v>
          </cell>
          <cell r="I276">
            <v>2000124</v>
          </cell>
          <cell r="J276" t="str">
            <v>S011</v>
          </cell>
          <cell r="K276" t="str">
            <v>SONETO POTENGI</v>
          </cell>
          <cell r="L276" t="str">
            <v>S011</v>
          </cell>
          <cell r="M276" t="str">
            <v>MD RN SONETO POTENGI CONS</v>
          </cell>
          <cell r="N276" t="str">
            <v>RN</v>
          </cell>
          <cell r="O276" t="str">
            <v>P</v>
          </cell>
          <cell r="R276" t="str">
            <v>DIEN</v>
          </cell>
        </row>
        <row r="277">
          <cell r="A277" t="str">
            <v>4500048177601140S011</v>
          </cell>
          <cell r="B277">
            <v>4500048177</v>
          </cell>
          <cell r="C277">
            <v>601140</v>
          </cell>
          <cell r="D277">
            <v>20</v>
          </cell>
          <cell r="E277" t="str">
            <v>PUSE</v>
          </cell>
          <cell r="F277" t="str">
            <v>HARAUJO</v>
          </cell>
          <cell r="G277" t="str">
            <v>ALIMENTACAO CAFE DA MANHA ALMOCO JANTA</v>
          </cell>
          <cell r="H277" t="str">
            <v>S.F. DE PAIVA</v>
          </cell>
          <cell r="I277">
            <v>2000124</v>
          </cell>
          <cell r="J277" t="str">
            <v>S011</v>
          </cell>
          <cell r="K277" t="str">
            <v>SONETO POTENGI</v>
          </cell>
          <cell r="L277" t="str">
            <v>S011</v>
          </cell>
          <cell r="M277" t="str">
            <v>MD RN SONETO POTENGI CONS</v>
          </cell>
          <cell r="N277" t="str">
            <v>RN</v>
          </cell>
          <cell r="O277" t="str">
            <v>P</v>
          </cell>
          <cell r="R277" t="str">
            <v>DIEN</v>
          </cell>
        </row>
        <row r="278">
          <cell r="A278" t="str">
            <v>4500048177601140S011</v>
          </cell>
          <cell r="B278">
            <v>4500048177</v>
          </cell>
          <cell r="C278">
            <v>601140</v>
          </cell>
          <cell r="D278">
            <v>10</v>
          </cell>
          <cell r="E278" t="str">
            <v>PUSE</v>
          </cell>
          <cell r="F278" t="str">
            <v>HARAUJO</v>
          </cell>
          <cell r="G278" t="str">
            <v>ALIMENTACAO CAFE DA MANHA ALMOCO JANTA</v>
          </cell>
          <cell r="H278" t="str">
            <v>S.F. DE PAIVA</v>
          </cell>
          <cell r="I278">
            <v>2000124</v>
          </cell>
          <cell r="J278" t="str">
            <v>S011</v>
          </cell>
          <cell r="K278" t="str">
            <v>SONETO POTENGI</v>
          </cell>
          <cell r="L278" t="str">
            <v>S011</v>
          </cell>
          <cell r="M278" t="str">
            <v>MD RN SONETO POTENGI CONS</v>
          </cell>
          <cell r="N278" t="str">
            <v>RN</v>
          </cell>
          <cell r="O278" t="str">
            <v>P</v>
          </cell>
          <cell r="R278" t="str">
            <v>DIEN</v>
          </cell>
        </row>
        <row r="279">
          <cell r="A279" t="str">
            <v>4500042733601140S006</v>
          </cell>
          <cell r="B279">
            <v>4500042733</v>
          </cell>
          <cell r="C279">
            <v>601140</v>
          </cell>
          <cell r="D279">
            <v>10</v>
          </cell>
          <cell r="E279" t="str">
            <v>PUNB</v>
          </cell>
          <cell r="F279" t="str">
            <v>EMELO</v>
          </cell>
          <cell r="G279" t="str">
            <v>ALIMENTACAO CAFE DA MANHA ALMOCO JANTA</v>
          </cell>
          <cell r="H279" t="str">
            <v>S.F. DE PAIVA</v>
          </cell>
          <cell r="I279">
            <v>2000124</v>
          </cell>
          <cell r="J279" t="str">
            <v>S006</v>
          </cell>
          <cell r="K279" t="str">
            <v>ANTONIO MONTENEGRO</v>
          </cell>
          <cell r="L279" t="str">
            <v>S006</v>
          </cell>
          <cell r="M279" t="str">
            <v>MD ENGENHARIA  NATAL LTDA</v>
          </cell>
          <cell r="N279" t="str">
            <v>RN</v>
          </cell>
          <cell r="O279" t="str">
            <v>P</v>
          </cell>
          <cell r="R279" t="str">
            <v>DIEN</v>
          </cell>
        </row>
        <row r="280">
          <cell r="A280" t="str">
            <v>4500040410601140S016</v>
          </cell>
          <cell r="B280">
            <v>4500040410</v>
          </cell>
          <cell r="C280">
            <v>601140</v>
          </cell>
          <cell r="D280">
            <v>10</v>
          </cell>
          <cell r="E280" t="str">
            <v>PUNB</v>
          </cell>
          <cell r="F280" t="str">
            <v>EMELO</v>
          </cell>
          <cell r="G280" t="str">
            <v>ALIMENTACAO CAFE DA MANHA ALMOCO JANTA</v>
          </cell>
          <cell r="H280" t="str">
            <v>S.F. DE PAIVA</v>
          </cell>
          <cell r="I280">
            <v>2000124</v>
          </cell>
          <cell r="J280" t="str">
            <v>S016</v>
          </cell>
          <cell r="K280" t="str">
            <v>JOSE DE ALMEIDA</v>
          </cell>
          <cell r="L280" t="str">
            <v>S016</v>
          </cell>
          <cell r="M280" t="str">
            <v>MD RN JOSE DE A.CONST LTD</v>
          </cell>
          <cell r="N280" t="str">
            <v>RN</v>
          </cell>
          <cell r="O280" t="str">
            <v>P</v>
          </cell>
          <cell r="R280" t="str">
            <v>DIEN</v>
          </cell>
        </row>
        <row r="281">
          <cell r="A281" t="str">
            <v>4500040184601140S011</v>
          </cell>
          <cell r="B281">
            <v>4500040184</v>
          </cell>
          <cell r="C281">
            <v>601140</v>
          </cell>
          <cell r="D281">
            <v>10</v>
          </cell>
          <cell r="E281" t="str">
            <v>PUNB</v>
          </cell>
          <cell r="F281" t="str">
            <v>EMELO</v>
          </cell>
          <cell r="G281" t="str">
            <v>ALIMENTACAO CAFE DA MANHA ALMOCO JANTA</v>
          </cell>
          <cell r="H281" t="str">
            <v>S.F. DE PAIVA</v>
          </cell>
          <cell r="I281">
            <v>2000124</v>
          </cell>
          <cell r="J281" t="str">
            <v>S011</v>
          </cell>
          <cell r="K281" t="str">
            <v>SONETO POTENGI</v>
          </cell>
          <cell r="L281" t="str">
            <v>S011</v>
          </cell>
          <cell r="M281" t="str">
            <v>MD RN SONETO POTENGI CONS</v>
          </cell>
          <cell r="N281" t="str">
            <v>RN</v>
          </cell>
          <cell r="O281" t="str">
            <v>P</v>
          </cell>
          <cell r="R281" t="str">
            <v>DIEN</v>
          </cell>
        </row>
        <row r="282">
          <cell r="A282" t="str">
            <v>4500033030601140S011</v>
          </cell>
          <cell r="B282">
            <v>4500033030</v>
          </cell>
          <cell r="C282">
            <v>601140</v>
          </cell>
          <cell r="D282">
            <v>10</v>
          </cell>
          <cell r="E282" t="str">
            <v>PUSE</v>
          </cell>
          <cell r="F282" t="str">
            <v>PFERNANDES</v>
          </cell>
          <cell r="G282" t="str">
            <v>ALIMENTACAO CAFE DA MANHA ALMOCO JANTA</v>
          </cell>
          <cell r="H282" t="str">
            <v>S.F. DE PAIVA</v>
          </cell>
          <cell r="I282">
            <v>2000124</v>
          </cell>
          <cell r="J282" t="str">
            <v>S011</v>
          </cell>
          <cell r="K282" t="str">
            <v>SONETO POTENGI</v>
          </cell>
          <cell r="L282" t="str">
            <v>S011</v>
          </cell>
          <cell r="M282" t="str">
            <v>MD RN SONETO POTENGI CONS</v>
          </cell>
          <cell r="N282" t="str">
            <v>RN</v>
          </cell>
          <cell r="O282" t="str">
            <v>P</v>
          </cell>
          <cell r="R282" t="str">
            <v>DIEN</v>
          </cell>
        </row>
        <row r="283">
          <cell r="A283" t="str">
            <v>4500032992601140S011</v>
          </cell>
          <cell r="B283">
            <v>4500032992</v>
          </cell>
          <cell r="C283">
            <v>601140</v>
          </cell>
          <cell r="D283">
            <v>10</v>
          </cell>
          <cell r="E283" t="str">
            <v>PUSE</v>
          </cell>
          <cell r="F283" t="str">
            <v>PFERNANDES</v>
          </cell>
          <cell r="G283" t="str">
            <v>ALIMENTACAO CAFE DA MANHA ALMOCO JANTA</v>
          </cell>
          <cell r="H283" t="str">
            <v>S.F. DE PAIVA</v>
          </cell>
          <cell r="I283">
            <v>2000124</v>
          </cell>
          <cell r="J283" t="str">
            <v>S011</v>
          </cell>
          <cell r="K283" t="str">
            <v>SONETO POTENGI</v>
          </cell>
          <cell r="L283" t="str">
            <v>S011</v>
          </cell>
          <cell r="M283" t="str">
            <v>MD RN SONETO POTENGI CONS</v>
          </cell>
          <cell r="N283" t="str">
            <v>RN</v>
          </cell>
          <cell r="O283" t="str">
            <v>P</v>
          </cell>
          <cell r="R283" t="str">
            <v>DIEN</v>
          </cell>
        </row>
        <row r="284">
          <cell r="A284" t="str">
            <v>4500025585601140S016</v>
          </cell>
          <cell r="B284">
            <v>4500025585</v>
          </cell>
          <cell r="C284">
            <v>601140</v>
          </cell>
          <cell r="D284">
            <v>10</v>
          </cell>
          <cell r="E284" t="str">
            <v>PUSE</v>
          </cell>
          <cell r="F284" t="str">
            <v>PFERNANDES</v>
          </cell>
          <cell r="G284" t="str">
            <v>ALIMENTACAO CAFE DA MANHA ALMOCO JANTA</v>
          </cell>
          <cell r="H284" t="str">
            <v>S.F. DE PAIVA</v>
          </cell>
          <cell r="I284">
            <v>2000124</v>
          </cell>
          <cell r="J284" t="str">
            <v>S016</v>
          </cell>
          <cell r="K284" t="str">
            <v>JOSE DE ALMEIDA</v>
          </cell>
          <cell r="L284" t="str">
            <v>S016</v>
          </cell>
          <cell r="M284" t="str">
            <v>MD RN JOSE DE A.CONST LTD</v>
          </cell>
          <cell r="N284" t="str">
            <v>RN</v>
          </cell>
          <cell r="O284" t="str">
            <v>P</v>
          </cell>
          <cell r="R284" t="str">
            <v>DIEN</v>
          </cell>
        </row>
        <row r="285">
          <cell r="A285" t="str">
            <v>4500017989601140S006</v>
          </cell>
          <cell r="B285">
            <v>4500017989</v>
          </cell>
          <cell r="C285">
            <v>601140</v>
          </cell>
          <cell r="D285">
            <v>10</v>
          </cell>
          <cell r="E285" t="str">
            <v>PSER</v>
          </cell>
          <cell r="F285" t="str">
            <v>ASILVA</v>
          </cell>
          <cell r="G285" t="str">
            <v>ALIMENTACAO CAFE DA MANHA ALMOCO JANTA</v>
          </cell>
          <cell r="H285" t="str">
            <v>S.F. DE PAIVA</v>
          </cell>
          <cell r="I285">
            <v>2000124</v>
          </cell>
          <cell r="J285" t="str">
            <v>S006</v>
          </cell>
          <cell r="K285" t="str">
            <v>ANTONIO MONTENEGRO</v>
          </cell>
          <cell r="L285" t="str">
            <v>S006</v>
          </cell>
          <cell r="M285" t="str">
            <v>MD ENGENHARIA  NATAL LTDA</v>
          </cell>
          <cell r="N285" t="str">
            <v>RN</v>
          </cell>
          <cell r="O285" t="str">
            <v>P</v>
          </cell>
          <cell r="R285" t="str">
            <v>DIEN</v>
          </cell>
        </row>
        <row r="286">
          <cell r="A286" t="str">
            <v>4500016327601140S016</v>
          </cell>
          <cell r="B286">
            <v>4500016327</v>
          </cell>
          <cell r="C286">
            <v>601140</v>
          </cell>
          <cell r="D286">
            <v>10</v>
          </cell>
          <cell r="E286" t="str">
            <v>PSER</v>
          </cell>
          <cell r="F286" t="str">
            <v>ASILVA</v>
          </cell>
          <cell r="G286" t="str">
            <v>ALIMENTACAO CAFE DA MANHA ALMOCO JANTA</v>
          </cell>
          <cell r="H286" t="str">
            <v>S.F. DE PAIVA</v>
          </cell>
          <cell r="I286">
            <v>2000124</v>
          </cell>
          <cell r="J286" t="str">
            <v>S016</v>
          </cell>
          <cell r="K286" t="str">
            <v>JOSE DE ALMEIDA</v>
          </cell>
          <cell r="L286" t="str">
            <v>S016</v>
          </cell>
          <cell r="M286" t="str">
            <v>MD RN JOSE DE A.CONST LTD</v>
          </cell>
          <cell r="N286" t="str">
            <v>RN</v>
          </cell>
          <cell r="O286" t="str">
            <v>P</v>
          </cell>
          <cell r="R286" t="str">
            <v>DIEN</v>
          </cell>
        </row>
        <row r="287">
          <cell r="A287" t="str">
            <v>4500013857601140S011</v>
          </cell>
          <cell r="B287">
            <v>4500013857</v>
          </cell>
          <cell r="C287">
            <v>601140</v>
          </cell>
          <cell r="D287">
            <v>20</v>
          </cell>
          <cell r="E287" t="str">
            <v>PSER</v>
          </cell>
          <cell r="F287" t="str">
            <v>PFERNANDES</v>
          </cell>
          <cell r="G287" t="str">
            <v>ALIMENTACAO CAFE DA MANHA ALMOCO JANTA</v>
          </cell>
          <cell r="H287" t="str">
            <v>S.F. DE PAIVA</v>
          </cell>
          <cell r="I287">
            <v>2000124</v>
          </cell>
          <cell r="J287" t="str">
            <v>S011</v>
          </cell>
          <cell r="K287" t="str">
            <v>SONETO POTENGI</v>
          </cell>
          <cell r="L287" t="str">
            <v>S011</v>
          </cell>
          <cell r="M287" t="str">
            <v>MD RN SONETO POTENGI CONS</v>
          </cell>
          <cell r="N287" t="str">
            <v>RN</v>
          </cell>
          <cell r="O287" t="str">
            <v>P</v>
          </cell>
          <cell r="R287" t="str">
            <v>DIEN</v>
          </cell>
        </row>
        <row r="288">
          <cell r="A288" t="str">
            <v>4500013857601140S011</v>
          </cell>
          <cell r="B288">
            <v>4500013857</v>
          </cell>
          <cell r="C288">
            <v>601140</v>
          </cell>
          <cell r="D288">
            <v>10</v>
          </cell>
          <cell r="E288" t="str">
            <v>PSER</v>
          </cell>
          <cell r="F288" t="str">
            <v>PFERNANDES</v>
          </cell>
          <cell r="G288" t="str">
            <v>ALIMENTACAO CAFE DA MANHA ALMOCO JANTA</v>
          </cell>
          <cell r="H288" t="str">
            <v>S.F. DE PAIVA</v>
          </cell>
          <cell r="I288">
            <v>2000124</v>
          </cell>
          <cell r="J288" t="str">
            <v>S011</v>
          </cell>
          <cell r="K288" t="str">
            <v>SONETO POTENGI</v>
          </cell>
          <cell r="L288" t="str">
            <v>S011</v>
          </cell>
          <cell r="M288" t="str">
            <v>MD RN SONETO POTENGI CONS</v>
          </cell>
          <cell r="N288" t="str">
            <v>RN</v>
          </cell>
          <cell r="O288" t="str">
            <v>P</v>
          </cell>
          <cell r="R288" t="str">
            <v>DIEN</v>
          </cell>
        </row>
        <row r="289">
          <cell r="A289" t="str">
            <v>4500012248151011S013</v>
          </cell>
          <cell r="B289">
            <v>4500012248</v>
          </cell>
          <cell r="C289">
            <v>151011</v>
          </cell>
          <cell r="D289">
            <v>10</v>
          </cell>
          <cell r="E289" t="str">
            <v>NB</v>
          </cell>
          <cell r="F289" t="str">
            <v>GLIMA</v>
          </cell>
          <cell r="G289" t="str">
            <v>ALIMENTACAO CAFE DA MANHA ALMOCO JANTA</v>
          </cell>
          <cell r="H289" t="str">
            <v>S.F. DE PAIVA</v>
          </cell>
          <cell r="I289">
            <v>2000124</v>
          </cell>
          <cell r="J289" t="str">
            <v>S013</v>
          </cell>
          <cell r="K289" t="str">
            <v>ALAMEDA CAPIM MACIO</v>
          </cell>
          <cell r="L289" t="str">
            <v>S013</v>
          </cell>
          <cell r="M289" t="str">
            <v>MD RN AL. CAPIM MACIO CON</v>
          </cell>
          <cell r="N289" t="str">
            <v>RN</v>
          </cell>
          <cell r="O289" t="str">
            <v>P</v>
          </cell>
          <cell r="R289" t="str">
            <v>ZNAI</v>
          </cell>
        </row>
        <row r="290">
          <cell r="A290" t="str">
            <v>4500011923601140S011</v>
          </cell>
          <cell r="B290">
            <v>4500011923</v>
          </cell>
          <cell r="C290">
            <v>601140</v>
          </cell>
          <cell r="D290">
            <v>10</v>
          </cell>
          <cell r="E290" t="str">
            <v>PSER</v>
          </cell>
          <cell r="F290" t="str">
            <v>FFELINTO</v>
          </cell>
          <cell r="G290" t="str">
            <v>ALIMENTACAO CAFE DA MANHA ALMOCO JANTA</v>
          </cell>
          <cell r="H290" t="str">
            <v>S.F. DE PAIVA</v>
          </cell>
          <cell r="I290">
            <v>2000124</v>
          </cell>
          <cell r="J290" t="str">
            <v>S011</v>
          </cell>
          <cell r="K290" t="str">
            <v>SONETO POTENGI</v>
          </cell>
          <cell r="L290" t="str">
            <v>S011</v>
          </cell>
          <cell r="M290" t="str">
            <v>MD RN SONETO POTENGI CONS</v>
          </cell>
          <cell r="N290" t="str">
            <v>RN</v>
          </cell>
          <cell r="O290" t="str">
            <v>P</v>
          </cell>
          <cell r="R290" t="str">
            <v>DIEN</v>
          </cell>
        </row>
        <row r="291">
          <cell r="A291" t="str">
            <v>4500009676601140S015</v>
          </cell>
          <cell r="B291">
            <v>4500009676</v>
          </cell>
          <cell r="C291">
            <v>601140</v>
          </cell>
          <cell r="D291">
            <v>10</v>
          </cell>
          <cell r="E291" t="str">
            <v>PSER</v>
          </cell>
          <cell r="F291" t="str">
            <v>ASILVA</v>
          </cell>
          <cell r="G291" t="str">
            <v>ALIMENTACAO CAFE DA MANHA ALMOCO JANTA</v>
          </cell>
          <cell r="H291" t="str">
            <v>S.F. DE PAIVA</v>
          </cell>
          <cell r="I291">
            <v>2000124</v>
          </cell>
          <cell r="J291" t="str">
            <v>S015</v>
          </cell>
          <cell r="K291" t="str">
            <v>MD RN LIFE CONSTRUCOES LTDA</v>
          </cell>
          <cell r="L291" t="str">
            <v>S015</v>
          </cell>
          <cell r="M291" t="str">
            <v>MD RN LIFE CONST. LTDA</v>
          </cell>
          <cell r="N291" t="str">
            <v>RN</v>
          </cell>
          <cell r="O291" t="str">
            <v>P</v>
          </cell>
          <cell r="R291" t="str">
            <v>DIEN</v>
          </cell>
        </row>
        <row r="292">
          <cell r="A292" t="str">
            <v>4500009655151011S015</v>
          </cell>
          <cell r="B292">
            <v>4500009655</v>
          </cell>
          <cell r="C292">
            <v>151011</v>
          </cell>
          <cell r="D292">
            <v>10</v>
          </cell>
          <cell r="E292" t="str">
            <v>PSER</v>
          </cell>
          <cell r="F292" t="str">
            <v>ASILVA</v>
          </cell>
          <cell r="G292" t="str">
            <v>ALIMENTACAO CAFE DA MANHA ALMOCO JANTA</v>
          </cell>
          <cell r="H292" t="str">
            <v>S.F. DE PAIVA</v>
          </cell>
          <cell r="I292">
            <v>2000124</v>
          </cell>
          <cell r="J292" t="str">
            <v>S015</v>
          </cell>
          <cell r="K292" t="str">
            <v>MD RN LIFE CONSTRUCOES LTDA</v>
          </cell>
          <cell r="L292" t="str">
            <v>S015</v>
          </cell>
          <cell r="M292" t="str">
            <v>MD RN LIFE CONST. LTDA</v>
          </cell>
          <cell r="N292" t="str">
            <v>RN</v>
          </cell>
          <cell r="O292" t="str">
            <v>P</v>
          </cell>
          <cell r="R292" t="str">
            <v>ZNAI</v>
          </cell>
        </row>
        <row r="293">
          <cell r="A293" t="str">
            <v>4500009637601140S016</v>
          </cell>
          <cell r="B293">
            <v>4500009637</v>
          </cell>
          <cell r="C293">
            <v>601140</v>
          </cell>
          <cell r="D293">
            <v>10</v>
          </cell>
          <cell r="E293" t="str">
            <v>PSER</v>
          </cell>
          <cell r="F293" t="str">
            <v>ASILVA</v>
          </cell>
          <cell r="G293" t="str">
            <v>ALIMENTACAO CAFE DA MANHA ALMOCO JANTA</v>
          </cell>
          <cell r="H293" t="str">
            <v>S.F. DE PAIVA</v>
          </cell>
          <cell r="I293">
            <v>2000124</v>
          </cell>
          <cell r="J293" t="str">
            <v>S016</v>
          </cell>
          <cell r="K293" t="str">
            <v>JOSE DE ALMEIDA</v>
          </cell>
          <cell r="L293" t="str">
            <v>S016</v>
          </cell>
          <cell r="M293" t="str">
            <v>MD RN JOSE DE A.CONST LTD</v>
          </cell>
          <cell r="N293" t="str">
            <v>RN</v>
          </cell>
          <cell r="O293" t="str">
            <v>P</v>
          </cell>
          <cell r="R293" t="str">
            <v>DIEN</v>
          </cell>
        </row>
        <row r="294">
          <cell r="A294" t="str">
            <v>4500008717601140S006</v>
          </cell>
          <cell r="B294">
            <v>4500008717</v>
          </cell>
          <cell r="C294">
            <v>601140</v>
          </cell>
          <cell r="D294">
            <v>10</v>
          </cell>
          <cell r="E294" t="str">
            <v>PSER</v>
          </cell>
          <cell r="F294" t="str">
            <v>ASILVA</v>
          </cell>
          <cell r="G294" t="str">
            <v>ALIMENTACAO CAFE DA MANHA ALMOCO JANTA</v>
          </cell>
          <cell r="H294" t="str">
            <v>S.F. DE PAIVA</v>
          </cell>
          <cell r="I294">
            <v>2000124</v>
          </cell>
          <cell r="J294" t="str">
            <v>S006</v>
          </cell>
          <cell r="K294" t="str">
            <v>ANTONIO MONTENEGRO</v>
          </cell>
          <cell r="L294" t="str">
            <v>S006</v>
          </cell>
          <cell r="M294" t="str">
            <v>MD ENGENHARIA  NATAL LTDA</v>
          </cell>
          <cell r="N294" t="str">
            <v>RN</v>
          </cell>
          <cell r="O294" t="str">
            <v>P</v>
          </cell>
          <cell r="R294" t="str">
            <v>DIEN</v>
          </cell>
        </row>
        <row r="295">
          <cell r="A295" t="str">
            <v>4500005017151011S016</v>
          </cell>
          <cell r="B295">
            <v>4500005017</v>
          </cell>
          <cell r="C295">
            <v>151011</v>
          </cell>
          <cell r="D295">
            <v>10</v>
          </cell>
          <cell r="E295" t="str">
            <v>PSER</v>
          </cell>
          <cell r="F295" t="str">
            <v>ASILVA</v>
          </cell>
          <cell r="G295" t="str">
            <v>ALIMENTACAO CAFE DA MANHA ALMOCO JANTA</v>
          </cell>
          <cell r="H295" t="str">
            <v>S.F. DE PAIVA</v>
          </cell>
          <cell r="I295">
            <v>2000124</v>
          </cell>
          <cell r="J295" t="str">
            <v>S016</v>
          </cell>
          <cell r="K295" t="str">
            <v>JOSE DE ALMEIDA</v>
          </cell>
          <cell r="L295" t="str">
            <v>S016</v>
          </cell>
          <cell r="M295" t="str">
            <v>MD RN JOSE DE A.CONST LTD</v>
          </cell>
          <cell r="N295" t="str">
            <v>RN</v>
          </cell>
          <cell r="O295" t="str">
            <v>P</v>
          </cell>
          <cell r="R295" t="str">
            <v>ZNAI</v>
          </cell>
        </row>
        <row r="296">
          <cell r="A296" t="str">
            <v>4500003842151011S011</v>
          </cell>
          <cell r="B296">
            <v>4500003842</v>
          </cell>
          <cell r="C296">
            <v>151011</v>
          </cell>
          <cell r="D296">
            <v>10</v>
          </cell>
          <cell r="E296" t="str">
            <v>PSER</v>
          </cell>
          <cell r="F296" t="str">
            <v>MTOLIVEIRA</v>
          </cell>
          <cell r="G296" t="str">
            <v>ALIMENTACAO CAFE DA MANHA ALMOCO JANTA</v>
          </cell>
          <cell r="H296" t="str">
            <v>S.F. DE PAIVA</v>
          </cell>
          <cell r="I296">
            <v>2000124</v>
          </cell>
          <cell r="J296" t="str">
            <v>S011</v>
          </cell>
          <cell r="K296" t="str">
            <v>SONETO POTENGI</v>
          </cell>
          <cell r="L296" t="str">
            <v>S011</v>
          </cell>
          <cell r="M296" t="str">
            <v>MD RN SONETO POTENGI CONS</v>
          </cell>
          <cell r="N296" t="str">
            <v>RN</v>
          </cell>
          <cell r="O296" t="str">
            <v>P</v>
          </cell>
          <cell r="R296" t="str">
            <v>ZNAI</v>
          </cell>
        </row>
        <row r="297">
          <cell r="A297" t="str">
            <v>4500002325151011S006</v>
          </cell>
          <cell r="B297">
            <v>4500002325</v>
          </cell>
          <cell r="C297">
            <v>151011</v>
          </cell>
          <cell r="D297">
            <v>10</v>
          </cell>
          <cell r="E297" t="str">
            <v>PSER</v>
          </cell>
          <cell r="F297" t="str">
            <v>ALEITE</v>
          </cell>
          <cell r="G297" t="str">
            <v>ALIMENTACAO CAFE DA MANHA ALMOCO JANTA</v>
          </cell>
          <cell r="H297" t="str">
            <v>S.F. DE PAIVA</v>
          </cell>
          <cell r="I297">
            <v>2000124</v>
          </cell>
          <cell r="J297" t="str">
            <v>S006</v>
          </cell>
          <cell r="K297" t="str">
            <v>ANTONIO MONTENEGRO</v>
          </cell>
          <cell r="L297" t="str">
            <v>S006</v>
          </cell>
          <cell r="M297" t="str">
            <v>MD ENGENHARIA  NATAL LTDA</v>
          </cell>
          <cell r="N297" t="str">
            <v>RN</v>
          </cell>
          <cell r="O297" t="str">
            <v>P</v>
          </cell>
          <cell r="R297" t="str">
            <v>ZNAI</v>
          </cell>
        </row>
        <row r="298">
          <cell r="A298" t="str">
            <v>4500047145600236S018</v>
          </cell>
          <cell r="B298">
            <v>4500047145</v>
          </cell>
          <cell r="C298">
            <v>600236</v>
          </cell>
          <cell r="D298">
            <v>10</v>
          </cell>
          <cell r="E298" t="str">
            <v>PUNB</v>
          </cell>
          <cell r="F298" t="str">
            <v>AMSANTOS</v>
          </cell>
          <cell r="G298" t="str">
            <v>REFORMA DE PLACA</v>
          </cell>
          <cell r="H298" t="str">
            <v>AGUINALDO BANDEIRA DA COSTA JR ME</v>
          </cell>
          <cell r="I298">
            <v>2000128</v>
          </cell>
          <cell r="J298" t="str">
            <v>S018</v>
          </cell>
          <cell r="K298" t="str">
            <v>PARQUE MADALENA</v>
          </cell>
          <cell r="L298" t="str">
            <v>S018</v>
          </cell>
          <cell r="M298" t="str">
            <v>MD PE MADALENA LTDA</v>
          </cell>
          <cell r="N298" t="str">
            <v>PE</v>
          </cell>
          <cell r="O298" t="str">
            <v>P</v>
          </cell>
          <cell r="R298" t="str">
            <v>DIEN</v>
          </cell>
        </row>
        <row r="299">
          <cell r="A299" t="str">
            <v>4500044096S010</v>
          </cell>
          <cell r="B299">
            <v>4500044096</v>
          </cell>
          <cell r="D299">
            <v>10</v>
          </cell>
          <cell r="E299" t="str">
            <v>PSER</v>
          </cell>
          <cell r="F299" t="str">
            <v>MTOLIVEIRA</v>
          </cell>
          <cell r="G299" t="str">
            <v>SERV DE PINTURA SOBRE TAPUME</v>
          </cell>
          <cell r="H299" t="str">
            <v>AGUINALDO BANDEIRA DA COSTA JR ME</v>
          </cell>
          <cell r="I299">
            <v>2000128</v>
          </cell>
          <cell r="J299" t="str">
            <v>S010</v>
          </cell>
          <cell r="K299" t="str">
            <v>BEACH CLASS EXECUTIVE</v>
          </cell>
          <cell r="L299" t="str">
            <v>S010</v>
          </cell>
          <cell r="M299" t="str">
            <v>MD PE BEACH CLASS EXECUT.</v>
          </cell>
          <cell r="N299" t="str">
            <v>PE</v>
          </cell>
          <cell r="O299" t="str">
            <v>P</v>
          </cell>
        </row>
        <row r="300">
          <cell r="A300" t="str">
            <v>4500017361S010</v>
          </cell>
          <cell r="B300">
            <v>4500017361</v>
          </cell>
          <cell r="D300">
            <v>10</v>
          </cell>
          <cell r="E300" t="str">
            <v>PSER</v>
          </cell>
          <cell r="F300" t="str">
            <v>MTOLIVEIRA</v>
          </cell>
          <cell r="G300" t="str">
            <v>SERV DE PINTURA SOBRE TAPUME</v>
          </cell>
          <cell r="H300" t="str">
            <v>AGUINALDO BANDEIRA DA COSTA JR ME</v>
          </cell>
          <cell r="I300">
            <v>2000128</v>
          </cell>
          <cell r="J300" t="str">
            <v>S010</v>
          </cell>
          <cell r="K300" t="str">
            <v>BEACH CLASS EXECUTIVE</v>
          </cell>
          <cell r="L300" t="str">
            <v>S010</v>
          </cell>
          <cell r="M300" t="str">
            <v>MD PE BEACH CLASS EXECUT.</v>
          </cell>
          <cell r="N300" t="str">
            <v>PE</v>
          </cell>
          <cell r="O300" t="str">
            <v>P</v>
          </cell>
        </row>
        <row r="301">
          <cell r="A301" t="str">
            <v>4500042177171147S011</v>
          </cell>
          <cell r="B301">
            <v>4500042177</v>
          </cell>
          <cell r="C301">
            <v>171147</v>
          </cell>
          <cell r="D301">
            <v>10</v>
          </cell>
          <cell r="E301" t="str">
            <v>PUNB</v>
          </cell>
          <cell r="F301" t="str">
            <v>HARAUJO</v>
          </cell>
          <cell r="G301" t="str">
            <v>BANCADA MDF FOLEADO LACA PRETA</v>
          </cell>
          <cell r="H301" t="str">
            <v>ELISON TIBURCIO DE AZEVEDO</v>
          </cell>
          <cell r="I301">
            <v>2000140</v>
          </cell>
          <cell r="J301" t="str">
            <v>S011</v>
          </cell>
          <cell r="K301" t="str">
            <v>SONETO POTENGI</v>
          </cell>
          <cell r="L301" t="str">
            <v>S011</v>
          </cell>
          <cell r="M301" t="str">
            <v>MD RN SONETO POTENGI CONS</v>
          </cell>
          <cell r="N301" t="str">
            <v>RN</v>
          </cell>
          <cell r="O301" t="str">
            <v>P</v>
          </cell>
          <cell r="R301" t="str">
            <v>ZNLA</v>
          </cell>
        </row>
        <row r="302">
          <cell r="A302" t="str">
            <v>4500036146600111S006</v>
          </cell>
          <cell r="B302">
            <v>4500036146</v>
          </cell>
          <cell r="C302">
            <v>600111</v>
          </cell>
          <cell r="D302">
            <v>10</v>
          </cell>
          <cell r="E302" t="str">
            <v>PUSE</v>
          </cell>
          <cell r="F302" t="str">
            <v>EMELO</v>
          </cell>
          <cell r="G302" t="str">
            <v>SERVICO DE ACESSO A INTERNET</v>
          </cell>
          <cell r="H302" t="str">
            <v>CABO SERVICOS DE TELECOMUNICACOES L</v>
          </cell>
          <cell r="I302">
            <v>2000146</v>
          </cell>
          <cell r="J302" t="str">
            <v>S006</v>
          </cell>
          <cell r="K302" t="str">
            <v>ANTONIO MONTENEGRO</v>
          </cell>
          <cell r="L302" t="str">
            <v>S006</v>
          </cell>
          <cell r="M302" t="str">
            <v>MD ENGENHARIA  NATAL LTDA</v>
          </cell>
          <cell r="N302" t="str">
            <v>RN</v>
          </cell>
          <cell r="O302" t="str">
            <v>P</v>
          </cell>
          <cell r="R302" t="str">
            <v>DIEN</v>
          </cell>
        </row>
        <row r="303">
          <cell r="A303" t="str">
            <v>4500035335600111S011</v>
          </cell>
          <cell r="B303">
            <v>4500035335</v>
          </cell>
          <cell r="C303">
            <v>600111</v>
          </cell>
          <cell r="D303">
            <v>10</v>
          </cell>
          <cell r="E303" t="str">
            <v>PUSE</v>
          </cell>
          <cell r="F303" t="str">
            <v>EMELO</v>
          </cell>
          <cell r="G303" t="str">
            <v>SERVICO DE ACESSO A INTERNET</v>
          </cell>
          <cell r="H303" t="str">
            <v>CABO SERVICOS DE TELECOMUNICACOES L</v>
          </cell>
          <cell r="I303">
            <v>2000146</v>
          </cell>
          <cell r="J303" t="str">
            <v>S011</v>
          </cell>
          <cell r="K303" t="str">
            <v>SONETO POTENGI</v>
          </cell>
          <cell r="L303" t="str">
            <v>S011</v>
          </cell>
          <cell r="M303" t="str">
            <v>MD RN SONETO POTENGI CONS</v>
          </cell>
          <cell r="N303" t="str">
            <v>RN</v>
          </cell>
          <cell r="O303" t="str">
            <v>P</v>
          </cell>
          <cell r="R303" t="str">
            <v>DIEN</v>
          </cell>
        </row>
        <row r="304">
          <cell r="A304" t="str">
            <v>4500030090600111S011</v>
          </cell>
          <cell r="B304">
            <v>4500030090</v>
          </cell>
          <cell r="C304">
            <v>600111</v>
          </cell>
          <cell r="D304">
            <v>10</v>
          </cell>
          <cell r="E304" t="str">
            <v>PSER</v>
          </cell>
          <cell r="F304" t="str">
            <v>EMELO</v>
          </cell>
          <cell r="G304" t="str">
            <v>SERVICO DE ACESSO A INTERNET</v>
          </cell>
          <cell r="H304" t="str">
            <v>CABO SERVICOS DE TELECOMUNICACOES L</v>
          </cell>
          <cell r="I304">
            <v>2000146</v>
          </cell>
          <cell r="J304" t="str">
            <v>S011</v>
          </cell>
          <cell r="K304" t="str">
            <v>SONETO POTENGI</v>
          </cell>
          <cell r="L304" t="str">
            <v>S011</v>
          </cell>
          <cell r="M304" t="str">
            <v>MD RN SONETO POTENGI CONS</v>
          </cell>
          <cell r="N304" t="str">
            <v>RN</v>
          </cell>
          <cell r="O304" t="str">
            <v>P</v>
          </cell>
          <cell r="R304" t="str">
            <v>DIEN</v>
          </cell>
        </row>
        <row r="305">
          <cell r="A305" t="str">
            <v>4500021466600111S011</v>
          </cell>
          <cell r="B305">
            <v>4500021466</v>
          </cell>
          <cell r="C305">
            <v>600111</v>
          </cell>
          <cell r="D305">
            <v>10</v>
          </cell>
          <cell r="E305" t="str">
            <v>PSER</v>
          </cell>
          <cell r="F305" t="str">
            <v>PFERNANDES</v>
          </cell>
          <cell r="G305" t="str">
            <v>SERVICO DE ACESSO A INTERNET</v>
          </cell>
          <cell r="H305" t="str">
            <v>CABO SERVICOS DE TELECOMUNICACOES L</v>
          </cell>
          <cell r="I305">
            <v>2000146</v>
          </cell>
          <cell r="J305" t="str">
            <v>S011</v>
          </cell>
          <cell r="K305" t="str">
            <v>SONETO POTENGI</v>
          </cell>
          <cell r="L305" t="str">
            <v>S011</v>
          </cell>
          <cell r="M305" t="str">
            <v>MD RN SONETO POTENGI CONS</v>
          </cell>
          <cell r="N305" t="str">
            <v>RN</v>
          </cell>
          <cell r="O305" t="str">
            <v>P</v>
          </cell>
          <cell r="R305" t="str">
            <v>DIEN</v>
          </cell>
        </row>
        <row r="306">
          <cell r="A306" t="str">
            <v>4500016491600111S011</v>
          </cell>
          <cell r="B306">
            <v>4500016491</v>
          </cell>
          <cell r="C306">
            <v>600111</v>
          </cell>
          <cell r="D306">
            <v>10</v>
          </cell>
          <cell r="E306" t="str">
            <v>PSER</v>
          </cell>
          <cell r="F306" t="str">
            <v>PFERNANDES</v>
          </cell>
          <cell r="G306" t="str">
            <v>SERVICO DE ACESSO A INTERNET</v>
          </cell>
          <cell r="H306" t="str">
            <v>CABO SERVICOS DE TELECOMUNICACOES L</v>
          </cell>
          <cell r="I306">
            <v>2000146</v>
          </cell>
          <cell r="J306" t="str">
            <v>S011</v>
          </cell>
          <cell r="K306" t="str">
            <v>SONETO POTENGI</v>
          </cell>
          <cell r="L306" t="str">
            <v>S011</v>
          </cell>
          <cell r="M306" t="str">
            <v>MD RN SONETO POTENGI CONS</v>
          </cell>
          <cell r="N306" t="str">
            <v>RN</v>
          </cell>
          <cell r="O306" t="str">
            <v>P</v>
          </cell>
          <cell r="R306" t="str">
            <v>DIEN</v>
          </cell>
        </row>
        <row r="307">
          <cell r="A307" t="str">
            <v>4500014180600111S016</v>
          </cell>
          <cell r="B307">
            <v>4500014180</v>
          </cell>
          <cell r="C307">
            <v>600111</v>
          </cell>
          <cell r="D307">
            <v>10</v>
          </cell>
          <cell r="E307" t="str">
            <v>PSER</v>
          </cell>
          <cell r="F307" t="str">
            <v>ASILVA</v>
          </cell>
          <cell r="G307" t="str">
            <v>SERVICO DE ACESSO A INTERNET</v>
          </cell>
          <cell r="H307" t="str">
            <v>CABO SERVICOS DE TELECOMUNICACOES L</v>
          </cell>
          <cell r="I307">
            <v>2000146</v>
          </cell>
          <cell r="J307" t="str">
            <v>S016</v>
          </cell>
          <cell r="K307" t="str">
            <v>JOSE DE ALMEIDA</v>
          </cell>
          <cell r="L307" t="str">
            <v>S016</v>
          </cell>
          <cell r="M307" t="str">
            <v>MD RN JOSE DE A.CONST LTD</v>
          </cell>
          <cell r="N307" t="str">
            <v>RN</v>
          </cell>
          <cell r="O307" t="str">
            <v>P</v>
          </cell>
          <cell r="R307" t="str">
            <v>DIEN</v>
          </cell>
        </row>
        <row r="308">
          <cell r="A308" t="str">
            <v>4500013306600111S006</v>
          </cell>
          <cell r="B308">
            <v>4500013306</v>
          </cell>
          <cell r="C308">
            <v>600111</v>
          </cell>
          <cell r="D308">
            <v>10</v>
          </cell>
          <cell r="E308" t="str">
            <v>PSER</v>
          </cell>
          <cell r="F308" t="str">
            <v>ASILVA</v>
          </cell>
          <cell r="G308" t="str">
            <v>SERVICO DE ACESSO A INTERNET</v>
          </cell>
          <cell r="H308" t="str">
            <v>CABO SERVICOS DE TELECOMUNICACOES L</v>
          </cell>
          <cell r="I308">
            <v>2000146</v>
          </cell>
          <cell r="J308" t="str">
            <v>S006</v>
          </cell>
          <cell r="K308" t="str">
            <v>ANTONIO MONTENEGRO</v>
          </cell>
          <cell r="L308" t="str">
            <v>S006</v>
          </cell>
          <cell r="M308" t="str">
            <v>MD ENGENHARIA  NATAL LTDA</v>
          </cell>
          <cell r="N308" t="str">
            <v>RN</v>
          </cell>
          <cell r="O308" t="str">
            <v>P</v>
          </cell>
          <cell r="R308" t="str">
            <v>DIEN</v>
          </cell>
        </row>
        <row r="309">
          <cell r="A309" t="str">
            <v>4500006149600111S011</v>
          </cell>
          <cell r="B309">
            <v>4500006149</v>
          </cell>
          <cell r="C309">
            <v>600111</v>
          </cell>
          <cell r="D309">
            <v>10</v>
          </cell>
          <cell r="E309" t="str">
            <v>PSER</v>
          </cell>
          <cell r="F309" t="str">
            <v>PFERNANDES</v>
          </cell>
          <cell r="G309" t="str">
            <v>SERVICO DE ACESSO A INTERNET</v>
          </cell>
          <cell r="H309" t="str">
            <v>CABO SERVICOS DE TELECOMUNICACOES L</v>
          </cell>
          <cell r="I309">
            <v>2000146</v>
          </cell>
          <cell r="J309" t="str">
            <v>S011</v>
          </cell>
          <cell r="K309" t="str">
            <v>SONETO POTENGI</v>
          </cell>
          <cell r="L309" t="str">
            <v>S011</v>
          </cell>
          <cell r="M309" t="str">
            <v>MD RN SONETO POTENGI CONS</v>
          </cell>
          <cell r="N309" t="str">
            <v>RN</v>
          </cell>
          <cell r="O309" t="str">
            <v>P</v>
          </cell>
          <cell r="R309" t="str">
            <v>DIEN</v>
          </cell>
        </row>
        <row r="310">
          <cell r="A310" t="str">
            <v>4500005198600111S006</v>
          </cell>
          <cell r="B310">
            <v>4500005198</v>
          </cell>
          <cell r="C310">
            <v>600111</v>
          </cell>
          <cell r="D310">
            <v>10</v>
          </cell>
          <cell r="E310" t="str">
            <v>PSER</v>
          </cell>
          <cell r="F310" t="str">
            <v>ALEITE</v>
          </cell>
          <cell r="G310" t="str">
            <v>SERVICO DE ACESSO A INTERNET</v>
          </cell>
          <cell r="H310" t="str">
            <v>CABO SERVICOS DE TELECOMUNICACOES L</v>
          </cell>
          <cell r="I310">
            <v>2000146</v>
          </cell>
          <cell r="J310" t="str">
            <v>S006</v>
          </cell>
          <cell r="K310" t="str">
            <v>ANTONIO MONTENEGRO</v>
          </cell>
          <cell r="L310" t="str">
            <v>S006</v>
          </cell>
          <cell r="M310" t="str">
            <v>MD ENGENHARIA  NATAL LTDA</v>
          </cell>
          <cell r="N310" t="str">
            <v>RN</v>
          </cell>
          <cell r="O310" t="str">
            <v>P</v>
          </cell>
          <cell r="R310" t="str">
            <v>DIEN</v>
          </cell>
        </row>
        <row r="311">
          <cell r="A311" t="str">
            <v>4500005008600111S016</v>
          </cell>
          <cell r="B311">
            <v>4500005008</v>
          </cell>
          <cell r="C311">
            <v>600111</v>
          </cell>
          <cell r="D311">
            <v>10</v>
          </cell>
          <cell r="E311" t="str">
            <v>PSER</v>
          </cell>
          <cell r="F311" t="str">
            <v>ASILVA</v>
          </cell>
          <cell r="G311" t="str">
            <v>SERVICO DE ACESSO A INTERNET</v>
          </cell>
          <cell r="H311" t="str">
            <v>CABO SERVICOS DE TELECOMUNICACOES L</v>
          </cell>
          <cell r="I311">
            <v>2000146</v>
          </cell>
          <cell r="J311" t="str">
            <v>S016</v>
          </cell>
          <cell r="K311" t="str">
            <v>JOSE DE ALMEIDA</v>
          </cell>
          <cell r="L311" t="str">
            <v>S016</v>
          </cell>
          <cell r="M311" t="str">
            <v>MD RN JOSE DE A.CONST LTD</v>
          </cell>
          <cell r="N311" t="str">
            <v>RN</v>
          </cell>
          <cell r="O311" t="str">
            <v>P</v>
          </cell>
          <cell r="R311" t="str">
            <v>DIEN</v>
          </cell>
        </row>
        <row r="312">
          <cell r="A312" t="str">
            <v>4500003955600111S011</v>
          </cell>
          <cell r="B312">
            <v>4500003955</v>
          </cell>
          <cell r="C312">
            <v>600111</v>
          </cell>
          <cell r="D312">
            <v>10</v>
          </cell>
          <cell r="E312" t="str">
            <v>PSER</v>
          </cell>
          <cell r="F312" t="str">
            <v>PFERNANDES</v>
          </cell>
          <cell r="G312" t="str">
            <v>SERVICO DE ACESSO A INTERNET</v>
          </cell>
          <cell r="H312" t="str">
            <v>CABO SERVICOS DE TELECOMUNICACOES L</v>
          </cell>
          <cell r="I312">
            <v>2000146</v>
          </cell>
          <cell r="J312" t="str">
            <v>S011</v>
          </cell>
          <cell r="K312" t="str">
            <v>SONETO POTENGI</v>
          </cell>
          <cell r="L312" t="str">
            <v>S011</v>
          </cell>
          <cell r="M312" t="str">
            <v>MD RN SONETO POTENGI CONS</v>
          </cell>
          <cell r="N312" t="str">
            <v>RN</v>
          </cell>
          <cell r="O312" t="str">
            <v>P</v>
          </cell>
          <cell r="R312" t="str">
            <v>DIEN</v>
          </cell>
        </row>
        <row r="313">
          <cell r="A313" t="str">
            <v>4500000905600111S006</v>
          </cell>
          <cell r="B313">
            <v>4500000905</v>
          </cell>
          <cell r="C313">
            <v>600111</v>
          </cell>
          <cell r="D313">
            <v>10</v>
          </cell>
          <cell r="E313" t="str">
            <v>PSER</v>
          </cell>
          <cell r="F313" t="str">
            <v>ASILVA</v>
          </cell>
          <cell r="G313" t="str">
            <v>SERVICO DE ACESSO A INTERNET</v>
          </cell>
          <cell r="H313" t="str">
            <v>CABO SERVICOS DE TELECOMUNICACOES L</v>
          </cell>
          <cell r="I313">
            <v>2000146</v>
          </cell>
          <cell r="J313" t="str">
            <v>S006</v>
          </cell>
          <cell r="K313" t="str">
            <v>ANTONIO MONTENEGRO</v>
          </cell>
          <cell r="L313" t="str">
            <v>S006</v>
          </cell>
          <cell r="M313" t="str">
            <v>MD ENGENHARIA  NATAL LTDA</v>
          </cell>
          <cell r="N313" t="str">
            <v>RN</v>
          </cell>
          <cell r="O313" t="str">
            <v>P</v>
          </cell>
          <cell r="R313" t="str">
            <v>DIEN</v>
          </cell>
        </row>
        <row r="314">
          <cell r="A314" t="str">
            <v>4500044141600233SB19</v>
          </cell>
          <cell r="B314">
            <v>4500044141</v>
          </cell>
          <cell r="C314">
            <v>600233</v>
          </cell>
          <cell r="D314">
            <v>10</v>
          </cell>
          <cell r="E314" t="str">
            <v>PUSE</v>
          </cell>
          <cell r="F314" t="str">
            <v>EMELO</v>
          </cell>
          <cell r="G314" t="str">
            <v>LOCACAO DE ANDAIME</v>
          </cell>
          <cell r="H314" t="str">
            <v>MAGNA LOCACOES LTDA</v>
          </cell>
          <cell r="I314">
            <v>2000068</v>
          </cell>
          <cell r="J314" t="str">
            <v>SB19</v>
          </cell>
          <cell r="K314" t="str">
            <v>SEA PARK</v>
          </cell>
          <cell r="L314" t="str">
            <v>S019</v>
          </cell>
          <cell r="M314" t="str">
            <v>MD PE SHOPPING PARK LTDA</v>
          </cell>
          <cell r="N314" t="str">
            <v>PE</v>
          </cell>
          <cell r="O314" t="str">
            <v>P</v>
          </cell>
          <cell r="R314" t="str">
            <v>DIEN</v>
          </cell>
        </row>
        <row r="315">
          <cell r="A315" t="str">
            <v>4500044137600233SC19</v>
          </cell>
          <cell r="B315">
            <v>4500044137</v>
          </cell>
          <cell r="C315">
            <v>600233</v>
          </cell>
          <cell r="D315">
            <v>10</v>
          </cell>
          <cell r="E315" t="str">
            <v>PUSE</v>
          </cell>
          <cell r="F315" t="str">
            <v>EMELO</v>
          </cell>
          <cell r="G315" t="str">
            <v>LOCACAO DE ANDAIME</v>
          </cell>
          <cell r="H315" t="str">
            <v>MAGNA LOCACOES LTDA</v>
          </cell>
          <cell r="I315">
            <v>2000068</v>
          </cell>
          <cell r="J315" t="str">
            <v>SC19</v>
          </cell>
          <cell r="K315" t="str">
            <v>SUN PARK</v>
          </cell>
          <cell r="L315" t="str">
            <v>S019</v>
          </cell>
          <cell r="M315" t="str">
            <v>MD PE SHOPPING PARK LTDA</v>
          </cell>
          <cell r="N315" t="str">
            <v>PE</v>
          </cell>
          <cell r="O315" t="str">
            <v>P</v>
          </cell>
          <cell r="R315" t="str">
            <v>DIEN</v>
          </cell>
        </row>
        <row r="316">
          <cell r="A316" t="str">
            <v>4500026766600233SB19</v>
          </cell>
          <cell r="B316">
            <v>4500026766</v>
          </cell>
          <cell r="C316">
            <v>600233</v>
          </cell>
          <cell r="D316">
            <v>10</v>
          </cell>
          <cell r="E316" t="str">
            <v>PSER</v>
          </cell>
          <cell r="F316" t="str">
            <v>EMELO</v>
          </cell>
          <cell r="G316" t="str">
            <v>LOCACAO DE ANDAIME</v>
          </cell>
          <cell r="H316" t="str">
            <v>MAGNA LOCACOES LTDA</v>
          </cell>
          <cell r="I316">
            <v>2000068</v>
          </cell>
          <cell r="J316" t="str">
            <v>SB19</v>
          </cell>
          <cell r="K316" t="str">
            <v>SEA PARK</v>
          </cell>
          <cell r="L316" t="str">
            <v>S019</v>
          </cell>
          <cell r="M316" t="str">
            <v>MD PE SHOPPING PARK LTDA</v>
          </cell>
          <cell r="N316" t="str">
            <v>PE</v>
          </cell>
          <cell r="O316" t="str">
            <v>P</v>
          </cell>
          <cell r="R316" t="str">
            <v>DIEN</v>
          </cell>
        </row>
        <row r="317">
          <cell r="A317" t="str">
            <v>4500025783600233SC19</v>
          </cell>
          <cell r="B317">
            <v>4500025783</v>
          </cell>
          <cell r="C317">
            <v>600233</v>
          </cell>
          <cell r="D317">
            <v>20</v>
          </cell>
          <cell r="E317" t="str">
            <v>PUSE</v>
          </cell>
          <cell r="F317" t="str">
            <v>EMELO</v>
          </cell>
          <cell r="G317" t="str">
            <v>LOCACAO DE ANDAIME</v>
          </cell>
          <cell r="H317" t="str">
            <v>MAGNA LOCACOES LTDA</v>
          </cell>
          <cell r="I317">
            <v>2000068</v>
          </cell>
          <cell r="J317" t="str">
            <v>SC19</v>
          </cell>
          <cell r="K317" t="str">
            <v>SUN PARK</v>
          </cell>
          <cell r="L317" t="str">
            <v>S019</v>
          </cell>
          <cell r="M317" t="str">
            <v>MD PE SHOPPING PARK LTDA</v>
          </cell>
          <cell r="N317" t="str">
            <v>PE</v>
          </cell>
          <cell r="O317" t="str">
            <v>P</v>
          </cell>
          <cell r="R317" t="str">
            <v>DIEN</v>
          </cell>
        </row>
        <row r="318">
          <cell r="A318" t="str">
            <v>4500025783600233SC19</v>
          </cell>
          <cell r="B318">
            <v>4500025783</v>
          </cell>
          <cell r="C318">
            <v>600233</v>
          </cell>
          <cell r="D318">
            <v>10</v>
          </cell>
          <cell r="E318" t="str">
            <v>PUSE</v>
          </cell>
          <cell r="F318" t="str">
            <v>EMELO</v>
          </cell>
          <cell r="G318" t="str">
            <v>LOCACAO DE ANDAIME</v>
          </cell>
          <cell r="H318" t="str">
            <v>MAGNA LOCACOES LTDA</v>
          </cell>
          <cell r="I318">
            <v>2000068</v>
          </cell>
          <cell r="J318" t="str">
            <v>SC19</v>
          </cell>
          <cell r="K318" t="str">
            <v>SUN PARK</v>
          </cell>
          <cell r="L318" t="str">
            <v>S019</v>
          </cell>
          <cell r="M318" t="str">
            <v>MD PE SHOPPING PARK LTDA</v>
          </cell>
          <cell r="N318" t="str">
            <v>PE</v>
          </cell>
          <cell r="O318" t="str">
            <v>P</v>
          </cell>
          <cell r="R318" t="str">
            <v>DIEN</v>
          </cell>
        </row>
        <row r="319">
          <cell r="A319" t="str">
            <v>4500024049600233SC19</v>
          </cell>
          <cell r="B319">
            <v>4500024049</v>
          </cell>
          <cell r="C319">
            <v>600233</v>
          </cell>
          <cell r="D319">
            <v>10</v>
          </cell>
          <cell r="E319" t="str">
            <v>PSER</v>
          </cell>
          <cell r="F319" t="str">
            <v>EMELO</v>
          </cell>
          <cell r="G319" t="str">
            <v>LOCACAO DE ANDAIME</v>
          </cell>
          <cell r="H319" t="str">
            <v>MAGNA LOCACOES LTDA</v>
          </cell>
          <cell r="I319">
            <v>2000068</v>
          </cell>
          <cell r="J319" t="str">
            <v>SC19</v>
          </cell>
          <cell r="K319" t="str">
            <v>SUN PARK</v>
          </cell>
          <cell r="L319" t="str">
            <v>S019</v>
          </cell>
          <cell r="M319" t="str">
            <v>MD PE SHOPPING PARK LTDA</v>
          </cell>
          <cell r="N319" t="str">
            <v>PE</v>
          </cell>
          <cell r="O319" t="str">
            <v>P</v>
          </cell>
          <cell r="R319" t="str">
            <v>DIEN</v>
          </cell>
        </row>
        <row r="320">
          <cell r="A320" t="str">
            <v>4500016774601233SB19</v>
          </cell>
          <cell r="B320">
            <v>4500016774</v>
          </cell>
          <cell r="C320">
            <v>601233</v>
          </cell>
          <cell r="D320">
            <v>10</v>
          </cell>
          <cell r="E320" t="str">
            <v>PSER</v>
          </cell>
          <cell r="F320" t="str">
            <v>HLIMA</v>
          </cell>
          <cell r="G320" t="str">
            <v>LOCACAO DE EQUIPAMENTOS</v>
          </cell>
          <cell r="H320" t="str">
            <v>MAGNA LOCACOES LTDA</v>
          </cell>
          <cell r="I320">
            <v>2000068</v>
          </cell>
          <cell r="J320" t="str">
            <v>SB19</v>
          </cell>
          <cell r="K320" t="str">
            <v>SEA PARK</v>
          </cell>
          <cell r="L320" t="str">
            <v>S019</v>
          </cell>
          <cell r="M320" t="str">
            <v>MD PE SHOPPING PARK LTDA</v>
          </cell>
          <cell r="N320" t="str">
            <v>PE</v>
          </cell>
          <cell r="O320" t="str">
            <v>P</v>
          </cell>
          <cell r="R320" t="str">
            <v>DIEN</v>
          </cell>
        </row>
        <row r="321">
          <cell r="A321" t="str">
            <v>4500016768601233SC19</v>
          </cell>
          <cell r="B321">
            <v>4500016768</v>
          </cell>
          <cell r="C321">
            <v>601233</v>
          </cell>
          <cell r="D321">
            <v>10</v>
          </cell>
          <cell r="E321" t="str">
            <v>PSER</v>
          </cell>
          <cell r="F321" t="str">
            <v>HLIMA</v>
          </cell>
          <cell r="G321" t="str">
            <v>LOCACAO DE EQUIPAMENTOS</v>
          </cell>
          <cell r="H321" t="str">
            <v>MAGNA LOCACOES LTDA</v>
          </cell>
          <cell r="I321">
            <v>2000068</v>
          </cell>
          <cell r="J321" t="str">
            <v>SC19</v>
          </cell>
          <cell r="K321" t="str">
            <v>SUN PARK</v>
          </cell>
          <cell r="L321" t="str">
            <v>S019</v>
          </cell>
          <cell r="M321" t="str">
            <v>MD PE SHOPPING PARK LTDA</v>
          </cell>
          <cell r="N321" t="str">
            <v>PE</v>
          </cell>
          <cell r="O321" t="str">
            <v>P</v>
          </cell>
          <cell r="R321" t="str">
            <v>DIEN</v>
          </cell>
        </row>
        <row r="322">
          <cell r="A322" t="str">
            <v>4500004392600233SB19</v>
          </cell>
          <cell r="B322">
            <v>4500004392</v>
          </cell>
          <cell r="C322">
            <v>600233</v>
          </cell>
          <cell r="D322">
            <v>10</v>
          </cell>
          <cell r="E322" t="str">
            <v>PSER</v>
          </cell>
          <cell r="F322" t="str">
            <v>ILIRA</v>
          </cell>
          <cell r="G322" t="str">
            <v>LOCACAO DE ANDAIME</v>
          </cell>
          <cell r="H322" t="str">
            <v>MAGNA LOCACOES LTDA</v>
          </cell>
          <cell r="I322">
            <v>2000068</v>
          </cell>
          <cell r="J322" t="str">
            <v>SB19</v>
          </cell>
          <cell r="K322" t="str">
            <v>SEA PARK</v>
          </cell>
          <cell r="L322" t="str">
            <v>S019</v>
          </cell>
          <cell r="M322" t="str">
            <v>MD PE SHOPPING PARK LTDA</v>
          </cell>
          <cell r="N322" t="str">
            <v>PE</v>
          </cell>
          <cell r="O322" t="str">
            <v>P</v>
          </cell>
          <cell r="R322" t="str">
            <v>DIEN</v>
          </cell>
        </row>
        <row r="323">
          <cell r="A323" t="str">
            <v>4500004339600233SC19</v>
          </cell>
          <cell r="B323">
            <v>4500004339</v>
          </cell>
          <cell r="C323">
            <v>600233</v>
          </cell>
          <cell r="D323">
            <v>10</v>
          </cell>
          <cell r="E323" t="str">
            <v>PSER</v>
          </cell>
          <cell r="F323" t="str">
            <v>ILIRA</v>
          </cell>
          <cell r="G323" t="str">
            <v>LOCACAO DE ANDAIME</v>
          </cell>
          <cell r="H323" t="str">
            <v>MAGNA LOCACOES LTDA</v>
          </cell>
          <cell r="I323">
            <v>2000068</v>
          </cell>
          <cell r="J323" t="str">
            <v>SC19</v>
          </cell>
          <cell r="K323" t="str">
            <v>SUN PARK</v>
          </cell>
          <cell r="L323" t="str">
            <v>S019</v>
          </cell>
          <cell r="M323" t="str">
            <v>MD PE SHOPPING PARK LTDA</v>
          </cell>
          <cell r="N323" t="str">
            <v>PE</v>
          </cell>
          <cell r="O323" t="str">
            <v>P</v>
          </cell>
          <cell r="R323" t="str">
            <v>DIEN</v>
          </cell>
        </row>
        <row r="324">
          <cell r="A324" t="str">
            <v>4500063881600132SE19</v>
          </cell>
          <cell r="B324">
            <v>4500063881</v>
          </cell>
          <cell r="C324">
            <v>600132</v>
          </cell>
          <cell r="D324">
            <v>10</v>
          </cell>
          <cell r="E324" t="str">
            <v>PUSE</v>
          </cell>
          <cell r="F324" t="str">
            <v>FNASCIMENTO</v>
          </cell>
          <cell r="G324" t="str">
            <v>LOCACAO DE EQUIPAMENTOS DE INFORMATICA</v>
          </cell>
          <cell r="H324" t="str">
            <v>TELMA FERNANDES DE MELO</v>
          </cell>
          <cell r="I324">
            <v>2000071</v>
          </cell>
          <cell r="J324" t="str">
            <v>SE19</v>
          </cell>
          <cell r="K324" t="str">
            <v>GRAND PARK</v>
          </cell>
          <cell r="L324" t="str">
            <v>S019</v>
          </cell>
          <cell r="M324" t="str">
            <v>MD PE SHOPPING PARK LTDA</v>
          </cell>
          <cell r="N324" t="str">
            <v>PE</v>
          </cell>
          <cell r="O324" t="str">
            <v>P</v>
          </cell>
          <cell r="R324" t="str">
            <v>DIEN</v>
          </cell>
        </row>
        <row r="325">
          <cell r="A325" t="str">
            <v>4500062326600001S010</v>
          </cell>
          <cell r="B325">
            <v>4500062326</v>
          </cell>
          <cell r="C325">
            <v>600001</v>
          </cell>
          <cell r="D325">
            <v>10</v>
          </cell>
          <cell r="E325" t="str">
            <v>PUSE</v>
          </cell>
          <cell r="F325" t="str">
            <v>JRIBEIRO</v>
          </cell>
          <cell r="G325" t="str">
            <v>LOCACAO DE EQUIPAMENTOS LEVES</v>
          </cell>
          <cell r="H325" t="str">
            <v>TELMA FERNANDES DE MELO</v>
          </cell>
          <cell r="I325">
            <v>2000071</v>
          </cell>
          <cell r="J325" t="str">
            <v>S010</v>
          </cell>
          <cell r="K325" t="str">
            <v>BEACH CLASS EXECUTIVE</v>
          </cell>
          <cell r="L325" t="str">
            <v>S010</v>
          </cell>
          <cell r="M325" t="str">
            <v>MD PE BEACH CLASS EXECUT.</v>
          </cell>
          <cell r="N325" t="str">
            <v>PE</v>
          </cell>
          <cell r="O325" t="str">
            <v>P</v>
          </cell>
          <cell r="R325" t="str">
            <v>DIEN</v>
          </cell>
        </row>
        <row r="326">
          <cell r="A326" t="str">
            <v>4500060264600132S017</v>
          </cell>
          <cell r="B326">
            <v>4500060264</v>
          </cell>
          <cell r="C326">
            <v>600132</v>
          </cell>
          <cell r="D326">
            <v>10</v>
          </cell>
          <cell r="E326" t="str">
            <v>PUSE</v>
          </cell>
          <cell r="F326" t="str">
            <v>EMELO</v>
          </cell>
          <cell r="G326" t="str">
            <v>LOCACAO DE EQUIPAMENTOS DE INFORMATICA</v>
          </cell>
          <cell r="H326" t="str">
            <v>TELMA FERNANDES DE MELO</v>
          </cell>
          <cell r="I326">
            <v>2000071</v>
          </cell>
          <cell r="J326" t="str">
            <v>S017</v>
          </cell>
          <cell r="K326" t="str">
            <v>PARQUE AMAZONAS RESIDENCE</v>
          </cell>
          <cell r="L326" t="str">
            <v>S017</v>
          </cell>
          <cell r="M326" t="str">
            <v>MD PE ENS. DAS ONDAS LTDA</v>
          </cell>
          <cell r="N326" t="str">
            <v>PE</v>
          </cell>
          <cell r="O326" t="str">
            <v>P</v>
          </cell>
          <cell r="R326" t="str">
            <v>DIEN</v>
          </cell>
        </row>
        <row r="327">
          <cell r="A327" t="str">
            <v>4500053618600132SA19</v>
          </cell>
          <cell r="B327">
            <v>4500053618</v>
          </cell>
          <cell r="C327">
            <v>600132</v>
          </cell>
          <cell r="D327">
            <v>10</v>
          </cell>
          <cell r="E327" t="str">
            <v>PUSE</v>
          </cell>
          <cell r="F327" t="str">
            <v>EMELO</v>
          </cell>
          <cell r="G327" t="str">
            <v>LOCACAO DE EQUIPAMENTOS DE INFORMATICA</v>
          </cell>
          <cell r="H327" t="str">
            <v>TELMA FERNANDES DE MELO</v>
          </cell>
          <cell r="I327">
            <v>2000071</v>
          </cell>
          <cell r="J327" t="str">
            <v>SA19</v>
          </cell>
          <cell r="K327" t="str">
            <v>SKY PARK</v>
          </cell>
          <cell r="L327" t="str">
            <v>S019</v>
          </cell>
          <cell r="M327" t="str">
            <v>MD PE SHOPPING PARK LTDA</v>
          </cell>
          <cell r="N327" t="str">
            <v>PE</v>
          </cell>
          <cell r="O327" t="str">
            <v>P</v>
          </cell>
          <cell r="R327" t="str">
            <v>DIEN</v>
          </cell>
        </row>
        <row r="328">
          <cell r="A328" t="str">
            <v>4500051761600132S016</v>
          </cell>
          <cell r="B328">
            <v>4500051761</v>
          </cell>
          <cell r="C328">
            <v>600132</v>
          </cell>
          <cell r="D328">
            <v>10</v>
          </cell>
          <cell r="E328" t="str">
            <v>PUSE</v>
          </cell>
          <cell r="F328" t="str">
            <v>AAFERNANDES</v>
          </cell>
          <cell r="G328" t="str">
            <v>LOCACAO DE EQUIPAMENTOS DE INFORMATICA</v>
          </cell>
          <cell r="H328" t="str">
            <v>TELMA FERNANDES DE MELO</v>
          </cell>
          <cell r="I328">
            <v>2000071</v>
          </cell>
          <cell r="J328" t="str">
            <v>S016</v>
          </cell>
          <cell r="K328" t="str">
            <v>JOSE DE ALMEIDA</v>
          </cell>
          <cell r="L328" t="str">
            <v>S016</v>
          </cell>
          <cell r="M328" t="str">
            <v>MD RN JOSE DE A.CONST LTD</v>
          </cell>
          <cell r="N328" t="str">
            <v>RN</v>
          </cell>
          <cell r="O328" t="str">
            <v>P</v>
          </cell>
          <cell r="R328" t="str">
            <v>DIEN</v>
          </cell>
        </row>
        <row r="329">
          <cell r="A329" t="str">
            <v>4500045238600132SE19</v>
          </cell>
          <cell r="B329">
            <v>4500045238</v>
          </cell>
          <cell r="C329">
            <v>600132</v>
          </cell>
          <cell r="D329">
            <v>10</v>
          </cell>
          <cell r="E329" t="str">
            <v>PUSE</v>
          </cell>
          <cell r="F329" t="str">
            <v>EMELO</v>
          </cell>
          <cell r="G329" t="str">
            <v>LOCACAO DE EQUIPAMENTOS DE INFORMATICA</v>
          </cell>
          <cell r="H329" t="str">
            <v>TELMA FERNANDES DE MELO</v>
          </cell>
          <cell r="I329">
            <v>2000071</v>
          </cell>
          <cell r="J329" t="str">
            <v>SE19</v>
          </cell>
          <cell r="K329" t="str">
            <v>GRAND PARK</v>
          </cell>
          <cell r="L329" t="str">
            <v>S019</v>
          </cell>
          <cell r="M329" t="str">
            <v>MD PE SHOPPING PARK LTDA</v>
          </cell>
          <cell r="N329" t="str">
            <v>PE</v>
          </cell>
          <cell r="O329" t="str">
            <v>P</v>
          </cell>
          <cell r="R329" t="str">
            <v>DIEN</v>
          </cell>
        </row>
        <row r="330">
          <cell r="A330" t="str">
            <v>4500042199600001S009</v>
          </cell>
          <cell r="B330">
            <v>4500042199</v>
          </cell>
          <cell r="C330">
            <v>600001</v>
          </cell>
          <cell r="D330">
            <v>10</v>
          </cell>
          <cell r="E330" t="str">
            <v>PSER</v>
          </cell>
          <cell r="F330" t="str">
            <v>MTOLIVEIRA</v>
          </cell>
          <cell r="G330" t="str">
            <v>LOCACAO DE EQUIPAMENTOS LEVES</v>
          </cell>
          <cell r="H330" t="str">
            <v>TELMA FERNANDES DE MELO</v>
          </cell>
          <cell r="I330">
            <v>2000071</v>
          </cell>
          <cell r="J330" t="str">
            <v>S009</v>
          </cell>
          <cell r="K330" t="str">
            <v>BEACH CLASS COLONIAL</v>
          </cell>
          <cell r="L330" t="str">
            <v>S009</v>
          </cell>
          <cell r="M330" t="str">
            <v>MD COLONIAL EMP IMOB LTDA</v>
          </cell>
          <cell r="N330" t="str">
            <v>CE</v>
          </cell>
          <cell r="O330" t="str">
            <v>P</v>
          </cell>
          <cell r="R330" t="str">
            <v>DIEN</v>
          </cell>
        </row>
        <row r="331">
          <cell r="A331" t="str">
            <v>4500041320600132S006</v>
          </cell>
          <cell r="B331">
            <v>4500041320</v>
          </cell>
          <cell r="C331">
            <v>600132</v>
          </cell>
          <cell r="D331">
            <v>10</v>
          </cell>
          <cell r="E331" t="str">
            <v>PUSE</v>
          </cell>
          <cell r="F331" t="str">
            <v>HARAUJO</v>
          </cell>
          <cell r="G331" t="str">
            <v>LOCACAO DE EQUIPAMENTOS DE INFORMATICA</v>
          </cell>
          <cell r="H331" t="str">
            <v>TELMA FERNANDES DE MELO</v>
          </cell>
          <cell r="I331">
            <v>2000071</v>
          </cell>
          <cell r="J331" t="str">
            <v>S006</v>
          </cell>
          <cell r="K331" t="str">
            <v>ANTONIO MONTENEGRO</v>
          </cell>
          <cell r="L331" t="str">
            <v>S006</v>
          </cell>
          <cell r="M331" t="str">
            <v>MD ENGENHARIA  NATAL LTDA</v>
          </cell>
          <cell r="N331" t="str">
            <v>RN</v>
          </cell>
          <cell r="O331" t="str">
            <v>P</v>
          </cell>
          <cell r="R331" t="str">
            <v>DIEN</v>
          </cell>
        </row>
        <row r="332">
          <cell r="A332" t="str">
            <v>4500040296600132S016</v>
          </cell>
          <cell r="B332">
            <v>4500040296</v>
          </cell>
          <cell r="C332">
            <v>600132</v>
          </cell>
          <cell r="D332">
            <v>10</v>
          </cell>
          <cell r="E332" t="str">
            <v>PUSE</v>
          </cell>
          <cell r="F332" t="str">
            <v>EMELO</v>
          </cell>
          <cell r="G332" t="str">
            <v>LOCACAO DE EQUIPAMENTOS DE INFORMATICA</v>
          </cell>
          <cell r="H332" t="str">
            <v>TELMA FERNANDES DE MELO</v>
          </cell>
          <cell r="I332">
            <v>2000071</v>
          </cell>
          <cell r="J332" t="str">
            <v>S016</v>
          </cell>
          <cell r="K332" t="str">
            <v>JOSE DE ALMEIDA</v>
          </cell>
          <cell r="L332" t="str">
            <v>S016</v>
          </cell>
          <cell r="M332" t="str">
            <v>MD RN JOSE DE A.CONST LTD</v>
          </cell>
          <cell r="N332" t="str">
            <v>RN</v>
          </cell>
          <cell r="O332" t="str">
            <v>P</v>
          </cell>
          <cell r="R332" t="str">
            <v>DIEN</v>
          </cell>
        </row>
        <row r="333">
          <cell r="A333" t="str">
            <v>4500040084600132S016</v>
          </cell>
          <cell r="B333">
            <v>4500040084</v>
          </cell>
          <cell r="C333">
            <v>600132</v>
          </cell>
          <cell r="D333">
            <v>10</v>
          </cell>
          <cell r="E333" t="str">
            <v>PUSE</v>
          </cell>
          <cell r="F333" t="str">
            <v>EMELO</v>
          </cell>
          <cell r="G333" t="str">
            <v>LOCACAO DE EQUIPAMENTOS DE INFORMATICA</v>
          </cell>
          <cell r="H333" t="str">
            <v>TELMA FERNANDES DE MELO</v>
          </cell>
          <cell r="I333">
            <v>2000071</v>
          </cell>
          <cell r="J333" t="str">
            <v>S016</v>
          </cell>
          <cell r="K333" t="str">
            <v>JOSE DE ALMEIDA</v>
          </cell>
          <cell r="L333" t="str">
            <v>S016</v>
          </cell>
          <cell r="M333" t="str">
            <v>MD RN JOSE DE A.CONST LTD</v>
          </cell>
          <cell r="N333" t="str">
            <v>RN</v>
          </cell>
          <cell r="O333" t="str">
            <v>P</v>
          </cell>
          <cell r="R333" t="str">
            <v>DIEN</v>
          </cell>
        </row>
        <row r="334">
          <cell r="A334" t="str">
            <v>4500038696600132S017</v>
          </cell>
          <cell r="B334">
            <v>4500038696</v>
          </cell>
          <cell r="C334">
            <v>600132</v>
          </cell>
          <cell r="D334">
            <v>10</v>
          </cell>
          <cell r="E334" t="str">
            <v>PSER</v>
          </cell>
          <cell r="F334" t="str">
            <v>EMELO</v>
          </cell>
          <cell r="G334" t="str">
            <v>LOCACAO DE EQUIPAMENTOS DE INFORMATICA</v>
          </cell>
          <cell r="H334" t="str">
            <v>TELMA FERNANDES DE MELO</v>
          </cell>
          <cell r="I334">
            <v>2000071</v>
          </cell>
          <cell r="J334" t="str">
            <v>S017</v>
          </cell>
          <cell r="K334" t="str">
            <v>PARQUE AMAZONAS RESIDENCE</v>
          </cell>
          <cell r="L334" t="str">
            <v>S017</v>
          </cell>
          <cell r="M334" t="str">
            <v>MD PE ENS. DAS ONDAS LTDA</v>
          </cell>
          <cell r="N334" t="str">
            <v>PE</v>
          </cell>
          <cell r="O334" t="str">
            <v>P</v>
          </cell>
          <cell r="R334" t="str">
            <v>DIEN</v>
          </cell>
        </row>
        <row r="335">
          <cell r="A335" t="str">
            <v>4500037258600132SA19</v>
          </cell>
          <cell r="B335">
            <v>4500037258</v>
          </cell>
          <cell r="C335">
            <v>600132</v>
          </cell>
          <cell r="D335">
            <v>10</v>
          </cell>
          <cell r="E335" t="str">
            <v>PUSE</v>
          </cell>
          <cell r="F335" t="str">
            <v>EMELO</v>
          </cell>
          <cell r="G335" t="str">
            <v>LOCACAO DE EQUIPAMENTOS DE INFORMATICA</v>
          </cell>
          <cell r="H335" t="str">
            <v>TELMA FERNANDES DE MELO</v>
          </cell>
          <cell r="I335">
            <v>2000071</v>
          </cell>
          <cell r="J335" t="str">
            <v>SA19</v>
          </cell>
          <cell r="K335" t="str">
            <v>SKY PARK</v>
          </cell>
          <cell r="L335" t="str">
            <v>S019</v>
          </cell>
          <cell r="M335" t="str">
            <v>MD PE SHOPPING PARK LTDA</v>
          </cell>
          <cell r="N335" t="str">
            <v>PE</v>
          </cell>
          <cell r="O335" t="str">
            <v>P</v>
          </cell>
          <cell r="R335" t="str">
            <v>DIEN</v>
          </cell>
        </row>
        <row r="336">
          <cell r="A336" t="str">
            <v>4500036925600001S009</v>
          </cell>
          <cell r="B336">
            <v>4500036925</v>
          </cell>
          <cell r="C336">
            <v>600001</v>
          </cell>
          <cell r="D336">
            <v>10</v>
          </cell>
          <cell r="E336" t="str">
            <v>PUSE</v>
          </cell>
          <cell r="F336" t="str">
            <v>EMELO</v>
          </cell>
          <cell r="G336" t="str">
            <v>LOCACAO DE EQUIPAMENTOS LEVES</v>
          </cell>
          <cell r="H336" t="str">
            <v>TELMA FERNANDES DE MELO</v>
          </cell>
          <cell r="I336">
            <v>2000071</v>
          </cell>
          <cell r="J336" t="str">
            <v>S009</v>
          </cell>
          <cell r="K336" t="str">
            <v>BEACH CLASS COLONIAL</v>
          </cell>
          <cell r="L336" t="str">
            <v>S009</v>
          </cell>
          <cell r="M336" t="str">
            <v>MD COLONIAL EMP IMOB LTDA</v>
          </cell>
          <cell r="N336" t="str">
            <v>CE</v>
          </cell>
          <cell r="O336" t="str">
            <v>P</v>
          </cell>
          <cell r="R336" t="str">
            <v>DIEN</v>
          </cell>
        </row>
        <row r="337">
          <cell r="A337" t="str">
            <v>4500036148600132S006</v>
          </cell>
          <cell r="B337">
            <v>4500036148</v>
          </cell>
          <cell r="C337">
            <v>600132</v>
          </cell>
          <cell r="D337">
            <v>10</v>
          </cell>
          <cell r="E337" t="str">
            <v>PUSE</v>
          </cell>
          <cell r="F337" t="str">
            <v>EMELO</v>
          </cell>
          <cell r="G337" t="str">
            <v>LOCACAO DE EQUIPAMENTOS DE INFORMATICA</v>
          </cell>
          <cell r="H337" t="str">
            <v>TELMA FERNANDES DE MELO</v>
          </cell>
          <cell r="I337">
            <v>2000071</v>
          </cell>
          <cell r="J337" t="str">
            <v>S006</v>
          </cell>
          <cell r="K337" t="str">
            <v>ANTONIO MONTENEGRO</v>
          </cell>
          <cell r="L337" t="str">
            <v>S006</v>
          </cell>
          <cell r="M337" t="str">
            <v>MD ENGENHARIA  NATAL LTDA</v>
          </cell>
          <cell r="N337" t="str">
            <v>RN</v>
          </cell>
          <cell r="O337" t="str">
            <v>P</v>
          </cell>
          <cell r="R337" t="str">
            <v>DIEN</v>
          </cell>
        </row>
        <row r="338">
          <cell r="A338" t="str">
            <v>4500035841600132S011</v>
          </cell>
          <cell r="B338">
            <v>4500035841</v>
          </cell>
          <cell r="C338">
            <v>600132</v>
          </cell>
          <cell r="D338">
            <v>10</v>
          </cell>
          <cell r="E338" t="str">
            <v>PUSE</v>
          </cell>
          <cell r="F338" t="str">
            <v>PFERNANDES</v>
          </cell>
          <cell r="G338" t="str">
            <v>LOCACAO DE EQUIPAMENTOS DE INFORMATICA</v>
          </cell>
          <cell r="H338" t="str">
            <v>TELMA FERNANDES DE MELO</v>
          </cell>
          <cell r="I338">
            <v>2000071</v>
          </cell>
          <cell r="J338" t="str">
            <v>S011</v>
          </cell>
          <cell r="K338" t="str">
            <v>SONETO POTENGI</v>
          </cell>
          <cell r="L338" t="str">
            <v>S011</v>
          </cell>
          <cell r="M338" t="str">
            <v>MD RN SONETO POTENGI CONS</v>
          </cell>
          <cell r="N338" t="str">
            <v>RN</v>
          </cell>
          <cell r="O338" t="str">
            <v>P</v>
          </cell>
          <cell r="R338" t="str">
            <v>DIEN</v>
          </cell>
        </row>
        <row r="339">
          <cell r="A339" t="str">
            <v>4500032482600132SE19</v>
          </cell>
          <cell r="B339">
            <v>4500032482</v>
          </cell>
          <cell r="C339">
            <v>600132</v>
          </cell>
          <cell r="D339">
            <v>10</v>
          </cell>
          <cell r="E339" t="str">
            <v>PSER</v>
          </cell>
          <cell r="F339" t="str">
            <v>EMELO</v>
          </cell>
          <cell r="G339" t="str">
            <v>LOCACAO DE EQUIPAMENTOS DE INFORMATICA</v>
          </cell>
          <cell r="H339" t="str">
            <v>TELMA FERNANDES DE MELO</v>
          </cell>
          <cell r="I339">
            <v>2000071</v>
          </cell>
          <cell r="J339" t="str">
            <v>SE19</v>
          </cell>
          <cell r="K339" t="str">
            <v>GRAND PARK</v>
          </cell>
          <cell r="L339" t="str">
            <v>S019</v>
          </cell>
          <cell r="M339" t="str">
            <v>MD PE SHOPPING PARK LTDA</v>
          </cell>
          <cell r="N339" t="str">
            <v>PE</v>
          </cell>
          <cell r="O339" t="str">
            <v>P</v>
          </cell>
          <cell r="R339" t="str">
            <v>DIEN</v>
          </cell>
        </row>
        <row r="340">
          <cell r="A340" t="str">
            <v>4500028299600132SB19</v>
          </cell>
          <cell r="B340">
            <v>4500028299</v>
          </cell>
          <cell r="C340">
            <v>600132</v>
          </cell>
          <cell r="D340">
            <v>10</v>
          </cell>
          <cell r="E340" t="str">
            <v>PSER</v>
          </cell>
          <cell r="F340" t="str">
            <v>EMELO</v>
          </cell>
          <cell r="G340" t="str">
            <v>LOCACAO DE EQUIPAMENTOS DE INFORMATICA</v>
          </cell>
          <cell r="H340" t="str">
            <v>TELMA FERNANDES DE MELO</v>
          </cell>
          <cell r="I340">
            <v>2000071</v>
          </cell>
          <cell r="J340" t="str">
            <v>SB19</v>
          </cell>
          <cell r="K340" t="str">
            <v>SEA PARK</v>
          </cell>
          <cell r="L340" t="str">
            <v>S019</v>
          </cell>
          <cell r="M340" t="str">
            <v>MD PE SHOPPING PARK LTDA</v>
          </cell>
          <cell r="N340" t="str">
            <v>PE</v>
          </cell>
          <cell r="O340" t="str">
            <v>P</v>
          </cell>
          <cell r="R340" t="str">
            <v>DIEN</v>
          </cell>
        </row>
        <row r="341">
          <cell r="A341" t="str">
            <v>4500028066600132S011</v>
          </cell>
          <cell r="B341">
            <v>4500028066</v>
          </cell>
          <cell r="C341">
            <v>600132</v>
          </cell>
          <cell r="D341">
            <v>10</v>
          </cell>
          <cell r="E341" t="str">
            <v>PUSE</v>
          </cell>
          <cell r="F341" t="str">
            <v>AAFERNANDES</v>
          </cell>
          <cell r="G341" t="str">
            <v>LOCACAO DE EQUIPAMENTOS DE INFORMATICA</v>
          </cell>
          <cell r="H341" t="str">
            <v>TELMA FERNANDES DE MELO</v>
          </cell>
          <cell r="I341">
            <v>2000071</v>
          </cell>
          <cell r="J341" t="str">
            <v>S011</v>
          </cell>
          <cell r="K341" t="str">
            <v>SONETO POTENGI</v>
          </cell>
          <cell r="L341" t="str">
            <v>S011</v>
          </cell>
          <cell r="M341" t="str">
            <v>MD RN SONETO POTENGI CONS</v>
          </cell>
          <cell r="N341" t="str">
            <v>RN</v>
          </cell>
          <cell r="O341" t="str">
            <v>P</v>
          </cell>
          <cell r="R341" t="str">
            <v>DIEN</v>
          </cell>
        </row>
        <row r="342">
          <cell r="A342" t="str">
            <v>4500027501600132SC19</v>
          </cell>
          <cell r="B342">
            <v>4500027501</v>
          </cell>
          <cell r="C342">
            <v>600132</v>
          </cell>
          <cell r="D342">
            <v>10</v>
          </cell>
          <cell r="E342" t="str">
            <v>PUSE</v>
          </cell>
          <cell r="F342" t="str">
            <v>EMELO</v>
          </cell>
          <cell r="G342" t="str">
            <v>LOCACAO DE EQUIPAMENTOS DE INFORMATICA</v>
          </cell>
          <cell r="H342" t="str">
            <v>TELMA FERNANDES DE MELO</v>
          </cell>
          <cell r="I342">
            <v>2000071</v>
          </cell>
          <cell r="J342" t="str">
            <v>SC19</v>
          </cell>
          <cell r="K342" t="str">
            <v>SUN PARK</v>
          </cell>
          <cell r="L342" t="str">
            <v>S019</v>
          </cell>
          <cell r="M342" t="str">
            <v>MD PE SHOPPING PARK LTDA</v>
          </cell>
          <cell r="N342" t="str">
            <v>PE</v>
          </cell>
          <cell r="O342" t="str">
            <v>P</v>
          </cell>
          <cell r="R342" t="str">
            <v>DIEN</v>
          </cell>
        </row>
        <row r="343">
          <cell r="A343" t="str">
            <v>4500027137600001S009</v>
          </cell>
          <cell r="B343">
            <v>4500027137</v>
          </cell>
          <cell r="C343">
            <v>600001</v>
          </cell>
          <cell r="D343">
            <v>10</v>
          </cell>
          <cell r="E343" t="str">
            <v>PSER</v>
          </cell>
          <cell r="F343" t="str">
            <v>MTOLIVEIRA</v>
          </cell>
          <cell r="G343" t="str">
            <v>LOCACAO DE EQUIPAMENTOS LEVES</v>
          </cell>
          <cell r="H343" t="str">
            <v>TELMA FERNANDES DE MELO</v>
          </cell>
          <cell r="I343">
            <v>2000071</v>
          </cell>
          <cell r="J343" t="str">
            <v>S009</v>
          </cell>
          <cell r="K343" t="str">
            <v>BEACH CLASS COLONIAL</v>
          </cell>
          <cell r="L343" t="str">
            <v>S009</v>
          </cell>
          <cell r="M343" t="str">
            <v>MD COLONIAL EMP IMOB LTDA</v>
          </cell>
          <cell r="N343" t="str">
            <v>CE</v>
          </cell>
          <cell r="O343" t="str">
            <v>P</v>
          </cell>
          <cell r="R343" t="str">
            <v>DIEN</v>
          </cell>
        </row>
        <row r="344">
          <cell r="A344" t="str">
            <v>4500026738600132SA19</v>
          </cell>
          <cell r="B344">
            <v>4500026738</v>
          </cell>
          <cell r="C344">
            <v>600132</v>
          </cell>
          <cell r="D344">
            <v>10</v>
          </cell>
          <cell r="E344" t="str">
            <v>PSER</v>
          </cell>
          <cell r="F344" t="str">
            <v>EMELO</v>
          </cell>
          <cell r="G344" t="str">
            <v>LOCACAO DE EQUIPAMENTOS DE INFORMATICA</v>
          </cell>
          <cell r="H344" t="str">
            <v>TELMA FERNANDES DE MELO</v>
          </cell>
          <cell r="I344">
            <v>2000071</v>
          </cell>
          <cell r="J344" t="str">
            <v>SA19</v>
          </cell>
          <cell r="K344" t="str">
            <v>SKY PARK</v>
          </cell>
          <cell r="L344" t="str">
            <v>S019</v>
          </cell>
          <cell r="M344" t="str">
            <v>MD PE SHOPPING PARK LTDA</v>
          </cell>
          <cell r="N344" t="str">
            <v>PE</v>
          </cell>
          <cell r="O344" t="str">
            <v>P</v>
          </cell>
          <cell r="R344" t="str">
            <v>DIEN</v>
          </cell>
        </row>
        <row r="345">
          <cell r="A345" t="str">
            <v>4500023490600132S011</v>
          </cell>
          <cell r="B345">
            <v>4500023490</v>
          </cell>
          <cell r="C345">
            <v>600132</v>
          </cell>
          <cell r="D345">
            <v>10</v>
          </cell>
          <cell r="E345" t="str">
            <v>PSER</v>
          </cell>
          <cell r="F345" t="str">
            <v>PFERNANDES</v>
          </cell>
          <cell r="G345" t="str">
            <v>LOCACAO DE EQUIPAMENTOS DE INFORMATICA</v>
          </cell>
          <cell r="H345" t="str">
            <v>TELMA FERNANDES DE MELO</v>
          </cell>
          <cell r="I345">
            <v>2000071</v>
          </cell>
          <cell r="J345" t="str">
            <v>S011</v>
          </cell>
          <cell r="K345" t="str">
            <v>SONETO POTENGI</v>
          </cell>
          <cell r="L345" t="str">
            <v>S011</v>
          </cell>
          <cell r="M345" t="str">
            <v>MD RN SONETO POTENGI CONS</v>
          </cell>
          <cell r="N345" t="str">
            <v>RN</v>
          </cell>
          <cell r="O345" t="str">
            <v>P</v>
          </cell>
          <cell r="R345" t="str">
            <v>DIEN</v>
          </cell>
        </row>
        <row r="346">
          <cell r="A346" t="str">
            <v>4500020128600132S018</v>
          </cell>
          <cell r="B346">
            <v>4500020128</v>
          </cell>
          <cell r="C346">
            <v>600132</v>
          </cell>
          <cell r="D346">
            <v>10</v>
          </cell>
          <cell r="E346" t="str">
            <v>PSER</v>
          </cell>
          <cell r="F346" t="str">
            <v>AMSANTOS</v>
          </cell>
          <cell r="G346" t="str">
            <v>LOCACAO DE EQUIPAMENTOS DE INFORMATICA</v>
          </cell>
          <cell r="H346" t="str">
            <v>TELMA FERNANDES DE MELO</v>
          </cell>
          <cell r="I346">
            <v>2000071</v>
          </cell>
          <cell r="J346" t="str">
            <v>S018</v>
          </cell>
          <cell r="K346" t="str">
            <v>PARQUE MADALENA</v>
          </cell>
          <cell r="L346" t="str">
            <v>S018</v>
          </cell>
          <cell r="M346" t="str">
            <v>MD PE MADALENA LTDA</v>
          </cell>
          <cell r="N346" t="str">
            <v>PE</v>
          </cell>
          <cell r="O346" t="str">
            <v>P</v>
          </cell>
          <cell r="R346" t="str">
            <v>DIEN</v>
          </cell>
        </row>
        <row r="347">
          <cell r="A347" t="str">
            <v>4500017993600132S006</v>
          </cell>
          <cell r="B347">
            <v>4500017993</v>
          </cell>
          <cell r="C347">
            <v>600132</v>
          </cell>
          <cell r="D347">
            <v>10</v>
          </cell>
          <cell r="E347" t="str">
            <v>PSER</v>
          </cell>
          <cell r="F347" t="str">
            <v>ASILVA</v>
          </cell>
          <cell r="G347" t="str">
            <v>LOCACAO DE EQUIPAMENTOS DE INFORMATICA</v>
          </cell>
          <cell r="H347" t="str">
            <v>TELMA FERNANDES DE MELO</v>
          </cell>
          <cell r="I347">
            <v>2000071</v>
          </cell>
          <cell r="J347" t="str">
            <v>S006</v>
          </cell>
          <cell r="K347" t="str">
            <v>ANTONIO MONTENEGRO</v>
          </cell>
          <cell r="L347" t="str">
            <v>S006</v>
          </cell>
          <cell r="M347" t="str">
            <v>MD ENGENHARIA  NATAL LTDA</v>
          </cell>
          <cell r="N347" t="str">
            <v>RN</v>
          </cell>
          <cell r="O347" t="str">
            <v>P</v>
          </cell>
          <cell r="R347" t="str">
            <v>DIEN</v>
          </cell>
        </row>
        <row r="348">
          <cell r="A348" t="str">
            <v>4500017724600132S016</v>
          </cell>
          <cell r="B348">
            <v>4500017724</v>
          </cell>
          <cell r="C348">
            <v>600132</v>
          </cell>
          <cell r="D348">
            <v>10</v>
          </cell>
          <cell r="E348" t="str">
            <v>PSER</v>
          </cell>
          <cell r="F348" t="str">
            <v>ASILVA</v>
          </cell>
          <cell r="G348" t="str">
            <v>LOCACAO DE EQUIPAMENTOS DE INFORMATICA</v>
          </cell>
          <cell r="H348" t="str">
            <v>TELMA FERNANDES DE MELO</v>
          </cell>
          <cell r="I348">
            <v>2000071</v>
          </cell>
          <cell r="J348" t="str">
            <v>S016</v>
          </cell>
          <cell r="K348" t="str">
            <v>JOSE DE ALMEIDA</v>
          </cell>
          <cell r="L348" t="str">
            <v>S016</v>
          </cell>
          <cell r="M348" t="str">
            <v>MD RN JOSE DE A.CONST LTD</v>
          </cell>
          <cell r="N348" t="str">
            <v>RN</v>
          </cell>
          <cell r="O348" t="str">
            <v>P</v>
          </cell>
          <cell r="R348" t="str">
            <v>DIEN</v>
          </cell>
        </row>
        <row r="349">
          <cell r="A349" t="str">
            <v>4500017665600001S010</v>
          </cell>
          <cell r="B349">
            <v>4500017665</v>
          </cell>
          <cell r="C349">
            <v>600001</v>
          </cell>
          <cell r="D349">
            <v>10</v>
          </cell>
          <cell r="E349" t="str">
            <v>PSER</v>
          </cell>
          <cell r="F349" t="str">
            <v>JRIBEIRO</v>
          </cell>
          <cell r="G349" t="str">
            <v>LOCACAO DE EQUIPAMENTOS LEVES</v>
          </cell>
          <cell r="H349" t="str">
            <v>TELMA FERNANDES DE MELO</v>
          </cell>
          <cell r="I349">
            <v>2000071</v>
          </cell>
          <cell r="J349" t="str">
            <v>S010</v>
          </cell>
          <cell r="K349" t="str">
            <v>BEACH CLASS EXECUTIVE</v>
          </cell>
          <cell r="L349" t="str">
            <v>S010</v>
          </cell>
          <cell r="M349" t="str">
            <v>MD PE BEACH CLASS EXECUT.</v>
          </cell>
          <cell r="N349" t="str">
            <v>PE</v>
          </cell>
          <cell r="O349" t="str">
            <v>P</v>
          </cell>
          <cell r="R349" t="str">
            <v>DIEN</v>
          </cell>
        </row>
        <row r="350">
          <cell r="A350" t="str">
            <v>4500017381600132SE19</v>
          </cell>
          <cell r="B350">
            <v>4500017381</v>
          </cell>
          <cell r="C350">
            <v>600132</v>
          </cell>
          <cell r="D350">
            <v>10</v>
          </cell>
          <cell r="E350" t="str">
            <v>PSER</v>
          </cell>
          <cell r="F350" t="str">
            <v>EMELO</v>
          </cell>
          <cell r="G350" t="str">
            <v>LOCACAO DE EQUIPAMENTOS DE INFORMATICA</v>
          </cell>
          <cell r="H350" t="str">
            <v>TELMA FERNANDES DE MELO</v>
          </cell>
          <cell r="I350">
            <v>2000071</v>
          </cell>
          <cell r="J350" t="str">
            <v>SE19</v>
          </cell>
          <cell r="K350" t="str">
            <v>GRAND PARK</v>
          </cell>
          <cell r="L350" t="str">
            <v>S019</v>
          </cell>
          <cell r="M350" t="str">
            <v>MD PE SHOPPING PARK LTDA</v>
          </cell>
          <cell r="N350" t="str">
            <v>PE</v>
          </cell>
          <cell r="O350" t="str">
            <v>P</v>
          </cell>
          <cell r="R350" t="str">
            <v>DIEN</v>
          </cell>
        </row>
        <row r="351">
          <cell r="A351" t="str">
            <v>4500017129600132S017</v>
          </cell>
          <cell r="B351">
            <v>4500017129</v>
          </cell>
          <cell r="C351">
            <v>600132</v>
          </cell>
          <cell r="D351">
            <v>10</v>
          </cell>
          <cell r="E351" t="str">
            <v>PSER</v>
          </cell>
          <cell r="F351" t="str">
            <v>EMELO</v>
          </cell>
          <cell r="G351" t="str">
            <v>LOCACAO DE EQUIPAMENTOS DE INFORMATICA</v>
          </cell>
          <cell r="H351" t="str">
            <v>TELMA FERNANDES DE MELO</v>
          </cell>
          <cell r="I351">
            <v>2000071</v>
          </cell>
          <cell r="J351" t="str">
            <v>S017</v>
          </cell>
          <cell r="K351" t="str">
            <v>PARQUE AMAZONAS RESIDENCE</v>
          </cell>
          <cell r="L351" t="str">
            <v>S017</v>
          </cell>
          <cell r="M351" t="str">
            <v>MD PE ENS. DAS ONDAS LTDA</v>
          </cell>
          <cell r="N351" t="str">
            <v>PE</v>
          </cell>
          <cell r="O351" t="str">
            <v>P</v>
          </cell>
          <cell r="R351" t="str">
            <v>DIEN</v>
          </cell>
        </row>
        <row r="352">
          <cell r="A352" t="str">
            <v>4500016787600132SC19</v>
          </cell>
          <cell r="B352">
            <v>4500016787</v>
          </cell>
          <cell r="C352">
            <v>600132</v>
          </cell>
          <cell r="D352">
            <v>10</v>
          </cell>
          <cell r="E352" t="str">
            <v>PSER</v>
          </cell>
          <cell r="F352" t="str">
            <v>HLIMA</v>
          </cell>
          <cell r="G352" t="str">
            <v>LOCACAO DE EQUIPAMENTOS DE INFORMATICA</v>
          </cell>
          <cell r="H352" t="str">
            <v>TELMA FERNANDES DE MELO</v>
          </cell>
          <cell r="I352">
            <v>2000071</v>
          </cell>
          <cell r="J352" t="str">
            <v>SC19</v>
          </cell>
          <cell r="K352" t="str">
            <v>SUN PARK</v>
          </cell>
          <cell r="L352" t="str">
            <v>S019</v>
          </cell>
          <cell r="M352" t="str">
            <v>MD PE SHOPPING PARK LTDA</v>
          </cell>
          <cell r="N352" t="str">
            <v>PE</v>
          </cell>
          <cell r="O352" t="str">
            <v>P</v>
          </cell>
          <cell r="R352" t="str">
            <v>DIEN</v>
          </cell>
        </row>
        <row r="353">
          <cell r="A353" t="str">
            <v>4500016784600132S018</v>
          </cell>
          <cell r="B353">
            <v>4500016784</v>
          </cell>
          <cell r="C353">
            <v>600132</v>
          </cell>
          <cell r="D353">
            <v>10</v>
          </cell>
          <cell r="E353" t="str">
            <v>PSER</v>
          </cell>
          <cell r="F353" t="str">
            <v>AMSANTOS</v>
          </cell>
          <cell r="G353" t="str">
            <v>LOCACAO DE EQUIPAMENTOS DE INFORMATICA</v>
          </cell>
          <cell r="H353" t="str">
            <v>TELMA FERNANDES DE MELO</v>
          </cell>
          <cell r="I353">
            <v>2000071</v>
          </cell>
          <cell r="J353" t="str">
            <v>S018</v>
          </cell>
          <cell r="K353" t="str">
            <v>PARQUE MADALENA</v>
          </cell>
          <cell r="L353" t="str">
            <v>S018</v>
          </cell>
          <cell r="M353" t="str">
            <v>MD PE MADALENA LTDA</v>
          </cell>
          <cell r="N353" t="str">
            <v>PE</v>
          </cell>
          <cell r="O353" t="str">
            <v>P</v>
          </cell>
          <cell r="R353" t="str">
            <v>DIEN</v>
          </cell>
        </row>
        <row r="354">
          <cell r="A354" t="str">
            <v>4500016356600132S016</v>
          </cell>
          <cell r="B354">
            <v>4500016356</v>
          </cell>
          <cell r="C354">
            <v>600132</v>
          </cell>
          <cell r="D354">
            <v>10</v>
          </cell>
          <cell r="E354" t="str">
            <v>PSER</v>
          </cell>
          <cell r="F354" t="str">
            <v>ASILVA</v>
          </cell>
          <cell r="G354" t="str">
            <v>LOCACAO DE EQUIPAMENTOS DE INFORMATICA</v>
          </cell>
          <cell r="H354" t="str">
            <v>TELMA FERNANDES DE MELO</v>
          </cell>
          <cell r="I354">
            <v>2000071</v>
          </cell>
          <cell r="J354" t="str">
            <v>S016</v>
          </cell>
          <cell r="K354" t="str">
            <v>JOSE DE ALMEIDA</v>
          </cell>
          <cell r="L354" t="str">
            <v>S016</v>
          </cell>
          <cell r="M354" t="str">
            <v>MD RN JOSE DE A.CONST LTD</v>
          </cell>
          <cell r="N354" t="str">
            <v>RN</v>
          </cell>
          <cell r="O354" t="str">
            <v>P</v>
          </cell>
          <cell r="R354" t="str">
            <v>DIEN</v>
          </cell>
        </row>
        <row r="355">
          <cell r="A355" t="str">
            <v>4500014016600001S011</v>
          </cell>
          <cell r="B355">
            <v>4500014016</v>
          </cell>
          <cell r="C355">
            <v>600001</v>
          </cell>
          <cell r="D355">
            <v>10</v>
          </cell>
          <cell r="E355" t="str">
            <v>PSER</v>
          </cell>
          <cell r="F355" t="str">
            <v>PFERNANDES</v>
          </cell>
          <cell r="G355" t="str">
            <v>LOCACAO DE EQUIPAMENTOS LEVES</v>
          </cell>
          <cell r="H355" t="str">
            <v>TELMA FERNANDES DE MELO</v>
          </cell>
          <cell r="I355">
            <v>2000071</v>
          </cell>
          <cell r="J355" t="str">
            <v>S011</v>
          </cell>
          <cell r="K355" t="str">
            <v>SONETO POTENGI</v>
          </cell>
          <cell r="L355" t="str">
            <v>S011</v>
          </cell>
          <cell r="M355" t="str">
            <v>MD RN SONETO POTENGI CONS</v>
          </cell>
          <cell r="N355" t="str">
            <v>RN</v>
          </cell>
          <cell r="O355" t="str">
            <v>P</v>
          </cell>
          <cell r="R355" t="str">
            <v>DIEN</v>
          </cell>
        </row>
        <row r="356">
          <cell r="A356" t="str">
            <v>4500011889600001S010</v>
          </cell>
          <cell r="B356">
            <v>4500011889</v>
          </cell>
          <cell r="C356">
            <v>600001</v>
          </cell>
          <cell r="D356">
            <v>10</v>
          </cell>
          <cell r="E356" t="str">
            <v>PSER</v>
          </cell>
          <cell r="F356" t="str">
            <v>HLIMA</v>
          </cell>
          <cell r="G356" t="str">
            <v>LOCACAO DE EQUIPAMENTOS LEVES</v>
          </cell>
          <cell r="H356" t="str">
            <v>TELMA FERNANDES DE MELO</v>
          </cell>
          <cell r="I356">
            <v>2000071</v>
          </cell>
          <cell r="J356" t="str">
            <v>S010</v>
          </cell>
          <cell r="K356" t="str">
            <v>BEACH CLASS EXECUTIVE</v>
          </cell>
          <cell r="L356" t="str">
            <v>S010</v>
          </cell>
          <cell r="M356" t="str">
            <v>MD PE BEACH CLASS EXECUT.</v>
          </cell>
          <cell r="N356" t="str">
            <v>PE</v>
          </cell>
          <cell r="O356" t="str">
            <v>P</v>
          </cell>
          <cell r="R356" t="str">
            <v>DIEN</v>
          </cell>
        </row>
        <row r="357">
          <cell r="A357" t="str">
            <v>4500010691600001S009</v>
          </cell>
          <cell r="B357">
            <v>4500010691</v>
          </cell>
          <cell r="C357">
            <v>600001</v>
          </cell>
          <cell r="D357">
            <v>10</v>
          </cell>
          <cell r="E357" t="str">
            <v>PSER</v>
          </cell>
          <cell r="F357" t="str">
            <v>HLIMA</v>
          </cell>
          <cell r="G357" t="str">
            <v>LOCACAO DE EQUIPAMENTOS LEVES</v>
          </cell>
          <cell r="H357" t="str">
            <v>TELMA FERNANDES DE MELO</v>
          </cell>
          <cell r="I357">
            <v>2000071</v>
          </cell>
          <cell r="J357" t="str">
            <v>S009</v>
          </cell>
          <cell r="K357" t="str">
            <v>BEACH CLASS COLONIAL</v>
          </cell>
          <cell r="L357" t="str">
            <v>S009</v>
          </cell>
          <cell r="M357" t="str">
            <v>MD COLONIAL EMP IMOB LTDA</v>
          </cell>
          <cell r="N357" t="str">
            <v>CE</v>
          </cell>
          <cell r="O357" t="str">
            <v>P</v>
          </cell>
          <cell r="R357" t="str">
            <v>DIEN</v>
          </cell>
        </row>
        <row r="358">
          <cell r="A358" t="str">
            <v>4500010258600132SA19</v>
          </cell>
          <cell r="B358">
            <v>4500010258</v>
          </cell>
          <cell r="C358">
            <v>600132</v>
          </cell>
          <cell r="D358">
            <v>10</v>
          </cell>
          <cell r="E358" t="str">
            <v>PSER</v>
          </cell>
          <cell r="F358" t="str">
            <v>HLIMA</v>
          </cell>
          <cell r="G358" t="str">
            <v>LOCACAO DE EQUIPAMENTOS DE INFORMATICA</v>
          </cell>
          <cell r="H358" t="str">
            <v>TELMA FERNANDES DE MELO</v>
          </cell>
          <cell r="I358">
            <v>2000071</v>
          </cell>
          <cell r="J358" t="str">
            <v>SA19</v>
          </cell>
          <cell r="K358" t="str">
            <v>SKY PARK</v>
          </cell>
          <cell r="L358" t="str">
            <v>S019</v>
          </cell>
          <cell r="M358" t="str">
            <v>MD PE SHOPPING PARK LTDA</v>
          </cell>
          <cell r="N358" t="str">
            <v>PE</v>
          </cell>
          <cell r="O358" t="str">
            <v>P</v>
          </cell>
          <cell r="R358" t="str">
            <v>DIEN</v>
          </cell>
        </row>
        <row r="359">
          <cell r="A359" t="str">
            <v>4500010174600001S009</v>
          </cell>
          <cell r="B359">
            <v>4500010174</v>
          </cell>
          <cell r="C359">
            <v>600001</v>
          </cell>
          <cell r="D359">
            <v>10</v>
          </cell>
          <cell r="E359" t="str">
            <v>PSER</v>
          </cell>
          <cell r="F359" t="str">
            <v>MTOLIVEIRA</v>
          </cell>
          <cell r="G359" t="str">
            <v>LOCACAO DE EQUIPAMENTOS LEVES</v>
          </cell>
          <cell r="H359" t="str">
            <v>TELMA FERNANDES DE MELO</v>
          </cell>
          <cell r="I359">
            <v>2000071</v>
          </cell>
          <cell r="J359" t="str">
            <v>S009</v>
          </cell>
          <cell r="K359" t="str">
            <v>BEACH CLASS COLONIAL</v>
          </cell>
          <cell r="L359" t="str">
            <v>S009</v>
          </cell>
          <cell r="M359" t="str">
            <v>MD COLONIAL EMP IMOB LTDA</v>
          </cell>
          <cell r="N359" t="str">
            <v>CE</v>
          </cell>
          <cell r="O359" t="str">
            <v>P</v>
          </cell>
          <cell r="R359" t="str">
            <v>DIEN</v>
          </cell>
        </row>
        <row r="360">
          <cell r="A360" t="str">
            <v>4500009965600132S006</v>
          </cell>
          <cell r="B360">
            <v>4500009965</v>
          </cell>
          <cell r="C360">
            <v>600132</v>
          </cell>
          <cell r="D360">
            <v>10</v>
          </cell>
          <cell r="E360" t="str">
            <v>PSER</v>
          </cell>
          <cell r="F360" t="str">
            <v>ALEITE</v>
          </cell>
          <cell r="G360" t="str">
            <v>LOCACAO DE EQUIPAMENTOS DE INFORMATICA</v>
          </cell>
          <cell r="H360" t="str">
            <v>TELMA FERNANDES DE MELO</v>
          </cell>
          <cell r="I360">
            <v>2000071</v>
          </cell>
          <cell r="J360" t="str">
            <v>S006</v>
          </cell>
          <cell r="K360" t="str">
            <v>ANTONIO MONTENEGRO</v>
          </cell>
          <cell r="L360" t="str">
            <v>S006</v>
          </cell>
          <cell r="M360" t="str">
            <v>MD ENGENHARIA  NATAL LTDA</v>
          </cell>
          <cell r="N360" t="str">
            <v>RN</v>
          </cell>
          <cell r="O360" t="str">
            <v>P</v>
          </cell>
          <cell r="R360" t="str">
            <v>DIEN</v>
          </cell>
        </row>
        <row r="361">
          <cell r="A361" t="str">
            <v>4500009571600132SB19</v>
          </cell>
          <cell r="B361">
            <v>4500009571</v>
          </cell>
          <cell r="C361">
            <v>600132</v>
          </cell>
          <cell r="D361">
            <v>10</v>
          </cell>
          <cell r="E361" t="str">
            <v>PSER</v>
          </cell>
          <cell r="F361" t="str">
            <v>HLIMA</v>
          </cell>
          <cell r="G361" t="str">
            <v>LOCACAO DE EQUIPAMENTOS DE INFORMATICA</v>
          </cell>
          <cell r="H361" t="str">
            <v>TELMA FERNANDES DE MELO</v>
          </cell>
          <cell r="I361">
            <v>2000071</v>
          </cell>
          <cell r="J361" t="str">
            <v>SB19</v>
          </cell>
          <cell r="K361" t="str">
            <v>SEA PARK</v>
          </cell>
          <cell r="L361" t="str">
            <v>S019</v>
          </cell>
          <cell r="M361" t="str">
            <v>MD PE SHOPPING PARK LTDA</v>
          </cell>
          <cell r="N361" t="str">
            <v>PE</v>
          </cell>
          <cell r="O361" t="str">
            <v>P</v>
          </cell>
          <cell r="R361" t="str">
            <v>DIEN</v>
          </cell>
        </row>
        <row r="362">
          <cell r="A362" t="str">
            <v>4500009336600132S018</v>
          </cell>
          <cell r="B362">
            <v>4500009336</v>
          </cell>
          <cell r="C362">
            <v>600132</v>
          </cell>
          <cell r="D362">
            <v>10</v>
          </cell>
          <cell r="E362" t="str">
            <v>PSER</v>
          </cell>
          <cell r="F362" t="str">
            <v>AMSANTOS</v>
          </cell>
          <cell r="G362" t="str">
            <v>LOCACAO DE EQUIPAMENTOS DE INFORMATICA</v>
          </cell>
          <cell r="H362" t="str">
            <v>TELMA FERNANDES DE MELO</v>
          </cell>
          <cell r="I362">
            <v>2000071</v>
          </cell>
          <cell r="J362" t="str">
            <v>S018</v>
          </cell>
          <cell r="K362" t="str">
            <v>PARQUE MADALENA</v>
          </cell>
          <cell r="L362" t="str">
            <v>S018</v>
          </cell>
          <cell r="M362" t="str">
            <v>MD PE MADALENA LTDA</v>
          </cell>
          <cell r="N362" t="str">
            <v>PE</v>
          </cell>
          <cell r="O362" t="str">
            <v>P</v>
          </cell>
          <cell r="R362" t="str">
            <v>DIEN</v>
          </cell>
        </row>
        <row r="363">
          <cell r="A363" t="str">
            <v>4500008630600132S017</v>
          </cell>
          <cell r="B363">
            <v>4500008630</v>
          </cell>
          <cell r="C363">
            <v>600132</v>
          </cell>
          <cell r="D363">
            <v>10</v>
          </cell>
          <cell r="E363" t="str">
            <v>PSER</v>
          </cell>
          <cell r="F363" t="str">
            <v>HLIMA</v>
          </cell>
          <cell r="G363" t="str">
            <v>LOCACAO DE EQUIPAMENTOS DE INFORMATICA</v>
          </cell>
          <cell r="H363" t="str">
            <v>TELMA FERNANDES DE MELO</v>
          </cell>
          <cell r="I363">
            <v>2000071</v>
          </cell>
          <cell r="J363" t="str">
            <v>S017</v>
          </cell>
          <cell r="K363" t="str">
            <v>PARQUE AMAZONAS RESIDENCE</v>
          </cell>
          <cell r="L363" t="str">
            <v>S017</v>
          </cell>
          <cell r="M363" t="str">
            <v>MD PE ENS. DAS ONDAS LTDA</v>
          </cell>
          <cell r="N363" t="str">
            <v>PE</v>
          </cell>
          <cell r="O363" t="str">
            <v>P</v>
          </cell>
          <cell r="R363" t="str">
            <v>DIEN</v>
          </cell>
        </row>
        <row r="364">
          <cell r="A364" t="str">
            <v>4500007527500741S001</v>
          </cell>
          <cell r="B364">
            <v>4500007527</v>
          </cell>
          <cell r="C364">
            <v>500741</v>
          </cell>
          <cell r="D364">
            <v>10</v>
          </cell>
          <cell r="E364" t="str">
            <v>PSER</v>
          </cell>
          <cell r="F364" t="str">
            <v>GLIMA</v>
          </cell>
          <cell r="G364" t="str">
            <v>LOCAÇÃO COMPUTADOR</v>
          </cell>
          <cell r="H364" t="str">
            <v>TELMA FERNANDES DE MELO</v>
          </cell>
          <cell r="I364">
            <v>2000071</v>
          </cell>
          <cell r="J364" t="str">
            <v>S001</v>
          </cell>
          <cell r="K364" t="str">
            <v>BEACH CLASS CONSELHEIRO RESIDE</v>
          </cell>
          <cell r="L364" t="str">
            <v>S001</v>
          </cell>
          <cell r="M364" t="str">
            <v>BEACH CLASS CONS.  RESID.</v>
          </cell>
          <cell r="N364" t="str">
            <v>PE</v>
          </cell>
          <cell r="O364" t="str">
            <v>P</v>
          </cell>
          <cell r="R364" t="str">
            <v>HIBE</v>
          </cell>
        </row>
        <row r="365">
          <cell r="A365" t="str">
            <v>4500006401600132S016</v>
          </cell>
          <cell r="B365">
            <v>4500006401</v>
          </cell>
          <cell r="C365">
            <v>600132</v>
          </cell>
          <cell r="D365">
            <v>10</v>
          </cell>
          <cell r="E365" t="str">
            <v>PSER</v>
          </cell>
          <cell r="F365" t="str">
            <v>ASILVA</v>
          </cell>
          <cell r="G365" t="str">
            <v>LOCACAO DE EQUIPAMENTOS DE INFORMATICA</v>
          </cell>
          <cell r="H365" t="str">
            <v>TELMA FERNANDES DE MELO</v>
          </cell>
          <cell r="I365">
            <v>2000071</v>
          </cell>
          <cell r="J365" t="str">
            <v>S016</v>
          </cell>
          <cell r="K365" t="str">
            <v>JOSE DE ALMEIDA</v>
          </cell>
          <cell r="L365" t="str">
            <v>S016</v>
          </cell>
          <cell r="M365" t="str">
            <v>MD RN JOSE DE A.CONST LTD</v>
          </cell>
          <cell r="N365" t="str">
            <v>RN</v>
          </cell>
          <cell r="O365" t="str">
            <v>P</v>
          </cell>
          <cell r="R365" t="str">
            <v>DIEN</v>
          </cell>
        </row>
        <row r="366">
          <cell r="A366" t="str">
            <v>4500004138600001S010</v>
          </cell>
          <cell r="B366">
            <v>4500004138</v>
          </cell>
          <cell r="C366">
            <v>600001</v>
          </cell>
          <cell r="D366">
            <v>10</v>
          </cell>
          <cell r="E366" t="str">
            <v>PSER</v>
          </cell>
          <cell r="F366" t="str">
            <v>AMSANTOS</v>
          </cell>
          <cell r="G366" t="str">
            <v>LOCACAO DE EQUIPAMENTOS LEVES</v>
          </cell>
          <cell r="H366" t="str">
            <v>TELMA FERNANDES DE MELO</v>
          </cell>
          <cell r="I366">
            <v>2000071</v>
          </cell>
          <cell r="J366" t="str">
            <v>S010</v>
          </cell>
          <cell r="K366" t="str">
            <v>BEACH CLASS EXECUTIVE</v>
          </cell>
          <cell r="L366" t="str">
            <v>S010</v>
          </cell>
          <cell r="M366" t="str">
            <v>MD PE BEACH CLASS EXECUT.</v>
          </cell>
          <cell r="N366" t="str">
            <v>PE</v>
          </cell>
          <cell r="O366" t="str">
            <v>P</v>
          </cell>
          <cell r="R366" t="str">
            <v>DIEN</v>
          </cell>
        </row>
        <row r="367">
          <cell r="A367" t="str">
            <v>4500004014600001S009</v>
          </cell>
          <cell r="B367">
            <v>4500004014</v>
          </cell>
          <cell r="C367">
            <v>600001</v>
          </cell>
          <cell r="D367">
            <v>10</v>
          </cell>
          <cell r="E367" t="str">
            <v>PSER</v>
          </cell>
          <cell r="F367" t="str">
            <v>HLIMA</v>
          </cell>
          <cell r="G367" t="str">
            <v>LOCACAO DE EQUIPAMENTOS LEVES</v>
          </cell>
          <cell r="H367" t="str">
            <v>TELMA FERNANDES DE MELO</v>
          </cell>
          <cell r="I367">
            <v>2000071</v>
          </cell>
          <cell r="J367" t="str">
            <v>S009</v>
          </cell>
          <cell r="K367" t="str">
            <v>BEACH CLASS COLONIAL</v>
          </cell>
          <cell r="L367" t="str">
            <v>S009</v>
          </cell>
          <cell r="M367" t="str">
            <v>MD COLONIAL EMP IMOB LTDA</v>
          </cell>
          <cell r="N367" t="str">
            <v>CE</v>
          </cell>
          <cell r="O367" t="str">
            <v>P</v>
          </cell>
          <cell r="R367" t="str">
            <v>DIEN</v>
          </cell>
        </row>
        <row r="368">
          <cell r="A368" t="str">
            <v>4500003950600001S011</v>
          </cell>
          <cell r="B368">
            <v>4500003950</v>
          </cell>
          <cell r="C368">
            <v>600001</v>
          </cell>
          <cell r="D368">
            <v>10</v>
          </cell>
          <cell r="E368" t="str">
            <v>PSER</v>
          </cell>
          <cell r="F368" t="str">
            <v>HLIMA</v>
          </cell>
          <cell r="G368" t="str">
            <v>LOCACAO DE EQUIPAMENTOS LEVES</v>
          </cell>
          <cell r="H368" t="str">
            <v>TELMA FERNANDES DE MELO</v>
          </cell>
          <cell r="I368">
            <v>2000071</v>
          </cell>
          <cell r="J368" t="str">
            <v>S011</v>
          </cell>
          <cell r="K368" t="str">
            <v>SONETO POTENGI</v>
          </cell>
          <cell r="L368" t="str">
            <v>S011</v>
          </cell>
          <cell r="M368" t="str">
            <v>MD RN SONETO POTENGI CONS</v>
          </cell>
          <cell r="N368" t="str">
            <v>RN</v>
          </cell>
          <cell r="O368" t="str">
            <v>P</v>
          </cell>
          <cell r="R368" t="str">
            <v>DIEN</v>
          </cell>
        </row>
        <row r="369">
          <cell r="A369" t="str">
            <v>4500003707600132SE19</v>
          </cell>
          <cell r="B369">
            <v>4500003707</v>
          </cell>
          <cell r="C369">
            <v>600132</v>
          </cell>
          <cell r="D369">
            <v>10</v>
          </cell>
          <cell r="E369" t="str">
            <v>PSER</v>
          </cell>
          <cell r="F369" t="str">
            <v>ALEITE</v>
          </cell>
          <cell r="G369" t="str">
            <v>LOCACAO DE EQUIPAMENTOS DE INFORMATICA</v>
          </cell>
          <cell r="H369" t="str">
            <v>TELMA FERNANDES DE MELO</v>
          </cell>
          <cell r="I369">
            <v>2000071</v>
          </cell>
          <cell r="J369" t="str">
            <v>SE19</v>
          </cell>
          <cell r="K369" t="str">
            <v>GRAND PARK</v>
          </cell>
          <cell r="L369" t="str">
            <v>S019</v>
          </cell>
          <cell r="M369" t="str">
            <v>MD PE SHOPPING PARK LTDA</v>
          </cell>
          <cell r="N369" t="str">
            <v>PE</v>
          </cell>
          <cell r="O369" t="str">
            <v>P</v>
          </cell>
          <cell r="R369" t="str">
            <v>DIEN</v>
          </cell>
        </row>
        <row r="370">
          <cell r="A370" t="str">
            <v>4500003593600132SD19</v>
          </cell>
          <cell r="B370">
            <v>4500003593</v>
          </cell>
          <cell r="C370">
            <v>600132</v>
          </cell>
          <cell r="D370">
            <v>10</v>
          </cell>
          <cell r="E370" t="str">
            <v>PSER</v>
          </cell>
          <cell r="F370" t="str">
            <v>ILIRA</v>
          </cell>
          <cell r="G370" t="str">
            <v>LOCACAO DE EQUIPAMENTOS DE INFORMATICA</v>
          </cell>
          <cell r="H370" t="str">
            <v>TELMA FERNANDES DE MELO</v>
          </cell>
          <cell r="I370">
            <v>2000071</v>
          </cell>
          <cell r="J370" t="str">
            <v>SD19</v>
          </cell>
          <cell r="K370" t="str">
            <v>GREEN PARK</v>
          </cell>
          <cell r="L370" t="str">
            <v>S019</v>
          </cell>
          <cell r="M370" t="str">
            <v>MD PE SHOPPING PARK LTDA</v>
          </cell>
          <cell r="N370" t="str">
            <v>PE</v>
          </cell>
          <cell r="O370" t="str">
            <v>P</v>
          </cell>
          <cell r="R370" t="str">
            <v>DIEN</v>
          </cell>
        </row>
        <row r="371">
          <cell r="A371" t="str">
            <v>4500003560600132SC19</v>
          </cell>
          <cell r="B371">
            <v>4500003560</v>
          </cell>
          <cell r="C371">
            <v>600132</v>
          </cell>
          <cell r="D371">
            <v>10</v>
          </cell>
          <cell r="E371" t="str">
            <v>PSER</v>
          </cell>
          <cell r="F371" t="str">
            <v>ILIRA</v>
          </cell>
          <cell r="G371" t="str">
            <v>LOCACAO DE EQUIPAMENTOS DE INFORMATICA</v>
          </cell>
          <cell r="H371" t="str">
            <v>TELMA FERNANDES DE MELO</v>
          </cell>
          <cell r="I371">
            <v>2000071</v>
          </cell>
          <cell r="J371" t="str">
            <v>SC19</v>
          </cell>
          <cell r="K371" t="str">
            <v>SUN PARK</v>
          </cell>
          <cell r="L371" t="str">
            <v>S019</v>
          </cell>
          <cell r="M371" t="str">
            <v>MD PE SHOPPING PARK LTDA</v>
          </cell>
          <cell r="N371" t="str">
            <v>PE</v>
          </cell>
          <cell r="O371" t="str">
            <v>P</v>
          </cell>
          <cell r="R371" t="str">
            <v>DIEN</v>
          </cell>
        </row>
        <row r="372">
          <cell r="A372" t="str">
            <v>4500003270600132S018</v>
          </cell>
          <cell r="B372">
            <v>4500003270</v>
          </cell>
          <cell r="C372">
            <v>600132</v>
          </cell>
          <cell r="D372">
            <v>10</v>
          </cell>
          <cell r="E372" t="str">
            <v>PSER</v>
          </cell>
          <cell r="F372" t="str">
            <v>AMSANTOS</v>
          </cell>
          <cell r="G372" t="str">
            <v>LOCACAO DE EQUIPAMENTOS DE INFORMATICA</v>
          </cell>
          <cell r="H372" t="str">
            <v>TELMA FERNANDES DE MELO</v>
          </cell>
          <cell r="I372">
            <v>2000071</v>
          </cell>
          <cell r="J372" t="str">
            <v>S018</v>
          </cell>
          <cell r="K372" t="str">
            <v>PARQUE MADALENA</v>
          </cell>
          <cell r="L372" t="str">
            <v>S018</v>
          </cell>
          <cell r="M372" t="str">
            <v>MD PE MADALENA LTDA</v>
          </cell>
          <cell r="N372" t="str">
            <v>PE</v>
          </cell>
          <cell r="O372" t="str">
            <v>P</v>
          </cell>
          <cell r="R372" t="str">
            <v>DIEN</v>
          </cell>
        </row>
        <row r="373">
          <cell r="A373" t="str">
            <v>4500002203600132S017</v>
          </cell>
          <cell r="B373">
            <v>4500002203</v>
          </cell>
          <cell r="C373">
            <v>600132</v>
          </cell>
          <cell r="D373">
            <v>10</v>
          </cell>
          <cell r="E373" t="str">
            <v>PSER</v>
          </cell>
          <cell r="F373" t="str">
            <v>HLIMA</v>
          </cell>
          <cell r="G373" t="str">
            <v>LOCACAO DE EQUIPAMENTOS DE INFORMATICA</v>
          </cell>
          <cell r="H373" t="str">
            <v>TELMA FERNANDES DE MELO</v>
          </cell>
          <cell r="I373">
            <v>2000071</v>
          </cell>
          <cell r="J373" t="str">
            <v>S017</v>
          </cell>
          <cell r="K373" t="str">
            <v>PARQUE AMAZONAS RESIDENCE</v>
          </cell>
          <cell r="L373" t="str">
            <v>S017</v>
          </cell>
          <cell r="M373" t="str">
            <v>MD PE ENS. DAS ONDAS LTDA</v>
          </cell>
          <cell r="N373" t="str">
            <v>PE</v>
          </cell>
          <cell r="O373" t="str">
            <v>P</v>
          </cell>
          <cell r="R373" t="str">
            <v>DIEN</v>
          </cell>
        </row>
        <row r="374">
          <cell r="A374" t="str">
            <v>4500000931600001S009</v>
          </cell>
          <cell r="B374">
            <v>4500000931</v>
          </cell>
          <cell r="C374">
            <v>600001</v>
          </cell>
          <cell r="D374">
            <v>10</v>
          </cell>
          <cell r="E374" t="str">
            <v>PSER</v>
          </cell>
          <cell r="F374" t="str">
            <v>HLIMA</v>
          </cell>
          <cell r="G374" t="str">
            <v>LOCACAO DE EQUIPAMENTOS LEVES</v>
          </cell>
          <cell r="H374" t="str">
            <v>TELMA FERNANDES DE MELO</v>
          </cell>
          <cell r="I374">
            <v>2000071</v>
          </cell>
          <cell r="J374" t="str">
            <v>S009</v>
          </cell>
          <cell r="K374" t="str">
            <v>BEACH CLASS COLONIAL</v>
          </cell>
          <cell r="L374" t="str">
            <v>S009</v>
          </cell>
          <cell r="M374" t="str">
            <v>MD COLONIAL EMP IMOB LTDA</v>
          </cell>
          <cell r="N374" t="str">
            <v>CE</v>
          </cell>
          <cell r="O374" t="str">
            <v>P</v>
          </cell>
          <cell r="R374" t="str">
            <v>DIEN</v>
          </cell>
        </row>
        <row r="375">
          <cell r="A375" t="str">
            <v>4500059980601275SB19</v>
          </cell>
          <cell r="B375">
            <v>4500059980</v>
          </cell>
          <cell r="C375">
            <v>601275</v>
          </cell>
          <cell r="D375">
            <v>10</v>
          </cell>
          <cell r="E375" t="str">
            <v>PUSE</v>
          </cell>
          <cell r="F375" t="str">
            <v>EMELO</v>
          </cell>
          <cell r="G375" t="str">
            <v>LOCACAO DE CACAMBA ESTACIONARIA</v>
          </cell>
          <cell r="H375" t="str">
            <v>GLOBAL TRANSPORTADORA LTDA ME</v>
          </cell>
          <cell r="I375">
            <v>2000081</v>
          </cell>
          <cell r="J375" t="str">
            <v>SB19</v>
          </cell>
          <cell r="K375" t="str">
            <v>SEA PARK</v>
          </cell>
          <cell r="L375" t="str">
            <v>S019</v>
          </cell>
          <cell r="M375" t="str">
            <v>MD PE SHOPPING PARK LTDA</v>
          </cell>
          <cell r="N375" t="str">
            <v>PE</v>
          </cell>
          <cell r="O375" t="str">
            <v>P</v>
          </cell>
          <cell r="R375" t="str">
            <v>DIEN</v>
          </cell>
        </row>
        <row r="376">
          <cell r="A376" t="str">
            <v>4500022133600227S018</v>
          </cell>
          <cell r="B376">
            <v>4500022133</v>
          </cell>
          <cell r="C376">
            <v>600227</v>
          </cell>
          <cell r="D376">
            <v>10</v>
          </cell>
          <cell r="E376" t="str">
            <v>PSER</v>
          </cell>
          <cell r="F376" t="str">
            <v>AMSANTOS</v>
          </cell>
          <cell r="G376" t="str">
            <v>LOCACAO DE CONTAINER</v>
          </cell>
          <cell r="H376" t="str">
            <v>GLOBAL TRANSPORTADORA LTDA ME</v>
          </cell>
          <cell r="I376">
            <v>2000081</v>
          </cell>
          <cell r="J376" t="str">
            <v>S018</v>
          </cell>
          <cell r="K376" t="str">
            <v>PARQUE MADALENA</v>
          </cell>
          <cell r="L376" t="str">
            <v>S018</v>
          </cell>
          <cell r="M376" t="str">
            <v>MD PE MADALENA LTDA</v>
          </cell>
          <cell r="N376" t="str">
            <v>PE</v>
          </cell>
          <cell r="O376" t="str">
            <v>P</v>
          </cell>
          <cell r="R376" t="str">
            <v>DIEN</v>
          </cell>
        </row>
        <row r="377">
          <cell r="A377" t="str">
            <v>4500012682600057S018</v>
          </cell>
          <cell r="B377">
            <v>4500012682</v>
          </cell>
          <cell r="C377">
            <v>600057</v>
          </cell>
          <cell r="D377">
            <v>10</v>
          </cell>
          <cell r="E377" t="str">
            <v>PSER</v>
          </cell>
          <cell r="F377" t="str">
            <v>AMSANTOS</v>
          </cell>
          <cell r="G377" t="str">
            <v>SERVICO DE REMOCAO DE RESIDUOS</v>
          </cell>
          <cell r="H377" t="str">
            <v>GLOBAL TRANSPORTADORA LTDA ME</v>
          </cell>
          <cell r="I377">
            <v>2000081</v>
          </cell>
          <cell r="J377" t="str">
            <v>S018</v>
          </cell>
          <cell r="K377" t="str">
            <v>PARQUE MADALENA</v>
          </cell>
          <cell r="L377" t="str">
            <v>S018</v>
          </cell>
          <cell r="M377" t="str">
            <v>MD PE MADALENA LTDA</v>
          </cell>
          <cell r="N377" t="str">
            <v>PE</v>
          </cell>
          <cell r="O377" t="str">
            <v>P</v>
          </cell>
          <cell r="R377" t="str">
            <v>DIEN</v>
          </cell>
        </row>
        <row r="378">
          <cell r="A378" t="str">
            <v>4500008102600057S018</v>
          </cell>
          <cell r="B378">
            <v>4500008102</v>
          </cell>
          <cell r="C378">
            <v>600057</v>
          </cell>
          <cell r="D378">
            <v>10</v>
          </cell>
          <cell r="E378" t="str">
            <v>PSER</v>
          </cell>
          <cell r="F378" t="str">
            <v>AMSANTOS</v>
          </cell>
          <cell r="G378" t="str">
            <v>SERVICO DE REMOCAO DE RESIDUOS</v>
          </cell>
          <cell r="H378" t="str">
            <v>GLOBAL TRANSPORTADORA LTDA ME</v>
          </cell>
          <cell r="I378">
            <v>2000081</v>
          </cell>
          <cell r="J378" t="str">
            <v>S018</v>
          </cell>
          <cell r="K378" t="str">
            <v>PARQUE MADALENA</v>
          </cell>
          <cell r="L378" t="str">
            <v>S018</v>
          </cell>
          <cell r="M378" t="str">
            <v>MD PE MADALENA LTDA</v>
          </cell>
          <cell r="N378" t="str">
            <v>PE</v>
          </cell>
          <cell r="O378" t="str">
            <v>P</v>
          </cell>
          <cell r="R378" t="str">
            <v>DIEN</v>
          </cell>
        </row>
        <row r="379">
          <cell r="A379" t="str">
            <v>4500001548600057S018</v>
          </cell>
          <cell r="B379">
            <v>4500001548</v>
          </cell>
          <cell r="C379">
            <v>600057</v>
          </cell>
          <cell r="D379">
            <v>10</v>
          </cell>
          <cell r="E379" t="str">
            <v>NB</v>
          </cell>
          <cell r="F379" t="str">
            <v>AMSANTOS</v>
          </cell>
          <cell r="G379" t="str">
            <v>SERVICO DE REMOCAO DE RESIDUOS</v>
          </cell>
          <cell r="H379" t="str">
            <v>GLOBAL TRANSPORTADORA LTDA ME</v>
          </cell>
          <cell r="I379">
            <v>2000081</v>
          </cell>
          <cell r="J379" t="str">
            <v>S018</v>
          </cell>
          <cell r="K379" t="str">
            <v>PARQUE MADALENA</v>
          </cell>
          <cell r="L379" t="str">
            <v>S018</v>
          </cell>
          <cell r="M379" t="str">
            <v>MD PE MADALENA LTDA</v>
          </cell>
          <cell r="N379" t="str">
            <v>PE</v>
          </cell>
          <cell r="O379" t="str">
            <v>P</v>
          </cell>
          <cell r="R379" t="str">
            <v>DIEN</v>
          </cell>
        </row>
        <row r="380">
          <cell r="A380" t="str">
            <v>4500024333600199S009</v>
          </cell>
          <cell r="B380">
            <v>4500024333</v>
          </cell>
          <cell r="C380">
            <v>600199</v>
          </cell>
          <cell r="D380">
            <v>10</v>
          </cell>
          <cell r="E380" t="str">
            <v>PSER</v>
          </cell>
          <cell r="F380" t="str">
            <v>MTOLIVEIRA</v>
          </cell>
          <cell r="G380" t="str">
            <v>LOCACAO DE EQUIPAMENTO AUDIOVISUAL INFO</v>
          </cell>
          <cell r="H380" t="str">
            <v>DATA SHOW FORTALEZA LOCACAO EQUIP L</v>
          </cell>
          <cell r="I380">
            <v>2000084</v>
          </cell>
          <cell r="J380" t="str">
            <v>S009</v>
          </cell>
          <cell r="K380" t="str">
            <v>BEACH CLASS COLONIAL</v>
          </cell>
          <cell r="L380" t="str">
            <v>S009</v>
          </cell>
          <cell r="M380" t="str">
            <v>MD COLONIAL EMP IMOB LTDA</v>
          </cell>
          <cell r="N380" t="str">
            <v>CE</v>
          </cell>
          <cell r="O380" t="str">
            <v>P</v>
          </cell>
          <cell r="R380" t="str">
            <v>DIEN</v>
          </cell>
        </row>
        <row r="381">
          <cell r="A381" t="str">
            <v>4500062960SE19</v>
          </cell>
          <cell r="B381">
            <v>4500062960</v>
          </cell>
          <cell r="D381">
            <v>10</v>
          </cell>
          <cell r="E381" t="str">
            <v>PSER</v>
          </cell>
          <cell r="F381" t="str">
            <v>MTOLIVEIRA</v>
          </cell>
          <cell r="G381" t="str">
            <v>IMPERMEABILIZACAO ARGAM POL RIG 3,5KG M2</v>
          </cell>
          <cell r="H381" t="str">
            <v>RMR MATERIAIS PARA INDUSTRIA LTDA</v>
          </cell>
          <cell r="I381">
            <v>2000098</v>
          </cell>
          <cell r="J381" t="str">
            <v>SE19</v>
          </cell>
          <cell r="K381" t="str">
            <v>GRAND PARK</v>
          </cell>
          <cell r="L381" t="str">
            <v>S019</v>
          </cell>
          <cell r="M381" t="str">
            <v>MD PE SHOPPING PARK LTDA</v>
          </cell>
          <cell r="N381" t="str">
            <v>PE</v>
          </cell>
          <cell r="O381" t="str">
            <v>P</v>
          </cell>
        </row>
        <row r="382">
          <cell r="A382" t="str">
            <v>4500052995SE19</v>
          </cell>
          <cell r="B382">
            <v>4500052995</v>
          </cell>
          <cell r="D382">
            <v>10</v>
          </cell>
          <cell r="E382" t="str">
            <v>PSER</v>
          </cell>
          <cell r="F382" t="str">
            <v>ALEITE</v>
          </cell>
          <cell r="G382" t="str">
            <v>IMPERMEABILIZACAO ARGAM POL RIG 3,5KG M2</v>
          </cell>
          <cell r="H382" t="str">
            <v>RMR MATERIAIS PARA INDUSTRIA LTDA</v>
          </cell>
          <cell r="I382">
            <v>2000098</v>
          </cell>
          <cell r="J382" t="str">
            <v>SE19</v>
          </cell>
          <cell r="K382" t="str">
            <v>GRAND PARK</v>
          </cell>
          <cell r="L382" t="str">
            <v>S019</v>
          </cell>
          <cell r="M382" t="str">
            <v>MD PE SHOPPING PARK LTDA</v>
          </cell>
          <cell r="N382" t="str">
            <v>PE</v>
          </cell>
          <cell r="O382" t="str">
            <v>P</v>
          </cell>
        </row>
        <row r="383">
          <cell r="A383" t="str">
            <v>4500040247SE19</v>
          </cell>
          <cell r="B383">
            <v>4500040247</v>
          </cell>
          <cell r="D383">
            <v>10</v>
          </cell>
          <cell r="E383" t="str">
            <v>PSER</v>
          </cell>
          <cell r="F383" t="str">
            <v>MTOLIVEIRA</v>
          </cell>
          <cell r="G383" t="str">
            <v>IMPERMEABILIZACAO ARGAM POL RIG 3,5KG M2</v>
          </cell>
          <cell r="H383" t="str">
            <v>RMR MATERIAIS PARA INDUSTRIA LTDA</v>
          </cell>
          <cell r="I383">
            <v>2000098</v>
          </cell>
          <cell r="J383" t="str">
            <v>SE19</v>
          </cell>
          <cell r="K383" t="str">
            <v>GRAND PARK</v>
          </cell>
          <cell r="L383" t="str">
            <v>S019</v>
          </cell>
          <cell r="M383" t="str">
            <v>MD PE SHOPPING PARK LTDA</v>
          </cell>
          <cell r="N383" t="str">
            <v>PE</v>
          </cell>
          <cell r="O383" t="str">
            <v>P</v>
          </cell>
        </row>
        <row r="384">
          <cell r="A384" t="str">
            <v>4500036840SE19</v>
          </cell>
          <cell r="B384">
            <v>4500036840</v>
          </cell>
          <cell r="D384">
            <v>10</v>
          </cell>
          <cell r="E384" t="str">
            <v>PSER</v>
          </cell>
          <cell r="F384" t="str">
            <v>MTOLIVEIRA</v>
          </cell>
          <cell r="G384" t="str">
            <v>IMPERMEABILIZACAO ARGAM POL RIG 3,5KG M2</v>
          </cell>
          <cell r="H384" t="str">
            <v>RMR MATERIAIS PARA INDUSTRIA LTDA</v>
          </cell>
          <cell r="I384">
            <v>2000098</v>
          </cell>
          <cell r="J384" t="str">
            <v>SE19</v>
          </cell>
          <cell r="K384" t="str">
            <v>GRAND PARK</v>
          </cell>
          <cell r="L384" t="str">
            <v>S019</v>
          </cell>
          <cell r="M384" t="str">
            <v>MD PE SHOPPING PARK LTDA</v>
          </cell>
          <cell r="N384" t="str">
            <v>PE</v>
          </cell>
          <cell r="O384" t="str">
            <v>P</v>
          </cell>
        </row>
        <row r="385">
          <cell r="A385" t="str">
            <v>4500036295SC19</v>
          </cell>
          <cell r="B385">
            <v>4500036295</v>
          </cell>
          <cell r="D385">
            <v>10</v>
          </cell>
          <cell r="E385" t="str">
            <v>PUSE</v>
          </cell>
          <cell r="F385" t="str">
            <v>EMELO</v>
          </cell>
          <cell r="G385" t="str">
            <v>SERVICOS DE IMPERMEABILIZACAO</v>
          </cell>
          <cell r="H385" t="str">
            <v>RMR MATERIAIS PARA INDUSTRIA LTDA</v>
          </cell>
          <cell r="I385">
            <v>2000098</v>
          </cell>
          <cell r="J385" t="str">
            <v>SC19</v>
          </cell>
          <cell r="K385" t="str">
            <v>SUN PARK</v>
          </cell>
          <cell r="L385" t="str">
            <v>S019</v>
          </cell>
          <cell r="M385" t="str">
            <v>MD PE SHOPPING PARK LTDA</v>
          </cell>
          <cell r="N385" t="str">
            <v>PE</v>
          </cell>
          <cell r="O385" t="str">
            <v>P</v>
          </cell>
        </row>
        <row r="386">
          <cell r="A386" t="str">
            <v>4500036290SB19</v>
          </cell>
          <cell r="B386">
            <v>4500036290</v>
          </cell>
          <cell r="D386">
            <v>10</v>
          </cell>
          <cell r="E386" t="str">
            <v>PSER</v>
          </cell>
          <cell r="F386" t="str">
            <v>EMELO</v>
          </cell>
          <cell r="G386" t="str">
            <v>SERVICOS DE IMPERMEABILIZACAO</v>
          </cell>
          <cell r="H386" t="str">
            <v>RMR MATERIAIS PARA INDUSTRIA LTDA</v>
          </cell>
          <cell r="I386">
            <v>2000098</v>
          </cell>
          <cell r="J386" t="str">
            <v>SB19</v>
          </cell>
          <cell r="K386" t="str">
            <v>SEA PARK</v>
          </cell>
          <cell r="L386" t="str">
            <v>S019</v>
          </cell>
          <cell r="M386" t="str">
            <v>MD PE SHOPPING PARK LTDA</v>
          </cell>
          <cell r="N386" t="str">
            <v>PE</v>
          </cell>
          <cell r="O386" t="str">
            <v>P</v>
          </cell>
        </row>
        <row r="387">
          <cell r="A387" t="str">
            <v>4500024599SE19</v>
          </cell>
          <cell r="B387">
            <v>4500024599</v>
          </cell>
          <cell r="D387">
            <v>10</v>
          </cell>
          <cell r="E387" t="str">
            <v>PSER</v>
          </cell>
          <cell r="F387" t="str">
            <v>MTOLIVEIRA</v>
          </cell>
          <cell r="G387" t="str">
            <v>IMPERMEABILIZACAO ARGAM POL RIG 3,5KG M2</v>
          </cell>
          <cell r="H387" t="str">
            <v>RMR MATERIAIS PARA INDUSTRIA LTDA</v>
          </cell>
          <cell r="I387">
            <v>2000098</v>
          </cell>
          <cell r="J387" t="str">
            <v>SE19</v>
          </cell>
          <cell r="K387" t="str">
            <v>GRAND PARK</v>
          </cell>
          <cell r="L387" t="str">
            <v>S019</v>
          </cell>
          <cell r="M387" t="str">
            <v>MD PE SHOPPING PARK LTDA</v>
          </cell>
          <cell r="N387" t="str">
            <v>PE</v>
          </cell>
          <cell r="O387" t="str">
            <v>P</v>
          </cell>
        </row>
        <row r="388">
          <cell r="A388" t="str">
            <v>4500014346SC19</v>
          </cell>
          <cell r="B388">
            <v>4500014346</v>
          </cell>
          <cell r="D388">
            <v>10</v>
          </cell>
          <cell r="E388" t="str">
            <v>PSER</v>
          </cell>
          <cell r="F388" t="str">
            <v>HLIMA</v>
          </cell>
          <cell r="G388" t="str">
            <v>IMPERMEABILIZACAO ARGAM POLIM</v>
          </cell>
          <cell r="H388" t="str">
            <v>RMR MATERIAIS PARA INDUSTRIA LTDA</v>
          </cell>
          <cell r="I388">
            <v>2000098</v>
          </cell>
          <cell r="J388" t="str">
            <v>SC19</v>
          </cell>
          <cell r="K388" t="str">
            <v>SUN PARK</v>
          </cell>
          <cell r="L388" t="str">
            <v>S019</v>
          </cell>
          <cell r="M388" t="str">
            <v>MD PE SHOPPING PARK LTDA</v>
          </cell>
          <cell r="N388" t="str">
            <v>PE</v>
          </cell>
          <cell r="O388" t="str">
            <v>P</v>
          </cell>
        </row>
        <row r="389">
          <cell r="A389" t="str">
            <v>4500005249SC19</v>
          </cell>
          <cell r="B389">
            <v>4500005249</v>
          </cell>
          <cell r="D389">
            <v>10</v>
          </cell>
          <cell r="E389" t="str">
            <v>PSER</v>
          </cell>
          <cell r="F389" t="str">
            <v>ILIRA</v>
          </cell>
          <cell r="G389" t="str">
            <v>IMPERMEABILIZACAO ARGAM POLIM RIG 4KG M2</v>
          </cell>
          <cell r="H389" t="str">
            <v>RMR MATERIAIS PARA INDUSTRIA LTDA</v>
          </cell>
          <cell r="I389">
            <v>2000098</v>
          </cell>
          <cell r="J389" t="str">
            <v>SC19</v>
          </cell>
          <cell r="K389" t="str">
            <v>SUN PARK</v>
          </cell>
          <cell r="L389" t="str">
            <v>S019</v>
          </cell>
          <cell r="M389" t="str">
            <v>MD PE SHOPPING PARK LTDA</v>
          </cell>
          <cell r="N389" t="str">
            <v>PE</v>
          </cell>
          <cell r="O389" t="str">
            <v>P</v>
          </cell>
        </row>
        <row r="390">
          <cell r="A390" t="str">
            <v>4500064281150010S017</v>
          </cell>
          <cell r="B390">
            <v>4500064281</v>
          </cell>
          <cell r="C390">
            <v>150010</v>
          </cell>
          <cell r="D390">
            <v>10</v>
          </cell>
          <cell r="E390" t="str">
            <v>PUNB</v>
          </cell>
          <cell r="F390" t="str">
            <v>ILIRA</v>
          </cell>
          <cell r="G390" t="str">
            <v>GASOLINA COMUM</v>
          </cell>
          <cell r="H390" t="str">
            <v>POSTO CONCORDE LTDA</v>
          </cell>
          <cell r="I390">
            <v>2000102</v>
          </cell>
          <cell r="J390" t="str">
            <v>S017</v>
          </cell>
          <cell r="K390" t="str">
            <v>PARQUE AMAZONAS RESIDENCE</v>
          </cell>
          <cell r="L390" t="str">
            <v>S017</v>
          </cell>
          <cell r="M390" t="str">
            <v>MD PE ENS. DAS ONDAS LTDA</v>
          </cell>
          <cell r="N390" t="str">
            <v>PE</v>
          </cell>
          <cell r="O390" t="str">
            <v>P</v>
          </cell>
          <cell r="R390" t="str">
            <v>ZNAI</v>
          </cell>
        </row>
        <row r="391">
          <cell r="A391" t="str">
            <v>4500063853150010SD19</v>
          </cell>
          <cell r="B391">
            <v>4500063853</v>
          </cell>
          <cell r="C391">
            <v>150010</v>
          </cell>
          <cell r="D391">
            <v>10</v>
          </cell>
          <cell r="E391" t="str">
            <v>PUNB</v>
          </cell>
          <cell r="F391" t="str">
            <v>ILIRA</v>
          </cell>
          <cell r="G391" t="str">
            <v>GASOLINA COMUM</v>
          </cell>
          <cell r="H391" t="str">
            <v>POSTO CONCORDE LTDA</v>
          </cell>
          <cell r="I391">
            <v>2000102</v>
          </cell>
          <cell r="J391" t="str">
            <v>SD19</v>
          </cell>
          <cell r="K391" t="str">
            <v>GREEN PARK</v>
          </cell>
          <cell r="L391" t="str">
            <v>S019</v>
          </cell>
          <cell r="M391" t="str">
            <v>MD PE SHOPPING PARK LTDA</v>
          </cell>
          <cell r="N391" t="str">
            <v>PE</v>
          </cell>
          <cell r="O391" t="str">
            <v>P</v>
          </cell>
          <cell r="R391" t="str">
            <v>ZNAI</v>
          </cell>
        </row>
        <row r="392">
          <cell r="A392" t="str">
            <v>4500061362150010S010</v>
          </cell>
          <cell r="B392">
            <v>4500061362</v>
          </cell>
          <cell r="C392">
            <v>150010</v>
          </cell>
          <cell r="D392">
            <v>10</v>
          </cell>
          <cell r="E392" t="str">
            <v>PUNB</v>
          </cell>
          <cell r="F392" t="str">
            <v>JRIBEIRO</v>
          </cell>
          <cell r="G392" t="str">
            <v>GASOLINA COMUM</v>
          </cell>
          <cell r="H392" t="str">
            <v>POSTO CONCORDE LTDA</v>
          </cell>
          <cell r="I392">
            <v>2000102</v>
          </cell>
          <cell r="J392" t="str">
            <v>S010</v>
          </cell>
          <cell r="K392" t="str">
            <v>BEACH CLASS EXECUTIVE</v>
          </cell>
          <cell r="L392" t="str">
            <v>S010</v>
          </cell>
          <cell r="M392" t="str">
            <v>MD PE BEACH CLASS EXECUT.</v>
          </cell>
          <cell r="N392" t="str">
            <v>PE</v>
          </cell>
          <cell r="O392" t="str">
            <v>P</v>
          </cell>
          <cell r="R392" t="str">
            <v>ZNAI</v>
          </cell>
        </row>
        <row r="393">
          <cell r="A393" t="str">
            <v>4500056142150010SA19</v>
          </cell>
          <cell r="B393">
            <v>4500056142</v>
          </cell>
          <cell r="C393">
            <v>150010</v>
          </cell>
          <cell r="D393">
            <v>10</v>
          </cell>
          <cell r="E393" t="str">
            <v>PUNB</v>
          </cell>
          <cell r="F393" t="str">
            <v>ILIRA</v>
          </cell>
          <cell r="G393" t="str">
            <v>GASOLINA COMUM</v>
          </cell>
          <cell r="H393" t="str">
            <v>POSTO CONCORDE LTDA</v>
          </cell>
          <cell r="I393">
            <v>2000102</v>
          </cell>
          <cell r="J393" t="str">
            <v>SA19</v>
          </cell>
          <cell r="K393" t="str">
            <v>SKY PARK</v>
          </cell>
          <cell r="L393" t="str">
            <v>S019</v>
          </cell>
          <cell r="M393" t="str">
            <v>MD PE SHOPPING PARK LTDA</v>
          </cell>
          <cell r="N393" t="str">
            <v>PE</v>
          </cell>
          <cell r="O393" t="str">
            <v>P</v>
          </cell>
          <cell r="R393" t="str">
            <v>ZNAI</v>
          </cell>
        </row>
        <row r="394">
          <cell r="A394" t="str">
            <v>4500055093150010S017</v>
          </cell>
          <cell r="B394">
            <v>4500055093</v>
          </cell>
          <cell r="C394">
            <v>150010</v>
          </cell>
          <cell r="D394">
            <v>10</v>
          </cell>
          <cell r="E394" t="str">
            <v>PUNB</v>
          </cell>
          <cell r="F394" t="str">
            <v>ILIRA</v>
          </cell>
          <cell r="G394" t="str">
            <v>GASOLINA COMUM</v>
          </cell>
          <cell r="H394" t="str">
            <v>POSTO CONCORDE LTDA</v>
          </cell>
          <cell r="I394">
            <v>2000102</v>
          </cell>
          <cell r="J394" t="str">
            <v>S017</v>
          </cell>
          <cell r="K394" t="str">
            <v>PARQUE AMAZONAS RESIDENCE</v>
          </cell>
          <cell r="L394" t="str">
            <v>S017</v>
          </cell>
          <cell r="M394" t="str">
            <v>MD PE ENS. DAS ONDAS LTDA</v>
          </cell>
          <cell r="N394" t="str">
            <v>PE</v>
          </cell>
          <cell r="O394" t="str">
            <v>P</v>
          </cell>
          <cell r="R394" t="str">
            <v>ZNAI</v>
          </cell>
        </row>
        <row r="395">
          <cell r="A395" t="str">
            <v>4500048447150010SC19</v>
          </cell>
          <cell r="B395">
            <v>4500048447</v>
          </cell>
          <cell r="C395">
            <v>150010</v>
          </cell>
          <cell r="D395">
            <v>10</v>
          </cell>
          <cell r="E395" t="str">
            <v>PUNB</v>
          </cell>
          <cell r="F395" t="str">
            <v>EMELO</v>
          </cell>
          <cell r="G395" t="str">
            <v>GASOLINA COMUM</v>
          </cell>
          <cell r="H395" t="str">
            <v>POSTO CONCORDE LTDA</v>
          </cell>
          <cell r="I395">
            <v>2000102</v>
          </cell>
          <cell r="J395" t="str">
            <v>SC19</v>
          </cell>
          <cell r="K395" t="str">
            <v>SUN PARK</v>
          </cell>
          <cell r="L395" t="str">
            <v>S019</v>
          </cell>
          <cell r="M395" t="str">
            <v>MD PE SHOPPING PARK LTDA</v>
          </cell>
          <cell r="N395" t="str">
            <v>PE</v>
          </cell>
          <cell r="O395" t="str">
            <v>P</v>
          </cell>
          <cell r="R395" t="str">
            <v>ZNAI</v>
          </cell>
        </row>
        <row r="396">
          <cell r="A396" t="str">
            <v>4500047929150010S010</v>
          </cell>
          <cell r="B396">
            <v>4500047929</v>
          </cell>
          <cell r="C396">
            <v>150010</v>
          </cell>
          <cell r="D396">
            <v>10</v>
          </cell>
          <cell r="E396" t="str">
            <v>PUSE</v>
          </cell>
          <cell r="F396" t="str">
            <v>JRIBEIRO</v>
          </cell>
          <cell r="G396" t="str">
            <v>GASOLINA COMUM</v>
          </cell>
          <cell r="H396" t="str">
            <v>POSTO CONCORDE LTDA</v>
          </cell>
          <cell r="I396">
            <v>2000102</v>
          </cell>
          <cell r="J396" t="str">
            <v>S010</v>
          </cell>
          <cell r="K396" t="str">
            <v>BEACH CLASS EXECUTIVE</v>
          </cell>
          <cell r="L396" t="str">
            <v>S010</v>
          </cell>
          <cell r="M396" t="str">
            <v>MD PE BEACH CLASS EXECUT.</v>
          </cell>
          <cell r="N396" t="str">
            <v>PE</v>
          </cell>
          <cell r="O396" t="str">
            <v>P</v>
          </cell>
          <cell r="R396" t="str">
            <v>ZNAI</v>
          </cell>
        </row>
        <row r="397">
          <cell r="A397" t="str">
            <v>4500046040150010S018</v>
          </cell>
          <cell r="B397">
            <v>4500046040</v>
          </cell>
          <cell r="C397">
            <v>150010</v>
          </cell>
          <cell r="D397">
            <v>10</v>
          </cell>
          <cell r="E397" t="str">
            <v>PUSE</v>
          </cell>
          <cell r="F397" t="str">
            <v>AMSANTOS</v>
          </cell>
          <cell r="G397" t="str">
            <v>GASOLINA COMUM</v>
          </cell>
          <cell r="H397" t="str">
            <v>POSTO CONCORDE LTDA</v>
          </cell>
          <cell r="I397">
            <v>2000102</v>
          </cell>
          <cell r="J397" t="str">
            <v>S018</v>
          </cell>
          <cell r="K397" t="str">
            <v>PARQUE MADALENA</v>
          </cell>
          <cell r="L397" t="str">
            <v>S018</v>
          </cell>
          <cell r="M397" t="str">
            <v>MD PE MADALENA LTDA</v>
          </cell>
          <cell r="N397" t="str">
            <v>PE</v>
          </cell>
          <cell r="O397" t="str">
            <v>P</v>
          </cell>
          <cell r="R397" t="str">
            <v>ZNAI</v>
          </cell>
        </row>
        <row r="398">
          <cell r="A398" t="str">
            <v>4500039425150010S010</v>
          </cell>
          <cell r="B398">
            <v>4500039425</v>
          </cell>
          <cell r="C398">
            <v>150010</v>
          </cell>
          <cell r="D398">
            <v>10</v>
          </cell>
          <cell r="E398" t="str">
            <v>PUNB</v>
          </cell>
          <cell r="F398" t="str">
            <v>EMELO</v>
          </cell>
          <cell r="G398" t="str">
            <v>GASOLINA COMUM</v>
          </cell>
          <cell r="H398" t="str">
            <v>POSTO CONCORDE LTDA</v>
          </cell>
          <cell r="I398">
            <v>2000102</v>
          </cell>
          <cell r="J398" t="str">
            <v>S010</v>
          </cell>
          <cell r="K398" t="str">
            <v>BEACH CLASS EXECUTIVE</v>
          </cell>
          <cell r="L398" t="str">
            <v>S010</v>
          </cell>
          <cell r="M398" t="str">
            <v>MD PE BEACH CLASS EXECUT.</v>
          </cell>
          <cell r="N398" t="str">
            <v>PE</v>
          </cell>
          <cell r="O398" t="str">
            <v>P</v>
          </cell>
          <cell r="R398" t="str">
            <v>ZNAI</v>
          </cell>
        </row>
        <row r="399">
          <cell r="A399" t="str">
            <v>4500038946150010S017</v>
          </cell>
          <cell r="B399">
            <v>4500038946</v>
          </cell>
          <cell r="C399">
            <v>150010</v>
          </cell>
          <cell r="D399">
            <v>10</v>
          </cell>
          <cell r="E399" t="str">
            <v>PUNB</v>
          </cell>
          <cell r="F399" t="str">
            <v>EMELO</v>
          </cell>
          <cell r="G399" t="str">
            <v>GASOLINA COMUM</v>
          </cell>
          <cell r="H399" t="str">
            <v>POSTO CONCORDE LTDA</v>
          </cell>
          <cell r="I399">
            <v>2000102</v>
          </cell>
          <cell r="J399" t="str">
            <v>S017</v>
          </cell>
          <cell r="K399" t="str">
            <v>PARQUE AMAZONAS RESIDENCE</v>
          </cell>
          <cell r="L399" t="str">
            <v>S017</v>
          </cell>
          <cell r="M399" t="str">
            <v>MD PE ENS. DAS ONDAS LTDA</v>
          </cell>
          <cell r="N399" t="str">
            <v>PE</v>
          </cell>
          <cell r="O399" t="str">
            <v>P</v>
          </cell>
          <cell r="R399" t="str">
            <v>ZNAI</v>
          </cell>
        </row>
        <row r="400">
          <cell r="A400" t="str">
            <v>4500038857150010SA19</v>
          </cell>
          <cell r="B400">
            <v>4500038857</v>
          </cell>
          <cell r="C400">
            <v>150010</v>
          </cell>
          <cell r="D400">
            <v>10</v>
          </cell>
          <cell r="E400" t="str">
            <v>PUNB</v>
          </cell>
          <cell r="F400" t="str">
            <v>ILIRA</v>
          </cell>
          <cell r="G400" t="str">
            <v>GASOLINA COMUM</v>
          </cell>
          <cell r="H400" t="str">
            <v>POSTO CONCORDE LTDA</v>
          </cell>
          <cell r="I400">
            <v>2000102</v>
          </cell>
          <cell r="J400" t="str">
            <v>SA19</v>
          </cell>
          <cell r="K400" t="str">
            <v>SKY PARK</v>
          </cell>
          <cell r="L400" t="str">
            <v>S019</v>
          </cell>
          <cell r="M400" t="str">
            <v>MD PE SHOPPING PARK LTDA</v>
          </cell>
          <cell r="N400" t="str">
            <v>PE</v>
          </cell>
          <cell r="O400" t="str">
            <v>P</v>
          </cell>
          <cell r="R400" t="str">
            <v>ZNAI</v>
          </cell>
        </row>
        <row r="401">
          <cell r="A401" t="str">
            <v>4500038781150010S018</v>
          </cell>
          <cell r="B401">
            <v>4500038781</v>
          </cell>
          <cell r="C401">
            <v>150010</v>
          </cell>
          <cell r="D401">
            <v>10</v>
          </cell>
          <cell r="E401" t="str">
            <v>PUSE</v>
          </cell>
          <cell r="F401" t="str">
            <v>AMSANTOS</v>
          </cell>
          <cell r="G401" t="str">
            <v>GASOLINA COMUM</v>
          </cell>
          <cell r="H401" t="str">
            <v>POSTO CONCORDE LTDA</v>
          </cell>
          <cell r="I401">
            <v>2000102</v>
          </cell>
          <cell r="J401" t="str">
            <v>S018</v>
          </cell>
          <cell r="K401" t="str">
            <v>PARQUE MADALENA</v>
          </cell>
          <cell r="L401" t="str">
            <v>S018</v>
          </cell>
          <cell r="M401" t="str">
            <v>MD PE MADALENA LTDA</v>
          </cell>
          <cell r="N401" t="str">
            <v>PE</v>
          </cell>
          <cell r="O401" t="str">
            <v>P</v>
          </cell>
          <cell r="R401" t="str">
            <v>ZNAI</v>
          </cell>
        </row>
        <row r="402">
          <cell r="A402" t="str">
            <v>4500031778150010S010</v>
          </cell>
          <cell r="B402">
            <v>4500031778</v>
          </cell>
          <cell r="C402">
            <v>150010</v>
          </cell>
          <cell r="D402">
            <v>10</v>
          </cell>
          <cell r="E402" t="str">
            <v>PUSE</v>
          </cell>
          <cell r="F402" t="str">
            <v>JRIBEIRO</v>
          </cell>
          <cell r="G402" t="str">
            <v>GASOLINA COMUM</v>
          </cell>
          <cell r="H402" t="str">
            <v>POSTO CONCORDE LTDA</v>
          </cell>
          <cell r="I402">
            <v>2000102</v>
          </cell>
          <cell r="J402" t="str">
            <v>S010</v>
          </cell>
          <cell r="K402" t="str">
            <v>BEACH CLASS EXECUTIVE</v>
          </cell>
          <cell r="L402" t="str">
            <v>S010</v>
          </cell>
          <cell r="M402" t="str">
            <v>MD PE BEACH CLASS EXECUT.</v>
          </cell>
          <cell r="N402" t="str">
            <v>PE</v>
          </cell>
          <cell r="O402" t="str">
            <v>P</v>
          </cell>
          <cell r="R402" t="str">
            <v>ZNAI</v>
          </cell>
        </row>
        <row r="403">
          <cell r="A403" t="str">
            <v>4500030731150010SD19</v>
          </cell>
          <cell r="B403">
            <v>4500030731</v>
          </cell>
          <cell r="C403">
            <v>150010</v>
          </cell>
          <cell r="D403">
            <v>10</v>
          </cell>
          <cell r="E403" t="str">
            <v>PUNB</v>
          </cell>
          <cell r="F403" t="str">
            <v>EMELO</v>
          </cell>
          <cell r="G403" t="str">
            <v>GASOLINA COMUM</v>
          </cell>
          <cell r="H403" t="str">
            <v>POSTO CONCORDE LTDA</v>
          </cell>
          <cell r="I403">
            <v>2000102</v>
          </cell>
          <cell r="J403" t="str">
            <v>SD19</v>
          </cell>
          <cell r="K403" t="str">
            <v>GREEN PARK</v>
          </cell>
          <cell r="L403" t="str">
            <v>S019</v>
          </cell>
          <cell r="M403" t="str">
            <v>MD PE SHOPPING PARK LTDA</v>
          </cell>
          <cell r="N403" t="str">
            <v>PE</v>
          </cell>
          <cell r="O403" t="str">
            <v>P</v>
          </cell>
          <cell r="R403" t="str">
            <v>ZNAI</v>
          </cell>
        </row>
        <row r="404">
          <cell r="A404" t="str">
            <v>4500024163150010S010</v>
          </cell>
          <cell r="B404">
            <v>4500024163</v>
          </cell>
          <cell r="C404">
            <v>150010</v>
          </cell>
          <cell r="D404">
            <v>10</v>
          </cell>
          <cell r="E404" t="str">
            <v>PUNB</v>
          </cell>
          <cell r="F404" t="str">
            <v>JRIBEIRO</v>
          </cell>
          <cell r="G404" t="str">
            <v>GASOLINA COMUM</v>
          </cell>
          <cell r="H404" t="str">
            <v>POSTO CONCORDE LTDA</v>
          </cell>
          <cell r="I404">
            <v>2000102</v>
          </cell>
          <cell r="J404" t="str">
            <v>S010</v>
          </cell>
          <cell r="K404" t="str">
            <v>BEACH CLASS EXECUTIVE</v>
          </cell>
          <cell r="L404" t="str">
            <v>S010</v>
          </cell>
          <cell r="M404" t="str">
            <v>MD PE BEACH CLASS EXECUT.</v>
          </cell>
          <cell r="N404" t="str">
            <v>PE</v>
          </cell>
          <cell r="O404" t="str">
            <v>P</v>
          </cell>
          <cell r="R404" t="str">
            <v>ZNAI</v>
          </cell>
        </row>
        <row r="405">
          <cell r="A405" t="str">
            <v>4500022851150010SE19</v>
          </cell>
          <cell r="B405">
            <v>4500022851</v>
          </cell>
          <cell r="C405">
            <v>150010</v>
          </cell>
          <cell r="D405">
            <v>10</v>
          </cell>
          <cell r="E405" t="str">
            <v>PUNB</v>
          </cell>
          <cell r="F405" t="str">
            <v>EMELO</v>
          </cell>
          <cell r="G405" t="str">
            <v>GASOLINA COMUM</v>
          </cell>
          <cell r="H405" t="str">
            <v>POSTO CONCORDE LTDA</v>
          </cell>
          <cell r="I405">
            <v>2000102</v>
          </cell>
          <cell r="J405" t="str">
            <v>SE19</v>
          </cell>
          <cell r="K405" t="str">
            <v>GRAND PARK</v>
          </cell>
          <cell r="L405" t="str">
            <v>S019</v>
          </cell>
          <cell r="M405" t="str">
            <v>MD PE SHOPPING PARK LTDA</v>
          </cell>
          <cell r="N405" t="str">
            <v>PE</v>
          </cell>
          <cell r="O405" t="str">
            <v>P</v>
          </cell>
          <cell r="R405" t="str">
            <v>ZNAI</v>
          </cell>
        </row>
        <row r="406">
          <cell r="A406" t="str">
            <v>4500020127150010S018</v>
          </cell>
          <cell r="B406">
            <v>4500020127</v>
          </cell>
          <cell r="C406">
            <v>150010</v>
          </cell>
          <cell r="D406">
            <v>10</v>
          </cell>
          <cell r="E406" t="str">
            <v>PSER</v>
          </cell>
          <cell r="F406" t="str">
            <v>AMSANTOS</v>
          </cell>
          <cell r="G406" t="str">
            <v>GASOLINA COMUM</v>
          </cell>
          <cell r="H406" t="str">
            <v>POSTO CONCORDE LTDA</v>
          </cell>
          <cell r="I406">
            <v>2000102</v>
          </cell>
          <cell r="J406" t="str">
            <v>S018</v>
          </cell>
          <cell r="K406" t="str">
            <v>PARQUE MADALENA</v>
          </cell>
          <cell r="L406" t="str">
            <v>S018</v>
          </cell>
          <cell r="M406" t="str">
            <v>MD PE MADALENA LTDA</v>
          </cell>
          <cell r="N406" t="str">
            <v>PE</v>
          </cell>
          <cell r="O406" t="str">
            <v>P</v>
          </cell>
          <cell r="R406" t="str">
            <v>ZNAI</v>
          </cell>
        </row>
        <row r="407">
          <cell r="A407" t="str">
            <v>4500017694150010S010</v>
          </cell>
          <cell r="B407">
            <v>4500017694</v>
          </cell>
          <cell r="C407">
            <v>150010</v>
          </cell>
          <cell r="D407">
            <v>10</v>
          </cell>
          <cell r="E407" t="str">
            <v>NB</v>
          </cell>
          <cell r="F407" t="str">
            <v>JRIBEIRO</v>
          </cell>
          <cell r="G407" t="str">
            <v>GASOLINA COMUM</v>
          </cell>
          <cell r="H407" t="str">
            <v>POSTO CONCORDE LTDA</v>
          </cell>
          <cell r="I407">
            <v>2000102</v>
          </cell>
          <cell r="J407" t="str">
            <v>S010</v>
          </cell>
          <cell r="K407" t="str">
            <v>BEACH CLASS EXECUTIVE</v>
          </cell>
          <cell r="L407" t="str">
            <v>S010</v>
          </cell>
          <cell r="M407" t="str">
            <v>MD PE BEACH CLASS EXECUT.</v>
          </cell>
          <cell r="N407" t="str">
            <v>PE</v>
          </cell>
          <cell r="O407" t="str">
            <v>P</v>
          </cell>
          <cell r="R407" t="str">
            <v>ZNAI</v>
          </cell>
        </row>
        <row r="408">
          <cell r="A408" t="str">
            <v>4500016987150010SA19</v>
          </cell>
          <cell r="B408">
            <v>4500016987</v>
          </cell>
          <cell r="C408">
            <v>150010</v>
          </cell>
          <cell r="D408">
            <v>10</v>
          </cell>
          <cell r="E408" t="str">
            <v>NB</v>
          </cell>
          <cell r="F408" t="str">
            <v>EMELO</v>
          </cell>
          <cell r="G408" t="str">
            <v>GASOLINA COMUM</v>
          </cell>
          <cell r="H408" t="str">
            <v>POSTO CONCORDE LTDA</v>
          </cell>
          <cell r="I408">
            <v>2000102</v>
          </cell>
          <cell r="J408" t="str">
            <v>SA19</v>
          </cell>
          <cell r="K408" t="str">
            <v>SKY PARK</v>
          </cell>
          <cell r="L408" t="str">
            <v>S019</v>
          </cell>
          <cell r="M408" t="str">
            <v>MD PE SHOPPING PARK LTDA</v>
          </cell>
          <cell r="N408" t="str">
            <v>PE</v>
          </cell>
          <cell r="O408" t="str">
            <v>P</v>
          </cell>
          <cell r="R408" t="str">
            <v>ZNAI</v>
          </cell>
        </row>
        <row r="409">
          <cell r="A409" t="str">
            <v>4500016580150010S017</v>
          </cell>
          <cell r="B409">
            <v>4500016580</v>
          </cell>
          <cell r="C409">
            <v>150010</v>
          </cell>
          <cell r="D409">
            <v>10</v>
          </cell>
          <cell r="E409" t="str">
            <v>NB</v>
          </cell>
          <cell r="F409" t="str">
            <v>ILIRA</v>
          </cell>
          <cell r="G409" t="str">
            <v>GASOLINA COMUM</v>
          </cell>
          <cell r="H409" t="str">
            <v>POSTO CONCORDE LTDA</v>
          </cell>
          <cell r="I409">
            <v>2000102</v>
          </cell>
          <cell r="J409" t="str">
            <v>S017</v>
          </cell>
          <cell r="K409" t="str">
            <v>PARQUE AMAZONAS RESIDENCE</v>
          </cell>
          <cell r="L409" t="str">
            <v>S017</v>
          </cell>
          <cell r="M409" t="str">
            <v>MD PE ENS. DAS ONDAS LTDA</v>
          </cell>
          <cell r="N409" t="str">
            <v>PE</v>
          </cell>
          <cell r="O409" t="str">
            <v>P</v>
          </cell>
          <cell r="R409" t="str">
            <v>ZNAI</v>
          </cell>
        </row>
        <row r="410">
          <cell r="A410" t="str">
            <v>4500014961150010S010</v>
          </cell>
          <cell r="B410">
            <v>4500014961</v>
          </cell>
          <cell r="C410">
            <v>150010</v>
          </cell>
          <cell r="D410">
            <v>10</v>
          </cell>
          <cell r="E410" t="str">
            <v>NB</v>
          </cell>
          <cell r="F410" t="str">
            <v>EMELO</v>
          </cell>
          <cell r="G410" t="str">
            <v>GASOLINA COMUM</v>
          </cell>
          <cell r="H410" t="str">
            <v>POSTO CONCORDE LTDA</v>
          </cell>
          <cell r="I410">
            <v>2000102</v>
          </cell>
          <cell r="J410" t="str">
            <v>S010</v>
          </cell>
          <cell r="K410" t="str">
            <v>BEACH CLASS EXECUTIVE</v>
          </cell>
          <cell r="L410" t="str">
            <v>S010</v>
          </cell>
          <cell r="M410" t="str">
            <v>MD PE BEACH CLASS EXECUT.</v>
          </cell>
          <cell r="N410" t="str">
            <v>PE</v>
          </cell>
          <cell r="O410" t="str">
            <v>P</v>
          </cell>
          <cell r="R410" t="str">
            <v>ZNAI</v>
          </cell>
        </row>
        <row r="411">
          <cell r="A411" t="str">
            <v>4500010246150010SB19</v>
          </cell>
          <cell r="B411">
            <v>4500010246</v>
          </cell>
          <cell r="C411">
            <v>150010</v>
          </cell>
          <cell r="D411">
            <v>10</v>
          </cell>
          <cell r="E411" t="str">
            <v>PSER</v>
          </cell>
          <cell r="F411" t="str">
            <v>HLIMA</v>
          </cell>
          <cell r="G411" t="str">
            <v>GASOLINA COMUM</v>
          </cell>
          <cell r="H411" t="str">
            <v>POSTO CONCORDE LTDA</v>
          </cell>
          <cell r="I411">
            <v>2000102</v>
          </cell>
          <cell r="J411" t="str">
            <v>SB19</v>
          </cell>
          <cell r="K411" t="str">
            <v>SEA PARK</v>
          </cell>
          <cell r="L411" t="str">
            <v>S019</v>
          </cell>
          <cell r="M411" t="str">
            <v>MD PE SHOPPING PARK LTDA</v>
          </cell>
          <cell r="N411" t="str">
            <v>PE</v>
          </cell>
          <cell r="O411" t="str">
            <v>P</v>
          </cell>
          <cell r="R411" t="str">
            <v>ZNAI</v>
          </cell>
        </row>
        <row r="412">
          <cell r="A412" t="str">
            <v>4500009961150010S010</v>
          </cell>
          <cell r="B412">
            <v>4500009961</v>
          </cell>
          <cell r="C412">
            <v>150010</v>
          </cell>
          <cell r="D412">
            <v>10</v>
          </cell>
          <cell r="E412" t="str">
            <v>PSER</v>
          </cell>
          <cell r="F412" t="str">
            <v>HLIMA</v>
          </cell>
          <cell r="G412" t="str">
            <v>GASOLINA COMUM</v>
          </cell>
          <cell r="H412" t="str">
            <v>POSTO CONCORDE LTDA</v>
          </cell>
          <cell r="I412">
            <v>2000102</v>
          </cell>
          <cell r="J412" t="str">
            <v>S010</v>
          </cell>
          <cell r="K412" t="str">
            <v>BEACH CLASS EXECUTIVE</v>
          </cell>
          <cell r="L412" t="str">
            <v>S010</v>
          </cell>
          <cell r="M412" t="str">
            <v>MD PE BEACH CLASS EXECUT.</v>
          </cell>
          <cell r="N412" t="str">
            <v>PE</v>
          </cell>
          <cell r="O412" t="str">
            <v>P</v>
          </cell>
          <cell r="R412" t="str">
            <v>ZNAI</v>
          </cell>
        </row>
        <row r="413">
          <cell r="A413" t="str">
            <v>4500009710150010SD19</v>
          </cell>
          <cell r="B413">
            <v>4500009710</v>
          </cell>
          <cell r="C413">
            <v>150010</v>
          </cell>
          <cell r="D413">
            <v>10</v>
          </cell>
          <cell r="E413" t="str">
            <v>NB</v>
          </cell>
          <cell r="F413" t="str">
            <v>ILIRA</v>
          </cell>
          <cell r="G413" t="str">
            <v>GASOLINA COMUM</v>
          </cell>
          <cell r="H413" t="str">
            <v>POSTO CONCORDE LTDA</v>
          </cell>
          <cell r="I413">
            <v>2000102</v>
          </cell>
          <cell r="J413" t="str">
            <v>SD19</v>
          </cell>
          <cell r="K413" t="str">
            <v>GREEN PARK</v>
          </cell>
          <cell r="L413" t="str">
            <v>S019</v>
          </cell>
          <cell r="M413" t="str">
            <v>MD PE SHOPPING PARK LTDA</v>
          </cell>
          <cell r="N413" t="str">
            <v>PE</v>
          </cell>
          <cell r="O413" t="str">
            <v>P</v>
          </cell>
          <cell r="R413" t="str">
            <v>ZNAI</v>
          </cell>
        </row>
        <row r="414">
          <cell r="A414" t="str">
            <v>4500009448150010S010</v>
          </cell>
          <cell r="B414">
            <v>4500009448</v>
          </cell>
          <cell r="C414">
            <v>150010</v>
          </cell>
          <cell r="D414">
            <v>10</v>
          </cell>
          <cell r="E414" t="str">
            <v>PSER</v>
          </cell>
          <cell r="F414" t="str">
            <v>HLIMA</v>
          </cell>
          <cell r="G414" t="str">
            <v>GASOLINA COMUM</v>
          </cell>
          <cell r="H414" t="str">
            <v>POSTO CONCORDE LTDA</v>
          </cell>
          <cell r="I414">
            <v>2000102</v>
          </cell>
          <cell r="J414" t="str">
            <v>S010</v>
          </cell>
          <cell r="K414" t="str">
            <v>BEACH CLASS EXECUTIVE</v>
          </cell>
          <cell r="L414" t="str">
            <v>S010</v>
          </cell>
          <cell r="M414" t="str">
            <v>MD PE BEACH CLASS EXECUT.</v>
          </cell>
          <cell r="N414" t="str">
            <v>PE</v>
          </cell>
          <cell r="O414" t="str">
            <v>P</v>
          </cell>
          <cell r="R414" t="str">
            <v>ZNAI</v>
          </cell>
        </row>
        <row r="415">
          <cell r="A415" t="str">
            <v>4500009222150010S017</v>
          </cell>
          <cell r="B415">
            <v>4500009222</v>
          </cell>
          <cell r="C415">
            <v>150010</v>
          </cell>
          <cell r="D415">
            <v>10</v>
          </cell>
          <cell r="E415" t="str">
            <v>NB</v>
          </cell>
          <cell r="F415" t="str">
            <v>ILIRA</v>
          </cell>
          <cell r="G415" t="str">
            <v>GASOLINA COMUM</v>
          </cell>
          <cell r="H415" t="str">
            <v>POSTO CONCORDE LTDA</v>
          </cell>
          <cell r="I415">
            <v>2000102</v>
          </cell>
          <cell r="J415" t="str">
            <v>S017</v>
          </cell>
          <cell r="K415" t="str">
            <v>PARQUE AMAZONAS RESIDENCE</v>
          </cell>
          <cell r="L415" t="str">
            <v>S017</v>
          </cell>
          <cell r="M415" t="str">
            <v>MD PE ENS. DAS ONDAS LTDA</v>
          </cell>
          <cell r="N415" t="str">
            <v>PE</v>
          </cell>
          <cell r="O415" t="str">
            <v>P</v>
          </cell>
          <cell r="R415" t="str">
            <v>ZNAI</v>
          </cell>
        </row>
        <row r="416">
          <cell r="A416" t="str">
            <v>4500008608150010S018</v>
          </cell>
          <cell r="B416">
            <v>4500008608</v>
          </cell>
          <cell r="C416">
            <v>150010</v>
          </cell>
          <cell r="D416">
            <v>10</v>
          </cell>
          <cell r="E416" t="str">
            <v>PSER</v>
          </cell>
          <cell r="F416" t="str">
            <v>AMSANTOS</v>
          </cell>
          <cell r="G416" t="str">
            <v>GASOLINA COMUM</v>
          </cell>
          <cell r="H416" t="str">
            <v>POSTO CONCORDE LTDA</v>
          </cell>
          <cell r="I416">
            <v>2000102</v>
          </cell>
          <cell r="J416" t="str">
            <v>S018</v>
          </cell>
          <cell r="K416" t="str">
            <v>PARQUE MADALENA</v>
          </cell>
          <cell r="L416" t="str">
            <v>S018</v>
          </cell>
          <cell r="M416" t="str">
            <v>MD PE MADALENA LTDA</v>
          </cell>
          <cell r="N416" t="str">
            <v>PE</v>
          </cell>
          <cell r="O416" t="str">
            <v>P</v>
          </cell>
          <cell r="R416" t="str">
            <v>ZNAI</v>
          </cell>
        </row>
        <row r="417">
          <cell r="A417" t="str">
            <v>4500007693150010S001</v>
          </cell>
          <cell r="B417">
            <v>4500007693</v>
          </cell>
          <cell r="C417">
            <v>150010</v>
          </cell>
          <cell r="D417">
            <v>10</v>
          </cell>
          <cell r="E417" t="str">
            <v>NB</v>
          </cell>
          <cell r="F417" t="str">
            <v>FNASCIMENTO</v>
          </cell>
          <cell r="G417" t="str">
            <v>GASOLINA COMUM</v>
          </cell>
          <cell r="H417" t="str">
            <v>POSTO CONCORDE LTDA</v>
          </cell>
          <cell r="I417">
            <v>2000102</v>
          </cell>
          <cell r="J417" t="str">
            <v>S001</v>
          </cell>
          <cell r="K417" t="str">
            <v>BEACH CLASS CONSELHEIRO RESIDE</v>
          </cell>
          <cell r="L417" t="str">
            <v>S001</v>
          </cell>
          <cell r="M417" t="str">
            <v>BEACH CLASS CONS.  RESID.</v>
          </cell>
          <cell r="N417" t="str">
            <v>PE</v>
          </cell>
          <cell r="O417" t="str">
            <v>P</v>
          </cell>
          <cell r="R417" t="str">
            <v>ZNAI</v>
          </cell>
        </row>
        <row r="418">
          <cell r="A418" t="str">
            <v>4500006516150010SD19</v>
          </cell>
          <cell r="B418">
            <v>4500006516</v>
          </cell>
          <cell r="C418">
            <v>150010</v>
          </cell>
          <cell r="D418">
            <v>10</v>
          </cell>
          <cell r="E418" t="str">
            <v>NB</v>
          </cell>
          <cell r="F418" t="str">
            <v>ILIRA</v>
          </cell>
          <cell r="G418" t="str">
            <v>GASOLINA COMUM</v>
          </cell>
          <cell r="H418" t="str">
            <v>POSTO CONCORDE LTDA</v>
          </cell>
          <cell r="I418">
            <v>2000102</v>
          </cell>
          <cell r="J418" t="str">
            <v>SD19</v>
          </cell>
          <cell r="K418" t="str">
            <v>GREEN PARK</v>
          </cell>
          <cell r="L418" t="str">
            <v>S019</v>
          </cell>
          <cell r="M418" t="str">
            <v>MD PE SHOPPING PARK LTDA</v>
          </cell>
          <cell r="N418" t="str">
            <v>PE</v>
          </cell>
          <cell r="O418" t="str">
            <v>P</v>
          </cell>
          <cell r="R418" t="str">
            <v>ZNAI</v>
          </cell>
        </row>
        <row r="419">
          <cell r="A419" t="str">
            <v>4500003534150010S010</v>
          </cell>
          <cell r="B419">
            <v>4500003534</v>
          </cell>
          <cell r="C419">
            <v>150010</v>
          </cell>
          <cell r="D419">
            <v>10</v>
          </cell>
          <cell r="E419" t="str">
            <v>NB</v>
          </cell>
          <cell r="F419" t="str">
            <v>JRIBEIRO</v>
          </cell>
          <cell r="G419" t="str">
            <v>GASOLINA COMUM</v>
          </cell>
          <cell r="H419" t="str">
            <v>POSTO CONCORDE LTDA</v>
          </cell>
          <cell r="I419">
            <v>2000102</v>
          </cell>
          <cell r="J419" t="str">
            <v>S010</v>
          </cell>
          <cell r="K419" t="str">
            <v>BEACH CLASS EXECUTIVE</v>
          </cell>
          <cell r="L419" t="str">
            <v>S010</v>
          </cell>
          <cell r="M419" t="str">
            <v>MD PE BEACH CLASS EXECUT.</v>
          </cell>
          <cell r="N419" t="str">
            <v>PE</v>
          </cell>
          <cell r="O419" t="str">
            <v>P</v>
          </cell>
          <cell r="R419" t="str">
            <v>ZNAI</v>
          </cell>
        </row>
        <row r="420">
          <cell r="A420" t="str">
            <v>4500003286150010S018</v>
          </cell>
          <cell r="B420">
            <v>4500003286</v>
          </cell>
          <cell r="C420">
            <v>150010</v>
          </cell>
          <cell r="D420">
            <v>10</v>
          </cell>
          <cell r="E420" t="str">
            <v>PSER</v>
          </cell>
          <cell r="F420" t="str">
            <v>AMSANTOS</v>
          </cell>
          <cell r="G420" t="str">
            <v>GASOLINA COMUM</v>
          </cell>
          <cell r="H420" t="str">
            <v>POSTO CONCORDE LTDA</v>
          </cell>
          <cell r="I420">
            <v>2000102</v>
          </cell>
          <cell r="J420" t="str">
            <v>S018</v>
          </cell>
          <cell r="K420" t="str">
            <v>PARQUE MADALENA</v>
          </cell>
          <cell r="L420" t="str">
            <v>S018</v>
          </cell>
          <cell r="M420" t="str">
            <v>MD PE MADALENA LTDA</v>
          </cell>
          <cell r="N420" t="str">
            <v>PE</v>
          </cell>
          <cell r="O420" t="str">
            <v>P</v>
          </cell>
          <cell r="R420" t="str">
            <v>ZNAI</v>
          </cell>
        </row>
        <row r="421">
          <cell r="A421" t="str">
            <v>4500003156150010S001</v>
          </cell>
          <cell r="B421">
            <v>4500003156</v>
          </cell>
          <cell r="C421">
            <v>150010</v>
          </cell>
          <cell r="D421">
            <v>10</v>
          </cell>
          <cell r="E421" t="str">
            <v>NB</v>
          </cell>
          <cell r="F421" t="str">
            <v>FNASCIMENTO</v>
          </cell>
          <cell r="G421" t="str">
            <v>GASOLINA COMUM</v>
          </cell>
          <cell r="H421" t="str">
            <v>POSTO CONCORDE LTDA</v>
          </cell>
          <cell r="I421">
            <v>2000102</v>
          </cell>
          <cell r="J421" t="str">
            <v>S001</v>
          </cell>
          <cell r="K421" t="str">
            <v>BEACH CLASS CONSELHEIRO RESIDE</v>
          </cell>
          <cell r="L421" t="str">
            <v>S001</v>
          </cell>
          <cell r="M421" t="str">
            <v>BEACH CLASS CONS.  RESID.</v>
          </cell>
          <cell r="N421" t="str">
            <v>PE</v>
          </cell>
          <cell r="O421" t="str">
            <v>P</v>
          </cell>
          <cell r="R421" t="str">
            <v>ZNAI</v>
          </cell>
        </row>
        <row r="422">
          <cell r="A422" t="str">
            <v>4500002969150010S001</v>
          </cell>
          <cell r="B422">
            <v>4500002969</v>
          </cell>
          <cell r="C422">
            <v>150010</v>
          </cell>
          <cell r="D422">
            <v>10</v>
          </cell>
          <cell r="E422" t="str">
            <v>NB</v>
          </cell>
          <cell r="F422" t="str">
            <v>FNASCIMENTO</v>
          </cell>
          <cell r="G422" t="str">
            <v>GASOLINA COMUM</v>
          </cell>
          <cell r="H422" t="str">
            <v>POSTO CONCORDE LTDA</v>
          </cell>
          <cell r="I422">
            <v>2000102</v>
          </cell>
          <cell r="J422" t="str">
            <v>S001</v>
          </cell>
          <cell r="K422" t="str">
            <v>BEACH CLASS CONSELHEIRO RESIDE</v>
          </cell>
          <cell r="L422" t="str">
            <v>S001</v>
          </cell>
          <cell r="M422" t="str">
            <v>BEACH CLASS CONS.  RESID.</v>
          </cell>
          <cell r="N422" t="str">
            <v>PE</v>
          </cell>
          <cell r="O422" t="str">
            <v>P</v>
          </cell>
          <cell r="P422" t="str">
            <v>L</v>
          </cell>
          <cell r="R422" t="str">
            <v>ZNAI</v>
          </cell>
        </row>
        <row r="423">
          <cell r="A423" t="str">
            <v>4500051807600067S016</v>
          </cell>
          <cell r="B423">
            <v>4500051807</v>
          </cell>
          <cell r="C423">
            <v>600067</v>
          </cell>
          <cell r="D423">
            <v>20</v>
          </cell>
          <cell r="E423" t="str">
            <v>PUSE</v>
          </cell>
          <cell r="F423" t="str">
            <v>AAFERNANDES</v>
          </cell>
          <cell r="G423" t="str">
            <v>MONITORAMENTO REMOTO SENSORES PRESENCA</v>
          </cell>
          <cell r="H423" t="str">
            <v>NORDESTE SEGURANCA ELETRONICA LTDA</v>
          </cell>
          <cell r="I423">
            <v>2000103</v>
          </cell>
          <cell r="J423" t="str">
            <v>S016</v>
          </cell>
          <cell r="K423" t="str">
            <v>JOSE DE ALMEIDA</v>
          </cell>
          <cell r="L423" t="str">
            <v>S016</v>
          </cell>
          <cell r="M423" t="str">
            <v>MD RN JOSE DE A.CONST LTD</v>
          </cell>
          <cell r="N423" t="str">
            <v>RN</v>
          </cell>
          <cell r="O423" t="str">
            <v>P</v>
          </cell>
          <cell r="R423" t="str">
            <v>DIEN</v>
          </cell>
        </row>
        <row r="424">
          <cell r="A424" t="str">
            <v>4500051807600001S016</v>
          </cell>
          <cell r="B424">
            <v>4500051807</v>
          </cell>
          <cell r="C424">
            <v>600001</v>
          </cell>
          <cell r="D424">
            <v>10</v>
          </cell>
          <cell r="E424" t="str">
            <v>PUSE</v>
          </cell>
          <cell r="F424" t="str">
            <v>AAFERNANDES</v>
          </cell>
          <cell r="G424" t="str">
            <v>LOCACAO DE EQUIPAMENTOS LEVES</v>
          </cell>
          <cell r="H424" t="str">
            <v>NORDESTE SEGURANCA ELETRONICA LTDA</v>
          </cell>
          <cell r="I424">
            <v>2000103</v>
          </cell>
          <cell r="J424" t="str">
            <v>S016</v>
          </cell>
          <cell r="K424" t="str">
            <v>JOSE DE ALMEIDA</v>
          </cell>
          <cell r="L424" t="str">
            <v>S016</v>
          </cell>
          <cell r="M424" t="str">
            <v>MD RN JOSE DE A.CONST LTD</v>
          </cell>
          <cell r="N424" t="str">
            <v>RN</v>
          </cell>
          <cell r="O424" t="str">
            <v>P</v>
          </cell>
          <cell r="R424" t="str">
            <v>DIEN</v>
          </cell>
        </row>
        <row r="425">
          <cell r="A425" t="str">
            <v>4500050687110046S016</v>
          </cell>
          <cell r="B425">
            <v>4500050687</v>
          </cell>
          <cell r="C425">
            <v>110046</v>
          </cell>
          <cell r="D425">
            <v>10</v>
          </cell>
          <cell r="E425" t="str">
            <v>PUNB</v>
          </cell>
          <cell r="F425" t="str">
            <v>ASILVA</v>
          </cell>
          <cell r="G425" t="str">
            <v>FIO ACO CERCA ELETRICA 0,45MM</v>
          </cell>
          <cell r="H425" t="str">
            <v>NORDESTE SEGURANCA ELETRONICA LTDA</v>
          </cell>
          <cell r="I425">
            <v>2000103</v>
          </cell>
          <cell r="J425" t="str">
            <v>S016</v>
          </cell>
          <cell r="K425" t="str">
            <v>JOSE DE ALMEIDA</v>
          </cell>
          <cell r="L425" t="str">
            <v>S016</v>
          </cell>
          <cell r="M425" t="str">
            <v>MD RN JOSE DE A.CONST LTD</v>
          </cell>
          <cell r="N425" t="str">
            <v>RN</v>
          </cell>
          <cell r="O425" t="str">
            <v>P</v>
          </cell>
          <cell r="R425" t="str">
            <v>ZROH</v>
          </cell>
        </row>
        <row r="426">
          <cell r="A426" t="str">
            <v>4500035418600001S016</v>
          </cell>
          <cell r="B426">
            <v>4500035418</v>
          </cell>
          <cell r="C426">
            <v>600001</v>
          </cell>
          <cell r="D426">
            <v>30</v>
          </cell>
          <cell r="E426" t="str">
            <v>PUSE</v>
          </cell>
          <cell r="F426" t="str">
            <v>ASILVA</v>
          </cell>
          <cell r="G426" t="str">
            <v>LOCACAO DE EQUIPAMENTOS LEVES</v>
          </cell>
          <cell r="H426" t="str">
            <v>NORDESTE SEGURANCA ELETRONICA LTDA</v>
          </cell>
          <cell r="I426">
            <v>2000103</v>
          </cell>
          <cell r="J426" t="str">
            <v>S016</v>
          </cell>
          <cell r="K426" t="str">
            <v>JOSE DE ALMEIDA</v>
          </cell>
          <cell r="L426" t="str">
            <v>S016</v>
          </cell>
          <cell r="M426" t="str">
            <v>MD RN JOSE DE A.CONST LTD</v>
          </cell>
          <cell r="N426" t="str">
            <v>RN</v>
          </cell>
          <cell r="O426" t="str">
            <v>P</v>
          </cell>
          <cell r="R426" t="str">
            <v>DIEN</v>
          </cell>
        </row>
        <row r="427">
          <cell r="A427" t="str">
            <v>4500035418600067S016</v>
          </cell>
          <cell r="B427">
            <v>4500035418</v>
          </cell>
          <cell r="C427">
            <v>600067</v>
          </cell>
          <cell r="D427">
            <v>20</v>
          </cell>
          <cell r="E427" t="str">
            <v>PUSE</v>
          </cell>
          <cell r="F427" t="str">
            <v>ASILVA</v>
          </cell>
          <cell r="G427" t="str">
            <v>MONITORAMENTO REMOTO SENSORES PRESENCA</v>
          </cell>
          <cell r="H427" t="str">
            <v>NORDESTE SEGURANCA ELETRONICA LTDA</v>
          </cell>
          <cell r="I427">
            <v>2000103</v>
          </cell>
          <cell r="J427" t="str">
            <v>S016</v>
          </cell>
          <cell r="K427" t="str">
            <v>JOSE DE ALMEIDA</v>
          </cell>
          <cell r="L427" t="str">
            <v>S016</v>
          </cell>
          <cell r="M427" t="str">
            <v>MD RN JOSE DE A.CONST LTD</v>
          </cell>
          <cell r="N427" t="str">
            <v>RN</v>
          </cell>
          <cell r="O427" t="str">
            <v>P</v>
          </cell>
          <cell r="R427" t="str">
            <v>DIEN</v>
          </cell>
        </row>
        <row r="428">
          <cell r="A428" t="str">
            <v>4500035418600080S016</v>
          </cell>
          <cell r="B428">
            <v>4500035418</v>
          </cell>
          <cell r="C428">
            <v>600080</v>
          </cell>
          <cell r="D428">
            <v>10</v>
          </cell>
          <cell r="E428" t="str">
            <v>PUSE</v>
          </cell>
          <cell r="F428" t="str">
            <v>ASILVA</v>
          </cell>
          <cell r="G428" t="str">
            <v>MANUTENCAO DE EQUIPAMENTOS LEVES</v>
          </cell>
          <cell r="H428" t="str">
            <v>NORDESTE SEGURANCA ELETRONICA LTDA</v>
          </cell>
          <cell r="I428">
            <v>2000103</v>
          </cell>
          <cell r="J428" t="str">
            <v>S016</v>
          </cell>
          <cell r="K428" t="str">
            <v>JOSE DE ALMEIDA</v>
          </cell>
          <cell r="L428" t="str">
            <v>S016</v>
          </cell>
          <cell r="M428" t="str">
            <v>MD RN JOSE DE A.CONST LTD</v>
          </cell>
          <cell r="N428" t="str">
            <v>RN</v>
          </cell>
          <cell r="O428" t="str">
            <v>P</v>
          </cell>
          <cell r="P428" t="str">
            <v>L</v>
          </cell>
          <cell r="R428" t="str">
            <v>DIEN</v>
          </cell>
        </row>
        <row r="429">
          <cell r="A429" t="str">
            <v>4500028009601279S016</v>
          </cell>
          <cell r="B429">
            <v>4500028009</v>
          </cell>
          <cell r="C429">
            <v>601279</v>
          </cell>
          <cell r="D429">
            <v>20</v>
          </cell>
          <cell r="E429" t="str">
            <v>PSER</v>
          </cell>
          <cell r="F429" t="str">
            <v>ASILVA</v>
          </cell>
          <cell r="G429" t="str">
            <v>LOCACAO DE EQUIPAMENTOS SISTEMA DE CFTV</v>
          </cell>
          <cell r="H429" t="str">
            <v>NORDESTE SEGURANCA ELETRONICA LTDA</v>
          </cell>
          <cell r="I429">
            <v>2000103</v>
          </cell>
          <cell r="J429" t="str">
            <v>S016</v>
          </cell>
          <cell r="K429" t="str">
            <v>JOSE DE ALMEIDA</v>
          </cell>
          <cell r="L429" t="str">
            <v>S016</v>
          </cell>
          <cell r="M429" t="str">
            <v>MD RN JOSE DE A.CONST LTD</v>
          </cell>
          <cell r="N429" t="str">
            <v>RN</v>
          </cell>
          <cell r="O429" t="str">
            <v>P</v>
          </cell>
          <cell r="R429" t="str">
            <v>DIEN</v>
          </cell>
        </row>
        <row r="430">
          <cell r="A430" t="str">
            <v>4500028009600067S016</v>
          </cell>
          <cell r="B430">
            <v>4500028009</v>
          </cell>
          <cell r="C430">
            <v>600067</v>
          </cell>
          <cell r="D430">
            <v>10</v>
          </cell>
          <cell r="E430" t="str">
            <v>PSER</v>
          </cell>
          <cell r="F430" t="str">
            <v>ASILVA</v>
          </cell>
          <cell r="G430" t="str">
            <v>MONITORAMENTO REMOTO SENSORES PRESENCA</v>
          </cell>
          <cell r="H430" t="str">
            <v>NORDESTE SEGURANCA ELETRONICA LTDA</v>
          </cell>
          <cell r="I430">
            <v>2000103</v>
          </cell>
          <cell r="J430" t="str">
            <v>S016</v>
          </cell>
          <cell r="K430" t="str">
            <v>JOSE DE ALMEIDA</v>
          </cell>
          <cell r="L430" t="str">
            <v>S016</v>
          </cell>
          <cell r="M430" t="str">
            <v>MD RN JOSE DE A.CONST LTD</v>
          </cell>
          <cell r="N430" t="str">
            <v>RN</v>
          </cell>
          <cell r="O430" t="str">
            <v>P</v>
          </cell>
          <cell r="R430" t="str">
            <v>DIEN</v>
          </cell>
        </row>
        <row r="431">
          <cell r="A431" t="str">
            <v>4500023471600026S011</v>
          </cell>
          <cell r="B431">
            <v>4500023471</v>
          </cell>
          <cell r="C431">
            <v>600026</v>
          </cell>
          <cell r="D431">
            <v>10</v>
          </cell>
          <cell r="E431" t="str">
            <v>PSER</v>
          </cell>
          <cell r="F431" t="str">
            <v>PFERNANDES</v>
          </cell>
          <cell r="G431" t="str">
            <v>LOCACAO DE MAQUINAS E EQUIPAMENTOS</v>
          </cell>
          <cell r="H431" t="str">
            <v>NORDESTE SEGURANCA ELETRONICA LTDA</v>
          </cell>
          <cell r="I431">
            <v>2000103</v>
          </cell>
          <cell r="J431" t="str">
            <v>S011</v>
          </cell>
          <cell r="K431" t="str">
            <v>SONETO POTENGI</v>
          </cell>
          <cell r="L431" t="str">
            <v>S011</v>
          </cell>
          <cell r="M431" t="str">
            <v>MD RN SONETO POTENGI CONS</v>
          </cell>
          <cell r="N431" t="str">
            <v>RN</v>
          </cell>
          <cell r="O431" t="str">
            <v>P</v>
          </cell>
          <cell r="R431" t="str">
            <v>DIEN</v>
          </cell>
        </row>
        <row r="432">
          <cell r="A432" t="str">
            <v>4500017863600067S016</v>
          </cell>
          <cell r="B432">
            <v>4500017863</v>
          </cell>
          <cell r="C432">
            <v>600067</v>
          </cell>
          <cell r="D432">
            <v>20</v>
          </cell>
          <cell r="E432" t="str">
            <v>PSER</v>
          </cell>
          <cell r="F432" t="str">
            <v>ASILVA</v>
          </cell>
          <cell r="G432" t="str">
            <v>MONITORAMENTO REMOTO SENSORES PRESENCA</v>
          </cell>
          <cell r="H432" t="str">
            <v>NORDESTE SEGURANCA ELETRONICA LTDA</v>
          </cell>
          <cell r="I432">
            <v>2000103</v>
          </cell>
          <cell r="J432" t="str">
            <v>S016</v>
          </cell>
          <cell r="K432" t="str">
            <v>JOSE DE ALMEIDA</v>
          </cell>
          <cell r="L432" t="str">
            <v>S016</v>
          </cell>
          <cell r="M432" t="str">
            <v>MD RN JOSE DE A.CONST LTD</v>
          </cell>
          <cell r="N432" t="str">
            <v>RN</v>
          </cell>
          <cell r="O432" t="str">
            <v>P</v>
          </cell>
          <cell r="R432" t="str">
            <v>DIEN</v>
          </cell>
        </row>
        <row r="433">
          <cell r="A433" t="str">
            <v>4500017863600001S016</v>
          </cell>
          <cell r="B433">
            <v>4500017863</v>
          </cell>
          <cell r="C433">
            <v>600001</v>
          </cell>
          <cell r="D433">
            <v>10</v>
          </cell>
          <cell r="E433" t="str">
            <v>PSER</v>
          </cell>
          <cell r="F433" t="str">
            <v>ASILVA</v>
          </cell>
          <cell r="G433" t="str">
            <v>LOCACAO DE EQUIPAMENTOS LEVES</v>
          </cell>
          <cell r="H433" t="str">
            <v>NORDESTE SEGURANCA ELETRONICA LTDA</v>
          </cell>
          <cell r="I433">
            <v>2000103</v>
          </cell>
          <cell r="J433" t="str">
            <v>S016</v>
          </cell>
          <cell r="K433" t="str">
            <v>JOSE DE ALMEIDA</v>
          </cell>
          <cell r="L433" t="str">
            <v>S016</v>
          </cell>
          <cell r="M433" t="str">
            <v>MD RN JOSE DE A.CONST LTD</v>
          </cell>
          <cell r="N433" t="str">
            <v>RN</v>
          </cell>
          <cell r="O433" t="str">
            <v>P</v>
          </cell>
          <cell r="R433" t="str">
            <v>DIEN</v>
          </cell>
        </row>
        <row r="434">
          <cell r="A434" t="str">
            <v>4500016185600001S011</v>
          </cell>
          <cell r="B434">
            <v>4500016185</v>
          </cell>
          <cell r="C434">
            <v>600001</v>
          </cell>
          <cell r="D434">
            <v>10</v>
          </cell>
          <cell r="E434" t="str">
            <v>PSER</v>
          </cell>
          <cell r="F434" t="str">
            <v>PFERNANDES</v>
          </cell>
          <cell r="G434" t="str">
            <v>LOCACAO DE EQUIPAMENTOS LEVES</v>
          </cell>
          <cell r="H434" t="str">
            <v>NORDESTE SEGURANCA ELETRONICA LTDA</v>
          </cell>
          <cell r="I434">
            <v>2000103</v>
          </cell>
          <cell r="J434" t="str">
            <v>S011</v>
          </cell>
          <cell r="K434" t="str">
            <v>SONETO POTENGI</v>
          </cell>
          <cell r="L434" t="str">
            <v>S011</v>
          </cell>
          <cell r="M434" t="str">
            <v>MD RN SONETO POTENGI CONS</v>
          </cell>
          <cell r="N434" t="str">
            <v>RN</v>
          </cell>
          <cell r="O434" t="str">
            <v>P</v>
          </cell>
          <cell r="R434" t="str">
            <v>DIEN</v>
          </cell>
        </row>
        <row r="435">
          <cell r="A435" t="str">
            <v>4500014008600001S011</v>
          </cell>
          <cell r="B435">
            <v>4500014008</v>
          </cell>
          <cell r="C435">
            <v>600001</v>
          </cell>
          <cell r="D435">
            <v>10</v>
          </cell>
          <cell r="E435" t="str">
            <v>PSER</v>
          </cell>
          <cell r="F435" t="str">
            <v>PFERNANDES</v>
          </cell>
          <cell r="G435" t="str">
            <v>LOCACAO DE EQUIPAMENTOS LEVES</v>
          </cell>
          <cell r="H435" t="str">
            <v>NORDESTE SEGURANCA ELETRONICA LTDA</v>
          </cell>
          <cell r="I435">
            <v>2000103</v>
          </cell>
          <cell r="J435" t="str">
            <v>S011</v>
          </cell>
          <cell r="K435" t="str">
            <v>SONETO POTENGI</v>
          </cell>
          <cell r="L435" t="str">
            <v>S011</v>
          </cell>
          <cell r="M435" t="str">
            <v>MD RN SONETO POTENGI CONS</v>
          </cell>
          <cell r="N435" t="str">
            <v>RN</v>
          </cell>
          <cell r="O435" t="str">
            <v>P</v>
          </cell>
          <cell r="R435" t="str">
            <v>DIEN</v>
          </cell>
        </row>
        <row r="436">
          <cell r="A436" t="str">
            <v>4500004451600067S016</v>
          </cell>
          <cell r="B436">
            <v>4500004451</v>
          </cell>
          <cell r="C436">
            <v>600067</v>
          </cell>
          <cell r="D436">
            <v>20</v>
          </cell>
          <cell r="E436" t="str">
            <v>PSER</v>
          </cell>
          <cell r="F436" t="str">
            <v>ALEITE</v>
          </cell>
          <cell r="G436" t="str">
            <v>MONITORAMENTO REMOTO SENSORES PRESENCA</v>
          </cell>
          <cell r="H436" t="str">
            <v>NORDESTE SEGURANCA ELETRONICA LTDA</v>
          </cell>
          <cell r="I436">
            <v>2000103</v>
          </cell>
          <cell r="J436" t="str">
            <v>S016</v>
          </cell>
          <cell r="K436" t="str">
            <v>JOSE DE ALMEIDA</v>
          </cell>
          <cell r="L436" t="str">
            <v>S016</v>
          </cell>
          <cell r="M436" t="str">
            <v>MD RN JOSE DE A.CONST LTD</v>
          </cell>
          <cell r="N436" t="str">
            <v>RN</v>
          </cell>
          <cell r="O436" t="str">
            <v>P</v>
          </cell>
          <cell r="R436" t="str">
            <v>DIEN</v>
          </cell>
        </row>
        <row r="437">
          <cell r="A437" t="str">
            <v>4500004451600080S016</v>
          </cell>
          <cell r="B437">
            <v>4500004451</v>
          </cell>
          <cell r="C437">
            <v>600080</v>
          </cell>
          <cell r="D437">
            <v>10</v>
          </cell>
          <cell r="E437" t="str">
            <v>PSER</v>
          </cell>
          <cell r="F437" t="str">
            <v>ALEITE</v>
          </cell>
          <cell r="G437" t="str">
            <v>LOCACAO MANUTENCAO DE EQUIP DE CFTV</v>
          </cell>
          <cell r="H437" t="str">
            <v>NORDESTE SEGURANCA ELETRONICA LTDA</v>
          </cell>
          <cell r="I437">
            <v>2000103</v>
          </cell>
          <cell r="J437" t="str">
            <v>S016</v>
          </cell>
          <cell r="K437" t="str">
            <v>JOSE DE ALMEIDA</v>
          </cell>
          <cell r="L437" t="str">
            <v>S016</v>
          </cell>
          <cell r="M437" t="str">
            <v>MD RN JOSE DE A.CONST LTD</v>
          </cell>
          <cell r="N437" t="str">
            <v>RN</v>
          </cell>
          <cell r="O437" t="str">
            <v>P</v>
          </cell>
          <cell r="R437" t="str">
            <v>DIEN</v>
          </cell>
        </row>
        <row r="438">
          <cell r="A438" t="str">
            <v>4500003949600001S011</v>
          </cell>
          <cell r="B438">
            <v>4500003949</v>
          </cell>
          <cell r="C438">
            <v>600001</v>
          </cell>
          <cell r="D438">
            <v>10</v>
          </cell>
          <cell r="E438" t="str">
            <v>PSER</v>
          </cell>
          <cell r="F438" t="str">
            <v>HLIMA</v>
          </cell>
          <cell r="G438" t="str">
            <v>LOCACAO DE EQUIPAMENTOS LEVES</v>
          </cell>
          <cell r="H438" t="str">
            <v>NORDESTE SEGURANCA ELETRONICA LTDA</v>
          </cell>
          <cell r="I438">
            <v>2000103</v>
          </cell>
          <cell r="J438" t="str">
            <v>S011</v>
          </cell>
          <cell r="K438" t="str">
            <v>SONETO POTENGI</v>
          </cell>
          <cell r="L438" t="str">
            <v>S011</v>
          </cell>
          <cell r="M438" t="str">
            <v>MD RN SONETO POTENGI CONS</v>
          </cell>
          <cell r="N438" t="str">
            <v>RN</v>
          </cell>
          <cell r="O438" t="str">
            <v>P</v>
          </cell>
          <cell r="R438" t="str">
            <v>DIEN</v>
          </cell>
        </row>
        <row r="439">
          <cell r="A439" t="str">
            <v>4500003859600080S011</v>
          </cell>
          <cell r="B439">
            <v>4500003859</v>
          </cell>
          <cell r="C439">
            <v>600080</v>
          </cell>
          <cell r="D439">
            <v>10</v>
          </cell>
          <cell r="E439" t="str">
            <v>PSER</v>
          </cell>
          <cell r="F439" t="str">
            <v>MTOLIVEIRA</v>
          </cell>
          <cell r="G439" t="str">
            <v>LOCACAO MANUTENCAO DE EQUIP DE CFTV</v>
          </cell>
          <cell r="H439" t="str">
            <v>NORDESTE SEGURANCA ELETRONICA LTDA</v>
          </cell>
          <cell r="I439">
            <v>2000103</v>
          </cell>
          <cell r="J439" t="str">
            <v>S011</v>
          </cell>
          <cell r="K439" t="str">
            <v>SONETO POTENGI</v>
          </cell>
          <cell r="L439" t="str">
            <v>S011</v>
          </cell>
          <cell r="M439" t="str">
            <v>MD RN SONETO POTENGI CONS</v>
          </cell>
          <cell r="N439" t="str">
            <v>RN</v>
          </cell>
          <cell r="O439" t="str">
            <v>P</v>
          </cell>
          <cell r="R439" t="str">
            <v>DIEN</v>
          </cell>
        </row>
        <row r="440">
          <cell r="A440" t="str">
            <v>4500003853600080S011</v>
          </cell>
          <cell r="B440">
            <v>4500003853</v>
          </cell>
          <cell r="C440">
            <v>600080</v>
          </cell>
          <cell r="D440">
            <v>10</v>
          </cell>
          <cell r="E440" t="str">
            <v>PSER</v>
          </cell>
          <cell r="F440" t="str">
            <v>MTOLIVEIRA</v>
          </cell>
          <cell r="G440" t="str">
            <v>LOCACAO MANUTENCAO DE EQUIP DE CFTV</v>
          </cell>
          <cell r="H440" t="str">
            <v>NORDESTE SEGURANCA ELETRONICA LTDA</v>
          </cell>
          <cell r="I440">
            <v>2000103</v>
          </cell>
          <cell r="J440" t="str">
            <v>S011</v>
          </cell>
          <cell r="K440" t="str">
            <v>SONETO POTENGI</v>
          </cell>
          <cell r="L440" t="str">
            <v>S011</v>
          </cell>
          <cell r="M440" t="str">
            <v>MD RN SONETO POTENGI CONS</v>
          </cell>
          <cell r="N440" t="str">
            <v>RN</v>
          </cell>
          <cell r="O440" t="str">
            <v>P</v>
          </cell>
          <cell r="R440" t="str">
            <v>DIEN</v>
          </cell>
        </row>
        <row r="441">
          <cell r="A441" t="str">
            <v>4500018934600067S009</v>
          </cell>
          <cell r="B441">
            <v>4500018934</v>
          </cell>
          <cell r="C441">
            <v>600067</v>
          </cell>
          <cell r="D441">
            <v>10</v>
          </cell>
          <cell r="E441" t="str">
            <v>PSER</v>
          </cell>
          <cell r="F441" t="str">
            <v>EMELO</v>
          </cell>
          <cell r="G441" t="str">
            <v>MONITORAMENTO REMOTO SENSORES PRESENCA</v>
          </cell>
          <cell r="H441" t="str">
            <v>CORPVS SEGURANCA ELETRONICA LTDA</v>
          </cell>
          <cell r="I441">
            <v>2000259</v>
          </cell>
          <cell r="J441" t="str">
            <v>S009</v>
          </cell>
          <cell r="K441" t="str">
            <v>BEACH CLASS COLONIAL</v>
          </cell>
          <cell r="L441" t="str">
            <v>S009</v>
          </cell>
          <cell r="M441" t="str">
            <v>MD COLONIAL EMP IMOB LTDA</v>
          </cell>
          <cell r="N441" t="str">
            <v>CE</v>
          </cell>
          <cell r="O441" t="str">
            <v>P</v>
          </cell>
          <cell r="R441" t="str">
            <v>DIEN</v>
          </cell>
        </row>
        <row r="442">
          <cell r="A442" t="str">
            <v>4500007357600067S009</v>
          </cell>
          <cell r="B442">
            <v>4500007357</v>
          </cell>
          <cell r="C442">
            <v>600067</v>
          </cell>
          <cell r="D442">
            <v>10</v>
          </cell>
          <cell r="E442" t="str">
            <v>PSER</v>
          </cell>
          <cell r="F442" t="str">
            <v>MTOLIVEIRA</v>
          </cell>
          <cell r="G442" t="str">
            <v>MONITORAMENTO REMOTO SENSORES PRESENCA</v>
          </cell>
          <cell r="H442" t="str">
            <v>CORPVS SEGURANCA ELETRONICA LTDA</v>
          </cell>
          <cell r="I442">
            <v>2000259</v>
          </cell>
          <cell r="J442" t="str">
            <v>S009</v>
          </cell>
          <cell r="K442" t="str">
            <v>BEACH CLASS COLONIAL</v>
          </cell>
          <cell r="L442" t="str">
            <v>S009</v>
          </cell>
          <cell r="M442" t="str">
            <v>MD COLONIAL EMP IMOB LTDA</v>
          </cell>
          <cell r="N442" t="str">
            <v>CE</v>
          </cell>
          <cell r="O442" t="str">
            <v>P</v>
          </cell>
          <cell r="R442" t="str">
            <v>DIEN</v>
          </cell>
        </row>
        <row r="443">
          <cell r="A443" t="str">
            <v>4500001060600067S009</v>
          </cell>
          <cell r="B443">
            <v>4500001060</v>
          </cell>
          <cell r="C443">
            <v>600067</v>
          </cell>
          <cell r="D443">
            <v>10</v>
          </cell>
          <cell r="E443" t="str">
            <v>PSER</v>
          </cell>
          <cell r="F443" t="str">
            <v>MTOLIVEIRA</v>
          </cell>
          <cell r="G443" t="str">
            <v>MONITORAMENTO REMOTO SENSORES PRESENCA</v>
          </cell>
          <cell r="H443" t="str">
            <v>CORPVS SEGURANCA ELETRONICA LTDA</v>
          </cell>
          <cell r="I443">
            <v>2000259</v>
          </cell>
          <cell r="J443" t="str">
            <v>S009</v>
          </cell>
          <cell r="K443" t="str">
            <v>BEACH CLASS COLONIAL</v>
          </cell>
          <cell r="L443" t="str">
            <v>S009</v>
          </cell>
          <cell r="M443" t="str">
            <v>MD COLONIAL EMP IMOB LTDA</v>
          </cell>
          <cell r="N443" t="str">
            <v>CE</v>
          </cell>
          <cell r="O443" t="str">
            <v>P</v>
          </cell>
          <cell r="R443" t="str">
            <v>DIEN</v>
          </cell>
        </row>
        <row r="444">
          <cell r="A444" t="str">
            <v>4500040288601243S016</v>
          </cell>
          <cell r="B444">
            <v>4500040288</v>
          </cell>
          <cell r="C444">
            <v>601243</v>
          </cell>
          <cell r="D444">
            <v>10</v>
          </cell>
          <cell r="E444" t="str">
            <v>PUSE</v>
          </cell>
          <cell r="F444" t="str">
            <v>EMELO</v>
          </cell>
          <cell r="G444" t="str">
            <v>CONFECCAO DE LONAS</v>
          </cell>
          <cell r="H444" t="str">
            <v>INFOARTE LTDA</v>
          </cell>
          <cell r="I444">
            <v>2000277</v>
          </cell>
          <cell r="J444" t="str">
            <v>S016</v>
          </cell>
          <cell r="K444" t="str">
            <v>JOSE DE ALMEIDA</v>
          </cell>
          <cell r="L444" t="str">
            <v>S016</v>
          </cell>
          <cell r="M444" t="str">
            <v>MD RN JOSE DE A.CONST LTD</v>
          </cell>
          <cell r="N444" t="str">
            <v>RN</v>
          </cell>
          <cell r="O444" t="str">
            <v>P</v>
          </cell>
          <cell r="R444" t="str">
            <v>DIEN</v>
          </cell>
        </row>
        <row r="445">
          <cell r="A445" t="str">
            <v>4500020292S006</v>
          </cell>
          <cell r="B445">
            <v>4500020292</v>
          </cell>
          <cell r="D445">
            <v>10</v>
          </cell>
          <cell r="E445" t="str">
            <v>PSER</v>
          </cell>
          <cell r="F445" t="str">
            <v>ALEITE</v>
          </cell>
          <cell r="G445" t="str">
            <v>PERFURACAO DE CONCRETO EM LAJE</v>
          </cell>
          <cell r="H445" t="str">
            <v>AMM ENGENHARIA E CONSULTORIA LTDA</v>
          </cell>
          <cell r="I445">
            <v>2000190</v>
          </cell>
          <cell r="J445" t="str">
            <v>S006</v>
          </cell>
          <cell r="K445" t="str">
            <v>ANTONIO MONTENEGRO</v>
          </cell>
          <cell r="L445" t="str">
            <v>S006</v>
          </cell>
          <cell r="M445" t="str">
            <v>MD ENGENHARIA  NATAL LTDA</v>
          </cell>
          <cell r="N445" t="str">
            <v>RN</v>
          </cell>
          <cell r="O445" t="str">
            <v>P</v>
          </cell>
        </row>
        <row r="446">
          <cell r="A446" t="str">
            <v>4500009966S006</v>
          </cell>
          <cell r="B446">
            <v>4500009966</v>
          </cell>
          <cell r="D446">
            <v>10</v>
          </cell>
          <cell r="E446" t="str">
            <v>PSER</v>
          </cell>
          <cell r="F446" t="str">
            <v>ALEITE</v>
          </cell>
          <cell r="G446" t="str">
            <v>PERFURACAO DE CONCRETO EM LAJE</v>
          </cell>
          <cell r="H446" t="str">
            <v>AMM ENGENHARIA E CONSULTORIA LTDA</v>
          </cell>
          <cell r="I446">
            <v>2000190</v>
          </cell>
          <cell r="J446" t="str">
            <v>S006</v>
          </cell>
          <cell r="K446" t="str">
            <v>ANTONIO MONTENEGRO</v>
          </cell>
          <cell r="L446" t="str">
            <v>S006</v>
          </cell>
          <cell r="M446" t="str">
            <v>MD ENGENHARIA  NATAL LTDA</v>
          </cell>
          <cell r="N446" t="str">
            <v>RN</v>
          </cell>
          <cell r="O446" t="str">
            <v>P</v>
          </cell>
        </row>
        <row r="447">
          <cell r="A447" t="str">
            <v>4500058899SC19</v>
          </cell>
          <cell r="B447">
            <v>4500058899</v>
          </cell>
          <cell r="D447">
            <v>10</v>
          </cell>
          <cell r="E447" t="str">
            <v>PSER</v>
          </cell>
          <cell r="F447" t="str">
            <v>MTOLIVEIRA</v>
          </cell>
          <cell r="G447" t="str">
            <v>EXECUCAO DE CONCRETO POLIDO</v>
          </cell>
          <cell r="H447" t="str">
            <v>MOBILE CONSTRUCOES LTDA</v>
          </cell>
          <cell r="I447">
            <v>2000195</v>
          </cell>
          <cell r="J447" t="str">
            <v>SC19</v>
          </cell>
          <cell r="K447" t="str">
            <v>SUN PARK</v>
          </cell>
          <cell r="L447" t="str">
            <v>S019</v>
          </cell>
          <cell r="M447" t="str">
            <v>MD PE SHOPPING PARK LTDA</v>
          </cell>
          <cell r="N447" t="str">
            <v>PE</v>
          </cell>
          <cell r="O447" t="str">
            <v>P</v>
          </cell>
        </row>
        <row r="448">
          <cell r="A448" t="str">
            <v>4500058854SD19</v>
          </cell>
          <cell r="B448">
            <v>4500058854</v>
          </cell>
          <cell r="D448">
            <v>10</v>
          </cell>
          <cell r="E448" t="str">
            <v>PSER</v>
          </cell>
          <cell r="F448" t="str">
            <v>MTOLIVEIRA</v>
          </cell>
          <cell r="G448" t="str">
            <v>EXECUCAO DE CONCRETO POLIDO</v>
          </cell>
          <cell r="H448" t="str">
            <v>MOBILE CONSTRUCOES LTDA</v>
          </cell>
          <cell r="I448">
            <v>2000195</v>
          </cell>
          <cell r="J448" t="str">
            <v>SD19</v>
          </cell>
          <cell r="K448" t="str">
            <v>GREEN PARK</v>
          </cell>
          <cell r="L448" t="str">
            <v>S019</v>
          </cell>
          <cell r="M448" t="str">
            <v>MD PE SHOPPING PARK LTDA</v>
          </cell>
          <cell r="N448" t="str">
            <v>PE</v>
          </cell>
          <cell r="O448" t="str">
            <v>P</v>
          </cell>
        </row>
        <row r="449">
          <cell r="A449" t="str">
            <v>4500058799SE19</v>
          </cell>
          <cell r="B449">
            <v>4500058799</v>
          </cell>
          <cell r="D449">
            <v>10</v>
          </cell>
          <cell r="E449" t="str">
            <v>PSER</v>
          </cell>
          <cell r="F449" t="str">
            <v>MTOLIVEIRA</v>
          </cell>
          <cell r="G449" t="str">
            <v>EXECUCAO DE CONCRETO POLIDO</v>
          </cell>
          <cell r="H449" t="str">
            <v>MOBILE CONSTRUCOES LTDA</v>
          </cell>
          <cell r="I449">
            <v>2000195</v>
          </cell>
          <cell r="J449" t="str">
            <v>SE19</v>
          </cell>
          <cell r="K449" t="str">
            <v>GRAND PARK</v>
          </cell>
          <cell r="L449" t="str">
            <v>S019</v>
          </cell>
          <cell r="M449" t="str">
            <v>MD PE SHOPPING PARK LTDA</v>
          </cell>
          <cell r="N449" t="str">
            <v>PE</v>
          </cell>
          <cell r="O449" t="str">
            <v>P</v>
          </cell>
        </row>
        <row r="450">
          <cell r="A450" t="str">
            <v>4500058578SA19</v>
          </cell>
          <cell r="B450">
            <v>4500058578</v>
          </cell>
          <cell r="D450">
            <v>10</v>
          </cell>
          <cell r="E450" t="str">
            <v>PSER</v>
          </cell>
          <cell r="F450" t="str">
            <v>MTOLIVEIRA</v>
          </cell>
          <cell r="G450" t="str">
            <v>EXECUCAO DE CONCRETO POLIDO</v>
          </cell>
          <cell r="H450" t="str">
            <v>MOBILE CONSTRUCOES LTDA</v>
          </cell>
          <cell r="I450">
            <v>2000195</v>
          </cell>
          <cell r="J450" t="str">
            <v>SA19</v>
          </cell>
          <cell r="K450" t="str">
            <v>SKY PARK</v>
          </cell>
          <cell r="L450" t="str">
            <v>S019</v>
          </cell>
          <cell r="M450" t="str">
            <v>MD PE SHOPPING PARK LTDA</v>
          </cell>
          <cell r="N450" t="str">
            <v>PE</v>
          </cell>
          <cell r="O450" t="str">
            <v>P</v>
          </cell>
        </row>
        <row r="451">
          <cell r="A451" t="str">
            <v>4500055269SE19</v>
          </cell>
          <cell r="B451">
            <v>4500055269</v>
          </cell>
          <cell r="D451">
            <v>10</v>
          </cell>
          <cell r="E451" t="str">
            <v>PSER</v>
          </cell>
          <cell r="F451" t="str">
            <v>ALEITE</v>
          </cell>
          <cell r="G451" t="str">
            <v>EXECUCAO DE CONCRETO POLIDO</v>
          </cell>
          <cell r="H451" t="str">
            <v>MOBILE CONSTRUCOES LTDA</v>
          </cell>
          <cell r="I451">
            <v>2000195</v>
          </cell>
          <cell r="J451" t="str">
            <v>SE19</v>
          </cell>
          <cell r="K451" t="str">
            <v>GRAND PARK</v>
          </cell>
          <cell r="L451" t="str">
            <v>S019</v>
          </cell>
          <cell r="M451" t="str">
            <v>MD PE SHOPPING PARK LTDA</v>
          </cell>
          <cell r="N451" t="str">
            <v>PE</v>
          </cell>
          <cell r="O451" t="str">
            <v>P</v>
          </cell>
        </row>
        <row r="452">
          <cell r="A452" t="str">
            <v>4500051676SD19</v>
          </cell>
          <cell r="B452">
            <v>4500051676</v>
          </cell>
          <cell r="D452">
            <v>10</v>
          </cell>
          <cell r="E452" t="str">
            <v>PSER</v>
          </cell>
          <cell r="F452" t="str">
            <v>ALEITE</v>
          </cell>
          <cell r="G452" t="str">
            <v>EXECUCAO DE CONCRETO POLIDO</v>
          </cell>
          <cell r="H452" t="str">
            <v>MOBILE CONSTRUCOES LTDA</v>
          </cell>
          <cell r="I452">
            <v>2000195</v>
          </cell>
          <cell r="J452" t="str">
            <v>SD19</v>
          </cell>
          <cell r="K452" t="str">
            <v>GREEN PARK</v>
          </cell>
          <cell r="L452" t="str">
            <v>S019</v>
          </cell>
          <cell r="M452" t="str">
            <v>MD PE SHOPPING PARK LTDA</v>
          </cell>
          <cell r="N452" t="str">
            <v>PE</v>
          </cell>
          <cell r="O452" t="str">
            <v>P</v>
          </cell>
        </row>
        <row r="453">
          <cell r="A453" t="str">
            <v>4500044883SA19</v>
          </cell>
          <cell r="B453">
            <v>4500044883</v>
          </cell>
          <cell r="D453">
            <v>10</v>
          </cell>
          <cell r="E453" t="str">
            <v>PSER</v>
          </cell>
          <cell r="F453" t="str">
            <v>MTOLIVEIRA</v>
          </cell>
          <cell r="G453" t="str">
            <v>EXECUCAO DE CONCRETO POLIDO</v>
          </cell>
          <cell r="H453" t="str">
            <v>MOBILE CONSTRUCOES LTDA</v>
          </cell>
          <cell r="I453">
            <v>2000195</v>
          </cell>
          <cell r="J453" t="str">
            <v>SA19</v>
          </cell>
          <cell r="K453" t="str">
            <v>SKY PARK</v>
          </cell>
          <cell r="L453" t="str">
            <v>S019</v>
          </cell>
          <cell r="M453" t="str">
            <v>MD PE SHOPPING PARK LTDA</v>
          </cell>
          <cell r="N453" t="str">
            <v>PE</v>
          </cell>
          <cell r="O453" t="str">
            <v>P</v>
          </cell>
        </row>
        <row r="454">
          <cell r="A454" t="str">
            <v>4500044251SD19</v>
          </cell>
          <cell r="B454">
            <v>4500044251</v>
          </cell>
          <cell r="D454">
            <v>10</v>
          </cell>
          <cell r="E454" t="str">
            <v>PSER</v>
          </cell>
          <cell r="F454" t="str">
            <v>MTOLIVEIRA</v>
          </cell>
          <cell r="G454" t="str">
            <v>EXECUCAO DE CONCRETO POLIDO</v>
          </cell>
          <cell r="H454" t="str">
            <v>MOBILE CONSTRUCOES LTDA</v>
          </cell>
          <cell r="I454">
            <v>2000195</v>
          </cell>
          <cell r="J454" t="str">
            <v>SD19</v>
          </cell>
          <cell r="K454" t="str">
            <v>GREEN PARK</v>
          </cell>
          <cell r="L454" t="str">
            <v>S019</v>
          </cell>
          <cell r="M454" t="str">
            <v>MD PE SHOPPING PARK LTDA</v>
          </cell>
          <cell r="N454" t="str">
            <v>PE</v>
          </cell>
          <cell r="O454" t="str">
            <v>P</v>
          </cell>
        </row>
        <row r="455">
          <cell r="A455" t="str">
            <v>4500036265SE19</v>
          </cell>
          <cell r="B455">
            <v>4500036265</v>
          </cell>
          <cell r="D455">
            <v>10</v>
          </cell>
          <cell r="E455" t="str">
            <v>PSER</v>
          </cell>
          <cell r="F455" t="str">
            <v>EMELO</v>
          </cell>
          <cell r="G455" t="str">
            <v>EXECUCAO DE CONCRETO POLIDO</v>
          </cell>
          <cell r="H455" t="str">
            <v>MOBILE CONSTRUCOES LTDA</v>
          </cell>
          <cell r="I455">
            <v>2000195</v>
          </cell>
          <cell r="J455" t="str">
            <v>SE19</v>
          </cell>
          <cell r="K455" t="str">
            <v>GRAND PARK</v>
          </cell>
          <cell r="L455" t="str">
            <v>S019</v>
          </cell>
          <cell r="M455" t="str">
            <v>MD PE SHOPPING PARK LTDA</v>
          </cell>
          <cell r="N455" t="str">
            <v>PE</v>
          </cell>
          <cell r="O455" t="str">
            <v>P</v>
          </cell>
        </row>
        <row r="456">
          <cell r="A456" t="str">
            <v>4500036262SA19</v>
          </cell>
          <cell r="B456">
            <v>4500036262</v>
          </cell>
          <cell r="D456">
            <v>10</v>
          </cell>
          <cell r="E456" t="str">
            <v>PSER</v>
          </cell>
          <cell r="F456" t="str">
            <v>EMELO</v>
          </cell>
          <cell r="G456" t="str">
            <v>EXECUCAO DE CONCRETO POLIDO</v>
          </cell>
          <cell r="H456" t="str">
            <v>MOBILE CONSTRUCOES LTDA</v>
          </cell>
          <cell r="I456">
            <v>2000195</v>
          </cell>
          <cell r="J456" t="str">
            <v>SA19</v>
          </cell>
          <cell r="K456" t="str">
            <v>SKY PARK</v>
          </cell>
          <cell r="L456" t="str">
            <v>S019</v>
          </cell>
          <cell r="M456" t="str">
            <v>MD PE SHOPPING PARK LTDA</v>
          </cell>
          <cell r="N456" t="str">
            <v>PE</v>
          </cell>
          <cell r="O456" t="str">
            <v>P</v>
          </cell>
        </row>
        <row r="457">
          <cell r="A457" t="str">
            <v>4500036046SD19</v>
          </cell>
          <cell r="B457">
            <v>4500036046</v>
          </cell>
          <cell r="D457">
            <v>10</v>
          </cell>
          <cell r="E457" t="str">
            <v>PSER</v>
          </cell>
          <cell r="F457" t="str">
            <v>HLIMA</v>
          </cell>
          <cell r="G457" t="str">
            <v>EXECUCAO DE CONCRETO POLIDO</v>
          </cell>
          <cell r="H457" t="str">
            <v>MOBILE CONSTRUCOES LTDA</v>
          </cell>
          <cell r="I457">
            <v>2000195</v>
          </cell>
          <cell r="J457" t="str">
            <v>SD19</v>
          </cell>
          <cell r="K457" t="str">
            <v>GREEN PARK</v>
          </cell>
          <cell r="L457" t="str">
            <v>S019</v>
          </cell>
          <cell r="M457" t="str">
            <v>MD PE SHOPPING PARK LTDA</v>
          </cell>
          <cell r="N457" t="str">
            <v>PE</v>
          </cell>
          <cell r="O457" t="str">
            <v>P</v>
          </cell>
        </row>
        <row r="458">
          <cell r="A458" t="str">
            <v>4500028515S018</v>
          </cell>
          <cell r="B458">
            <v>4500028515</v>
          </cell>
          <cell r="D458">
            <v>10</v>
          </cell>
          <cell r="E458" t="str">
            <v>PSER</v>
          </cell>
          <cell r="F458" t="str">
            <v>MTOLIVEIRA</v>
          </cell>
          <cell r="G458" t="str">
            <v>EXECUCAO DE CONCRETO POLIDO</v>
          </cell>
          <cell r="H458" t="str">
            <v>MOBILE CONSTRUCOES LTDA</v>
          </cell>
          <cell r="I458">
            <v>2000195</v>
          </cell>
          <cell r="J458" t="str">
            <v>S018</v>
          </cell>
          <cell r="K458" t="str">
            <v>PARQUE MADALENA</v>
          </cell>
          <cell r="L458" t="str">
            <v>S018</v>
          </cell>
          <cell r="M458" t="str">
            <v>MD PE MADALENA LTDA</v>
          </cell>
          <cell r="N458" t="str">
            <v>PE</v>
          </cell>
          <cell r="O458" t="str">
            <v>P</v>
          </cell>
        </row>
        <row r="459">
          <cell r="A459" t="str">
            <v>4500017607S017</v>
          </cell>
          <cell r="B459">
            <v>4500017607</v>
          </cell>
          <cell r="D459">
            <v>10</v>
          </cell>
          <cell r="E459" t="str">
            <v>PSER</v>
          </cell>
          <cell r="F459" t="str">
            <v>GLIMA</v>
          </cell>
          <cell r="G459" t="str">
            <v>EXECUCAO DE CONCRETO POLIDO</v>
          </cell>
          <cell r="H459" t="str">
            <v>MOBILE CONSTRUCOES LTDA</v>
          </cell>
          <cell r="I459">
            <v>2000195</v>
          </cell>
          <cell r="J459" t="str">
            <v>S017</v>
          </cell>
          <cell r="K459" t="str">
            <v>PARQUE AMAZONAS RESIDENCE</v>
          </cell>
          <cell r="L459" t="str">
            <v>S017</v>
          </cell>
          <cell r="M459" t="str">
            <v>MD PE ENS. DAS ONDAS LTDA</v>
          </cell>
          <cell r="N459" t="str">
            <v>PE</v>
          </cell>
          <cell r="O459" t="str">
            <v>P</v>
          </cell>
        </row>
        <row r="460">
          <cell r="A460" t="str">
            <v>4500017350S010</v>
          </cell>
          <cell r="B460">
            <v>4500017350</v>
          </cell>
          <cell r="D460">
            <v>10</v>
          </cell>
          <cell r="E460" t="str">
            <v>PSER</v>
          </cell>
          <cell r="F460" t="str">
            <v>MTOLIVEIRA</v>
          </cell>
          <cell r="G460" t="str">
            <v>EXECUCAO DE CONCRETO POLIDO</v>
          </cell>
          <cell r="H460" t="str">
            <v>MOBILE CONSTRUCOES LTDA</v>
          </cell>
          <cell r="I460">
            <v>2000195</v>
          </cell>
          <cell r="J460" t="str">
            <v>S010</v>
          </cell>
          <cell r="K460" t="str">
            <v>BEACH CLASS EXECUTIVE</v>
          </cell>
          <cell r="L460" t="str">
            <v>S010</v>
          </cell>
          <cell r="M460" t="str">
            <v>MD PE BEACH CLASS EXECUT.</v>
          </cell>
          <cell r="N460" t="str">
            <v>PE</v>
          </cell>
          <cell r="O460" t="str">
            <v>P</v>
          </cell>
        </row>
        <row r="461">
          <cell r="A461" t="str">
            <v>4500002186S017</v>
          </cell>
          <cell r="B461">
            <v>4500002186</v>
          </cell>
          <cell r="D461">
            <v>10</v>
          </cell>
          <cell r="E461" t="str">
            <v>PSER</v>
          </cell>
          <cell r="F461" t="str">
            <v>HLIMA</v>
          </cell>
          <cell r="G461" t="str">
            <v>EXECUCAO DE CONCRETO POLIDO</v>
          </cell>
          <cell r="H461" t="str">
            <v>MOBILE CONSTRUCOES LTDA</v>
          </cell>
          <cell r="I461">
            <v>2000195</v>
          </cell>
          <cell r="J461" t="str">
            <v>S017</v>
          </cell>
          <cell r="K461" t="str">
            <v>PARQUE AMAZONAS RESIDENCE</v>
          </cell>
          <cell r="L461" t="str">
            <v>S017</v>
          </cell>
          <cell r="M461" t="str">
            <v>MD PE ENS. DAS ONDAS LTDA</v>
          </cell>
          <cell r="N461" t="str">
            <v>PE</v>
          </cell>
          <cell r="O461" t="str">
            <v>P</v>
          </cell>
        </row>
        <row r="462">
          <cell r="A462" t="str">
            <v>4500001027S010</v>
          </cell>
          <cell r="B462">
            <v>4500001027</v>
          </cell>
          <cell r="D462">
            <v>10</v>
          </cell>
          <cell r="E462" t="str">
            <v>PSER</v>
          </cell>
          <cell r="F462" t="str">
            <v>HLIMA</v>
          </cell>
          <cell r="G462" t="str">
            <v>EXECUCAO DE CONCRETO POLIDO</v>
          </cell>
          <cell r="H462" t="str">
            <v>MOBILE CONSTRUCOES LTDA</v>
          </cell>
          <cell r="I462">
            <v>2000195</v>
          </cell>
          <cell r="J462" t="str">
            <v>S010</v>
          </cell>
          <cell r="K462" t="str">
            <v>BEACH CLASS EXECUTIVE</v>
          </cell>
          <cell r="L462" t="str">
            <v>S010</v>
          </cell>
          <cell r="M462" t="str">
            <v>MD PE BEACH CLASS EXECUT.</v>
          </cell>
          <cell r="N462" t="str">
            <v>PE</v>
          </cell>
          <cell r="O462" t="str">
            <v>P</v>
          </cell>
        </row>
        <row r="463">
          <cell r="A463" t="str">
            <v>4500036799601039S016</v>
          </cell>
          <cell r="B463">
            <v>4500036799</v>
          </cell>
          <cell r="C463">
            <v>601039</v>
          </cell>
          <cell r="D463">
            <v>10</v>
          </cell>
          <cell r="E463" t="str">
            <v>PD60</v>
          </cell>
          <cell r="F463" t="str">
            <v>KDANTAS</v>
          </cell>
          <cell r="G463" t="str">
            <v>ASSISTENCIA MEDICA</v>
          </cell>
          <cell r="H463" t="str">
            <v>ASLASSISTENCIA A SAUDE LTDA MEDMAIS</v>
          </cell>
          <cell r="I463">
            <v>2000201</v>
          </cell>
          <cell r="J463" t="str">
            <v>S016</v>
          </cell>
          <cell r="K463" t="str">
            <v>JOSE DE ALMEIDA</v>
          </cell>
          <cell r="L463" t="str">
            <v>S016</v>
          </cell>
          <cell r="M463" t="str">
            <v>MD RN JOSE DE A.CONST LTD</v>
          </cell>
          <cell r="N463" t="str">
            <v>RN</v>
          </cell>
          <cell r="O463" t="str">
            <v>P</v>
          </cell>
          <cell r="R463" t="str">
            <v>DIEN</v>
          </cell>
        </row>
        <row r="464">
          <cell r="A464" t="str">
            <v>4500036796601039S016</v>
          </cell>
          <cell r="B464">
            <v>4500036796</v>
          </cell>
          <cell r="C464">
            <v>601039</v>
          </cell>
          <cell r="D464">
            <v>10</v>
          </cell>
          <cell r="E464" t="str">
            <v>PD60</v>
          </cell>
          <cell r="F464" t="str">
            <v>KDANTAS</v>
          </cell>
          <cell r="G464" t="str">
            <v>ASSISTENCIA MEDICA</v>
          </cell>
          <cell r="H464" t="str">
            <v>ASLASSISTENCIA A SAUDE LTDA MEDMAIS</v>
          </cell>
          <cell r="I464">
            <v>2000201</v>
          </cell>
          <cell r="J464" t="str">
            <v>S016</v>
          </cell>
          <cell r="K464" t="str">
            <v>JOSE DE ALMEIDA</v>
          </cell>
          <cell r="L464" t="str">
            <v>S016</v>
          </cell>
          <cell r="M464" t="str">
            <v>MD RN JOSE DE A.CONST LTD</v>
          </cell>
          <cell r="N464" t="str">
            <v>RN</v>
          </cell>
          <cell r="O464" t="str">
            <v>P</v>
          </cell>
          <cell r="R464" t="str">
            <v>DIEN</v>
          </cell>
        </row>
        <row r="465">
          <cell r="A465" t="str">
            <v>4500036426601039S011</v>
          </cell>
          <cell r="B465">
            <v>4500036426</v>
          </cell>
          <cell r="C465">
            <v>601039</v>
          </cell>
          <cell r="D465">
            <v>10</v>
          </cell>
          <cell r="E465" t="str">
            <v>PD60</v>
          </cell>
          <cell r="F465" t="str">
            <v>KDANTAS</v>
          </cell>
          <cell r="G465" t="str">
            <v>ASSISTENCIA MEDICA</v>
          </cell>
          <cell r="H465" t="str">
            <v>ASLASSISTENCIA A SAUDE LTDA MEDMAIS</v>
          </cell>
          <cell r="I465">
            <v>2000201</v>
          </cell>
          <cell r="J465" t="str">
            <v>S011</v>
          </cell>
          <cell r="K465" t="str">
            <v>SONETO POTENGI</v>
          </cell>
          <cell r="L465" t="str">
            <v>S011</v>
          </cell>
          <cell r="M465" t="str">
            <v>MD RN SONETO POTENGI CONS</v>
          </cell>
          <cell r="N465" t="str">
            <v>RN</v>
          </cell>
          <cell r="O465" t="str">
            <v>P</v>
          </cell>
          <cell r="R465" t="str">
            <v>DIEN</v>
          </cell>
        </row>
        <row r="466">
          <cell r="A466" t="str">
            <v>4500030765601039S016</v>
          </cell>
          <cell r="B466">
            <v>4500030765</v>
          </cell>
          <cell r="C466">
            <v>601039</v>
          </cell>
          <cell r="D466">
            <v>10</v>
          </cell>
          <cell r="E466" t="str">
            <v>PD60</v>
          </cell>
          <cell r="F466" t="str">
            <v>KDANTAS</v>
          </cell>
          <cell r="G466" t="str">
            <v>ASSISTENCIA MEDICA</v>
          </cell>
          <cell r="H466" t="str">
            <v>ASLASSISTENCIA A SAUDE LTDA MEDMAIS</v>
          </cell>
          <cell r="I466">
            <v>2000201</v>
          </cell>
          <cell r="J466" t="str">
            <v>S016</v>
          </cell>
          <cell r="K466" t="str">
            <v>JOSE DE ALMEIDA</v>
          </cell>
          <cell r="L466" t="str">
            <v>S016</v>
          </cell>
          <cell r="M466" t="str">
            <v>MD RN JOSE DE A.CONST LTD</v>
          </cell>
          <cell r="N466" t="str">
            <v>RN</v>
          </cell>
          <cell r="O466" t="str">
            <v>P</v>
          </cell>
          <cell r="R466" t="str">
            <v>DIEN</v>
          </cell>
        </row>
        <row r="467">
          <cell r="A467" t="str">
            <v>4500030098600135S011</v>
          </cell>
          <cell r="B467">
            <v>4500030098</v>
          </cell>
          <cell r="C467">
            <v>600135</v>
          </cell>
          <cell r="D467">
            <v>10</v>
          </cell>
          <cell r="E467" t="str">
            <v>PSER</v>
          </cell>
          <cell r="F467" t="str">
            <v>EMELO</v>
          </cell>
          <cell r="G467" t="str">
            <v>PLANOS DE SAUDE</v>
          </cell>
          <cell r="H467" t="str">
            <v>ASLASSISTENCIA A SAUDE LTDA MEDMAIS</v>
          </cell>
          <cell r="I467">
            <v>2000201</v>
          </cell>
          <cell r="J467" t="str">
            <v>S011</v>
          </cell>
          <cell r="K467" t="str">
            <v>SONETO POTENGI</v>
          </cell>
          <cell r="L467" t="str">
            <v>S011</v>
          </cell>
          <cell r="M467" t="str">
            <v>MD RN SONETO POTENGI CONS</v>
          </cell>
          <cell r="N467" t="str">
            <v>RN</v>
          </cell>
          <cell r="O467" t="str">
            <v>P</v>
          </cell>
          <cell r="R467" t="str">
            <v>DIEN</v>
          </cell>
        </row>
        <row r="468">
          <cell r="A468" t="str">
            <v>4500026691600135S011</v>
          </cell>
          <cell r="B468">
            <v>4500026691</v>
          </cell>
          <cell r="C468">
            <v>600135</v>
          </cell>
          <cell r="D468">
            <v>10</v>
          </cell>
          <cell r="E468" t="str">
            <v>PSER</v>
          </cell>
          <cell r="F468" t="str">
            <v>FNASCIMENTO</v>
          </cell>
          <cell r="G468" t="str">
            <v>PLANOS DE SAUDE</v>
          </cell>
          <cell r="H468" t="str">
            <v>ASLASSISTENCIA A SAUDE LTDA MEDMAIS</v>
          </cell>
          <cell r="I468">
            <v>2000201</v>
          </cell>
          <cell r="J468" t="str">
            <v>S011</v>
          </cell>
          <cell r="K468" t="str">
            <v>SONETO POTENGI</v>
          </cell>
          <cell r="L468" t="str">
            <v>S011</v>
          </cell>
          <cell r="M468" t="str">
            <v>MD RN SONETO POTENGI CONS</v>
          </cell>
          <cell r="N468" t="str">
            <v>RN</v>
          </cell>
          <cell r="O468" t="str">
            <v>P</v>
          </cell>
          <cell r="R468" t="str">
            <v>DIEN</v>
          </cell>
        </row>
        <row r="469">
          <cell r="A469" t="str">
            <v>4500025396601039S016</v>
          </cell>
          <cell r="B469">
            <v>4500025396</v>
          </cell>
          <cell r="C469">
            <v>601039</v>
          </cell>
          <cell r="D469">
            <v>10</v>
          </cell>
          <cell r="E469" t="str">
            <v>PD60</v>
          </cell>
          <cell r="F469" t="str">
            <v>CDAMACENA</v>
          </cell>
          <cell r="G469" t="str">
            <v>ASSISTENCIA MEDICA</v>
          </cell>
          <cell r="H469" t="str">
            <v>ASLASSISTENCIA A SAUDE LTDA MEDMAIS</v>
          </cell>
          <cell r="I469">
            <v>2000201</v>
          </cell>
          <cell r="J469" t="str">
            <v>S016</v>
          </cell>
          <cell r="K469" t="str">
            <v>JOSE DE ALMEIDA</v>
          </cell>
          <cell r="L469" t="str">
            <v>S016</v>
          </cell>
          <cell r="M469" t="str">
            <v>MD RN JOSE DE A.CONST LTD</v>
          </cell>
          <cell r="N469" t="str">
            <v>RN</v>
          </cell>
          <cell r="O469" t="str">
            <v>P</v>
          </cell>
          <cell r="R469" t="str">
            <v>DIEN</v>
          </cell>
        </row>
        <row r="470">
          <cell r="A470" t="str">
            <v>4500063838601021SB19</v>
          </cell>
          <cell r="B470">
            <v>4500063838</v>
          </cell>
          <cell r="C470">
            <v>601021</v>
          </cell>
          <cell r="D470">
            <v>10</v>
          </cell>
          <cell r="E470" t="str">
            <v>PSER</v>
          </cell>
          <cell r="F470" t="str">
            <v>AMSANTOS</v>
          </cell>
          <cell r="G470" t="str">
            <v>LOCACAO CIMBR MET PE DIR 3,10 A 6,20</v>
          </cell>
          <cell r="H470" t="str">
            <v>IMPACTO PROTENSAO RECIFE LTDA</v>
          </cell>
          <cell r="I470">
            <v>2000212</v>
          </cell>
          <cell r="J470" t="str">
            <v>SB19</v>
          </cell>
          <cell r="K470" t="str">
            <v>SEA PARK</v>
          </cell>
          <cell r="L470" t="str">
            <v>S019</v>
          </cell>
          <cell r="M470" t="str">
            <v>MD PE SHOPPING PARK LTDA</v>
          </cell>
          <cell r="N470" t="str">
            <v>PE</v>
          </cell>
          <cell r="O470" t="str">
            <v>P</v>
          </cell>
          <cell r="R470" t="str">
            <v>DIEN</v>
          </cell>
        </row>
        <row r="471">
          <cell r="A471" t="str">
            <v>4500063837600016SB19</v>
          </cell>
          <cell r="B471">
            <v>4500063837</v>
          </cell>
          <cell r="C471">
            <v>600016</v>
          </cell>
          <cell r="D471">
            <v>10</v>
          </cell>
          <cell r="E471" t="str">
            <v>PSER</v>
          </cell>
          <cell r="F471" t="str">
            <v>AMSANTOS</v>
          </cell>
          <cell r="G471" t="str">
            <v>LOCACAO DE ESCORA METALICA 2,0 A 3,20M</v>
          </cell>
          <cell r="H471" t="str">
            <v>IMPACTO PROTENSAO RECIFE LTDA</v>
          </cell>
          <cell r="I471">
            <v>2000212</v>
          </cell>
          <cell r="J471" t="str">
            <v>SB19</v>
          </cell>
          <cell r="K471" t="str">
            <v>SEA PARK</v>
          </cell>
          <cell r="L471" t="str">
            <v>S019</v>
          </cell>
          <cell r="M471" t="str">
            <v>MD PE SHOPPING PARK LTDA</v>
          </cell>
          <cell r="N471" t="str">
            <v>PE</v>
          </cell>
          <cell r="O471" t="str">
            <v>P</v>
          </cell>
          <cell r="R471" t="str">
            <v>DIEN</v>
          </cell>
        </row>
        <row r="472">
          <cell r="A472" t="str">
            <v>4500063831600008SB19</v>
          </cell>
          <cell r="B472">
            <v>4500063831</v>
          </cell>
          <cell r="C472">
            <v>600008</v>
          </cell>
          <cell r="D472">
            <v>10</v>
          </cell>
          <cell r="E472" t="str">
            <v>PSER</v>
          </cell>
          <cell r="F472" t="str">
            <v>AMSANTOS</v>
          </cell>
          <cell r="G472" t="str">
            <v>LOCACAO CX PLAST LAJE NERV 61X61X18CM</v>
          </cell>
          <cell r="H472" t="str">
            <v>IMPACTO PROTENSAO RECIFE LTDA</v>
          </cell>
          <cell r="I472">
            <v>2000212</v>
          </cell>
          <cell r="J472" t="str">
            <v>SB19</v>
          </cell>
          <cell r="K472" t="str">
            <v>SEA PARK</v>
          </cell>
          <cell r="L472" t="str">
            <v>S019</v>
          </cell>
          <cell r="M472" t="str">
            <v>MD PE SHOPPING PARK LTDA</v>
          </cell>
          <cell r="N472" t="str">
            <v>PE</v>
          </cell>
          <cell r="O472" t="str">
            <v>P</v>
          </cell>
          <cell r="R472" t="str">
            <v>DIEN</v>
          </cell>
        </row>
        <row r="473">
          <cell r="A473" t="str">
            <v>4500054060601233S011</v>
          </cell>
          <cell r="B473">
            <v>4500054060</v>
          </cell>
          <cell r="C473">
            <v>601233</v>
          </cell>
          <cell r="D473">
            <v>10</v>
          </cell>
          <cell r="E473" t="str">
            <v>PUSE</v>
          </cell>
          <cell r="F473" t="str">
            <v>SOLIVEIRA</v>
          </cell>
          <cell r="G473" t="str">
            <v>LOCACAO DE EQUIPAMENTOS</v>
          </cell>
          <cell r="H473" t="str">
            <v>IMPACTO PROTENSAO RECIFE LTDA</v>
          </cell>
          <cell r="I473">
            <v>2000212</v>
          </cell>
          <cell r="J473" t="str">
            <v>S011</v>
          </cell>
          <cell r="K473" t="str">
            <v>SONETO POTENGI</v>
          </cell>
          <cell r="L473" t="str">
            <v>S011</v>
          </cell>
          <cell r="M473" t="str">
            <v>MD RN SONETO POTENGI CONS</v>
          </cell>
          <cell r="N473" t="str">
            <v>RN</v>
          </cell>
          <cell r="O473" t="str">
            <v>P</v>
          </cell>
          <cell r="R473" t="str">
            <v>DIEN</v>
          </cell>
        </row>
        <row r="474">
          <cell r="A474" t="str">
            <v>4500052764600016SA19</v>
          </cell>
          <cell r="B474">
            <v>4500052764</v>
          </cell>
          <cell r="C474">
            <v>600016</v>
          </cell>
          <cell r="D474">
            <v>10</v>
          </cell>
          <cell r="E474" t="str">
            <v>PUSE</v>
          </cell>
          <cell r="F474" t="str">
            <v>EMELO</v>
          </cell>
          <cell r="G474" t="str">
            <v>LOCACAO DE ESCORA METALICA 2,0 A 3,20M</v>
          </cell>
          <cell r="H474" t="str">
            <v>IMPACTO PROTENSAO RECIFE LTDA</v>
          </cell>
          <cell r="I474">
            <v>2000212</v>
          </cell>
          <cell r="J474" t="str">
            <v>SA19</v>
          </cell>
          <cell r="K474" t="str">
            <v>SKY PARK</v>
          </cell>
          <cell r="L474" t="str">
            <v>S019</v>
          </cell>
          <cell r="M474" t="str">
            <v>MD PE SHOPPING PARK LTDA</v>
          </cell>
          <cell r="N474" t="str">
            <v>PE</v>
          </cell>
          <cell r="O474" t="str">
            <v>P</v>
          </cell>
          <cell r="R474" t="str">
            <v>DIEN</v>
          </cell>
        </row>
        <row r="475">
          <cell r="A475" t="str">
            <v>4500052763601021SA19</v>
          </cell>
          <cell r="B475">
            <v>4500052763</v>
          </cell>
          <cell r="C475">
            <v>601021</v>
          </cell>
          <cell r="D475">
            <v>10</v>
          </cell>
          <cell r="E475" t="str">
            <v>PUSE</v>
          </cell>
          <cell r="F475" t="str">
            <v>EMELO</v>
          </cell>
          <cell r="G475" t="str">
            <v>LOCACAO CIMBR MET PE DIR 3,10 A 6,20</v>
          </cell>
          <cell r="H475" t="str">
            <v>IMPACTO PROTENSAO RECIFE LTDA</v>
          </cell>
          <cell r="I475">
            <v>2000212</v>
          </cell>
          <cell r="J475" t="str">
            <v>SA19</v>
          </cell>
          <cell r="K475" t="str">
            <v>SKY PARK</v>
          </cell>
          <cell r="L475" t="str">
            <v>S019</v>
          </cell>
          <cell r="M475" t="str">
            <v>MD PE SHOPPING PARK LTDA</v>
          </cell>
          <cell r="N475" t="str">
            <v>PE</v>
          </cell>
          <cell r="O475" t="str">
            <v>P</v>
          </cell>
          <cell r="R475" t="str">
            <v>DIEN</v>
          </cell>
        </row>
        <row r="476">
          <cell r="A476" t="str">
            <v>4500051606600008S018</v>
          </cell>
          <cell r="B476">
            <v>4500051606</v>
          </cell>
          <cell r="C476">
            <v>600008</v>
          </cell>
          <cell r="D476">
            <v>10</v>
          </cell>
          <cell r="E476" t="str">
            <v>PSER</v>
          </cell>
          <cell r="F476" t="str">
            <v>AMSANTOS</v>
          </cell>
          <cell r="G476" t="str">
            <v>LOCACAO CX PLAST LAJE NERV 61X61X18CM</v>
          </cell>
          <cell r="H476" t="str">
            <v>IMPACTO PROTENSAO RECIFE LTDA</v>
          </cell>
          <cell r="I476">
            <v>2000212</v>
          </cell>
          <cell r="J476" t="str">
            <v>S018</v>
          </cell>
          <cell r="K476" t="str">
            <v>PARQUE MADALENA</v>
          </cell>
          <cell r="L476" t="str">
            <v>S018</v>
          </cell>
          <cell r="M476" t="str">
            <v>MD PE MADALENA LTDA</v>
          </cell>
          <cell r="N476" t="str">
            <v>PE</v>
          </cell>
          <cell r="O476" t="str">
            <v>P</v>
          </cell>
          <cell r="R476" t="str">
            <v>DIEN</v>
          </cell>
        </row>
        <row r="477">
          <cell r="A477" t="str">
            <v>4500050682600001S016</v>
          </cell>
          <cell r="B477">
            <v>4500050682</v>
          </cell>
          <cell r="C477">
            <v>600001</v>
          </cell>
          <cell r="D477">
            <v>10</v>
          </cell>
          <cell r="E477" t="str">
            <v>PUSE</v>
          </cell>
          <cell r="F477" t="str">
            <v>ASILVA</v>
          </cell>
          <cell r="G477" t="str">
            <v>LOCACAO DE EQUIPAMENTOS LEVES</v>
          </cell>
          <cell r="H477" t="str">
            <v>IMPACTO PROTENSAO RECIFE LTDA</v>
          </cell>
          <cell r="I477">
            <v>2000212</v>
          </cell>
          <cell r="J477" t="str">
            <v>S016</v>
          </cell>
          <cell r="K477" t="str">
            <v>JOSE DE ALMEIDA</v>
          </cell>
          <cell r="L477" t="str">
            <v>S016</v>
          </cell>
          <cell r="M477" t="str">
            <v>MD RN JOSE DE A.CONST LTD</v>
          </cell>
          <cell r="N477" t="str">
            <v>RN</v>
          </cell>
          <cell r="O477" t="str">
            <v>P</v>
          </cell>
          <cell r="R477" t="str">
            <v>DIEN</v>
          </cell>
        </row>
        <row r="478">
          <cell r="A478" t="str">
            <v>4500048999600001S016</v>
          </cell>
          <cell r="B478">
            <v>4500048999</v>
          </cell>
          <cell r="C478">
            <v>600001</v>
          </cell>
          <cell r="D478">
            <v>10</v>
          </cell>
          <cell r="E478" t="str">
            <v>PUSE</v>
          </cell>
          <cell r="F478" t="str">
            <v>ASILVA</v>
          </cell>
          <cell r="G478" t="str">
            <v>LOCACAO DE EQUIPAMENTOS LEVES</v>
          </cell>
          <cell r="H478" t="str">
            <v>IMPACTO PROTENSAO RECIFE LTDA</v>
          </cell>
          <cell r="I478">
            <v>2000212</v>
          </cell>
          <cell r="J478" t="str">
            <v>S016</v>
          </cell>
          <cell r="K478" t="str">
            <v>JOSE DE ALMEIDA</v>
          </cell>
          <cell r="L478" t="str">
            <v>S016</v>
          </cell>
          <cell r="M478" t="str">
            <v>MD RN JOSE DE A.CONST LTD</v>
          </cell>
          <cell r="N478" t="str">
            <v>RN</v>
          </cell>
          <cell r="O478" t="str">
            <v>P</v>
          </cell>
          <cell r="R478" t="str">
            <v>DIEN</v>
          </cell>
        </row>
        <row r="479">
          <cell r="A479" t="str">
            <v>4500048497600016SA19</v>
          </cell>
          <cell r="B479">
            <v>4500048497</v>
          </cell>
          <cell r="C479">
            <v>600016</v>
          </cell>
          <cell r="D479">
            <v>10</v>
          </cell>
          <cell r="E479" t="str">
            <v>PUSE</v>
          </cell>
          <cell r="F479" t="str">
            <v>EMELO</v>
          </cell>
          <cell r="G479" t="str">
            <v>LOCACAO DE ESCORA METALICA 2,0 A 3,20M</v>
          </cell>
          <cell r="H479" t="str">
            <v>IMPACTO PROTENSAO RECIFE LTDA</v>
          </cell>
          <cell r="I479">
            <v>2000212</v>
          </cell>
          <cell r="J479" t="str">
            <v>SA19</v>
          </cell>
          <cell r="K479" t="str">
            <v>SKY PARK</v>
          </cell>
          <cell r="L479" t="str">
            <v>S019</v>
          </cell>
          <cell r="M479" t="str">
            <v>MD PE SHOPPING PARK LTDA</v>
          </cell>
          <cell r="N479" t="str">
            <v>PE</v>
          </cell>
          <cell r="O479" t="str">
            <v>P</v>
          </cell>
          <cell r="R479" t="str">
            <v>DIEN</v>
          </cell>
        </row>
        <row r="480">
          <cell r="A480" t="str">
            <v>4500048496601021SA19</v>
          </cell>
          <cell r="B480">
            <v>4500048496</v>
          </cell>
          <cell r="C480">
            <v>601021</v>
          </cell>
          <cell r="D480">
            <v>10</v>
          </cell>
          <cell r="E480" t="str">
            <v>PUSE</v>
          </cell>
          <cell r="F480" t="str">
            <v>EMELO</v>
          </cell>
          <cell r="G480" t="str">
            <v>LOCACAO CIMBR MET PE DIR 3,10 A 6,20</v>
          </cell>
          <cell r="H480" t="str">
            <v>IMPACTO PROTENSAO RECIFE LTDA</v>
          </cell>
          <cell r="I480">
            <v>2000212</v>
          </cell>
          <cell r="J480" t="str">
            <v>SA19</v>
          </cell>
          <cell r="K480" t="str">
            <v>SKY PARK</v>
          </cell>
          <cell r="L480" t="str">
            <v>S019</v>
          </cell>
          <cell r="M480" t="str">
            <v>MD PE SHOPPING PARK LTDA</v>
          </cell>
          <cell r="N480" t="str">
            <v>PE</v>
          </cell>
          <cell r="O480" t="str">
            <v>P</v>
          </cell>
          <cell r="R480" t="str">
            <v>DIEN</v>
          </cell>
        </row>
        <row r="481">
          <cell r="A481" t="str">
            <v>4500048474600016SB19</v>
          </cell>
          <cell r="B481">
            <v>4500048474</v>
          </cell>
          <cell r="C481">
            <v>600016</v>
          </cell>
          <cell r="D481">
            <v>10</v>
          </cell>
          <cell r="E481" t="str">
            <v>PUSE</v>
          </cell>
          <cell r="F481" t="str">
            <v>EMELO</v>
          </cell>
          <cell r="G481" t="str">
            <v>LOCACAO DE ESCORA METALICA 2,0 A 3,20M</v>
          </cell>
          <cell r="H481" t="str">
            <v>IMPACTO PROTENSAO RECIFE LTDA</v>
          </cell>
          <cell r="I481">
            <v>2000212</v>
          </cell>
          <cell r="J481" t="str">
            <v>SB19</v>
          </cell>
          <cell r="K481" t="str">
            <v>SEA PARK</v>
          </cell>
          <cell r="L481" t="str">
            <v>S019</v>
          </cell>
          <cell r="M481" t="str">
            <v>MD PE SHOPPING PARK LTDA</v>
          </cell>
          <cell r="N481" t="str">
            <v>PE</v>
          </cell>
          <cell r="O481" t="str">
            <v>P</v>
          </cell>
          <cell r="R481" t="str">
            <v>DIEN</v>
          </cell>
        </row>
        <row r="482">
          <cell r="A482" t="str">
            <v>4500048472601021SB19</v>
          </cell>
          <cell r="B482">
            <v>4500048472</v>
          </cell>
          <cell r="C482">
            <v>601021</v>
          </cell>
          <cell r="D482">
            <v>10</v>
          </cell>
          <cell r="E482" t="str">
            <v>PUSE</v>
          </cell>
          <cell r="F482" t="str">
            <v>EMELO</v>
          </cell>
          <cell r="G482" t="str">
            <v>LOCACAO CIMBR MET PE DIR 3,10 A 6,20</v>
          </cell>
          <cell r="H482" t="str">
            <v>IMPACTO PROTENSAO RECIFE LTDA</v>
          </cell>
          <cell r="I482">
            <v>2000212</v>
          </cell>
          <cell r="J482" t="str">
            <v>SB19</v>
          </cell>
          <cell r="K482" t="str">
            <v>SEA PARK</v>
          </cell>
          <cell r="L482" t="str">
            <v>S019</v>
          </cell>
          <cell r="M482" t="str">
            <v>MD PE SHOPPING PARK LTDA</v>
          </cell>
          <cell r="N482" t="str">
            <v>PE</v>
          </cell>
          <cell r="O482" t="str">
            <v>P</v>
          </cell>
          <cell r="R482" t="str">
            <v>DIEN</v>
          </cell>
        </row>
        <row r="483">
          <cell r="A483" t="str">
            <v>4500048470600008SB19</v>
          </cell>
          <cell r="B483">
            <v>4500048470</v>
          </cell>
          <cell r="C483">
            <v>600008</v>
          </cell>
          <cell r="D483">
            <v>10</v>
          </cell>
          <cell r="E483" t="str">
            <v>PUSE</v>
          </cell>
          <cell r="F483" t="str">
            <v>EMELO</v>
          </cell>
          <cell r="G483" t="str">
            <v>LOCACAO CX PLAST LAJE NERV 61X61X18CM</v>
          </cell>
          <cell r="H483" t="str">
            <v>IMPACTO PROTENSAO RECIFE LTDA</v>
          </cell>
          <cell r="I483">
            <v>2000212</v>
          </cell>
          <cell r="J483" t="str">
            <v>SB19</v>
          </cell>
          <cell r="K483" t="str">
            <v>SEA PARK</v>
          </cell>
          <cell r="L483" t="str">
            <v>S019</v>
          </cell>
          <cell r="M483" t="str">
            <v>MD PE SHOPPING PARK LTDA</v>
          </cell>
          <cell r="N483" t="str">
            <v>PE</v>
          </cell>
          <cell r="O483" t="str">
            <v>P</v>
          </cell>
          <cell r="R483" t="str">
            <v>DIEN</v>
          </cell>
        </row>
        <row r="484">
          <cell r="A484" t="str">
            <v>4500047151600008S018</v>
          </cell>
          <cell r="B484">
            <v>4500047151</v>
          </cell>
          <cell r="C484">
            <v>600008</v>
          </cell>
          <cell r="D484">
            <v>10</v>
          </cell>
          <cell r="E484" t="str">
            <v>PUSE</v>
          </cell>
          <cell r="F484" t="str">
            <v>AMSANTOS</v>
          </cell>
          <cell r="G484" t="str">
            <v>LOCACAO CX PLAST LAJE NERV 61X61X18CM</v>
          </cell>
          <cell r="H484" t="str">
            <v>IMPACTO PROTENSAO RECIFE LTDA</v>
          </cell>
          <cell r="I484">
            <v>2000212</v>
          </cell>
          <cell r="J484" t="str">
            <v>S018</v>
          </cell>
          <cell r="K484" t="str">
            <v>PARQUE MADALENA</v>
          </cell>
          <cell r="L484" t="str">
            <v>S018</v>
          </cell>
          <cell r="M484" t="str">
            <v>MD PE MADALENA LTDA</v>
          </cell>
          <cell r="N484" t="str">
            <v>PE</v>
          </cell>
          <cell r="O484" t="str">
            <v>P</v>
          </cell>
          <cell r="R484" t="str">
            <v>DIEN</v>
          </cell>
        </row>
        <row r="485">
          <cell r="A485" t="str">
            <v>4500044797S010</v>
          </cell>
          <cell r="B485">
            <v>4500044797</v>
          </cell>
          <cell r="D485">
            <v>10</v>
          </cell>
          <cell r="E485" t="str">
            <v>PSER</v>
          </cell>
          <cell r="F485" t="str">
            <v>MTOLIVEIRA</v>
          </cell>
          <cell r="G485" t="str">
            <v>EXECUCAO DE PROTENSAO ESTR CONCRET ARMAD</v>
          </cell>
          <cell r="H485" t="str">
            <v>IMPACTO PROTENSAO RECIFE LTDA</v>
          </cell>
          <cell r="I485">
            <v>2000212</v>
          </cell>
          <cell r="J485" t="str">
            <v>S010</v>
          </cell>
          <cell r="K485" t="str">
            <v>BEACH CLASS EXECUTIVE</v>
          </cell>
          <cell r="L485" t="str">
            <v>S010</v>
          </cell>
          <cell r="M485" t="str">
            <v>MD PE BEACH CLASS EXECUT.</v>
          </cell>
          <cell r="N485" t="str">
            <v>PE</v>
          </cell>
          <cell r="O485" t="str">
            <v>P</v>
          </cell>
        </row>
        <row r="486">
          <cell r="A486" t="str">
            <v>4500044447600007S010</v>
          </cell>
          <cell r="B486">
            <v>4500044447</v>
          </cell>
          <cell r="C486">
            <v>600007</v>
          </cell>
          <cell r="D486">
            <v>10</v>
          </cell>
          <cell r="E486" t="str">
            <v>PUSE</v>
          </cell>
          <cell r="F486" t="str">
            <v>JRIBEIRO</v>
          </cell>
          <cell r="G486" t="str">
            <v>LOCACAO CX PLAST LAJE NERV 61X61X16CM</v>
          </cell>
          <cell r="H486" t="str">
            <v>IMPACTO PROTENSAO RECIFE LTDA</v>
          </cell>
          <cell r="I486">
            <v>2000212</v>
          </cell>
          <cell r="J486" t="str">
            <v>S010</v>
          </cell>
          <cell r="K486" t="str">
            <v>BEACH CLASS EXECUTIVE</v>
          </cell>
          <cell r="L486" t="str">
            <v>S010</v>
          </cell>
          <cell r="M486" t="str">
            <v>MD PE BEACH CLASS EXECUT.</v>
          </cell>
          <cell r="N486" t="str">
            <v>PE</v>
          </cell>
          <cell r="O486" t="str">
            <v>P</v>
          </cell>
          <cell r="R486" t="str">
            <v>DIEN</v>
          </cell>
        </row>
        <row r="487">
          <cell r="A487" t="str">
            <v>4500044446600007S010</v>
          </cell>
          <cell r="B487">
            <v>4500044446</v>
          </cell>
          <cell r="C487">
            <v>600007</v>
          </cell>
          <cell r="D487">
            <v>10</v>
          </cell>
          <cell r="E487" t="str">
            <v>PUSE</v>
          </cell>
          <cell r="F487" t="str">
            <v>JRIBEIRO</v>
          </cell>
          <cell r="G487" t="str">
            <v>LOCACAO CX PLAST LAJE NERV 61X61X16CM</v>
          </cell>
          <cell r="H487" t="str">
            <v>IMPACTO PROTENSAO RECIFE LTDA</v>
          </cell>
          <cell r="I487">
            <v>2000212</v>
          </cell>
          <cell r="J487" t="str">
            <v>S010</v>
          </cell>
          <cell r="K487" t="str">
            <v>BEACH CLASS EXECUTIVE</v>
          </cell>
          <cell r="L487" t="str">
            <v>S010</v>
          </cell>
          <cell r="M487" t="str">
            <v>MD PE BEACH CLASS EXECUT.</v>
          </cell>
          <cell r="N487" t="str">
            <v>PE</v>
          </cell>
          <cell r="O487" t="str">
            <v>P</v>
          </cell>
          <cell r="R487" t="str">
            <v>DIEN</v>
          </cell>
        </row>
        <row r="488">
          <cell r="A488" t="str">
            <v>4500044445600007S010</v>
          </cell>
          <cell r="B488">
            <v>4500044445</v>
          </cell>
          <cell r="C488">
            <v>600007</v>
          </cell>
          <cell r="D488">
            <v>10</v>
          </cell>
          <cell r="E488" t="str">
            <v>PUSE</v>
          </cell>
          <cell r="F488" t="str">
            <v>JRIBEIRO</v>
          </cell>
          <cell r="G488" t="str">
            <v>LOCACAO CX PLAST LAJE NERV 61X61X16CM</v>
          </cell>
          <cell r="H488" t="str">
            <v>IMPACTO PROTENSAO RECIFE LTDA</v>
          </cell>
          <cell r="I488">
            <v>2000212</v>
          </cell>
          <cell r="J488" t="str">
            <v>S010</v>
          </cell>
          <cell r="K488" t="str">
            <v>BEACH CLASS EXECUTIVE</v>
          </cell>
          <cell r="L488" t="str">
            <v>S010</v>
          </cell>
          <cell r="M488" t="str">
            <v>MD PE BEACH CLASS EXECUT.</v>
          </cell>
          <cell r="N488" t="str">
            <v>PE</v>
          </cell>
          <cell r="O488" t="str">
            <v>P</v>
          </cell>
          <cell r="R488" t="str">
            <v>DIEN</v>
          </cell>
        </row>
        <row r="489">
          <cell r="A489" t="str">
            <v>4500041223600008S018</v>
          </cell>
          <cell r="B489">
            <v>4500041223</v>
          </cell>
          <cell r="C489">
            <v>600008</v>
          </cell>
          <cell r="D489">
            <v>10</v>
          </cell>
          <cell r="E489" t="str">
            <v>PUSE</v>
          </cell>
          <cell r="F489" t="str">
            <v>AMSANTOS</v>
          </cell>
          <cell r="G489" t="str">
            <v>LOCACAO CX PLAST LAJE NERV 61X61X18CM</v>
          </cell>
          <cell r="H489" t="str">
            <v>IMPACTO PROTENSAO RECIFE LTDA</v>
          </cell>
          <cell r="I489">
            <v>2000212</v>
          </cell>
          <cell r="J489" t="str">
            <v>S018</v>
          </cell>
          <cell r="K489" t="str">
            <v>PARQUE MADALENA</v>
          </cell>
          <cell r="L489" t="str">
            <v>S018</v>
          </cell>
          <cell r="M489" t="str">
            <v>MD PE MADALENA LTDA</v>
          </cell>
          <cell r="N489" t="str">
            <v>PE</v>
          </cell>
          <cell r="O489" t="str">
            <v>P</v>
          </cell>
          <cell r="R489" t="str">
            <v>DIEN</v>
          </cell>
        </row>
        <row r="490">
          <cell r="A490" t="str">
            <v>4500040291600007S016</v>
          </cell>
          <cell r="B490">
            <v>4500040291</v>
          </cell>
          <cell r="C490">
            <v>600007</v>
          </cell>
          <cell r="D490">
            <v>10</v>
          </cell>
          <cell r="E490" t="str">
            <v>PUSE</v>
          </cell>
          <cell r="F490" t="str">
            <v>EMELO</v>
          </cell>
          <cell r="G490" t="str">
            <v>LOCACAO CX PLAST LAJE NERV 61X61X16CM</v>
          </cell>
          <cell r="H490" t="str">
            <v>IMPACTO PROTENSAO RECIFE LTDA</v>
          </cell>
          <cell r="I490">
            <v>2000212</v>
          </cell>
          <cell r="J490" t="str">
            <v>S016</v>
          </cell>
          <cell r="K490" t="str">
            <v>JOSE DE ALMEIDA</v>
          </cell>
          <cell r="L490" t="str">
            <v>S016</v>
          </cell>
          <cell r="M490" t="str">
            <v>MD RN JOSE DE A.CONST LTD</v>
          </cell>
          <cell r="N490" t="str">
            <v>RN</v>
          </cell>
          <cell r="O490" t="str">
            <v>P</v>
          </cell>
          <cell r="R490" t="str">
            <v>DIEN</v>
          </cell>
        </row>
        <row r="491">
          <cell r="A491" t="str">
            <v>4500038714601021SA19</v>
          </cell>
          <cell r="B491">
            <v>4500038714</v>
          </cell>
          <cell r="C491">
            <v>601021</v>
          </cell>
          <cell r="D491">
            <v>10</v>
          </cell>
          <cell r="E491" t="str">
            <v>PUSE</v>
          </cell>
          <cell r="F491" t="str">
            <v>EMELO</v>
          </cell>
          <cell r="G491" t="str">
            <v>LOCACAO CIMBR MET PE DIR 3,10 A 6,20</v>
          </cell>
          <cell r="H491" t="str">
            <v>IMPACTO PROTENSAO RECIFE LTDA</v>
          </cell>
          <cell r="I491">
            <v>2000212</v>
          </cell>
          <cell r="J491" t="str">
            <v>SA19</v>
          </cell>
          <cell r="K491" t="str">
            <v>SKY PARK</v>
          </cell>
          <cell r="L491" t="str">
            <v>S019</v>
          </cell>
          <cell r="M491" t="str">
            <v>MD PE SHOPPING PARK LTDA</v>
          </cell>
          <cell r="N491" t="str">
            <v>PE</v>
          </cell>
          <cell r="O491" t="str">
            <v>P</v>
          </cell>
          <cell r="R491" t="str">
            <v>DIEN</v>
          </cell>
        </row>
        <row r="492">
          <cell r="A492" t="str">
            <v>4500038712600016SA19</v>
          </cell>
          <cell r="B492">
            <v>4500038712</v>
          </cell>
          <cell r="C492">
            <v>600016</v>
          </cell>
          <cell r="D492">
            <v>10</v>
          </cell>
          <cell r="E492" t="str">
            <v>PUSE</v>
          </cell>
          <cell r="F492" t="str">
            <v>EMELO</v>
          </cell>
          <cell r="G492" t="str">
            <v>LOCACAO DE ESCORA METALICA 2,0 A 3,20M</v>
          </cell>
          <cell r="H492" t="str">
            <v>IMPACTO PROTENSAO RECIFE LTDA</v>
          </cell>
          <cell r="I492">
            <v>2000212</v>
          </cell>
          <cell r="J492" t="str">
            <v>SA19</v>
          </cell>
          <cell r="K492" t="str">
            <v>SKY PARK</v>
          </cell>
          <cell r="L492" t="str">
            <v>S019</v>
          </cell>
          <cell r="M492" t="str">
            <v>MD PE SHOPPING PARK LTDA</v>
          </cell>
          <cell r="N492" t="str">
            <v>PE</v>
          </cell>
          <cell r="O492" t="str">
            <v>P</v>
          </cell>
          <cell r="R492" t="str">
            <v>DIEN</v>
          </cell>
        </row>
        <row r="493">
          <cell r="A493" t="str">
            <v>4500033585600008S018</v>
          </cell>
          <cell r="B493">
            <v>4500033585</v>
          </cell>
          <cell r="C493">
            <v>600008</v>
          </cell>
          <cell r="D493">
            <v>10</v>
          </cell>
          <cell r="E493" t="str">
            <v>PSER</v>
          </cell>
          <cell r="F493" t="str">
            <v>AMSANTOS</v>
          </cell>
          <cell r="G493" t="str">
            <v>LOCACAO CX PLAST LAJE NERV 61X61X18CM</v>
          </cell>
          <cell r="H493" t="str">
            <v>IMPACTO PROTENSAO RECIFE LTDA</v>
          </cell>
          <cell r="I493">
            <v>2000212</v>
          </cell>
          <cell r="J493" t="str">
            <v>S018</v>
          </cell>
          <cell r="K493" t="str">
            <v>PARQUE MADALENA</v>
          </cell>
          <cell r="L493" t="str">
            <v>S018</v>
          </cell>
          <cell r="M493" t="str">
            <v>MD PE MADALENA LTDA</v>
          </cell>
          <cell r="N493" t="str">
            <v>PE</v>
          </cell>
          <cell r="O493" t="str">
            <v>P</v>
          </cell>
          <cell r="R493" t="str">
            <v>DIEN</v>
          </cell>
        </row>
        <row r="494">
          <cell r="A494" t="str">
            <v>4500028095600001S011</v>
          </cell>
          <cell r="B494">
            <v>4500028095</v>
          </cell>
          <cell r="C494">
            <v>600001</v>
          </cell>
          <cell r="D494">
            <v>10</v>
          </cell>
          <cell r="E494" t="str">
            <v>PUSE</v>
          </cell>
          <cell r="F494" t="str">
            <v>AAFERNANDES</v>
          </cell>
          <cell r="G494" t="str">
            <v>LOCACAO DE EQUIPAMENTOS LEVES</v>
          </cell>
          <cell r="H494" t="str">
            <v>IMPACTO PROTENSAO RECIFE LTDA</v>
          </cell>
          <cell r="I494">
            <v>2000212</v>
          </cell>
          <cell r="J494" t="str">
            <v>S011</v>
          </cell>
          <cell r="K494" t="str">
            <v>SONETO POTENGI</v>
          </cell>
          <cell r="L494" t="str">
            <v>S011</v>
          </cell>
          <cell r="M494" t="str">
            <v>MD RN SONETO POTENGI CONS</v>
          </cell>
          <cell r="N494" t="str">
            <v>RN</v>
          </cell>
          <cell r="O494" t="str">
            <v>P</v>
          </cell>
          <cell r="R494" t="str">
            <v>DIEN</v>
          </cell>
        </row>
        <row r="495">
          <cell r="A495" t="str">
            <v>4500025776601021SA19</v>
          </cell>
          <cell r="B495">
            <v>4500025776</v>
          </cell>
          <cell r="C495">
            <v>601021</v>
          </cell>
          <cell r="D495">
            <v>10</v>
          </cell>
          <cell r="E495" t="str">
            <v>PUSE</v>
          </cell>
          <cell r="F495" t="str">
            <v>EMELO</v>
          </cell>
          <cell r="G495" t="str">
            <v>LOCACAO CIMBR MET PE DIR 3,10 A 6,20</v>
          </cell>
          <cell r="H495" t="str">
            <v>IMPACTO PROTENSAO RECIFE LTDA</v>
          </cell>
          <cell r="I495">
            <v>2000212</v>
          </cell>
          <cell r="J495" t="str">
            <v>SA19</v>
          </cell>
          <cell r="K495" t="str">
            <v>SKY PARK</v>
          </cell>
          <cell r="L495" t="str">
            <v>S019</v>
          </cell>
          <cell r="M495" t="str">
            <v>MD PE SHOPPING PARK LTDA</v>
          </cell>
          <cell r="N495" t="str">
            <v>PE</v>
          </cell>
          <cell r="O495" t="str">
            <v>P</v>
          </cell>
          <cell r="R495" t="str">
            <v>DIEN</v>
          </cell>
        </row>
        <row r="496">
          <cell r="A496" t="str">
            <v>4500025774600004SA19</v>
          </cell>
          <cell r="B496">
            <v>4500025774</v>
          </cell>
          <cell r="C496">
            <v>600004</v>
          </cell>
          <cell r="D496">
            <v>10</v>
          </cell>
          <cell r="E496" t="str">
            <v>PUSE</v>
          </cell>
          <cell r="F496" t="str">
            <v>EMELO</v>
          </cell>
          <cell r="G496" t="str">
            <v>LOCACAO CX PLAST LAJE NERV 61X30,5X18CM</v>
          </cell>
          <cell r="H496" t="str">
            <v>IMPACTO PROTENSAO RECIFE LTDA</v>
          </cell>
          <cell r="I496">
            <v>2000212</v>
          </cell>
          <cell r="J496" t="str">
            <v>SA19</v>
          </cell>
          <cell r="K496" t="str">
            <v>SKY PARK</v>
          </cell>
          <cell r="L496" t="str">
            <v>S019</v>
          </cell>
          <cell r="M496" t="str">
            <v>MD PE SHOPPING PARK LTDA</v>
          </cell>
          <cell r="N496" t="str">
            <v>PE</v>
          </cell>
          <cell r="O496" t="str">
            <v>P</v>
          </cell>
          <cell r="R496" t="str">
            <v>DIEN</v>
          </cell>
        </row>
        <row r="497">
          <cell r="A497" t="str">
            <v>4500025773600016SA19</v>
          </cell>
          <cell r="B497">
            <v>4500025773</v>
          </cell>
          <cell r="C497">
            <v>600016</v>
          </cell>
          <cell r="D497">
            <v>10</v>
          </cell>
          <cell r="E497" t="str">
            <v>PUSE</v>
          </cell>
          <cell r="F497" t="str">
            <v>EMELO</v>
          </cell>
          <cell r="G497" t="str">
            <v>LOCACAO DE ESCORA METALICA 2,0 A 3,20M</v>
          </cell>
          <cell r="H497" t="str">
            <v>IMPACTO PROTENSAO RECIFE LTDA</v>
          </cell>
          <cell r="I497">
            <v>2000212</v>
          </cell>
          <cell r="J497" t="str">
            <v>SA19</v>
          </cell>
          <cell r="K497" t="str">
            <v>SKY PARK</v>
          </cell>
          <cell r="L497" t="str">
            <v>S019</v>
          </cell>
          <cell r="M497" t="str">
            <v>MD PE SHOPPING PARK LTDA</v>
          </cell>
          <cell r="N497" t="str">
            <v>PE</v>
          </cell>
          <cell r="O497" t="str">
            <v>P</v>
          </cell>
          <cell r="R497" t="str">
            <v>DIEN</v>
          </cell>
        </row>
        <row r="498">
          <cell r="A498" t="str">
            <v>4500025203600007S016</v>
          </cell>
          <cell r="B498">
            <v>4500025203</v>
          </cell>
          <cell r="C498">
            <v>600007</v>
          </cell>
          <cell r="D498">
            <v>10</v>
          </cell>
          <cell r="E498" t="str">
            <v>PSER</v>
          </cell>
          <cell r="F498" t="str">
            <v>ASILVA</v>
          </cell>
          <cell r="G498" t="str">
            <v>LOCACAO CX PLAST LAJE NERV 61X61X16CM</v>
          </cell>
          <cell r="H498" t="str">
            <v>IMPACTO PROTENSAO RECIFE LTDA</v>
          </cell>
          <cell r="I498">
            <v>2000212</v>
          </cell>
          <cell r="J498" t="str">
            <v>S016</v>
          </cell>
          <cell r="K498" t="str">
            <v>JOSE DE ALMEIDA</v>
          </cell>
          <cell r="L498" t="str">
            <v>S016</v>
          </cell>
          <cell r="M498" t="str">
            <v>MD RN JOSE DE A.CONST LTD</v>
          </cell>
          <cell r="N498" t="str">
            <v>RN</v>
          </cell>
          <cell r="O498" t="str">
            <v>P</v>
          </cell>
          <cell r="R498" t="str">
            <v>DIEN</v>
          </cell>
        </row>
        <row r="499">
          <cell r="A499" t="str">
            <v>4500024194600001S010</v>
          </cell>
          <cell r="B499">
            <v>4500024194</v>
          </cell>
          <cell r="C499">
            <v>600001</v>
          </cell>
          <cell r="D499">
            <v>10</v>
          </cell>
          <cell r="E499" t="str">
            <v>PUSE</v>
          </cell>
          <cell r="F499" t="str">
            <v>JRIBEIRO</v>
          </cell>
          <cell r="G499" t="str">
            <v>LOCACAO DE EQUIPAMENTOS LEVES</v>
          </cell>
          <cell r="H499" t="str">
            <v>IMPACTO PROTENSAO RECIFE LTDA</v>
          </cell>
          <cell r="I499">
            <v>2000212</v>
          </cell>
          <cell r="J499" t="str">
            <v>S010</v>
          </cell>
          <cell r="K499" t="str">
            <v>BEACH CLASS EXECUTIVE</v>
          </cell>
          <cell r="L499" t="str">
            <v>S010</v>
          </cell>
          <cell r="M499" t="str">
            <v>MD PE BEACH CLASS EXECUT.</v>
          </cell>
          <cell r="N499" t="str">
            <v>PE</v>
          </cell>
          <cell r="O499" t="str">
            <v>P</v>
          </cell>
          <cell r="R499" t="str">
            <v>DIEN</v>
          </cell>
        </row>
        <row r="500">
          <cell r="A500" t="str">
            <v>4500024035600012SD19</v>
          </cell>
          <cell r="B500">
            <v>4500024035</v>
          </cell>
          <cell r="C500">
            <v>600012</v>
          </cell>
          <cell r="D500">
            <v>20</v>
          </cell>
          <cell r="E500" t="str">
            <v>PSER</v>
          </cell>
          <cell r="F500" t="str">
            <v>EMELO</v>
          </cell>
          <cell r="G500" t="str">
            <v>LOCACAO CX PLAST LAJE NERV 150 60X57X15</v>
          </cell>
          <cell r="H500" t="str">
            <v>IMPACTO PROTENSAO RECIFE LTDA</v>
          </cell>
          <cell r="I500">
            <v>2000212</v>
          </cell>
          <cell r="J500" t="str">
            <v>SD19</v>
          </cell>
          <cell r="K500" t="str">
            <v>GREEN PARK</v>
          </cell>
          <cell r="L500" t="str">
            <v>S019</v>
          </cell>
          <cell r="M500" t="str">
            <v>MD PE SHOPPING PARK LTDA</v>
          </cell>
          <cell r="N500" t="str">
            <v>PE</v>
          </cell>
          <cell r="O500" t="str">
            <v>P</v>
          </cell>
          <cell r="R500" t="str">
            <v>DIEN</v>
          </cell>
        </row>
        <row r="501">
          <cell r="A501" t="str">
            <v>4500024035600012SD19</v>
          </cell>
          <cell r="B501">
            <v>4500024035</v>
          </cell>
          <cell r="C501">
            <v>600012</v>
          </cell>
          <cell r="D501">
            <v>10</v>
          </cell>
          <cell r="E501" t="str">
            <v>PSER</v>
          </cell>
          <cell r="F501" t="str">
            <v>EMELO</v>
          </cell>
          <cell r="G501" t="str">
            <v>LOCACAO CX PLAST LAJE NERV 150 60X57X15</v>
          </cell>
          <cell r="H501" t="str">
            <v>IMPACTO PROTENSAO RECIFE LTDA</v>
          </cell>
          <cell r="I501">
            <v>2000212</v>
          </cell>
          <cell r="J501" t="str">
            <v>SD19</v>
          </cell>
          <cell r="K501" t="str">
            <v>GREEN PARK</v>
          </cell>
          <cell r="L501" t="str">
            <v>S019</v>
          </cell>
          <cell r="M501" t="str">
            <v>MD PE SHOPPING PARK LTDA</v>
          </cell>
          <cell r="N501" t="str">
            <v>PE</v>
          </cell>
          <cell r="O501" t="str">
            <v>P</v>
          </cell>
          <cell r="R501" t="str">
            <v>DIEN</v>
          </cell>
        </row>
        <row r="502">
          <cell r="A502" t="str">
            <v>4500024033600016SD19</v>
          </cell>
          <cell r="B502">
            <v>4500024033</v>
          </cell>
          <cell r="C502">
            <v>600016</v>
          </cell>
          <cell r="D502">
            <v>20</v>
          </cell>
          <cell r="E502" t="str">
            <v>PSER</v>
          </cell>
          <cell r="F502" t="str">
            <v>EMELO</v>
          </cell>
          <cell r="G502" t="str">
            <v>LOCACAO DE ESCORA METALICA 2,0 A 3,20M</v>
          </cell>
          <cell r="H502" t="str">
            <v>IMPACTO PROTENSAO RECIFE LTDA</v>
          </cell>
          <cell r="I502">
            <v>2000212</v>
          </cell>
          <cell r="J502" t="str">
            <v>SD19</v>
          </cell>
          <cell r="K502" t="str">
            <v>GREEN PARK</v>
          </cell>
          <cell r="L502" t="str">
            <v>S019</v>
          </cell>
          <cell r="M502" t="str">
            <v>MD PE SHOPPING PARK LTDA</v>
          </cell>
          <cell r="N502" t="str">
            <v>PE</v>
          </cell>
          <cell r="O502" t="str">
            <v>P</v>
          </cell>
          <cell r="R502" t="str">
            <v>DIEN</v>
          </cell>
        </row>
        <row r="503">
          <cell r="A503" t="str">
            <v>4500024033600016SD19</v>
          </cell>
          <cell r="B503">
            <v>4500024033</v>
          </cell>
          <cell r="C503">
            <v>600016</v>
          </cell>
          <cell r="D503">
            <v>10</v>
          </cell>
          <cell r="E503" t="str">
            <v>PSER</v>
          </cell>
          <cell r="F503" t="str">
            <v>EMELO</v>
          </cell>
          <cell r="G503" t="str">
            <v>LOCACAO DE ESCORA METALICA 2,0 A 3,20M</v>
          </cell>
          <cell r="H503" t="str">
            <v>IMPACTO PROTENSAO RECIFE LTDA</v>
          </cell>
          <cell r="I503">
            <v>2000212</v>
          </cell>
          <cell r="J503" t="str">
            <v>SD19</v>
          </cell>
          <cell r="K503" t="str">
            <v>GREEN PARK</v>
          </cell>
          <cell r="L503" t="str">
            <v>S019</v>
          </cell>
          <cell r="M503" t="str">
            <v>MD PE SHOPPING PARK LTDA</v>
          </cell>
          <cell r="N503" t="str">
            <v>PE</v>
          </cell>
          <cell r="O503" t="str">
            <v>P</v>
          </cell>
          <cell r="R503" t="str">
            <v>DIEN</v>
          </cell>
        </row>
        <row r="504">
          <cell r="A504" t="str">
            <v>4500021463600001S011</v>
          </cell>
          <cell r="B504">
            <v>4500021463</v>
          </cell>
          <cell r="C504">
            <v>600001</v>
          </cell>
          <cell r="D504">
            <v>10</v>
          </cell>
          <cell r="E504" t="str">
            <v>PSER</v>
          </cell>
          <cell r="F504" t="str">
            <v>PFERNANDES</v>
          </cell>
          <cell r="G504" t="str">
            <v>LOCACAO DE EQUIPAMENTOS LEVES</v>
          </cell>
          <cell r="H504" t="str">
            <v>IMPACTO PROTENSAO RECIFE LTDA</v>
          </cell>
          <cell r="I504">
            <v>2000212</v>
          </cell>
          <cell r="J504" t="str">
            <v>S011</v>
          </cell>
          <cell r="K504" t="str">
            <v>SONETO POTENGI</v>
          </cell>
          <cell r="L504" t="str">
            <v>S011</v>
          </cell>
          <cell r="M504" t="str">
            <v>MD RN SONETO POTENGI CONS</v>
          </cell>
          <cell r="N504" t="str">
            <v>RN</v>
          </cell>
          <cell r="O504" t="str">
            <v>P</v>
          </cell>
          <cell r="R504" t="str">
            <v>DIEN</v>
          </cell>
        </row>
        <row r="505">
          <cell r="A505" t="str">
            <v>4500021257600008S018</v>
          </cell>
          <cell r="B505">
            <v>4500021257</v>
          </cell>
          <cell r="C505">
            <v>600008</v>
          </cell>
          <cell r="D505">
            <v>10</v>
          </cell>
          <cell r="E505" t="str">
            <v>PUSE</v>
          </cell>
          <cell r="F505" t="str">
            <v>EMELO</v>
          </cell>
          <cell r="G505" t="str">
            <v>LOCACAO CX PLAST LAJE NERV 61X61X18CM</v>
          </cell>
          <cell r="H505" t="str">
            <v>IMPACTO PROTENSAO RECIFE LTDA</v>
          </cell>
          <cell r="I505">
            <v>2000212</v>
          </cell>
          <cell r="J505" t="str">
            <v>S018</v>
          </cell>
          <cell r="K505" t="str">
            <v>PARQUE MADALENA</v>
          </cell>
          <cell r="L505" t="str">
            <v>S018</v>
          </cell>
          <cell r="M505" t="str">
            <v>MD PE MADALENA LTDA</v>
          </cell>
          <cell r="N505" t="str">
            <v>PE</v>
          </cell>
          <cell r="O505" t="str">
            <v>P</v>
          </cell>
          <cell r="R505" t="str">
            <v>DIEN</v>
          </cell>
        </row>
        <row r="506">
          <cell r="A506" t="str">
            <v>4500019184600008S018</v>
          </cell>
          <cell r="B506">
            <v>4500019184</v>
          </cell>
          <cell r="C506">
            <v>600008</v>
          </cell>
          <cell r="D506">
            <v>10</v>
          </cell>
          <cell r="E506" t="str">
            <v>PSER</v>
          </cell>
          <cell r="F506" t="str">
            <v>AMSANTOS</v>
          </cell>
          <cell r="G506" t="str">
            <v>LOCACAO CX PLAST LAJE NERV 61X61X18CM</v>
          </cell>
          <cell r="H506" t="str">
            <v>IMPACTO PROTENSAO RECIFE LTDA</v>
          </cell>
          <cell r="I506">
            <v>2000212</v>
          </cell>
          <cell r="J506" t="str">
            <v>S018</v>
          </cell>
          <cell r="K506" t="str">
            <v>PARQUE MADALENA</v>
          </cell>
          <cell r="L506" t="str">
            <v>S018</v>
          </cell>
          <cell r="M506" t="str">
            <v>MD PE MADALENA LTDA</v>
          </cell>
          <cell r="N506" t="str">
            <v>PE</v>
          </cell>
          <cell r="O506" t="str">
            <v>P</v>
          </cell>
          <cell r="R506" t="str">
            <v>DIEN</v>
          </cell>
        </row>
        <row r="507">
          <cell r="A507" t="str">
            <v>4500018854600008SB19</v>
          </cell>
          <cell r="B507">
            <v>4500018854</v>
          </cell>
          <cell r="C507">
            <v>600008</v>
          </cell>
          <cell r="D507">
            <v>10</v>
          </cell>
          <cell r="E507" t="str">
            <v>PSER</v>
          </cell>
          <cell r="F507" t="str">
            <v>EMELO</v>
          </cell>
          <cell r="G507" t="str">
            <v>LOCACAO CX PLAST LAJE NERV 61X61X18CM</v>
          </cell>
          <cell r="H507" t="str">
            <v>IMPACTO PROTENSAO RECIFE LTDA</v>
          </cell>
          <cell r="I507">
            <v>2000212</v>
          </cell>
          <cell r="J507" t="str">
            <v>SB19</v>
          </cell>
          <cell r="K507" t="str">
            <v>SEA PARK</v>
          </cell>
          <cell r="L507" t="str">
            <v>S019</v>
          </cell>
          <cell r="M507" t="str">
            <v>MD PE SHOPPING PARK LTDA</v>
          </cell>
          <cell r="N507" t="str">
            <v>PE</v>
          </cell>
          <cell r="O507" t="str">
            <v>P</v>
          </cell>
          <cell r="R507" t="str">
            <v>DIEN</v>
          </cell>
        </row>
        <row r="508">
          <cell r="A508" t="str">
            <v>4500018852600008SB19</v>
          </cell>
          <cell r="B508">
            <v>4500018852</v>
          </cell>
          <cell r="C508">
            <v>600008</v>
          </cell>
          <cell r="D508">
            <v>10</v>
          </cell>
          <cell r="E508" t="str">
            <v>PSER</v>
          </cell>
          <cell r="F508" t="str">
            <v>EMELO</v>
          </cell>
          <cell r="G508" t="str">
            <v>LOCACAO CX PLAST LAJE NERV 61X61X18CM</v>
          </cell>
          <cell r="H508" t="str">
            <v>IMPACTO PROTENSAO RECIFE LTDA</v>
          </cell>
          <cell r="I508">
            <v>2000212</v>
          </cell>
          <cell r="J508" t="str">
            <v>SB19</v>
          </cell>
          <cell r="K508" t="str">
            <v>SEA PARK</v>
          </cell>
          <cell r="L508" t="str">
            <v>S019</v>
          </cell>
          <cell r="M508" t="str">
            <v>MD PE SHOPPING PARK LTDA</v>
          </cell>
          <cell r="N508" t="str">
            <v>PE</v>
          </cell>
          <cell r="O508" t="str">
            <v>P</v>
          </cell>
          <cell r="R508" t="str">
            <v>DIEN</v>
          </cell>
        </row>
        <row r="509">
          <cell r="A509" t="str">
            <v>4500018849601021SB19</v>
          </cell>
          <cell r="B509">
            <v>4500018849</v>
          </cell>
          <cell r="C509">
            <v>601021</v>
          </cell>
          <cell r="D509">
            <v>10</v>
          </cell>
          <cell r="E509" t="str">
            <v>PSER</v>
          </cell>
          <cell r="F509" t="str">
            <v>EMELO</v>
          </cell>
          <cell r="G509" t="str">
            <v>LOCACAO CIMBR MET PE DIR 3,10 A 6,20</v>
          </cell>
          <cell r="H509" t="str">
            <v>IMPACTO PROTENSAO RECIFE LTDA</v>
          </cell>
          <cell r="I509">
            <v>2000212</v>
          </cell>
          <cell r="J509" t="str">
            <v>SB19</v>
          </cell>
          <cell r="K509" t="str">
            <v>SEA PARK</v>
          </cell>
          <cell r="L509" t="str">
            <v>S019</v>
          </cell>
          <cell r="M509" t="str">
            <v>MD PE SHOPPING PARK LTDA</v>
          </cell>
          <cell r="N509" t="str">
            <v>PE</v>
          </cell>
          <cell r="O509" t="str">
            <v>P</v>
          </cell>
          <cell r="R509" t="str">
            <v>DIEN</v>
          </cell>
        </row>
        <row r="510">
          <cell r="A510" t="str">
            <v>4500018848600016SB19</v>
          </cell>
          <cell r="B510">
            <v>4500018848</v>
          </cell>
          <cell r="C510">
            <v>600016</v>
          </cell>
          <cell r="D510">
            <v>10</v>
          </cell>
          <cell r="E510" t="str">
            <v>PSER</v>
          </cell>
          <cell r="F510" t="str">
            <v>EMELO</v>
          </cell>
          <cell r="G510" t="str">
            <v>LOCACAO DE ESCORA METALICA 2,0 A 3,20M</v>
          </cell>
          <cell r="H510" t="str">
            <v>IMPACTO PROTENSAO RECIFE LTDA</v>
          </cell>
          <cell r="I510">
            <v>2000212</v>
          </cell>
          <cell r="J510" t="str">
            <v>SB19</v>
          </cell>
          <cell r="K510" t="str">
            <v>SEA PARK</v>
          </cell>
          <cell r="L510" t="str">
            <v>S019</v>
          </cell>
          <cell r="M510" t="str">
            <v>MD PE SHOPPING PARK LTDA</v>
          </cell>
          <cell r="N510" t="str">
            <v>PE</v>
          </cell>
          <cell r="O510" t="str">
            <v>P</v>
          </cell>
          <cell r="R510" t="str">
            <v>DIEN</v>
          </cell>
        </row>
        <row r="511">
          <cell r="A511" t="str">
            <v>4500018847600016SB19</v>
          </cell>
          <cell r="B511">
            <v>4500018847</v>
          </cell>
          <cell r="C511">
            <v>600016</v>
          </cell>
          <cell r="D511">
            <v>10</v>
          </cell>
          <cell r="E511" t="str">
            <v>PSER</v>
          </cell>
          <cell r="F511" t="str">
            <v>EMELO</v>
          </cell>
          <cell r="G511" t="str">
            <v>LOCACAO DE ESCORA METALICA 2,0 A 3,20M</v>
          </cell>
          <cell r="H511" t="str">
            <v>IMPACTO PROTENSAO RECIFE LTDA</v>
          </cell>
          <cell r="I511">
            <v>2000212</v>
          </cell>
          <cell r="J511" t="str">
            <v>SB19</v>
          </cell>
          <cell r="K511" t="str">
            <v>SEA PARK</v>
          </cell>
          <cell r="L511" t="str">
            <v>S019</v>
          </cell>
          <cell r="M511" t="str">
            <v>MD PE SHOPPING PARK LTDA</v>
          </cell>
          <cell r="N511" t="str">
            <v>PE</v>
          </cell>
          <cell r="O511" t="str">
            <v>P</v>
          </cell>
          <cell r="R511" t="str">
            <v>DIEN</v>
          </cell>
        </row>
        <row r="512">
          <cell r="A512" t="str">
            <v>4500017681600001S010</v>
          </cell>
          <cell r="B512">
            <v>4500017681</v>
          </cell>
          <cell r="C512">
            <v>600001</v>
          </cell>
          <cell r="D512">
            <v>10</v>
          </cell>
          <cell r="E512" t="str">
            <v>PSER</v>
          </cell>
          <cell r="F512" t="str">
            <v>JRIBEIRO</v>
          </cell>
          <cell r="G512" t="str">
            <v>LOCACAO DE EQUIPAMENTOS LEVES</v>
          </cell>
          <cell r="H512" t="str">
            <v>IMPACTO PROTENSAO RECIFE LTDA</v>
          </cell>
          <cell r="I512">
            <v>2000212</v>
          </cell>
          <cell r="J512" t="str">
            <v>S010</v>
          </cell>
          <cell r="K512" t="str">
            <v>BEACH CLASS EXECUTIVE</v>
          </cell>
          <cell r="L512" t="str">
            <v>S010</v>
          </cell>
          <cell r="M512" t="str">
            <v>MD PE BEACH CLASS EXECUT.</v>
          </cell>
          <cell r="N512" t="str">
            <v>PE</v>
          </cell>
          <cell r="O512" t="str">
            <v>P</v>
          </cell>
          <cell r="R512" t="str">
            <v>DIEN</v>
          </cell>
        </row>
        <row r="513">
          <cell r="A513" t="str">
            <v>4500016979600007SA19</v>
          </cell>
          <cell r="B513">
            <v>4500016979</v>
          </cell>
          <cell r="C513">
            <v>600007</v>
          </cell>
          <cell r="D513">
            <v>10</v>
          </cell>
          <cell r="E513" t="str">
            <v>PSER</v>
          </cell>
          <cell r="F513" t="str">
            <v>EMELO</v>
          </cell>
          <cell r="G513" t="str">
            <v>LOCACAO CX PLAST LAJE NERV 61X61X16CM</v>
          </cell>
          <cell r="H513" t="str">
            <v>IMPACTO PROTENSAO RECIFE LTDA</v>
          </cell>
          <cell r="I513">
            <v>2000212</v>
          </cell>
          <cell r="J513" t="str">
            <v>SA19</v>
          </cell>
          <cell r="K513" t="str">
            <v>SKY PARK</v>
          </cell>
          <cell r="L513" t="str">
            <v>S019</v>
          </cell>
          <cell r="M513" t="str">
            <v>MD PE SHOPPING PARK LTDA</v>
          </cell>
          <cell r="N513" t="str">
            <v>PE</v>
          </cell>
          <cell r="O513" t="str">
            <v>P</v>
          </cell>
          <cell r="R513" t="str">
            <v>DIEN</v>
          </cell>
        </row>
        <row r="514">
          <cell r="A514" t="str">
            <v>4500016975600015SA19</v>
          </cell>
          <cell r="B514">
            <v>4500016975</v>
          </cell>
          <cell r="C514">
            <v>600015</v>
          </cell>
          <cell r="D514">
            <v>10</v>
          </cell>
          <cell r="E514" t="str">
            <v>PSER</v>
          </cell>
          <cell r="F514" t="str">
            <v>EMELO</v>
          </cell>
          <cell r="G514" t="str">
            <v>LOCACAO CIMBR MET PE DIR 2,50 A 3,10</v>
          </cell>
          <cell r="H514" t="str">
            <v>IMPACTO PROTENSAO RECIFE LTDA</v>
          </cell>
          <cell r="I514">
            <v>2000212</v>
          </cell>
          <cell r="J514" t="str">
            <v>SA19</v>
          </cell>
          <cell r="K514" t="str">
            <v>SKY PARK</v>
          </cell>
          <cell r="L514" t="str">
            <v>S019</v>
          </cell>
          <cell r="M514" t="str">
            <v>MD PE SHOPPING PARK LTDA</v>
          </cell>
          <cell r="N514" t="str">
            <v>PE</v>
          </cell>
          <cell r="O514" t="str">
            <v>P</v>
          </cell>
          <cell r="R514" t="str">
            <v>DIEN</v>
          </cell>
        </row>
        <row r="515">
          <cell r="A515" t="str">
            <v>4500016794600008S018</v>
          </cell>
          <cell r="B515">
            <v>4500016794</v>
          </cell>
          <cell r="C515">
            <v>600008</v>
          </cell>
          <cell r="D515">
            <v>10</v>
          </cell>
          <cell r="E515" t="str">
            <v>PSER</v>
          </cell>
          <cell r="F515" t="str">
            <v>AMSANTOS</v>
          </cell>
          <cell r="G515" t="str">
            <v>LOCACAO CX PLAST LAJE NERV 61X61X18CM</v>
          </cell>
          <cell r="H515" t="str">
            <v>IMPACTO PROTENSAO RECIFE LTDA</v>
          </cell>
          <cell r="I515">
            <v>2000212</v>
          </cell>
          <cell r="J515" t="str">
            <v>S018</v>
          </cell>
          <cell r="K515" t="str">
            <v>PARQUE MADALENA</v>
          </cell>
          <cell r="L515" t="str">
            <v>S018</v>
          </cell>
          <cell r="M515" t="str">
            <v>MD PE MADALENA LTDA</v>
          </cell>
          <cell r="N515" t="str">
            <v>PE</v>
          </cell>
          <cell r="O515" t="str">
            <v>P</v>
          </cell>
          <cell r="R515" t="str">
            <v>DIEN</v>
          </cell>
        </row>
        <row r="516">
          <cell r="A516" t="str">
            <v>4500015169600012SD19</v>
          </cell>
          <cell r="B516">
            <v>4500015169</v>
          </cell>
          <cell r="C516">
            <v>600012</v>
          </cell>
          <cell r="D516">
            <v>10</v>
          </cell>
          <cell r="E516" t="str">
            <v>PSER</v>
          </cell>
          <cell r="F516" t="str">
            <v>EMELO</v>
          </cell>
          <cell r="G516" t="str">
            <v>LOCACAO CX PLAST LAJE NERV 150 60X57X15</v>
          </cell>
          <cell r="H516" t="str">
            <v>IMPACTO PROTENSAO RECIFE LTDA</v>
          </cell>
          <cell r="I516">
            <v>2000212</v>
          </cell>
          <cell r="J516" t="str">
            <v>SD19</v>
          </cell>
          <cell r="K516" t="str">
            <v>GREEN PARK</v>
          </cell>
          <cell r="L516" t="str">
            <v>S019</v>
          </cell>
          <cell r="M516" t="str">
            <v>MD PE SHOPPING PARK LTDA</v>
          </cell>
          <cell r="N516" t="str">
            <v>PE</v>
          </cell>
          <cell r="O516" t="str">
            <v>P</v>
          </cell>
          <cell r="R516" t="str">
            <v>DIEN</v>
          </cell>
        </row>
        <row r="517">
          <cell r="A517" t="str">
            <v>4500015168600016SD19</v>
          </cell>
          <cell r="B517">
            <v>4500015168</v>
          </cell>
          <cell r="C517">
            <v>600016</v>
          </cell>
          <cell r="D517">
            <v>10</v>
          </cell>
          <cell r="E517" t="str">
            <v>PSER</v>
          </cell>
          <cell r="F517" t="str">
            <v>EMELO</v>
          </cell>
          <cell r="G517" t="str">
            <v>LOCACAO DE ESCORA METALICA 2,0 A 3,20M</v>
          </cell>
          <cell r="H517" t="str">
            <v>IMPACTO PROTENSAO RECIFE LTDA</v>
          </cell>
          <cell r="I517">
            <v>2000212</v>
          </cell>
          <cell r="J517" t="str">
            <v>SD19</v>
          </cell>
          <cell r="K517" t="str">
            <v>GREEN PARK</v>
          </cell>
          <cell r="L517" t="str">
            <v>S019</v>
          </cell>
          <cell r="M517" t="str">
            <v>MD PE SHOPPING PARK LTDA</v>
          </cell>
          <cell r="N517" t="str">
            <v>PE</v>
          </cell>
          <cell r="O517" t="str">
            <v>P</v>
          </cell>
          <cell r="R517" t="str">
            <v>DIEN</v>
          </cell>
        </row>
        <row r="518">
          <cell r="A518" t="str">
            <v>4500015167601021SD19</v>
          </cell>
          <cell r="B518">
            <v>4500015167</v>
          </cell>
          <cell r="C518">
            <v>601021</v>
          </cell>
          <cell r="D518">
            <v>10</v>
          </cell>
          <cell r="E518" t="str">
            <v>PSER</v>
          </cell>
          <cell r="F518" t="str">
            <v>EMELO</v>
          </cell>
          <cell r="G518" t="str">
            <v>LOCACAO CIMBR MET PE DIR 3,10 A 6,20</v>
          </cell>
          <cell r="H518" t="str">
            <v>IMPACTO PROTENSAO RECIFE LTDA</v>
          </cell>
          <cell r="I518">
            <v>2000212</v>
          </cell>
          <cell r="J518" t="str">
            <v>SD19</v>
          </cell>
          <cell r="K518" t="str">
            <v>GREEN PARK</v>
          </cell>
          <cell r="L518" t="str">
            <v>S019</v>
          </cell>
          <cell r="M518" t="str">
            <v>MD PE SHOPPING PARK LTDA</v>
          </cell>
          <cell r="N518" t="str">
            <v>PE</v>
          </cell>
          <cell r="O518" t="str">
            <v>P</v>
          </cell>
          <cell r="R518" t="str">
            <v>DIEN</v>
          </cell>
        </row>
        <row r="519">
          <cell r="A519" t="str">
            <v>4500010353600001S016</v>
          </cell>
          <cell r="B519">
            <v>4500010353</v>
          </cell>
          <cell r="C519">
            <v>600001</v>
          </cell>
          <cell r="D519">
            <v>10</v>
          </cell>
          <cell r="E519" t="str">
            <v>PSER</v>
          </cell>
          <cell r="F519" t="str">
            <v>ASILVA</v>
          </cell>
          <cell r="G519" t="str">
            <v>LOCACAO DE EQUIPAMENTOS LEVES</v>
          </cell>
          <cell r="H519" t="str">
            <v>IMPACTO PROTENSAO RECIFE LTDA</v>
          </cell>
          <cell r="I519">
            <v>2000212</v>
          </cell>
          <cell r="J519" t="str">
            <v>S016</v>
          </cell>
          <cell r="K519" t="str">
            <v>JOSE DE ALMEIDA</v>
          </cell>
          <cell r="L519" t="str">
            <v>S016</v>
          </cell>
          <cell r="M519" t="str">
            <v>MD RN JOSE DE A.CONST LTD</v>
          </cell>
          <cell r="N519" t="str">
            <v>RN</v>
          </cell>
          <cell r="O519" t="str">
            <v>P</v>
          </cell>
          <cell r="R519" t="str">
            <v>DIEN</v>
          </cell>
        </row>
        <row r="520">
          <cell r="A520" t="str">
            <v>4500009383600001S010</v>
          </cell>
          <cell r="B520">
            <v>4500009383</v>
          </cell>
          <cell r="C520">
            <v>600001</v>
          </cell>
          <cell r="D520">
            <v>10</v>
          </cell>
          <cell r="E520" t="str">
            <v>PSER</v>
          </cell>
          <cell r="F520" t="str">
            <v>HLIMA</v>
          </cell>
          <cell r="G520" t="str">
            <v>LOCACAO DE EQUIPAMENTOS LEVES</v>
          </cell>
          <cell r="H520" t="str">
            <v>IMPACTO PROTENSAO RECIFE LTDA</v>
          </cell>
          <cell r="I520">
            <v>2000212</v>
          </cell>
          <cell r="J520" t="str">
            <v>S010</v>
          </cell>
          <cell r="K520" t="str">
            <v>BEACH CLASS EXECUTIVE</v>
          </cell>
          <cell r="L520" t="str">
            <v>S010</v>
          </cell>
          <cell r="M520" t="str">
            <v>MD PE BEACH CLASS EXECUT.</v>
          </cell>
          <cell r="N520" t="str">
            <v>PE</v>
          </cell>
          <cell r="O520" t="str">
            <v>P</v>
          </cell>
          <cell r="R520" t="str">
            <v>DIEN</v>
          </cell>
        </row>
        <row r="521">
          <cell r="A521" t="str">
            <v>4500009341600004S018</v>
          </cell>
          <cell r="B521">
            <v>4500009341</v>
          </cell>
          <cell r="C521">
            <v>600004</v>
          </cell>
          <cell r="D521">
            <v>10</v>
          </cell>
          <cell r="E521" t="str">
            <v>PSER</v>
          </cell>
          <cell r="F521" t="str">
            <v>AMSANTOS</v>
          </cell>
          <cell r="G521" t="str">
            <v>LOCACAO CX PLAST LAJE NERV 61X30,5X18CM</v>
          </cell>
          <cell r="H521" t="str">
            <v>IMPACTO PROTENSAO RECIFE LTDA</v>
          </cell>
          <cell r="I521">
            <v>2000212</v>
          </cell>
          <cell r="J521" t="str">
            <v>S018</v>
          </cell>
          <cell r="K521" t="str">
            <v>PARQUE MADALENA</v>
          </cell>
          <cell r="L521" t="str">
            <v>S018</v>
          </cell>
          <cell r="M521" t="str">
            <v>MD PE MADALENA LTDA</v>
          </cell>
          <cell r="N521" t="str">
            <v>PE</v>
          </cell>
          <cell r="O521" t="str">
            <v>P</v>
          </cell>
          <cell r="R521" t="str">
            <v>DIEN</v>
          </cell>
        </row>
        <row r="522">
          <cell r="A522" t="str">
            <v>4500007533600016SD19</v>
          </cell>
          <cell r="B522">
            <v>4500007533</v>
          </cell>
          <cell r="C522">
            <v>600016</v>
          </cell>
          <cell r="D522">
            <v>10</v>
          </cell>
          <cell r="E522" t="str">
            <v>PSER</v>
          </cell>
          <cell r="F522" t="str">
            <v>HLIMA</v>
          </cell>
          <cell r="G522" t="str">
            <v>LOCACAO DE ESCORA METALICA 2,0 A 3,20M</v>
          </cell>
          <cell r="H522" t="str">
            <v>IMPACTO PROTENSAO RECIFE LTDA</v>
          </cell>
          <cell r="I522">
            <v>2000212</v>
          </cell>
          <cell r="J522" t="str">
            <v>SD19</v>
          </cell>
          <cell r="K522" t="str">
            <v>GREEN PARK</v>
          </cell>
          <cell r="L522" t="str">
            <v>S019</v>
          </cell>
          <cell r="M522" t="str">
            <v>MD PE SHOPPING PARK LTDA</v>
          </cell>
          <cell r="N522" t="str">
            <v>PE</v>
          </cell>
          <cell r="O522" t="str">
            <v>P</v>
          </cell>
          <cell r="R522" t="str">
            <v>DIEN</v>
          </cell>
        </row>
        <row r="523">
          <cell r="A523" t="str">
            <v>4500007530600012SD19</v>
          </cell>
          <cell r="B523">
            <v>4500007530</v>
          </cell>
          <cell r="C523">
            <v>600012</v>
          </cell>
          <cell r="D523">
            <v>10</v>
          </cell>
          <cell r="E523" t="str">
            <v>PSER</v>
          </cell>
          <cell r="F523" t="str">
            <v>HLIMA</v>
          </cell>
          <cell r="G523" t="str">
            <v>LOCACAO CX PLAST LAJE NERV 150 60X57X15</v>
          </cell>
          <cell r="H523" t="str">
            <v>IMPACTO PROTENSAO RECIFE LTDA</v>
          </cell>
          <cell r="I523">
            <v>2000212</v>
          </cell>
          <cell r="J523" t="str">
            <v>SD19</v>
          </cell>
          <cell r="K523" t="str">
            <v>GREEN PARK</v>
          </cell>
          <cell r="L523" t="str">
            <v>S019</v>
          </cell>
          <cell r="M523" t="str">
            <v>MD PE SHOPPING PARK LTDA</v>
          </cell>
          <cell r="N523" t="str">
            <v>PE</v>
          </cell>
          <cell r="O523" t="str">
            <v>P</v>
          </cell>
          <cell r="R523" t="str">
            <v>DIEN</v>
          </cell>
        </row>
        <row r="524">
          <cell r="A524" t="str">
            <v>4500007528601021SD19</v>
          </cell>
          <cell r="B524">
            <v>4500007528</v>
          </cell>
          <cell r="C524">
            <v>601021</v>
          </cell>
          <cell r="D524">
            <v>10</v>
          </cell>
          <cell r="E524" t="str">
            <v>PSER</v>
          </cell>
          <cell r="F524" t="str">
            <v>HLIMA</v>
          </cell>
          <cell r="G524" t="str">
            <v>LOCACAO CIMBR MET PE DIR 3,10 A 6,20</v>
          </cell>
          <cell r="H524" t="str">
            <v>IMPACTO PROTENSAO RECIFE LTDA</v>
          </cell>
          <cell r="I524">
            <v>2000212</v>
          </cell>
          <cell r="J524" t="str">
            <v>SD19</v>
          </cell>
          <cell r="K524" t="str">
            <v>GREEN PARK</v>
          </cell>
          <cell r="L524" t="str">
            <v>S019</v>
          </cell>
          <cell r="M524" t="str">
            <v>MD PE SHOPPING PARK LTDA</v>
          </cell>
          <cell r="N524" t="str">
            <v>PE</v>
          </cell>
          <cell r="O524" t="str">
            <v>P</v>
          </cell>
          <cell r="R524" t="str">
            <v>DIEN</v>
          </cell>
        </row>
        <row r="525">
          <cell r="A525" t="str">
            <v>4500007362600016SA19</v>
          </cell>
          <cell r="B525">
            <v>4500007362</v>
          </cell>
          <cell r="C525">
            <v>600016</v>
          </cell>
          <cell r="D525">
            <v>10</v>
          </cell>
          <cell r="E525" t="str">
            <v>PSER</v>
          </cell>
          <cell r="F525" t="str">
            <v>HLIMA</v>
          </cell>
          <cell r="G525" t="str">
            <v>LOCACAO DE ESCORA METALICA 2,0 A 3,20M</v>
          </cell>
          <cell r="H525" t="str">
            <v>IMPACTO PROTENSAO RECIFE LTDA</v>
          </cell>
          <cell r="I525">
            <v>2000212</v>
          </cell>
          <cell r="J525" t="str">
            <v>SA19</v>
          </cell>
          <cell r="K525" t="str">
            <v>SKY PARK</v>
          </cell>
          <cell r="L525" t="str">
            <v>S019</v>
          </cell>
          <cell r="M525" t="str">
            <v>MD PE SHOPPING PARK LTDA</v>
          </cell>
          <cell r="N525" t="str">
            <v>PE</v>
          </cell>
          <cell r="O525" t="str">
            <v>P</v>
          </cell>
          <cell r="R525" t="str">
            <v>DIEN</v>
          </cell>
        </row>
        <row r="526">
          <cell r="A526" t="str">
            <v>4500007359601021SA19</v>
          </cell>
          <cell r="B526">
            <v>4500007359</v>
          </cell>
          <cell r="C526">
            <v>601021</v>
          </cell>
          <cell r="D526">
            <v>10</v>
          </cell>
          <cell r="E526" t="str">
            <v>PSER</v>
          </cell>
          <cell r="F526" t="str">
            <v>HLIMA</v>
          </cell>
          <cell r="G526" t="str">
            <v>LOCACAO CIMBR MET PE DIR 3,10 A 6,20</v>
          </cell>
          <cell r="H526" t="str">
            <v>IMPACTO PROTENSAO RECIFE LTDA</v>
          </cell>
          <cell r="I526">
            <v>2000212</v>
          </cell>
          <cell r="J526" t="str">
            <v>SA19</v>
          </cell>
          <cell r="K526" t="str">
            <v>SKY PARK</v>
          </cell>
          <cell r="L526" t="str">
            <v>S019</v>
          </cell>
          <cell r="M526" t="str">
            <v>MD PE SHOPPING PARK LTDA</v>
          </cell>
          <cell r="N526" t="str">
            <v>PE</v>
          </cell>
          <cell r="O526" t="str">
            <v>P</v>
          </cell>
          <cell r="R526" t="str">
            <v>DIEN</v>
          </cell>
        </row>
        <row r="527">
          <cell r="A527" t="str">
            <v>4500007355600004SA19</v>
          </cell>
          <cell r="B527">
            <v>4500007355</v>
          </cell>
          <cell r="C527">
            <v>600004</v>
          </cell>
          <cell r="D527">
            <v>10</v>
          </cell>
          <cell r="E527" t="str">
            <v>PSER</v>
          </cell>
          <cell r="F527" t="str">
            <v>HLIMA</v>
          </cell>
          <cell r="G527" t="str">
            <v>LOCACAO CX PLAST LAJE NERV 61X30,5X18CM</v>
          </cell>
          <cell r="H527" t="str">
            <v>IMPACTO PROTENSAO RECIFE LTDA</v>
          </cell>
          <cell r="I527">
            <v>2000212</v>
          </cell>
          <cell r="J527" t="str">
            <v>SA19</v>
          </cell>
          <cell r="K527" t="str">
            <v>SKY PARK</v>
          </cell>
          <cell r="L527" t="str">
            <v>S019</v>
          </cell>
          <cell r="M527" t="str">
            <v>MD PE SHOPPING PARK LTDA</v>
          </cell>
          <cell r="N527" t="str">
            <v>PE</v>
          </cell>
          <cell r="O527" t="str">
            <v>P</v>
          </cell>
          <cell r="R527" t="str">
            <v>DIEN</v>
          </cell>
        </row>
        <row r="528">
          <cell r="A528" t="str">
            <v>4500006004601021SD19</v>
          </cell>
          <cell r="B528">
            <v>4500006004</v>
          </cell>
          <cell r="C528">
            <v>601021</v>
          </cell>
          <cell r="D528">
            <v>10</v>
          </cell>
          <cell r="E528" t="str">
            <v>PSER</v>
          </cell>
          <cell r="F528" t="str">
            <v>HLIMA</v>
          </cell>
          <cell r="G528" t="str">
            <v>LOCACAO CIMBR MET PE DIR 3,10 A 6,20</v>
          </cell>
          <cell r="H528" t="str">
            <v>IMPACTO PROTENSAO RECIFE LTDA</v>
          </cell>
          <cell r="I528">
            <v>2000212</v>
          </cell>
          <cell r="J528" t="str">
            <v>SD19</v>
          </cell>
          <cell r="K528" t="str">
            <v>GREEN PARK</v>
          </cell>
          <cell r="L528" t="str">
            <v>S019</v>
          </cell>
          <cell r="M528" t="str">
            <v>MD PE SHOPPING PARK LTDA</v>
          </cell>
          <cell r="N528" t="str">
            <v>PE</v>
          </cell>
          <cell r="O528" t="str">
            <v>P</v>
          </cell>
          <cell r="R528" t="str">
            <v>DIEN</v>
          </cell>
        </row>
        <row r="529">
          <cell r="A529" t="str">
            <v>4500004456600001S016</v>
          </cell>
          <cell r="B529">
            <v>4500004456</v>
          </cell>
          <cell r="C529">
            <v>600001</v>
          </cell>
          <cell r="D529">
            <v>10</v>
          </cell>
          <cell r="E529" t="str">
            <v>PSER</v>
          </cell>
          <cell r="F529" t="str">
            <v>ALEITE</v>
          </cell>
          <cell r="G529" t="str">
            <v>LOCACAO DE EQUIPAMENTOS LEVES</v>
          </cell>
          <cell r="H529" t="str">
            <v>IMPACTO PROTENSAO RECIFE LTDA</v>
          </cell>
          <cell r="I529">
            <v>2000212</v>
          </cell>
          <cell r="J529" t="str">
            <v>S016</v>
          </cell>
          <cell r="K529" t="str">
            <v>JOSE DE ALMEIDA</v>
          </cell>
          <cell r="L529" t="str">
            <v>S016</v>
          </cell>
          <cell r="M529" t="str">
            <v>MD RN JOSE DE A.CONST LTD</v>
          </cell>
          <cell r="N529" t="str">
            <v>RN</v>
          </cell>
          <cell r="O529" t="str">
            <v>P</v>
          </cell>
          <cell r="R529" t="str">
            <v>DIEN</v>
          </cell>
        </row>
        <row r="530">
          <cell r="A530" t="str">
            <v>4500002426601021SB19</v>
          </cell>
          <cell r="B530">
            <v>4500002426</v>
          </cell>
          <cell r="C530">
            <v>601021</v>
          </cell>
          <cell r="D530">
            <v>10</v>
          </cell>
          <cell r="E530" t="str">
            <v>PSER</v>
          </cell>
          <cell r="F530" t="str">
            <v>MTOLIVEIRA</v>
          </cell>
          <cell r="G530" t="str">
            <v>LOCACAO CIMBR MET PE DIR 3,10 A 6,20</v>
          </cell>
          <cell r="H530" t="str">
            <v>IMPACTO PROTENSAO RECIFE LTDA</v>
          </cell>
          <cell r="I530">
            <v>2000212</v>
          </cell>
          <cell r="J530" t="str">
            <v>SB19</v>
          </cell>
          <cell r="K530" t="str">
            <v>SEA PARK</v>
          </cell>
          <cell r="L530" t="str">
            <v>S019</v>
          </cell>
          <cell r="M530" t="str">
            <v>MD PE SHOPPING PARK LTDA</v>
          </cell>
          <cell r="N530" t="str">
            <v>PE</v>
          </cell>
          <cell r="O530" t="str">
            <v>P</v>
          </cell>
          <cell r="R530" t="str">
            <v>DIEN</v>
          </cell>
        </row>
        <row r="531">
          <cell r="A531" t="str">
            <v>4500002424600008SB19</v>
          </cell>
          <cell r="B531">
            <v>4500002424</v>
          </cell>
          <cell r="C531">
            <v>600008</v>
          </cell>
          <cell r="D531">
            <v>10</v>
          </cell>
          <cell r="E531" t="str">
            <v>PSER</v>
          </cell>
          <cell r="F531" t="str">
            <v>MTOLIVEIRA</v>
          </cell>
          <cell r="G531" t="str">
            <v>LOCACAO CX PLAST LAJE NERV 61X61X18CM</v>
          </cell>
          <cell r="H531" t="str">
            <v>IMPACTO PROTENSAO RECIFE LTDA</v>
          </cell>
          <cell r="I531">
            <v>2000212</v>
          </cell>
          <cell r="J531" t="str">
            <v>SB19</v>
          </cell>
          <cell r="K531" t="str">
            <v>SEA PARK</v>
          </cell>
          <cell r="L531" t="str">
            <v>S019</v>
          </cell>
          <cell r="M531" t="str">
            <v>MD PE SHOPPING PARK LTDA</v>
          </cell>
          <cell r="N531" t="str">
            <v>PE</v>
          </cell>
          <cell r="O531" t="str">
            <v>P</v>
          </cell>
          <cell r="R531" t="str">
            <v>DIEN</v>
          </cell>
        </row>
        <row r="532">
          <cell r="A532" t="str">
            <v>4500002420600016SB19</v>
          </cell>
          <cell r="B532">
            <v>4500002420</v>
          </cell>
          <cell r="C532">
            <v>600016</v>
          </cell>
          <cell r="D532">
            <v>10</v>
          </cell>
          <cell r="E532" t="str">
            <v>PSER</v>
          </cell>
          <cell r="F532" t="str">
            <v>MTOLIVEIRA</v>
          </cell>
          <cell r="G532" t="str">
            <v>LOCACAO DE ESCORA METALICA 2,0 A 3,20M</v>
          </cell>
          <cell r="H532" t="str">
            <v>IMPACTO PROTENSAO RECIFE LTDA</v>
          </cell>
          <cell r="I532">
            <v>2000212</v>
          </cell>
          <cell r="J532" t="str">
            <v>SB19</v>
          </cell>
          <cell r="K532" t="str">
            <v>SEA PARK</v>
          </cell>
          <cell r="L532" t="str">
            <v>S019</v>
          </cell>
          <cell r="M532" t="str">
            <v>MD PE SHOPPING PARK LTDA</v>
          </cell>
          <cell r="N532" t="str">
            <v>PE</v>
          </cell>
          <cell r="O532" t="str">
            <v>P</v>
          </cell>
          <cell r="R532" t="str">
            <v>DIEN</v>
          </cell>
        </row>
        <row r="533">
          <cell r="A533" t="str">
            <v>4500001861601021SA19</v>
          </cell>
          <cell r="B533">
            <v>4500001861</v>
          </cell>
          <cell r="C533">
            <v>601021</v>
          </cell>
          <cell r="D533">
            <v>10</v>
          </cell>
          <cell r="E533" t="str">
            <v>PSER</v>
          </cell>
          <cell r="F533" t="str">
            <v>ILIRA</v>
          </cell>
          <cell r="G533" t="str">
            <v>LOCACAO CIMBR MET PE DIR 3,10 A 6,20</v>
          </cell>
          <cell r="H533" t="str">
            <v>IMPACTO PROTENSAO RECIFE LTDA</v>
          </cell>
          <cell r="I533">
            <v>2000212</v>
          </cell>
          <cell r="J533" t="str">
            <v>SA19</v>
          </cell>
          <cell r="K533" t="str">
            <v>SKY PARK</v>
          </cell>
          <cell r="L533" t="str">
            <v>S019</v>
          </cell>
          <cell r="M533" t="str">
            <v>MD PE SHOPPING PARK LTDA</v>
          </cell>
          <cell r="N533" t="str">
            <v>PE</v>
          </cell>
          <cell r="O533" t="str">
            <v>P</v>
          </cell>
          <cell r="R533" t="str">
            <v>DIEN</v>
          </cell>
        </row>
        <row r="534">
          <cell r="A534" t="str">
            <v>4500001177600012SD19</v>
          </cell>
          <cell r="B534">
            <v>4500001177</v>
          </cell>
          <cell r="C534">
            <v>600012</v>
          </cell>
          <cell r="D534">
            <v>10</v>
          </cell>
          <cell r="E534" t="str">
            <v>PSER</v>
          </cell>
          <cell r="F534" t="str">
            <v>FSILVA</v>
          </cell>
          <cell r="G534" t="str">
            <v>LOCACAO CX PLAST LAJE NERV 150 60X57X15</v>
          </cell>
          <cell r="H534" t="str">
            <v>IMPACTO PROTENSAO RECIFE LTDA</v>
          </cell>
          <cell r="I534">
            <v>2000212</v>
          </cell>
          <cell r="J534" t="str">
            <v>SD19</v>
          </cell>
          <cell r="K534" t="str">
            <v>GREEN PARK</v>
          </cell>
          <cell r="L534" t="str">
            <v>S019</v>
          </cell>
          <cell r="M534" t="str">
            <v>MD PE SHOPPING PARK LTDA</v>
          </cell>
          <cell r="N534" t="str">
            <v>PE</v>
          </cell>
          <cell r="O534" t="str">
            <v>P</v>
          </cell>
          <cell r="R534" t="str">
            <v>DIEN</v>
          </cell>
        </row>
        <row r="535">
          <cell r="A535" t="str">
            <v>4500001175600016SD19</v>
          </cell>
          <cell r="B535">
            <v>4500001175</v>
          </cell>
          <cell r="C535">
            <v>600016</v>
          </cell>
          <cell r="D535">
            <v>10</v>
          </cell>
          <cell r="E535" t="str">
            <v>PSER</v>
          </cell>
          <cell r="F535" t="str">
            <v>FSILVA</v>
          </cell>
          <cell r="G535" t="str">
            <v>LOCACAO DE ESCORA METALICA 2,0 A 3,20M</v>
          </cell>
          <cell r="H535" t="str">
            <v>IMPACTO PROTENSAO RECIFE LTDA</v>
          </cell>
          <cell r="I535">
            <v>2000212</v>
          </cell>
          <cell r="J535" t="str">
            <v>SD19</v>
          </cell>
          <cell r="K535" t="str">
            <v>GREEN PARK</v>
          </cell>
          <cell r="L535" t="str">
            <v>S019</v>
          </cell>
          <cell r="M535" t="str">
            <v>MD PE SHOPPING PARK LTDA</v>
          </cell>
          <cell r="N535" t="str">
            <v>PE</v>
          </cell>
          <cell r="O535" t="str">
            <v>P</v>
          </cell>
          <cell r="R535" t="str">
            <v>DIEN</v>
          </cell>
        </row>
        <row r="536">
          <cell r="A536" t="str">
            <v>4500000898600016SA19</v>
          </cell>
          <cell r="B536">
            <v>4500000898</v>
          </cell>
          <cell r="C536">
            <v>600016</v>
          </cell>
          <cell r="D536">
            <v>10</v>
          </cell>
          <cell r="E536" t="str">
            <v>PSER</v>
          </cell>
          <cell r="F536" t="str">
            <v>ILIRA</v>
          </cell>
          <cell r="G536" t="str">
            <v>LOCACAO DE ESCORA METALICA 2,0 A 3,20M</v>
          </cell>
          <cell r="H536" t="str">
            <v>IMPACTO PROTENSAO RECIFE LTDA</v>
          </cell>
          <cell r="I536">
            <v>2000212</v>
          </cell>
          <cell r="J536" t="str">
            <v>SA19</v>
          </cell>
          <cell r="K536" t="str">
            <v>SKY PARK</v>
          </cell>
          <cell r="L536" t="str">
            <v>S019</v>
          </cell>
          <cell r="M536" t="str">
            <v>MD PE SHOPPING PARK LTDA</v>
          </cell>
          <cell r="N536" t="str">
            <v>PE</v>
          </cell>
          <cell r="O536" t="str">
            <v>P</v>
          </cell>
          <cell r="R536" t="str">
            <v>DIEN</v>
          </cell>
        </row>
        <row r="537">
          <cell r="A537" t="str">
            <v>4500000895600004SA19</v>
          </cell>
          <cell r="B537">
            <v>4500000895</v>
          </cell>
          <cell r="C537">
            <v>600004</v>
          </cell>
          <cell r="D537">
            <v>10</v>
          </cell>
          <cell r="E537" t="str">
            <v>PSER</v>
          </cell>
          <cell r="F537" t="str">
            <v>ILIRA</v>
          </cell>
          <cell r="G537" t="str">
            <v>LOCACAO CX PLAST LAJE NERV 61X30,5X18CM</v>
          </cell>
          <cell r="H537" t="str">
            <v>IMPACTO PROTENSAO RECIFE LTDA</v>
          </cell>
          <cell r="I537">
            <v>2000212</v>
          </cell>
          <cell r="J537" t="str">
            <v>SA19</v>
          </cell>
          <cell r="K537" t="str">
            <v>SKY PARK</v>
          </cell>
          <cell r="L537" t="str">
            <v>S019</v>
          </cell>
          <cell r="M537" t="str">
            <v>MD PE SHOPPING PARK LTDA</v>
          </cell>
          <cell r="N537" t="str">
            <v>PE</v>
          </cell>
          <cell r="O537" t="str">
            <v>P</v>
          </cell>
          <cell r="R537" t="str">
            <v>DIEN</v>
          </cell>
        </row>
        <row r="538">
          <cell r="A538" t="str">
            <v>4500045763601180S009</v>
          </cell>
          <cell r="B538">
            <v>4500045763</v>
          </cell>
          <cell r="C538">
            <v>601180</v>
          </cell>
          <cell r="D538">
            <v>10</v>
          </cell>
          <cell r="E538" t="str">
            <v>PSER</v>
          </cell>
          <cell r="F538" t="str">
            <v>MTOLIVEIRA</v>
          </cell>
          <cell r="G538" t="str">
            <v>INSTALACOES DE EQUIPAMENTOS</v>
          </cell>
          <cell r="H538" t="str">
            <v>MULT IDEIAS LTDA</v>
          </cell>
          <cell r="I538">
            <v>2000213</v>
          </cell>
          <cell r="J538" t="str">
            <v>S009</v>
          </cell>
          <cell r="K538" t="str">
            <v>BEACH CLASS COLONIAL</v>
          </cell>
          <cell r="L538" t="str">
            <v>S009</v>
          </cell>
          <cell r="M538" t="str">
            <v>MD COLONIAL EMP IMOB LTDA</v>
          </cell>
          <cell r="N538" t="str">
            <v>CE</v>
          </cell>
          <cell r="O538" t="str">
            <v>P</v>
          </cell>
          <cell r="R538" t="str">
            <v>DIEN</v>
          </cell>
        </row>
        <row r="539">
          <cell r="A539" t="str">
            <v>4500006118600078S015</v>
          </cell>
          <cell r="B539">
            <v>4500006118</v>
          </cell>
          <cell r="C539">
            <v>600078</v>
          </cell>
          <cell r="D539">
            <v>10</v>
          </cell>
          <cell r="E539" t="str">
            <v>PSER</v>
          </cell>
          <cell r="F539" t="str">
            <v>ASILVA</v>
          </cell>
          <cell r="G539" t="str">
            <v>MANUTENCAO DE ELEVADOR DEFINITIVO</v>
          </cell>
          <cell r="H539" t="str">
            <v>WOLLK ELEVADORES LTDA NATAL</v>
          </cell>
          <cell r="I539">
            <v>2000224</v>
          </cell>
          <cell r="J539" t="str">
            <v>S015</v>
          </cell>
          <cell r="K539" t="str">
            <v>MD RN LIFE CONSTRUCOES LTDA</v>
          </cell>
          <cell r="L539" t="str">
            <v>S015</v>
          </cell>
          <cell r="M539" t="str">
            <v>MD RN LIFE CONST. LTDA</v>
          </cell>
          <cell r="N539" t="str">
            <v>RN</v>
          </cell>
          <cell r="O539" t="str">
            <v>P</v>
          </cell>
          <cell r="R539" t="str">
            <v>DIEN</v>
          </cell>
        </row>
        <row r="540">
          <cell r="A540" t="str">
            <v>4500039234109054SC19</v>
          </cell>
          <cell r="B540">
            <v>4500039234</v>
          </cell>
          <cell r="C540">
            <v>109054</v>
          </cell>
          <cell r="D540">
            <v>90</v>
          </cell>
          <cell r="E540" t="str">
            <v>PUNB</v>
          </cell>
          <cell r="F540" t="str">
            <v>ILIRA</v>
          </cell>
          <cell r="G540" t="str">
            <v>JANELA (ESQUADRIA DE ALUMINIO)</v>
          </cell>
          <cell r="H540" t="str">
            <v>INDUSTRIA E COMERCIO DE LAMINADOS L</v>
          </cell>
          <cell r="I540">
            <v>2000241</v>
          </cell>
          <cell r="J540" t="str">
            <v>SC19</v>
          </cell>
          <cell r="K540" t="str">
            <v>SUN PARK</v>
          </cell>
          <cell r="L540" t="str">
            <v>S019</v>
          </cell>
          <cell r="M540" t="str">
            <v>MD PE SHOPPING PARK LTDA</v>
          </cell>
          <cell r="N540" t="str">
            <v>PE</v>
          </cell>
          <cell r="O540" t="str">
            <v>P</v>
          </cell>
          <cell r="R540" t="str">
            <v>ZROH</v>
          </cell>
        </row>
        <row r="541">
          <cell r="A541" t="str">
            <v>4500039234109054SC19</v>
          </cell>
          <cell r="B541">
            <v>4500039234</v>
          </cell>
          <cell r="C541">
            <v>109054</v>
          </cell>
          <cell r="D541">
            <v>80</v>
          </cell>
          <cell r="E541" t="str">
            <v>PUNB</v>
          </cell>
          <cell r="F541" t="str">
            <v>ILIRA</v>
          </cell>
          <cell r="G541" t="str">
            <v>JANELA (ESQUADRIA DE ALUMINIO)</v>
          </cell>
          <cell r="H541" t="str">
            <v>INDUSTRIA E COMERCIO DE LAMINADOS L</v>
          </cell>
          <cell r="I541">
            <v>2000241</v>
          </cell>
          <cell r="J541" t="str">
            <v>SC19</v>
          </cell>
          <cell r="K541" t="str">
            <v>SUN PARK</v>
          </cell>
          <cell r="L541" t="str">
            <v>S019</v>
          </cell>
          <cell r="M541" t="str">
            <v>MD PE SHOPPING PARK LTDA</v>
          </cell>
          <cell r="N541" t="str">
            <v>PE</v>
          </cell>
          <cell r="O541" t="str">
            <v>P</v>
          </cell>
          <cell r="R541" t="str">
            <v>ZROH</v>
          </cell>
        </row>
        <row r="542">
          <cell r="A542" t="str">
            <v>4500039234109054SC19</v>
          </cell>
          <cell r="B542">
            <v>4500039234</v>
          </cell>
          <cell r="C542">
            <v>109054</v>
          </cell>
          <cell r="D542">
            <v>70</v>
          </cell>
          <cell r="E542" t="str">
            <v>PUNB</v>
          </cell>
          <cell r="F542" t="str">
            <v>ILIRA</v>
          </cell>
          <cell r="G542" t="str">
            <v>JANELA (ESQUADRIA DE ALUMINIO)</v>
          </cell>
          <cell r="H542" t="str">
            <v>INDUSTRIA E COMERCIO DE LAMINADOS L</v>
          </cell>
          <cell r="I542">
            <v>2000241</v>
          </cell>
          <cell r="J542" t="str">
            <v>SC19</v>
          </cell>
          <cell r="K542" t="str">
            <v>SUN PARK</v>
          </cell>
          <cell r="L542" t="str">
            <v>S019</v>
          </cell>
          <cell r="M542" t="str">
            <v>MD PE SHOPPING PARK LTDA</v>
          </cell>
          <cell r="N542" t="str">
            <v>PE</v>
          </cell>
          <cell r="O542" t="str">
            <v>P</v>
          </cell>
          <cell r="R542" t="str">
            <v>ZROH</v>
          </cell>
        </row>
        <row r="543">
          <cell r="A543" t="str">
            <v>4500039234109054SC19</v>
          </cell>
          <cell r="B543">
            <v>4500039234</v>
          </cell>
          <cell r="C543">
            <v>109054</v>
          </cell>
          <cell r="D543">
            <v>60</v>
          </cell>
          <cell r="E543" t="str">
            <v>PUNB</v>
          </cell>
          <cell r="F543" t="str">
            <v>ILIRA</v>
          </cell>
          <cell r="G543" t="str">
            <v>JANELA (ESQUADRIA DE ALUMINIO)</v>
          </cell>
          <cell r="H543" t="str">
            <v>INDUSTRIA E COMERCIO DE LAMINADOS L</v>
          </cell>
          <cell r="I543">
            <v>2000241</v>
          </cell>
          <cell r="J543" t="str">
            <v>SC19</v>
          </cell>
          <cell r="K543" t="str">
            <v>SUN PARK</v>
          </cell>
          <cell r="L543" t="str">
            <v>S019</v>
          </cell>
          <cell r="M543" t="str">
            <v>MD PE SHOPPING PARK LTDA</v>
          </cell>
          <cell r="N543" t="str">
            <v>PE</v>
          </cell>
          <cell r="O543" t="str">
            <v>P</v>
          </cell>
          <cell r="R543" t="str">
            <v>ZROH</v>
          </cell>
        </row>
        <row r="544">
          <cell r="A544" t="str">
            <v>4500039234109054SC19</v>
          </cell>
          <cell r="B544">
            <v>4500039234</v>
          </cell>
          <cell r="C544">
            <v>109054</v>
          </cell>
          <cell r="D544">
            <v>50</v>
          </cell>
          <cell r="E544" t="str">
            <v>PUNB</v>
          </cell>
          <cell r="F544" t="str">
            <v>ILIRA</v>
          </cell>
          <cell r="G544" t="str">
            <v>JANELA (ESQUADRIA DE ALUMINIO)</v>
          </cell>
          <cell r="H544" t="str">
            <v>INDUSTRIA E COMERCIO DE LAMINADOS L</v>
          </cell>
          <cell r="I544">
            <v>2000241</v>
          </cell>
          <cell r="J544" t="str">
            <v>SC19</v>
          </cell>
          <cell r="K544" t="str">
            <v>SUN PARK</v>
          </cell>
          <cell r="L544" t="str">
            <v>S019</v>
          </cell>
          <cell r="M544" t="str">
            <v>MD PE SHOPPING PARK LTDA</v>
          </cell>
          <cell r="N544" t="str">
            <v>PE</v>
          </cell>
          <cell r="O544" t="str">
            <v>P</v>
          </cell>
          <cell r="R544" t="str">
            <v>ZROH</v>
          </cell>
        </row>
        <row r="545">
          <cell r="A545" t="str">
            <v>4500039234109054SC19</v>
          </cell>
          <cell r="B545">
            <v>4500039234</v>
          </cell>
          <cell r="C545">
            <v>109054</v>
          </cell>
          <cell r="D545">
            <v>40</v>
          </cell>
          <cell r="E545" t="str">
            <v>PUNB</v>
          </cell>
          <cell r="F545" t="str">
            <v>ILIRA</v>
          </cell>
          <cell r="G545" t="str">
            <v>JANELA (ESQUADRIA DE ALUMINIO)</v>
          </cell>
          <cell r="H545" t="str">
            <v>INDUSTRIA E COMERCIO DE LAMINADOS L</v>
          </cell>
          <cell r="I545">
            <v>2000241</v>
          </cell>
          <cell r="J545" t="str">
            <v>SC19</v>
          </cell>
          <cell r="K545" t="str">
            <v>SUN PARK</v>
          </cell>
          <cell r="L545" t="str">
            <v>S019</v>
          </cell>
          <cell r="M545" t="str">
            <v>MD PE SHOPPING PARK LTDA</v>
          </cell>
          <cell r="N545" t="str">
            <v>PE</v>
          </cell>
          <cell r="O545" t="str">
            <v>P</v>
          </cell>
          <cell r="R545" t="str">
            <v>ZROH</v>
          </cell>
        </row>
        <row r="546">
          <cell r="A546" t="str">
            <v>4500039234109054SC19</v>
          </cell>
          <cell r="B546">
            <v>4500039234</v>
          </cell>
          <cell r="C546">
            <v>109054</v>
          </cell>
          <cell r="D546">
            <v>30</v>
          </cell>
          <cell r="E546" t="str">
            <v>PUNB</v>
          </cell>
          <cell r="F546" t="str">
            <v>ILIRA</v>
          </cell>
          <cell r="G546" t="str">
            <v>JANELA (ESQUADRIA DE ALUMINIO)</v>
          </cell>
          <cell r="H546" t="str">
            <v>INDUSTRIA E COMERCIO DE LAMINADOS L</v>
          </cell>
          <cell r="I546">
            <v>2000241</v>
          </cell>
          <cell r="J546" t="str">
            <v>SC19</v>
          </cell>
          <cell r="K546" t="str">
            <v>SUN PARK</v>
          </cell>
          <cell r="L546" t="str">
            <v>S019</v>
          </cell>
          <cell r="M546" t="str">
            <v>MD PE SHOPPING PARK LTDA</v>
          </cell>
          <cell r="N546" t="str">
            <v>PE</v>
          </cell>
          <cell r="O546" t="str">
            <v>P</v>
          </cell>
          <cell r="R546" t="str">
            <v>ZROH</v>
          </cell>
        </row>
        <row r="547">
          <cell r="A547" t="str">
            <v>4500039234109054SC19</v>
          </cell>
          <cell r="B547">
            <v>4500039234</v>
          </cell>
          <cell r="C547">
            <v>109054</v>
          </cell>
          <cell r="D547">
            <v>20</v>
          </cell>
          <cell r="E547" t="str">
            <v>PUNB</v>
          </cell>
          <cell r="F547" t="str">
            <v>ILIRA</v>
          </cell>
          <cell r="G547" t="str">
            <v>JANELA (ESQUADRIA DE ALUMINIO)</v>
          </cell>
          <cell r="H547" t="str">
            <v>INDUSTRIA E COMERCIO DE LAMINADOS L</v>
          </cell>
          <cell r="I547">
            <v>2000241</v>
          </cell>
          <cell r="J547" t="str">
            <v>SC19</v>
          </cell>
          <cell r="K547" t="str">
            <v>SUN PARK</v>
          </cell>
          <cell r="L547" t="str">
            <v>S019</v>
          </cell>
          <cell r="M547" t="str">
            <v>MD PE SHOPPING PARK LTDA</v>
          </cell>
          <cell r="N547" t="str">
            <v>PE</v>
          </cell>
          <cell r="O547" t="str">
            <v>P</v>
          </cell>
          <cell r="R547" t="str">
            <v>ZROH</v>
          </cell>
        </row>
        <row r="548">
          <cell r="A548" t="str">
            <v>4500039234109054SC19</v>
          </cell>
          <cell r="B548">
            <v>4500039234</v>
          </cell>
          <cell r="C548">
            <v>109054</v>
          </cell>
          <cell r="D548">
            <v>10</v>
          </cell>
          <cell r="E548" t="str">
            <v>PUNB</v>
          </cell>
          <cell r="F548" t="str">
            <v>ILIRA</v>
          </cell>
          <cell r="G548" t="str">
            <v>JANELA (ESQUADRIA DE ALUMINIO)</v>
          </cell>
          <cell r="H548" t="str">
            <v>INDUSTRIA E COMERCIO DE LAMINADOS L</v>
          </cell>
          <cell r="I548">
            <v>2000241</v>
          </cell>
          <cell r="J548" t="str">
            <v>SC19</v>
          </cell>
          <cell r="K548" t="str">
            <v>SUN PARK</v>
          </cell>
          <cell r="L548" t="str">
            <v>S019</v>
          </cell>
          <cell r="M548" t="str">
            <v>MD PE SHOPPING PARK LTDA</v>
          </cell>
          <cell r="N548" t="str">
            <v>PE</v>
          </cell>
          <cell r="O548" t="str">
            <v>P</v>
          </cell>
          <cell r="R548" t="str">
            <v>ZROH</v>
          </cell>
        </row>
        <row r="549">
          <cell r="A549" t="str">
            <v>4500034097109172SC19</v>
          </cell>
          <cell r="B549">
            <v>4500034097</v>
          </cell>
          <cell r="C549">
            <v>109172</v>
          </cell>
          <cell r="D549">
            <v>10</v>
          </cell>
          <cell r="E549" t="str">
            <v>PUNB</v>
          </cell>
          <cell r="F549" t="str">
            <v>ILIRA</v>
          </cell>
          <cell r="G549" t="str">
            <v>MEDICAO DE JANELA DE CORRER</v>
          </cell>
          <cell r="H549" t="str">
            <v>INDUSTRIA E COMERCIO DE LAMINADOS L</v>
          </cell>
          <cell r="I549">
            <v>2000241</v>
          </cell>
          <cell r="J549" t="str">
            <v>SC19</v>
          </cell>
          <cell r="K549" t="str">
            <v>SUN PARK</v>
          </cell>
          <cell r="L549" t="str">
            <v>S019</v>
          </cell>
          <cell r="M549" t="str">
            <v>MD PE SHOPPING PARK LTDA</v>
          </cell>
          <cell r="N549" t="str">
            <v>PE</v>
          </cell>
          <cell r="O549" t="str">
            <v>P</v>
          </cell>
          <cell r="R549" t="str">
            <v>ZROH</v>
          </cell>
        </row>
        <row r="550">
          <cell r="A550" t="str">
            <v>4500033777109172SA19</v>
          </cell>
          <cell r="B550">
            <v>4500033777</v>
          </cell>
          <cell r="C550">
            <v>109172</v>
          </cell>
          <cell r="D550">
            <v>10</v>
          </cell>
          <cell r="E550" t="str">
            <v>NB</v>
          </cell>
          <cell r="F550" t="str">
            <v>ILIRA</v>
          </cell>
          <cell r="G550" t="str">
            <v>MEDICAO DE JANELA DE CORRER</v>
          </cell>
          <cell r="H550" t="str">
            <v>INDUSTRIA E COMERCIO DE LAMINADOS L</v>
          </cell>
          <cell r="I550">
            <v>2000241</v>
          </cell>
          <cell r="J550" t="str">
            <v>SA19</v>
          </cell>
          <cell r="K550" t="str">
            <v>SKY PARK</v>
          </cell>
          <cell r="L550" t="str">
            <v>S019</v>
          </cell>
          <cell r="M550" t="str">
            <v>MD PE SHOPPING PARK LTDA</v>
          </cell>
          <cell r="N550" t="str">
            <v>PE</v>
          </cell>
          <cell r="O550" t="str">
            <v>P</v>
          </cell>
          <cell r="R550" t="str">
            <v>ZROH</v>
          </cell>
        </row>
        <row r="551">
          <cell r="A551" t="str">
            <v>4500030620109172SC19</v>
          </cell>
          <cell r="B551">
            <v>4500030620</v>
          </cell>
          <cell r="C551">
            <v>109172</v>
          </cell>
          <cell r="D551">
            <v>10</v>
          </cell>
          <cell r="E551" t="str">
            <v>PSER</v>
          </cell>
          <cell r="F551" t="str">
            <v>ILIRA</v>
          </cell>
          <cell r="G551" t="str">
            <v>MEDICAO DE JANELA DE CORRER</v>
          </cell>
          <cell r="H551" t="str">
            <v>INDUSTRIA E COMERCIO DE LAMINADOS L</v>
          </cell>
          <cell r="I551">
            <v>2000241</v>
          </cell>
          <cell r="J551" t="str">
            <v>SC19</v>
          </cell>
          <cell r="K551" t="str">
            <v>SUN PARK</v>
          </cell>
          <cell r="L551" t="str">
            <v>S019</v>
          </cell>
          <cell r="M551" t="str">
            <v>MD PE SHOPPING PARK LTDA</v>
          </cell>
          <cell r="N551" t="str">
            <v>PE</v>
          </cell>
          <cell r="O551" t="str">
            <v>P</v>
          </cell>
          <cell r="R551" t="str">
            <v>ZROH</v>
          </cell>
        </row>
        <row r="552">
          <cell r="A552" t="str">
            <v>4500030615109172SC19</v>
          </cell>
          <cell r="B552">
            <v>4500030615</v>
          </cell>
          <cell r="C552">
            <v>109172</v>
          </cell>
          <cell r="D552">
            <v>10</v>
          </cell>
          <cell r="E552" t="str">
            <v>NB</v>
          </cell>
          <cell r="F552" t="str">
            <v>ILIRA</v>
          </cell>
          <cell r="G552" t="str">
            <v>MEDICAO DE JANELA DE CORRER</v>
          </cell>
          <cell r="H552" t="str">
            <v>INDUSTRIA E COMERCIO DE LAMINADOS L</v>
          </cell>
          <cell r="I552">
            <v>2000241</v>
          </cell>
          <cell r="J552" t="str">
            <v>SC19</v>
          </cell>
          <cell r="K552" t="str">
            <v>SUN PARK</v>
          </cell>
          <cell r="L552" t="str">
            <v>S019</v>
          </cell>
          <cell r="M552" t="str">
            <v>MD PE SHOPPING PARK LTDA</v>
          </cell>
          <cell r="N552" t="str">
            <v>PE</v>
          </cell>
          <cell r="O552" t="str">
            <v>P</v>
          </cell>
          <cell r="R552" t="str">
            <v>ZROH</v>
          </cell>
        </row>
        <row r="553">
          <cell r="A553" t="str">
            <v>4500030599109172SC19</v>
          </cell>
          <cell r="B553">
            <v>4500030599</v>
          </cell>
          <cell r="C553">
            <v>109172</v>
          </cell>
          <cell r="D553">
            <v>10</v>
          </cell>
          <cell r="E553" t="str">
            <v>NB</v>
          </cell>
          <cell r="F553" t="str">
            <v>ILIRA</v>
          </cell>
          <cell r="G553" t="str">
            <v>MEDICAO DE JANELA DE CORRER</v>
          </cell>
          <cell r="H553" t="str">
            <v>INDUSTRIA E COMERCIO DE LAMINADOS L</v>
          </cell>
          <cell r="I553">
            <v>2000241</v>
          </cell>
          <cell r="J553" t="str">
            <v>SC19</v>
          </cell>
          <cell r="K553" t="str">
            <v>SUN PARK</v>
          </cell>
          <cell r="L553" t="str">
            <v>S019</v>
          </cell>
          <cell r="M553" t="str">
            <v>MD PE SHOPPING PARK LTDA</v>
          </cell>
          <cell r="N553" t="str">
            <v>PE</v>
          </cell>
          <cell r="O553" t="str">
            <v>P</v>
          </cell>
          <cell r="R553" t="str">
            <v>ZROH</v>
          </cell>
        </row>
        <row r="554">
          <cell r="A554" t="str">
            <v>4500029455109172SA19</v>
          </cell>
          <cell r="B554">
            <v>4500029455</v>
          </cell>
          <cell r="C554">
            <v>109172</v>
          </cell>
          <cell r="D554">
            <v>10</v>
          </cell>
          <cell r="E554" t="str">
            <v>NB</v>
          </cell>
          <cell r="F554" t="str">
            <v>ILIRA</v>
          </cell>
          <cell r="G554" t="str">
            <v>MEDICAO DE JANELA DE CORRER</v>
          </cell>
          <cell r="H554" t="str">
            <v>INDUSTRIA E COMERCIO DE LAMINADOS L</v>
          </cell>
          <cell r="I554">
            <v>2000241</v>
          </cell>
          <cell r="J554" t="str">
            <v>SA19</v>
          </cell>
          <cell r="K554" t="str">
            <v>SKY PARK</v>
          </cell>
          <cell r="L554" t="str">
            <v>S019</v>
          </cell>
          <cell r="M554" t="str">
            <v>MD PE SHOPPING PARK LTDA</v>
          </cell>
          <cell r="N554" t="str">
            <v>PE</v>
          </cell>
          <cell r="O554" t="str">
            <v>P</v>
          </cell>
          <cell r="R554" t="str">
            <v>ZROH</v>
          </cell>
        </row>
        <row r="555">
          <cell r="A555" t="str">
            <v>4500028214109172SC19</v>
          </cell>
          <cell r="B555">
            <v>4500028214</v>
          </cell>
          <cell r="C555">
            <v>109172</v>
          </cell>
          <cell r="D555">
            <v>10</v>
          </cell>
          <cell r="E555" t="str">
            <v>PSER</v>
          </cell>
          <cell r="F555" t="str">
            <v>ILIRA</v>
          </cell>
          <cell r="G555" t="str">
            <v>MEDICAO DE JANELA DE CORRER</v>
          </cell>
          <cell r="H555" t="str">
            <v>INDUSTRIA E COMERCIO DE LAMINADOS L</v>
          </cell>
          <cell r="I555">
            <v>2000241</v>
          </cell>
          <cell r="J555" t="str">
            <v>SC19</v>
          </cell>
          <cell r="K555" t="str">
            <v>SUN PARK</v>
          </cell>
          <cell r="L555" t="str">
            <v>S019</v>
          </cell>
          <cell r="M555" t="str">
            <v>MD PE SHOPPING PARK LTDA</v>
          </cell>
          <cell r="N555" t="str">
            <v>PE</v>
          </cell>
          <cell r="O555" t="str">
            <v>P</v>
          </cell>
          <cell r="R555" t="str">
            <v>ZROH</v>
          </cell>
        </row>
        <row r="556">
          <cell r="A556" t="str">
            <v>4500028211109172SC19</v>
          </cell>
          <cell r="B556">
            <v>4500028211</v>
          </cell>
          <cell r="C556">
            <v>109172</v>
          </cell>
          <cell r="D556">
            <v>10</v>
          </cell>
          <cell r="E556" t="str">
            <v>PSER</v>
          </cell>
          <cell r="F556" t="str">
            <v>ILIRA</v>
          </cell>
          <cell r="G556" t="str">
            <v>MEDICAO DE JANELA DE CORRER</v>
          </cell>
          <cell r="H556" t="str">
            <v>INDUSTRIA E COMERCIO DE LAMINADOS L</v>
          </cell>
          <cell r="I556">
            <v>2000241</v>
          </cell>
          <cell r="J556" t="str">
            <v>SC19</v>
          </cell>
          <cell r="K556" t="str">
            <v>SUN PARK</v>
          </cell>
          <cell r="L556" t="str">
            <v>S019</v>
          </cell>
          <cell r="M556" t="str">
            <v>MD PE SHOPPING PARK LTDA</v>
          </cell>
          <cell r="N556" t="str">
            <v>PE</v>
          </cell>
          <cell r="O556" t="str">
            <v>P</v>
          </cell>
          <cell r="R556" t="str">
            <v>ZROH</v>
          </cell>
        </row>
        <row r="557">
          <cell r="A557" t="str">
            <v>4500028206109172SC19</v>
          </cell>
          <cell r="B557">
            <v>4500028206</v>
          </cell>
          <cell r="C557">
            <v>109172</v>
          </cell>
          <cell r="D557">
            <v>10</v>
          </cell>
          <cell r="E557" t="str">
            <v>PSER</v>
          </cell>
          <cell r="F557" t="str">
            <v>ILIRA</v>
          </cell>
          <cell r="G557" t="str">
            <v>MEDICAO DE JANELA DE CORRER</v>
          </cell>
          <cell r="H557" t="str">
            <v>INDUSTRIA E COMERCIO DE LAMINADOS L</v>
          </cell>
          <cell r="I557">
            <v>2000241</v>
          </cell>
          <cell r="J557" t="str">
            <v>SC19</v>
          </cell>
          <cell r="K557" t="str">
            <v>SUN PARK</v>
          </cell>
          <cell r="L557" t="str">
            <v>S019</v>
          </cell>
          <cell r="M557" t="str">
            <v>MD PE SHOPPING PARK LTDA</v>
          </cell>
          <cell r="N557" t="str">
            <v>PE</v>
          </cell>
          <cell r="O557" t="str">
            <v>P</v>
          </cell>
          <cell r="R557" t="str">
            <v>ZROH</v>
          </cell>
        </row>
        <row r="558">
          <cell r="A558" t="str">
            <v>4500028204109172SC19</v>
          </cell>
          <cell r="B558">
            <v>4500028204</v>
          </cell>
          <cell r="C558">
            <v>109172</v>
          </cell>
          <cell r="D558">
            <v>10</v>
          </cell>
          <cell r="E558" t="str">
            <v>PSER</v>
          </cell>
          <cell r="F558" t="str">
            <v>ILIRA</v>
          </cell>
          <cell r="G558" t="str">
            <v>MEDICAO DE JANELA DE CORRER</v>
          </cell>
          <cell r="H558" t="str">
            <v>INDUSTRIA E COMERCIO DE LAMINADOS L</v>
          </cell>
          <cell r="I558">
            <v>2000241</v>
          </cell>
          <cell r="J558" t="str">
            <v>SC19</v>
          </cell>
          <cell r="K558" t="str">
            <v>SUN PARK</v>
          </cell>
          <cell r="L558" t="str">
            <v>S019</v>
          </cell>
          <cell r="M558" t="str">
            <v>MD PE SHOPPING PARK LTDA</v>
          </cell>
          <cell r="N558" t="str">
            <v>PE</v>
          </cell>
          <cell r="O558" t="str">
            <v>P</v>
          </cell>
          <cell r="R558" t="str">
            <v>ZROH</v>
          </cell>
        </row>
        <row r="559">
          <cell r="A559" t="str">
            <v>4500028194109172SA19</v>
          </cell>
          <cell r="B559">
            <v>4500028194</v>
          </cell>
          <cell r="C559">
            <v>109172</v>
          </cell>
          <cell r="D559">
            <v>10</v>
          </cell>
          <cell r="E559" t="str">
            <v>PSER</v>
          </cell>
          <cell r="F559" t="str">
            <v>ILIRA</v>
          </cell>
          <cell r="G559" t="str">
            <v>MEDICAO DE JANELA DE CORRER</v>
          </cell>
          <cell r="H559" t="str">
            <v>INDUSTRIA E COMERCIO DE LAMINADOS L</v>
          </cell>
          <cell r="I559">
            <v>2000241</v>
          </cell>
          <cell r="J559" t="str">
            <v>SA19</v>
          </cell>
          <cell r="K559" t="str">
            <v>SKY PARK</v>
          </cell>
          <cell r="L559" t="str">
            <v>S019</v>
          </cell>
          <cell r="M559" t="str">
            <v>MD PE SHOPPING PARK LTDA</v>
          </cell>
          <cell r="N559" t="str">
            <v>PE</v>
          </cell>
          <cell r="O559" t="str">
            <v>P</v>
          </cell>
          <cell r="R559" t="str">
            <v>ZROH</v>
          </cell>
        </row>
        <row r="560">
          <cell r="A560" t="str">
            <v>4500028192109172SC19</v>
          </cell>
          <cell r="B560">
            <v>4500028192</v>
          </cell>
          <cell r="C560">
            <v>109172</v>
          </cell>
          <cell r="D560">
            <v>10</v>
          </cell>
          <cell r="E560" t="str">
            <v>PSER</v>
          </cell>
          <cell r="F560" t="str">
            <v>ILIRA</v>
          </cell>
          <cell r="G560" t="str">
            <v>MEDICAO DE JANELA DE CORRER</v>
          </cell>
          <cell r="H560" t="str">
            <v>INDUSTRIA E COMERCIO DE LAMINADOS L</v>
          </cell>
          <cell r="I560">
            <v>2000241</v>
          </cell>
          <cell r="J560" t="str">
            <v>SC19</v>
          </cell>
          <cell r="K560" t="str">
            <v>SUN PARK</v>
          </cell>
          <cell r="L560" t="str">
            <v>S019</v>
          </cell>
          <cell r="M560" t="str">
            <v>MD PE SHOPPING PARK LTDA</v>
          </cell>
          <cell r="N560" t="str">
            <v>PE</v>
          </cell>
          <cell r="O560" t="str">
            <v>P</v>
          </cell>
          <cell r="R560" t="str">
            <v>ZROH</v>
          </cell>
        </row>
        <row r="561">
          <cell r="A561" t="str">
            <v>4500028187109172SC19</v>
          </cell>
          <cell r="B561">
            <v>4500028187</v>
          </cell>
          <cell r="C561">
            <v>109172</v>
          </cell>
          <cell r="D561">
            <v>10</v>
          </cell>
          <cell r="E561" t="str">
            <v>PSER</v>
          </cell>
          <cell r="F561" t="str">
            <v>ILIRA</v>
          </cell>
          <cell r="G561" t="str">
            <v>MEDICAO DE JANELA DE CORRER</v>
          </cell>
          <cell r="H561" t="str">
            <v>INDUSTRIA E COMERCIO DE LAMINADOS L</v>
          </cell>
          <cell r="I561">
            <v>2000241</v>
          </cell>
          <cell r="J561" t="str">
            <v>SC19</v>
          </cell>
          <cell r="K561" t="str">
            <v>SUN PARK</v>
          </cell>
          <cell r="L561" t="str">
            <v>S019</v>
          </cell>
          <cell r="M561" t="str">
            <v>MD PE SHOPPING PARK LTDA</v>
          </cell>
          <cell r="N561" t="str">
            <v>PE</v>
          </cell>
          <cell r="O561" t="str">
            <v>P</v>
          </cell>
          <cell r="R561" t="str">
            <v>ZROH</v>
          </cell>
        </row>
        <row r="562">
          <cell r="A562" t="str">
            <v>4500027266109172SA19</v>
          </cell>
          <cell r="B562">
            <v>4500027266</v>
          </cell>
          <cell r="C562">
            <v>109172</v>
          </cell>
          <cell r="D562">
            <v>10</v>
          </cell>
          <cell r="E562" t="str">
            <v>NB</v>
          </cell>
          <cell r="F562" t="str">
            <v>ILIRA</v>
          </cell>
          <cell r="G562" t="str">
            <v>MEDICAO DE JANELA DE CORRER</v>
          </cell>
          <cell r="H562" t="str">
            <v>INDUSTRIA E COMERCIO DE LAMINADOS L</v>
          </cell>
          <cell r="I562">
            <v>2000241</v>
          </cell>
          <cell r="J562" t="str">
            <v>SA19</v>
          </cell>
          <cell r="K562" t="str">
            <v>SKY PARK</v>
          </cell>
          <cell r="L562" t="str">
            <v>S019</v>
          </cell>
          <cell r="M562" t="str">
            <v>MD PE SHOPPING PARK LTDA</v>
          </cell>
          <cell r="N562" t="str">
            <v>PE</v>
          </cell>
          <cell r="O562" t="str">
            <v>P</v>
          </cell>
          <cell r="R562" t="str">
            <v>ZROH</v>
          </cell>
        </row>
        <row r="563">
          <cell r="A563" t="str">
            <v>4500026357109172SC19</v>
          </cell>
          <cell r="B563">
            <v>4500026357</v>
          </cell>
          <cell r="C563">
            <v>109172</v>
          </cell>
          <cell r="D563">
            <v>10</v>
          </cell>
          <cell r="E563" t="str">
            <v>PSER</v>
          </cell>
          <cell r="F563" t="str">
            <v>ILIRA</v>
          </cell>
          <cell r="G563" t="str">
            <v>MEDICAO DE JANELA DE CORRER</v>
          </cell>
          <cell r="H563" t="str">
            <v>INDUSTRIA E COMERCIO DE LAMINADOS L</v>
          </cell>
          <cell r="I563">
            <v>2000241</v>
          </cell>
          <cell r="J563" t="str">
            <v>SC19</v>
          </cell>
          <cell r="K563" t="str">
            <v>SUN PARK</v>
          </cell>
          <cell r="L563" t="str">
            <v>S019</v>
          </cell>
          <cell r="M563" t="str">
            <v>MD PE SHOPPING PARK LTDA</v>
          </cell>
          <cell r="N563" t="str">
            <v>PE</v>
          </cell>
          <cell r="O563" t="str">
            <v>P</v>
          </cell>
          <cell r="R563" t="str">
            <v>ZROH</v>
          </cell>
        </row>
        <row r="564">
          <cell r="A564" t="str">
            <v>4500026327109172SC19</v>
          </cell>
          <cell r="B564">
            <v>4500026327</v>
          </cell>
          <cell r="C564">
            <v>109172</v>
          </cell>
          <cell r="D564">
            <v>10</v>
          </cell>
          <cell r="E564" t="str">
            <v>PSER</v>
          </cell>
          <cell r="F564" t="str">
            <v>ILIRA</v>
          </cell>
          <cell r="G564" t="str">
            <v>MEDICAO DE JANELA DE CORRER</v>
          </cell>
          <cell r="H564" t="str">
            <v>INDUSTRIA E COMERCIO DE LAMINADOS L</v>
          </cell>
          <cell r="I564">
            <v>2000241</v>
          </cell>
          <cell r="J564" t="str">
            <v>SC19</v>
          </cell>
          <cell r="K564" t="str">
            <v>SUN PARK</v>
          </cell>
          <cell r="L564" t="str">
            <v>S019</v>
          </cell>
          <cell r="M564" t="str">
            <v>MD PE SHOPPING PARK LTDA</v>
          </cell>
          <cell r="N564" t="str">
            <v>PE</v>
          </cell>
          <cell r="O564" t="str">
            <v>P</v>
          </cell>
          <cell r="R564" t="str">
            <v>ZROH</v>
          </cell>
        </row>
        <row r="565">
          <cell r="A565" t="str">
            <v>4500026299109172SC19</v>
          </cell>
          <cell r="B565">
            <v>4500026299</v>
          </cell>
          <cell r="C565">
            <v>109172</v>
          </cell>
          <cell r="D565">
            <v>10</v>
          </cell>
          <cell r="E565" t="str">
            <v>PSER</v>
          </cell>
          <cell r="F565" t="str">
            <v>ILIRA</v>
          </cell>
          <cell r="G565" t="str">
            <v>MEDICAO DE JANELA DE CORRER</v>
          </cell>
          <cell r="H565" t="str">
            <v>INDUSTRIA E COMERCIO DE LAMINADOS L</v>
          </cell>
          <cell r="I565">
            <v>2000241</v>
          </cell>
          <cell r="J565" t="str">
            <v>SC19</v>
          </cell>
          <cell r="K565" t="str">
            <v>SUN PARK</v>
          </cell>
          <cell r="L565" t="str">
            <v>S019</v>
          </cell>
          <cell r="M565" t="str">
            <v>MD PE SHOPPING PARK LTDA</v>
          </cell>
          <cell r="N565" t="str">
            <v>PE</v>
          </cell>
          <cell r="O565" t="str">
            <v>P</v>
          </cell>
          <cell r="R565" t="str">
            <v>ZROH</v>
          </cell>
        </row>
        <row r="566">
          <cell r="A566" t="str">
            <v>4500026281109172SC19</v>
          </cell>
          <cell r="B566">
            <v>4500026281</v>
          </cell>
          <cell r="C566">
            <v>109172</v>
          </cell>
          <cell r="D566">
            <v>10</v>
          </cell>
          <cell r="E566" t="str">
            <v>NB</v>
          </cell>
          <cell r="F566" t="str">
            <v>ILIRA</v>
          </cell>
          <cell r="G566" t="str">
            <v>MEDICAO DE JANELA DE CORRER</v>
          </cell>
          <cell r="H566" t="str">
            <v>INDUSTRIA E COMERCIO DE LAMINADOS L</v>
          </cell>
          <cell r="I566">
            <v>2000241</v>
          </cell>
          <cell r="J566" t="str">
            <v>SC19</v>
          </cell>
          <cell r="K566" t="str">
            <v>SUN PARK</v>
          </cell>
          <cell r="L566" t="str">
            <v>S019</v>
          </cell>
          <cell r="M566" t="str">
            <v>MD PE SHOPPING PARK LTDA</v>
          </cell>
          <cell r="N566" t="str">
            <v>PE</v>
          </cell>
          <cell r="O566" t="str">
            <v>P</v>
          </cell>
          <cell r="R566" t="str">
            <v>ZROH</v>
          </cell>
        </row>
        <row r="567">
          <cell r="A567" t="str">
            <v>4500026268109172SC19</v>
          </cell>
          <cell r="B567">
            <v>4500026268</v>
          </cell>
          <cell r="C567">
            <v>109172</v>
          </cell>
          <cell r="D567">
            <v>10</v>
          </cell>
          <cell r="E567" t="str">
            <v>NB</v>
          </cell>
          <cell r="F567" t="str">
            <v>ILIRA</v>
          </cell>
          <cell r="G567" t="str">
            <v>MEDICAO DE JANELA DE CORRER</v>
          </cell>
          <cell r="H567" t="str">
            <v>INDUSTRIA E COMERCIO DE LAMINADOS L</v>
          </cell>
          <cell r="I567">
            <v>2000241</v>
          </cell>
          <cell r="J567" t="str">
            <v>SC19</v>
          </cell>
          <cell r="K567" t="str">
            <v>SUN PARK</v>
          </cell>
          <cell r="L567" t="str">
            <v>S019</v>
          </cell>
          <cell r="M567" t="str">
            <v>MD PE SHOPPING PARK LTDA</v>
          </cell>
          <cell r="N567" t="str">
            <v>PE</v>
          </cell>
          <cell r="O567" t="str">
            <v>P</v>
          </cell>
          <cell r="R567" t="str">
            <v>ZROH</v>
          </cell>
        </row>
        <row r="568">
          <cell r="A568" t="str">
            <v>4500026259109172SC19</v>
          </cell>
          <cell r="B568">
            <v>4500026259</v>
          </cell>
          <cell r="C568">
            <v>109172</v>
          </cell>
          <cell r="D568">
            <v>10</v>
          </cell>
          <cell r="E568" t="str">
            <v>PSER</v>
          </cell>
          <cell r="F568" t="str">
            <v>ILIRA</v>
          </cell>
          <cell r="G568" t="str">
            <v>MEDICAO DE JANELA DE CORRER</v>
          </cell>
          <cell r="H568" t="str">
            <v>INDUSTRIA E COMERCIO DE LAMINADOS L</v>
          </cell>
          <cell r="I568">
            <v>2000241</v>
          </cell>
          <cell r="J568" t="str">
            <v>SC19</v>
          </cell>
          <cell r="K568" t="str">
            <v>SUN PARK</v>
          </cell>
          <cell r="L568" t="str">
            <v>S019</v>
          </cell>
          <cell r="M568" t="str">
            <v>MD PE SHOPPING PARK LTDA</v>
          </cell>
          <cell r="N568" t="str">
            <v>PE</v>
          </cell>
          <cell r="O568" t="str">
            <v>P</v>
          </cell>
          <cell r="R568" t="str">
            <v>ZROH</v>
          </cell>
        </row>
        <row r="569">
          <cell r="A569" t="str">
            <v>4500023764109172SA19</v>
          </cell>
          <cell r="B569">
            <v>4500023764</v>
          </cell>
          <cell r="C569">
            <v>109172</v>
          </cell>
          <cell r="D569">
            <v>10</v>
          </cell>
          <cell r="E569" t="str">
            <v>PSER</v>
          </cell>
          <cell r="F569" t="str">
            <v>ILIRA</v>
          </cell>
          <cell r="G569" t="str">
            <v>MEDICAO DE JANELA DE CORRER</v>
          </cell>
          <cell r="H569" t="str">
            <v>INDUSTRIA E COMERCIO DE LAMINADOS L</v>
          </cell>
          <cell r="I569">
            <v>2000241</v>
          </cell>
          <cell r="J569" t="str">
            <v>SA19</v>
          </cell>
          <cell r="K569" t="str">
            <v>SKY PARK</v>
          </cell>
          <cell r="L569" t="str">
            <v>S019</v>
          </cell>
          <cell r="M569" t="str">
            <v>MD PE SHOPPING PARK LTDA</v>
          </cell>
          <cell r="N569" t="str">
            <v>PE</v>
          </cell>
          <cell r="O569" t="str">
            <v>P</v>
          </cell>
          <cell r="R569" t="str">
            <v>ZROH</v>
          </cell>
        </row>
        <row r="570">
          <cell r="A570" t="str">
            <v>4500023759109172SA19</v>
          </cell>
          <cell r="B570">
            <v>4500023759</v>
          </cell>
          <cell r="C570">
            <v>109172</v>
          </cell>
          <cell r="D570">
            <v>10</v>
          </cell>
          <cell r="E570" t="str">
            <v>PSER</v>
          </cell>
          <cell r="F570" t="str">
            <v>ILIRA</v>
          </cell>
          <cell r="G570" t="str">
            <v>MEDICAO DE JANELA DE CORRER</v>
          </cell>
          <cell r="H570" t="str">
            <v>INDUSTRIA E COMERCIO DE LAMINADOS L</v>
          </cell>
          <cell r="I570">
            <v>2000241</v>
          </cell>
          <cell r="J570" t="str">
            <v>SA19</v>
          </cell>
          <cell r="K570" t="str">
            <v>SKY PARK</v>
          </cell>
          <cell r="L570" t="str">
            <v>S019</v>
          </cell>
          <cell r="M570" t="str">
            <v>MD PE SHOPPING PARK LTDA</v>
          </cell>
          <cell r="N570" t="str">
            <v>PE</v>
          </cell>
          <cell r="O570" t="str">
            <v>P</v>
          </cell>
          <cell r="R570" t="str">
            <v>ZROH</v>
          </cell>
        </row>
        <row r="571">
          <cell r="A571" t="str">
            <v>4500023749109172SA19</v>
          </cell>
          <cell r="B571">
            <v>4500023749</v>
          </cell>
          <cell r="C571">
            <v>109172</v>
          </cell>
          <cell r="D571">
            <v>20</v>
          </cell>
          <cell r="E571" t="str">
            <v>PSER</v>
          </cell>
          <cell r="F571" t="str">
            <v>ILIRA</v>
          </cell>
          <cell r="G571" t="str">
            <v>MEDICAO DE JANELA DE CORRER</v>
          </cell>
          <cell r="H571" t="str">
            <v>INDUSTRIA E COMERCIO DE LAMINADOS L</v>
          </cell>
          <cell r="I571">
            <v>2000241</v>
          </cell>
          <cell r="J571" t="str">
            <v>SA19</v>
          </cell>
          <cell r="K571" t="str">
            <v>SKY PARK</v>
          </cell>
          <cell r="L571" t="str">
            <v>S019</v>
          </cell>
          <cell r="M571" t="str">
            <v>MD PE SHOPPING PARK LTDA</v>
          </cell>
          <cell r="N571" t="str">
            <v>PE</v>
          </cell>
          <cell r="O571" t="str">
            <v>P</v>
          </cell>
          <cell r="R571" t="str">
            <v>ZROH</v>
          </cell>
        </row>
        <row r="572">
          <cell r="A572" t="str">
            <v>4500023749109172SA19</v>
          </cell>
          <cell r="B572">
            <v>4500023749</v>
          </cell>
          <cell r="C572">
            <v>109172</v>
          </cell>
          <cell r="D572">
            <v>10</v>
          </cell>
          <cell r="E572" t="str">
            <v>PSER</v>
          </cell>
          <cell r="F572" t="str">
            <v>ILIRA</v>
          </cell>
          <cell r="G572" t="str">
            <v>MEDICAO DE JANELA DE CORRER</v>
          </cell>
          <cell r="H572" t="str">
            <v>INDUSTRIA E COMERCIO DE LAMINADOS L</v>
          </cell>
          <cell r="I572">
            <v>2000241</v>
          </cell>
          <cell r="J572" t="str">
            <v>SA19</v>
          </cell>
          <cell r="K572" t="str">
            <v>SKY PARK</v>
          </cell>
          <cell r="L572" t="str">
            <v>S019</v>
          </cell>
          <cell r="M572" t="str">
            <v>MD PE SHOPPING PARK LTDA</v>
          </cell>
          <cell r="N572" t="str">
            <v>PE</v>
          </cell>
          <cell r="O572" t="str">
            <v>P</v>
          </cell>
          <cell r="R572" t="str">
            <v>ZROH</v>
          </cell>
        </row>
        <row r="573">
          <cell r="A573" t="str">
            <v>4500023744109172SA19</v>
          </cell>
          <cell r="B573">
            <v>4500023744</v>
          </cell>
          <cell r="C573">
            <v>109172</v>
          </cell>
          <cell r="D573">
            <v>20</v>
          </cell>
          <cell r="E573" t="str">
            <v>PSER</v>
          </cell>
          <cell r="F573" t="str">
            <v>ILIRA</v>
          </cell>
          <cell r="G573" t="str">
            <v>MEDICAO DE JANELA DE CORRER</v>
          </cell>
          <cell r="H573" t="str">
            <v>INDUSTRIA E COMERCIO DE LAMINADOS L</v>
          </cell>
          <cell r="I573">
            <v>2000241</v>
          </cell>
          <cell r="J573" t="str">
            <v>SA19</v>
          </cell>
          <cell r="K573" t="str">
            <v>SKY PARK</v>
          </cell>
          <cell r="L573" t="str">
            <v>S019</v>
          </cell>
          <cell r="M573" t="str">
            <v>MD PE SHOPPING PARK LTDA</v>
          </cell>
          <cell r="N573" t="str">
            <v>PE</v>
          </cell>
          <cell r="O573" t="str">
            <v>P</v>
          </cell>
          <cell r="R573" t="str">
            <v>ZROH</v>
          </cell>
        </row>
        <row r="574">
          <cell r="A574" t="str">
            <v>4500023744109172SA19</v>
          </cell>
          <cell r="B574">
            <v>4500023744</v>
          </cell>
          <cell r="C574">
            <v>109172</v>
          </cell>
          <cell r="D574">
            <v>10</v>
          </cell>
          <cell r="E574" t="str">
            <v>PSER</v>
          </cell>
          <cell r="F574" t="str">
            <v>ILIRA</v>
          </cell>
          <cell r="G574" t="str">
            <v>MEDICAO DE JANELA DE CORRER</v>
          </cell>
          <cell r="H574" t="str">
            <v>INDUSTRIA E COMERCIO DE LAMINADOS L</v>
          </cell>
          <cell r="I574">
            <v>2000241</v>
          </cell>
          <cell r="J574" t="str">
            <v>SA19</v>
          </cell>
          <cell r="K574" t="str">
            <v>SKY PARK</v>
          </cell>
          <cell r="L574" t="str">
            <v>S019</v>
          </cell>
          <cell r="M574" t="str">
            <v>MD PE SHOPPING PARK LTDA</v>
          </cell>
          <cell r="N574" t="str">
            <v>PE</v>
          </cell>
          <cell r="O574" t="str">
            <v>P</v>
          </cell>
          <cell r="R574" t="str">
            <v>ZROH</v>
          </cell>
        </row>
        <row r="575">
          <cell r="A575" t="str">
            <v>4500023740109172SA19</v>
          </cell>
          <cell r="B575">
            <v>4500023740</v>
          </cell>
          <cell r="C575">
            <v>109172</v>
          </cell>
          <cell r="D575">
            <v>10</v>
          </cell>
          <cell r="E575" t="str">
            <v>PSER</v>
          </cell>
          <cell r="F575" t="str">
            <v>ILIRA</v>
          </cell>
          <cell r="G575" t="str">
            <v>MEDICAO DE JANELA DE CORRER</v>
          </cell>
          <cell r="H575" t="str">
            <v>INDUSTRIA E COMERCIO DE LAMINADOS L</v>
          </cell>
          <cell r="I575">
            <v>2000241</v>
          </cell>
          <cell r="J575" t="str">
            <v>SA19</v>
          </cell>
          <cell r="K575" t="str">
            <v>SKY PARK</v>
          </cell>
          <cell r="L575" t="str">
            <v>S019</v>
          </cell>
          <cell r="M575" t="str">
            <v>MD PE SHOPPING PARK LTDA</v>
          </cell>
          <cell r="N575" t="str">
            <v>PE</v>
          </cell>
          <cell r="O575" t="str">
            <v>P</v>
          </cell>
          <cell r="R575" t="str">
            <v>ZROH</v>
          </cell>
        </row>
        <row r="576">
          <cell r="A576" t="str">
            <v>4500023736109172SA19</v>
          </cell>
          <cell r="B576">
            <v>4500023736</v>
          </cell>
          <cell r="C576">
            <v>109172</v>
          </cell>
          <cell r="D576">
            <v>10</v>
          </cell>
          <cell r="E576" t="str">
            <v>PSER</v>
          </cell>
          <cell r="F576" t="str">
            <v>ILIRA</v>
          </cell>
          <cell r="G576" t="str">
            <v>MEDICAO DE JANELA DE CORRER</v>
          </cell>
          <cell r="H576" t="str">
            <v>INDUSTRIA E COMERCIO DE LAMINADOS L</v>
          </cell>
          <cell r="I576">
            <v>2000241</v>
          </cell>
          <cell r="J576" t="str">
            <v>SA19</v>
          </cell>
          <cell r="K576" t="str">
            <v>SKY PARK</v>
          </cell>
          <cell r="L576" t="str">
            <v>S019</v>
          </cell>
          <cell r="M576" t="str">
            <v>MD PE SHOPPING PARK LTDA</v>
          </cell>
          <cell r="N576" t="str">
            <v>PE</v>
          </cell>
          <cell r="O576" t="str">
            <v>P</v>
          </cell>
          <cell r="R576" t="str">
            <v>ZROH</v>
          </cell>
        </row>
        <row r="577">
          <cell r="A577" t="str">
            <v>4500023733109172SA19</v>
          </cell>
          <cell r="B577">
            <v>4500023733</v>
          </cell>
          <cell r="C577">
            <v>109172</v>
          </cell>
          <cell r="D577">
            <v>10</v>
          </cell>
          <cell r="E577" t="str">
            <v>PSER</v>
          </cell>
          <cell r="F577" t="str">
            <v>ILIRA</v>
          </cell>
          <cell r="G577" t="str">
            <v>MEDICAO DE JANELA DE CORRER</v>
          </cell>
          <cell r="H577" t="str">
            <v>INDUSTRIA E COMERCIO DE LAMINADOS L</v>
          </cell>
          <cell r="I577">
            <v>2000241</v>
          </cell>
          <cell r="J577" t="str">
            <v>SA19</v>
          </cell>
          <cell r="K577" t="str">
            <v>SKY PARK</v>
          </cell>
          <cell r="L577" t="str">
            <v>S019</v>
          </cell>
          <cell r="M577" t="str">
            <v>MD PE SHOPPING PARK LTDA</v>
          </cell>
          <cell r="N577" t="str">
            <v>PE</v>
          </cell>
          <cell r="O577" t="str">
            <v>P</v>
          </cell>
          <cell r="R577" t="str">
            <v>ZROH</v>
          </cell>
        </row>
        <row r="578">
          <cell r="A578" t="str">
            <v>4500023732109172SA19</v>
          </cell>
          <cell r="B578">
            <v>4500023732</v>
          </cell>
          <cell r="C578">
            <v>109172</v>
          </cell>
          <cell r="D578">
            <v>20</v>
          </cell>
          <cell r="E578" t="str">
            <v>PSER</v>
          </cell>
          <cell r="F578" t="str">
            <v>ILIRA</v>
          </cell>
          <cell r="G578" t="str">
            <v>MEDICAO DE JANELA DE CORRER</v>
          </cell>
          <cell r="H578" t="str">
            <v>INDUSTRIA E COMERCIO DE LAMINADOS L</v>
          </cell>
          <cell r="I578">
            <v>2000241</v>
          </cell>
          <cell r="J578" t="str">
            <v>SA19</v>
          </cell>
          <cell r="K578" t="str">
            <v>SKY PARK</v>
          </cell>
          <cell r="L578" t="str">
            <v>S019</v>
          </cell>
          <cell r="M578" t="str">
            <v>MD PE SHOPPING PARK LTDA</v>
          </cell>
          <cell r="N578" t="str">
            <v>PE</v>
          </cell>
          <cell r="O578" t="str">
            <v>P</v>
          </cell>
          <cell r="R578" t="str">
            <v>ZROH</v>
          </cell>
        </row>
        <row r="579">
          <cell r="A579" t="str">
            <v>4500023732109172SA19</v>
          </cell>
          <cell r="B579">
            <v>4500023732</v>
          </cell>
          <cell r="C579">
            <v>109172</v>
          </cell>
          <cell r="D579">
            <v>10</v>
          </cell>
          <cell r="E579" t="str">
            <v>PSER</v>
          </cell>
          <cell r="F579" t="str">
            <v>ILIRA</v>
          </cell>
          <cell r="G579" t="str">
            <v>MEDICAO DE JANELA DE CORRER</v>
          </cell>
          <cell r="H579" t="str">
            <v>INDUSTRIA E COMERCIO DE LAMINADOS L</v>
          </cell>
          <cell r="I579">
            <v>2000241</v>
          </cell>
          <cell r="J579" t="str">
            <v>SA19</v>
          </cell>
          <cell r="K579" t="str">
            <v>SKY PARK</v>
          </cell>
          <cell r="L579" t="str">
            <v>S019</v>
          </cell>
          <cell r="M579" t="str">
            <v>MD PE SHOPPING PARK LTDA</v>
          </cell>
          <cell r="N579" t="str">
            <v>PE</v>
          </cell>
          <cell r="O579" t="str">
            <v>P</v>
          </cell>
          <cell r="R579" t="str">
            <v>ZROH</v>
          </cell>
        </row>
        <row r="580">
          <cell r="A580" t="str">
            <v>4500023727109172SA19</v>
          </cell>
          <cell r="B580">
            <v>4500023727</v>
          </cell>
          <cell r="C580">
            <v>109172</v>
          </cell>
          <cell r="D580">
            <v>10</v>
          </cell>
          <cell r="E580" t="str">
            <v>PSER</v>
          </cell>
          <cell r="F580" t="str">
            <v>ILIRA</v>
          </cell>
          <cell r="G580" t="str">
            <v>MEDICAO DE JANELA DE CORRER</v>
          </cell>
          <cell r="H580" t="str">
            <v>INDUSTRIA E COMERCIO DE LAMINADOS L</v>
          </cell>
          <cell r="I580">
            <v>2000241</v>
          </cell>
          <cell r="J580" t="str">
            <v>SA19</v>
          </cell>
          <cell r="K580" t="str">
            <v>SKY PARK</v>
          </cell>
          <cell r="L580" t="str">
            <v>S019</v>
          </cell>
          <cell r="M580" t="str">
            <v>MD PE SHOPPING PARK LTDA</v>
          </cell>
          <cell r="N580" t="str">
            <v>PE</v>
          </cell>
          <cell r="O580" t="str">
            <v>P</v>
          </cell>
          <cell r="R580" t="str">
            <v>ZROH</v>
          </cell>
        </row>
        <row r="581">
          <cell r="A581" t="str">
            <v>4500020729109172SC19</v>
          </cell>
          <cell r="B581">
            <v>4500020729</v>
          </cell>
          <cell r="C581">
            <v>109172</v>
          </cell>
          <cell r="D581">
            <v>10</v>
          </cell>
          <cell r="E581" t="str">
            <v>NB</v>
          </cell>
          <cell r="F581" t="str">
            <v>ILIRA</v>
          </cell>
          <cell r="G581" t="str">
            <v>MEDICAO DE JANELA DE CORRER</v>
          </cell>
          <cell r="H581" t="str">
            <v>INDUSTRIA E COMERCIO DE LAMINADOS L</v>
          </cell>
          <cell r="I581">
            <v>2000241</v>
          </cell>
          <cell r="J581" t="str">
            <v>SC19</v>
          </cell>
          <cell r="K581" t="str">
            <v>SUN PARK</v>
          </cell>
          <cell r="L581" t="str">
            <v>S019</v>
          </cell>
          <cell r="M581" t="str">
            <v>MD PE SHOPPING PARK LTDA</v>
          </cell>
          <cell r="N581" t="str">
            <v>PE</v>
          </cell>
          <cell r="O581" t="str">
            <v>P</v>
          </cell>
          <cell r="R581" t="str">
            <v>ZROH</v>
          </cell>
        </row>
        <row r="582">
          <cell r="A582" t="str">
            <v>4500020722109172SC19</v>
          </cell>
          <cell r="B582">
            <v>4500020722</v>
          </cell>
          <cell r="C582">
            <v>109172</v>
          </cell>
          <cell r="D582">
            <v>20</v>
          </cell>
          <cell r="E582" t="str">
            <v>NB</v>
          </cell>
          <cell r="F582" t="str">
            <v>ILIRA</v>
          </cell>
          <cell r="G582" t="str">
            <v>MEDICAO DE JANELA DE CORRER</v>
          </cell>
          <cell r="H582" t="str">
            <v>INDUSTRIA E COMERCIO DE LAMINADOS L</v>
          </cell>
          <cell r="I582">
            <v>2000241</v>
          </cell>
          <cell r="J582" t="str">
            <v>SC19</v>
          </cell>
          <cell r="K582" t="str">
            <v>SUN PARK</v>
          </cell>
          <cell r="L582" t="str">
            <v>S019</v>
          </cell>
          <cell r="M582" t="str">
            <v>MD PE SHOPPING PARK LTDA</v>
          </cell>
          <cell r="N582" t="str">
            <v>PE</v>
          </cell>
          <cell r="O582" t="str">
            <v>P</v>
          </cell>
          <cell r="R582" t="str">
            <v>ZROH</v>
          </cell>
        </row>
        <row r="583">
          <cell r="A583" t="str">
            <v>4500020722109172SC19</v>
          </cell>
          <cell r="B583">
            <v>4500020722</v>
          </cell>
          <cell r="C583">
            <v>109172</v>
          </cell>
          <cell r="D583">
            <v>10</v>
          </cell>
          <cell r="E583" t="str">
            <v>NB</v>
          </cell>
          <cell r="F583" t="str">
            <v>ILIRA</v>
          </cell>
          <cell r="G583" t="str">
            <v>MEDICAO DE JANELA DE CORRER</v>
          </cell>
          <cell r="H583" t="str">
            <v>INDUSTRIA E COMERCIO DE LAMINADOS L</v>
          </cell>
          <cell r="I583">
            <v>2000241</v>
          </cell>
          <cell r="J583" t="str">
            <v>SC19</v>
          </cell>
          <cell r="K583" t="str">
            <v>SUN PARK</v>
          </cell>
          <cell r="L583" t="str">
            <v>S019</v>
          </cell>
          <cell r="M583" t="str">
            <v>MD PE SHOPPING PARK LTDA</v>
          </cell>
          <cell r="N583" t="str">
            <v>PE</v>
          </cell>
          <cell r="O583" t="str">
            <v>P</v>
          </cell>
          <cell r="R583" t="str">
            <v>ZROH</v>
          </cell>
        </row>
        <row r="584">
          <cell r="A584" t="str">
            <v>4500020719109172SC19</v>
          </cell>
          <cell r="B584">
            <v>4500020719</v>
          </cell>
          <cell r="C584">
            <v>109172</v>
          </cell>
          <cell r="D584">
            <v>20</v>
          </cell>
          <cell r="E584" t="str">
            <v>NB</v>
          </cell>
          <cell r="F584" t="str">
            <v>ILIRA</v>
          </cell>
          <cell r="G584" t="str">
            <v>MEDICAO DE JANELA DE CORRER</v>
          </cell>
          <cell r="H584" t="str">
            <v>INDUSTRIA E COMERCIO DE LAMINADOS L</v>
          </cell>
          <cell r="I584">
            <v>2000241</v>
          </cell>
          <cell r="J584" t="str">
            <v>SC19</v>
          </cell>
          <cell r="K584" t="str">
            <v>SUN PARK</v>
          </cell>
          <cell r="L584" t="str">
            <v>S019</v>
          </cell>
          <cell r="M584" t="str">
            <v>MD PE SHOPPING PARK LTDA</v>
          </cell>
          <cell r="N584" t="str">
            <v>PE</v>
          </cell>
          <cell r="O584" t="str">
            <v>P</v>
          </cell>
          <cell r="R584" t="str">
            <v>ZROH</v>
          </cell>
        </row>
        <row r="585">
          <cell r="A585" t="str">
            <v>4500020719109172SC19</v>
          </cell>
          <cell r="B585">
            <v>4500020719</v>
          </cell>
          <cell r="C585">
            <v>109172</v>
          </cell>
          <cell r="D585">
            <v>10</v>
          </cell>
          <cell r="E585" t="str">
            <v>NB</v>
          </cell>
          <cell r="F585" t="str">
            <v>ILIRA</v>
          </cell>
          <cell r="G585" t="str">
            <v>MEDICAO DE JANELA DE CORRER</v>
          </cell>
          <cell r="H585" t="str">
            <v>INDUSTRIA E COMERCIO DE LAMINADOS L</v>
          </cell>
          <cell r="I585">
            <v>2000241</v>
          </cell>
          <cell r="J585" t="str">
            <v>SC19</v>
          </cell>
          <cell r="K585" t="str">
            <v>SUN PARK</v>
          </cell>
          <cell r="L585" t="str">
            <v>S019</v>
          </cell>
          <cell r="M585" t="str">
            <v>MD PE SHOPPING PARK LTDA</v>
          </cell>
          <cell r="N585" t="str">
            <v>PE</v>
          </cell>
          <cell r="O585" t="str">
            <v>P</v>
          </cell>
          <cell r="R585" t="str">
            <v>ZROH</v>
          </cell>
        </row>
        <row r="586">
          <cell r="A586" t="str">
            <v>4500020516109172SC19</v>
          </cell>
          <cell r="B586">
            <v>4500020516</v>
          </cell>
          <cell r="C586">
            <v>109172</v>
          </cell>
          <cell r="D586">
            <v>10</v>
          </cell>
          <cell r="E586" t="str">
            <v>NB</v>
          </cell>
          <cell r="F586" t="str">
            <v>ILIRA</v>
          </cell>
          <cell r="G586" t="str">
            <v>MEDICAO DE JANELA DE CORRER</v>
          </cell>
          <cell r="H586" t="str">
            <v>INDUSTRIA E COMERCIO DE LAMINADOS L</v>
          </cell>
          <cell r="I586">
            <v>2000241</v>
          </cell>
          <cell r="J586" t="str">
            <v>SC19</v>
          </cell>
          <cell r="K586" t="str">
            <v>SUN PARK</v>
          </cell>
          <cell r="L586" t="str">
            <v>S019</v>
          </cell>
          <cell r="M586" t="str">
            <v>MD PE SHOPPING PARK LTDA</v>
          </cell>
          <cell r="N586" t="str">
            <v>PE</v>
          </cell>
          <cell r="O586" t="str">
            <v>P</v>
          </cell>
          <cell r="R586" t="str">
            <v>ZROH</v>
          </cell>
        </row>
        <row r="587">
          <cell r="A587" t="str">
            <v>4500020514109172SC19</v>
          </cell>
          <cell r="B587">
            <v>4500020514</v>
          </cell>
          <cell r="C587">
            <v>109172</v>
          </cell>
          <cell r="D587">
            <v>10</v>
          </cell>
          <cell r="E587" t="str">
            <v>NB</v>
          </cell>
          <cell r="F587" t="str">
            <v>ILIRA</v>
          </cell>
          <cell r="G587" t="str">
            <v>MEDICAO DE JANELA DE CORRER</v>
          </cell>
          <cell r="H587" t="str">
            <v>INDUSTRIA E COMERCIO DE LAMINADOS L</v>
          </cell>
          <cell r="I587">
            <v>2000241</v>
          </cell>
          <cell r="J587" t="str">
            <v>SC19</v>
          </cell>
          <cell r="K587" t="str">
            <v>SUN PARK</v>
          </cell>
          <cell r="L587" t="str">
            <v>S019</v>
          </cell>
          <cell r="M587" t="str">
            <v>MD PE SHOPPING PARK LTDA</v>
          </cell>
          <cell r="N587" t="str">
            <v>PE</v>
          </cell>
          <cell r="O587" t="str">
            <v>P</v>
          </cell>
          <cell r="R587" t="str">
            <v>ZROH</v>
          </cell>
        </row>
        <row r="588">
          <cell r="A588" t="str">
            <v>4500020503109172SC19</v>
          </cell>
          <cell r="B588">
            <v>4500020503</v>
          </cell>
          <cell r="C588">
            <v>109172</v>
          </cell>
          <cell r="D588">
            <v>10</v>
          </cell>
          <cell r="E588" t="str">
            <v>NB</v>
          </cell>
          <cell r="F588" t="str">
            <v>ILIRA</v>
          </cell>
          <cell r="G588" t="str">
            <v>MEDICAO DE JANELA DE CORRER</v>
          </cell>
          <cell r="H588" t="str">
            <v>INDUSTRIA E COMERCIO DE LAMINADOS L</v>
          </cell>
          <cell r="I588">
            <v>2000241</v>
          </cell>
          <cell r="J588" t="str">
            <v>SC19</v>
          </cell>
          <cell r="K588" t="str">
            <v>SUN PARK</v>
          </cell>
          <cell r="L588" t="str">
            <v>S019</v>
          </cell>
          <cell r="M588" t="str">
            <v>MD PE SHOPPING PARK LTDA</v>
          </cell>
          <cell r="N588" t="str">
            <v>PE</v>
          </cell>
          <cell r="O588" t="str">
            <v>P</v>
          </cell>
          <cell r="R588" t="str">
            <v>ZROH</v>
          </cell>
        </row>
        <row r="589">
          <cell r="A589" t="str">
            <v>4500020498109172SC19</v>
          </cell>
          <cell r="B589">
            <v>4500020498</v>
          </cell>
          <cell r="C589">
            <v>109172</v>
          </cell>
          <cell r="D589">
            <v>10</v>
          </cell>
          <cell r="E589" t="str">
            <v>NB</v>
          </cell>
          <cell r="F589" t="str">
            <v>ILIRA</v>
          </cell>
          <cell r="G589" t="str">
            <v>MEDICAO DE JANELA DE CORRER</v>
          </cell>
          <cell r="H589" t="str">
            <v>INDUSTRIA E COMERCIO DE LAMINADOS L</v>
          </cell>
          <cell r="I589">
            <v>2000241</v>
          </cell>
          <cell r="J589" t="str">
            <v>SC19</v>
          </cell>
          <cell r="K589" t="str">
            <v>SUN PARK</v>
          </cell>
          <cell r="L589" t="str">
            <v>S019</v>
          </cell>
          <cell r="M589" t="str">
            <v>MD PE SHOPPING PARK LTDA</v>
          </cell>
          <cell r="N589" t="str">
            <v>PE</v>
          </cell>
          <cell r="O589" t="str">
            <v>P</v>
          </cell>
          <cell r="R589" t="str">
            <v>ZROH</v>
          </cell>
        </row>
        <row r="590">
          <cell r="A590" t="str">
            <v>4500020491109172SC19</v>
          </cell>
          <cell r="B590">
            <v>4500020491</v>
          </cell>
          <cell r="C590">
            <v>109172</v>
          </cell>
          <cell r="D590">
            <v>10</v>
          </cell>
          <cell r="E590" t="str">
            <v>NB</v>
          </cell>
          <cell r="F590" t="str">
            <v>ILIRA</v>
          </cell>
          <cell r="G590" t="str">
            <v>MEDICAO DE JANELA DE CORRER</v>
          </cell>
          <cell r="H590" t="str">
            <v>INDUSTRIA E COMERCIO DE LAMINADOS L</v>
          </cell>
          <cell r="I590">
            <v>2000241</v>
          </cell>
          <cell r="J590" t="str">
            <v>SC19</v>
          </cell>
          <cell r="K590" t="str">
            <v>SUN PARK</v>
          </cell>
          <cell r="L590" t="str">
            <v>S019</v>
          </cell>
          <cell r="M590" t="str">
            <v>MD PE SHOPPING PARK LTDA</v>
          </cell>
          <cell r="N590" t="str">
            <v>PE</v>
          </cell>
          <cell r="O590" t="str">
            <v>P</v>
          </cell>
          <cell r="R590" t="str">
            <v>ZROH</v>
          </cell>
        </row>
        <row r="591">
          <cell r="A591" t="str">
            <v>4500020487109172SC19</v>
          </cell>
          <cell r="B591">
            <v>4500020487</v>
          </cell>
          <cell r="C591">
            <v>109172</v>
          </cell>
          <cell r="D591">
            <v>10</v>
          </cell>
          <cell r="E591" t="str">
            <v>NB</v>
          </cell>
          <cell r="F591" t="str">
            <v>ILIRA</v>
          </cell>
          <cell r="G591" t="str">
            <v>MEDICAO DE JANELA DE CORRER</v>
          </cell>
          <cell r="H591" t="str">
            <v>INDUSTRIA E COMERCIO DE LAMINADOS L</v>
          </cell>
          <cell r="I591">
            <v>2000241</v>
          </cell>
          <cell r="J591" t="str">
            <v>SC19</v>
          </cell>
          <cell r="K591" t="str">
            <v>SUN PARK</v>
          </cell>
          <cell r="L591" t="str">
            <v>S019</v>
          </cell>
          <cell r="M591" t="str">
            <v>MD PE SHOPPING PARK LTDA</v>
          </cell>
          <cell r="N591" t="str">
            <v>PE</v>
          </cell>
          <cell r="O591" t="str">
            <v>P</v>
          </cell>
          <cell r="R591" t="str">
            <v>ZROH</v>
          </cell>
        </row>
        <row r="592">
          <cell r="A592" t="str">
            <v>4500020477109172SC19</v>
          </cell>
          <cell r="B592">
            <v>4500020477</v>
          </cell>
          <cell r="C592">
            <v>109172</v>
          </cell>
          <cell r="D592">
            <v>10</v>
          </cell>
          <cell r="E592" t="str">
            <v>NB</v>
          </cell>
          <cell r="F592" t="str">
            <v>ILIRA</v>
          </cell>
          <cell r="G592" t="str">
            <v>MEDICAO DE JANELA DE CORRER</v>
          </cell>
          <cell r="H592" t="str">
            <v>INDUSTRIA E COMERCIO DE LAMINADOS L</v>
          </cell>
          <cell r="I592">
            <v>2000241</v>
          </cell>
          <cell r="J592" t="str">
            <v>SC19</v>
          </cell>
          <cell r="K592" t="str">
            <v>SUN PARK</v>
          </cell>
          <cell r="L592" t="str">
            <v>S019</v>
          </cell>
          <cell r="M592" t="str">
            <v>MD PE SHOPPING PARK LTDA</v>
          </cell>
          <cell r="N592" t="str">
            <v>PE</v>
          </cell>
          <cell r="O592" t="str">
            <v>P</v>
          </cell>
          <cell r="R592" t="str">
            <v>ZROH</v>
          </cell>
        </row>
        <row r="593">
          <cell r="A593" t="str">
            <v>4500020463109172SC19</v>
          </cell>
          <cell r="B593">
            <v>4500020463</v>
          </cell>
          <cell r="C593">
            <v>109172</v>
          </cell>
          <cell r="D593">
            <v>10</v>
          </cell>
          <cell r="E593" t="str">
            <v>NB</v>
          </cell>
          <cell r="F593" t="str">
            <v>ILIRA</v>
          </cell>
          <cell r="G593" t="str">
            <v>MEDICAO DE JANELA DE CORRER</v>
          </cell>
          <cell r="H593" t="str">
            <v>INDUSTRIA E COMERCIO DE LAMINADOS L</v>
          </cell>
          <cell r="I593">
            <v>2000241</v>
          </cell>
          <cell r="J593" t="str">
            <v>SC19</v>
          </cell>
          <cell r="K593" t="str">
            <v>SUN PARK</v>
          </cell>
          <cell r="L593" t="str">
            <v>S019</v>
          </cell>
          <cell r="M593" t="str">
            <v>MD PE SHOPPING PARK LTDA</v>
          </cell>
          <cell r="N593" t="str">
            <v>PE</v>
          </cell>
          <cell r="O593" t="str">
            <v>P</v>
          </cell>
          <cell r="R593" t="str">
            <v>ZROH</v>
          </cell>
        </row>
        <row r="594">
          <cell r="A594" t="str">
            <v>4500020456109172SC19</v>
          </cell>
          <cell r="B594">
            <v>4500020456</v>
          </cell>
          <cell r="C594">
            <v>109172</v>
          </cell>
          <cell r="D594">
            <v>10</v>
          </cell>
          <cell r="E594" t="str">
            <v>NB</v>
          </cell>
          <cell r="F594" t="str">
            <v>ILIRA</v>
          </cell>
          <cell r="G594" t="str">
            <v>MEDICAO DE JANELA DE CORRER</v>
          </cell>
          <cell r="H594" t="str">
            <v>INDUSTRIA E COMERCIO DE LAMINADOS L</v>
          </cell>
          <cell r="I594">
            <v>2000241</v>
          </cell>
          <cell r="J594" t="str">
            <v>SC19</v>
          </cell>
          <cell r="K594" t="str">
            <v>SUN PARK</v>
          </cell>
          <cell r="L594" t="str">
            <v>S019</v>
          </cell>
          <cell r="M594" t="str">
            <v>MD PE SHOPPING PARK LTDA</v>
          </cell>
          <cell r="N594" t="str">
            <v>PE</v>
          </cell>
          <cell r="O594" t="str">
            <v>P</v>
          </cell>
          <cell r="R594" t="str">
            <v>ZROH</v>
          </cell>
        </row>
        <row r="595">
          <cell r="A595" t="str">
            <v>4500020447109172SC19</v>
          </cell>
          <cell r="B595">
            <v>4500020447</v>
          </cell>
          <cell r="C595">
            <v>109172</v>
          </cell>
          <cell r="D595">
            <v>10</v>
          </cell>
          <cell r="E595" t="str">
            <v>NB</v>
          </cell>
          <cell r="F595" t="str">
            <v>ILIRA</v>
          </cell>
          <cell r="G595" t="str">
            <v>MEDICAO DE JANELA DE CORRER</v>
          </cell>
          <cell r="H595" t="str">
            <v>INDUSTRIA E COMERCIO DE LAMINADOS L</v>
          </cell>
          <cell r="I595">
            <v>2000241</v>
          </cell>
          <cell r="J595" t="str">
            <v>SC19</v>
          </cell>
          <cell r="K595" t="str">
            <v>SUN PARK</v>
          </cell>
          <cell r="L595" t="str">
            <v>S019</v>
          </cell>
          <cell r="M595" t="str">
            <v>MD PE SHOPPING PARK LTDA</v>
          </cell>
          <cell r="N595" t="str">
            <v>PE</v>
          </cell>
          <cell r="O595" t="str">
            <v>P</v>
          </cell>
          <cell r="R595" t="str">
            <v>ZROH</v>
          </cell>
        </row>
        <row r="596">
          <cell r="A596" t="str">
            <v>4500020442109172SC19</v>
          </cell>
          <cell r="B596">
            <v>4500020442</v>
          </cell>
          <cell r="C596">
            <v>109172</v>
          </cell>
          <cell r="D596">
            <v>10</v>
          </cell>
          <cell r="E596" t="str">
            <v>NB</v>
          </cell>
          <cell r="F596" t="str">
            <v>ILIRA</v>
          </cell>
          <cell r="G596" t="str">
            <v>MEDICAO DE JANELA DE CORRER</v>
          </cell>
          <cell r="H596" t="str">
            <v>INDUSTRIA E COMERCIO DE LAMINADOS L</v>
          </cell>
          <cell r="I596">
            <v>2000241</v>
          </cell>
          <cell r="J596" t="str">
            <v>SC19</v>
          </cell>
          <cell r="K596" t="str">
            <v>SUN PARK</v>
          </cell>
          <cell r="L596" t="str">
            <v>S019</v>
          </cell>
          <cell r="M596" t="str">
            <v>MD PE SHOPPING PARK LTDA</v>
          </cell>
          <cell r="N596" t="str">
            <v>PE</v>
          </cell>
          <cell r="O596" t="str">
            <v>P</v>
          </cell>
          <cell r="R596" t="str">
            <v>ZROH</v>
          </cell>
        </row>
        <row r="597">
          <cell r="A597" t="str">
            <v>4500020438109172SC19</v>
          </cell>
          <cell r="B597">
            <v>4500020438</v>
          </cell>
          <cell r="C597">
            <v>109172</v>
          </cell>
          <cell r="D597">
            <v>10</v>
          </cell>
          <cell r="E597" t="str">
            <v>NB</v>
          </cell>
          <cell r="F597" t="str">
            <v>ILIRA</v>
          </cell>
          <cell r="G597" t="str">
            <v>MEDICAO DE JANELA DE CORRER</v>
          </cell>
          <cell r="H597" t="str">
            <v>INDUSTRIA E COMERCIO DE LAMINADOS L</v>
          </cell>
          <cell r="I597">
            <v>2000241</v>
          </cell>
          <cell r="J597" t="str">
            <v>SC19</v>
          </cell>
          <cell r="K597" t="str">
            <v>SUN PARK</v>
          </cell>
          <cell r="L597" t="str">
            <v>S019</v>
          </cell>
          <cell r="M597" t="str">
            <v>MD PE SHOPPING PARK LTDA</v>
          </cell>
          <cell r="N597" t="str">
            <v>PE</v>
          </cell>
          <cell r="O597" t="str">
            <v>P</v>
          </cell>
          <cell r="R597" t="str">
            <v>ZROH</v>
          </cell>
        </row>
        <row r="598">
          <cell r="A598" t="str">
            <v>4500020436109172SC19</v>
          </cell>
          <cell r="B598">
            <v>4500020436</v>
          </cell>
          <cell r="C598">
            <v>109172</v>
          </cell>
          <cell r="D598">
            <v>10</v>
          </cell>
          <cell r="E598" t="str">
            <v>NB</v>
          </cell>
          <cell r="F598" t="str">
            <v>ILIRA</v>
          </cell>
          <cell r="G598" t="str">
            <v>MEDICAO DE JANELA DE CORRER</v>
          </cell>
          <cell r="H598" t="str">
            <v>INDUSTRIA E COMERCIO DE LAMINADOS L</v>
          </cell>
          <cell r="I598">
            <v>2000241</v>
          </cell>
          <cell r="J598" t="str">
            <v>SC19</v>
          </cell>
          <cell r="K598" t="str">
            <v>SUN PARK</v>
          </cell>
          <cell r="L598" t="str">
            <v>S019</v>
          </cell>
          <cell r="M598" t="str">
            <v>MD PE SHOPPING PARK LTDA</v>
          </cell>
          <cell r="N598" t="str">
            <v>PE</v>
          </cell>
          <cell r="O598" t="str">
            <v>P</v>
          </cell>
          <cell r="R598" t="str">
            <v>ZROH</v>
          </cell>
        </row>
        <row r="599">
          <cell r="A599" t="str">
            <v>4500020391109172SC19</v>
          </cell>
          <cell r="B599">
            <v>4500020391</v>
          </cell>
          <cell r="C599">
            <v>109172</v>
          </cell>
          <cell r="D599">
            <v>10</v>
          </cell>
          <cell r="E599" t="str">
            <v>NB</v>
          </cell>
          <cell r="F599" t="str">
            <v>ILIRA</v>
          </cell>
          <cell r="G599" t="str">
            <v>MEDICAO DE JANELA DE CORRER</v>
          </cell>
          <cell r="H599" t="str">
            <v>INDUSTRIA E COMERCIO DE LAMINADOS L</v>
          </cell>
          <cell r="I599">
            <v>2000241</v>
          </cell>
          <cell r="J599" t="str">
            <v>SC19</v>
          </cell>
          <cell r="K599" t="str">
            <v>SUN PARK</v>
          </cell>
          <cell r="L599" t="str">
            <v>S019</v>
          </cell>
          <cell r="M599" t="str">
            <v>MD PE SHOPPING PARK LTDA</v>
          </cell>
          <cell r="N599" t="str">
            <v>PE</v>
          </cell>
          <cell r="O599" t="str">
            <v>P</v>
          </cell>
          <cell r="R599" t="str">
            <v>ZROH</v>
          </cell>
        </row>
        <row r="600">
          <cell r="A600" t="str">
            <v>4500020389109172SC19</v>
          </cell>
          <cell r="B600">
            <v>4500020389</v>
          </cell>
          <cell r="C600">
            <v>109172</v>
          </cell>
          <cell r="D600">
            <v>10</v>
          </cell>
          <cell r="E600" t="str">
            <v>NB</v>
          </cell>
          <cell r="F600" t="str">
            <v>ILIRA</v>
          </cell>
          <cell r="G600" t="str">
            <v>MEDICAO DE JANELA DE CORRER</v>
          </cell>
          <cell r="H600" t="str">
            <v>INDUSTRIA E COMERCIO DE LAMINADOS L</v>
          </cell>
          <cell r="I600">
            <v>2000241</v>
          </cell>
          <cell r="J600" t="str">
            <v>SC19</v>
          </cell>
          <cell r="K600" t="str">
            <v>SUN PARK</v>
          </cell>
          <cell r="L600" t="str">
            <v>S019</v>
          </cell>
          <cell r="M600" t="str">
            <v>MD PE SHOPPING PARK LTDA</v>
          </cell>
          <cell r="N600" t="str">
            <v>PE</v>
          </cell>
          <cell r="O600" t="str">
            <v>P</v>
          </cell>
          <cell r="R600" t="str">
            <v>ZROH</v>
          </cell>
        </row>
        <row r="601">
          <cell r="A601" t="str">
            <v>4500020387109172SC19</v>
          </cell>
          <cell r="B601">
            <v>4500020387</v>
          </cell>
          <cell r="C601">
            <v>109172</v>
          </cell>
          <cell r="D601">
            <v>10</v>
          </cell>
          <cell r="E601" t="str">
            <v>NB</v>
          </cell>
          <cell r="F601" t="str">
            <v>ILIRA</v>
          </cell>
          <cell r="G601" t="str">
            <v>MEDICAO DE JANELA DE CORRER</v>
          </cell>
          <cell r="H601" t="str">
            <v>INDUSTRIA E COMERCIO DE LAMINADOS L</v>
          </cell>
          <cell r="I601">
            <v>2000241</v>
          </cell>
          <cell r="J601" t="str">
            <v>SC19</v>
          </cell>
          <cell r="K601" t="str">
            <v>SUN PARK</v>
          </cell>
          <cell r="L601" t="str">
            <v>S019</v>
          </cell>
          <cell r="M601" t="str">
            <v>MD PE SHOPPING PARK LTDA</v>
          </cell>
          <cell r="N601" t="str">
            <v>PE</v>
          </cell>
          <cell r="O601" t="str">
            <v>P</v>
          </cell>
          <cell r="R601" t="str">
            <v>ZROH</v>
          </cell>
        </row>
        <row r="602">
          <cell r="A602" t="str">
            <v>4500020380109172SC19</v>
          </cell>
          <cell r="B602">
            <v>4500020380</v>
          </cell>
          <cell r="C602">
            <v>109172</v>
          </cell>
          <cell r="D602">
            <v>10</v>
          </cell>
          <cell r="E602" t="str">
            <v>NB</v>
          </cell>
          <cell r="F602" t="str">
            <v>ILIRA</v>
          </cell>
          <cell r="G602" t="str">
            <v>MEDICAO DE JANELA DE CORRER</v>
          </cell>
          <cell r="H602" t="str">
            <v>INDUSTRIA E COMERCIO DE LAMINADOS L</v>
          </cell>
          <cell r="I602">
            <v>2000241</v>
          </cell>
          <cell r="J602" t="str">
            <v>SC19</v>
          </cell>
          <cell r="K602" t="str">
            <v>SUN PARK</v>
          </cell>
          <cell r="L602" t="str">
            <v>S019</v>
          </cell>
          <cell r="M602" t="str">
            <v>MD PE SHOPPING PARK LTDA</v>
          </cell>
          <cell r="N602" t="str">
            <v>PE</v>
          </cell>
          <cell r="O602" t="str">
            <v>P</v>
          </cell>
          <cell r="R602" t="str">
            <v>ZROH</v>
          </cell>
        </row>
        <row r="603">
          <cell r="A603" t="str">
            <v>4500020369109172SC19</v>
          </cell>
          <cell r="B603">
            <v>4500020369</v>
          </cell>
          <cell r="C603">
            <v>109172</v>
          </cell>
          <cell r="D603">
            <v>10</v>
          </cell>
          <cell r="E603" t="str">
            <v>NB</v>
          </cell>
          <cell r="F603" t="str">
            <v>ILIRA</v>
          </cell>
          <cell r="G603" t="str">
            <v>MEDICAO DE JANELA DE CORRER</v>
          </cell>
          <cell r="H603" t="str">
            <v>INDUSTRIA E COMERCIO DE LAMINADOS L</v>
          </cell>
          <cell r="I603">
            <v>2000241</v>
          </cell>
          <cell r="J603" t="str">
            <v>SC19</v>
          </cell>
          <cell r="K603" t="str">
            <v>SUN PARK</v>
          </cell>
          <cell r="L603" t="str">
            <v>S019</v>
          </cell>
          <cell r="M603" t="str">
            <v>MD PE SHOPPING PARK LTDA</v>
          </cell>
          <cell r="N603" t="str">
            <v>PE</v>
          </cell>
          <cell r="O603" t="str">
            <v>P</v>
          </cell>
          <cell r="R603" t="str">
            <v>ZROH</v>
          </cell>
        </row>
        <row r="604">
          <cell r="A604" t="str">
            <v>4500020364109172SC19</v>
          </cell>
          <cell r="B604">
            <v>4500020364</v>
          </cell>
          <cell r="C604">
            <v>109172</v>
          </cell>
          <cell r="D604">
            <v>10</v>
          </cell>
          <cell r="E604" t="str">
            <v>NB</v>
          </cell>
          <cell r="F604" t="str">
            <v>ILIRA</v>
          </cell>
          <cell r="G604" t="str">
            <v>MEDICAO DE JANELA DE CORRER</v>
          </cell>
          <cell r="H604" t="str">
            <v>INDUSTRIA E COMERCIO DE LAMINADOS L</v>
          </cell>
          <cell r="I604">
            <v>2000241</v>
          </cell>
          <cell r="J604" t="str">
            <v>SC19</v>
          </cell>
          <cell r="K604" t="str">
            <v>SUN PARK</v>
          </cell>
          <cell r="L604" t="str">
            <v>S019</v>
          </cell>
          <cell r="M604" t="str">
            <v>MD PE SHOPPING PARK LTDA</v>
          </cell>
          <cell r="N604" t="str">
            <v>PE</v>
          </cell>
          <cell r="O604" t="str">
            <v>P</v>
          </cell>
          <cell r="R604" t="str">
            <v>ZROH</v>
          </cell>
        </row>
        <row r="605">
          <cell r="A605" t="str">
            <v>4500020361109172SC19</v>
          </cell>
          <cell r="B605">
            <v>4500020361</v>
          </cell>
          <cell r="C605">
            <v>109172</v>
          </cell>
          <cell r="D605">
            <v>10</v>
          </cell>
          <cell r="E605" t="str">
            <v>NB</v>
          </cell>
          <cell r="F605" t="str">
            <v>ILIRA</v>
          </cell>
          <cell r="G605" t="str">
            <v>MEDICAO DE JANELA DE CORRER</v>
          </cell>
          <cell r="H605" t="str">
            <v>INDUSTRIA E COMERCIO DE LAMINADOS L</v>
          </cell>
          <cell r="I605">
            <v>2000241</v>
          </cell>
          <cell r="J605" t="str">
            <v>SC19</v>
          </cell>
          <cell r="K605" t="str">
            <v>SUN PARK</v>
          </cell>
          <cell r="L605" t="str">
            <v>S019</v>
          </cell>
          <cell r="M605" t="str">
            <v>MD PE SHOPPING PARK LTDA</v>
          </cell>
          <cell r="N605" t="str">
            <v>PE</v>
          </cell>
          <cell r="O605" t="str">
            <v>P</v>
          </cell>
          <cell r="R605" t="str">
            <v>ZROH</v>
          </cell>
        </row>
        <row r="606">
          <cell r="A606" t="str">
            <v>4500020344109172SC19</v>
          </cell>
          <cell r="B606">
            <v>4500020344</v>
          </cell>
          <cell r="C606">
            <v>109172</v>
          </cell>
          <cell r="D606">
            <v>10</v>
          </cell>
          <cell r="E606" t="str">
            <v>PSER</v>
          </cell>
          <cell r="F606" t="str">
            <v>ILIRA</v>
          </cell>
          <cell r="G606" t="str">
            <v>MEDICAO DE JANELA DE CORRER</v>
          </cell>
          <cell r="H606" t="str">
            <v>INDUSTRIA E COMERCIO DE LAMINADOS L</v>
          </cell>
          <cell r="I606">
            <v>2000241</v>
          </cell>
          <cell r="J606" t="str">
            <v>SC19</v>
          </cell>
          <cell r="K606" t="str">
            <v>SUN PARK</v>
          </cell>
          <cell r="L606" t="str">
            <v>S019</v>
          </cell>
          <cell r="M606" t="str">
            <v>MD PE SHOPPING PARK LTDA</v>
          </cell>
          <cell r="N606" t="str">
            <v>PE</v>
          </cell>
          <cell r="O606" t="str">
            <v>P</v>
          </cell>
          <cell r="R606" t="str">
            <v>ZROH</v>
          </cell>
        </row>
        <row r="607">
          <cell r="A607" t="str">
            <v>4500014018109172SC19</v>
          </cell>
          <cell r="B607">
            <v>4500014018</v>
          </cell>
          <cell r="C607">
            <v>109172</v>
          </cell>
          <cell r="D607">
            <v>10</v>
          </cell>
          <cell r="E607" t="str">
            <v>NB</v>
          </cell>
          <cell r="F607" t="str">
            <v>ILIRA</v>
          </cell>
          <cell r="G607" t="str">
            <v>MEDICAO DE JANELA DE CORRER</v>
          </cell>
          <cell r="H607" t="str">
            <v>INDUSTRIA E COMERCIO DE LAMINADOS L</v>
          </cell>
          <cell r="I607">
            <v>2000241</v>
          </cell>
          <cell r="J607" t="str">
            <v>SC19</v>
          </cell>
          <cell r="K607" t="str">
            <v>SUN PARK</v>
          </cell>
          <cell r="L607" t="str">
            <v>S019</v>
          </cell>
          <cell r="M607" t="str">
            <v>MD PE SHOPPING PARK LTDA</v>
          </cell>
          <cell r="N607" t="str">
            <v>PE</v>
          </cell>
          <cell r="O607" t="str">
            <v>P</v>
          </cell>
          <cell r="R607" t="str">
            <v>ZROH</v>
          </cell>
        </row>
        <row r="608">
          <cell r="A608" t="str">
            <v>4500013998109172SC19</v>
          </cell>
          <cell r="B608">
            <v>4500013998</v>
          </cell>
          <cell r="C608">
            <v>109172</v>
          </cell>
          <cell r="D608">
            <v>10</v>
          </cell>
          <cell r="E608" t="str">
            <v>NB</v>
          </cell>
          <cell r="F608" t="str">
            <v>ILIRA</v>
          </cell>
          <cell r="G608" t="str">
            <v>MEDICAO DE JANELA DE CORRER</v>
          </cell>
          <cell r="H608" t="str">
            <v>INDUSTRIA E COMERCIO DE LAMINADOS L</v>
          </cell>
          <cell r="I608">
            <v>2000241</v>
          </cell>
          <cell r="J608" t="str">
            <v>SC19</v>
          </cell>
          <cell r="K608" t="str">
            <v>SUN PARK</v>
          </cell>
          <cell r="L608" t="str">
            <v>S019</v>
          </cell>
          <cell r="M608" t="str">
            <v>MD PE SHOPPING PARK LTDA</v>
          </cell>
          <cell r="N608" t="str">
            <v>PE</v>
          </cell>
          <cell r="O608" t="str">
            <v>P</v>
          </cell>
          <cell r="R608" t="str">
            <v>ZROH</v>
          </cell>
        </row>
        <row r="609">
          <cell r="A609" t="str">
            <v>4500013990109172SC19</v>
          </cell>
          <cell r="B609">
            <v>4500013990</v>
          </cell>
          <cell r="C609">
            <v>109172</v>
          </cell>
          <cell r="D609">
            <v>10</v>
          </cell>
          <cell r="E609" t="str">
            <v>NB</v>
          </cell>
          <cell r="F609" t="str">
            <v>ILIRA</v>
          </cell>
          <cell r="G609" t="str">
            <v>MEDICAO DE JANELA DE CORRER</v>
          </cell>
          <cell r="H609" t="str">
            <v>INDUSTRIA E COMERCIO DE LAMINADOS L</v>
          </cell>
          <cell r="I609">
            <v>2000241</v>
          </cell>
          <cell r="J609" t="str">
            <v>SC19</v>
          </cell>
          <cell r="K609" t="str">
            <v>SUN PARK</v>
          </cell>
          <cell r="L609" t="str">
            <v>S019</v>
          </cell>
          <cell r="M609" t="str">
            <v>MD PE SHOPPING PARK LTDA</v>
          </cell>
          <cell r="N609" t="str">
            <v>PE</v>
          </cell>
          <cell r="O609" t="str">
            <v>P</v>
          </cell>
          <cell r="R609" t="str">
            <v>ZROH</v>
          </cell>
        </row>
        <row r="610">
          <cell r="A610" t="str">
            <v>4500013985109172SC19</v>
          </cell>
          <cell r="B610">
            <v>4500013985</v>
          </cell>
          <cell r="C610">
            <v>109172</v>
          </cell>
          <cell r="D610">
            <v>10</v>
          </cell>
          <cell r="E610" t="str">
            <v>NB</v>
          </cell>
          <cell r="F610" t="str">
            <v>ILIRA</v>
          </cell>
          <cell r="G610" t="str">
            <v>MEDICAO DE JANELA DE CORRER</v>
          </cell>
          <cell r="H610" t="str">
            <v>INDUSTRIA E COMERCIO DE LAMINADOS L</v>
          </cell>
          <cell r="I610">
            <v>2000241</v>
          </cell>
          <cell r="J610" t="str">
            <v>SC19</v>
          </cell>
          <cell r="K610" t="str">
            <v>SUN PARK</v>
          </cell>
          <cell r="L610" t="str">
            <v>S019</v>
          </cell>
          <cell r="M610" t="str">
            <v>MD PE SHOPPING PARK LTDA</v>
          </cell>
          <cell r="N610" t="str">
            <v>PE</v>
          </cell>
          <cell r="O610" t="str">
            <v>P</v>
          </cell>
          <cell r="R610" t="str">
            <v>ZROH</v>
          </cell>
        </row>
        <row r="611">
          <cell r="A611" t="str">
            <v>4500013425109172SA19</v>
          </cell>
          <cell r="B611">
            <v>4500013425</v>
          </cell>
          <cell r="C611">
            <v>109172</v>
          </cell>
          <cell r="D611">
            <v>100</v>
          </cell>
          <cell r="E611" t="str">
            <v>NB</v>
          </cell>
          <cell r="F611" t="str">
            <v>ILIRA</v>
          </cell>
          <cell r="G611" t="str">
            <v>MEDICAO DE JANELA DE CORRER</v>
          </cell>
          <cell r="H611" t="str">
            <v>INDUSTRIA E COMERCIO DE LAMINADOS L</v>
          </cell>
          <cell r="I611">
            <v>2000241</v>
          </cell>
          <cell r="J611" t="str">
            <v>SA19</v>
          </cell>
          <cell r="K611" t="str">
            <v>SKY PARK</v>
          </cell>
          <cell r="L611" t="str">
            <v>S019</v>
          </cell>
          <cell r="M611" t="str">
            <v>MD PE SHOPPING PARK LTDA</v>
          </cell>
          <cell r="N611" t="str">
            <v>PE</v>
          </cell>
          <cell r="O611" t="str">
            <v>P</v>
          </cell>
          <cell r="P611" t="str">
            <v>L</v>
          </cell>
          <cell r="R611" t="str">
            <v>ZROH</v>
          </cell>
        </row>
        <row r="612">
          <cell r="A612" t="str">
            <v>4500013425109172SA19</v>
          </cell>
          <cell r="B612">
            <v>4500013425</v>
          </cell>
          <cell r="C612">
            <v>109172</v>
          </cell>
          <cell r="D612">
            <v>90</v>
          </cell>
          <cell r="E612" t="str">
            <v>NB</v>
          </cell>
          <cell r="F612" t="str">
            <v>ILIRA</v>
          </cell>
          <cell r="G612" t="str">
            <v>MEDICAO DE JANELA DE CORRER</v>
          </cell>
          <cell r="H612" t="str">
            <v>INDUSTRIA E COMERCIO DE LAMINADOS L</v>
          </cell>
          <cell r="I612">
            <v>2000241</v>
          </cell>
          <cell r="J612" t="str">
            <v>SA19</v>
          </cell>
          <cell r="K612" t="str">
            <v>SKY PARK</v>
          </cell>
          <cell r="L612" t="str">
            <v>S019</v>
          </cell>
          <cell r="M612" t="str">
            <v>MD PE SHOPPING PARK LTDA</v>
          </cell>
          <cell r="N612" t="str">
            <v>PE</v>
          </cell>
          <cell r="O612" t="str">
            <v>P</v>
          </cell>
          <cell r="R612" t="str">
            <v>ZROH</v>
          </cell>
        </row>
        <row r="613">
          <cell r="A613" t="str">
            <v>4500013425109172SA19</v>
          </cell>
          <cell r="B613">
            <v>4500013425</v>
          </cell>
          <cell r="C613">
            <v>109172</v>
          </cell>
          <cell r="D613">
            <v>80</v>
          </cell>
          <cell r="E613" t="str">
            <v>NB</v>
          </cell>
          <cell r="F613" t="str">
            <v>ILIRA</v>
          </cell>
          <cell r="G613" t="str">
            <v>MEDICAO DE JANELA DE CORRER</v>
          </cell>
          <cell r="H613" t="str">
            <v>INDUSTRIA E COMERCIO DE LAMINADOS L</v>
          </cell>
          <cell r="I613">
            <v>2000241</v>
          </cell>
          <cell r="J613" t="str">
            <v>SA19</v>
          </cell>
          <cell r="K613" t="str">
            <v>SKY PARK</v>
          </cell>
          <cell r="L613" t="str">
            <v>S019</v>
          </cell>
          <cell r="M613" t="str">
            <v>MD PE SHOPPING PARK LTDA</v>
          </cell>
          <cell r="N613" t="str">
            <v>PE</v>
          </cell>
          <cell r="O613" t="str">
            <v>P</v>
          </cell>
          <cell r="R613" t="str">
            <v>ZROH</v>
          </cell>
        </row>
        <row r="614">
          <cell r="A614" t="str">
            <v>4500013425109172SA19</v>
          </cell>
          <cell r="B614">
            <v>4500013425</v>
          </cell>
          <cell r="C614">
            <v>109172</v>
          </cell>
          <cell r="D614">
            <v>70</v>
          </cell>
          <cell r="E614" t="str">
            <v>NB</v>
          </cell>
          <cell r="F614" t="str">
            <v>ILIRA</v>
          </cell>
          <cell r="G614" t="str">
            <v>MEDICAO DE JANELA DE CORRER</v>
          </cell>
          <cell r="H614" t="str">
            <v>INDUSTRIA E COMERCIO DE LAMINADOS L</v>
          </cell>
          <cell r="I614">
            <v>2000241</v>
          </cell>
          <cell r="J614" t="str">
            <v>SA19</v>
          </cell>
          <cell r="K614" t="str">
            <v>SKY PARK</v>
          </cell>
          <cell r="L614" t="str">
            <v>S019</v>
          </cell>
          <cell r="M614" t="str">
            <v>MD PE SHOPPING PARK LTDA</v>
          </cell>
          <cell r="N614" t="str">
            <v>PE</v>
          </cell>
          <cell r="O614" t="str">
            <v>P</v>
          </cell>
          <cell r="R614" t="str">
            <v>ZROH</v>
          </cell>
        </row>
        <row r="615">
          <cell r="A615" t="str">
            <v>4500013425109172SA19</v>
          </cell>
          <cell r="B615">
            <v>4500013425</v>
          </cell>
          <cell r="C615">
            <v>109172</v>
          </cell>
          <cell r="D615">
            <v>60</v>
          </cell>
          <cell r="E615" t="str">
            <v>NB</v>
          </cell>
          <cell r="F615" t="str">
            <v>ILIRA</v>
          </cell>
          <cell r="G615" t="str">
            <v>MEDICAO DE JANELA DE CORRER</v>
          </cell>
          <cell r="H615" t="str">
            <v>INDUSTRIA E COMERCIO DE LAMINADOS L</v>
          </cell>
          <cell r="I615">
            <v>2000241</v>
          </cell>
          <cell r="J615" t="str">
            <v>SA19</v>
          </cell>
          <cell r="K615" t="str">
            <v>SKY PARK</v>
          </cell>
          <cell r="L615" t="str">
            <v>S019</v>
          </cell>
          <cell r="M615" t="str">
            <v>MD PE SHOPPING PARK LTDA</v>
          </cell>
          <cell r="N615" t="str">
            <v>PE</v>
          </cell>
          <cell r="O615" t="str">
            <v>P</v>
          </cell>
          <cell r="R615" t="str">
            <v>ZROH</v>
          </cell>
        </row>
        <row r="616">
          <cell r="A616" t="str">
            <v>4500013425109172SA19</v>
          </cell>
          <cell r="B616">
            <v>4500013425</v>
          </cell>
          <cell r="C616">
            <v>109172</v>
          </cell>
          <cell r="D616">
            <v>50</v>
          </cell>
          <cell r="E616" t="str">
            <v>NB</v>
          </cell>
          <cell r="F616" t="str">
            <v>ILIRA</v>
          </cell>
          <cell r="G616" t="str">
            <v>MEDICAO DE JANELA DE CORRER</v>
          </cell>
          <cell r="H616" t="str">
            <v>INDUSTRIA E COMERCIO DE LAMINADOS L</v>
          </cell>
          <cell r="I616">
            <v>2000241</v>
          </cell>
          <cell r="J616" t="str">
            <v>SA19</v>
          </cell>
          <cell r="K616" t="str">
            <v>SKY PARK</v>
          </cell>
          <cell r="L616" t="str">
            <v>S019</v>
          </cell>
          <cell r="M616" t="str">
            <v>MD PE SHOPPING PARK LTDA</v>
          </cell>
          <cell r="N616" t="str">
            <v>PE</v>
          </cell>
          <cell r="O616" t="str">
            <v>P</v>
          </cell>
          <cell r="R616" t="str">
            <v>ZROH</v>
          </cell>
        </row>
        <row r="617">
          <cell r="A617" t="str">
            <v>4500013425109172SA19</v>
          </cell>
          <cell r="B617">
            <v>4500013425</v>
          </cell>
          <cell r="C617">
            <v>109172</v>
          </cell>
          <cell r="D617">
            <v>40</v>
          </cell>
          <cell r="E617" t="str">
            <v>NB</v>
          </cell>
          <cell r="F617" t="str">
            <v>ILIRA</v>
          </cell>
          <cell r="G617" t="str">
            <v>MEDICAO DE JANELA DE CORRER</v>
          </cell>
          <cell r="H617" t="str">
            <v>INDUSTRIA E COMERCIO DE LAMINADOS L</v>
          </cell>
          <cell r="I617">
            <v>2000241</v>
          </cell>
          <cell r="J617" t="str">
            <v>SA19</v>
          </cell>
          <cell r="K617" t="str">
            <v>SKY PARK</v>
          </cell>
          <cell r="L617" t="str">
            <v>S019</v>
          </cell>
          <cell r="M617" t="str">
            <v>MD PE SHOPPING PARK LTDA</v>
          </cell>
          <cell r="N617" t="str">
            <v>PE</v>
          </cell>
          <cell r="O617" t="str">
            <v>P</v>
          </cell>
          <cell r="R617" t="str">
            <v>ZROH</v>
          </cell>
        </row>
        <row r="618">
          <cell r="A618" t="str">
            <v>4500013425109172SA19</v>
          </cell>
          <cell r="B618">
            <v>4500013425</v>
          </cell>
          <cell r="C618">
            <v>109172</v>
          </cell>
          <cell r="D618">
            <v>30</v>
          </cell>
          <cell r="E618" t="str">
            <v>NB</v>
          </cell>
          <cell r="F618" t="str">
            <v>ILIRA</v>
          </cell>
          <cell r="G618" t="str">
            <v>MEDICAO DE JANELA DE CORRER</v>
          </cell>
          <cell r="H618" t="str">
            <v>INDUSTRIA E COMERCIO DE LAMINADOS L</v>
          </cell>
          <cell r="I618">
            <v>2000241</v>
          </cell>
          <cell r="J618" t="str">
            <v>SA19</v>
          </cell>
          <cell r="K618" t="str">
            <v>SKY PARK</v>
          </cell>
          <cell r="L618" t="str">
            <v>S019</v>
          </cell>
          <cell r="M618" t="str">
            <v>MD PE SHOPPING PARK LTDA</v>
          </cell>
          <cell r="N618" t="str">
            <v>PE</v>
          </cell>
          <cell r="O618" t="str">
            <v>P</v>
          </cell>
          <cell r="R618" t="str">
            <v>ZROH</v>
          </cell>
        </row>
        <row r="619">
          <cell r="A619" t="str">
            <v>4500013425109172SA19</v>
          </cell>
          <cell r="B619">
            <v>4500013425</v>
          </cell>
          <cell r="C619">
            <v>109172</v>
          </cell>
          <cell r="D619">
            <v>20</v>
          </cell>
          <cell r="E619" t="str">
            <v>NB</v>
          </cell>
          <cell r="F619" t="str">
            <v>ILIRA</v>
          </cell>
          <cell r="G619" t="str">
            <v>MEDICAO DE JANELA DE CORRER</v>
          </cell>
          <cell r="H619" t="str">
            <v>INDUSTRIA E COMERCIO DE LAMINADOS L</v>
          </cell>
          <cell r="I619">
            <v>2000241</v>
          </cell>
          <cell r="J619" t="str">
            <v>SA19</v>
          </cell>
          <cell r="K619" t="str">
            <v>SKY PARK</v>
          </cell>
          <cell r="L619" t="str">
            <v>S019</v>
          </cell>
          <cell r="M619" t="str">
            <v>MD PE SHOPPING PARK LTDA</v>
          </cell>
          <cell r="N619" t="str">
            <v>PE</v>
          </cell>
          <cell r="O619" t="str">
            <v>P</v>
          </cell>
          <cell r="R619" t="str">
            <v>ZROH</v>
          </cell>
        </row>
        <row r="620">
          <cell r="A620" t="str">
            <v>4500013425109172SA19</v>
          </cell>
          <cell r="B620">
            <v>4500013425</v>
          </cell>
          <cell r="C620">
            <v>109172</v>
          </cell>
          <cell r="D620">
            <v>10</v>
          </cell>
          <cell r="E620" t="str">
            <v>NB</v>
          </cell>
          <cell r="F620" t="str">
            <v>ILIRA</v>
          </cell>
          <cell r="G620" t="str">
            <v>MEDICAO DE JANELA DE CORRER</v>
          </cell>
          <cell r="H620" t="str">
            <v>INDUSTRIA E COMERCIO DE LAMINADOS L</v>
          </cell>
          <cell r="I620">
            <v>2000241</v>
          </cell>
          <cell r="J620" t="str">
            <v>SA19</v>
          </cell>
          <cell r="K620" t="str">
            <v>SKY PARK</v>
          </cell>
          <cell r="L620" t="str">
            <v>S019</v>
          </cell>
          <cell r="M620" t="str">
            <v>MD PE SHOPPING PARK LTDA</v>
          </cell>
          <cell r="N620" t="str">
            <v>PE</v>
          </cell>
          <cell r="O620" t="str">
            <v>P</v>
          </cell>
          <cell r="R620" t="str">
            <v>ZROH</v>
          </cell>
        </row>
        <row r="621">
          <cell r="A621" t="str">
            <v>4500062681S009</v>
          </cell>
          <cell r="B621">
            <v>4500062681</v>
          </cell>
          <cell r="D621">
            <v>20</v>
          </cell>
          <cell r="E621" t="str">
            <v>PSER</v>
          </cell>
          <cell r="F621" t="str">
            <v>MTOLIVEIRA</v>
          </cell>
          <cell r="G621" t="str">
            <v>EMPREITADA DE SERVICOS DE EDIFICACAO</v>
          </cell>
          <cell r="H621" t="str">
            <v>JOSE EVERARDO HENRIQUE DA SILVA</v>
          </cell>
          <cell r="I621">
            <v>2000245</v>
          </cell>
          <cell r="J621" t="str">
            <v>S009</v>
          </cell>
          <cell r="K621" t="str">
            <v>BEACH CLASS COLONIAL</v>
          </cell>
          <cell r="L621" t="str">
            <v>S009</v>
          </cell>
          <cell r="M621" t="str">
            <v>MD COLONIAL EMP IMOB LTDA</v>
          </cell>
          <cell r="N621" t="str">
            <v>CE</v>
          </cell>
          <cell r="O621" t="str">
            <v>P</v>
          </cell>
        </row>
        <row r="622">
          <cell r="A622" t="str">
            <v>4500062681S009</v>
          </cell>
          <cell r="B622">
            <v>4500062681</v>
          </cell>
          <cell r="D622">
            <v>10</v>
          </cell>
          <cell r="E622" t="str">
            <v>PSER</v>
          </cell>
          <cell r="F622" t="str">
            <v>MTOLIVEIRA</v>
          </cell>
          <cell r="G622" t="str">
            <v>EMPREITADA DE SERVICOS DE EDIFICACAO</v>
          </cell>
          <cell r="H622" t="str">
            <v>JOSE EVERARDO HENRIQUE DA SILVA</v>
          </cell>
          <cell r="I622">
            <v>2000245</v>
          </cell>
          <cell r="J622" t="str">
            <v>S009</v>
          </cell>
          <cell r="K622" t="str">
            <v>BEACH CLASS COLONIAL</v>
          </cell>
          <cell r="L622" t="str">
            <v>S009</v>
          </cell>
          <cell r="M622" t="str">
            <v>MD COLONIAL EMP IMOB LTDA</v>
          </cell>
          <cell r="N622" t="str">
            <v>CE</v>
          </cell>
          <cell r="O622" t="str">
            <v>P</v>
          </cell>
          <cell r="P622" t="str">
            <v>L</v>
          </cell>
        </row>
        <row r="623">
          <cell r="A623" t="str">
            <v>4500054771S009</v>
          </cell>
          <cell r="B623">
            <v>4500054771</v>
          </cell>
          <cell r="D623">
            <v>10</v>
          </cell>
          <cell r="E623" t="str">
            <v>PSER</v>
          </cell>
          <cell r="F623" t="str">
            <v>ALEITE</v>
          </cell>
          <cell r="G623" t="str">
            <v>EMPREITADA DE SERVICOS DE EDIFICACAO</v>
          </cell>
          <cell r="H623" t="str">
            <v>JOSE EVERARDO HENRIQUE DA SILVA</v>
          </cell>
          <cell r="I623">
            <v>2000245</v>
          </cell>
          <cell r="J623" t="str">
            <v>S009</v>
          </cell>
          <cell r="K623" t="str">
            <v>BEACH CLASS COLONIAL</v>
          </cell>
          <cell r="L623" t="str">
            <v>S009</v>
          </cell>
          <cell r="M623" t="str">
            <v>MD COLONIAL EMP IMOB LTDA</v>
          </cell>
          <cell r="N623" t="str">
            <v>CE</v>
          </cell>
          <cell r="O623" t="str">
            <v>P</v>
          </cell>
        </row>
        <row r="624">
          <cell r="A624" t="str">
            <v>4500012081S009</v>
          </cell>
          <cell r="B624">
            <v>4500012081</v>
          </cell>
          <cell r="D624">
            <v>10</v>
          </cell>
          <cell r="E624" t="str">
            <v>PSER</v>
          </cell>
          <cell r="F624" t="str">
            <v>MTOLIVEIRA</v>
          </cell>
          <cell r="G624" t="str">
            <v>EMPREITADA DE SERVICOS DE EDIFICACAO</v>
          </cell>
          <cell r="H624" t="str">
            <v>JOSE EVERARDO HENRIQUE DA SILVA</v>
          </cell>
          <cell r="I624">
            <v>2000245</v>
          </cell>
          <cell r="J624" t="str">
            <v>S009</v>
          </cell>
          <cell r="K624" t="str">
            <v>BEACH CLASS COLONIAL</v>
          </cell>
          <cell r="L624" t="str">
            <v>S009</v>
          </cell>
          <cell r="M624" t="str">
            <v>MD COLONIAL EMP IMOB LTDA</v>
          </cell>
          <cell r="N624" t="str">
            <v>CE</v>
          </cell>
          <cell r="O624" t="str">
            <v>P</v>
          </cell>
        </row>
        <row r="625">
          <cell r="A625" t="str">
            <v>4500005628S009</v>
          </cell>
          <cell r="B625">
            <v>4500005628</v>
          </cell>
          <cell r="D625">
            <v>10</v>
          </cell>
          <cell r="E625" t="str">
            <v>PSER</v>
          </cell>
          <cell r="F625" t="str">
            <v>MTOLIVEIRA</v>
          </cell>
          <cell r="G625" t="str">
            <v>EMPREITADA DE SERVICOS DE EDIFICACAO</v>
          </cell>
          <cell r="H625" t="str">
            <v>JOSE EVERARDO HENRIQUE DA SILVA</v>
          </cell>
          <cell r="I625">
            <v>2000245</v>
          </cell>
          <cell r="J625" t="str">
            <v>S009</v>
          </cell>
          <cell r="K625" t="str">
            <v>BEACH CLASS COLONIAL</v>
          </cell>
          <cell r="L625" t="str">
            <v>S009</v>
          </cell>
          <cell r="M625" t="str">
            <v>MD COLONIAL EMP IMOB LTDA</v>
          </cell>
          <cell r="N625" t="str">
            <v>CE</v>
          </cell>
          <cell r="O625" t="str">
            <v>P</v>
          </cell>
        </row>
        <row r="626">
          <cell r="A626" t="str">
            <v>4500058862600144S001</v>
          </cell>
          <cell r="B626">
            <v>4500058862</v>
          </cell>
          <cell r="C626">
            <v>600144</v>
          </cell>
          <cell r="D626">
            <v>10</v>
          </cell>
          <cell r="E626" t="str">
            <v>PSER</v>
          </cell>
          <cell r="F626" t="str">
            <v>EMELO</v>
          </cell>
          <cell r="G626" t="str">
            <v>LIMPEZA DE FOSSAS</v>
          </cell>
          <cell r="H626" t="str">
            <v>LIMPA FOSSAS METROPLITANA LTDA</v>
          </cell>
          <cell r="I626">
            <v>2000250</v>
          </cell>
          <cell r="J626" t="str">
            <v>S001</v>
          </cell>
          <cell r="K626" t="str">
            <v>BEACH CLASS CONSELHEIRO RESIDE</v>
          </cell>
          <cell r="L626" t="str">
            <v>S001</v>
          </cell>
          <cell r="M626" t="str">
            <v>BEACH CLASS CONS.  RESID.</v>
          </cell>
          <cell r="N626" t="str">
            <v>PE</v>
          </cell>
          <cell r="O626" t="str">
            <v>P</v>
          </cell>
          <cell r="R626" t="str">
            <v>DIEN</v>
          </cell>
        </row>
        <row r="627">
          <cell r="A627" t="str">
            <v>4500053626600144SE19</v>
          </cell>
          <cell r="B627">
            <v>4500053626</v>
          </cell>
          <cell r="C627">
            <v>600144</v>
          </cell>
          <cell r="D627">
            <v>10</v>
          </cell>
          <cell r="E627" t="str">
            <v>PUSE</v>
          </cell>
          <cell r="F627" t="str">
            <v>EMELO</v>
          </cell>
          <cell r="G627" t="str">
            <v>LIMPEZA DE FOSSAS</v>
          </cell>
          <cell r="H627" t="str">
            <v>LIMPA FOSSAS METROPLITANA LTDA</v>
          </cell>
          <cell r="I627">
            <v>2000250</v>
          </cell>
          <cell r="J627" t="str">
            <v>SE19</v>
          </cell>
          <cell r="K627" t="str">
            <v>GRAND PARK</v>
          </cell>
          <cell r="L627" t="str">
            <v>S019</v>
          </cell>
          <cell r="M627" t="str">
            <v>MD PE SHOPPING PARK LTDA</v>
          </cell>
          <cell r="N627" t="str">
            <v>PE</v>
          </cell>
          <cell r="O627" t="str">
            <v>P</v>
          </cell>
          <cell r="R627" t="str">
            <v>DIEN</v>
          </cell>
        </row>
        <row r="628">
          <cell r="A628" t="str">
            <v>4500044631600057S001</v>
          </cell>
          <cell r="B628">
            <v>4500044631</v>
          </cell>
          <cell r="C628">
            <v>600057</v>
          </cell>
          <cell r="D628">
            <v>10</v>
          </cell>
          <cell r="E628" t="str">
            <v>PUSE</v>
          </cell>
          <cell r="F628" t="str">
            <v>EMELO</v>
          </cell>
          <cell r="G628" t="str">
            <v>LIMPEZA DE FOSSA</v>
          </cell>
          <cell r="H628" t="str">
            <v>LIMPA FOSSAS METROPLITANA LTDA</v>
          </cell>
          <cell r="I628">
            <v>2000250</v>
          </cell>
          <cell r="J628" t="str">
            <v>S001</v>
          </cell>
          <cell r="K628" t="str">
            <v>BEACH CLASS CONSELHEIRO RESIDE</v>
          </cell>
          <cell r="L628" t="str">
            <v>S001</v>
          </cell>
          <cell r="M628" t="str">
            <v>BEACH CLASS CONS.  RESID.</v>
          </cell>
          <cell r="N628" t="str">
            <v>PE</v>
          </cell>
          <cell r="O628" t="str">
            <v>P</v>
          </cell>
          <cell r="R628" t="str">
            <v>DIEN</v>
          </cell>
        </row>
        <row r="629">
          <cell r="A629" t="str">
            <v>4500015188600144SD19</v>
          </cell>
          <cell r="B629">
            <v>4500015188</v>
          </cell>
          <cell r="C629">
            <v>600144</v>
          </cell>
          <cell r="D629">
            <v>10</v>
          </cell>
          <cell r="E629" t="str">
            <v>PSER</v>
          </cell>
          <cell r="F629" t="str">
            <v>EMELO</v>
          </cell>
          <cell r="G629" t="str">
            <v>LIMPEZA DE FOSSAS</v>
          </cell>
          <cell r="H629" t="str">
            <v>LIMPA FOSSAS METROPLITANA LTDA</v>
          </cell>
          <cell r="I629">
            <v>2000250</v>
          </cell>
          <cell r="J629" t="str">
            <v>SD19</v>
          </cell>
          <cell r="K629" t="str">
            <v>GREEN PARK</v>
          </cell>
          <cell r="L629" t="str">
            <v>S019</v>
          </cell>
          <cell r="M629" t="str">
            <v>MD PE SHOPPING PARK LTDA</v>
          </cell>
          <cell r="N629" t="str">
            <v>PE</v>
          </cell>
          <cell r="O629" t="str">
            <v>P</v>
          </cell>
          <cell r="R629" t="str">
            <v>DIEN</v>
          </cell>
        </row>
        <row r="630">
          <cell r="A630" t="str">
            <v>4500015138600144SA19</v>
          </cell>
          <cell r="B630">
            <v>4500015138</v>
          </cell>
          <cell r="C630">
            <v>600144</v>
          </cell>
          <cell r="D630">
            <v>10</v>
          </cell>
          <cell r="E630" t="str">
            <v>PSER</v>
          </cell>
          <cell r="F630" t="str">
            <v>EMELO</v>
          </cell>
          <cell r="G630" t="str">
            <v>LIMPEZA DE FOSSAS</v>
          </cell>
          <cell r="H630" t="str">
            <v>LIMPA FOSSAS METROPLITANA LTDA</v>
          </cell>
          <cell r="I630">
            <v>2000250</v>
          </cell>
          <cell r="J630" t="str">
            <v>SA19</v>
          </cell>
          <cell r="K630" t="str">
            <v>SKY PARK</v>
          </cell>
          <cell r="L630" t="str">
            <v>S019</v>
          </cell>
          <cell r="M630" t="str">
            <v>MD PE SHOPPING PARK LTDA</v>
          </cell>
          <cell r="N630" t="str">
            <v>PE</v>
          </cell>
          <cell r="O630" t="str">
            <v>P</v>
          </cell>
          <cell r="R630" t="str">
            <v>DIEN</v>
          </cell>
        </row>
        <row r="631">
          <cell r="A631" t="str">
            <v>4500014397600144SB19</v>
          </cell>
          <cell r="B631">
            <v>4500014397</v>
          </cell>
          <cell r="C631">
            <v>600144</v>
          </cell>
          <cell r="D631">
            <v>10</v>
          </cell>
          <cell r="E631" t="str">
            <v>PSER</v>
          </cell>
          <cell r="F631" t="str">
            <v>HLIMA</v>
          </cell>
          <cell r="G631" t="str">
            <v>LIMPEZA DE FOSSAS</v>
          </cell>
          <cell r="H631" t="str">
            <v>LIMPA FOSSAS METROPLITANA LTDA</v>
          </cell>
          <cell r="I631">
            <v>2000250</v>
          </cell>
          <cell r="J631" t="str">
            <v>SB19</v>
          </cell>
          <cell r="K631" t="str">
            <v>SEA PARK</v>
          </cell>
          <cell r="L631" t="str">
            <v>S019</v>
          </cell>
          <cell r="M631" t="str">
            <v>MD PE SHOPPING PARK LTDA</v>
          </cell>
          <cell r="N631" t="str">
            <v>PE</v>
          </cell>
          <cell r="O631" t="str">
            <v>P</v>
          </cell>
          <cell r="R631" t="str">
            <v>DIEN</v>
          </cell>
        </row>
        <row r="632">
          <cell r="A632" t="str">
            <v>4500014303600144SC19</v>
          </cell>
          <cell r="B632">
            <v>4500014303</v>
          </cell>
          <cell r="C632">
            <v>600144</v>
          </cell>
          <cell r="D632">
            <v>10</v>
          </cell>
          <cell r="E632" t="str">
            <v>PSER</v>
          </cell>
          <cell r="F632" t="str">
            <v>HLIMA</v>
          </cell>
          <cell r="G632" t="str">
            <v>LIMPEZA DE FOSSAS</v>
          </cell>
          <cell r="H632" t="str">
            <v>LIMPA FOSSAS METROPLITANA LTDA</v>
          </cell>
          <cell r="I632">
            <v>2000250</v>
          </cell>
          <cell r="J632" t="str">
            <v>SC19</v>
          </cell>
          <cell r="K632" t="str">
            <v>SUN PARK</v>
          </cell>
          <cell r="L632" t="str">
            <v>S019</v>
          </cell>
          <cell r="M632" t="str">
            <v>MD PE SHOPPING PARK LTDA</v>
          </cell>
          <cell r="N632" t="str">
            <v>PE</v>
          </cell>
          <cell r="O632" t="str">
            <v>P</v>
          </cell>
          <cell r="R632" t="str">
            <v>DIEN</v>
          </cell>
        </row>
        <row r="633">
          <cell r="A633" t="str">
            <v>4500007870600144SC19</v>
          </cell>
          <cell r="B633">
            <v>4500007870</v>
          </cell>
          <cell r="C633">
            <v>600144</v>
          </cell>
          <cell r="D633">
            <v>10</v>
          </cell>
          <cell r="E633" t="str">
            <v>PSER</v>
          </cell>
          <cell r="F633" t="str">
            <v>HLIMA</v>
          </cell>
          <cell r="G633" t="str">
            <v>LIMPEZA DE FOSSAS</v>
          </cell>
          <cell r="H633" t="str">
            <v>LIMPA FOSSAS METROPLITANA LTDA</v>
          </cell>
          <cell r="I633">
            <v>2000250</v>
          </cell>
          <cell r="J633" t="str">
            <v>SC19</v>
          </cell>
          <cell r="K633" t="str">
            <v>SUN PARK</v>
          </cell>
          <cell r="L633" t="str">
            <v>S019</v>
          </cell>
          <cell r="M633" t="str">
            <v>MD PE SHOPPING PARK LTDA</v>
          </cell>
          <cell r="N633" t="str">
            <v>PE</v>
          </cell>
          <cell r="O633" t="str">
            <v>P</v>
          </cell>
          <cell r="R633" t="str">
            <v>DIEN</v>
          </cell>
        </row>
        <row r="634">
          <cell r="A634" t="str">
            <v>4500007849600144SB19</v>
          </cell>
          <cell r="B634">
            <v>4500007849</v>
          </cell>
          <cell r="C634">
            <v>600144</v>
          </cell>
          <cell r="D634">
            <v>10</v>
          </cell>
          <cell r="E634" t="str">
            <v>PSER</v>
          </cell>
          <cell r="F634" t="str">
            <v>HLIMA</v>
          </cell>
          <cell r="G634" t="str">
            <v>LIMPEZA DE FOSSAS</v>
          </cell>
          <cell r="H634" t="str">
            <v>LIMPA FOSSAS METROPLITANA LTDA</v>
          </cell>
          <cell r="I634">
            <v>2000250</v>
          </cell>
          <cell r="J634" t="str">
            <v>SB19</v>
          </cell>
          <cell r="K634" t="str">
            <v>SEA PARK</v>
          </cell>
          <cell r="L634" t="str">
            <v>S019</v>
          </cell>
          <cell r="M634" t="str">
            <v>MD PE SHOPPING PARK LTDA</v>
          </cell>
          <cell r="N634" t="str">
            <v>PE</v>
          </cell>
          <cell r="O634" t="str">
            <v>P</v>
          </cell>
          <cell r="R634" t="str">
            <v>DIEN</v>
          </cell>
        </row>
        <row r="635">
          <cell r="A635" t="str">
            <v>4500006015600144SE19</v>
          </cell>
          <cell r="B635">
            <v>4500006015</v>
          </cell>
          <cell r="C635">
            <v>600144</v>
          </cell>
          <cell r="D635">
            <v>10</v>
          </cell>
          <cell r="E635" t="str">
            <v>PSER</v>
          </cell>
          <cell r="F635" t="str">
            <v>HLIMA</v>
          </cell>
          <cell r="G635" t="str">
            <v>LIMPEZA DE FOSSAS</v>
          </cell>
          <cell r="H635" t="str">
            <v>LIMPA FOSSAS METROPLITANA LTDA</v>
          </cell>
          <cell r="I635">
            <v>2000250</v>
          </cell>
          <cell r="J635" t="str">
            <v>SE19</v>
          </cell>
          <cell r="K635" t="str">
            <v>GRAND PARK</v>
          </cell>
          <cell r="L635" t="str">
            <v>S019</v>
          </cell>
          <cell r="M635" t="str">
            <v>MD PE SHOPPING PARK LTDA</v>
          </cell>
          <cell r="N635" t="str">
            <v>PE</v>
          </cell>
          <cell r="O635" t="str">
            <v>P</v>
          </cell>
          <cell r="R635" t="str">
            <v>DIEN</v>
          </cell>
        </row>
        <row r="636">
          <cell r="A636" t="str">
            <v>4500005827600144SA19</v>
          </cell>
          <cell r="B636">
            <v>4500005827</v>
          </cell>
          <cell r="C636">
            <v>600144</v>
          </cell>
          <cell r="D636">
            <v>10</v>
          </cell>
          <cell r="E636" t="str">
            <v>PSER</v>
          </cell>
          <cell r="F636" t="str">
            <v>ILIRA</v>
          </cell>
          <cell r="G636" t="str">
            <v>LIMPEZA DE FOSSAS</v>
          </cell>
          <cell r="H636" t="str">
            <v>LIMPA FOSSAS METROPLITANA LTDA</v>
          </cell>
          <cell r="I636">
            <v>2000250</v>
          </cell>
          <cell r="J636" t="str">
            <v>SA19</v>
          </cell>
          <cell r="K636" t="str">
            <v>SKY PARK</v>
          </cell>
          <cell r="L636" t="str">
            <v>S019</v>
          </cell>
          <cell r="M636" t="str">
            <v>MD PE SHOPPING PARK LTDA</v>
          </cell>
          <cell r="N636" t="str">
            <v>PE</v>
          </cell>
          <cell r="O636" t="str">
            <v>P</v>
          </cell>
          <cell r="R636" t="str">
            <v>DIEN</v>
          </cell>
        </row>
        <row r="637">
          <cell r="A637" t="str">
            <v>4500001182600057SD19</v>
          </cell>
          <cell r="B637">
            <v>4500001182</v>
          </cell>
          <cell r="C637">
            <v>600057</v>
          </cell>
          <cell r="D637">
            <v>10</v>
          </cell>
          <cell r="E637" t="str">
            <v>PSER</v>
          </cell>
          <cell r="F637" t="str">
            <v>FSILVA</v>
          </cell>
          <cell r="G637" t="str">
            <v>SERVICO DE REMOCAO DE RESIDUOS</v>
          </cell>
          <cell r="H637" t="str">
            <v>LIMPA FOSSAS METROPLITANA LTDA</v>
          </cell>
          <cell r="I637">
            <v>2000250</v>
          </cell>
          <cell r="J637" t="str">
            <v>SD19</v>
          </cell>
          <cell r="K637" t="str">
            <v>GREEN PARK</v>
          </cell>
          <cell r="L637" t="str">
            <v>S019</v>
          </cell>
          <cell r="M637" t="str">
            <v>MD PE SHOPPING PARK LTDA</v>
          </cell>
          <cell r="N637" t="str">
            <v>PE</v>
          </cell>
          <cell r="O637" t="str">
            <v>P</v>
          </cell>
          <cell r="R637" t="str">
            <v>DIEN</v>
          </cell>
        </row>
        <row r="638">
          <cell r="A638" t="str">
            <v>4500000849600144SC19</v>
          </cell>
          <cell r="B638">
            <v>4500000849</v>
          </cell>
          <cell r="C638">
            <v>600144</v>
          </cell>
          <cell r="D638">
            <v>10</v>
          </cell>
          <cell r="E638" t="str">
            <v>PSER</v>
          </cell>
          <cell r="F638" t="str">
            <v>ILIRA</v>
          </cell>
          <cell r="G638" t="str">
            <v>LIMPEZA DE FOSSAS</v>
          </cell>
          <cell r="H638" t="str">
            <v>LIMPA FOSSAS METROPLITANA LTDA</v>
          </cell>
          <cell r="I638">
            <v>2000250</v>
          </cell>
          <cell r="J638" t="str">
            <v>SC19</v>
          </cell>
          <cell r="K638" t="str">
            <v>SUN PARK</v>
          </cell>
          <cell r="L638" t="str">
            <v>S019</v>
          </cell>
          <cell r="M638" t="str">
            <v>MD PE SHOPPING PARK LTDA</v>
          </cell>
          <cell r="N638" t="str">
            <v>PE</v>
          </cell>
          <cell r="O638" t="str">
            <v>P</v>
          </cell>
          <cell r="R638" t="str">
            <v>DIEN</v>
          </cell>
        </row>
        <row r="639">
          <cell r="A639" t="str">
            <v>4500000837600144SB19</v>
          </cell>
          <cell r="B639">
            <v>4500000837</v>
          </cell>
          <cell r="C639">
            <v>600144</v>
          </cell>
          <cell r="D639">
            <v>10</v>
          </cell>
          <cell r="E639" t="str">
            <v>NB</v>
          </cell>
          <cell r="F639" t="str">
            <v>ILIRA</v>
          </cell>
          <cell r="G639" t="str">
            <v>LIMPEZA DE FOSSAS</v>
          </cell>
          <cell r="H639" t="str">
            <v>LIMPA FOSSAS METROPLITANA LTDA</v>
          </cell>
          <cell r="I639">
            <v>2000250</v>
          </cell>
          <cell r="J639" t="str">
            <v>SB19</v>
          </cell>
          <cell r="K639" t="str">
            <v>SEA PARK</v>
          </cell>
          <cell r="L639" t="str">
            <v>S019</v>
          </cell>
          <cell r="M639" t="str">
            <v>MD PE SHOPPING PARK LTDA</v>
          </cell>
          <cell r="N639" t="str">
            <v>PE</v>
          </cell>
          <cell r="O639" t="str">
            <v>P</v>
          </cell>
          <cell r="R639" t="str">
            <v>DIEN</v>
          </cell>
        </row>
        <row r="640">
          <cell r="A640" t="str">
            <v>4500063191601233S011</v>
          </cell>
          <cell r="B640">
            <v>4500063191</v>
          </cell>
          <cell r="C640">
            <v>601233</v>
          </cell>
          <cell r="D640">
            <v>10</v>
          </cell>
          <cell r="E640" t="str">
            <v>PUSE</v>
          </cell>
          <cell r="F640" t="str">
            <v>EMELO</v>
          </cell>
          <cell r="G640" t="str">
            <v>LOCACAO DE EQUIPAMENTOS</v>
          </cell>
          <cell r="H640" t="str">
            <v>RENATAL INSTALACOES PREDIAIS LTDA</v>
          </cell>
          <cell r="I640">
            <v>2000344</v>
          </cell>
          <cell r="J640" t="str">
            <v>S011</v>
          </cell>
          <cell r="K640" t="str">
            <v>SONETO POTENGI</v>
          </cell>
          <cell r="L640" t="str">
            <v>S011</v>
          </cell>
          <cell r="M640" t="str">
            <v>MD RN SONETO POTENGI CONS</v>
          </cell>
          <cell r="N640" t="str">
            <v>RN</v>
          </cell>
          <cell r="O640" t="str">
            <v>P</v>
          </cell>
          <cell r="R640" t="str">
            <v>DIEN</v>
          </cell>
        </row>
        <row r="641">
          <cell r="A641" t="str">
            <v>4500058881601275S011</v>
          </cell>
          <cell r="B641">
            <v>4500058881</v>
          </cell>
          <cell r="C641">
            <v>601275</v>
          </cell>
          <cell r="D641">
            <v>10</v>
          </cell>
          <cell r="E641" t="str">
            <v>PUSE</v>
          </cell>
          <cell r="F641" t="str">
            <v>SOLIVEIRA</v>
          </cell>
          <cell r="G641" t="str">
            <v>LOCACAO DE CACAMBA ESTACIONARIA</v>
          </cell>
          <cell r="H641" t="str">
            <v>RENATAL INSTALACOES PREDIAIS LTDA</v>
          </cell>
          <cell r="I641">
            <v>2000344</v>
          </cell>
          <cell r="J641" t="str">
            <v>S011</v>
          </cell>
          <cell r="K641" t="str">
            <v>SONETO POTENGI</v>
          </cell>
          <cell r="L641" t="str">
            <v>S011</v>
          </cell>
          <cell r="M641" t="str">
            <v>MD RN SONETO POTENGI CONS</v>
          </cell>
          <cell r="N641" t="str">
            <v>RN</v>
          </cell>
          <cell r="O641" t="str">
            <v>P</v>
          </cell>
          <cell r="R641" t="str">
            <v>DIEN</v>
          </cell>
        </row>
        <row r="642">
          <cell r="A642" t="str">
            <v>4500050367601233S011</v>
          </cell>
          <cell r="B642">
            <v>4500050367</v>
          </cell>
          <cell r="C642">
            <v>601233</v>
          </cell>
          <cell r="D642">
            <v>10</v>
          </cell>
          <cell r="E642" t="str">
            <v>PUSE</v>
          </cell>
          <cell r="F642" t="str">
            <v>HARAUJO</v>
          </cell>
          <cell r="G642" t="str">
            <v>LOCACAO DE EQUIPAMENTOS</v>
          </cell>
          <cell r="H642" t="str">
            <v>RENATAL INSTALACOES PREDIAIS LTDA</v>
          </cell>
          <cell r="I642">
            <v>2000344</v>
          </cell>
          <cell r="J642" t="str">
            <v>S011</v>
          </cell>
          <cell r="K642" t="str">
            <v>SONETO POTENGI</v>
          </cell>
          <cell r="L642" t="str">
            <v>S011</v>
          </cell>
          <cell r="M642" t="str">
            <v>MD RN SONETO POTENGI CONS</v>
          </cell>
          <cell r="N642" t="str">
            <v>RN</v>
          </cell>
          <cell r="O642" t="str">
            <v>P</v>
          </cell>
          <cell r="R642" t="str">
            <v>DIEN</v>
          </cell>
        </row>
        <row r="643">
          <cell r="A643" t="str">
            <v>4500050361601275S011</v>
          </cell>
          <cell r="B643">
            <v>4500050361</v>
          </cell>
          <cell r="C643">
            <v>601275</v>
          </cell>
          <cell r="D643">
            <v>10</v>
          </cell>
          <cell r="E643" t="str">
            <v>PUSE</v>
          </cell>
          <cell r="F643" t="str">
            <v>HARAUJO</v>
          </cell>
          <cell r="G643" t="str">
            <v>LOCACAO DE CACAMBA ESTACIONARIA</v>
          </cell>
          <cell r="H643" t="str">
            <v>RENATAL INSTALACOES PREDIAIS LTDA</v>
          </cell>
          <cell r="I643">
            <v>2000344</v>
          </cell>
          <cell r="J643" t="str">
            <v>S011</v>
          </cell>
          <cell r="K643" t="str">
            <v>SONETO POTENGI</v>
          </cell>
          <cell r="L643" t="str">
            <v>S011</v>
          </cell>
          <cell r="M643" t="str">
            <v>MD RN SONETO POTENGI CONS</v>
          </cell>
          <cell r="N643" t="str">
            <v>RN</v>
          </cell>
          <cell r="O643" t="str">
            <v>P</v>
          </cell>
          <cell r="R643" t="str">
            <v>DIEN</v>
          </cell>
        </row>
        <row r="644">
          <cell r="A644" t="str">
            <v>4500049212601233S011</v>
          </cell>
          <cell r="B644">
            <v>4500049212</v>
          </cell>
          <cell r="C644">
            <v>601233</v>
          </cell>
          <cell r="D644">
            <v>10</v>
          </cell>
          <cell r="E644" t="str">
            <v>PUSE</v>
          </cell>
          <cell r="F644" t="str">
            <v>HARAUJO</v>
          </cell>
          <cell r="G644" t="str">
            <v>LOCACAO DE EQUIPAMENTOS</v>
          </cell>
          <cell r="H644" t="str">
            <v>RENATAL INSTALACOES PREDIAIS LTDA</v>
          </cell>
          <cell r="I644">
            <v>2000344</v>
          </cell>
          <cell r="J644" t="str">
            <v>S011</v>
          </cell>
          <cell r="K644" t="str">
            <v>SONETO POTENGI</v>
          </cell>
          <cell r="L644" t="str">
            <v>S011</v>
          </cell>
          <cell r="M644" t="str">
            <v>MD RN SONETO POTENGI CONS</v>
          </cell>
          <cell r="N644" t="str">
            <v>RN</v>
          </cell>
          <cell r="O644" t="str">
            <v>P</v>
          </cell>
          <cell r="R644" t="str">
            <v>DIEN</v>
          </cell>
        </row>
        <row r="645">
          <cell r="A645" t="str">
            <v>4500049210601233S011</v>
          </cell>
          <cell r="B645">
            <v>4500049210</v>
          </cell>
          <cell r="C645">
            <v>601233</v>
          </cell>
          <cell r="D645">
            <v>10</v>
          </cell>
          <cell r="E645" t="str">
            <v>PUSE</v>
          </cell>
          <cell r="F645" t="str">
            <v>HARAUJO</v>
          </cell>
          <cell r="G645" t="str">
            <v>LOCACAO DE EQUIPAMENTOS</v>
          </cell>
          <cell r="H645" t="str">
            <v>RENATAL INSTALACOES PREDIAIS LTDA</v>
          </cell>
          <cell r="I645">
            <v>2000344</v>
          </cell>
          <cell r="J645" t="str">
            <v>S011</v>
          </cell>
          <cell r="K645" t="str">
            <v>SONETO POTENGI</v>
          </cell>
          <cell r="L645" t="str">
            <v>S011</v>
          </cell>
          <cell r="M645" t="str">
            <v>MD RN SONETO POTENGI CONS</v>
          </cell>
          <cell r="N645" t="str">
            <v>RN</v>
          </cell>
          <cell r="O645" t="str">
            <v>P</v>
          </cell>
          <cell r="R645" t="str">
            <v>DIEN</v>
          </cell>
        </row>
        <row r="646">
          <cell r="A646" t="str">
            <v>4500042697601233S011</v>
          </cell>
          <cell r="B646">
            <v>4500042697</v>
          </cell>
          <cell r="C646">
            <v>601233</v>
          </cell>
          <cell r="D646">
            <v>10</v>
          </cell>
          <cell r="E646" t="str">
            <v>PUSE</v>
          </cell>
          <cell r="F646" t="str">
            <v>EMELO</v>
          </cell>
          <cell r="G646" t="str">
            <v>LOCACAO DE EQUIPAMENTOS</v>
          </cell>
          <cell r="H646" t="str">
            <v>RENATAL INSTALACOES PREDIAIS LTDA</v>
          </cell>
          <cell r="I646">
            <v>2000344</v>
          </cell>
          <cell r="J646" t="str">
            <v>S011</v>
          </cell>
          <cell r="K646" t="str">
            <v>SONETO POTENGI</v>
          </cell>
          <cell r="L646" t="str">
            <v>S011</v>
          </cell>
          <cell r="M646" t="str">
            <v>MD RN SONETO POTENGI CONS</v>
          </cell>
          <cell r="N646" t="str">
            <v>RN</v>
          </cell>
          <cell r="O646" t="str">
            <v>P</v>
          </cell>
          <cell r="R646" t="str">
            <v>DIEN</v>
          </cell>
        </row>
        <row r="647">
          <cell r="A647" t="str">
            <v>4500042696601233S011</v>
          </cell>
          <cell r="B647">
            <v>4500042696</v>
          </cell>
          <cell r="C647">
            <v>601233</v>
          </cell>
          <cell r="D647">
            <v>10</v>
          </cell>
          <cell r="E647" t="str">
            <v>PUSE</v>
          </cell>
          <cell r="F647" t="str">
            <v>EMELO</v>
          </cell>
          <cell r="G647" t="str">
            <v>LOCACAO DE EQUIPAMENTOS</v>
          </cell>
          <cell r="H647" t="str">
            <v>RENATAL INSTALACOES PREDIAIS LTDA</v>
          </cell>
          <cell r="I647">
            <v>2000344</v>
          </cell>
          <cell r="J647" t="str">
            <v>S011</v>
          </cell>
          <cell r="K647" t="str">
            <v>SONETO POTENGI</v>
          </cell>
          <cell r="L647" t="str">
            <v>S011</v>
          </cell>
          <cell r="M647" t="str">
            <v>MD RN SONETO POTENGI CONS</v>
          </cell>
          <cell r="N647" t="str">
            <v>RN</v>
          </cell>
          <cell r="O647" t="str">
            <v>P</v>
          </cell>
          <cell r="R647" t="str">
            <v>DIEN</v>
          </cell>
        </row>
        <row r="648">
          <cell r="A648" t="str">
            <v>4500042693601275S011</v>
          </cell>
          <cell r="B648">
            <v>4500042693</v>
          </cell>
          <cell r="C648">
            <v>601275</v>
          </cell>
          <cell r="D648">
            <v>10</v>
          </cell>
          <cell r="E648" t="str">
            <v>PUSE</v>
          </cell>
          <cell r="F648" t="str">
            <v>EMELO</v>
          </cell>
          <cell r="G648" t="str">
            <v>LOCACAO DE CACAMBA ESTACIONARIA</v>
          </cell>
          <cell r="H648" t="str">
            <v>RENATAL INSTALACOES PREDIAIS LTDA</v>
          </cell>
          <cell r="I648">
            <v>2000344</v>
          </cell>
          <cell r="J648" t="str">
            <v>S011</v>
          </cell>
          <cell r="K648" t="str">
            <v>SONETO POTENGI</v>
          </cell>
          <cell r="L648" t="str">
            <v>S011</v>
          </cell>
          <cell r="M648" t="str">
            <v>MD RN SONETO POTENGI CONS</v>
          </cell>
          <cell r="N648" t="str">
            <v>RN</v>
          </cell>
          <cell r="O648" t="str">
            <v>P</v>
          </cell>
          <cell r="R648" t="str">
            <v>DIEN</v>
          </cell>
        </row>
        <row r="649">
          <cell r="A649" t="str">
            <v>4500039085601233S011</v>
          </cell>
          <cell r="B649">
            <v>4500039085</v>
          </cell>
          <cell r="C649">
            <v>601233</v>
          </cell>
          <cell r="D649">
            <v>10</v>
          </cell>
          <cell r="E649" t="str">
            <v>PUSE</v>
          </cell>
          <cell r="F649" t="str">
            <v>EMELO</v>
          </cell>
          <cell r="G649" t="str">
            <v>LOCACAO DE EQUIPAMENTOS</v>
          </cell>
          <cell r="H649" t="str">
            <v>RENATAL INSTALACOES PREDIAIS LTDA</v>
          </cell>
          <cell r="I649">
            <v>2000344</v>
          </cell>
          <cell r="J649" t="str">
            <v>S011</v>
          </cell>
          <cell r="K649" t="str">
            <v>SONETO POTENGI</v>
          </cell>
          <cell r="L649" t="str">
            <v>S011</v>
          </cell>
          <cell r="M649" t="str">
            <v>MD RN SONETO POTENGI CONS</v>
          </cell>
          <cell r="N649" t="str">
            <v>RN</v>
          </cell>
          <cell r="O649" t="str">
            <v>P</v>
          </cell>
          <cell r="R649" t="str">
            <v>DIEN</v>
          </cell>
        </row>
        <row r="650">
          <cell r="A650" t="str">
            <v>4500039084601233S011</v>
          </cell>
          <cell r="B650">
            <v>4500039084</v>
          </cell>
          <cell r="C650">
            <v>601233</v>
          </cell>
          <cell r="D650">
            <v>10</v>
          </cell>
          <cell r="E650" t="str">
            <v>PUSE</v>
          </cell>
          <cell r="F650" t="str">
            <v>EMELO</v>
          </cell>
          <cell r="G650" t="str">
            <v>LOCACAO DE EQUIPAMENTOS</v>
          </cell>
          <cell r="H650" t="str">
            <v>RENATAL INSTALACOES PREDIAIS LTDA</v>
          </cell>
          <cell r="I650">
            <v>2000344</v>
          </cell>
          <cell r="J650" t="str">
            <v>S011</v>
          </cell>
          <cell r="K650" t="str">
            <v>SONETO POTENGI</v>
          </cell>
          <cell r="L650" t="str">
            <v>S011</v>
          </cell>
          <cell r="M650" t="str">
            <v>MD RN SONETO POTENGI CONS</v>
          </cell>
          <cell r="N650" t="str">
            <v>RN</v>
          </cell>
          <cell r="O650" t="str">
            <v>P</v>
          </cell>
          <cell r="R650" t="str">
            <v>DIEN</v>
          </cell>
        </row>
        <row r="651">
          <cell r="A651" t="str">
            <v>4500039082601233S011</v>
          </cell>
          <cell r="B651">
            <v>4500039082</v>
          </cell>
          <cell r="C651">
            <v>601233</v>
          </cell>
          <cell r="D651">
            <v>10</v>
          </cell>
          <cell r="E651" t="str">
            <v>PUSE</v>
          </cell>
          <cell r="F651" t="str">
            <v>EMELO</v>
          </cell>
          <cell r="G651" t="str">
            <v>LOCACAO DE EQUIPAMENTOS</v>
          </cell>
          <cell r="H651" t="str">
            <v>RENATAL INSTALACOES PREDIAIS LTDA</v>
          </cell>
          <cell r="I651">
            <v>2000344</v>
          </cell>
          <cell r="J651" t="str">
            <v>S011</v>
          </cell>
          <cell r="K651" t="str">
            <v>SONETO POTENGI</v>
          </cell>
          <cell r="L651" t="str">
            <v>S011</v>
          </cell>
          <cell r="M651" t="str">
            <v>MD RN SONETO POTENGI CONS</v>
          </cell>
          <cell r="N651" t="str">
            <v>RN</v>
          </cell>
          <cell r="O651" t="str">
            <v>P</v>
          </cell>
          <cell r="R651" t="str">
            <v>DIEN</v>
          </cell>
        </row>
        <row r="652">
          <cell r="A652" t="str">
            <v>4500039081601233S011</v>
          </cell>
          <cell r="B652">
            <v>4500039081</v>
          </cell>
          <cell r="C652">
            <v>601233</v>
          </cell>
          <cell r="D652">
            <v>10</v>
          </cell>
          <cell r="E652" t="str">
            <v>PUSE</v>
          </cell>
          <cell r="F652" t="str">
            <v>EMELO</v>
          </cell>
          <cell r="G652" t="str">
            <v>LOCACAO DE EQUIPAMENTOS</v>
          </cell>
          <cell r="H652" t="str">
            <v>RENATAL INSTALACOES PREDIAIS LTDA</v>
          </cell>
          <cell r="I652">
            <v>2000344</v>
          </cell>
          <cell r="J652" t="str">
            <v>S011</v>
          </cell>
          <cell r="K652" t="str">
            <v>SONETO POTENGI</v>
          </cell>
          <cell r="L652" t="str">
            <v>S011</v>
          </cell>
          <cell r="M652" t="str">
            <v>MD RN SONETO POTENGI CONS</v>
          </cell>
          <cell r="N652" t="str">
            <v>RN</v>
          </cell>
          <cell r="O652" t="str">
            <v>P</v>
          </cell>
          <cell r="R652" t="str">
            <v>DIEN</v>
          </cell>
        </row>
        <row r="653">
          <cell r="A653" t="str">
            <v>4500036534601275S011</v>
          </cell>
          <cell r="B653">
            <v>4500036534</v>
          </cell>
          <cell r="C653">
            <v>601275</v>
          </cell>
          <cell r="D653">
            <v>10</v>
          </cell>
          <cell r="E653" t="str">
            <v>PUSE</v>
          </cell>
          <cell r="F653" t="str">
            <v>PFERNANDES</v>
          </cell>
          <cell r="G653" t="str">
            <v>LOCACAO DE CACAMBA ESTACIONARIA</v>
          </cell>
          <cell r="H653" t="str">
            <v>RENATAL INSTALACOES PREDIAIS LTDA</v>
          </cell>
          <cell r="I653">
            <v>2000344</v>
          </cell>
          <cell r="J653" t="str">
            <v>S011</v>
          </cell>
          <cell r="K653" t="str">
            <v>SONETO POTENGI</v>
          </cell>
          <cell r="L653" t="str">
            <v>S011</v>
          </cell>
          <cell r="M653" t="str">
            <v>MD RN SONETO POTENGI CONS</v>
          </cell>
          <cell r="N653" t="str">
            <v>RN</v>
          </cell>
          <cell r="O653" t="str">
            <v>P</v>
          </cell>
          <cell r="R653" t="str">
            <v>DIEN</v>
          </cell>
        </row>
        <row r="654">
          <cell r="A654" t="str">
            <v>4500035861600001S011</v>
          </cell>
          <cell r="B654">
            <v>4500035861</v>
          </cell>
          <cell r="C654">
            <v>600001</v>
          </cell>
          <cell r="D654">
            <v>10</v>
          </cell>
          <cell r="E654" t="str">
            <v>PUSE</v>
          </cell>
          <cell r="F654" t="str">
            <v>PFERNANDES</v>
          </cell>
          <cell r="G654" t="str">
            <v>LOCACAO DE EQUIPAMENTOS LEVES</v>
          </cell>
          <cell r="H654" t="str">
            <v>RENATAL INSTALACOES PREDIAIS LTDA</v>
          </cell>
          <cell r="I654">
            <v>2000344</v>
          </cell>
          <cell r="J654" t="str">
            <v>S011</v>
          </cell>
          <cell r="K654" t="str">
            <v>SONETO POTENGI</v>
          </cell>
          <cell r="L654" t="str">
            <v>S011</v>
          </cell>
          <cell r="M654" t="str">
            <v>MD RN SONETO POTENGI CONS</v>
          </cell>
          <cell r="N654" t="str">
            <v>RN</v>
          </cell>
          <cell r="O654" t="str">
            <v>P</v>
          </cell>
          <cell r="R654" t="str">
            <v>DIEN</v>
          </cell>
        </row>
        <row r="655">
          <cell r="A655" t="str">
            <v>4500035373600001S011</v>
          </cell>
          <cell r="B655">
            <v>4500035373</v>
          </cell>
          <cell r="C655">
            <v>600001</v>
          </cell>
          <cell r="D655">
            <v>10</v>
          </cell>
          <cell r="E655" t="str">
            <v>PSER</v>
          </cell>
          <cell r="F655" t="str">
            <v>HLIMA</v>
          </cell>
          <cell r="G655" t="str">
            <v>LOCACAO DE EQUIPAMENTOS LEVES</v>
          </cell>
          <cell r="H655" t="str">
            <v>RENATAL INSTALACOES PREDIAIS LTDA</v>
          </cell>
          <cell r="I655">
            <v>2000344</v>
          </cell>
          <cell r="J655" t="str">
            <v>S011</v>
          </cell>
          <cell r="K655" t="str">
            <v>SONETO POTENGI</v>
          </cell>
          <cell r="L655" t="str">
            <v>S011</v>
          </cell>
          <cell r="M655" t="str">
            <v>MD RN SONETO POTENGI CONS</v>
          </cell>
          <cell r="N655" t="str">
            <v>RN</v>
          </cell>
          <cell r="O655" t="str">
            <v>P</v>
          </cell>
          <cell r="R655" t="str">
            <v>DIEN</v>
          </cell>
        </row>
        <row r="656">
          <cell r="A656" t="str">
            <v>4500034883600001S011</v>
          </cell>
          <cell r="B656">
            <v>4500034883</v>
          </cell>
          <cell r="C656">
            <v>600001</v>
          </cell>
          <cell r="D656">
            <v>10</v>
          </cell>
          <cell r="E656" t="str">
            <v>PUSE</v>
          </cell>
          <cell r="F656" t="str">
            <v>PFERNANDES</v>
          </cell>
          <cell r="G656" t="str">
            <v>LOCACAO DE EQUIPAMENTOS LEVES</v>
          </cell>
          <cell r="H656" t="str">
            <v>RENATAL INSTALACOES PREDIAIS LTDA</v>
          </cell>
          <cell r="I656">
            <v>2000344</v>
          </cell>
          <cell r="J656" t="str">
            <v>S011</v>
          </cell>
          <cell r="K656" t="str">
            <v>SONETO POTENGI</v>
          </cell>
          <cell r="L656" t="str">
            <v>S011</v>
          </cell>
          <cell r="M656" t="str">
            <v>MD RN SONETO POTENGI CONS</v>
          </cell>
          <cell r="N656" t="str">
            <v>RN</v>
          </cell>
          <cell r="O656" t="str">
            <v>P</v>
          </cell>
          <cell r="R656" t="str">
            <v>DIEN</v>
          </cell>
        </row>
        <row r="657">
          <cell r="A657" t="str">
            <v>4500032997600001S011</v>
          </cell>
          <cell r="B657">
            <v>4500032997</v>
          </cell>
          <cell r="C657">
            <v>600001</v>
          </cell>
          <cell r="D657">
            <v>10</v>
          </cell>
          <cell r="E657" t="str">
            <v>PUSE</v>
          </cell>
          <cell r="F657" t="str">
            <v>PFERNANDES</v>
          </cell>
          <cell r="G657" t="str">
            <v>LOCACAO DE EQUIPAMENTOS LEVES</v>
          </cell>
          <cell r="H657" t="str">
            <v>RENATAL INSTALACOES PREDIAIS LTDA</v>
          </cell>
          <cell r="I657">
            <v>2000344</v>
          </cell>
          <cell r="J657" t="str">
            <v>S011</v>
          </cell>
          <cell r="K657" t="str">
            <v>SONETO POTENGI</v>
          </cell>
          <cell r="L657" t="str">
            <v>S011</v>
          </cell>
          <cell r="M657" t="str">
            <v>MD RN SONETO POTENGI CONS</v>
          </cell>
          <cell r="N657" t="str">
            <v>RN</v>
          </cell>
          <cell r="O657" t="str">
            <v>P</v>
          </cell>
          <cell r="R657" t="str">
            <v>DIEN</v>
          </cell>
        </row>
        <row r="658">
          <cell r="A658" t="str">
            <v>4500032988601233S011</v>
          </cell>
          <cell r="B658">
            <v>4500032988</v>
          </cell>
          <cell r="C658">
            <v>601233</v>
          </cell>
          <cell r="D658">
            <v>10</v>
          </cell>
          <cell r="E658" t="str">
            <v>PUSE</v>
          </cell>
          <cell r="F658" t="str">
            <v>PFERNANDES</v>
          </cell>
          <cell r="G658" t="str">
            <v>LOCACAO DE EQUIPAMENTOS</v>
          </cell>
          <cell r="H658" t="str">
            <v>RENATAL INSTALACOES PREDIAIS LTDA</v>
          </cell>
          <cell r="I658">
            <v>2000344</v>
          </cell>
          <cell r="J658" t="str">
            <v>S011</v>
          </cell>
          <cell r="K658" t="str">
            <v>SONETO POTENGI</v>
          </cell>
          <cell r="L658" t="str">
            <v>S011</v>
          </cell>
          <cell r="M658" t="str">
            <v>MD RN SONETO POTENGI CONS</v>
          </cell>
          <cell r="N658" t="str">
            <v>RN</v>
          </cell>
          <cell r="O658" t="str">
            <v>P</v>
          </cell>
          <cell r="R658" t="str">
            <v>DIEN</v>
          </cell>
        </row>
        <row r="659">
          <cell r="A659" t="str">
            <v>4500032981600001S011</v>
          </cell>
          <cell r="B659">
            <v>4500032981</v>
          </cell>
          <cell r="C659">
            <v>600001</v>
          </cell>
          <cell r="D659">
            <v>10</v>
          </cell>
          <cell r="E659" t="str">
            <v>PUSE</v>
          </cell>
          <cell r="F659" t="str">
            <v>PFERNANDES</v>
          </cell>
          <cell r="G659" t="str">
            <v>LOCACAO DE EQUIPAMENTOS LEVES</v>
          </cell>
          <cell r="H659" t="str">
            <v>RENATAL INSTALACOES PREDIAIS LTDA</v>
          </cell>
          <cell r="I659">
            <v>2000344</v>
          </cell>
          <cell r="J659" t="str">
            <v>S011</v>
          </cell>
          <cell r="K659" t="str">
            <v>SONETO POTENGI</v>
          </cell>
          <cell r="L659" t="str">
            <v>S011</v>
          </cell>
          <cell r="M659" t="str">
            <v>MD RN SONETO POTENGI CONS</v>
          </cell>
          <cell r="N659" t="str">
            <v>RN</v>
          </cell>
          <cell r="O659" t="str">
            <v>P</v>
          </cell>
          <cell r="R659" t="str">
            <v>DIEN</v>
          </cell>
        </row>
        <row r="660">
          <cell r="A660" t="str">
            <v>4500030085600026S011</v>
          </cell>
          <cell r="B660">
            <v>4500030085</v>
          </cell>
          <cell r="C660">
            <v>600026</v>
          </cell>
          <cell r="D660">
            <v>10</v>
          </cell>
          <cell r="E660" t="str">
            <v>PSER</v>
          </cell>
          <cell r="F660" t="str">
            <v>EMELO</v>
          </cell>
          <cell r="G660" t="str">
            <v>LOCACAO DE MAQUINAS E EQUIPAMENTOS</v>
          </cell>
          <cell r="H660" t="str">
            <v>RENATAL INSTALACOES PREDIAIS LTDA</v>
          </cell>
          <cell r="I660">
            <v>2000344</v>
          </cell>
          <cell r="J660" t="str">
            <v>S011</v>
          </cell>
          <cell r="K660" t="str">
            <v>SONETO POTENGI</v>
          </cell>
          <cell r="L660" t="str">
            <v>S011</v>
          </cell>
          <cell r="M660" t="str">
            <v>MD RN SONETO POTENGI CONS</v>
          </cell>
          <cell r="N660" t="str">
            <v>RN</v>
          </cell>
          <cell r="O660" t="str">
            <v>P</v>
          </cell>
          <cell r="R660" t="str">
            <v>DIEN</v>
          </cell>
        </row>
        <row r="661">
          <cell r="A661" t="str">
            <v>4500030084601275S011</v>
          </cell>
          <cell r="B661">
            <v>4500030084</v>
          </cell>
          <cell r="C661">
            <v>601275</v>
          </cell>
          <cell r="D661">
            <v>10</v>
          </cell>
          <cell r="E661" t="str">
            <v>PSER</v>
          </cell>
          <cell r="F661" t="str">
            <v>EMELO</v>
          </cell>
          <cell r="G661" t="str">
            <v>LOCACAO DE CACAMBA ESTACIONARIA</v>
          </cell>
          <cell r="H661" t="str">
            <v>RENATAL INSTALACOES PREDIAIS LTDA</v>
          </cell>
          <cell r="I661">
            <v>2000344</v>
          </cell>
          <cell r="J661" t="str">
            <v>S011</v>
          </cell>
          <cell r="K661" t="str">
            <v>SONETO POTENGI</v>
          </cell>
          <cell r="L661" t="str">
            <v>S011</v>
          </cell>
          <cell r="M661" t="str">
            <v>MD RN SONETO POTENGI CONS</v>
          </cell>
          <cell r="N661" t="str">
            <v>RN</v>
          </cell>
          <cell r="O661" t="str">
            <v>P</v>
          </cell>
          <cell r="R661" t="str">
            <v>DIEN</v>
          </cell>
        </row>
        <row r="662">
          <cell r="A662" t="str">
            <v>4500030080601233S011</v>
          </cell>
          <cell r="B662">
            <v>4500030080</v>
          </cell>
          <cell r="C662">
            <v>601233</v>
          </cell>
          <cell r="D662">
            <v>20</v>
          </cell>
          <cell r="E662" t="str">
            <v>PSER</v>
          </cell>
          <cell r="F662" t="str">
            <v>EMELO</v>
          </cell>
          <cell r="G662" t="str">
            <v>LOCACAO DE EQUIPAMENTOS</v>
          </cell>
          <cell r="H662" t="str">
            <v>RENATAL INSTALACOES PREDIAIS LTDA</v>
          </cell>
          <cell r="I662">
            <v>2000344</v>
          </cell>
          <cell r="J662" t="str">
            <v>S011</v>
          </cell>
          <cell r="K662" t="str">
            <v>SONETO POTENGI</v>
          </cell>
          <cell r="L662" t="str">
            <v>S011</v>
          </cell>
          <cell r="M662" t="str">
            <v>MD RN SONETO POTENGI CONS</v>
          </cell>
          <cell r="N662" t="str">
            <v>RN</v>
          </cell>
          <cell r="O662" t="str">
            <v>P</v>
          </cell>
          <cell r="R662" t="str">
            <v>DIEN</v>
          </cell>
        </row>
        <row r="663">
          <cell r="A663" t="str">
            <v>4500030080601233S011</v>
          </cell>
          <cell r="B663">
            <v>4500030080</v>
          </cell>
          <cell r="C663">
            <v>601233</v>
          </cell>
          <cell r="D663">
            <v>10</v>
          </cell>
          <cell r="E663" t="str">
            <v>PSER</v>
          </cell>
          <cell r="F663" t="str">
            <v>EMELO</v>
          </cell>
          <cell r="G663" t="str">
            <v>LOCACAO DE EQUIPAMENTOS</v>
          </cell>
          <cell r="H663" t="str">
            <v>RENATAL INSTALACOES PREDIAIS LTDA</v>
          </cell>
          <cell r="I663">
            <v>2000344</v>
          </cell>
          <cell r="J663" t="str">
            <v>S011</v>
          </cell>
          <cell r="K663" t="str">
            <v>SONETO POTENGI</v>
          </cell>
          <cell r="L663" t="str">
            <v>S011</v>
          </cell>
          <cell r="M663" t="str">
            <v>MD RN SONETO POTENGI CONS</v>
          </cell>
          <cell r="N663" t="str">
            <v>RN</v>
          </cell>
          <cell r="O663" t="str">
            <v>P</v>
          </cell>
          <cell r="R663" t="str">
            <v>DIEN</v>
          </cell>
        </row>
        <row r="664">
          <cell r="A664" t="str">
            <v>4500030075600026S011</v>
          </cell>
          <cell r="B664">
            <v>4500030075</v>
          </cell>
          <cell r="C664">
            <v>600026</v>
          </cell>
          <cell r="D664">
            <v>10</v>
          </cell>
          <cell r="E664" t="str">
            <v>PSER</v>
          </cell>
          <cell r="F664" t="str">
            <v>EMELO</v>
          </cell>
          <cell r="G664" t="str">
            <v>LOCACAO DE MAQUINAS E EQUIPAMENTOS</v>
          </cell>
          <cell r="H664" t="str">
            <v>RENATAL INSTALACOES PREDIAIS LTDA</v>
          </cell>
          <cell r="I664">
            <v>2000344</v>
          </cell>
          <cell r="J664" t="str">
            <v>S011</v>
          </cell>
          <cell r="K664" t="str">
            <v>SONETO POTENGI</v>
          </cell>
          <cell r="L664" t="str">
            <v>S011</v>
          </cell>
          <cell r="M664" t="str">
            <v>MD RN SONETO POTENGI CONS</v>
          </cell>
          <cell r="N664" t="str">
            <v>RN</v>
          </cell>
          <cell r="O664" t="str">
            <v>P</v>
          </cell>
          <cell r="R664" t="str">
            <v>DIEN</v>
          </cell>
        </row>
        <row r="665">
          <cell r="A665" t="str">
            <v>4500028641600001S014</v>
          </cell>
          <cell r="B665">
            <v>4500028641</v>
          </cell>
          <cell r="C665">
            <v>600001</v>
          </cell>
          <cell r="D665">
            <v>10</v>
          </cell>
          <cell r="E665" t="str">
            <v>PUSE</v>
          </cell>
          <cell r="F665" t="str">
            <v>EMELO</v>
          </cell>
          <cell r="G665" t="str">
            <v>LOCACAO DE EQUIPAMENTOS LEVES</v>
          </cell>
          <cell r="H665" t="str">
            <v>RENATAL INSTALACOES PREDIAIS LTDA</v>
          </cell>
          <cell r="I665">
            <v>2000344</v>
          </cell>
          <cell r="J665" t="str">
            <v>S014</v>
          </cell>
          <cell r="K665" t="str">
            <v>HANNA SAFIEH</v>
          </cell>
          <cell r="L665" t="str">
            <v>S014</v>
          </cell>
          <cell r="M665" t="str">
            <v>MD RN HANNA SAFIEH CONSTR</v>
          </cell>
          <cell r="N665" t="str">
            <v>RN</v>
          </cell>
          <cell r="O665" t="str">
            <v>P</v>
          </cell>
          <cell r="R665" t="str">
            <v>DIEN</v>
          </cell>
        </row>
        <row r="666">
          <cell r="A666" t="str">
            <v>4500023498600026S011</v>
          </cell>
          <cell r="B666">
            <v>4500023498</v>
          </cell>
          <cell r="C666">
            <v>600026</v>
          </cell>
          <cell r="D666">
            <v>10</v>
          </cell>
          <cell r="E666" t="str">
            <v>PSER</v>
          </cell>
          <cell r="F666" t="str">
            <v>PFERNANDES</v>
          </cell>
          <cell r="G666" t="str">
            <v>LOCACAO DE MAQUINAS E EQUIPAMENTOS</v>
          </cell>
          <cell r="H666" t="str">
            <v>RENATAL INSTALACOES PREDIAIS LTDA</v>
          </cell>
          <cell r="I666">
            <v>2000344</v>
          </cell>
          <cell r="J666" t="str">
            <v>S011</v>
          </cell>
          <cell r="K666" t="str">
            <v>SONETO POTENGI</v>
          </cell>
          <cell r="L666" t="str">
            <v>S011</v>
          </cell>
          <cell r="M666" t="str">
            <v>MD RN SONETO POTENGI CONS</v>
          </cell>
          <cell r="N666" t="str">
            <v>RN</v>
          </cell>
          <cell r="O666" t="str">
            <v>P</v>
          </cell>
          <cell r="R666" t="str">
            <v>DIEN</v>
          </cell>
        </row>
        <row r="667">
          <cell r="A667" t="str">
            <v>4500021446600001S011</v>
          </cell>
          <cell r="B667">
            <v>4500021446</v>
          </cell>
          <cell r="C667">
            <v>600001</v>
          </cell>
          <cell r="D667">
            <v>30</v>
          </cell>
          <cell r="E667" t="str">
            <v>PSER</v>
          </cell>
          <cell r="F667" t="str">
            <v>PFERNANDES</v>
          </cell>
          <cell r="G667" t="str">
            <v>LOCACAO DE EQUIPAMENTOS LEVES</v>
          </cell>
          <cell r="H667" t="str">
            <v>RENATAL INSTALACOES PREDIAIS LTDA</v>
          </cell>
          <cell r="I667">
            <v>2000344</v>
          </cell>
          <cell r="J667" t="str">
            <v>S011</v>
          </cell>
          <cell r="K667" t="str">
            <v>SONETO POTENGI</v>
          </cell>
          <cell r="L667" t="str">
            <v>S011</v>
          </cell>
          <cell r="M667" t="str">
            <v>MD RN SONETO POTENGI CONS</v>
          </cell>
          <cell r="N667" t="str">
            <v>RN</v>
          </cell>
          <cell r="O667" t="str">
            <v>P</v>
          </cell>
          <cell r="R667" t="str">
            <v>DIEN</v>
          </cell>
        </row>
        <row r="668">
          <cell r="A668" t="str">
            <v>4500021446600001S011</v>
          </cell>
          <cell r="B668">
            <v>4500021446</v>
          </cell>
          <cell r="C668">
            <v>600001</v>
          </cell>
          <cell r="D668">
            <v>20</v>
          </cell>
          <cell r="E668" t="str">
            <v>PSER</v>
          </cell>
          <cell r="F668" t="str">
            <v>PFERNANDES</v>
          </cell>
          <cell r="G668" t="str">
            <v>LOCACAO DE EQUIPAMENTOS LEVES</v>
          </cell>
          <cell r="H668" t="str">
            <v>RENATAL INSTALACOES PREDIAIS LTDA</v>
          </cell>
          <cell r="I668">
            <v>2000344</v>
          </cell>
          <cell r="J668" t="str">
            <v>S011</v>
          </cell>
          <cell r="K668" t="str">
            <v>SONETO POTENGI</v>
          </cell>
          <cell r="L668" t="str">
            <v>S011</v>
          </cell>
          <cell r="M668" t="str">
            <v>MD RN SONETO POTENGI CONS</v>
          </cell>
          <cell r="N668" t="str">
            <v>RN</v>
          </cell>
          <cell r="O668" t="str">
            <v>P</v>
          </cell>
          <cell r="R668" t="str">
            <v>DIEN</v>
          </cell>
        </row>
        <row r="669">
          <cell r="A669" t="str">
            <v>4500021446600001S011</v>
          </cell>
          <cell r="B669">
            <v>4500021446</v>
          </cell>
          <cell r="C669">
            <v>600001</v>
          </cell>
          <cell r="D669">
            <v>10</v>
          </cell>
          <cell r="E669" t="str">
            <v>PSER</v>
          </cell>
          <cell r="F669" t="str">
            <v>PFERNANDES</v>
          </cell>
          <cell r="G669" t="str">
            <v>LOCACAO DE EQUIPAMENTOS LEVES</v>
          </cell>
          <cell r="H669" t="str">
            <v>RENATAL INSTALACOES PREDIAIS LTDA</v>
          </cell>
          <cell r="I669">
            <v>2000344</v>
          </cell>
          <cell r="J669" t="str">
            <v>S011</v>
          </cell>
          <cell r="K669" t="str">
            <v>SONETO POTENGI</v>
          </cell>
          <cell r="L669" t="str">
            <v>S011</v>
          </cell>
          <cell r="M669" t="str">
            <v>MD RN SONETO POTENGI CONS</v>
          </cell>
          <cell r="N669" t="str">
            <v>RN</v>
          </cell>
          <cell r="O669" t="str">
            <v>P</v>
          </cell>
          <cell r="R669" t="str">
            <v>DIEN</v>
          </cell>
        </row>
        <row r="670">
          <cell r="A670" t="str">
            <v>4500021443600001S011</v>
          </cell>
          <cell r="B670">
            <v>4500021443</v>
          </cell>
          <cell r="C670">
            <v>600001</v>
          </cell>
          <cell r="D670">
            <v>10</v>
          </cell>
          <cell r="E670" t="str">
            <v>PSER</v>
          </cell>
          <cell r="F670" t="str">
            <v>PFERNANDES</v>
          </cell>
          <cell r="G670" t="str">
            <v>LOCACAO DE EQUIPAMENTOS LEVES</v>
          </cell>
          <cell r="H670" t="str">
            <v>RENATAL INSTALACOES PREDIAIS LTDA</v>
          </cell>
          <cell r="I670">
            <v>2000344</v>
          </cell>
          <cell r="J670" t="str">
            <v>S011</v>
          </cell>
          <cell r="K670" t="str">
            <v>SONETO POTENGI</v>
          </cell>
          <cell r="L670" t="str">
            <v>S011</v>
          </cell>
          <cell r="M670" t="str">
            <v>MD RN SONETO POTENGI CONS</v>
          </cell>
          <cell r="N670" t="str">
            <v>RN</v>
          </cell>
          <cell r="O670" t="str">
            <v>P</v>
          </cell>
          <cell r="R670" t="str">
            <v>DIEN</v>
          </cell>
        </row>
        <row r="671">
          <cell r="A671" t="str">
            <v>4500021438600001S011</v>
          </cell>
          <cell r="B671">
            <v>4500021438</v>
          </cell>
          <cell r="C671">
            <v>600001</v>
          </cell>
          <cell r="D671">
            <v>20</v>
          </cell>
          <cell r="E671" t="str">
            <v>PSER</v>
          </cell>
          <cell r="F671" t="str">
            <v>PFERNANDES</v>
          </cell>
          <cell r="G671" t="str">
            <v>LOCACAO DE EQUIPAMENTOS LEVES</v>
          </cell>
          <cell r="H671" t="str">
            <v>RENATAL INSTALACOES PREDIAIS LTDA</v>
          </cell>
          <cell r="I671">
            <v>2000344</v>
          </cell>
          <cell r="J671" t="str">
            <v>S011</v>
          </cell>
          <cell r="K671" t="str">
            <v>SONETO POTENGI</v>
          </cell>
          <cell r="L671" t="str">
            <v>S011</v>
          </cell>
          <cell r="M671" t="str">
            <v>MD RN SONETO POTENGI CONS</v>
          </cell>
          <cell r="N671" t="str">
            <v>RN</v>
          </cell>
          <cell r="O671" t="str">
            <v>P</v>
          </cell>
          <cell r="R671" t="str">
            <v>DIEN</v>
          </cell>
        </row>
        <row r="672">
          <cell r="A672" t="str">
            <v>4500021438600001S011</v>
          </cell>
          <cell r="B672">
            <v>4500021438</v>
          </cell>
          <cell r="C672">
            <v>600001</v>
          </cell>
          <cell r="D672">
            <v>10</v>
          </cell>
          <cell r="E672" t="str">
            <v>PSER</v>
          </cell>
          <cell r="F672" t="str">
            <v>PFERNANDES</v>
          </cell>
          <cell r="G672" t="str">
            <v>LOCACAO DE EQUIPAMENTOS LEVES</v>
          </cell>
          <cell r="H672" t="str">
            <v>RENATAL INSTALACOES PREDIAIS LTDA</v>
          </cell>
          <cell r="I672">
            <v>2000344</v>
          </cell>
          <cell r="J672" t="str">
            <v>S011</v>
          </cell>
          <cell r="K672" t="str">
            <v>SONETO POTENGI</v>
          </cell>
          <cell r="L672" t="str">
            <v>S011</v>
          </cell>
          <cell r="M672" t="str">
            <v>MD RN SONETO POTENGI CONS</v>
          </cell>
          <cell r="N672" t="str">
            <v>RN</v>
          </cell>
          <cell r="O672" t="str">
            <v>P</v>
          </cell>
          <cell r="R672" t="str">
            <v>DIEN</v>
          </cell>
        </row>
        <row r="673">
          <cell r="A673" t="str">
            <v>4500021431600001S011</v>
          </cell>
          <cell r="B673">
            <v>4500021431</v>
          </cell>
          <cell r="C673">
            <v>600001</v>
          </cell>
          <cell r="D673">
            <v>10</v>
          </cell>
          <cell r="E673" t="str">
            <v>PSER</v>
          </cell>
          <cell r="F673" t="str">
            <v>PFERNANDES</v>
          </cell>
          <cell r="G673" t="str">
            <v>LOCACAO DE EQUIPAMENTOS LEVES</v>
          </cell>
          <cell r="H673" t="str">
            <v>RENATAL INSTALACOES PREDIAIS LTDA</v>
          </cell>
          <cell r="I673">
            <v>2000344</v>
          </cell>
          <cell r="J673" t="str">
            <v>S011</v>
          </cell>
          <cell r="K673" t="str">
            <v>SONETO POTENGI</v>
          </cell>
          <cell r="L673" t="str">
            <v>S011</v>
          </cell>
          <cell r="M673" t="str">
            <v>MD RN SONETO POTENGI CONS</v>
          </cell>
          <cell r="N673" t="str">
            <v>RN</v>
          </cell>
          <cell r="O673" t="str">
            <v>P</v>
          </cell>
          <cell r="R673" t="str">
            <v>DIEN</v>
          </cell>
        </row>
        <row r="674">
          <cell r="A674" t="str">
            <v>4500016687600001S011</v>
          </cell>
          <cell r="B674">
            <v>4500016687</v>
          </cell>
          <cell r="C674">
            <v>600001</v>
          </cell>
          <cell r="D674">
            <v>20</v>
          </cell>
          <cell r="E674" t="str">
            <v>PSER</v>
          </cell>
          <cell r="F674" t="str">
            <v>PFERNANDES</v>
          </cell>
          <cell r="G674" t="str">
            <v>LOCACAO DE EQUIPAMENTOS LEVES</v>
          </cell>
          <cell r="H674" t="str">
            <v>RENATAL INSTALACOES PREDIAIS LTDA</v>
          </cell>
          <cell r="I674">
            <v>2000344</v>
          </cell>
          <cell r="J674" t="str">
            <v>S011</v>
          </cell>
          <cell r="K674" t="str">
            <v>SONETO POTENGI</v>
          </cell>
          <cell r="L674" t="str">
            <v>S011</v>
          </cell>
          <cell r="M674" t="str">
            <v>MD RN SONETO POTENGI CONS</v>
          </cell>
          <cell r="N674" t="str">
            <v>RN</v>
          </cell>
          <cell r="O674" t="str">
            <v>P</v>
          </cell>
          <cell r="R674" t="str">
            <v>DIEN</v>
          </cell>
        </row>
        <row r="675">
          <cell r="A675" t="str">
            <v>4500016687600001S011</v>
          </cell>
          <cell r="B675">
            <v>4500016687</v>
          </cell>
          <cell r="C675">
            <v>600001</v>
          </cell>
          <cell r="D675">
            <v>10</v>
          </cell>
          <cell r="E675" t="str">
            <v>PSER</v>
          </cell>
          <cell r="F675" t="str">
            <v>PFERNANDES</v>
          </cell>
          <cell r="G675" t="str">
            <v>LOCACAO DE EQUIPAMENTOS LEVES</v>
          </cell>
          <cell r="H675" t="str">
            <v>RENATAL INSTALACOES PREDIAIS LTDA</v>
          </cell>
          <cell r="I675">
            <v>2000344</v>
          </cell>
          <cell r="J675" t="str">
            <v>S011</v>
          </cell>
          <cell r="K675" t="str">
            <v>SONETO POTENGI</v>
          </cell>
          <cell r="L675" t="str">
            <v>S011</v>
          </cell>
          <cell r="M675" t="str">
            <v>MD RN SONETO POTENGI CONS</v>
          </cell>
          <cell r="N675" t="str">
            <v>RN</v>
          </cell>
          <cell r="O675" t="str">
            <v>P</v>
          </cell>
          <cell r="R675" t="str">
            <v>DIEN</v>
          </cell>
        </row>
        <row r="676">
          <cell r="A676" t="str">
            <v>4500016686600001S011</v>
          </cell>
          <cell r="B676">
            <v>4500016686</v>
          </cell>
          <cell r="C676">
            <v>600001</v>
          </cell>
          <cell r="D676">
            <v>10</v>
          </cell>
          <cell r="E676" t="str">
            <v>PSER</v>
          </cell>
          <cell r="F676" t="str">
            <v>PFERNANDES</v>
          </cell>
          <cell r="G676" t="str">
            <v>LOCACAO DE EQUIPAMENTOS LEVES</v>
          </cell>
          <cell r="H676" t="str">
            <v>RENATAL INSTALACOES PREDIAIS LTDA</v>
          </cell>
          <cell r="I676">
            <v>2000344</v>
          </cell>
          <cell r="J676" t="str">
            <v>S011</v>
          </cell>
          <cell r="K676" t="str">
            <v>SONETO POTENGI</v>
          </cell>
          <cell r="L676" t="str">
            <v>S011</v>
          </cell>
          <cell r="M676" t="str">
            <v>MD RN SONETO POTENGI CONS</v>
          </cell>
          <cell r="N676" t="str">
            <v>RN</v>
          </cell>
          <cell r="O676" t="str">
            <v>P</v>
          </cell>
          <cell r="R676" t="str">
            <v>DIEN</v>
          </cell>
        </row>
        <row r="677">
          <cell r="A677" t="str">
            <v>4500016468600001S011</v>
          </cell>
          <cell r="B677">
            <v>4500016468</v>
          </cell>
          <cell r="C677">
            <v>600001</v>
          </cell>
          <cell r="D677">
            <v>10</v>
          </cell>
          <cell r="E677" t="str">
            <v>PSER</v>
          </cell>
          <cell r="F677" t="str">
            <v>PFERNANDES</v>
          </cell>
          <cell r="G677" t="str">
            <v>LOCACAO DE EQUIPAMENTOS LEVES</v>
          </cell>
          <cell r="H677" t="str">
            <v>RENATAL INSTALACOES PREDIAIS LTDA</v>
          </cell>
          <cell r="I677">
            <v>2000344</v>
          </cell>
          <cell r="J677" t="str">
            <v>S011</v>
          </cell>
          <cell r="K677" t="str">
            <v>SONETO POTENGI</v>
          </cell>
          <cell r="L677" t="str">
            <v>S011</v>
          </cell>
          <cell r="M677" t="str">
            <v>MD RN SONETO POTENGI CONS</v>
          </cell>
          <cell r="N677" t="str">
            <v>RN</v>
          </cell>
          <cell r="O677" t="str">
            <v>P</v>
          </cell>
          <cell r="R677" t="str">
            <v>DIEN</v>
          </cell>
        </row>
        <row r="678">
          <cell r="A678" t="str">
            <v>4500016464600001S011</v>
          </cell>
          <cell r="B678">
            <v>4500016464</v>
          </cell>
          <cell r="C678">
            <v>600001</v>
          </cell>
          <cell r="D678">
            <v>30</v>
          </cell>
          <cell r="E678" t="str">
            <v>PSER</v>
          </cell>
          <cell r="F678" t="str">
            <v>PFERNANDES</v>
          </cell>
          <cell r="G678" t="str">
            <v>LOCACAO DE EQUIPAMENTOS LEVES</v>
          </cell>
          <cell r="H678" t="str">
            <v>RENATAL INSTALACOES PREDIAIS LTDA</v>
          </cell>
          <cell r="I678">
            <v>2000344</v>
          </cell>
          <cell r="J678" t="str">
            <v>S011</v>
          </cell>
          <cell r="K678" t="str">
            <v>SONETO POTENGI</v>
          </cell>
          <cell r="L678" t="str">
            <v>S011</v>
          </cell>
          <cell r="M678" t="str">
            <v>MD RN SONETO POTENGI CONS</v>
          </cell>
          <cell r="N678" t="str">
            <v>RN</v>
          </cell>
          <cell r="O678" t="str">
            <v>P</v>
          </cell>
          <cell r="R678" t="str">
            <v>DIEN</v>
          </cell>
        </row>
        <row r="679">
          <cell r="A679" t="str">
            <v>4500016464600001S011</v>
          </cell>
          <cell r="B679">
            <v>4500016464</v>
          </cell>
          <cell r="C679">
            <v>600001</v>
          </cell>
          <cell r="D679">
            <v>20</v>
          </cell>
          <cell r="E679" t="str">
            <v>PSER</v>
          </cell>
          <cell r="F679" t="str">
            <v>PFERNANDES</v>
          </cell>
          <cell r="G679" t="str">
            <v>LOCACAO DE EQUIPAMENTOS LEVES</v>
          </cell>
          <cell r="H679" t="str">
            <v>RENATAL INSTALACOES PREDIAIS LTDA</v>
          </cell>
          <cell r="I679">
            <v>2000344</v>
          </cell>
          <cell r="J679" t="str">
            <v>S011</v>
          </cell>
          <cell r="K679" t="str">
            <v>SONETO POTENGI</v>
          </cell>
          <cell r="L679" t="str">
            <v>S011</v>
          </cell>
          <cell r="M679" t="str">
            <v>MD RN SONETO POTENGI CONS</v>
          </cell>
          <cell r="N679" t="str">
            <v>RN</v>
          </cell>
          <cell r="O679" t="str">
            <v>P</v>
          </cell>
          <cell r="R679" t="str">
            <v>DIEN</v>
          </cell>
        </row>
        <row r="680">
          <cell r="A680" t="str">
            <v>4500016464600001S011</v>
          </cell>
          <cell r="B680">
            <v>4500016464</v>
          </cell>
          <cell r="C680">
            <v>600001</v>
          </cell>
          <cell r="D680">
            <v>10</v>
          </cell>
          <cell r="E680" t="str">
            <v>PSER</v>
          </cell>
          <cell r="F680" t="str">
            <v>PFERNANDES</v>
          </cell>
          <cell r="G680" t="str">
            <v>LOCACAO DE EQUIPAMENTOS LEVES</v>
          </cell>
          <cell r="H680" t="str">
            <v>RENATAL INSTALACOES PREDIAIS LTDA</v>
          </cell>
          <cell r="I680">
            <v>2000344</v>
          </cell>
          <cell r="J680" t="str">
            <v>S011</v>
          </cell>
          <cell r="K680" t="str">
            <v>SONETO POTENGI</v>
          </cell>
          <cell r="L680" t="str">
            <v>S011</v>
          </cell>
          <cell r="M680" t="str">
            <v>MD RN SONETO POTENGI CONS</v>
          </cell>
          <cell r="N680" t="str">
            <v>RN</v>
          </cell>
          <cell r="O680" t="str">
            <v>P</v>
          </cell>
          <cell r="R680" t="str">
            <v>DIEN</v>
          </cell>
        </row>
        <row r="681">
          <cell r="A681" t="str">
            <v>4500013996600001S011</v>
          </cell>
          <cell r="B681">
            <v>4500013996</v>
          </cell>
          <cell r="C681">
            <v>600001</v>
          </cell>
          <cell r="D681">
            <v>10</v>
          </cell>
          <cell r="E681" t="str">
            <v>PSER</v>
          </cell>
          <cell r="F681" t="str">
            <v>PFERNANDES</v>
          </cell>
          <cell r="G681" t="str">
            <v>LOCACAO DE EQUIPAMENTOS LEVES</v>
          </cell>
          <cell r="H681" t="str">
            <v>RENATAL INSTALACOES PREDIAIS LTDA</v>
          </cell>
          <cell r="I681">
            <v>2000344</v>
          </cell>
          <cell r="J681" t="str">
            <v>S011</v>
          </cell>
          <cell r="K681" t="str">
            <v>SONETO POTENGI</v>
          </cell>
          <cell r="L681" t="str">
            <v>S011</v>
          </cell>
          <cell r="M681" t="str">
            <v>MD RN SONETO POTENGI CONS</v>
          </cell>
          <cell r="N681" t="str">
            <v>RN</v>
          </cell>
          <cell r="O681" t="str">
            <v>P</v>
          </cell>
          <cell r="R681" t="str">
            <v>DIEN</v>
          </cell>
        </row>
        <row r="682">
          <cell r="A682" t="str">
            <v>4500013950600001S011</v>
          </cell>
          <cell r="B682">
            <v>4500013950</v>
          </cell>
          <cell r="C682">
            <v>600001</v>
          </cell>
          <cell r="D682">
            <v>10</v>
          </cell>
          <cell r="E682" t="str">
            <v>PSER</v>
          </cell>
          <cell r="F682" t="str">
            <v>PFERNANDES</v>
          </cell>
          <cell r="G682" t="str">
            <v>LOCACAO DE EQUIPAMENTOS LEVES</v>
          </cell>
          <cell r="H682" t="str">
            <v>RENATAL INSTALACOES PREDIAIS LTDA</v>
          </cell>
          <cell r="I682">
            <v>2000344</v>
          </cell>
          <cell r="J682" t="str">
            <v>S011</v>
          </cell>
          <cell r="K682" t="str">
            <v>SONETO POTENGI</v>
          </cell>
          <cell r="L682" t="str">
            <v>S011</v>
          </cell>
          <cell r="M682" t="str">
            <v>MD RN SONETO POTENGI CONS</v>
          </cell>
          <cell r="N682" t="str">
            <v>RN</v>
          </cell>
          <cell r="O682" t="str">
            <v>P</v>
          </cell>
          <cell r="R682" t="str">
            <v>DIEN</v>
          </cell>
        </row>
        <row r="683">
          <cell r="A683" t="str">
            <v>4500013948600001S011</v>
          </cell>
          <cell r="B683">
            <v>4500013948</v>
          </cell>
          <cell r="C683">
            <v>600001</v>
          </cell>
          <cell r="D683">
            <v>60</v>
          </cell>
          <cell r="E683" t="str">
            <v>PSER</v>
          </cell>
          <cell r="F683" t="str">
            <v>PFERNANDES</v>
          </cell>
          <cell r="G683" t="str">
            <v>LOCACAO DE EQUIPAMENTOS LEVES</v>
          </cell>
          <cell r="H683" t="str">
            <v>RENATAL INSTALACOES PREDIAIS LTDA</v>
          </cell>
          <cell r="I683">
            <v>2000344</v>
          </cell>
          <cell r="J683" t="str">
            <v>S011</v>
          </cell>
          <cell r="K683" t="str">
            <v>SONETO POTENGI</v>
          </cell>
          <cell r="L683" t="str">
            <v>S011</v>
          </cell>
          <cell r="M683" t="str">
            <v>MD RN SONETO POTENGI CONS</v>
          </cell>
          <cell r="N683" t="str">
            <v>RN</v>
          </cell>
          <cell r="O683" t="str">
            <v>P</v>
          </cell>
          <cell r="R683" t="str">
            <v>DIEN</v>
          </cell>
        </row>
        <row r="684">
          <cell r="A684" t="str">
            <v>4500013948600001S011</v>
          </cell>
          <cell r="B684">
            <v>4500013948</v>
          </cell>
          <cell r="C684">
            <v>600001</v>
          </cell>
          <cell r="D684">
            <v>50</v>
          </cell>
          <cell r="E684" t="str">
            <v>PSER</v>
          </cell>
          <cell r="F684" t="str">
            <v>PFERNANDES</v>
          </cell>
          <cell r="G684" t="str">
            <v>LOCACAO DE EQUIPAMENTOS LEVES</v>
          </cell>
          <cell r="H684" t="str">
            <v>RENATAL INSTALACOES PREDIAIS LTDA</v>
          </cell>
          <cell r="I684">
            <v>2000344</v>
          </cell>
          <cell r="J684" t="str">
            <v>S011</v>
          </cell>
          <cell r="K684" t="str">
            <v>SONETO POTENGI</v>
          </cell>
          <cell r="L684" t="str">
            <v>S011</v>
          </cell>
          <cell r="M684" t="str">
            <v>MD RN SONETO POTENGI CONS</v>
          </cell>
          <cell r="N684" t="str">
            <v>RN</v>
          </cell>
          <cell r="O684" t="str">
            <v>P</v>
          </cell>
          <cell r="R684" t="str">
            <v>DIEN</v>
          </cell>
        </row>
        <row r="685">
          <cell r="A685" t="str">
            <v>4500013948600001S011</v>
          </cell>
          <cell r="B685">
            <v>4500013948</v>
          </cell>
          <cell r="C685">
            <v>600001</v>
          </cell>
          <cell r="D685">
            <v>40</v>
          </cell>
          <cell r="E685" t="str">
            <v>PSER</v>
          </cell>
          <cell r="F685" t="str">
            <v>PFERNANDES</v>
          </cell>
          <cell r="G685" t="str">
            <v>LOCACAO DE EQUIPAMENTOS LEVES</v>
          </cell>
          <cell r="H685" t="str">
            <v>RENATAL INSTALACOES PREDIAIS LTDA</v>
          </cell>
          <cell r="I685">
            <v>2000344</v>
          </cell>
          <cell r="J685" t="str">
            <v>S011</v>
          </cell>
          <cell r="K685" t="str">
            <v>SONETO POTENGI</v>
          </cell>
          <cell r="L685" t="str">
            <v>S011</v>
          </cell>
          <cell r="M685" t="str">
            <v>MD RN SONETO POTENGI CONS</v>
          </cell>
          <cell r="N685" t="str">
            <v>RN</v>
          </cell>
          <cell r="O685" t="str">
            <v>P</v>
          </cell>
          <cell r="R685" t="str">
            <v>DIEN</v>
          </cell>
        </row>
        <row r="686">
          <cell r="A686" t="str">
            <v>4500013948600001S011</v>
          </cell>
          <cell r="B686">
            <v>4500013948</v>
          </cell>
          <cell r="C686">
            <v>600001</v>
          </cell>
          <cell r="D686">
            <v>30</v>
          </cell>
          <cell r="E686" t="str">
            <v>PSER</v>
          </cell>
          <cell r="F686" t="str">
            <v>PFERNANDES</v>
          </cell>
          <cell r="G686" t="str">
            <v>LOCACAO DE EQUIPAMENTOS LEVES</v>
          </cell>
          <cell r="H686" t="str">
            <v>RENATAL INSTALACOES PREDIAIS LTDA</v>
          </cell>
          <cell r="I686">
            <v>2000344</v>
          </cell>
          <cell r="J686" t="str">
            <v>S011</v>
          </cell>
          <cell r="K686" t="str">
            <v>SONETO POTENGI</v>
          </cell>
          <cell r="L686" t="str">
            <v>S011</v>
          </cell>
          <cell r="M686" t="str">
            <v>MD RN SONETO POTENGI CONS</v>
          </cell>
          <cell r="N686" t="str">
            <v>RN</v>
          </cell>
          <cell r="O686" t="str">
            <v>P</v>
          </cell>
          <cell r="R686" t="str">
            <v>DIEN</v>
          </cell>
        </row>
        <row r="687">
          <cell r="A687" t="str">
            <v>4500013948600001S011</v>
          </cell>
          <cell r="B687">
            <v>4500013948</v>
          </cell>
          <cell r="C687">
            <v>600001</v>
          </cell>
          <cell r="D687">
            <v>20</v>
          </cell>
          <cell r="E687" t="str">
            <v>PSER</v>
          </cell>
          <cell r="F687" t="str">
            <v>PFERNANDES</v>
          </cell>
          <cell r="G687" t="str">
            <v>LOCACAO DE EQUIPAMENTOS LEVES</v>
          </cell>
          <cell r="H687" t="str">
            <v>RENATAL INSTALACOES PREDIAIS LTDA</v>
          </cell>
          <cell r="I687">
            <v>2000344</v>
          </cell>
          <cell r="J687" t="str">
            <v>S011</v>
          </cell>
          <cell r="K687" t="str">
            <v>SONETO POTENGI</v>
          </cell>
          <cell r="L687" t="str">
            <v>S011</v>
          </cell>
          <cell r="M687" t="str">
            <v>MD RN SONETO POTENGI CONS</v>
          </cell>
          <cell r="N687" t="str">
            <v>RN</v>
          </cell>
          <cell r="O687" t="str">
            <v>P</v>
          </cell>
          <cell r="R687" t="str">
            <v>DIEN</v>
          </cell>
        </row>
        <row r="688">
          <cell r="A688" t="str">
            <v>4500013948600001S011</v>
          </cell>
          <cell r="B688">
            <v>4500013948</v>
          </cell>
          <cell r="C688">
            <v>600001</v>
          </cell>
          <cell r="D688">
            <v>10</v>
          </cell>
          <cell r="E688" t="str">
            <v>PSER</v>
          </cell>
          <cell r="F688" t="str">
            <v>PFERNANDES</v>
          </cell>
          <cell r="G688" t="str">
            <v>LOCACAO DE EQUIPAMENTOS LEVES</v>
          </cell>
          <cell r="H688" t="str">
            <v>RENATAL INSTALACOES PREDIAIS LTDA</v>
          </cell>
          <cell r="I688">
            <v>2000344</v>
          </cell>
          <cell r="J688" t="str">
            <v>S011</v>
          </cell>
          <cell r="K688" t="str">
            <v>SONETO POTENGI</v>
          </cell>
          <cell r="L688" t="str">
            <v>S011</v>
          </cell>
          <cell r="M688" t="str">
            <v>MD RN SONETO POTENGI CONS</v>
          </cell>
          <cell r="N688" t="str">
            <v>RN</v>
          </cell>
          <cell r="O688" t="str">
            <v>P</v>
          </cell>
          <cell r="R688" t="str">
            <v>DIEN</v>
          </cell>
        </row>
        <row r="689">
          <cell r="A689" t="str">
            <v>4500013942600001S011</v>
          </cell>
          <cell r="B689">
            <v>4500013942</v>
          </cell>
          <cell r="C689">
            <v>600001</v>
          </cell>
          <cell r="D689">
            <v>10</v>
          </cell>
          <cell r="E689" t="str">
            <v>PSER</v>
          </cell>
          <cell r="F689" t="str">
            <v>PFERNANDES</v>
          </cell>
          <cell r="G689" t="str">
            <v>LOCACAO DE EQUIPAMENTOS LEVES</v>
          </cell>
          <cell r="H689" t="str">
            <v>RENATAL INSTALACOES PREDIAIS LTDA</v>
          </cell>
          <cell r="I689">
            <v>2000344</v>
          </cell>
          <cell r="J689" t="str">
            <v>S011</v>
          </cell>
          <cell r="K689" t="str">
            <v>SONETO POTENGI</v>
          </cell>
          <cell r="L689" t="str">
            <v>S011</v>
          </cell>
          <cell r="M689" t="str">
            <v>MD RN SONETO POTENGI CONS</v>
          </cell>
          <cell r="N689" t="str">
            <v>RN</v>
          </cell>
          <cell r="O689" t="str">
            <v>P</v>
          </cell>
          <cell r="R689" t="str">
            <v>DIEN</v>
          </cell>
        </row>
        <row r="690">
          <cell r="A690" t="str">
            <v>4500013938600001S011</v>
          </cell>
          <cell r="B690">
            <v>4500013938</v>
          </cell>
          <cell r="C690">
            <v>600001</v>
          </cell>
          <cell r="D690">
            <v>10</v>
          </cell>
          <cell r="E690" t="str">
            <v>PSER</v>
          </cell>
          <cell r="F690" t="str">
            <v>PFERNANDES</v>
          </cell>
          <cell r="G690" t="str">
            <v>LOCACAO DE EQUIPAMENTOS LEVES</v>
          </cell>
          <cell r="H690" t="str">
            <v>RENATAL INSTALACOES PREDIAIS LTDA</v>
          </cell>
          <cell r="I690">
            <v>2000344</v>
          </cell>
          <cell r="J690" t="str">
            <v>S011</v>
          </cell>
          <cell r="K690" t="str">
            <v>SONETO POTENGI</v>
          </cell>
          <cell r="L690" t="str">
            <v>S011</v>
          </cell>
          <cell r="M690" t="str">
            <v>MD RN SONETO POTENGI CONS</v>
          </cell>
          <cell r="N690" t="str">
            <v>RN</v>
          </cell>
          <cell r="O690" t="str">
            <v>P</v>
          </cell>
          <cell r="R690" t="str">
            <v>DIEN</v>
          </cell>
        </row>
        <row r="691">
          <cell r="A691" t="str">
            <v>4500013936600001S011</v>
          </cell>
          <cell r="B691">
            <v>4500013936</v>
          </cell>
          <cell r="C691">
            <v>600001</v>
          </cell>
          <cell r="D691">
            <v>10</v>
          </cell>
          <cell r="E691" t="str">
            <v>PSER</v>
          </cell>
          <cell r="F691" t="str">
            <v>PFERNANDES</v>
          </cell>
          <cell r="G691" t="str">
            <v>LOCACAO DE EQUIPAMENTOS LEVES</v>
          </cell>
          <cell r="H691" t="str">
            <v>RENATAL INSTALACOES PREDIAIS LTDA</v>
          </cell>
          <cell r="I691">
            <v>2000344</v>
          </cell>
          <cell r="J691" t="str">
            <v>S011</v>
          </cell>
          <cell r="K691" t="str">
            <v>SONETO POTENGI</v>
          </cell>
          <cell r="L691" t="str">
            <v>S011</v>
          </cell>
          <cell r="M691" t="str">
            <v>MD RN SONETO POTENGI CONS</v>
          </cell>
          <cell r="N691" t="str">
            <v>RN</v>
          </cell>
          <cell r="O691" t="str">
            <v>P</v>
          </cell>
          <cell r="R691" t="str">
            <v>DIEN</v>
          </cell>
        </row>
        <row r="692">
          <cell r="A692" t="str">
            <v>4500013933600001S011</v>
          </cell>
          <cell r="B692">
            <v>4500013933</v>
          </cell>
          <cell r="C692">
            <v>600001</v>
          </cell>
          <cell r="D692">
            <v>40</v>
          </cell>
          <cell r="E692" t="str">
            <v>PSER</v>
          </cell>
          <cell r="F692" t="str">
            <v>PFERNANDES</v>
          </cell>
          <cell r="G692" t="str">
            <v>LOCACAO DE EQUIPAMENTOS LEVES</v>
          </cell>
          <cell r="H692" t="str">
            <v>RENATAL INSTALACOES PREDIAIS LTDA</v>
          </cell>
          <cell r="I692">
            <v>2000344</v>
          </cell>
          <cell r="J692" t="str">
            <v>S011</v>
          </cell>
          <cell r="K692" t="str">
            <v>SONETO POTENGI</v>
          </cell>
          <cell r="L692" t="str">
            <v>S011</v>
          </cell>
          <cell r="M692" t="str">
            <v>MD RN SONETO POTENGI CONS</v>
          </cell>
          <cell r="N692" t="str">
            <v>RN</v>
          </cell>
          <cell r="O692" t="str">
            <v>P</v>
          </cell>
          <cell r="R692" t="str">
            <v>DIEN</v>
          </cell>
        </row>
        <row r="693">
          <cell r="A693" t="str">
            <v>4500013933600001S011</v>
          </cell>
          <cell r="B693">
            <v>4500013933</v>
          </cell>
          <cell r="C693">
            <v>600001</v>
          </cell>
          <cell r="D693">
            <v>30</v>
          </cell>
          <cell r="E693" t="str">
            <v>PSER</v>
          </cell>
          <cell r="F693" t="str">
            <v>PFERNANDES</v>
          </cell>
          <cell r="G693" t="str">
            <v>LOCACAO DE EQUIPAMENTOS LEVES</v>
          </cell>
          <cell r="H693" t="str">
            <v>RENATAL INSTALACOES PREDIAIS LTDA</v>
          </cell>
          <cell r="I693">
            <v>2000344</v>
          </cell>
          <cell r="J693" t="str">
            <v>S011</v>
          </cell>
          <cell r="K693" t="str">
            <v>SONETO POTENGI</v>
          </cell>
          <cell r="L693" t="str">
            <v>S011</v>
          </cell>
          <cell r="M693" t="str">
            <v>MD RN SONETO POTENGI CONS</v>
          </cell>
          <cell r="N693" t="str">
            <v>RN</v>
          </cell>
          <cell r="O693" t="str">
            <v>P</v>
          </cell>
          <cell r="R693" t="str">
            <v>DIEN</v>
          </cell>
        </row>
        <row r="694">
          <cell r="A694" t="str">
            <v>4500013933600001S011</v>
          </cell>
          <cell r="B694">
            <v>4500013933</v>
          </cell>
          <cell r="C694">
            <v>600001</v>
          </cell>
          <cell r="D694">
            <v>20</v>
          </cell>
          <cell r="E694" t="str">
            <v>PSER</v>
          </cell>
          <cell r="F694" t="str">
            <v>PFERNANDES</v>
          </cell>
          <cell r="G694" t="str">
            <v>LOCACAO DE EQUIPAMENTOS LEVES</v>
          </cell>
          <cell r="H694" t="str">
            <v>RENATAL INSTALACOES PREDIAIS LTDA</v>
          </cell>
          <cell r="I694">
            <v>2000344</v>
          </cell>
          <cell r="J694" t="str">
            <v>S011</v>
          </cell>
          <cell r="K694" t="str">
            <v>SONETO POTENGI</v>
          </cell>
          <cell r="L694" t="str">
            <v>S011</v>
          </cell>
          <cell r="M694" t="str">
            <v>MD RN SONETO POTENGI CONS</v>
          </cell>
          <cell r="N694" t="str">
            <v>RN</v>
          </cell>
          <cell r="O694" t="str">
            <v>P</v>
          </cell>
          <cell r="R694" t="str">
            <v>DIEN</v>
          </cell>
        </row>
        <row r="695">
          <cell r="A695" t="str">
            <v>4500013933600001S011</v>
          </cell>
          <cell r="B695">
            <v>4500013933</v>
          </cell>
          <cell r="C695">
            <v>600001</v>
          </cell>
          <cell r="D695">
            <v>10</v>
          </cell>
          <cell r="E695" t="str">
            <v>PSER</v>
          </cell>
          <cell r="F695" t="str">
            <v>PFERNANDES</v>
          </cell>
          <cell r="G695" t="str">
            <v>LOCACAO DE EQUIPAMENTOS LEVES</v>
          </cell>
          <cell r="H695" t="str">
            <v>RENATAL INSTALACOES PREDIAIS LTDA</v>
          </cell>
          <cell r="I695">
            <v>2000344</v>
          </cell>
          <cell r="J695" t="str">
            <v>S011</v>
          </cell>
          <cell r="K695" t="str">
            <v>SONETO POTENGI</v>
          </cell>
          <cell r="L695" t="str">
            <v>S011</v>
          </cell>
          <cell r="M695" t="str">
            <v>MD RN SONETO POTENGI CONS</v>
          </cell>
          <cell r="N695" t="str">
            <v>RN</v>
          </cell>
          <cell r="O695" t="str">
            <v>P</v>
          </cell>
          <cell r="R695" t="str">
            <v>DIEN</v>
          </cell>
        </row>
        <row r="696">
          <cell r="A696" t="str">
            <v>4500011284600001S011</v>
          </cell>
          <cell r="B696">
            <v>4500011284</v>
          </cell>
          <cell r="C696">
            <v>600001</v>
          </cell>
          <cell r="D696">
            <v>10</v>
          </cell>
          <cell r="E696" t="str">
            <v>PSER</v>
          </cell>
          <cell r="F696" t="str">
            <v>ASILVA</v>
          </cell>
          <cell r="G696" t="str">
            <v>LOCACAO DE EQUIPAMENTOS LEVES</v>
          </cell>
          <cell r="H696" t="str">
            <v>RENATAL INSTALACOES PREDIAIS LTDA</v>
          </cell>
          <cell r="I696">
            <v>2000344</v>
          </cell>
          <cell r="J696" t="str">
            <v>S011</v>
          </cell>
          <cell r="K696" t="str">
            <v>SONETO POTENGI</v>
          </cell>
          <cell r="L696" t="str">
            <v>S011</v>
          </cell>
          <cell r="M696" t="str">
            <v>MD RN SONETO POTENGI CONS</v>
          </cell>
          <cell r="N696" t="str">
            <v>RN</v>
          </cell>
          <cell r="O696" t="str">
            <v>P</v>
          </cell>
          <cell r="R696" t="str">
            <v>DIEN</v>
          </cell>
        </row>
        <row r="697">
          <cell r="A697" t="str">
            <v>4500011282600001S011</v>
          </cell>
          <cell r="B697">
            <v>4500011282</v>
          </cell>
          <cell r="C697">
            <v>600001</v>
          </cell>
          <cell r="D697">
            <v>10</v>
          </cell>
          <cell r="E697" t="str">
            <v>PSER</v>
          </cell>
          <cell r="F697" t="str">
            <v>ASILVA</v>
          </cell>
          <cell r="G697" t="str">
            <v>LOCACAO DE EQUIPAMENTOS LEVES</v>
          </cell>
          <cell r="H697" t="str">
            <v>RENATAL INSTALACOES PREDIAIS LTDA</v>
          </cell>
          <cell r="I697">
            <v>2000344</v>
          </cell>
          <cell r="J697" t="str">
            <v>S011</v>
          </cell>
          <cell r="K697" t="str">
            <v>SONETO POTENGI</v>
          </cell>
          <cell r="L697" t="str">
            <v>S011</v>
          </cell>
          <cell r="M697" t="str">
            <v>MD RN SONETO POTENGI CONS</v>
          </cell>
          <cell r="N697" t="str">
            <v>RN</v>
          </cell>
          <cell r="O697" t="str">
            <v>P</v>
          </cell>
          <cell r="R697" t="str">
            <v>DIEN</v>
          </cell>
        </row>
        <row r="698">
          <cell r="A698" t="str">
            <v>4500011265600001S011</v>
          </cell>
          <cell r="B698">
            <v>4500011265</v>
          </cell>
          <cell r="C698">
            <v>600001</v>
          </cell>
          <cell r="D698">
            <v>10</v>
          </cell>
          <cell r="E698" t="str">
            <v>PSER</v>
          </cell>
          <cell r="F698" t="str">
            <v>PFERNANDES</v>
          </cell>
          <cell r="G698" t="str">
            <v>LOCACAO DE EQUIPAMENTOS LEVES</v>
          </cell>
          <cell r="H698" t="str">
            <v>RENATAL INSTALACOES PREDIAIS LTDA</v>
          </cell>
          <cell r="I698">
            <v>2000344</v>
          </cell>
          <cell r="J698" t="str">
            <v>S011</v>
          </cell>
          <cell r="K698" t="str">
            <v>SONETO POTENGI</v>
          </cell>
          <cell r="L698" t="str">
            <v>S011</v>
          </cell>
          <cell r="M698" t="str">
            <v>MD RN SONETO POTENGI CONS</v>
          </cell>
          <cell r="N698" t="str">
            <v>RN</v>
          </cell>
          <cell r="O698" t="str">
            <v>P</v>
          </cell>
          <cell r="R698" t="str">
            <v>DIEN</v>
          </cell>
        </row>
        <row r="699">
          <cell r="A699" t="str">
            <v>4500011263600001S011</v>
          </cell>
          <cell r="B699">
            <v>4500011263</v>
          </cell>
          <cell r="C699">
            <v>600001</v>
          </cell>
          <cell r="D699">
            <v>10</v>
          </cell>
          <cell r="E699" t="str">
            <v>NB</v>
          </cell>
          <cell r="F699" t="str">
            <v>PFERNANDES</v>
          </cell>
          <cell r="G699" t="str">
            <v>LOCACAO DE EQUIPAMENTOS LEVES</v>
          </cell>
          <cell r="H699" t="str">
            <v>RENATAL INSTALACOES PREDIAIS LTDA</v>
          </cell>
          <cell r="I699">
            <v>2000344</v>
          </cell>
          <cell r="J699" t="str">
            <v>S011</v>
          </cell>
          <cell r="K699" t="str">
            <v>SONETO POTENGI</v>
          </cell>
          <cell r="L699" t="str">
            <v>S011</v>
          </cell>
          <cell r="M699" t="str">
            <v>MD RN SONETO POTENGI CONS</v>
          </cell>
          <cell r="N699" t="str">
            <v>RN</v>
          </cell>
          <cell r="O699" t="str">
            <v>P</v>
          </cell>
          <cell r="R699" t="str">
            <v>DIEN</v>
          </cell>
        </row>
        <row r="700">
          <cell r="A700" t="str">
            <v>4500011262600001S011</v>
          </cell>
          <cell r="B700">
            <v>4500011262</v>
          </cell>
          <cell r="C700">
            <v>600001</v>
          </cell>
          <cell r="D700">
            <v>10</v>
          </cell>
          <cell r="E700" t="str">
            <v>PSER</v>
          </cell>
          <cell r="F700" t="str">
            <v>PFERNANDES</v>
          </cell>
          <cell r="G700" t="str">
            <v>LOCACAO DE EQUIPAMENTOS LEVES</v>
          </cell>
          <cell r="H700" t="str">
            <v>RENATAL INSTALACOES PREDIAIS LTDA</v>
          </cell>
          <cell r="I700">
            <v>2000344</v>
          </cell>
          <cell r="J700" t="str">
            <v>S011</v>
          </cell>
          <cell r="K700" t="str">
            <v>SONETO POTENGI</v>
          </cell>
          <cell r="L700" t="str">
            <v>S011</v>
          </cell>
          <cell r="M700" t="str">
            <v>MD RN SONETO POTENGI CONS</v>
          </cell>
          <cell r="N700" t="str">
            <v>RN</v>
          </cell>
          <cell r="O700" t="str">
            <v>P</v>
          </cell>
          <cell r="R700" t="str">
            <v>DIEN</v>
          </cell>
        </row>
        <row r="701">
          <cell r="A701" t="str">
            <v>4500011221600001S011</v>
          </cell>
          <cell r="B701">
            <v>4500011221</v>
          </cell>
          <cell r="C701">
            <v>600001</v>
          </cell>
          <cell r="D701">
            <v>10</v>
          </cell>
          <cell r="E701" t="str">
            <v>PSER</v>
          </cell>
          <cell r="F701" t="str">
            <v>ASILVA</v>
          </cell>
          <cell r="G701" t="str">
            <v>LOCACAO DE EQUIPAMENTOS LEVES</v>
          </cell>
          <cell r="H701" t="str">
            <v>RENATAL INSTALACOES PREDIAIS LTDA</v>
          </cell>
          <cell r="I701">
            <v>2000344</v>
          </cell>
          <cell r="J701" t="str">
            <v>S011</v>
          </cell>
          <cell r="K701" t="str">
            <v>SONETO POTENGI</v>
          </cell>
          <cell r="L701" t="str">
            <v>S011</v>
          </cell>
          <cell r="M701" t="str">
            <v>MD RN SONETO POTENGI CONS</v>
          </cell>
          <cell r="N701" t="str">
            <v>RN</v>
          </cell>
          <cell r="O701" t="str">
            <v>P</v>
          </cell>
          <cell r="R701" t="str">
            <v>DIEN</v>
          </cell>
        </row>
        <row r="702">
          <cell r="A702" t="str">
            <v>4500011197600001S011</v>
          </cell>
          <cell r="B702">
            <v>4500011197</v>
          </cell>
          <cell r="C702">
            <v>600001</v>
          </cell>
          <cell r="D702">
            <v>10</v>
          </cell>
          <cell r="E702" t="str">
            <v>PSER</v>
          </cell>
          <cell r="F702" t="str">
            <v>ASILVA</v>
          </cell>
          <cell r="G702" t="str">
            <v>LOCACAO DE EQUIPAMENTOS LEVES</v>
          </cell>
          <cell r="H702" t="str">
            <v>RENATAL INSTALACOES PREDIAIS LTDA</v>
          </cell>
          <cell r="I702">
            <v>2000344</v>
          </cell>
          <cell r="J702" t="str">
            <v>S011</v>
          </cell>
          <cell r="K702" t="str">
            <v>SONETO POTENGI</v>
          </cell>
          <cell r="L702" t="str">
            <v>S011</v>
          </cell>
          <cell r="M702" t="str">
            <v>MD RN SONETO POTENGI CONS</v>
          </cell>
          <cell r="N702" t="str">
            <v>RN</v>
          </cell>
          <cell r="O702" t="str">
            <v>P</v>
          </cell>
          <cell r="R702" t="str">
            <v>DIEN</v>
          </cell>
        </row>
        <row r="703">
          <cell r="A703" t="str">
            <v>4500011182600001S011</v>
          </cell>
          <cell r="B703">
            <v>4500011182</v>
          </cell>
          <cell r="C703">
            <v>600001</v>
          </cell>
          <cell r="D703">
            <v>10</v>
          </cell>
          <cell r="E703" t="str">
            <v>PSER</v>
          </cell>
          <cell r="F703" t="str">
            <v>ASILVA</v>
          </cell>
          <cell r="G703" t="str">
            <v>LOCACAO DE EQUIPAMENTOS LEVES</v>
          </cell>
          <cell r="H703" t="str">
            <v>RENATAL INSTALACOES PREDIAIS LTDA</v>
          </cell>
          <cell r="I703">
            <v>2000344</v>
          </cell>
          <cell r="J703" t="str">
            <v>S011</v>
          </cell>
          <cell r="K703" t="str">
            <v>SONETO POTENGI</v>
          </cell>
          <cell r="L703" t="str">
            <v>S011</v>
          </cell>
          <cell r="M703" t="str">
            <v>MD RN SONETO POTENGI CONS</v>
          </cell>
          <cell r="N703" t="str">
            <v>RN</v>
          </cell>
          <cell r="O703" t="str">
            <v>P</v>
          </cell>
          <cell r="R703" t="str">
            <v>DIEN</v>
          </cell>
        </row>
        <row r="704">
          <cell r="A704" t="str">
            <v>4500010996600001S011</v>
          </cell>
          <cell r="B704">
            <v>4500010996</v>
          </cell>
          <cell r="C704">
            <v>600001</v>
          </cell>
          <cell r="D704">
            <v>10</v>
          </cell>
          <cell r="E704" t="str">
            <v>PSER</v>
          </cell>
          <cell r="F704" t="str">
            <v>MTOLIVEIRA</v>
          </cell>
          <cell r="G704" t="str">
            <v>LOCACAO DE EQUIPAMENTOS LEVES</v>
          </cell>
          <cell r="H704" t="str">
            <v>RENATAL INSTALACOES PREDIAIS LTDA</v>
          </cell>
          <cell r="I704">
            <v>2000344</v>
          </cell>
          <cell r="J704" t="str">
            <v>S011</v>
          </cell>
          <cell r="K704" t="str">
            <v>SONETO POTENGI</v>
          </cell>
          <cell r="L704" t="str">
            <v>S011</v>
          </cell>
          <cell r="M704" t="str">
            <v>MD RN SONETO POTENGI CONS</v>
          </cell>
          <cell r="N704" t="str">
            <v>RN</v>
          </cell>
          <cell r="O704" t="str">
            <v>P</v>
          </cell>
          <cell r="R704" t="str">
            <v>DIEN</v>
          </cell>
        </row>
        <row r="705">
          <cell r="A705" t="str">
            <v>4500006185600001S011</v>
          </cell>
          <cell r="B705">
            <v>4500006185</v>
          </cell>
          <cell r="C705">
            <v>600001</v>
          </cell>
          <cell r="D705">
            <v>10</v>
          </cell>
          <cell r="E705" t="str">
            <v>PSER</v>
          </cell>
          <cell r="F705" t="str">
            <v>HLIMA</v>
          </cell>
          <cell r="G705" t="str">
            <v>LOCACAO DE EQUIPAMENTOS LEVES</v>
          </cell>
          <cell r="H705" t="str">
            <v>RENATAL INSTALACOES PREDIAIS LTDA</v>
          </cell>
          <cell r="I705">
            <v>2000344</v>
          </cell>
          <cell r="J705" t="str">
            <v>S011</v>
          </cell>
          <cell r="K705" t="str">
            <v>SONETO POTENGI</v>
          </cell>
          <cell r="L705" t="str">
            <v>S011</v>
          </cell>
          <cell r="M705" t="str">
            <v>MD RN SONETO POTENGI CONS</v>
          </cell>
          <cell r="N705" t="str">
            <v>RN</v>
          </cell>
          <cell r="O705" t="str">
            <v>P</v>
          </cell>
          <cell r="R705" t="str">
            <v>DIEN</v>
          </cell>
        </row>
        <row r="706">
          <cell r="A706" t="str">
            <v>4500003962600001S011</v>
          </cell>
          <cell r="B706">
            <v>4500003962</v>
          </cell>
          <cell r="C706">
            <v>600001</v>
          </cell>
          <cell r="D706">
            <v>10</v>
          </cell>
          <cell r="E706" t="str">
            <v>PSER</v>
          </cell>
          <cell r="F706" t="str">
            <v>HLIMA</v>
          </cell>
          <cell r="G706" t="str">
            <v>LOCACAO DE EQUIPAMENTOS LEVES</v>
          </cell>
          <cell r="H706" t="str">
            <v>RENATAL INSTALACOES PREDIAIS LTDA</v>
          </cell>
          <cell r="I706">
            <v>2000344</v>
          </cell>
          <cell r="J706" t="str">
            <v>S011</v>
          </cell>
          <cell r="K706" t="str">
            <v>SONETO POTENGI</v>
          </cell>
          <cell r="L706" t="str">
            <v>S011</v>
          </cell>
          <cell r="M706" t="str">
            <v>MD RN SONETO POTENGI CONS</v>
          </cell>
          <cell r="N706" t="str">
            <v>RN</v>
          </cell>
          <cell r="O706" t="str">
            <v>P</v>
          </cell>
          <cell r="R706" t="str">
            <v>DIEN</v>
          </cell>
        </row>
        <row r="707">
          <cell r="A707" t="str">
            <v>4500003928600001S011</v>
          </cell>
          <cell r="B707">
            <v>4500003928</v>
          </cell>
          <cell r="C707">
            <v>600001</v>
          </cell>
          <cell r="D707">
            <v>10</v>
          </cell>
          <cell r="E707" t="str">
            <v>PSER</v>
          </cell>
          <cell r="F707" t="str">
            <v>HLIMA</v>
          </cell>
          <cell r="G707" t="str">
            <v>LOCACAO DE EQUIPAMENTOS LEVES</v>
          </cell>
          <cell r="H707" t="str">
            <v>RENATAL INSTALACOES PREDIAIS LTDA</v>
          </cell>
          <cell r="I707">
            <v>2000344</v>
          </cell>
          <cell r="J707" t="str">
            <v>S011</v>
          </cell>
          <cell r="K707" t="str">
            <v>SONETO POTENGI</v>
          </cell>
          <cell r="L707" t="str">
            <v>S011</v>
          </cell>
          <cell r="M707" t="str">
            <v>MD RN SONETO POTENGI CONS</v>
          </cell>
          <cell r="N707" t="str">
            <v>RN</v>
          </cell>
          <cell r="O707" t="str">
            <v>P</v>
          </cell>
          <cell r="R707" t="str">
            <v>DIEN</v>
          </cell>
        </row>
        <row r="708">
          <cell r="A708" t="str">
            <v>4500003927600001S011</v>
          </cell>
          <cell r="B708">
            <v>4500003927</v>
          </cell>
          <cell r="C708">
            <v>600001</v>
          </cell>
          <cell r="D708">
            <v>10</v>
          </cell>
          <cell r="E708" t="str">
            <v>PSER</v>
          </cell>
          <cell r="F708" t="str">
            <v>HLIMA</v>
          </cell>
          <cell r="G708" t="str">
            <v>LOCACAO DE EQUIPAMENTOS LEVES</v>
          </cell>
          <cell r="H708" t="str">
            <v>RENATAL INSTALACOES PREDIAIS LTDA</v>
          </cell>
          <cell r="I708">
            <v>2000344</v>
          </cell>
          <cell r="J708" t="str">
            <v>S011</v>
          </cell>
          <cell r="K708" t="str">
            <v>SONETO POTENGI</v>
          </cell>
          <cell r="L708" t="str">
            <v>S011</v>
          </cell>
          <cell r="M708" t="str">
            <v>MD RN SONETO POTENGI CONS</v>
          </cell>
          <cell r="N708" t="str">
            <v>RN</v>
          </cell>
          <cell r="O708" t="str">
            <v>P</v>
          </cell>
          <cell r="R708" t="str">
            <v>DIEN</v>
          </cell>
        </row>
        <row r="709">
          <cell r="A709" t="str">
            <v>4500001885600001S014</v>
          </cell>
          <cell r="B709">
            <v>4500001885</v>
          </cell>
          <cell r="C709">
            <v>600001</v>
          </cell>
          <cell r="D709">
            <v>10</v>
          </cell>
          <cell r="E709" t="str">
            <v>PSER</v>
          </cell>
          <cell r="F709" t="str">
            <v>PFERNANDES</v>
          </cell>
          <cell r="G709" t="str">
            <v>LOCACAO DE EQUIPAMENTOS LEVES</v>
          </cell>
          <cell r="H709" t="str">
            <v>RENATAL INSTALACOES PREDIAIS LTDA</v>
          </cell>
          <cell r="I709">
            <v>2000344</v>
          </cell>
          <cell r="J709" t="str">
            <v>S014</v>
          </cell>
          <cell r="K709" t="str">
            <v>HANNA SAFIEH</v>
          </cell>
          <cell r="L709" t="str">
            <v>S014</v>
          </cell>
          <cell r="M709" t="str">
            <v>MD RN HANNA SAFIEH CONSTR</v>
          </cell>
          <cell r="N709" t="str">
            <v>RN</v>
          </cell>
          <cell r="O709" t="str">
            <v>P</v>
          </cell>
          <cell r="R709" t="str">
            <v>DIEN</v>
          </cell>
        </row>
        <row r="710">
          <cell r="A710" t="str">
            <v>4500001078600001S011</v>
          </cell>
          <cell r="B710">
            <v>4500001078</v>
          </cell>
          <cell r="C710">
            <v>600001</v>
          </cell>
          <cell r="D710">
            <v>10</v>
          </cell>
          <cell r="E710" t="str">
            <v>PSER</v>
          </cell>
          <cell r="F710" t="str">
            <v>HLIMA</v>
          </cell>
          <cell r="G710" t="str">
            <v>LOCACAO DE EQUIPAMENTOS LEVES</v>
          </cell>
          <cell r="H710" t="str">
            <v>RENATAL INSTALACOES PREDIAIS LTDA</v>
          </cell>
          <cell r="I710">
            <v>2000344</v>
          </cell>
          <cell r="J710" t="str">
            <v>S011</v>
          </cell>
          <cell r="K710" t="str">
            <v>SONETO POTENGI</v>
          </cell>
          <cell r="L710" t="str">
            <v>S011</v>
          </cell>
          <cell r="M710" t="str">
            <v>MD RN SONETO POTENGI CONS</v>
          </cell>
          <cell r="N710" t="str">
            <v>RN</v>
          </cell>
          <cell r="O710" t="str">
            <v>P</v>
          </cell>
          <cell r="R710" t="str">
            <v>DIEN</v>
          </cell>
        </row>
        <row r="711">
          <cell r="A711" t="str">
            <v>4500001077600001S011</v>
          </cell>
          <cell r="B711">
            <v>4500001077</v>
          </cell>
          <cell r="C711">
            <v>600001</v>
          </cell>
          <cell r="D711">
            <v>10</v>
          </cell>
          <cell r="E711" t="str">
            <v>PSER</v>
          </cell>
          <cell r="F711" t="str">
            <v>HLIMA</v>
          </cell>
          <cell r="G711" t="str">
            <v>LOCACAO DE EQUIPAMENTOS LEVES</v>
          </cell>
          <cell r="H711" t="str">
            <v>RENATAL INSTALACOES PREDIAIS LTDA</v>
          </cell>
          <cell r="I711">
            <v>2000344</v>
          </cell>
          <cell r="J711" t="str">
            <v>S011</v>
          </cell>
          <cell r="K711" t="str">
            <v>SONETO POTENGI</v>
          </cell>
          <cell r="L711" t="str">
            <v>S011</v>
          </cell>
          <cell r="M711" t="str">
            <v>MD RN SONETO POTENGI CONS</v>
          </cell>
          <cell r="N711" t="str">
            <v>RN</v>
          </cell>
          <cell r="O711" t="str">
            <v>P</v>
          </cell>
          <cell r="R711" t="str">
            <v>DIEN</v>
          </cell>
        </row>
        <row r="712">
          <cell r="A712" t="str">
            <v>4500001075600001S011</v>
          </cell>
          <cell r="B712">
            <v>4500001075</v>
          </cell>
          <cell r="C712">
            <v>600001</v>
          </cell>
          <cell r="D712">
            <v>10</v>
          </cell>
          <cell r="E712" t="str">
            <v>PSER</v>
          </cell>
          <cell r="F712" t="str">
            <v>HLIMA</v>
          </cell>
          <cell r="G712" t="str">
            <v>LOCACAO DE EQUIPAMENTOS LEVES</v>
          </cell>
          <cell r="H712" t="str">
            <v>RENATAL INSTALACOES PREDIAIS LTDA</v>
          </cell>
          <cell r="I712">
            <v>2000344</v>
          </cell>
          <cell r="J712" t="str">
            <v>S011</v>
          </cell>
          <cell r="K712" t="str">
            <v>SONETO POTENGI</v>
          </cell>
          <cell r="L712" t="str">
            <v>S011</v>
          </cell>
          <cell r="M712" t="str">
            <v>MD RN SONETO POTENGI CONS</v>
          </cell>
          <cell r="N712" t="str">
            <v>RN</v>
          </cell>
          <cell r="O712" t="str">
            <v>P</v>
          </cell>
          <cell r="R712" t="str">
            <v>DIEN</v>
          </cell>
        </row>
        <row r="713">
          <cell r="A713" t="str">
            <v>4500001071600001S011</v>
          </cell>
          <cell r="B713">
            <v>4500001071</v>
          </cell>
          <cell r="C713">
            <v>600001</v>
          </cell>
          <cell r="D713">
            <v>10</v>
          </cell>
          <cell r="E713" t="str">
            <v>PSER</v>
          </cell>
          <cell r="F713" t="str">
            <v>HLIMA</v>
          </cell>
          <cell r="G713" t="str">
            <v>LOCACAO DE EQUIPAMENTOS LEVES</v>
          </cell>
          <cell r="H713" t="str">
            <v>RENATAL INSTALACOES PREDIAIS LTDA</v>
          </cell>
          <cell r="I713">
            <v>2000344</v>
          </cell>
          <cell r="J713" t="str">
            <v>S011</v>
          </cell>
          <cell r="K713" t="str">
            <v>SONETO POTENGI</v>
          </cell>
          <cell r="L713" t="str">
            <v>S011</v>
          </cell>
          <cell r="M713" t="str">
            <v>MD RN SONETO POTENGI CONS</v>
          </cell>
          <cell r="N713" t="str">
            <v>RN</v>
          </cell>
          <cell r="O713" t="str">
            <v>P</v>
          </cell>
          <cell r="R713" t="str">
            <v>DIEN</v>
          </cell>
        </row>
        <row r="714">
          <cell r="A714" t="str">
            <v>4500001070600001S011</v>
          </cell>
          <cell r="B714">
            <v>4500001070</v>
          </cell>
          <cell r="C714">
            <v>600001</v>
          </cell>
          <cell r="D714">
            <v>10</v>
          </cell>
          <cell r="E714" t="str">
            <v>PSER</v>
          </cell>
          <cell r="F714" t="str">
            <v>HLIMA</v>
          </cell>
          <cell r="G714" t="str">
            <v>LOCACAO DE EQUIPAMENTOS LEVES</v>
          </cell>
          <cell r="H714" t="str">
            <v>RENATAL INSTALACOES PREDIAIS LTDA</v>
          </cell>
          <cell r="I714">
            <v>2000344</v>
          </cell>
          <cell r="J714" t="str">
            <v>S011</v>
          </cell>
          <cell r="K714" t="str">
            <v>SONETO POTENGI</v>
          </cell>
          <cell r="L714" t="str">
            <v>S011</v>
          </cell>
          <cell r="M714" t="str">
            <v>MD RN SONETO POTENGI CONS</v>
          </cell>
          <cell r="N714" t="str">
            <v>RN</v>
          </cell>
          <cell r="O714" t="str">
            <v>P</v>
          </cell>
          <cell r="R714" t="str">
            <v>DIEN</v>
          </cell>
        </row>
        <row r="715">
          <cell r="A715" t="str">
            <v>4500001069600001S011</v>
          </cell>
          <cell r="B715">
            <v>4500001069</v>
          </cell>
          <cell r="C715">
            <v>600001</v>
          </cell>
          <cell r="D715">
            <v>10</v>
          </cell>
          <cell r="E715" t="str">
            <v>PSER</v>
          </cell>
          <cell r="F715" t="str">
            <v>HLIMA</v>
          </cell>
          <cell r="G715" t="str">
            <v>LOCACAO DE EQUIPAMENTOS LEVES</v>
          </cell>
          <cell r="H715" t="str">
            <v>RENATAL INSTALACOES PREDIAIS LTDA</v>
          </cell>
          <cell r="I715">
            <v>2000344</v>
          </cell>
          <cell r="J715" t="str">
            <v>S011</v>
          </cell>
          <cell r="K715" t="str">
            <v>SONETO POTENGI</v>
          </cell>
          <cell r="L715" t="str">
            <v>S011</v>
          </cell>
          <cell r="M715" t="str">
            <v>MD RN SONETO POTENGI CONS</v>
          </cell>
          <cell r="N715" t="str">
            <v>RN</v>
          </cell>
          <cell r="O715" t="str">
            <v>P</v>
          </cell>
          <cell r="R715" t="str">
            <v>DIEN</v>
          </cell>
        </row>
        <row r="716">
          <cell r="A716" t="str">
            <v>4500001062600001S011</v>
          </cell>
          <cell r="B716">
            <v>4500001062</v>
          </cell>
          <cell r="C716">
            <v>600001</v>
          </cell>
          <cell r="D716">
            <v>10</v>
          </cell>
          <cell r="E716" t="str">
            <v>PSER</v>
          </cell>
          <cell r="F716" t="str">
            <v>HLIMA</v>
          </cell>
          <cell r="G716" t="str">
            <v>LOCACAO DE EQUIPAMENTOS LEVES</v>
          </cell>
          <cell r="H716" t="str">
            <v>RENATAL INSTALACOES PREDIAIS LTDA</v>
          </cell>
          <cell r="I716">
            <v>2000344</v>
          </cell>
          <cell r="J716" t="str">
            <v>S011</v>
          </cell>
          <cell r="K716" t="str">
            <v>SONETO POTENGI</v>
          </cell>
          <cell r="L716" t="str">
            <v>S011</v>
          </cell>
          <cell r="M716" t="str">
            <v>MD RN SONETO POTENGI CONS</v>
          </cell>
          <cell r="N716" t="str">
            <v>RN</v>
          </cell>
          <cell r="O716" t="str">
            <v>P</v>
          </cell>
          <cell r="R716" t="str">
            <v>DIEN</v>
          </cell>
        </row>
        <row r="717">
          <cell r="A717" t="str">
            <v>4500037626171002S009</v>
          </cell>
          <cell r="B717">
            <v>4500037626</v>
          </cell>
          <cell r="C717">
            <v>171002</v>
          </cell>
          <cell r="D717">
            <v>10</v>
          </cell>
          <cell r="E717" t="str">
            <v>PSER</v>
          </cell>
          <cell r="F717" t="str">
            <v>EMELO</v>
          </cell>
          <cell r="G717" t="str">
            <v>FORNECIMENTO DE ENERGIA ELETRICA</v>
          </cell>
          <cell r="H717" t="str">
            <v>COELCE</v>
          </cell>
          <cell r="I717">
            <v>2000380</v>
          </cell>
          <cell r="J717" t="str">
            <v>S009</v>
          </cell>
          <cell r="K717" t="str">
            <v>BEACH CLASS COLONIAL</v>
          </cell>
          <cell r="L717" t="str">
            <v>S009</v>
          </cell>
          <cell r="M717" t="str">
            <v>MD COLONIAL EMP IMOB LTDA</v>
          </cell>
          <cell r="N717" t="str">
            <v>CE</v>
          </cell>
          <cell r="O717" t="str">
            <v>P</v>
          </cell>
          <cell r="R717" t="str">
            <v>ZNLA</v>
          </cell>
        </row>
        <row r="718">
          <cell r="A718" t="str">
            <v>4500029292171002S009</v>
          </cell>
          <cell r="B718">
            <v>4500029292</v>
          </cell>
          <cell r="C718">
            <v>171002</v>
          </cell>
          <cell r="D718">
            <v>10</v>
          </cell>
          <cell r="E718" t="str">
            <v>PSER</v>
          </cell>
          <cell r="F718" t="str">
            <v>RGFERREIRA</v>
          </cell>
          <cell r="G718" t="str">
            <v>FORNECIMENTO DE ENERGIA ELETRICA</v>
          </cell>
          <cell r="H718" t="str">
            <v>COELCE</v>
          </cell>
          <cell r="I718">
            <v>2000380</v>
          </cell>
          <cell r="J718" t="str">
            <v>S009</v>
          </cell>
          <cell r="K718" t="str">
            <v>BEACH CLASS COLONIAL</v>
          </cell>
          <cell r="L718" t="str">
            <v>S009</v>
          </cell>
          <cell r="M718" t="str">
            <v>MD COLONIAL EMP IMOB LTDA</v>
          </cell>
          <cell r="N718" t="str">
            <v>CE</v>
          </cell>
          <cell r="O718" t="str">
            <v>P</v>
          </cell>
          <cell r="R718" t="str">
            <v>ZNLA</v>
          </cell>
        </row>
        <row r="719">
          <cell r="A719" t="str">
            <v>4500028552171002S009</v>
          </cell>
          <cell r="B719">
            <v>4500028552</v>
          </cell>
          <cell r="C719">
            <v>171002</v>
          </cell>
          <cell r="D719">
            <v>10</v>
          </cell>
          <cell r="E719" t="str">
            <v>PSER</v>
          </cell>
          <cell r="F719" t="str">
            <v>EMELO</v>
          </cell>
          <cell r="G719" t="str">
            <v>FORNECIMENTO DE ENERGIA ELETRICA</v>
          </cell>
          <cell r="H719" t="str">
            <v>COELCE</v>
          </cell>
          <cell r="I719">
            <v>2000380</v>
          </cell>
          <cell r="J719" t="str">
            <v>S009</v>
          </cell>
          <cell r="K719" t="str">
            <v>BEACH CLASS COLONIAL</v>
          </cell>
          <cell r="L719" t="str">
            <v>S009</v>
          </cell>
          <cell r="M719" t="str">
            <v>MD COLONIAL EMP IMOB LTDA</v>
          </cell>
          <cell r="N719" t="str">
            <v>CE</v>
          </cell>
          <cell r="O719" t="str">
            <v>P</v>
          </cell>
          <cell r="R719" t="str">
            <v>ZNLA</v>
          </cell>
        </row>
        <row r="720">
          <cell r="A720" t="str">
            <v>4500020005171002S009</v>
          </cell>
          <cell r="B720">
            <v>4500020005</v>
          </cell>
          <cell r="C720">
            <v>171002</v>
          </cell>
          <cell r="D720">
            <v>10</v>
          </cell>
          <cell r="E720" t="str">
            <v>PSER</v>
          </cell>
          <cell r="F720" t="str">
            <v>RGFERREIRA</v>
          </cell>
          <cell r="G720" t="str">
            <v>FORNECIMENTO DE ENERGIA ELETRICA</v>
          </cell>
          <cell r="H720" t="str">
            <v>COELCE</v>
          </cell>
          <cell r="I720">
            <v>2000380</v>
          </cell>
          <cell r="J720" t="str">
            <v>S009</v>
          </cell>
          <cell r="K720" t="str">
            <v>BEACH CLASS COLONIAL</v>
          </cell>
          <cell r="L720" t="str">
            <v>S009</v>
          </cell>
          <cell r="M720" t="str">
            <v>MD COLONIAL EMP IMOB LTDA</v>
          </cell>
          <cell r="N720" t="str">
            <v>CE</v>
          </cell>
          <cell r="O720" t="str">
            <v>P</v>
          </cell>
          <cell r="R720" t="str">
            <v>ZNLA</v>
          </cell>
        </row>
        <row r="721">
          <cell r="A721" t="str">
            <v>4500012640171002S009</v>
          </cell>
          <cell r="B721">
            <v>4500012640</v>
          </cell>
          <cell r="C721">
            <v>171002</v>
          </cell>
          <cell r="D721">
            <v>10</v>
          </cell>
          <cell r="E721" t="str">
            <v>PSER</v>
          </cell>
          <cell r="F721" t="str">
            <v>RGFERREIRA</v>
          </cell>
          <cell r="G721" t="str">
            <v>FORNECIMENTO DE ENERGIA ELETRICA</v>
          </cell>
          <cell r="H721" t="str">
            <v>COELCE</v>
          </cell>
          <cell r="I721">
            <v>2000380</v>
          </cell>
          <cell r="J721" t="str">
            <v>S009</v>
          </cell>
          <cell r="K721" t="str">
            <v>BEACH CLASS COLONIAL</v>
          </cell>
          <cell r="L721" t="str">
            <v>S009</v>
          </cell>
          <cell r="M721" t="str">
            <v>MD COLONIAL EMP IMOB LTDA</v>
          </cell>
          <cell r="N721" t="str">
            <v>CE</v>
          </cell>
          <cell r="O721" t="str">
            <v>P</v>
          </cell>
          <cell r="R721" t="str">
            <v>ZNLA</v>
          </cell>
        </row>
        <row r="722">
          <cell r="A722" t="str">
            <v>4500006289171002S009</v>
          </cell>
          <cell r="B722">
            <v>4500006289</v>
          </cell>
          <cell r="C722">
            <v>171002</v>
          </cell>
          <cell r="D722">
            <v>10</v>
          </cell>
          <cell r="E722" t="str">
            <v>PSER</v>
          </cell>
          <cell r="F722" t="str">
            <v>RGFERREIRA</v>
          </cell>
          <cell r="G722" t="str">
            <v>FORNECIMENTO DE ENERGIA ELETRICA</v>
          </cell>
          <cell r="H722" t="str">
            <v>COELCE</v>
          </cell>
          <cell r="I722">
            <v>2000380</v>
          </cell>
          <cell r="J722" t="str">
            <v>S009</v>
          </cell>
          <cell r="K722" t="str">
            <v>BEACH CLASS COLONIAL</v>
          </cell>
          <cell r="L722" t="str">
            <v>S009</v>
          </cell>
          <cell r="M722" t="str">
            <v>MD COLONIAL EMP IMOB LTDA</v>
          </cell>
          <cell r="N722" t="str">
            <v>CE</v>
          </cell>
          <cell r="O722" t="str">
            <v>P</v>
          </cell>
          <cell r="R722" t="str">
            <v>ZNLA</v>
          </cell>
        </row>
        <row r="723">
          <cell r="A723" t="str">
            <v>4500001216171001S009</v>
          </cell>
          <cell r="B723">
            <v>4500001216</v>
          </cell>
          <cell r="C723">
            <v>171001</v>
          </cell>
          <cell r="D723">
            <v>10</v>
          </cell>
          <cell r="E723" t="str">
            <v>NB</v>
          </cell>
          <cell r="F723" t="str">
            <v>RGFERREIRA</v>
          </cell>
          <cell r="G723" t="str">
            <v>FORNECIMENTO AGUA POTAVEL CONCESSIONARIA</v>
          </cell>
          <cell r="H723" t="str">
            <v>COELCE</v>
          </cell>
          <cell r="I723">
            <v>2000380</v>
          </cell>
          <cell r="J723" t="str">
            <v>S009</v>
          </cell>
          <cell r="K723" t="str">
            <v>BEACH CLASS COLONIAL</v>
          </cell>
          <cell r="L723" t="str">
            <v>S009</v>
          </cell>
          <cell r="M723" t="str">
            <v>MD COLONIAL EMP IMOB LTDA</v>
          </cell>
          <cell r="N723" t="str">
            <v>CE</v>
          </cell>
          <cell r="O723" t="str">
            <v>P</v>
          </cell>
          <cell r="R723" t="str">
            <v>ZNLA</v>
          </cell>
        </row>
        <row r="724">
          <cell r="A724" t="str">
            <v>4500059718600199S016</v>
          </cell>
          <cell r="B724">
            <v>4500059718</v>
          </cell>
          <cell r="C724">
            <v>600199</v>
          </cell>
          <cell r="D724">
            <v>10</v>
          </cell>
          <cell r="E724" t="str">
            <v>PUSE</v>
          </cell>
          <cell r="F724" t="str">
            <v>EMELO</v>
          </cell>
          <cell r="G724" t="str">
            <v>LOCACAO DE EQUIPAMENTO AUDIOVISUAL INFO</v>
          </cell>
          <cell r="H724" t="str">
            <v>J. DIAS DA COSTA - ME</v>
          </cell>
          <cell r="I724">
            <v>2000381</v>
          </cell>
          <cell r="J724" t="str">
            <v>S016</v>
          </cell>
          <cell r="K724" t="str">
            <v>JOSE DE ALMEIDA</v>
          </cell>
          <cell r="L724" t="str">
            <v>S016</v>
          </cell>
          <cell r="M724" t="str">
            <v>MD RN JOSE DE A.CONST LTD</v>
          </cell>
          <cell r="N724" t="str">
            <v>RN</v>
          </cell>
          <cell r="O724" t="str">
            <v>P</v>
          </cell>
          <cell r="R724" t="str">
            <v>DIEN</v>
          </cell>
        </row>
        <row r="725">
          <cell r="A725" t="str">
            <v>4500014159600199S016</v>
          </cell>
          <cell r="B725">
            <v>4500014159</v>
          </cell>
          <cell r="C725">
            <v>600199</v>
          </cell>
          <cell r="D725">
            <v>10</v>
          </cell>
          <cell r="E725" t="str">
            <v>PSER</v>
          </cell>
          <cell r="F725" t="str">
            <v>ASILVA</v>
          </cell>
          <cell r="G725" t="str">
            <v>LOCACAO DE EQUIPAMENTO AUDIOVISUAL INFO</v>
          </cell>
          <cell r="H725" t="str">
            <v>J. DIAS DA COSTA - ME</v>
          </cell>
          <cell r="I725">
            <v>2000381</v>
          </cell>
          <cell r="J725" t="str">
            <v>S016</v>
          </cell>
          <cell r="K725" t="str">
            <v>JOSE DE ALMEIDA</v>
          </cell>
          <cell r="L725" t="str">
            <v>S016</v>
          </cell>
          <cell r="M725" t="str">
            <v>MD RN JOSE DE A.CONST LTD</v>
          </cell>
          <cell r="N725" t="str">
            <v>RN</v>
          </cell>
          <cell r="O725" t="str">
            <v>P</v>
          </cell>
          <cell r="R725" t="str">
            <v>DIEN</v>
          </cell>
        </row>
        <row r="726">
          <cell r="A726" t="str">
            <v>4500010362600199S016</v>
          </cell>
          <cell r="B726">
            <v>4500010362</v>
          </cell>
          <cell r="C726">
            <v>600199</v>
          </cell>
          <cell r="D726">
            <v>10</v>
          </cell>
          <cell r="E726" t="str">
            <v>PSER</v>
          </cell>
          <cell r="F726" t="str">
            <v>ASILVA</v>
          </cell>
          <cell r="G726" t="str">
            <v>LOCACAO DE EQUIPAMENTO AUDIOVISUAL INFO</v>
          </cell>
          <cell r="H726" t="str">
            <v>J. DIAS DA COSTA - ME</v>
          </cell>
          <cell r="I726">
            <v>2000381</v>
          </cell>
          <cell r="J726" t="str">
            <v>S016</v>
          </cell>
          <cell r="K726" t="str">
            <v>JOSE DE ALMEIDA</v>
          </cell>
          <cell r="L726" t="str">
            <v>S016</v>
          </cell>
          <cell r="M726" t="str">
            <v>MD RN JOSE DE A.CONST LTD</v>
          </cell>
          <cell r="N726" t="str">
            <v>RN</v>
          </cell>
          <cell r="O726" t="str">
            <v>P</v>
          </cell>
          <cell r="R726" t="str">
            <v>DIEN</v>
          </cell>
        </row>
        <row r="727">
          <cell r="A727" t="str">
            <v>4500049833600001S009</v>
          </cell>
          <cell r="B727">
            <v>4500049833</v>
          </cell>
          <cell r="C727">
            <v>600001</v>
          </cell>
          <cell r="D727">
            <v>10</v>
          </cell>
          <cell r="E727" t="str">
            <v>PSER</v>
          </cell>
          <cell r="F727" t="str">
            <v>MTOLIVEIRA</v>
          </cell>
          <cell r="G727" t="str">
            <v>LOCACAO DE EQUIPAMENTOS LEVES</v>
          </cell>
          <cell r="H727" t="str">
            <v>LUIZ RODRIGUES OLIVEIR NETO LOC EQU</v>
          </cell>
          <cell r="I727">
            <v>2000384</v>
          </cell>
          <cell r="J727" t="str">
            <v>S009</v>
          </cell>
          <cell r="K727" t="str">
            <v>BEACH CLASS COLONIAL</v>
          </cell>
          <cell r="L727" t="str">
            <v>S009</v>
          </cell>
          <cell r="M727" t="str">
            <v>MD COLONIAL EMP IMOB LTDA</v>
          </cell>
          <cell r="N727" t="str">
            <v>CE</v>
          </cell>
          <cell r="O727" t="str">
            <v>P</v>
          </cell>
          <cell r="R727" t="str">
            <v>DIEN</v>
          </cell>
        </row>
        <row r="728">
          <cell r="A728" t="str">
            <v>4500005874600001S009</v>
          </cell>
          <cell r="B728">
            <v>4500005874</v>
          </cell>
          <cell r="C728">
            <v>600001</v>
          </cell>
          <cell r="D728">
            <v>10</v>
          </cell>
          <cell r="E728" t="str">
            <v>PSER</v>
          </cell>
          <cell r="F728" t="str">
            <v>ALEITE</v>
          </cell>
          <cell r="G728" t="str">
            <v>LOCACAO DE EQUIPAMENTOS LEVES</v>
          </cell>
          <cell r="H728" t="str">
            <v>LUIZ RODRIGUES OLIVEIR NETO LOC EQU</v>
          </cell>
          <cell r="I728">
            <v>2000384</v>
          </cell>
          <cell r="J728" t="str">
            <v>S009</v>
          </cell>
          <cell r="K728" t="str">
            <v>BEACH CLASS COLONIAL</v>
          </cell>
          <cell r="L728" t="str">
            <v>S009</v>
          </cell>
          <cell r="M728" t="str">
            <v>MD COLONIAL EMP IMOB LTDA</v>
          </cell>
          <cell r="N728" t="str">
            <v>CE</v>
          </cell>
          <cell r="O728" t="str">
            <v>P</v>
          </cell>
          <cell r="R728" t="str">
            <v>DIEN</v>
          </cell>
        </row>
        <row r="729">
          <cell r="A729" t="str">
            <v>4500063883SC19</v>
          </cell>
          <cell r="B729">
            <v>4500063883</v>
          </cell>
          <cell r="D729">
            <v>10</v>
          </cell>
          <cell r="E729" t="str">
            <v>NB</v>
          </cell>
          <cell r="F729" t="str">
            <v>AMSANTOS</v>
          </cell>
          <cell r="G729" t="str">
            <v>ASSENTAMENTO DE PISO INTERTRAVADO</v>
          </cell>
          <cell r="H729" t="str">
            <v>SANTANA GESSO E CONSTRUCAO LTDA</v>
          </cell>
          <cell r="I729">
            <v>2000389</v>
          </cell>
          <cell r="J729" t="str">
            <v>SC19</v>
          </cell>
          <cell r="K729" t="str">
            <v>SUN PARK</v>
          </cell>
          <cell r="L729" t="str">
            <v>S019</v>
          </cell>
          <cell r="M729" t="str">
            <v>MD PE SHOPPING PARK LTDA</v>
          </cell>
          <cell r="N729" t="str">
            <v>PE</v>
          </cell>
          <cell r="O729" t="str">
            <v>P</v>
          </cell>
        </row>
        <row r="730">
          <cell r="A730" t="str">
            <v>4500063880SC19</v>
          </cell>
          <cell r="B730">
            <v>4500063880</v>
          </cell>
          <cell r="D730">
            <v>10</v>
          </cell>
          <cell r="E730" t="str">
            <v>NB</v>
          </cell>
          <cell r="F730" t="str">
            <v>AMSANTOS</v>
          </cell>
          <cell r="G730" t="str">
            <v>APLICACAO DE GRANILIT NO PATAMAR</v>
          </cell>
          <cell r="H730" t="str">
            <v>SANTANA GESSO E CONSTRUCAO LTDA</v>
          </cell>
          <cell r="I730">
            <v>2000389</v>
          </cell>
          <cell r="J730" t="str">
            <v>SC19</v>
          </cell>
          <cell r="K730" t="str">
            <v>SUN PARK</v>
          </cell>
          <cell r="L730" t="str">
            <v>S019</v>
          </cell>
          <cell r="M730" t="str">
            <v>MD PE SHOPPING PARK LTDA</v>
          </cell>
          <cell r="N730" t="str">
            <v>PE</v>
          </cell>
          <cell r="O730" t="str">
            <v>P</v>
          </cell>
        </row>
        <row r="731">
          <cell r="A731" t="str">
            <v>4500054577SC19</v>
          </cell>
          <cell r="B731">
            <v>4500054577</v>
          </cell>
          <cell r="D731">
            <v>10</v>
          </cell>
          <cell r="E731" t="str">
            <v>PSER</v>
          </cell>
          <cell r="F731" t="str">
            <v>ALEITE</v>
          </cell>
          <cell r="G731" t="str">
            <v>ASSENTAMENTO DE PISO INTERTRAVADO</v>
          </cell>
          <cell r="H731" t="str">
            <v>SANTANA GESSO E CONSTRUCAO LTDA</v>
          </cell>
          <cell r="I731">
            <v>2000389</v>
          </cell>
          <cell r="J731" t="str">
            <v>SC19</v>
          </cell>
          <cell r="K731" t="str">
            <v>SUN PARK</v>
          </cell>
          <cell r="L731" t="str">
            <v>S019</v>
          </cell>
          <cell r="M731" t="str">
            <v>MD PE SHOPPING PARK LTDA</v>
          </cell>
          <cell r="N731" t="str">
            <v>PE</v>
          </cell>
          <cell r="O731" t="str">
            <v>P</v>
          </cell>
        </row>
        <row r="732">
          <cell r="A732" t="str">
            <v>4500051670S010</v>
          </cell>
          <cell r="B732">
            <v>4500051670</v>
          </cell>
          <cell r="D732">
            <v>10</v>
          </cell>
          <cell r="E732" t="str">
            <v>PSER</v>
          </cell>
          <cell r="F732" t="str">
            <v>ALEITE</v>
          </cell>
          <cell r="G732" t="str">
            <v>APLICACAO DE GRANILIT NO PATAMAR</v>
          </cell>
          <cell r="H732" t="str">
            <v>SANTANA GESSO E CONSTRUCAO LTDA</v>
          </cell>
          <cell r="I732">
            <v>2000389</v>
          </cell>
          <cell r="J732" t="str">
            <v>S010</v>
          </cell>
          <cell r="K732" t="str">
            <v>BEACH CLASS EXECUTIVE</v>
          </cell>
          <cell r="L732" t="str">
            <v>S010</v>
          </cell>
          <cell r="M732" t="str">
            <v>MD PE BEACH CLASS EXECUT.</v>
          </cell>
          <cell r="N732" t="str">
            <v>PE</v>
          </cell>
          <cell r="O732" t="str">
            <v>P</v>
          </cell>
        </row>
        <row r="733">
          <cell r="A733" t="str">
            <v>4500048206SE19</v>
          </cell>
          <cell r="B733">
            <v>4500048206</v>
          </cell>
          <cell r="D733">
            <v>10</v>
          </cell>
          <cell r="E733" t="str">
            <v>PSER</v>
          </cell>
          <cell r="F733" t="str">
            <v>MTOLIVEIRA</v>
          </cell>
          <cell r="G733" t="str">
            <v>APLICACAO GRANILIT NO DEGRAU E RESPING</v>
          </cell>
          <cell r="H733" t="str">
            <v>SANTANA GESSO E CONSTRUCAO LTDA</v>
          </cell>
          <cell r="I733">
            <v>2000389</v>
          </cell>
          <cell r="J733" t="str">
            <v>SE19</v>
          </cell>
          <cell r="K733" t="str">
            <v>GRAND PARK</v>
          </cell>
          <cell r="L733" t="str">
            <v>S019</v>
          </cell>
          <cell r="M733" t="str">
            <v>MD PE SHOPPING PARK LTDA</v>
          </cell>
          <cell r="N733" t="str">
            <v>PE</v>
          </cell>
          <cell r="O733" t="str">
            <v>P</v>
          </cell>
        </row>
        <row r="734">
          <cell r="A734" t="str">
            <v>4500042525S017</v>
          </cell>
          <cell r="B734">
            <v>4500042525</v>
          </cell>
          <cell r="D734">
            <v>10</v>
          </cell>
          <cell r="E734" t="str">
            <v>PSER</v>
          </cell>
          <cell r="F734" t="str">
            <v>MTOLIVEIRA</v>
          </cell>
          <cell r="G734" t="str">
            <v>ASSENTAMENTO DE PISO INTERTRAVADO</v>
          </cell>
          <cell r="H734" t="str">
            <v>SANTANA GESSO E CONSTRUCAO LTDA</v>
          </cell>
          <cell r="I734">
            <v>2000389</v>
          </cell>
          <cell r="J734" t="str">
            <v>S017</v>
          </cell>
          <cell r="K734" t="str">
            <v>PARQUE AMAZONAS RESIDENCE</v>
          </cell>
          <cell r="L734" t="str">
            <v>S017</v>
          </cell>
          <cell r="M734" t="str">
            <v>MD PE ENS. DAS ONDAS LTDA</v>
          </cell>
          <cell r="N734" t="str">
            <v>PE</v>
          </cell>
          <cell r="O734" t="str">
            <v>P</v>
          </cell>
        </row>
        <row r="735">
          <cell r="A735" t="str">
            <v>4500005781171001S009</v>
          </cell>
          <cell r="B735">
            <v>4500005781</v>
          </cell>
          <cell r="C735">
            <v>171001</v>
          </cell>
          <cell r="D735">
            <v>10</v>
          </cell>
          <cell r="E735" t="str">
            <v>PSER</v>
          </cell>
          <cell r="F735" t="str">
            <v>RGFERREIRA</v>
          </cell>
          <cell r="G735" t="str">
            <v>FORNECIMENTO AGUA POTAVEL CONCESSIONARIA</v>
          </cell>
          <cell r="H735" t="str">
            <v>COMPANHIA DE AGUA E ESGOTO DO CEARA</v>
          </cell>
          <cell r="I735">
            <v>2000392</v>
          </cell>
          <cell r="J735" t="str">
            <v>S009</v>
          </cell>
          <cell r="K735" t="str">
            <v>BEACH CLASS COLONIAL</v>
          </cell>
          <cell r="L735" t="str">
            <v>S009</v>
          </cell>
          <cell r="M735" t="str">
            <v>MD COLONIAL EMP IMOB LTDA</v>
          </cell>
          <cell r="N735" t="str">
            <v>CE</v>
          </cell>
          <cell r="O735" t="str">
            <v>P</v>
          </cell>
          <cell r="R735" t="str">
            <v>ZNLA</v>
          </cell>
        </row>
        <row r="736">
          <cell r="A736" t="str">
            <v>4500042523S017</v>
          </cell>
          <cell r="B736">
            <v>4500042523</v>
          </cell>
          <cell r="D736">
            <v>10</v>
          </cell>
          <cell r="E736" t="str">
            <v>PSER</v>
          </cell>
          <cell r="F736" t="str">
            <v>MTOLIVEIRA</v>
          </cell>
          <cell r="G736" t="str">
            <v>EXECUCAO DE FORRO DE GESSO</v>
          </cell>
          <cell r="H736" t="str">
            <v>SOUZA E VIEIRA LTDA</v>
          </cell>
          <cell r="I736">
            <v>2000395</v>
          </cell>
          <cell r="J736" t="str">
            <v>S017</v>
          </cell>
          <cell r="K736" t="str">
            <v>PARQUE AMAZONAS RESIDENCE</v>
          </cell>
          <cell r="L736" t="str">
            <v>S017</v>
          </cell>
          <cell r="M736" t="str">
            <v>MD PE ENS. DAS ONDAS LTDA</v>
          </cell>
          <cell r="N736" t="str">
            <v>PE</v>
          </cell>
          <cell r="O736" t="str">
            <v>P</v>
          </cell>
        </row>
        <row r="737">
          <cell r="A737" t="str">
            <v>4500026783S018</v>
          </cell>
          <cell r="B737">
            <v>4500026783</v>
          </cell>
          <cell r="D737">
            <v>20</v>
          </cell>
          <cell r="E737" t="str">
            <v>PSER</v>
          </cell>
          <cell r="F737" t="str">
            <v>MTOLIVEIRA</v>
          </cell>
          <cell r="G737" t="str">
            <v>EXECUCAO DE FORRO DE GESSO</v>
          </cell>
          <cell r="H737" t="str">
            <v>SOUZA E VIEIRA LTDA</v>
          </cell>
          <cell r="I737">
            <v>2000395</v>
          </cell>
          <cell r="J737" t="str">
            <v>S018</v>
          </cell>
          <cell r="K737" t="str">
            <v>PARQUE MADALENA</v>
          </cell>
          <cell r="L737" t="str">
            <v>S018</v>
          </cell>
          <cell r="M737" t="str">
            <v>MD PE MADALENA LTDA</v>
          </cell>
          <cell r="N737" t="str">
            <v>PE</v>
          </cell>
          <cell r="O737" t="str">
            <v>P</v>
          </cell>
        </row>
        <row r="738">
          <cell r="A738" t="str">
            <v>4500026783S018</v>
          </cell>
          <cell r="B738">
            <v>4500026783</v>
          </cell>
          <cell r="D738">
            <v>10</v>
          </cell>
          <cell r="E738" t="str">
            <v>PSER</v>
          </cell>
          <cell r="F738" t="str">
            <v>MTOLIVEIRA</v>
          </cell>
          <cell r="G738" t="str">
            <v>EXECUCAO REVESTIMENTO EM PASTA DE GESSO</v>
          </cell>
          <cell r="H738" t="str">
            <v>SOUZA E VIEIRA LTDA</v>
          </cell>
          <cell r="I738">
            <v>2000395</v>
          </cell>
          <cell r="J738" t="str">
            <v>S018</v>
          </cell>
          <cell r="K738" t="str">
            <v>PARQUE MADALENA</v>
          </cell>
          <cell r="L738" t="str">
            <v>S018</v>
          </cell>
          <cell r="M738" t="str">
            <v>MD PE MADALENA LTDA</v>
          </cell>
          <cell r="N738" t="str">
            <v>PE</v>
          </cell>
          <cell r="O738" t="str">
            <v>P</v>
          </cell>
        </row>
        <row r="739">
          <cell r="A739" t="str">
            <v>4500024370S017</v>
          </cell>
          <cell r="B739">
            <v>4500024370</v>
          </cell>
          <cell r="D739">
            <v>10</v>
          </cell>
          <cell r="E739" t="str">
            <v>PSER</v>
          </cell>
          <cell r="F739" t="str">
            <v>MTOLIVEIRA</v>
          </cell>
          <cell r="G739" t="str">
            <v>EXECUCAO DE FORRO DE GESSO</v>
          </cell>
          <cell r="H739" t="str">
            <v>SOUZA E VIEIRA LTDA</v>
          </cell>
          <cell r="I739">
            <v>2000395</v>
          </cell>
          <cell r="J739" t="str">
            <v>S017</v>
          </cell>
          <cell r="K739" t="str">
            <v>PARQUE AMAZONAS RESIDENCE</v>
          </cell>
          <cell r="L739" t="str">
            <v>S017</v>
          </cell>
          <cell r="M739" t="str">
            <v>MD PE ENS. DAS ONDAS LTDA</v>
          </cell>
          <cell r="N739" t="str">
            <v>PE</v>
          </cell>
          <cell r="O739" t="str">
            <v>P</v>
          </cell>
        </row>
        <row r="740">
          <cell r="A740" t="str">
            <v>4500023110600080S009</v>
          </cell>
          <cell r="B740">
            <v>4500023110</v>
          </cell>
          <cell r="C740">
            <v>600080</v>
          </cell>
          <cell r="D740">
            <v>10</v>
          </cell>
          <cell r="E740" t="str">
            <v>PSER</v>
          </cell>
          <cell r="F740" t="str">
            <v>ALEITE</v>
          </cell>
          <cell r="G740" t="str">
            <v>MANUTENCAO DE EQUIPAMENTOS LEVES</v>
          </cell>
          <cell r="H740" t="str">
            <v>EDSON COM  E SERV DE REFRIGERACAO L</v>
          </cell>
          <cell r="I740">
            <v>2000397</v>
          </cell>
          <cell r="J740" t="str">
            <v>S009</v>
          </cell>
          <cell r="K740" t="str">
            <v>BEACH CLASS COLONIAL</v>
          </cell>
          <cell r="L740" t="str">
            <v>S009</v>
          </cell>
          <cell r="M740" t="str">
            <v>MD COLONIAL EMP IMOB LTDA</v>
          </cell>
          <cell r="N740" t="str">
            <v>CE</v>
          </cell>
          <cell r="O740" t="str">
            <v>P</v>
          </cell>
          <cell r="R740" t="str">
            <v>DIEN</v>
          </cell>
        </row>
        <row r="741">
          <cell r="A741" t="str">
            <v>4500002545600178S009</v>
          </cell>
          <cell r="B741">
            <v>4500002545</v>
          </cell>
          <cell r="C741">
            <v>600178</v>
          </cell>
          <cell r="D741">
            <v>10</v>
          </cell>
          <cell r="E741" t="str">
            <v>PSER</v>
          </cell>
          <cell r="F741" t="str">
            <v>MTOLIVEIRA</v>
          </cell>
          <cell r="G741" t="str">
            <v>CONSULTORIA</v>
          </cell>
          <cell r="H741" t="str">
            <v>EDSON COM  E SERV DE REFRIGERACAO L</v>
          </cell>
          <cell r="I741">
            <v>2000397</v>
          </cell>
          <cell r="J741" t="str">
            <v>S009</v>
          </cell>
          <cell r="K741" t="str">
            <v>BEACH CLASS COLONIAL</v>
          </cell>
          <cell r="L741" t="str">
            <v>S009</v>
          </cell>
          <cell r="M741" t="str">
            <v>MD COLONIAL EMP IMOB LTDA</v>
          </cell>
          <cell r="N741" t="str">
            <v>CE</v>
          </cell>
          <cell r="O741" t="str">
            <v>P</v>
          </cell>
          <cell r="R741" t="str">
            <v>DIEN</v>
          </cell>
        </row>
        <row r="742">
          <cell r="A742" t="str">
            <v>4500042728600077S001</v>
          </cell>
          <cell r="B742">
            <v>4500042728</v>
          </cell>
          <cell r="C742">
            <v>600077</v>
          </cell>
          <cell r="D742">
            <v>10</v>
          </cell>
          <cell r="E742" t="str">
            <v>PUSE</v>
          </cell>
          <cell r="F742" t="str">
            <v>EMELO</v>
          </cell>
          <cell r="G742" t="str">
            <v>MANUTENCAO DE EQUIPAMENTOS MEDIOS</v>
          </cell>
          <cell r="H742" t="str">
            <v>FRANSERVFRANCISCO DAVID RODRIGUES M</v>
          </cell>
          <cell r="I742">
            <v>2000402</v>
          </cell>
          <cell r="J742" t="str">
            <v>S001</v>
          </cell>
          <cell r="K742" t="str">
            <v>BEACH CLASS CONSELHEIRO RESIDE</v>
          </cell>
          <cell r="L742" t="str">
            <v>S001</v>
          </cell>
          <cell r="M742" t="str">
            <v>BEACH CLASS CONS.  RESID.</v>
          </cell>
          <cell r="N742" t="str">
            <v>PE</v>
          </cell>
          <cell r="O742" t="str">
            <v>P</v>
          </cell>
          <cell r="R742" t="str">
            <v>DIEN</v>
          </cell>
        </row>
        <row r="743">
          <cell r="A743" t="str">
            <v>4500025270601045S016</v>
          </cell>
          <cell r="B743">
            <v>4500025270</v>
          </cell>
          <cell r="C743">
            <v>601045</v>
          </cell>
          <cell r="D743">
            <v>10</v>
          </cell>
          <cell r="E743" t="str">
            <v>PSER</v>
          </cell>
          <cell r="F743" t="str">
            <v>ASILVA</v>
          </cell>
          <cell r="G743" t="str">
            <v>COSTURA DE TELA (METRO)</v>
          </cell>
          <cell r="H743" t="str">
            <v>FRANSERVFRANCISCO DAVID RODRIGUES M</v>
          </cell>
          <cell r="I743">
            <v>2000402</v>
          </cell>
          <cell r="J743" t="str">
            <v>S016</v>
          </cell>
          <cell r="K743" t="str">
            <v>JOSE DE ALMEIDA</v>
          </cell>
          <cell r="L743" t="str">
            <v>S016</v>
          </cell>
          <cell r="M743" t="str">
            <v>MD RN JOSE DE A.CONST LTD</v>
          </cell>
          <cell r="N743" t="str">
            <v>RN</v>
          </cell>
          <cell r="O743" t="str">
            <v>P</v>
          </cell>
          <cell r="R743" t="str">
            <v>DIEN</v>
          </cell>
        </row>
        <row r="744">
          <cell r="A744" t="str">
            <v>4500007990601045S018</v>
          </cell>
          <cell r="B744">
            <v>4500007990</v>
          </cell>
          <cell r="C744">
            <v>601045</v>
          </cell>
          <cell r="D744">
            <v>10</v>
          </cell>
          <cell r="E744" t="str">
            <v>PSER</v>
          </cell>
          <cell r="F744" t="str">
            <v>GLIMA</v>
          </cell>
          <cell r="G744" t="str">
            <v>COSTURA DE TELA (METRO)</v>
          </cell>
          <cell r="H744" t="str">
            <v>FRANSERVFRANCISCO DAVID RODRIGUES M</v>
          </cell>
          <cell r="I744">
            <v>2000402</v>
          </cell>
          <cell r="J744" t="str">
            <v>S018</v>
          </cell>
          <cell r="K744" t="str">
            <v>PARQUE MADALENA</v>
          </cell>
          <cell r="L744" t="str">
            <v>S018</v>
          </cell>
          <cell r="M744" t="str">
            <v>MD PE MADALENA LTDA</v>
          </cell>
          <cell r="N744" t="str">
            <v>PE</v>
          </cell>
          <cell r="O744" t="str">
            <v>P</v>
          </cell>
          <cell r="R744" t="str">
            <v>DIEN</v>
          </cell>
        </row>
        <row r="745">
          <cell r="A745" t="str">
            <v>4500003612601045S018</v>
          </cell>
          <cell r="B745">
            <v>4500003612</v>
          </cell>
          <cell r="C745">
            <v>601045</v>
          </cell>
          <cell r="D745">
            <v>10</v>
          </cell>
          <cell r="E745" t="str">
            <v>PSER</v>
          </cell>
          <cell r="F745" t="str">
            <v>MTOLIVEIRA</v>
          </cell>
          <cell r="G745" t="str">
            <v>COSTURA DE TELA (METRO)</v>
          </cell>
          <cell r="H745" t="str">
            <v>FRANSERVFRANCISCO DAVID RODRIGUES M</v>
          </cell>
          <cell r="I745">
            <v>2000402</v>
          </cell>
          <cell r="J745" t="str">
            <v>S018</v>
          </cell>
          <cell r="K745" t="str">
            <v>PARQUE MADALENA</v>
          </cell>
          <cell r="L745" t="str">
            <v>S018</v>
          </cell>
          <cell r="M745" t="str">
            <v>MD PE MADALENA LTDA</v>
          </cell>
          <cell r="N745" t="str">
            <v>PE</v>
          </cell>
          <cell r="O745" t="str">
            <v>P</v>
          </cell>
          <cell r="R745" t="str">
            <v>DIEN</v>
          </cell>
        </row>
        <row r="746">
          <cell r="A746" t="str">
            <v>4500006294151011S009</v>
          </cell>
          <cell r="B746">
            <v>4500006294</v>
          </cell>
          <cell r="C746">
            <v>151011</v>
          </cell>
          <cell r="D746">
            <v>20</v>
          </cell>
          <cell r="E746" t="str">
            <v>PSER</v>
          </cell>
          <cell r="F746" t="str">
            <v>RGFERREIRA</v>
          </cell>
          <cell r="G746" t="str">
            <v>ALIMENTACAO CAFE DA MANHA ALMOCO JANTA</v>
          </cell>
          <cell r="H746" t="str">
            <v>M F FERREIRA LIMA</v>
          </cell>
          <cell r="I746">
            <v>2000354</v>
          </cell>
          <cell r="J746" t="str">
            <v>S009</v>
          </cell>
          <cell r="K746" t="str">
            <v>BEACH CLASS COLONIAL</v>
          </cell>
          <cell r="L746" t="str">
            <v>S009</v>
          </cell>
          <cell r="M746" t="str">
            <v>MD COLONIAL EMP IMOB LTDA</v>
          </cell>
          <cell r="N746" t="str">
            <v>CE</v>
          </cell>
          <cell r="O746" t="str">
            <v>P</v>
          </cell>
          <cell r="R746" t="str">
            <v>ZNAI</v>
          </cell>
        </row>
        <row r="747">
          <cell r="A747" t="str">
            <v>4500006294151011S009</v>
          </cell>
          <cell r="B747">
            <v>4500006294</v>
          </cell>
          <cell r="C747">
            <v>151011</v>
          </cell>
          <cell r="D747">
            <v>10</v>
          </cell>
          <cell r="E747" t="str">
            <v>PSER</v>
          </cell>
          <cell r="F747" t="str">
            <v>RGFERREIRA</v>
          </cell>
          <cell r="G747" t="str">
            <v>ALIMENTACAO CAFE DA MANHA ALMOCO JANTA</v>
          </cell>
          <cell r="H747" t="str">
            <v>M F FERREIRA LIMA</v>
          </cell>
          <cell r="I747">
            <v>2000354</v>
          </cell>
          <cell r="J747" t="str">
            <v>S009</v>
          </cell>
          <cell r="K747" t="str">
            <v>BEACH CLASS COLONIAL</v>
          </cell>
          <cell r="L747" t="str">
            <v>S009</v>
          </cell>
          <cell r="M747" t="str">
            <v>MD COLONIAL EMP IMOB LTDA</v>
          </cell>
          <cell r="N747" t="str">
            <v>CE</v>
          </cell>
          <cell r="O747" t="str">
            <v>P</v>
          </cell>
          <cell r="R747" t="str">
            <v>ZNAI</v>
          </cell>
        </row>
        <row r="748">
          <cell r="A748" t="str">
            <v>4500004934151011S009</v>
          </cell>
          <cell r="B748">
            <v>4500004934</v>
          </cell>
          <cell r="C748">
            <v>151011</v>
          </cell>
          <cell r="D748">
            <v>20</v>
          </cell>
          <cell r="E748" t="str">
            <v>NB</v>
          </cell>
          <cell r="F748" t="str">
            <v>RGFERREIRA</v>
          </cell>
          <cell r="G748" t="str">
            <v>ALIMENTACAO CAFE DA MANHA ALMOCO JANTA</v>
          </cell>
          <cell r="H748" t="str">
            <v>M F FERREIRA LIMA</v>
          </cell>
          <cell r="I748">
            <v>2000354</v>
          </cell>
          <cell r="J748" t="str">
            <v>S009</v>
          </cell>
          <cell r="K748" t="str">
            <v>BEACH CLASS COLONIAL</v>
          </cell>
          <cell r="L748" t="str">
            <v>S009</v>
          </cell>
          <cell r="M748" t="str">
            <v>MD COLONIAL EMP IMOB LTDA</v>
          </cell>
          <cell r="N748" t="str">
            <v>CE</v>
          </cell>
          <cell r="O748" t="str">
            <v>P</v>
          </cell>
          <cell r="R748" t="str">
            <v>ZNAI</v>
          </cell>
        </row>
        <row r="749">
          <cell r="A749" t="str">
            <v>4500004934151011S009</v>
          </cell>
          <cell r="B749">
            <v>4500004934</v>
          </cell>
          <cell r="C749">
            <v>151011</v>
          </cell>
          <cell r="D749">
            <v>10</v>
          </cell>
          <cell r="E749" t="str">
            <v>NB</v>
          </cell>
          <cell r="F749" t="str">
            <v>RGFERREIRA</v>
          </cell>
          <cell r="G749" t="str">
            <v>ALIMENTACAO CAFE DA MANHA ALMOCO JANTA</v>
          </cell>
          <cell r="H749" t="str">
            <v>M F FERREIRA LIMA</v>
          </cell>
          <cell r="I749">
            <v>2000354</v>
          </cell>
          <cell r="J749" t="str">
            <v>S009</v>
          </cell>
          <cell r="K749" t="str">
            <v>BEACH CLASS COLONIAL</v>
          </cell>
          <cell r="L749" t="str">
            <v>S009</v>
          </cell>
          <cell r="M749" t="str">
            <v>MD COLONIAL EMP IMOB LTDA</v>
          </cell>
          <cell r="N749" t="str">
            <v>CE</v>
          </cell>
          <cell r="O749" t="str">
            <v>P</v>
          </cell>
          <cell r="R749" t="str">
            <v>ZNAI</v>
          </cell>
        </row>
        <row r="750">
          <cell r="A750" t="str">
            <v>4500004853151011S009</v>
          </cell>
          <cell r="B750">
            <v>4500004853</v>
          </cell>
          <cell r="C750">
            <v>151011</v>
          </cell>
          <cell r="D750">
            <v>20</v>
          </cell>
          <cell r="E750" t="str">
            <v>NB</v>
          </cell>
          <cell r="F750" t="str">
            <v>RGFERREIRA</v>
          </cell>
          <cell r="G750" t="str">
            <v>ALIMENTACAO CAFE DA MANHA ALMOCO JANTA</v>
          </cell>
          <cell r="H750" t="str">
            <v>M F FERREIRA LIMA</v>
          </cell>
          <cell r="I750">
            <v>2000354</v>
          </cell>
          <cell r="J750" t="str">
            <v>S009</v>
          </cell>
          <cell r="K750" t="str">
            <v>BEACH CLASS COLONIAL</v>
          </cell>
          <cell r="L750" t="str">
            <v>S009</v>
          </cell>
          <cell r="M750" t="str">
            <v>MD COLONIAL EMP IMOB LTDA</v>
          </cell>
          <cell r="N750" t="str">
            <v>CE</v>
          </cell>
          <cell r="O750" t="str">
            <v>P</v>
          </cell>
          <cell r="R750" t="str">
            <v>ZNAI</v>
          </cell>
        </row>
        <row r="751">
          <cell r="A751" t="str">
            <v>4500004853151011S009</v>
          </cell>
          <cell r="B751">
            <v>4500004853</v>
          </cell>
          <cell r="C751">
            <v>151011</v>
          </cell>
          <cell r="D751">
            <v>10</v>
          </cell>
          <cell r="E751" t="str">
            <v>NB</v>
          </cell>
          <cell r="F751" t="str">
            <v>RGFERREIRA</v>
          </cell>
          <cell r="G751" t="str">
            <v>ALIMENTACAO CAFE DA MANHA ALMOCO JANTA</v>
          </cell>
          <cell r="H751" t="str">
            <v>M F FERREIRA LIMA</v>
          </cell>
          <cell r="I751">
            <v>2000354</v>
          </cell>
          <cell r="J751" t="str">
            <v>S009</v>
          </cell>
          <cell r="K751" t="str">
            <v>BEACH CLASS COLONIAL</v>
          </cell>
          <cell r="L751" t="str">
            <v>S009</v>
          </cell>
          <cell r="M751" t="str">
            <v>MD COLONIAL EMP IMOB LTDA</v>
          </cell>
          <cell r="N751" t="str">
            <v>CE</v>
          </cell>
          <cell r="O751" t="str">
            <v>P</v>
          </cell>
          <cell r="R751" t="str">
            <v>ZNAI</v>
          </cell>
        </row>
        <row r="752">
          <cell r="A752" t="str">
            <v>4500000545151011S009</v>
          </cell>
          <cell r="B752">
            <v>4500000545</v>
          </cell>
          <cell r="C752">
            <v>151011</v>
          </cell>
          <cell r="D752">
            <v>20</v>
          </cell>
          <cell r="E752" t="str">
            <v>NB</v>
          </cell>
          <cell r="F752" t="str">
            <v>RGFERREIRA</v>
          </cell>
          <cell r="G752" t="str">
            <v>ALIMENTACAO CAFE DA MANHA ALMOCO JANTA</v>
          </cell>
          <cell r="H752" t="str">
            <v>M F FERREIRA LIMA</v>
          </cell>
          <cell r="I752">
            <v>2000354</v>
          </cell>
          <cell r="J752" t="str">
            <v>S009</v>
          </cell>
          <cell r="K752" t="str">
            <v>BEACH CLASS COLONIAL</v>
          </cell>
          <cell r="L752" t="str">
            <v>S009</v>
          </cell>
          <cell r="M752" t="str">
            <v>MD COLONIAL EMP IMOB LTDA</v>
          </cell>
          <cell r="N752" t="str">
            <v>CE</v>
          </cell>
          <cell r="O752" t="str">
            <v>P</v>
          </cell>
          <cell r="R752" t="str">
            <v>ZNAI</v>
          </cell>
        </row>
        <row r="753">
          <cell r="A753" t="str">
            <v>4500000545151011S009</v>
          </cell>
          <cell r="B753">
            <v>4500000545</v>
          </cell>
          <cell r="C753">
            <v>151011</v>
          </cell>
          <cell r="D753">
            <v>10</v>
          </cell>
          <cell r="E753" t="str">
            <v>NB</v>
          </cell>
          <cell r="F753" t="str">
            <v>RGFERREIRA</v>
          </cell>
          <cell r="G753" t="str">
            <v>ALIMENTACAO CAFE DA MANHA ALMOCO JANTA</v>
          </cell>
          <cell r="H753" t="str">
            <v>M F FERREIRA LIMA</v>
          </cell>
          <cell r="I753">
            <v>2000354</v>
          </cell>
          <cell r="J753" t="str">
            <v>S009</v>
          </cell>
          <cell r="K753" t="str">
            <v>BEACH CLASS COLONIAL</v>
          </cell>
          <cell r="L753" t="str">
            <v>S009</v>
          </cell>
          <cell r="M753" t="str">
            <v>MD COLONIAL EMP IMOB LTDA</v>
          </cell>
          <cell r="N753" t="str">
            <v>CE</v>
          </cell>
          <cell r="O753" t="str">
            <v>P</v>
          </cell>
          <cell r="R753" t="str">
            <v>ZNAI</v>
          </cell>
        </row>
        <row r="754">
          <cell r="A754" t="str">
            <v>4500063847601000SB19</v>
          </cell>
          <cell r="B754">
            <v>4500063847</v>
          </cell>
          <cell r="C754">
            <v>601000</v>
          </cell>
          <cell r="D754">
            <v>10</v>
          </cell>
          <cell r="E754" t="str">
            <v>PUSE</v>
          </cell>
          <cell r="F754" t="str">
            <v>ILIRA</v>
          </cell>
          <cell r="G754" t="str">
            <v>FRETE E TRANSPORTE UN</v>
          </cell>
          <cell r="H754" t="str">
            <v>NILTON ANTONIO DAS CHAGAS ME</v>
          </cell>
          <cell r="I754">
            <v>2000366</v>
          </cell>
          <cell r="J754" t="str">
            <v>SB19</v>
          </cell>
          <cell r="K754" t="str">
            <v>SEA PARK</v>
          </cell>
          <cell r="L754" t="str">
            <v>S019</v>
          </cell>
          <cell r="M754" t="str">
            <v>MD PE SHOPPING PARK LTDA</v>
          </cell>
          <cell r="N754" t="str">
            <v>PE</v>
          </cell>
          <cell r="O754" t="str">
            <v>P</v>
          </cell>
          <cell r="R754" t="str">
            <v>DIEN</v>
          </cell>
        </row>
        <row r="755">
          <cell r="A755" t="str">
            <v>4500063798601000SD19</v>
          </cell>
          <cell r="B755">
            <v>4500063798</v>
          </cell>
          <cell r="C755">
            <v>601000</v>
          </cell>
          <cell r="D755">
            <v>10</v>
          </cell>
          <cell r="E755" t="str">
            <v>PUSE</v>
          </cell>
          <cell r="F755" t="str">
            <v>ILIRA</v>
          </cell>
          <cell r="G755" t="str">
            <v>FRETE E TRANSPORTE UN</v>
          </cell>
          <cell r="H755" t="str">
            <v>NILTON ANTONIO DAS CHAGAS ME</v>
          </cell>
          <cell r="I755">
            <v>2000366</v>
          </cell>
          <cell r="J755" t="str">
            <v>SD19</v>
          </cell>
          <cell r="K755" t="str">
            <v>GREEN PARK</v>
          </cell>
          <cell r="L755" t="str">
            <v>S019</v>
          </cell>
          <cell r="M755" t="str">
            <v>MD PE SHOPPING PARK LTDA</v>
          </cell>
          <cell r="N755" t="str">
            <v>PE</v>
          </cell>
          <cell r="O755" t="str">
            <v>P</v>
          </cell>
          <cell r="R755" t="str">
            <v>DIEN</v>
          </cell>
        </row>
        <row r="756">
          <cell r="A756" t="str">
            <v>4500063415601000SA19</v>
          </cell>
          <cell r="B756">
            <v>4500063415</v>
          </cell>
          <cell r="C756">
            <v>601000</v>
          </cell>
          <cell r="D756">
            <v>10</v>
          </cell>
          <cell r="E756" t="str">
            <v>PUSE</v>
          </cell>
          <cell r="F756" t="str">
            <v>ILIRA</v>
          </cell>
          <cell r="G756" t="str">
            <v>FRETE E TRANSPORTE UN</v>
          </cell>
          <cell r="H756" t="str">
            <v>NILTON ANTONIO DAS CHAGAS ME</v>
          </cell>
          <cell r="I756">
            <v>2000366</v>
          </cell>
          <cell r="J756" t="str">
            <v>SA19</v>
          </cell>
          <cell r="K756" t="str">
            <v>SKY PARK</v>
          </cell>
          <cell r="L756" t="str">
            <v>S019</v>
          </cell>
          <cell r="M756" t="str">
            <v>MD PE SHOPPING PARK LTDA</v>
          </cell>
          <cell r="N756" t="str">
            <v>PE</v>
          </cell>
          <cell r="O756" t="str">
            <v>P</v>
          </cell>
          <cell r="R756" t="str">
            <v>DIEN</v>
          </cell>
        </row>
        <row r="757">
          <cell r="A757" t="str">
            <v>4500062516601000SA19</v>
          </cell>
          <cell r="B757">
            <v>4500062516</v>
          </cell>
          <cell r="C757">
            <v>601000</v>
          </cell>
          <cell r="D757">
            <v>10</v>
          </cell>
          <cell r="E757" t="str">
            <v>PUSE</v>
          </cell>
          <cell r="F757" t="str">
            <v>ILIRA</v>
          </cell>
          <cell r="G757" t="str">
            <v>FRETE E TRANSPORTE UN</v>
          </cell>
          <cell r="H757" t="str">
            <v>NILTON ANTONIO DAS CHAGAS ME</v>
          </cell>
          <cell r="I757">
            <v>2000366</v>
          </cell>
          <cell r="J757" t="str">
            <v>SA19</v>
          </cell>
          <cell r="K757" t="str">
            <v>SKY PARK</v>
          </cell>
          <cell r="L757" t="str">
            <v>S019</v>
          </cell>
          <cell r="M757" t="str">
            <v>MD PE SHOPPING PARK LTDA</v>
          </cell>
          <cell r="N757" t="str">
            <v>PE</v>
          </cell>
          <cell r="O757" t="str">
            <v>P</v>
          </cell>
          <cell r="R757" t="str">
            <v>DIEN</v>
          </cell>
        </row>
        <row r="758">
          <cell r="A758" t="str">
            <v>4500060409601000SC19</v>
          </cell>
          <cell r="B758">
            <v>4500060409</v>
          </cell>
          <cell r="C758">
            <v>601000</v>
          </cell>
          <cell r="D758">
            <v>10</v>
          </cell>
          <cell r="E758" t="str">
            <v>PUSE</v>
          </cell>
          <cell r="F758" t="str">
            <v>ILIRA</v>
          </cell>
          <cell r="G758" t="str">
            <v>FRETE E TRANSPORTE UN</v>
          </cell>
          <cell r="H758" t="str">
            <v>NILTON ANTONIO DAS CHAGAS ME</v>
          </cell>
          <cell r="I758">
            <v>2000366</v>
          </cell>
          <cell r="J758" t="str">
            <v>SC19</v>
          </cell>
          <cell r="K758" t="str">
            <v>SUN PARK</v>
          </cell>
          <cell r="L758" t="str">
            <v>S019</v>
          </cell>
          <cell r="M758" t="str">
            <v>MD PE SHOPPING PARK LTDA</v>
          </cell>
          <cell r="N758" t="str">
            <v>PE</v>
          </cell>
          <cell r="O758" t="str">
            <v>P</v>
          </cell>
          <cell r="R758" t="str">
            <v>DIEN</v>
          </cell>
        </row>
        <row r="759">
          <cell r="A759" t="str">
            <v>4500060356601000SE19</v>
          </cell>
          <cell r="B759">
            <v>4500060356</v>
          </cell>
          <cell r="C759">
            <v>601000</v>
          </cell>
          <cell r="D759">
            <v>10</v>
          </cell>
          <cell r="E759" t="str">
            <v>PUSE</v>
          </cell>
          <cell r="F759" t="str">
            <v>ILIRA</v>
          </cell>
          <cell r="G759" t="str">
            <v>FRETE E TRANSPORTE UN</v>
          </cell>
          <cell r="H759" t="str">
            <v>NILTON ANTONIO DAS CHAGAS ME</v>
          </cell>
          <cell r="I759">
            <v>2000366</v>
          </cell>
          <cell r="J759" t="str">
            <v>SE19</v>
          </cell>
          <cell r="K759" t="str">
            <v>GRAND PARK</v>
          </cell>
          <cell r="L759" t="str">
            <v>S019</v>
          </cell>
          <cell r="M759" t="str">
            <v>MD PE SHOPPING PARK LTDA</v>
          </cell>
          <cell r="N759" t="str">
            <v>PE</v>
          </cell>
          <cell r="O759" t="str">
            <v>P</v>
          </cell>
          <cell r="R759" t="str">
            <v>DIEN</v>
          </cell>
        </row>
        <row r="760">
          <cell r="A760" t="str">
            <v>4500058874601000S001</v>
          </cell>
          <cell r="B760">
            <v>4500058874</v>
          </cell>
          <cell r="C760">
            <v>601000</v>
          </cell>
          <cell r="D760">
            <v>10</v>
          </cell>
          <cell r="E760" t="str">
            <v>PUSE</v>
          </cell>
          <cell r="F760" t="str">
            <v>EMELO</v>
          </cell>
          <cell r="G760" t="str">
            <v>FRETE E TRANSPORTE UN</v>
          </cell>
          <cell r="H760" t="str">
            <v>NILTON ANTONIO DAS CHAGAS ME</v>
          </cell>
          <cell r="I760">
            <v>2000366</v>
          </cell>
          <cell r="J760" t="str">
            <v>S001</v>
          </cell>
          <cell r="K760" t="str">
            <v>BEACH CLASS CONSELHEIRO RESIDE</v>
          </cell>
          <cell r="L760" t="str">
            <v>S001</v>
          </cell>
          <cell r="M760" t="str">
            <v>BEACH CLASS CONS.  RESID.</v>
          </cell>
          <cell r="N760" t="str">
            <v>PE</v>
          </cell>
          <cell r="O760" t="str">
            <v>P</v>
          </cell>
          <cell r="R760" t="str">
            <v>DIEN</v>
          </cell>
        </row>
        <row r="761">
          <cell r="A761" t="str">
            <v>4500055499601000S018</v>
          </cell>
          <cell r="B761">
            <v>4500055499</v>
          </cell>
          <cell r="C761">
            <v>601000</v>
          </cell>
          <cell r="D761">
            <v>10</v>
          </cell>
          <cell r="E761" t="str">
            <v>PUSE</v>
          </cell>
          <cell r="F761" t="str">
            <v>EMELO</v>
          </cell>
          <cell r="G761" t="str">
            <v>FRETE E TRANSPORTE UN</v>
          </cell>
          <cell r="H761" t="str">
            <v>NILTON ANTONIO DAS CHAGAS ME</v>
          </cell>
          <cell r="I761">
            <v>2000366</v>
          </cell>
          <cell r="J761" t="str">
            <v>S018</v>
          </cell>
          <cell r="K761" t="str">
            <v>PARQUE MADALENA</v>
          </cell>
          <cell r="L761" t="str">
            <v>S018</v>
          </cell>
          <cell r="M761" t="str">
            <v>MD PE MADALENA LTDA</v>
          </cell>
          <cell r="N761" t="str">
            <v>PE</v>
          </cell>
          <cell r="O761" t="str">
            <v>P</v>
          </cell>
          <cell r="R761" t="str">
            <v>DIEN</v>
          </cell>
        </row>
        <row r="762">
          <cell r="A762" t="str">
            <v>4500054995601000S001</v>
          </cell>
          <cell r="B762">
            <v>4500054995</v>
          </cell>
          <cell r="C762">
            <v>601000</v>
          </cell>
          <cell r="D762">
            <v>10</v>
          </cell>
          <cell r="E762" t="str">
            <v>PUSE</v>
          </cell>
          <cell r="F762" t="str">
            <v>EMELO</v>
          </cell>
          <cell r="G762" t="str">
            <v>FRETE E TRANSPORTE UN</v>
          </cell>
          <cell r="H762" t="str">
            <v>NILTON ANTONIO DAS CHAGAS ME</v>
          </cell>
          <cell r="I762">
            <v>2000366</v>
          </cell>
          <cell r="J762" t="str">
            <v>S001</v>
          </cell>
          <cell r="K762" t="str">
            <v>BEACH CLASS CONSELHEIRO RESIDE</v>
          </cell>
          <cell r="L762" t="str">
            <v>S001</v>
          </cell>
          <cell r="M762" t="str">
            <v>BEACH CLASS CONS.  RESID.</v>
          </cell>
          <cell r="N762" t="str">
            <v>PE</v>
          </cell>
          <cell r="O762" t="str">
            <v>P</v>
          </cell>
          <cell r="R762" t="str">
            <v>DIEN</v>
          </cell>
        </row>
        <row r="763">
          <cell r="A763" t="str">
            <v>4500053047601000S001</v>
          </cell>
          <cell r="B763">
            <v>4500053047</v>
          </cell>
          <cell r="C763">
            <v>601000</v>
          </cell>
          <cell r="D763">
            <v>10</v>
          </cell>
          <cell r="E763" t="str">
            <v>PUSE</v>
          </cell>
          <cell r="F763" t="str">
            <v>EMELO</v>
          </cell>
          <cell r="G763" t="str">
            <v>FRETE E TRANSPORTE UN</v>
          </cell>
          <cell r="H763" t="str">
            <v>NILTON ANTONIO DAS CHAGAS ME</v>
          </cell>
          <cell r="I763">
            <v>2000366</v>
          </cell>
          <cell r="J763" t="str">
            <v>S001</v>
          </cell>
          <cell r="K763" t="str">
            <v>BEACH CLASS CONSELHEIRO RESIDE</v>
          </cell>
          <cell r="L763" t="str">
            <v>S001</v>
          </cell>
          <cell r="M763" t="str">
            <v>BEACH CLASS CONS.  RESID.</v>
          </cell>
          <cell r="N763" t="str">
            <v>PE</v>
          </cell>
          <cell r="O763" t="str">
            <v>P</v>
          </cell>
          <cell r="R763" t="str">
            <v>DIEN</v>
          </cell>
        </row>
        <row r="764">
          <cell r="A764" t="str">
            <v>4500051772601000S016</v>
          </cell>
          <cell r="B764">
            <v>4500051772</v>
          </cell>
          <cell r="C764">
            <v>601000</v>
          </cell>
          <cell r="D764">
            <v>10</v>
          </cell>
          <cell r="E764" t="str">
            <v>PUSE</v>
          </cell>
          <cell r="F764" t="str">
            <v>AAFERNANDES</v>
          </cell>
          <cell r="G764" t="str">
            <v>FRETE E TRANSPORTE UN</v>
          </cell>
          <cell r="H764" t="str">
            <v>NILTON ANTONIO DAS CHAGAS ME</v>
          </cell>
          <cell r="I764">
            <v>2000366</v>
          </cell>
          <cell r="J764" t="str">
            <v>S016</v>
          </cell>
          <cell r="K764" t="str">
            <v>JOSE DE ALMEIDA</v>
          </cell>
          <cell r="L764" t="str">
            <v>S016</v>
          </cell>
          <cell r="M764" t="str">
            <v>MD RN JOSE DE A.CONST LTD</v>
          </cell>
          <cell r="N764" t="str">
            <v>RN</v>
          </cell>
          <cell r="O764" t="str">
            <v>P</v>
          </cell>
          <cell r="R764" t="str">
            <v>DIEN</v>
          </cell>
        </row>
        <row r="765">
          <cell r="A765" t="str">
            <v>4500050166601000SB19</v>
          </cell>
          <cell r="B765">
            <v>4500050166</v>
          </cell>
          <cell r="C765">
            <v>601000</v>
          </cell>
          <cell r="D765">
            <v>10</v>
          </cell>
          <cell r="E765" t="str">
            <v>PUSE</v>
          </cell>
          <cell r="F765" t="str">
            <v>EMELO</v>
          </cell>
          <cell r="G765" t="str">
            <v>FRETE E TRANSPORTE UN</v>
          </cell>
          <cell r="H765" t="str">
            <v>NILTON ANTONIO DAS CHAGAS ME</v>
          </cell>
          <cell r="I765">
            <v>2000366</v>
          </cell>
          <cell r="J765" t="str">
            <v>SB19</v>
          </cell>
          <cell r="K765" t="str">
            <v>SEA PARK</v>
          </cell>
          <cell r="L765" t="str">
            <v>S019</v>
          </cell>
          <cell r="M765" t="str">
            <v>MD PE SHOPPING PARK LTDA</v>
          </cell>
          <cell r="N765" t="str">
            <v>PE</v>
          </cell>
          <cell r="O765" t="str">
            <v>P</v>
          </cell>
          <cell r="R765" t="str">
            <v>DIEN</v>
          </cell>
        </row>
        <row r="766">
          <cell r="A766" t="str">
            <v>4500049545600192S010</v>
          </cell>
          <cell r="B766">
            <v>4500049545</v>
          </cell>
          <cell r="C766">
            <v>600192</v>
          </cell>
          <cell r="D766">
            <v>10</v>
          </cell>
          <cell r="E766" t="str">
            <v>PSER</v>
          </cell>
          <cell r="F766" t="str">
            <v>EMELO</v>
          </cell>
          <cell r="G766" t="str">
            <v>FRETE E TRANSPORTE M3</v>
          </cell>
          <cell r="H766" t="str">
            <v>NILTON ANTONIO DAS CHAGAS ME</v>
          </cell>
          <cell r="I766">
            <v>2000366</v>
          </cell>
          <cell r="J766" t="str">
            <v>S010</v>
          </cell>
          <cell r="K766" t="str">
            <v>BEACH CLASS EXECUTIVE</v>
          </cell>
          <cell r="L766" t="str">
            <v>S010</v>
          </cell>
          <cell r="M766" t="str">
            <v>MD PE BEACH CLASS EXECUT.</v>
          </cell>
          <cell r="N766" t="str">
            <v>PE</v>
          </cell>
          <cell r="O766" t="str">
            <v>P</v>
          </cell>
          <cell r="R766" t="str">
            <v>DIEN</v>
          </cell>
        </row>
        <row r="767">
          <cell r="A767" t="str">
            <v>4500049151601000S001</v>
          </cell>
          <cell r="B767">
            <v>4500049151</v>
          </cell>
          <cell r="C767">
            <v>601000</v>
          </cell>
          <cell r="D767">
            <v>10</v>
          </cell>
          <cell r="E767" t="str">
            <v>PUSE</v>
          </cell>
          <cell r="F767" t="str">
            <v>EMELO</v>
          </cell>
          <cell r="G767" t="str">
            <v>FRETE E TRANSPORTE UN</v>
          </cell>
          <cell r="H767" t="str">
            <v>NILTON ANTONIO DAS CHAGAS ME</v>
          </cell>
          <cell r="I767">
            <v>2000366</v>
          </cell>
          <cell r="J767" t="str">
            <v>S001</v>
          </cell>
          <cell r="K767" t="str">
            <v>BEACH CLASS CONSELHEIRO RESIDE</v>
          </cell>
          <cell r="L767" t="str">
            <v>S001</v>
          </cell>
          <cell r="M767" t="str">
            <v>BEACH CLASS CONS.  RESID.</v>
          </cell>
          <cell r="N767" t="str">
            <v>PE</v>
          </cell>
          <cell r="O767" t="str">
            <v>P</v>
          </cell>
          <cell r="R767" t="str">
            <v>DIEN</v>
          </cell>
        </row>
        <row r="768">
          <cell r="A768" t="str">
            <v>4500048771601000SD19</v>
          </cell>
          <cell r="B768">
            <v>4500048771</v>
          </cell>
          <cell r="C768">
            <v>601000</v>
          </cell>
          <cell r="D768">
            <v>10</v>
          </cell>
          <cell r="E768" t="str">
            <v>PUSE</v>
          </cell>
          <cell r="F768" t="str">
            <v>EMELO</v>
          </cell>
          <cell r="G768" t="str">
            <v>FRETE E TRANSPORTE UN</v>
          </cell>
          <cell r="H768" t="str">
            <v>NILTON ANTONIO DAS CHAGAS ME</v>
          </cell>
          <cell r="I768">
            <v>2000366</v>
          </cell>
          <cell r="J768" t="str">
            <v>SD19</v>
          </cell>
          <cell r="K768" t="str">
            <v>GREEN PARK</v>
          </cell>
          <cell r="L768" t="str">
            <v>S019</v>
          </cell>
          <cell r="M768" t="str">
            <v>MD PE SHOPPING PARK LTDA</v>
          </cell>
          <cell r="N768" t="str">
            <v>PE</v>
          </cell>
          <cell r="O768" t="str">
            <v>P</v>
          </cell>
          <cell r="R768" t="str">
            <v>DIEN</v>
          </cell>
        </row>
        <row r="769">
          <cell r="A769" t="str">
            <v>4500048770601000SD19</v>
          </cell>
          <cell r="B769">
            <v>4500048770</v>
          </cell>
          <cell r="C769">
            <v>601000</v>
          </cell>
          <cell r="D769">
            <v>10</v>
          </cell>
          <cell r="E769" t="str">
            <v>PUSE</v>
          </cell>
          <cell r="F769" t="str">
            <v>EMELO</v>
          </cell>
          <cell r="G769" t="str">
            <v>FRETE E TRANSPORTE UN</v>
          </cell>
          <cell r="H769" t="str">
            <v>NILTON ANTONIO DAS CHAGAS ME</v>
          </cell>
          <cell r="I769">
            <v>2000366</v>
          </cell>
          <cell r="J769" t="str">
            <v>SD19</v>
          </cell>
          <cell r="K769" t="str">
            <v>GREEN PARK</v>
          </cell>
          <cell r="L769" t="str">
            <v>S019</v>
          </cell>
          <cell r="M769" t="str">
            <v>MD PE SHOPPING PARK LTDA</v>
          </cell>
          <cell r="N769" t="str">
            <v>PE</v>
          </cell>
          <cell r="O769" t="str">
            <v>P</v>
          </cell>
          <cell r="R769" t="str">
            <v>DIEN</v>
          </cell>
        </row>
        <row r="770">
          <cell r="A770" t="str">
            <v>4500048769601000SD19</v>
          </cell>
          <cell r="B770">
            <v>4500048769</v>
          </cell>
          <cell r="C770">
            <v>601000</v>
          </cell>
          <cell r="D770">
            <v>10</v>
          </cell>
          <cell r="E770" t="str">
            <v>PUSE</v>
          </cell>
          <cell r="F770" t="str">
            <v>EMELO</v>
          </cell>
          <cell r="G770" t="str">
            <v>FRETE E TRANSPORTE UN</v>
          </cell>
          <cell r="H770" t="str">
            <v>NILTON ANTONIO DAS CHAGAS ME</v>
          </cell>
          <cell r="I770">
            <v>2000366</v>
          </cell>
          <cell r="J770" t="str">
            <v>SD19</v>
          </cell>
          <cell r="K770" t="str">
            <v>GREEN PARK</v>
          </cell>
          <cell r="L770" t="str">
            <v>S019</v>
          </cell>
          <cell r="M770" t="str">
            <v>MD PE SHOPPING PARK LTDA</v>
          </cell>
          <cell r="N770" t="str">
            <v>PE</v>
          </cell>
          <cell r="O770" t="str">
            <v>P</v>
          </cell>
          <cell r="R770" t="str">
            <v>DIEN</v>
          </cell>
        </row>
        <row r="771">
          <cell r="A771" t="str">
            <v>4500048594601000SC19</v>
          </cell>
          <cell r="B771">
            <v>4500048594</v>
          </cell>
          <cell r="C771">
            <v>601000</v>
          </cell>
          <cell r="D771">
            <v>10</v>
          </cell>
          <cell r="E771" t="str">
            <v>PUSE</v>
          </cell>
          <cell r="F771" t="str">
            <v>EMELO</v>
          </cell>
          <cell r="G771" t="str">
            <v>FRETE E TRANSPORTE UN</v>
          </cell>
          <cell r="H771" t="str">
            <v>NILTON ANTONIO DAS CHAGAS ME</v>
          </cell>
          <cell r="I771">
            <v>2000366</v>
          </cell>
          <cell r="J771" t="str">
            <v>SC19</v>
          </cell>
          <cell r="K771" t="str">
            <v>SUN PARK</v>
          </cell>
          <cell r="L771" t="str">
            <v>S019</v>
          </cell>
          <cell r="M771" t="str">
            <v>MD PE SHOPPING PARK LTDA</v>
          </cell>
          <cell r="N771" t="str">
            <v>PE</v>
          </cell>
          <cell r="O771" t="str">
            <v>P</v>
          </cell>
          <cell r="R771" t="str">
            <v>DIEN</v>
          </cell>
        </row>
        <row r="772">
          <cell r="A772" t="str">
            <v>4500048512601000SE19</v>
          </cell>
          <cell r="B772">
            <v>4500048512</v>
          </cell>
          <cell r="C772">
            <v>601000</v>
          </cell>
          <cell r="D772">
            <v>10</v>
          </cell>
          <cell r="E772" t="str">
            <v>PUSE</v>
          </cell>
          <cell r="F772" t="str">
            <v>EMELO</v>
          </cell>
          <cell r="G772" t="str">
            <v>FRETE E TRANSPORTE UN</v>
          </cell>
          <cell r="H772" t="str">
            <v>NILTON ANTONIO DAS CHAGAS ME</v>
          </cell>
          <cell r="I772">
            <v>2000366</v>
          </cell>
          <cell r="J772" t="str">
            <v>SE19</v>
          </cell>
          <cell r="K772" t="str">
            <v>GRAND PARK</v>
          </cell>
          <cell r="L772" t="str">
            <v>S019</v>
          </cell>
          <cell r="M772" t="str">
            <v>MD PE SHOPPING PARK LTDA</v>
          </cell>
          <cell r="N772" t="str">
            <v>PE</v>
          </cell>
          <cell r="O772" t="str">
            <v>P</v>
          </cell>
          <cell r="R772" t="str">
            <v>DIEN</v>
          </cell>
        </row>
        <row r="773">
          <cell r="A773" t="str">
            <v>4500048458601000SA19</v>
          </cell>
          <cell r="B773">
            <v>4500048458</v>
          </cell>
          <cell r="C773">
            <v>601000</v>
          </cell>
          <cell r="D773">
            <v>10</v>
          </cell>
          <cell r="E773" t="str">
            <v>PUSE</v>
          </cell>
          <cell r="F773" t="str">
            <v>EMELO</v>
          </cell>
          <cell r="G773" t="str">
            <v>FRETE E TRANSPORTE UN</v>
          </cell>
          <cell r="H773" t="str">
            <v>NILTON ANTONIO DAS CHAGAS ME</v>
          </cell>
          <cell r="I773">
            <v>2000366</v>
          </cell>
          <cell r="J773" t="str">
            <v>SA19</v>
          </cell>
          <cell r="K773" t="str">
            <v>SKY PARK</v>
          </cell>
          <cell r="L773" t="str">
            <v>S019</v>
          </cell>
          <cell r="M773" t="str">
            <v>MD PE SHOPPING PARK LTDA</v>
          </cell>
          <cell r="N773" t="str">
            <v>PE</v>
          </cell>
          <cell r="O773" t="str">
            <v>P</v>
          </cell>
          <cell r="R773" t="str">
            <v>DIEN</v>
          </cell>
        </row>
        <row r="774">
          <cell r="A774" t="str">
            <v>4500047162601000S001</v>
          </cell>
          <cell r="B774">
            <v>4500047162</v>
          </cell>
          <cell r="C774">
            <v>601000</v>
          </cell>
          <cell r="D774">
            <v>10</v>
          </cell>
          <cell r="E774" t="str">
            <v>PUSE</v>
          </cell>
          <cell r="F774" t="str">
            <v>EMELO</v>
          </cell>
          <cell r="G774" t="str">
            <v>FRETE E TRANSPORTE UN</v>
          </cell>
          <cell r="H774" t="str">
            <v>NILTON ANTONIO DAS CHAGAS ME</v>
          </cell>
          <cell r="I774">
            <v>2000366</v>
          </cell>
          <cell r="J774" t="str">
            <v>S001</v>
          </cell>
          <cell r="K774" t="str">
            <v>BEACH CLASS CONSELHEIRO RESIDE</v>
          </cell>
          <cell r="L774" t="str">
            <v>S001</v>
          </cell>
          <cell r="M774" t="str">
            <v>BEACH CLASS CONS.  RESID.</v>
          </cell>
          <cell r="N774" t="str">
            <v>PE</v>
          </cell>
          <cell r="O774" t="str">
            <v>P</v>
          </cell>
          <cell r="R774" t="str">
            <v>DIEN</v>
          </cell>
        </row>
        <row r="775">
          <cell r="A775" t="str">
            <v>4500046461601000S016</v>
          </cell>
          <cell r="B775">
            <v>4500046461</v>
          </cell>
          <cell r="C775">
            <v>601000</v>
          </cell>
          <cell r="D775">
            <v>10</v>
          </cell>
          <cell r="E775" t="str">
            <v>PUSE</v>
          </cell>
          <cell r="F775" t="str">
            <v>ASILVA</v>
          </cell>
          <cell r="G775" t="str">
            <v>FRETE E TRANSPORTE UN</v>
          </cell>
          <cell r="H775" t="str">
            <v>NILTON ANTONIO DAS CHAGAS ME</v>
          </cell>
          <cell r="I775">
            <v>2000366</v>
          </cell>
          <cell r="J775" t="str">
            <v>S016</v>
          </cell>
          <cell r="K775" t="str">
            <v>JOSE DE ALMEIDA</v>
          </cell>
          <cell r="L775" t="str">
            <v>S016</v>
          </cell>
          <cell r="M775" t="str">
            <v>MD RN JOSE DE A.CONST LTD</v>
          </cell>
          <cell r="N775" t="str">
            <v>RN</v>
          </cell>
          <cell r="O775" t="str">
            <v>P</v>
          </cell>
          <cell r="R775" t="str">
            <v>DIEN</v>
          </cell>
        </row>
        <row r="776">
          <cell r="A776" t="str">
            <v>4500044946601000SE19</v>
          </cell>
          <cell r="B776">
            <v>4500044946</v>
          </cell>
          <cell r="C776">
            <v>601000</v>
          </cell>
          <cell r="D776">
            <v>10</v>
          </cell>
          <cell r="E776" t="str">
            <v>PUSE</v>
          </cell>
          <cell r="F776" t="str">
            <v>EMELO</v>
          </cell>
          <cell r="G776" t="str">
            <v>FRETE E TRANSPORTE UN</v>
          </cell>
          <cell r="H776" t="str">
            <v>NILTON ANTONIO DAS CHAGAS ME</v>
          </cell>
          <cell r="I776">
            <v>2000366</v>
          </cell>
          <cell r="J776" t="str">
            <v>SE19</v>
          </cell>
          <cell r="K776" t="str">
            <v>GRAND PARK</v>
          </cell>
          <cell r="L776" t="str">
            <v>S019</v>
          </cell>
          <cell r="M776" t="str">
            <v>MD PE SHOPPING PARK LTDA</v>
          </cell>
          <cell r="N776" t="str">
            <v>PE</v>
          </cell>
          <cell r="O776" t="str">
            <v>P</v>
          </cell>
          <cell r="R776" t="str">
            <v>DIEN</v>
          </cell>
        </row>
        <row r="777">
          <cell r="A777" t="str">
            <v>4500044903601000S001</v>
          </cell>
          <cell r="B777">
            <v>4500044903</v>
          </cell>
          <cell r="C777">
            <v>601000</v>
          </cell>
          <cell r="D777">
            <v>10</v>
          </cell>
          <cell r="E777" t="str">
            <v>PUSE</v>
          </cell>
          <cell r="F777" t="str">
            <v>EMELO</v>
          </cell>
          <cell r="G777" t="str">
            <v>FRETE E TRANSPORTE UN</v>
          </cell>
          <cell r="H777" t="str">
            <v>NILTON ANTONIO DAS CHAGAS ME</v>
          </cell>
          <cell r="I777">
            <v>2000366</v>
          </cell>
          <cell r="J777" t="str">
            <v>S001</v>
          </cell>
          <cell r="K777" t="str">
            <v>BEACH CLASS CONSELHEIRO RESIDE</v>
          </cell>
          <cell r="L777" t="str">
            <v>S001</v>
          </cell>
          <cell r="M777" t="str">
            <v>BEACH CLASS CONS.  RESID.</v>
          </cell>
          <cell r="N777" t="str">
            <v>PE</v>
          </cell>
          <cell r="O777" t="str">
            <v>P</v>
          </cell>
          <cell r="R777" t="str">
            <v>DIEN</v>
          </cell>
        </row>
        <row r="778">
          <cell r="A778" t="str">
            <v>4500043164601000S001</v>
          </cell>
          <cell r="B778">
            <v>4500043164</v>
          </cell>
          <cell r="C778">
            <v>601000</v>
          </cell>
          <cell r="D778">
            <v>10</v>
          </cell>
          <cell r="E778" t="str">
            <v>PUSE</v>
          </cell>
          <cell r="F778" t="str">
            <v>EMELO</v>
          </cell>
          <cell r="G778" t="str">
            <v>FRETE E TRANSPORTE UN</v>
          </cell>
          <cell r="H778" t="str">
            <v>NILTON ANTONIO DAS CHAGAS ME</v>
          </cell>
          <cell r="I778">
            <v>2000366</v>
          </cell>
          <cell r="J778" t="str">
            <v>S001</v>
          </cell>
          <cell r="K778" t="str">
            <v>BEACH CLASS CONSELHEIRO RESIDE</v>
          </cell>
          <cell r="L778" t="str">
            <v>S001</v>
          </cell>
          <cell r="M778" t="str">
            <v>BEACH CLASS CONS.  RESID.</v>
          </cell>
          <cell r="N778" t="str">
            <v>PE</v>
          </cell>
          <cell r="O778" t="str">
            <v>P</v>
          </cell>
          <cell r="R778" t="str">
            <v>DIEN</v>
          </cell>
        </row>
        <row r="779">
          <cell r="A779" t="str">
            <v>4500042753600192S010</v>
          </cell>
          <cell r="B779">
            <v>4500042753</v>
          </cell>
          <cell r="C779">
            <v>600192</v>
          </cell>
          <cell r="D779">
            <v>10</v>
          </cell>
          <cell r="E779" t="str">
            <v>PUSE</v>
          </cell>
          <cell r="F779" t="str">
            <v>EMELO</v>
          </cell>
          <cell r="G779" t="str">
            <v>FRETE E TRANSPORTE M3</v>
          </cell>
          <cell r="H779" t="str">
            <v>NILTON ANTONIO DAS CHAGAS ME</v>
          </cell>
          <cell r="I779">
            <v>2000366</v>
          </cell>
          <cell r="J779" t="str">
            <v>S010</v>
          </cell>
          <cell r="K779" t="str">
            <v>BEACH CLASS EXECUTIVE</v>
          </cell>
          <cell r="L779" t="str">
            <v>S010</v>
          </cell>
          <cell r="M779" t="str">
            <v>MD PE BEACH CLASS EXECUT.</v>
          </cell>
          <cell r="N779" t="str">
            <v>PE</v>
          </cell>
          <cell r="O779" t="str">
            <v>P</v>
          </cell>
          <cell r="R779" t="str">
            <v>DIEN</v>
          </cell>
        </row>
        <row r="780">
          <cell r="A780" t="str">
            <v>4500042705601000SE19</v>
          </cell>
          <cell r="B780">
            <v>4500042705</v>
          </cell>
          <cell r="C780">
            <v>601000</v>
          </cell>
          <cell r="D780">
            <v>10</v>
          </cell>
          <cell r="E780" t="str">
            <v>PUSE</v>
          </cell>
          <cell r="F780" t="str">
            <v>EMELO</v>
          </cell>
          <cell r="G780" t="str">
            <v>FRETE E TRANSPORTE UN</v>
          </cell>
          <cell r="H780" t="str">
            <v>NILTON ANTONIO DAS CHAGAS ME</v>
          </cell>
          <cell r="I780">
            <v>2000366</v>
          </cell>
          <cell r="J780" t="str">
            <v>SE19</v>
          </cell>
          <cell r="K780" t="str">
            <v>GRAND PARK</v>
          </cell>
          <cell r="L780" t="str">
            <v>S019</v>
          </cell>
          <cell r="M780" t="str">
            <v>MD PE SHOPPING PARK LTDA</v>
          </cell>
          <cell r="N780" t="str">
            <v>PE</v>
          </cell>
          <cell r="O780" t="str">
            <v>P</v>
          </cell>
          <cell r="R780" t="str">
            <v>DIEN</v>
          </cell>
        </row>
        <row r="781">
          <cell r="A781" t="str">
            <v>4500041445601000SA19</v>
          </cell>
          <cell r="B781">
            <v>4500041445</v>
          </cell>
          <cell r="C781">
            <v>601000</v>
          </cell>
          <cell r="D781">
            <v>10</v>
          </cell>
          <cell r="E781" t="str">
            <v>PUSE</v>
          </cell>
          <cell r="F781" t="str">
            <v>EMELO</v>
          </cell>
          <cell r="G781" t="str">
            <v>FRETE E TRANSPORTE UN</v>
          </cell>
          <cell r="H781" t="str">
            <v>NILTON ANTONIO DAS CHAGAS ME</v>
          </cell>
          <cell r="I781">
            <v>2000366</v>
          </cell>
          <cell r="J781" t="str">
            <v>SA19</v>
          </cell>
          <cell r="K781" t="str">
            <v>SKY PARK</v>
          </cell>
          <cell r="L781" t="str">
            <v>S019</v>
          </cell>
          <cell r="M781" t="str">
            <v>MD PE SHOPPING PARK LTDA</v>
          </cell>
          <cell r="N781" t="str">
            <v>PE</v>
          </cell>
          <cell r="O781" t="str">
            <v>P</v>
          </cell>
          <cell r="R781" t="str">
            <v>DIEN</v>
          </cell>
        </row>
        <row r="782">
          <cell r="A782" t="str">
            <v>4500040462601000S018</v>
          </cell>
          <cell r="B782">
            <v>4500040462</v>
          </cell>
          <cell r="C782">
            <v>601000</v>
          </cell>
          <cell r="D782">
            <v>10</v>
          </cell>
          <cell r="E782" t="str">
            <v>PUSE</v>
          </cell>
          <cell r="F782" t="str">
            <v>AMSANTOS</v>
          </cell>
          <cell r="G782" t="str">
            <v>FRETE E TRANSPORTE UN</v>
          </cell>
          <cell r="H782" t="str">
            <v>NILTON ANTONIO DAS CHAGAS ME</v>
          </cell>
          <cell r="I782">
            <v>2000366</v>
          </cell>
          <cell r="J782" t="str">
            <v>S018</v>
          </cell>
          <cell r="K782" t="str">
            <v>PARQUE MADALENA</v>
          </cell>
          <cell r="L782" t="str">
            <v>S018</v>
          </cell>
          <cell r="M782" t="str">
            <v>MD PE MADALENA LTDA</v>
          </cell>
          <cell r="N782" t="str">
            <v>PE</v>
          </cell>
          <cell r="O782" t="str">
            <v>P</v>
          </cell>
          <cell r="R782" t="str">
            <v>DIEN</v>
          </cell>
        </row>
        <row r="783">
          <cell r="A783" t="str">
            <v>4500038029601000SD19</v>
          </cell>
          <cell r="B783">
            <v>4500038029</v>
          </cell>
          <cell r="C783">
            <v>601000</v>
          </cell>
          <cell r="D783">
            <v>10</v>
          </cell>
          <cell r="E783" t="str">
            <v>PUSE</v>
          </cell>
          <cell r="F783" t="str">
            <v>EMELO</v>
          </cell>
          <cell r="G783" t="str">
            <v>FRETE E TRANSPORTE UN</v>
          </cell>
          <cell r="H783" t="str">
            <v>NILTON ANTONIO DAS CHAGAS ME</v>
          </cell>
          <cell r="I783">
            <v>2000366</v>
          </cell>
          <cell r="J783" t="str">
            <v>SD19</v>
          </cell>
          <cell r="K783" t="str">
            <v>GREEN PARK</v>
          </cell>
          <cell r="L783" t="str">
            <v>S019</v>
          </cell>
          <cell r="M783" t="str">
            <v>MD PE SHOPPING PARK LTDA</v>
          </cell>
          <cell r="N783" t="str">
            <v>PE</v>
          </cell>
          <cell r="O783" t="str">
            <v>P</v>
          </cell>
          <cell r="R783" t="str">
            <v>DIEN</v>
          </cell>
        </row>
        <row r="784">
          <cell r="A784" t="str">
            <v>4500035394601000S016</v>
          </cell>
          <cell r="B784">
            <v>4500035394</v>
          </cell>
          <cell r="C784">
            <v>601000</v>
          </cell>
          <cell r="D784">
            <v>10</v>
          </cell>
          <cell r="E784" t="str">
            <v>PUSE</v>
          </cell>
          <cell r="F784" t="str">
            <v>HLIMA</v>
          </cell>
          <cell r="G784" t="str">
            <v>FRETE E TRANSPORTE UN</v>
          </cell>
          <cell r="H784" t="str">
            <v>NILTON ANTONIO DAS CHAGAS ME</v>
          </cell>
          <cell r="I784">
            <v>2000366</v>
          </cell>
          <cell r="J784" t="str">
            <v>S016</v>
          </cell>
          <cell r="K784" t="str">
            <v>JOSE DE ALMEIDA</v>
          </cell>
          <cell r="L784" t="str">
            <v>S016</v>
          </cell>
          <cell r="M784" t="str">
            <v>MD RN JOSE DE A.CONST LTD</v>
          </cell>
          <cell r="N784" t="str">
            <v>RN</v>
          </cell>
          <cell r="O784" t="str">
            <v>P</v>
          </cell>
          <cell r="R784" t="str">
            <v>DIEN</v>
          </cell>
        </row>
        <row r="785">
          <cell r="A785" t="str">
            <v>4500035166600192S010</v>
          </cell>
          <cell r="B785">
            <v>4500035166</v>
          </cell>
          <cell r="C785">
            <v>600192</v>
          </cell>
          <cell r="D785">
            <v>10</v>
          </cell>
          <cell r="E785" t="str">
            <v>PUSE</v>
          </cell>
          <cell r="F785" t="str">
            <v>EMELO</v>
          </cell>
          <cell r="G785" t="str">
            <v>FRETE E TRANSPORTE M3</v>
          </cell>
          <cell r="H785" t="str">
            <v>NILTON ANTONIO DAS CHAGAS ME</v>
          </cell>
          <cell r="I785">
            <v>2000366</v>
          </cell>
          <cell r="J785" t="str">
            <v>S010</v>
          </cell>
          <cell r="K785" t="str">
            <v>BEACH CLASS EXECUTIVE</v>
          </cell>
          <cell r="L785" t="str">
            <v>S010</v>
          </cell>
          <cell r="M785" t="str">
            <v>MD PE BEACH CLASS EXECUT.</v>
          </cell>
          <cell r="N785" t="str">
            <v>PE</v>
          </cell>
          <cell r="O785" t="str">
            <v>P</v>
          </cell>
          <cell r="R785" t="str">
            <v>DIEN</v>
          </cell>
        </row>
        <row r="786">
          <cell r="A786" t="str">
            <v>4500035143601000SD19</v>
          </cell>
          <cell r="B786">
            <v>4500035143</v>
          </cell>
          <cell r="C786">
            <v>601000</v>
          </cell>
          <cell r="D786">
            <v>10</v>
          </cell>
          <cell r="E786" t="str">
            <v>PSER</v>
          </cell>
          <cell r="F786" t="str">
            <v>EMELO</v>
          </cell>
          <cell r="G786" t="str">
            <v>FRETE E TRANSPORTE UN</v>
          </cell>
          <cell r="H786" t="str">
            <v>NILTON ANTONIO DAS CHAGAS ME</v>
          </cell>
          <cell r="I786">
            <v>2000366</v>
          </cell>
          <cell r="J786" t="str">
            <v>SD19</v>
          </cell>
          <cell r="K786" t="str">
            <v>GREEN PARK</v>
          </cell>
          <cell r="L786" t="str">
            <v>S019</v>
          </cell>
          <cell r="M786" t="str">
            <v>MD PE SHOPPING PARK LTDA</v>
          </cell>
          <cell r="N786" t="str">
            <v>PE</v>
          </cell>
          <cell r="O786" t="str">
            <v>P</v>
          </cell>
          <cell r="R786" t="str">
            <v>DIEN</v>
          </cell>
        </row>
        <row r="787">
          <cell r="A787" t="str">
            <v>4500034848600192S010</v>
          </cell>
          <cell r="B787">
            <v>4500034848</v>
          </cell>
          <cell r="C787">
            <v>600192</v>
          </cell>
          <cell r="D787">
            <v>10</v>
          </cell>
          <cell r="E787" t="str">
            <v>PUSE</v>
          </cell>
          <cell r="F787" t="str">
            <v>EMELO</v>
          </cell>
          <cell r="G787" t="str">
            <v>FRETE E TRANSPORTE M3</v>
          </cell>
          <cell r="H787" t="str">
            <v>NILTON ANTONIO DAS CHAGAS ME</v>
          </cell>
          <cell r="I787">
            <v>2000366</v>
          </cell>
          <cell r="J787" t="str">
            <v>S010</v>
          </cell>
          <cell r="K787" t="str">
            <v>BEACH CLASS EXECUTIVE</v>
          </cell>
          <cell r="L787" t="str">
            <v>S010</v>
          </cell>
          <cell r="M787" t="str">
            <v>MD PE BEACH CLASS EXECUT.</v>
          </cell>
          <cell r="N787" t="str">
            <v>PE</v>
          </cell>
          <cell r="O787" t="str">
            <v>P</v>
          </cell>
          <cell r="R787" t="str">
            <v>DIEN</v>
          </cell>
        </row>
        <row r="788">
          <cell r="A788" t="str">
            <v>4500034137601000S001</v>
          </cell>
          <cell r="B788">
            <v>4500034137</v>
          </cell>
          <cell r="C788">
            <v>601000</v>
          </cell>
          <cell r="D788">
            <v>10</v>
          </cell>
          <cell r="E788" t="str">
            <v>PSER</v>
          </cell>
          <cell r="F788" t="str">
            <v>EMELO</v>
          </cell>
          <cell r="G788" t="str">
            <v>FRETE E TRANSPORTE UN</v>
          </cell>
          <cell r="H788" t="str">
            <v>NILTON ANTONIO DAS CHAGAS ME</v>
          </cell>
          <cell r="I788">
            <v>2000366</v>
          </cell>
          <cell r="J788" t="str">
            <v>S001</v>
          </cell>
          <cell r="K788" t="str">
            <v>BEACH CLASS CONSELHEIRO RESIDE</v>
          </cell>
          <cell r="L788" t="str">
            <v>S001</v>
          </cell>
          <cell r="M788" t="str">
            <v>BEACH CLASS CONS.  RESID.</v>
          </cell>
          <cell r="N788" t="str">
            <v>PE</v>
          </cell>
          <cell r="O788" t="str">
            <v>P</v>
          </cell>
          <cell r="R788" t="str">
            <v>DIEN</v>
          </cell>
        </row>
        <row r="789">
          <cell r="A789" t="str">
            <v>4500030694601000S018</v>
          </cell>
          <cell r="B789">
            <v>4500030694</v>
          </cell>
          <cell r="C789">
            <v>601000</v>
          </cell>
          <cell r="D789">
            <v>10</v>
          </cell>
          <cell r="E789" t="str">
            <v>PSER</v>
          </cell>
          <cell r="F789" t="str">
            <v>AMSANTOS</v>
          </cell>
          <cell r="G789" t="str">
            <v>FRETE E TRANSPORTE UN</v>
          </cell>
          <cell r="H789" t="str">
            <v>NILTON ANTONIO DAS CHAGAS ME</v>
          </cell>
          <cell r="I789">
            <v>2000366</v>
          </cell>
          <cell r="J789" t="str">
            <v>S018</v>
          </cell>
          <cell r="K789" t="str">
            <v>PARQUE MADALENA</v>
          </cell>
          <cell r="L789" t="str">
            <v>S018</v>
          </cell>
          <cell r="M789" t="str">
            <v>MD PE MADALENA LTDA</v>
          </cell>
          <cell r="N789" t="str">
            <v>PE</v>
          </cell>
          <cell r="O789" t="str">
            <v>P</v>
          </cell>
          <cell r="R789" t="str">
            <v>DIEN</v>
          </cell>
        </row>
        <row r="790">
          <cell r="A790" t="str">
            <v>4500030333601000S010</v>
          </cell>
          <cell r="B790">
            <v>4500030333</v>
          </cell>
          <cell r="C790">
            <v>601000</v>
          </cell>
          <cell r="D790">
            <v>10</v>
          </cell>
          <cell r="E790" t="str">
            <v>PUSE</v>
          </cell>
          <cell r="F790" t="str">
            <v>EMELO</v>
          </cell>
          <cell r="G790" t="str">
            <v>FRETE E TRANSPORTE UN</v>
          </cell>
          <cell r="H790" t="str">
            <v>NILTON ANTONIO DAS CHAGAS ME</v>
          </cell>
          <cell r="I790">
            <v>2000366</v>
          </cell>
          <cell r="J790" t="str">
            <v>S010</v>
          </cell>
          <cell r="K790" t="str">
            <v>BEACH CLASS EXECUTIVE</v>
          </cell>
          <cell r="L790" t="str">
            <v>S010</v>
          </cell>
          <cell r="M790" t="str">
            <v>MD PE BEACH CLASS EXECUT.</v>
          </cell>
          <cell r="N790" t="str">
            <v>PE</v>
          </cell>
          <cell r="O790" t="str">
            <v>P</v>
          </cell>
          <cell r="R790" t="str">
            <v>DIEN</v>
          </cell>
        </row>
        <row r="791">
          <cell r="A791" t="str">
            <v>4500026652600192S010</v>
          </cell>
          <cell r="B791">
            <v>4500026652</v>
          </cell>
          <cell r="C791">
            <v>600192</v>
          </cell>
          <cell r="D791">
            <v>10</v>
          </cell>
          <cell r="E791" t="str">
            <v>PUSE</v>
          </cell>
          <cell r="F791" t="str">
            <v>JRIBEIRO</v>
          </cell>
          <cell r="G791" t="str">
            <v>FRETE E TRANSPORTE M3</v>
          </cell>
          <cell r="H791" t="str">
            <v>NILTON ANTONIO DAS CHAGAS ME</v>
          </cell>
          <cell r="I791">
            <v>2000366</v>
          </cell>
          <cell r="J791" t="str">
            <v>S010</v>
          </cell>
          <cell r="K791" t="str">
            <v>BEACH CLASS EXECUTIVE</v>
          </cell>
          <cell r="L791" t="str">
            <v>S010</v>
          </cell>
          <cell r="M791" t="str">
            <v>MD PE BEACH CLASS EXECUT.</v>
          </cell>
          <cell r="N791" t="str">
            <v>PE</v>
          </cell>
          <cell r="O791" t="str">
            <v>P</v>
          </cell>
          <cell r="R791" t="str">
            <v>DIEN</v>
          </cell>
        </row>
        <row r="792">
          <cell r="A792" t="str">
            <v>4500025819601000SA19</v>
          </cell>
          <cell r="B792">
            <v>4500025819</v>
          </cell>
          <cell r="C792">
            <v>601000</v>
          </cell>
          <cell r="D792">
            <v>10</v>
          </cell>
          <cell r="E792" t="str">
            <v>PUSE</v>
          </cell>
          <cell r="F792" t="str">
            <v>EMELO</v>
          </cell>
          <cell r="G792" t="str">
            <v>FRETE E TRANSPORTE UN</v>
          </cell>
          <cell r="H792" t="str">
            <v>NILTON ANTONIO DAS CHAGAS ME</v>
          </cell>
          <cell r="I792">
            <v>2000366</v>
          </cell>
          <cell r="J792" t="str">
            <v>SA19</v>
          </cell>
          <cell r="K792" t="str">
            <v>SKY PARK</v>
          </cell>
          <cell r="L792" t="str">
            <v>S019</v>
          </cell>
          <cell r="M792" t="str">
            <v>MD PE SHOPPING PARK LTDA</v>
          </cell>
          <cell r="N792" t="str">
            <v>PE</v>
          </cell>
          <cell r="O792" t="str">
            <v>P</v>
          </cell>
          <cell r="R792" t="str">
            <v>DIEN</v>
          </cell>
        </row>
        <row r="793">
          <cell r="A793" t="str">
            <v>4500025803601000SE19</v>
          </cell>
          <cell r="B793">
            <v>4500025803</v>
          </cell>
          <cell r="C793">
            <v>601000</v>
          </cell>
          <cell r="D793">
            <v>10</v>
          </cell>
          <cell r="E793" t="str">
            <v>PSER</v>
          </cell>
          <cell r="F793" t="str">
            <v>EMELO</v>
          </cell>
          <cell r="G793" t="str">
            <v>FRETE E TRANSPORTE UN</v>
          </cell>
          <cell r="H793" t="str">
            <v>NILTON ANTONIO DAS CHAGAS ME</v>
          </cell>
          <cell r="I793">
            <v>2000366</v>
          </cell>
          <cell r="J793" t="str">
            <v>SE19</v>
          </cell>
          <cell r="K793" t="str">
            <v>GRAND PARK</v>
          </cell>
          <cell r="L793" t="str">
            <v>S019</v>
          </cell>
          <cell r="M793" t="str">
            <v>MD PE SHOPPING PARK LTDA</v>
          </cell>
          <cell r="N793" t="str">
            <v>PE</v>
          </cell>
          <cell r="O793" t="str">
            <v>P</v>
          </cell>
          <cell r="R793" t="str">
            <v>DIEN</v>
          </cell>
        </row>
        <row r="794">
          <cell r="A794" t="str">
            <v>4500025790601000SA19</v>
          </cell>
          <cell r="B794">
            <v>4500025790</v>
          </cell>
          <cell r="C794">
            <v>601000</v>
          </cell>
          <cell r="D794">
            <v>10</v>
          </cell>
          <cell r="E794" t="str">
            <v>PUSE</v>
          </cell>
          <cell r="F794" t="str">
            <v>EMELO</v>
          </cell>
          <cell r="G794" t="str">
            <v>FRETE E TRANSPORTE UN</v>
          </cell>
          <cell r="H794" t="str">
            <v>NILTON ANTONIO DAS CHAGAS ME</v>
          </cell>
          <cell r="I794">
            <v>2000366</v>
          </cell>
          <cell r="J794" t="str">
            <v>SA19</v>
          </cell>
          <cell r="K794" t="str">
            <v>SKY PARK</v>
          </cell>
          <cell r="L794" t="str">
            <v>S019</v>
          </cell>
          <cell r="M794" t="str">
            <v>MD PE SHOPPING PARK LTDA</v>
          </cell>
          <cell r="N794" t="str">
            <v>PE</v>
          </cell>
          <cell r="O794" t="str">
            <v>P</v>
          </cell>
          <cell r="R794" t="str">
            <v>DIEN</v>
          </cell>
        </row>
        <row r="795">
          <cell r="A795" t="str">
            <v>4500022854601000SA19</v>
          </cell>
          <cell r="B795">
            <v>4500022854</v>
          </cell>
          <cell r="C795">
            <v>601000</v>
          </cell>
          <cell r="D795">
            <v>10</v>
          </cell>
          <cell r="E795" t="str">
            <v>PUSE</v>
          </cell>
          <cell r="F795" t="str">
            <v>EMELO</v>
          </cell>
          <cell r="G795" t="str">
            <v>FRETE E TRANSPORTE UN</v>
          </cell>
          <cell r="H795" t="str">
            <v>NILTON ANTONIO DAS CHAGAS ME</v>
          </cell>
          <cell r="I795">
            <v>2000366</v>
          </cell>
          <cell r="J795" t="str">
            <v>SA19</v>
          </cell>
          <cell r="K795" t="str">
            <v>SKY PARK</v>
          </cell>
          <cell r="L795" t="str">
            <v>S019</v>
          </cell>
          <cell r="M795" t="str">
            <v>MD PE SHOPPING PARK LTDA</v>
          </cell>
          <cell r="N795" t="str">
            <v>PE</v>
          </cell>
          <cell r="O795" t="str">
            <v>P</v>
          </cell>
          <cell r="R795" t="str">
            <v>DIEN</v>
          </cell>
        </row>
        <row r="796">
          <cell r="A796" t="str">
            <v>4500022703601000SE19</v>
          </cell>
          <cell r="B796">
            <v>4500022703</v>
          </cell>
          <cell r="C796">
            <v>601000</v>
          </cell>
          <cell r="D796">
            <v>10</v>
          </cell>
          <cell r="E796" t="str">
            <v>PSER</v>
          </cell>
          <cell r="F796" t="str">
            <v>EMELO</v>
          </cell>
          <cell r="G796" t="str">
            <v>FRETE E TRANSPORTE UN</v>
          </cell>
          <cell r="H796" t="str">
            <v>NILTON ANTONIO DAS CHAGAS ME</v>
          </cell>
          <cell r="I796">
            <v>2000366</v>
          </cell>
          <cell r="J796" t="str">
            <v>SE19</v>
          </cell>
          <cell r="K796" t="str">
            <v>GRAND PARK</v>
          </cell>
          <cell r="L796" t="str">
            <v>S019</v>
          </cell>
          <cell r="M796" t="str">
            <v>MD PE SHOPPING PARK LTDA</v>
          </cell>
          <cell r="N796" t="str">
            <v>PE</v>
          </cell>
          <cell r="O796" t="str">
            <v>P</v>
          </cell>
          <cell r="R796" t="str">
            <v>DIEN</v>
          </cell>
        </row>
        <row r="797">
          <cell r="A797" t="str">
            <v>4500022690601000SE19</v>
          </cell>
          <cell r="B797">
            <v>4500022690</v>
          </cell>
          <cell r="C797">
            <v>601000</v>
          </cell>
          <cell r="D797">
            <v>10</v>
          </cell>
          <cell r="E797" t="str">
            <v>PSER</v>
          </cell>
          <cell r="F797" t="str">
            <v>EMELO</v>
          </cell>
          <cell r="G797" t="str">
            <v>FRETE E TRANSPORTE UN</v>
          </cell>
          <cell r="H797" t="str">
            <v>NILTON ANTONIO DAS CHAGAS ME</v>
          </cell>
          <cell r="I797">
            <v>2000366</v>
          </cell>
          <cell r="J797" t="str">
            <v>SE19</v>
          </cell>
          <cell r="K797" t="str">
            <v>GRAND PARK</v>
          </cell>
          <cell r="L797" t="str">
            <v>S019</v>
          </cell>
          <cell r="M797" t="str">
            <v>MD PE SHOPPING PARK LTDA</v>
          </cell>
          <cell r="N797" t="str">
            <v>PE</v>
          </cell>
          <cell r="O797" t="str">
            <v>P</v>
          </cell>
          <cell r="R797" t="str">
            <v>DIEN</v>
          </cell>
        </row>
        <row r="798">
          <cell r="A798" t="str">
            <v>4500021324601000SA19</v>
          </cell>
          <cell r="B798">
            <v>4500021324</v>
          </cell>
          <cell r="C798">
            <v>601000</v>
          </cell>
          <cell r="D798">
            <v>10</v>
          </cell>
          <cell r="E798" t="str">
            <v>PUSE</v>
          </cell>
          <cell r="F798" t="str">
            <v>EMELO</v>
          </cell>
          <cell r="G798" t="str">
            <v>FRETE E TRANSPORTE UN</v>
          </cell>
          <cell r="H798" t="str">
            <v>NILTON ANTONIO DAS CHAGAS ME</v>
          </cell>
          <cell r="I798">
            <v>2000366</v>
          </cell>
          <cell r="J798" t="str">
            <v>SA19</v>
          </cell>
          <cell r="K798" t="str">
            <v>SKY PARK</v>
          </cell>
          <cell r="L798" t="str">
            <v>S019</v>
          </cell>
          <cell r="M798" t="str">
            <v>MD PE SHOPPING PARK LTDA</v>
          </cell>
          <cell r="N798" t="str">
            <v>PE</v>
          </cell>
          <cell r="O798" t="str">
            <v>P</v>
          </cell>
          <cell r="R798" t="str">
            <v>DIEN</v>
          </cell>
        </row>
        <row r="799">
          <cell r="A799" t="str">
            <v>4500021263601000S018</v>
          </cell>
          <cell r="B799">
            <v>4500021263</v>
          </cell>
          <cell r="C799">
            <v>601000</v>
          </cell>
          <cell r="D799">
            <v>10</v>
          </cell>
          <cell r="E799" t="str">
            <v>PUSE</v>
          </cell>
          <cell r="F799" t="str">
            <v>EMELO</v>
          </cell>
          <cell r="G799" t="str">
            <v>FRETE E TRANSPORTE UN</v>
          </cell>
          <cell r="H799" t="str">
            <v>NILTON ANTONIO DAS CHAGAS ME</v>
          </cell>
          <cell r="I799">
            <v>2000366</v>
          </cell>
          <cell r="J799" t="str">
            <v>S018</v>
          </cell>
          <cell r="K799" t="str">
            <v>PARQUE MADALENA</v>
          </cell>
          <cell r="L799" t="str">
            <v>S018</v>
          </cell>
          <cell r="M799" t="str">
            <v>MD PE MADALENA LTDA</v>
          </cell>
          <cell r="N799" t="str">
            <v>PE</v>
          </cell>
          <cell r="O799" t="str">
            <v>P</v>
          </cell>
          <cell r="R799" t="str">
            <v>DIEN</v>
          </cell>
        </row>
        <row r="800">
          <cell r="A800" t="str">
            <v>4500020281601000SD19</v>
          </cell>
          <cell r="B800">
            <v>4500020281</v>
          </cell>
          <cell r="C800">
            <v>601000</v>
          </cell>
          <cell r="D800">
            <v>10</v>
          </cell>
          <cell r="E800" t="str">
            <v>PSER</v>
          </cell>
          <cell r="F800" t="str">
            <v>EMELO</v>
          </cell>
          <cell r="G800" t="str">
            <v>FRETE E TRANSPORTE UN</v>
          </cell>
          <cell r="H800" t="str">
            <v>NILTON ANTONIO DAS CHAGAS ME</v>
          </cell>
          <cell r="I800">
            <v>2000366</v>
          </cell>
          <cell r="J800" t="str">
            <v>SD19</v>
          </cell>
          <cell r="K800" t="str">
            <v>GREEN PARK</v>
          </cell>
          <cell r="L800" t="str">
            <v>S019</v>
          </cell>
          <cell r="M800" t="str">
            <v>MD PE SHOPPING PARK LTDA</v>
          </cell>
          <cell r="N800" t="str">
            <v>PE</v>
          </cell>
          <cell r="O800" t="str">
            <v>P</v>
          </cell>
          <cell r="R800" t="str">
            <v>DIEN</v>
          </cell>
        </row>
        <row r="801">
          <cell r="A801" t="str">
            <v>4500019614601000SD19</v>
          </cell>
          <cell r="B801">
            <v>4500019614</v>
          </cell>
          <cell r="C801">
            <v>601000</v>
          </cell>
          <cell r="D801">
            <v>10</v>
          </cell>
          <cell r="E801" t="str">
            <v>PSER</v>
          </cell>
          <cell r="F801" t="str">
            <v>EMELO</v>
          </cell>
          <cell r="G801" t="str">
            <v>FRETE E TRANSPORTE UN</v>
          </cell>
          <cell r="H801" t="str">
            <v>NILTON ANTONIO DAS CHAGAS ME</v>
          </cell>
          <cell r="I801">
            <v>2000366</v>
          </cell>
          <cell r="J801" t="str">
            <v>SD19</v>
          </cell>
          <cell r="K801" t="str">
            <v>GREEN PARK</v>
          </cell>
          <cell r="L801" t="str">
            <v>S019</v>
          </cell>
          <cell r="M801" t="str">
            <v>MD PE SHOPPING PARK LTDA</v>
          </cell>
          <cell r="N801" t="str">
            <v>PE</v>
          </cell>
          <cell r="O801" t="str">
            <v>P</v>
          </cell>
          <cell r="R801" t="str">
            <v>DIEN</v>
          </cell>
        </row>
        <row r="802">
          <cell r="A802" t="str">
            <v>4500019245601000S018</v>
          </cell>
          <cell r="B802">
            <v>4500019245</v>
          </cell>
          <cell r="C802">
            <v>601000</v>
          </cell>
          <cell r="D802">
            <v>10</v>
          </cell>
          <cell r="E802" t="str">
            <v>PSER</v>
          </cell>
          <cell r="F802" t="str">
            <v>AMSANTOS</v>
          </cell>
          <cell r="G802" t="str">
            <v>FRETE E TRANSPORTE UN</v>
          </cell>
          <cell r="H802" t="str">
            <v>NILTON ANTONIO DAS CHAGAS ME</v>
          </cell>
          <cell r="I802">
            <v>2000366</v>
          </cell>
          <cell r="J802" t="str">
            <v>S018</v>
          </cell>
          <cell r="K802" t="str">
            <v>PARQUE MADALENA</v>
          </cell>
          <cell r="L802" t="str">
            <v>S018</v>
          </cell>
          <cell r="M802" t="str">
            <v>MD PE MADALENA LTDA</v>
          </cell>
          <cell r="N802" t="str">
            <v>PE</v>
          </cell>
          <cell r="O802" t="str">
            <v>P</v>
          </cell>
          <cell r="R802" t="str">
            <v>DIEN</v>
          </cell>
        </row>
        <row r="803">
          <cell r="A803" t="str">
            <v>4500018942601000SB19</v>
          </cell>
          <cell r="B803">
            <v>4500018942</v>
          </cell>
          <cell r="C803">
            <v>601000</v>
          </cell>
          <cell r="D803">
            <v>10</v>
          </cell>
          <cell r="E803" t="str">
            <v>PSER</v>
          </cell>
          <cell r="F803" t="str">
            <v>EMELO</v>
          </cell>
          <cell r="G803" t="str">
            <v>FRETE E TRANSPORTE UN</v>
          </cell>
          <cell r="H803" t="str">
            <v>NILTON ANTONIO DAS CHAGAS ME</v>
          </cell>
          <cell r="I803">
            <v>2000366</v>
          </cell>
          <cell r="J803" t="str">
            <v>SB19</v>
          </cell>
          <cell r="K803" t="str">
            <v>SEA PARK</v>
          </cell>
          <cell r="L803" t="str">
            <v>S019</v>
          </cell>
          <cell r="M803" t="str">
            <v>MD PE SHOPPING PARK LTDA</v>
          </cell>
          <cell r="N803" t="str">
            <v>PE</v>
          </cell>
          <cell r="O803" t="str">
            <v>P</v>
          </cell>
          <cell r="R803" t="str">
            <v>DIEN</v>
          </cell>
        </row>
        <row r="804">
          <cell r="A804" t="str">
            <v>4500015986601000SD19</v>
          </cell>
          <cell r="B804">
            <v>4500015986</v>
          </cell>
          <cell r="C804">
            <v>601000</v>
          </cell>
          <cell r="D804">
            <v>10</v>
          </cell>
          <cell r="E804" t="str">
            <v>PSER</v>
          </cell>
          <cell r="F804" t="str">
            <v>EMELO</v>
          </cell>
          <cell r="G804" t="str">
            <v>FRETE E TRANSPORTE UN</v>
          </cell>
          <cell r="H804" t="str">
            <v>NILTON ANTONIO DAS CHAGAS ME</v>
          </cell>
          <cell r="I804">
            <v>2000366</v>
          </cell>
          <cell r="J804" t="str">
            <v>SD19</v>
          </cell>
          <cell r="K804" t="str">
            <v>GREEN PARK</v>
          </cell>
          <cell r="L804" t="str">
            <v>S019</v>
          </cell>
          <cell r="M804" t="str">
            <v>MD PE SHOPPING PARK LTDA</v>
          </cell>
          <cell r="N804" t="str">
            <v>PE</v>
          </cell>
          <cell r="O804" t="str">
            <v>P</v>
          </cell>
          <cell r="R804" t="str">
            <v>DIEN</v>
          </cell>
        </row>
        <row r="805">
          <cell r="A805" t="str">
            <v>4500015190601000SD19</v>
          </cell>
          <cell r="B805">
            <v>4500015190</v>
          </cell>
          <cell r="C805">
            <v>601000</v>
          </cell>
          <cell r="D805">
            <v>10</v>
          </cell>
          <cell r="E805" t="str">
            <v>PSER</v>
          </cell>
          <cell r="F805" t="str">
            <v>EMELO</v>
          </cell>
          <cell r="G805" t="str">
            <v>FRETE E TRANSPORTE UN</v>
          </cell>
          <cell r="H805" t="str">
            <v>NILTON ANTONIO DAS CHAGAS ME</v>
          </cell>
          <cell r="I805">
            <v>2000366</v>
          </cell>
          <cell r="J805" t="str">
            <v>SD19</v>
          </cell>
          <cell r="K805" t="str">
            <v>GREEN PARK</v>
          </cell>
          <cell r="L805" t="str">
            <v>S019</v>
          </cell>
          <cell r="M805" t="str">
            <v>MD PE SHOPPING PARK LTDA</v>
          </cell>
          <cell r="N805" t="str">
            <v>PE</v>
          </cell>
          <cell r="O805" t="str">
            <v>P</v>
          </cell>
          <cell r="R805" t="str">
            <v>DIEN</v>
          </cell>
        </row>
        <row r="806">
          <cell r="A806" t="str">
            <v>4500014274600192SC19</v>
          </cell>
          <cell r="B806">
            <v>4500014274</v>
          </cell>
          <cell r="C806">
            <v>600192</v>
          </cell>
          <cell r="D806">
            <v>10</v>
          </cell>
          <cell r="E806" t="str">
            <v>PSER</v>
          </cell>
          <cell r="F806" t="str">
            <v>HLIMA</v>
          </cell>
          <cell r="G806" t="str">
            <v>FRETE E TRANSPORTE M3</v>
          </cell>
          <cell r="H806" t="str">
            <v>NILTON ANTONIO DAS CHAGAS ME</v>
          </cell>
          <cell r="I806">
            <v>2000366</v>
          </cell>
          <cell r="J806" t="str">
            <v>SC19</v>
          </cell>
          <cell r="K806" t="str">
            <v>SUN PARK</v>
          </cell>
          <cell r="L806" t="str">
            <v>S019</v>
          </cell>
          <cell r="M806" t="str">
            <v>MD PE SHOPPING PARK LTDA</v>
          </cell>
          <cell r="N806" t="str">
            <v>PE</v>
          </cell>
          <cell r="O806" t="str">
            <v>P</v>
          </cell>
          <cell r="R806" t="str">
            <v>DIEN</v>
          </cell>
        </row>
        <row r="807">
          <cell r="A807" t="str">
            <v>4500013380600192SB19</v>
          </cell>
          <cell r="B807">
            <v>4500013380</v>
          </cell>
          <cell r="C807">
            <v>600192</v>
          </cell>
          <cell r="D807">
            <v>10</v>
          </cell>
          <cell r="E807" t="str">
            <v>PSER</v>
          </cell>
          <cell r="F807" t="str">
            <v>EMELO</v>
          </cell>
          <cell r="G807" t="str">
            <v>FRETE E TRANSPORTE M3</v>
          </cell>
          <cell r="H807" t="str">
            <v>NILTON ANTONIO DAS CHAGAS ME</v>
          </cell>
          <cell r="I807">
            <v>2000366</v>
          </cell>
          <cell r="J807" t="str">
            <v>SB19</v>
          </cell>
          <cell r="K807" t="str">
            <v>SEA PARK</v>
          </cell>
          <cell r="L807" t="str">
            <v>S019</v>
          </cell>
          <cell r="M807" t="str">
            <v>MD PE SHOPPING PARK LTDA</v>
          </cell>
          <cell r="N807" t="str">
            <v>PE</v>
          </cell>
          <cell r="O807" t="str">
            <v>P</v>
          </cell>
          <cell r="R807" t="str">
            <v>DIEN</v>
          </cell>
        </row>
        <row r="808">
          <cell r="A808" t="str">
            <v>4500009808601000SC19</v>
          </cell>
          <cell r="B808">
            <v>4500009808</v>
          </cell>
          <cell r="C808">
            <v>601000</v>
          </cell>
          <cell r="D808">
            <v>10</v>
          </cell>
          <cell r="E808" t="str">
            <v>PSER</v>
          </cell>
          <cell r="F808" t="str">
            <v>HLIMA</v>
          </cell>
          <cell r="G808" t="str">
            <v>FRETE E TRANSPORTE UN</v>
          </cell>
          <cell r="H808" t="str">
            <v>NILTON ANTONIO DAS CHAGAS ME</v>
          </cell>
          <cell r="I808">
            <v>2000366</v>
          </cell>
          <cell r="J808" t="str">
            <v>SC19</v>
          </cell>
          <cell r="K808" t="str">
            <v>SUN PARK</v>
          </cell>
          <cell r="L808" t="str">
            <v>S019</v>
          </cell>
          <cell r="M808" t="str">
            <v>MD PE SHOPPING PARK LTDA</v>
          </cell>
          <cell r="N808" t="str">
            <v>PE</v>
          </cell>
          <cell r="O808" t="str">
            <v>P</v>
          </cell>
          <cell r="R808" t="str">
            <v>DIEN</v>
          </cell>
        </row>
        <row r="809">
          <cell r="A809" t="str">
            <v>4500009020601000S001</v>
          </cell>
          <cell r="B809">
            <v>4500009020</v>
          </cell>
          <cell r="C809">
            <v>601000</v>
          </cell>
          <cell r="D809">
            <v>10</v>
          </cell>
          <cell r="E809" t="str">
            <v>PSER</v>
          </cell>
          <cell r="F809" t="str">
            <v>HLIMA</v>
          </cell>
          <cell r="G809" t="str">
            <v>FRETE E TRANSPORTE UN</v>
          </cell>
          <cell r="H809" t="str">
            <v>NILTON ANTONIO DAS CHAGAS ME</v>
          </cell>
          <cell r="I809">
            <v>2000366</v>
          </cell>
          <cell r="J809" t="str">
            <v>S001</v>
          </cell>
          <cell r="K809" t="str">
            <v>BEACH CLASS CONSELHEIRO RESIDE</v>
          </cell>
          <cell r="L809" t="str">
            <v>S001</v>
          </cell>
          <cell r="M809" t="str">
            <v>BEACH CLASS CONS.  RESID.</v>
          </cell>
          <cell r="N809" t="str">
            <v>PE</v>
          </cell>
          <cell r="O809" t="str">
            <v>P</v>
          </cell>
          <cell r="R809" t="str">
            <v>DIEN</v>
          </cell>
        </row>
        <row r="810">
          <cell r="A810" t="str">
            <v>4500008616600192S018</v>
          </cell>
          <cell r="B810">
            <v>4500008616</v>
          </cell>
          <cell r="C810">
            <v>600192</v>
          </cell>
          <cell r="D810">
            <v>10</v>
          </cell>
          <cell r="E810" t="str">
            <v>PSER</v>
          </cell>
          <cell r="F810" t="str">
            <v>AMSANTOS</v>
          </cell>
          <cell r="G810" t="str">
            <v>FRETE E TRANSPORTE M3</v>
          </cell>
          <cell r="H810" t="str">
            <v>NILTON ANTONIO DAS CHAGAS ME</v>
          </cell>
          <cell r="I810">
            <v>2000366</v>
          </cell>
          <cell r="J810" t="str">
            <v>S018</v>
          </cell>
          <cell r="K810" t="str">
            <v>PARQUE MADALENA</v>
          </cell>
          <cell r="L810" t="str">
            <v>S018</v>
          </cell>
          <cell r="M810" t="str">
            <v>MD PE MADALENA LTDA</v>
          </cell>
          <cell r="N810" t="str">
            <v>PE</v>
          </cell>
          <cell r="O810" t="str">
            <v>P</v>
          </cell>
          <cell r="R810" t="str">
            <v>DIEN</v>
          </cell>
        </row>
        <row r="811">
          <cell r="A811" t="str">
            <v>4500008614600192S018</v>
          </cell>
          <cell r="B811">
            <v>4500008614</v>
          </cell>
          <cell r="C811">
            <v>600192</v>
          </cell>
          <cell r="D811">
            <v>10</v>
          </cell>
          <cell r="E811" t="str">
            <v>PSER</v>
          </cell>
          <cell r="F811" t="str">
            <v>AMSANTOS</v>
          </cell>
          <cell r="G811" t="str">
            <v>FRETE E TRANSPORTE M3</v>
          </cell>
          <cell r="H811" t="str">
            <v>NILTON ANTONIO DAS CHAGAS ME</v>
          </cell>
          <cell r="I811">
            <v>2000366</v>
          </cell>
          <cell r="J811" t="str">
            <v>S018</v>
          </cell>
          <cell r="K811" t="str">
            <v>PARQUE MADALENA</v>
          </cell>
          <cell r="L811" t="str">
            <v>S018</v>
          </cell>
          <cell r="M811" t="str">
            <v>MD PE MADALENA LTDA</v>
          </cell>
          <cell r="N811" t="str">
            <v>PE</v>
          </cell>
          <cell r="O811" t="str">
            <v>P</v>
          </cell>
          <cell r="R811" t="str">
            <v>DIEN</v>
          </cell>
        </row>
        <row r="812">
          <cell r="A812" t="str">
            <v>4500008338601000SD19</v>
          </cell>
          <cell r="B812">
            <v>4500008338</v>
          </cell>
          <cell r="C812">
            <v>601000</v>
          </cell>
          <cell r="D812">
            <v>10</v>
          </cell>
          <cell r="E812" t="str">
            <v>PSER</v>
          </cell>
          <cell r="F812" t="str">
            <v>HLIMA</v>
          </cell>
          <cell r="G812" t="str">
            <v>FRETE E TRANSPORTE UN</v>
          </cell>
          <cell r="H812" t="str">
            <v>NILTON ANTONIO DAS CHAGAS ME</v>
          </cell>
          <cell r="I812">
            <v>2000366</v>
          </cell>
          <cell r="J812" t="str">
            <v>SD19</v>
          </cell>
          <cell r="K812" t="str">
            <v>GREEN PARK</v>
          </cell>
          <cell r="L812" t="str">
            <v>S019</v>
          </cell>
          <cell r="M812" t="str">
            <v>MD PE SHOPPING PARK LTDA</v>
          </cell>
          <cell r="N812" t="str">
            <v>PE</v>
          </cell>
          <cell r="O812" t="str">
            <v>P</v>
          </cell>
          <cell r="R812" t="str">
            <v>DIEN</v>
          </cell>
        </row>
        <row r="813">
          <cell r="A813" t="str">
            <v>4500008038600192SC19</v>
          </cell>
          <cell r="B813">
            <v>4500008038</v>
          </cell>
          <cell r="C813">
            <v>600192</v>
          </cell>
          <cell r="D813">
            <v>10</v>
          </cell>
          <cell r="E813" t="str">
            <v>PSER</v>
          </cell>
          <cell r="F813" t="str">
            <v>HLIMA</v>
          </cell>
          <cell r="G813" t="str">
            <v>FRETE E TRANSPORTE M3</v>
          </cell>
          <cell r="H813" t="str">
            <v>NILTON ANTONIO DAS CHAGAS ME</v>
          </cell>
          <cell r="I813">
            <v>2000366</v>
          </cell>
          <cell r="J813" t="str">
            <v>SC19</v>
          </cell>
          <cell r="K813" t="str">
            <v>SUN PARK</v>
          </cell>
          <cell r="L813" t="str">
            <v>S019</v>
          </cell>
          <cell r="M813" t="str">
            <v>MD PE SHOPPING PARK LTDA</v>
          </cell>
          <cell r="N813" t="str">
            <v>PE</v>
          </cell>
          <cell r="O813" t="str">
            <v>P</v>
          </cell>
          <cell r="R813" t="str">
            <v>DIEN</v>
          </cell>
        </row>
        <row r="814">
          <cell r="A814" t="str">
            <v>4500007154601000S017</v>
          </cell>
          <cell r="B814">
            <v>4500007154</v>
          </cell>
          <cell r="C814">
            <v>601000</v>
          </cell>
          <cell r="D814">
            <v>10</v>
          </cell>
          <cell r="E814" t="str">
            <v>PSER</v>
          </cell>
          <cell r="F814" t="str">
            <v>ILIRA</v>
          </cell>
          <cell r="G814" t="str">
            <v>FRETE E TRANSPORTE UN</v>
          </cell>
          <cell r="H814" t="str">
            <v>NILTON ANTONIO DAS CHAGAS ME</v>
          </cell>
          <cell r="I814">
            <v>2000366</v>
          </cell>
          <cell r="J814" t="str">
            <v>S017</v>
          </cell>
          <cell r="K814" t="str">
            <v>PARQUE AMAZONAS RESIDENCE</v>
          </cell>
          <cell r="L814" t="str">
            <v>S017</v>
          </cell>
          <cell r="M814" t="str">
            <v>MD PE ENS. DAS ONDAS LTDA</v>
          </cell>
          <cell r="N814" t="str">
            <v>PE</v>
          </cell>
          <cell r="O814" t="str">
            <v>P</v>
          </cell>
          <cell r="R814" t="str">
            <v>DIEN</v>
          </cell>
        </row>
        <row r="815">
          <cell r="A815" t="str">
            <v>4500005260600192S018</v>
          </cell>
          <cell r="B815">
            <v>4500005260</v>
          </cell>
          <cell r="C815">
            <v>600192</v>
          </cell>
          <cell r="D815">
            <v>10</v>
          </cell>
          <cell r="E815" t="str">
            <v>PSER</v>
          </cell>
          <cell r="F815" t="str">
            <v>AMSANTOS</v>
          </cell>
          <cell r="G815" t="str">
            <v>FRETE E TRANSPORTE M3</v>
          </cell>
          <cell r="H815" t="str">
            <v>NILTON ANTONIO DAS CHAGAS ME</v>
          </cell>
          <cell r="I815">
            <v>2000366</v>
          </cell>
          <cell r="J815" t="str">
            <v>S018</v>
          </cell>
          <cell r="K815" t="str">
            <v>PARQUE MADALENA</v>
          </cell>
          <cell r="L815" t="str">
            <v>S018</v>
          </cell>
          <cell r="M815" t="str">
            <v>MD PE MADALENA LTDA</v>
          </cell>
          <cell r="N815" t="str">
            <v>PE</v>
          </cell>
          <cell r="O815" t="str">
            <v>P</v>
          </cell>
          <cell r="R815" t="str">
            <v>DIEN</v>
          </cell>
        </row>
        <row r="816">
          <cell r="A816" t="str">
            <v>4500005123601000S016</v>
          </cell>
          <cell r="B816">
            <v>4500005123</v>
          </cell>
          <cell r="C816">
            <v>601000</v>
          </cell>
          <cell r="D816">
            <v>10</v>
          </cell>
          <cell r="E816" t="str">
            <v>NB</v>
          </cell>
          <cell r="F816" t="str">
            <v>ASILVA</v>
          </cell>
          <cell r="G816" t="str">
            <v>FRETE E TRANSPORTE UN</v>
          </cell>
          <cell r="H816" t="str">
            <v>NILTON ANTONIO DAS CHAGAS ME</v>
          </cell>
          <cell r="I816">
            <v>2000366</v>
          </cell>
          <cell r="J816" t="str">
            <v>S016</v>
          </cell>
          <cell r="K816" t="str">
            <v>JOSE DE ALMEIDA</v>
          </cell>
          <cell r="L816" t="str">
            <v>S016</v>
          </cell>
          <cell r="M816" t="str">
            <v>MD RN JOSE DE A.CONST LTD</v>
          </cell>
          <cell r="N816" t="str">
            <v>RN</v>
          </cell>
          <cell r="O816" t="str">
            <v>P</v>
          </cell>
          <cell r="R816" t="str">
            <v>DIEN</v>
          </cell>
        </row>
        <row r="817">
          <cell r="A817" t="str">
            <v>4500003920600192S010</v>
          </cell>
          <cell r="B817">
            <v>4500003920</v>
          </cell>
          <cell r="C817">
            <v>600192</v>
          </cell>
          <cell r="D817">
            <v>10</v>
          </cell>
          <cell r="E817" t="str">
            <v>PSER</v>
          </cell>
          <cell r="F817" t="str">
            <v>JRIBEIRO</v>
          </cell>
          <cell r="G817" t="str">
            <v>FRETE E TRANSPORTE M3</v>
          </cell>
          <cell r="H817" t="str">
            <v>NILTON ANTONIO DAS CHAGAS ME</v>
          </cell>
          <cell r="I817">
            <v>2000366</v>
          </cell>
          <cell r="J817" t="str">
            <v>S010</v>
          </cell>
          <cell r="K817" t="str">
            <v>BEACH CLASS EXECUTIVE</v>
          </cell>
          <cell r="L817" t="str">
            <v>S010</v>
          </cell>
          <cell r="M817" t="str">
            <v>MD PE BEACH CLASS EXECUT.</v>
          </cell>
          <cell r="N817" t="str">
            <v>PE</v>
          </cell>
          <cell r="O817" t="str">
            <v>P</v>
          </cell>
          <cell r="R817" t="str">
            <v>DIEN</v>
          </cell>
        </row>
        <row r="818">
          <cell r="A818" t="str">
            <v>4500003919600192S010</v>
          </cell>
          <cell r="B818">
            <v>4500003919</v>
          </cell>
          <cell r="C818">
            <v>600192</v>
          </cell>
          <cell r="D818">
            <v>10</v>
          </cell>
          <cell r="E818" t="str">
            <v>PSER</v>
          </cell>
          <cell r="F818" t="str">
            <v>JRIBEIRO</v>
          </cell>
          <cell r="G818" t="str">
            <v>FRETE E TRANSPORTE M3</v>
          </cell>
          <cell r="H818" t="str">
            <v>NILTON ANTONIO DAS CHAGAS ME</v>
          </cell>
          <cell r="I818">
            <v>2000366</v>
          </cell>
          <cell r="J818" t="str">
            <v>S010</v>
          </cell>
          <cell r="K818" t="str">
            <v>BEACH CLASS EXECUTIVE</v>
          </cell>
          <cell r="L818" t="str">
            <v>S010</v>
          </cell>
          <cell r="M818" t="str">
            <v>MD PE BEACH CLASS EXECUT.</v>
          </cell>
          <cell r="N818" t="str">
            <v>PE</v>
          </cell>
          <cell r="O818" t="str">
            <v>P</v>
          </cell>
          <cell r="R818" t="str">
            <v>DIEN</v>
          </cell>
        </row>
        <row r="819">
          <cell r="A819" t="str">
            <v>4500003558601000SC19</v>
          </cell>
          <cell r="B819">
            <v>4500003558</v>
          </cell>
          <cell r="C819">
            <v>601000</v>
          </cell>
          <cell r="D819">
            <v>10</v>
          </cell>
          <cell r="E819" t="str">
            <v>PSER</v>
          </cell>
          <cell r="F819" t="str">
            <v>ILIRA</v>
          </cell>
          <cell r="G819" t="str">
            <v>FRETE E TRANSPORTE UN</v>
          </cell>
          <cell r="H819" t="str">
            <v>NILTON ANTONIO DAS CHAGAS ME</v>
          </cell>
          <cell r="I819">
            <v>2000366</v>
          </cell>
          <cell r="J819" t="str">
            <v>SC19</v>
          </cell>
          <cell r="K819" t="str">
            <v>SUN PARK</v>
          </cell>
          <cell r="L819" t="str">
            <v>S019</v>
          </cell>
          <cell r="M819" t="str">
            <v>MD PE SHOPPING PARK LTDA</v>
          </cell>
          <cell r="N819" t="str">
            <v>PE</v>
          </cell>
          <cell r="O819" t="str">
            <v>P</v>
          </cell>
          <cell r="R819" t="str">
            <v>DIEN</v>
          </cell>
        </row>
        <row r="820">
          <cell r="A820" t="str">
            <v>4500002834600192S010</v>
          </cell>
          <cell r="B820">
            <v>4500002834</v>
          </cell>
          <cell r="C820">
            <v>600192</v>
          </cell>
          <cell r="D820">
            <v>10</v>
          </cell>
          <cell r="E820" t="str">
            <v>PSER</v>
          </cell>
          <cell r="F820" t="str">
            <v>JRIBEIRO</v>
          </cell>
          <cell r="G820" t="str">
            <v>FRETE E TRANSPORTE M3</v>
          </cell>
          <cell r="H820" t="str">
            <v>NILTON ANTONIO DAS CHAGAS ME</v>
          </cell>
          <cell r="I820">
            <v>2000366</v>
          </cell>
          <cell r="J820" t="str">
            <v>S010</v>
          </cell>
          <cell r="K820" t="str">
            <v>BEACH CLASS EXECUTIVE</v>
          </cell>
          <cell r="L820" t="str">
            <v>S010</v>
          </cell>
          <cell r="M820" t="str">
            <v>MD PE BEACH CLASS EXECUT.</v>
          </cell>
          <cell r="N820" t="str">
            <v>PE</v>
          </cell>
          <cell r="O820" t="str">
            <v>P</v>
          </cell>
          <cell r="R820" t="str">
            <v>DIEN</v>
          </cell>
        </row>
        <row r="821">
          <cell r="A821" t="str">
            <v>4500002070601000SB19</v>
          </cell>
          <cell r="B821">
            <v>4500002070</v>
          </cell>
          <cell r="C821">
            <v>601000</v>
          </cell>
          <cell r="D821">
            <v>10</v>
          </cell>
          <cell r="E821" t="str">
            <v>PSER</v>
          </cell>
          <cell r="F821" t="str">
            <v>ILIRA</v>
          </cell>
          <cell r="G821" t="str">
            <v>FRETE E TRANSPORTE UN</v>
          </cell>
          <cell r="H821" t="str">
            <v>NILTON ANTONIO DAS CHAGAS ME</v>
          </cell>
          <cell r="I821">
            <v>2000366</v>
          </cell>
          <cell r="J821" t="str">
            <v>SB19</v>
          </cell>
          <cell r="K821" t="str">
            <v>SEA PARK</v>
          </cell>
          <cell r="L821" t="str">
            <v>S019</v>
          </cell>
          <cell r="M821" t="str">
            <v>MD PE SHOPPING PARK LTDA</v>
          </cell>
          <cell r="N821" t="str">
            <v>PE</v>
          </cell>
          <cell r="O821" t="str">
            <v>P</v>
          </cell>
          <cell r="R821" t="str">
            <v>DIEN</v>
          </cell>
        </row>
        <row r="822">
          <cell r="A822" t="str">
            <v>4500002049601000SC19</v>
          </cell>
          <cell r="B822">
            <v>4500002049</v>
          </cell>
          <cell r="C822">
            <v>601000</v>
          </cell>
          <cell r="D822">
            <v>10</v>
          </cell>
          <cell r="E822" t="str">
            <v>PSER</v>
          </cell>
          <cell r="F822" t="str">
            <v>ILIRA</v>
          </cell>
          <cell r="G822" t="str">
            <v>FRETE E TRANSPORTE UN</v>
          </cell>
          <cell r="H822" t="str">
            <v>NILTON ANTONIO DAS CHAGAS ME</v>
          </cell>
          <cell r="I822">
            <v>2000366</v>
          </cell>
          <cell r="J822" t="str">
            <v>SC19</v>
          </cell>
          <cell r="K822" t="str">
            <v>SUN PARK</v>
          </cell>
          <cell r="L822" t="str">
            <v>S019</v>
          </cell>
          <cell r="M822" t="str">
            <v>MD PE SHOPPING PARK LTDA</v>
          </cell>
          <cell r="N822" t="str">
            <v>PE</v>
          </cell>
          <cell r="O822" t="str">
            <v>P</v>
          </cell>
          <cell r="R822" t="str">
            <v>DIEN</v>
          </cell>
        </row>
        <row r="823">
          <cell r="A823" t="str">
            <v>4500001847601000SB19</v>
          </cell>
          <cell r="B823">
            <v>4500001847</v>
          </cell>
          <cell r="C823">
            <v>601000</v>
          </cell>
          <cell r="D823">
            <v>10</v>
          </cell>
          <cell r="E823" t="str">
            <v>PSER</v>
          </cell>
          <cell r="F823" t="str">
            <v>ILIRA</v>
          </cell>
          <cell r="G823" t="str">
            <v>FRETE E TRANSPORTE UN</v>
          </cell>
          <cell r="H823" t="str">
            <v>NILTON ANTONIO DAS CHAGAS ME</v>
          </cell>
          <cell r="I823">
            <v>2000366</v>
          </cell>
          <cell r="J823" t="str">
            <v>SB19</v>
          </cell>
          <cell r="K823" t="str">
            <v>SEA PARK</v>
          </cell>
          <cell r="L823" t="str">
            <v>S019</v>
          </cell>
          <cell r="M823" t="str">
            <v>MD PE SHOPPING PARK LTDA</v>
          </cell>
          <cell r="N823" t="str">
            <v>PE</v>
          </cell>
          <cell r="O823" t="str">
            <v>P</v>
          </cell>
          <cell r="R823" t="str">
            <v>DIEN</v>
          </cell>
        </row>
        <row r="824">
          <cell r="A824" t="str">
            <v>4500000856601000SC19</v>
          </cell>
          <cell r="B824">
            <v>4500000856</v>
          </cell>
          <cell r="C824">
            <v>601000</v>
          </cell>
          <cell r="D824">
            <v>10</v>
          </cell>
          <cell r="E824" t="str">
            <v>PSER</v>
          </cell>
          <cell r="F824" t="str">
            <v>ILIRA</v>
          </cell>
          <cell r="G824" t="str">
            <v>FRETE E TRANSPORTE UN</v>
          </cell>
          <cell r="H824" t="str">
            <v>NILTON ANTONIO DAS CHAGAS ME</v>
          </cell>
          <cell r="I824">
            <v>2000366</v>
          </cell>
          <cell r="J824" t="str">
            <v>SC19</v>
          </cell>
          <cell r="K824" t="str">
            <v>SUN PARK</v>
          </cell>
          <cell r="L824" t="str">
            <v>S019</v>
          </cell>
          <cell r="M824" t="str">
            <v>MD PE SHOPPING PARK LTDA</v>
          </cell>
          <cell r="N824" t="str">
            <v>PE</v>
          </cell>
          <cell r="O824" t="str">
            <v>P</v>
          </cell>
          <cell r="R824" t="str">
            <v>DIEN</v>
          </cell>
        </row>
        <row r="825">
          <cell r="A825" t="str">
            <v>4500000832600192SC19</v>
          </cell>
          <cell r="B825">
            <v>4500000832</v>
          </cell>
          <cell r="C825">
            <v>600192</v>
          </cell>
          <cell r="D825">
            <v>10</v>
          </cell>
          <cell r="E825" t="str">
            <v>PSER</v>
          </cell>
          <cell r="F825" t="str">
            <v>ILIRA</v>
          </cell>
          <cell r="G825" t="str">
            <v>FRETE E TRANSPORTE</v>
          </cell>
          <cell r="H825" t="str">
            <v>NILTON ANTONIO DAS CHAGAS ME</v>
          </cell>
          <cell r="I825">
            <v>2000366</v>
          </cell>
          <cell r="J825" t="str">
            <v>SC19</v>
          </cell>
          <cell r="K825" t="str">
            <v>SUN PARK</v>
          </cell>
          <cell r="L825" t="str">
            <v>S019</v>
          </cell>
          <cell r="M825" t="str">
            <v>MD PE SHOPPING PARK LTDA</v>
          </cell>
          <cell r="N825" t="str">
            <v>PE</v>
          </cell>
          <cell r="O825" t="str">
            <v>P</v>
          </cell>
          <cell r="R825" t="str">
            <v>DIEN</v>
          </cell>
        </row>
        <row r="826">
          <cell r="A826" t="str">
            <v>4500058856171001S009</v>
          </cell>
          <cell r="B826">
            <v>4500058856</v>
          </cell>
          <cell r="C826">
            <v>171001</v>
          </cell>
          <cell r="D826">
            <v>10</v>
          </cell>
          <cell r="E826" t="str">
            <v>PUSE</v>
          </cell>
          <cell r="F826" t="str">
            <v>CALENCAR</v>
          </cell>
          <cell r="G826" t="str">
            <v>FORNECIMENTO AGUA POTAVEL CONCESSIONARIA</v>
          </cell>
          <cell r="H826" t="str">
            <v>CAGECECOMPANHIA DE AGUA  ESGOTO DO</v>
          </cell>
          <cell r="I826">
            <v>2000378</v>
          </cell>
          <cell r="J826" t="str">
            <v>S009</v>
          </cell>
          <cell r="K826" t="str">
            <v>BEACH CLASS COLONIAL</v>
          </cell>
          <cell r="L826" t="str">
            <v>S009</v>
          </cell>
          <cell r="M826" t="str">
            <v>MD COLONIAL EMP IMOB LTDA</v>
          </cell>
          <cell r="N826" t="str">
            <v>CE</v>
          </cell>
          <cell r="O826" t="str">
            <v>P</v>
          </cell>
          <cell r="R826" t="str">
            <v>ZNLA</v>
          </cell>
        </row>
        <row r="827">
          <cell r="A827" t="str">
            <v>4500051710171001S009</v>
          </cell>
          <cell r="B827">
            <v>4500051710</v>
          </cell>
          <cell r="C827">
            <v>171001</v>
          </cell>
          <cell r="D827">
            <v>10</v>
          </cell>
          <cell r="E827" t="str">
            <v>PSER</v>
          </cell>
          <cell r="F827" t="str">
            <v>CALENCAR</v>
          </cell>
          <cell r="G827" t="str">
            <v>FORNECIMENTO AGUA POTAVEL CONCESSIONARIA</v>
          </cell>
          <cell r="H827" t="str">
            <v>CAGECECOMPANHIA DE AGUA  ESGOTO DO</v>
          </cell>
          <cell r="I827">
            <v>2000378</v>
          </cell>
          <cell r="J827" t="str">
            <v>S009</v>
          </cell>
          <cell r="K827" t="str">
            <v>BEACH CLASS COLONIAL</v>
          </cell>
          <cell r="L827" t="str">
            <v>S009</v>
          </cell>
          <cell r="M827" t="str">
            <v>MD COLONIAL EMP IMOB LTDA</v>
          </cell>
          <cell r="N827" t="str">
            <v>CE</v>
          </cell>
          <cell r="O827" t="str">
            <v>P</v>
          </cell>
          <cell r="R827" t="str">
            <v>ZNLA</v>
          </cell>
        </row>
        <row r="828">
          <cell r="A828" t="str">
            <v>4500042547171001S009</v>
          </cell>
          <cell r="B828">
            <v>4500042547</v>
          </cell>
          <cell r="C828">
            <v>171001</v>
          </cell>
          <cell r="D828">
            <v>10</v>
          </cell>
          <cell r="E828" t="str">
            <v>PSER</v>
          </cell>
          <cell r="F828" t="str">
            <v>CALENCAR</v>
          </cell>
          <cell r="G828" t="str">
            <v>FORNECIMENTO AGUA POTAVEL CONCESSIONARIA</v>
          </cell>
          <cell r="H828" t="str">
            <v>CAGECECOMPANHIA DE AGUA  ESGOTO DO</v>
          </cell>
          <cell r="I828">
            <v>2000378</v>
          </cell>
          <cell r="J828" t="str">
            <v>S009</v>
          </cell>
          <cell r="K828" t="str">
            <v>BEACH CLASS COLONIAL</v>
          </cell>
          <cell r="L828" t="str">
            <v>S009</v>
          </cell>
          <cell r="M828" t="str">
            <v>MD COLONIAL EMP IMOB LTDA</v>
          </cell>
          <cell r="N828" t="str">
            <v>CE</v>
          </cell>
          <cell r="O828" t="str">
            <v>P</v>
          </cell>
          <cell r="R828" t="str">
            <v>ZNLA</v>
          </cell>
        </row>
        <row r="829">
          <cell r="A829" t="str">
            <v>4500036336171001S009</v>
          </cell>
          <cell r="B829">
            <v>4500036336</v>
          </cell>
          <cell r="C829">
            <v>171001</v>
          </cell>
          <cell r="D829">
            <v>10</v>
          </cell>
          <cell r="E829" t="str">
            <v>PSER</v>
          </cell>
          <cell r="F829" t="str">
            <v>EMELO</v>
          </cell>
          <cell r="G829" t="str">
            <v>FORNECIMENTO AGUA POTAVEL CONCESSIONARIA</v>
          </cell>
          <cell r="H829" t="str">
            <v>CAGECECOMPANHIA DE AGUA  ESGOTO DO</v>
          </cell>
          <cell r="I829">
            <v>2000378</v>
          </cell>
          <cell r="J829" t="str">
            <v>S009</v>
          </cell>
          <cell r="K829" t="str">
            <v>BEACH CLASS COLONIAL</v>
          </cell>
          <cell r="L829" t="str">
            <v>S009</v>
          </cell>
          <cell r="M829" t="str">
            <v>MD COLONIAL EMP IMOB LTDA</v>
          </cell>
          <cell r="N829" t="str">
            <v>CE</v>
          </cell>
          <cell r="O829" t="str">
            <v>P</v>
          </cell>
          <cell r="R829" t="str">
            <v>ZNLA</v>
          </cell>
        </row>
        <row r="830">
          <cell r="A830" t="str">
            <v>4500029302171001S009</v>
          </cell>
          <cell r="B830">
            <v>4500029302</v>
          </cell>
          <cell r="C830">
            <v>171001</v>
          </cell>
          <cell r="D830">
            <v>10</v>
          </cell>
          <cell r="E830" t="str">
            <v>PSER</v>
          </cell>
          <cell r="F830" t="str">
            <v>RGFERREIRA</v>
          </cell>
          <cell r="G830" t="str">
            <v>FORNECIMENTO AGUA POTAVEL CONCESSIONARIA</v>
          </cell>
          <cell r="H830" t="str">
            <v>CAGECECOMPANHIA DE AGUA  ESGOTO DO</v>
          </cell>
          <cell r="I830">
            <v>2000378</v>
          </cell>
          <cell r="J830" t="str">
            <v>S009</v>
          </cell>
          <cell r="K830" t="str">
            <v>BEACH CLASS COLONIAL</v>
          </cell>
          <cell r="L830" t="str">
            <v>S009</v>
          </cell>
          <cell r="M830" t="str">
            <v>MD COLONIAL EMP IMOB LTDA</v>
          </cell>
          <cell r="N830" t="str">
            <v>CE</v>
          </cell>
          <cell r="O830" t="str">
            <v>P</v>
          </cell>
          <cell r="R830" t="str">
            <v>ZNLA</v>
          </cell>
        </row>
        <row r="831">
          <cell r="A831" t="str">
            <v>4500026216171001S009</v>
          </cell>
          <cell r="B831">
            <v>4500026216</v>
          </cell>
          <cell r="C831">
            <v>171001</v>
          </cell>
          <cell r="D831">
            <v>10</v>
          </cell>
          <cell r="E831" t="str">
            <v>PSER</v>
          </cell>
          <cell r="F831" t="str">
            <v>HLIMA</v>
          </cell>
          <cell r="G831" t="str">
            <v>FORNECIMENTO AGUA POTAVEL CONCESSIONARIA</v>
          </cell>
          <cell r="H831" t="str">
            <v>CAGECECOMPANHIA DE AGUA  ESGOTO DO</v>
          </cell>
          <cell r="I831">
            <v>2000378</v>
          </cell>
          <cell r="J831" t="str">
            <v>S009</v>
          </cell>
          <cell r="K831" t="str">
            <v>BEACH CLASS COLONIAL</v>
          </cell>
          <cell r="L831" t="str">
            <v>S009</v>
          </cell>
          <cell r="M831" t="str">
            <v>MD COLONIAL EMP IMOB LTDA</v>
          </cell>
          <cell r="N831" t="str">
            <v>CE</v>
          </cell>
          <cell r="O831" t="str">
            <v>P</v>
          </cell>
          <cell r="R831" t="str">
            <v>ZNLA</v>
          </cell>
        </row>
        <row r="832">
          <cell r="A832" t="str">
            <v>4500020008171001S009</v>
          </cell>
          <cell r="B832">
            <v>4500020008</v>
          </cell>
          <cell r="C832">
            <v>171001</v>
          </cell>
          <cell r="D832">
            <v>10</v>
          </cell>
          <cell r="E832" t="str">
            <v>PSER</v>
          </cell>
          <cell r="F832" t="str">
            <v>RGFERREIRA</v>
          </cell>
          <cell r="G832" t="str">
            <v>FORNECIMENTO AGUA POTAVEL CONCESSIONARIA</v>
          </cell>
          <cell r="H832" t="str">
            <v>CAGECECOMPANHIA DE AGUA  ESGOTO DO</v>
          </cell>
          <cell r="I832">
            <v>2000378</v>
          </cell>
          <cell r="J832" t="str">
            <v>S009</v>
          </cell>
          <cell r="K832" t="str">
            <v>BEACH CLASS COLONIAL</v>
          </cell>
          <cell r="L832" t="str">
            <v>S009</v>
          </cell>
          <cell r="M832" t="str">
            <v>MD COLONIAL EMP IMOB LTDA</v>
          </cell>
          <cell r="N832" t="str">
            <v>CE</v>
          </cell>
          <cell r="O832" t="str">
            <v>P</v>
          </cell>
          <cell r="R832" t="str">
            <v>ZNLA</v>
          </cell>
        </row>
        <row r="833">
          <cell r="A833" t="str">
            <v>4500014490171001S009</v>
          </cell>
          <cell r="B833">
            <v>4500014490</v>
          </cell>
          <cell r="C833">
            <v>171001</v>
          </cell>
          <cell r="D833">
            <v>10</v>
          </cell>
          <cell r="E833" t="str">
            <v>PSER</v>
          </cell>
          <cell r="F833" t="str">
            <v>RGFERREIRA</v>
          </cell>
          <cell r="G833" t="str">
            <v>FORNECIMENTO AGUA POTAVEL CONCESSIONARIA</v>
          </cell>
          <cell r="H833" t="str">
            <v>CAGECECOMPANHIA DE AGUA  ESGOTO DO</v>
          </cell>
          <cell r="I833">
            <v>2000378</v>
          </cell>
          <cell r="J833" t="str">
            <v>S009</v>
          </cell>
          <cell r="K833" t="str">
            <v>BEACH CLASS COLONIAL</v>
          </cell>
          <cell r="L833" t="str">
            <v>S009</v>
          </cell>
          <cell r="M833" t="str">
            <v>MD COLONIAL EMP IMOB LTDA</v>
          </cell>
          <cell r="N833" t="str">
            <v>CE</v>
          </cell>
          <cell r="O833" t="str">
            <v>P</v>
          </cell>
          <cell r="R833" t="str">
            <v>ZNLA</v>
          </cell>
        </row>
        <row r="834">
          <cell r="A834" t="str">
            <v>4500001213171002S009</v>
          </cell>
          <cell r="B834">
            <v>4500001213</v>
          </cell>
          <cell r="C834">
            <v>171002</v>
          </cell>
          <cell r="D834">
            <v>10</v>
          </cell>
          <cell r="E834" t="str">
            <v>NB</v>
          </cell>
          <cell r="F834" t="str">
            <v>RGFERREIRA</v>
          </cell>
          <cell r="G834" t="str">
            <v>FORNECIMENTO DE ENERGIA ELETRICA</v>
          </cell>
          <cell r="H834" t="str">
            <v>CAGECECOMPANHIA DE AGUA  ESGOTO DO</v>
          </cell>
          <cell r="I834">
            <v>2000378</v>
          </cell>
          <cell r="J834" t="str">
            <v>S009</v>
          </cell>
          <cell r="K834" t="str">
            <v>BEACH CLASS COLONIAL</v>
          </cell>
          <cell r="L834" t="str">
            <v>S009</v>
          </cell>
          <cell r="M834" t="str">
            <v>MD COLONIAL EMP IMOB LTDA</v>
          </cell>
          <cell r="N834" t="str">
            <v>CE</v>
          </cell>
          <cell r="O834" t="str">
            <v>P</v>
          </cell>
          <cell r="R834" t="str">
            <v>ZNLA</v>
          </cell>
        </row>
        <row r="835">
          <cell r="A835" t="str">
            <v>4500063889SB19</v>
          </cell>
          <cell r="B835">
            <v>4500063889</v>
          </cell>
          <cell r="D835">
            <v>10</v>
          </cell>
          <cell r="E835" t="str">
            <v>NB</v>
          </cell>
          <cell r="F835" t="str">
            <v>AMSANTOS</v>
          </cell>
          <cell r="G835" t="str">
            <v>EXECUCAO DE INSTALACOES HIDRAULICAS</v>
          </cell>
          <cell r="H835" t="str">
            <v>LEMOS ENGENHARIA LTDA</v>
          </cell>
          <cell r="I835">
            <v>2000290</v>
          </cell>
          <cell r="J835" t="str">
            <v>SB19</v>
          </cell>
          <cell r="K835" t="str">
            <v>SEA PARK</v>
          </cell>
          <cell r="L835" t="str">
            <v>S019</v>
          </cell>
          <cell r="M835" t="str">
            <v>MD PE SHOPPING PARK LTDA</v>
          </cell>
          <cell r="N835" t="str">
            <v>PE</v>
          </cell>
          <cell r="O835" t="str">
            <v>P</v>
          </cell>
        </row>
        <row r="836">
          <cell r="A836" t="str">
            <v>4500055294600092S011</v>
          </cell>
          <cell r="B836">
            <v>4500055294</v>
          </cell>
          <cell r="C836">
            <v>600092</v>
          </cell>
          <cell r="D836">
            <v>10</v>
          </cell>
          <cell r="E836" t="str">
            <v>PSER</v>
          </cell>
          <cell r="F836" t="str">
            <v>ALEITE</v>
          </cell>
          <cell r="G836" t="str">
            <v>SERVICO DE ASSESSORIA TECNICA</v>
          </cell>
          <cell r="H836" t="str">
            <v>LEMOS ENGENHARIA LTDA</v>
          </cell>
          <cell r="I836">
            <v>2000290</v>
          </cell>
          <cell r="J836" t="str">
            <v>S011</v>
          </cell>
          <cell r="K836" t="str">
            <v>SONETO POTENGI</v>
          </cell>
          <cell r="L836" t="str">
            <v>S011</v>
          </cell>
          <cell r="M836" t="str">
            <v>MD RN SONETO POTENGI CONS</v>
          </cell>
          <cell r="N836" t="str">
            <v>RN</v>
          </cell>
          <cell r="O836" t="str">
            <v>P</v>
          </cell>
          <cell r="R836" t="str">
            <v>DIEN</v>
          </cell>
        </row>
        <row r="837">
          <cell r="A837" t="str">
            <v>4500055292S011</v>
          </cell>
          <cell r="B837">
            <v>4500055292</v>
          </cell>
          <cell r="D837">
            <v>10</v>
          </cell>
          <cell r="E837" t="str">
            <v>PSER</v>
          </cell>
          <cell r="F837" t="str">
            <v>ALEITE</v>
          </cell>
          <cell r="G837" t="str">
            <v>EXECUCAO DAS INSTALACOES ELETRICAS</v>
          </cell>
          <cell r="H837" t="str">
            <v>LEMOS ENGENHARIA LTDA</v>
          </cell>
          <cell r="I837">
            <v>2000290</v>
          </cell>
          <cell r="J837" t="str">
            <v>S011</v>
          </cell>
          <cell r="K837" t="str">
            <v>SONETO POTENGI</v>
          </cell>
          <cell r="L837" t="str">
            <v>S011</v>
          </cell>
          <cell r="M837" t="str">
            <v>MD RN SONETO POTENGI CONS</v>
          </cell>
          <cell r="N837" t="str">
            <v>RN</v>
          </cell>
          <cell r="O837" t="str">
            <v>P</v>
          </cell>
        </row>
        <row r="838">
          <cell r="A838" t="str">
            <v>4500050652S017</v>
          </cell>
          <cell r="B838">
            <v>4500050652</v>
          </cell>
          <cell r="D838">
            <v>10</v>
          </cell>
          <cell r="E838" t="str">
            <v>PSER</v>
          </cell>
          <cell r="F838" t="str">
            <v>ALEITE</v>
          </cell>
          <cell r="G838" t="str">
            <v>EXEC INSTALACOES ELETRICAS / HIDRAULICAS</v>
          </cell>
          <cell r="H838" t="str">
            <v>LEMOS ENGENHARIA LTDA</v>
          </cell>
          <cell r="I838">
            <v>2000290</v>
          </cell>
          <cell r="J838" t="str">
            <v>S017</v>
          </cell>
          <cell r="K838" t="str">
            <v>PARQUE AMAZONAS RESIDENCE</v>
          </cell>
          <cell r="L838" t="str">
            <v>S017</v>
          </cell>
          <cell r="M838" t="str">
            <v>MD PE ENS. DAS ONDAS LTDA</v>
          </cell>
          <cell r="N838" t="str">
            <v>PE</v>
          </cell>
          <cell r="O838" t="str">
            <v>P</v>
          </cell>
        </row>
        <row r="839">
          <cell r="A839" t="str">
            <v>4500046930S011</v>
          </cell>
          <cell r="B839">
            <v>4500046930</v>
          </cell>
          <cell r="D839">
            <v>10</v>
          </cell>
          <cell r="E839" t="str">
            <v>PSER</v>
          </cell>
          <cell r="F839" t="str">
            <v>MTOLIVEIRA</v>
          </cell>
          <cell r="G839" t="str">
            <v>EXECUCAO DAS INSTALACOES ELETRICAS</v>
          </cell>
          <cell r="H839" t="str">
            <v>LEMOS ENGENHARIA LTDA</v>
          </cell>
          <cell r="I839">
            <v>2000290</v>
          </cell>
          <cell r="J839" t="str">
            <v>S011</v>
          </cell>
          <cell r="K839" t="str">
            <v>SONETO POTENGI</v>
          </cell>
          <cell r="L839" t="str">
            <v>S011</v>
          </cell>
          <cell r="M839" t="str">
            <v>MD RN SONETO POTENGI CONS</v>
          </cell>
          <cell r="N839" t="str">
            <v>RN</v>
          </cell>
          <cell r="O839" t="str">
            <v>P</v>
          </cell>
        </row>
        <row r="840">
          <cell r="A840" t="str">
            <v>4500046918600092S011</v>
          </cell>
          <cell r="B840">
            <v>4500046918</v>
          </cell>
          <cell r="C840">
            <v>600092</v>
          </cell>
          <cell r="D840">
            <v>10</v>
          </cell>
          <cell r="E840" t="str">
            <v>PSER</v>
          </cell>
          <cell r="F840" t="str">
            <v>MTOLIVEIRA</v>
          </cell>
          <cell r="G840" t="str">
            <v>SERVICO DE ASSESSORIA TECNICA</v>
          </cell>
          <cell r="H840" t="str">
            <v>LEMOS ENGENHARIA LTDA</v>
          </cell>
          <cell r="I840">
            <v>2000290</v>
          </cell>
          <cell r="J840" t="str">
            <v>S011</v>
          </cell>
          <cell r="K840" t="str">
            <v>SONETO POTENGI</v>
          </cell>
          <cell r="L840" t="str">
            <v>S011</v>
          </cell>
          <cell r="M840" t="str">
            <v>MD RN SONETO POTENGI CONS</v>
          </cell>
          <cell r="N840" t="str">
            <v>RN</v>
          </cell>
          <cell r="O840" t="str">
            <v>P</v>
          </cell>
          <cell r="R840" t="str">
            <v>DIEN</v>
          </cell>
        </row>
        <row r="841">
          <cell r="A841" t="str">
            <v>4500046914S011</v>
          </cell>
          <cell r="B841">
            <v>4500046914</v>
          </cell>
          <cell r="D841">
            <v>10</v>
          </cell>
          <cell r="E841" t="str">
            <v>PSER</v>
          </cell>
          <cell r="F841" t="str">
            <v>MTOLIVEIRA</v>
          </cell>
          <cell r="G841" t="str">
            <v>EXECUCAO DAS INSTALACOES ELETRICAS</v>
          </cell>
          <cell r="H841" t="str">
            <v>LEMOS ENGENHARIA LTDA</v>
          </cell>
          <cell r="I841">
            <v>2000290</v>
          </cell>
          <cell r="J841" t="str">
            <v>S011</v>
          </cell>
          <cell r="K841" t="str">
            <v>SONETO POTENGI</v>
          </cell>
          <cell r="L841" t="str">
            <v>S011</v>
          </cell>
          <cell r="M841" t="str">
            <v>MD RN SONETO POTENGI CONS</v>
          </cell>
          <cell r="N841" t="str">
            <v>RN</v>
          </cell>
          <cell r="O841" t="str">
            <v>P</v>
          </cell>
        </row>
        <row r="842">
          <cell r="A842" t="str">
            <v>4500042293600179S017</v>
          </cell>
          <cell r="B842">
            <v>4500042293</v>
          </cell>
          <cell r="C842">
            <v>600179</v>
          </cell>
          <cell r="D842">
            <v>10</v>
          </cell>
          <cell r="E842" t="str">
            <v>PUSE</v>
          </cell>
          <cell r="F842" t="str">
            <v>ILIRA</v>
          </cell>
          <cell r="G842" t="str">
            <v>LOCACAO DE MAO-DE-OBRA</v>
          </cell>
          <cell r="H842" t="str">
            <v>LEMOS ENGENHARIA LTDA</v>
          </cell>
          <cell r="I842">
            <v>2000290</v>
          </cell>
          <cell r="J842" t="str">
            <v>S017</v>
          </cell>
          <cell r="K842" t="str">
            <v>PARQUE AMAZONAS RESIDENCE</v>
          </cell>
          <cell r="L842" t="str">
            <v>S017</v>
          </cell>
          <cell r="M842" t="str">
            <v>MD PE ENS. DAS ONDAS LTDA</v>
          </cell>
          <cell r="N842" t="str">
            <v>PE</v>
          </cell>
          <cell r="O842" t="str">
            <v>P</v>
          </cell>
          <cell r="R842" t="str">
            <v>DIEN</v>
          </cell>
        </row>
        <row r="843">
          <cell r="A843" t="str">
            <v>4500039106600092S017</v>
          </cell>
          <cell r="B843">
            <v>4500039106</v>
          </cell>
          <cell r="C843">
            <v>600092</v>
          </cell>
          <cell r="D843">
            <v>10</v>
          </cell>
          <cell r="E843" t="str">
            <v>PUSE</v>
          </cell>
          <cell r="F843" t="str">
            <v>EMELO</v>
          </cell>
          <cell r="G843" t="str">
            <v>SERVICO DE ASSESSORIA TECNICA</v>
          </cell>
          <cell r="H843" t="str">
            <v>LEMOS ENGENHARIA LTDA</v>
          </cell>
          <cell r="I843">
            <v>2000290</v>
          </cell>
          <cell r="J843" t="str">
            <v>S017</v>
          </cell>
          <cell r="K843" t="str">
            <v>PARQUE AMAZONAS RESIDENCE</v>
          </cell>
          <cell r="L843" t="str">
            <v>S017</v>
          </cell>
          <cell r="M843" t="str">
            <v>MD PE ENS. DAS ONDAS LTDA</v>
          </cell>
          <cell r="N843" t="str">
            <v>PE</v>
          </cell>
          <cell r="O843" t="str">
            <v>P</v>
          </cell>
          <cell r="R843" t="str">
            <v>DIEN</v>
          </cell>
        </row>
        <row r="844">
          <cell r="A844" t="str">
            <v>4500037809S011</v>
          </cell>
          <cell r="B844">
            <v>4500037809</v>
          </cell>
          <cell r="D844">
            <v>20</v>
          </cell>
          <cell r="E844" t="str">
            <v>PSER</v>
          </cell>
          <cell r="F844" t="str">
            <v>MTOLIVEIRA</v>
          </cell>
          <cell r="G844" t="str">
            <v>INCENDIO EXTINTORES ACESSORIOS</v>
          </cell>
          <cell r="H844" t="str">
            <v>LEMOS ENGENHARIA LTDA</v>
          </cell>
          <cell r="I844">
            <v>2000290</v>
          </cell>
          <cell r="J844" t="str">
            <v>S011</v>
          </cell>
          <cell r="K844" t="str">
            <v>SONETO POTENGI</v>
          </cell>
          <cell r="L844" t="str">
            <v>S011</v>
          </cell>
          <cell r="M844" t="str">
            <v>MD RN SONETO POTENGI CONS</v>
          </cell>
          <cell r="N844" t="str">
            <v>RN</v>
          </cell>
          <cell r="O844" t="str">
            <v>P</v>
          </cell>
        </row>
        <row r="845">
          <cell r="A845" t="str">
            <v>4500037809601180S011</v>
          </cell>
          <cell r="B845">
            <v>4500037809</v>
          </cell>
          <cell r="C845">
            <v>601180</v>
          </cell>
          <cell r="D845">
            <v>10</v>
          </cell>
          <cell r="E845" t="str">
            <v>PSER</v>
          </cell>
          <cell r="F845" t="str">
            <v>MTOLIVEIRA</v>
          </cell>
          <cell r="G845" t="str">
            <v>INSTALACOES DE EQUIPAMENTOS</v>
          </cell>
          <cell r="H845" t="str">
            <v>LEMOS ENGENHARIA LTDA</v>
          </cell>
          <cell r="I845">
            <v>2000290</v>
          </cell>
          <cell r="J845" t="str">
            <v>S011</v>
          </cell>
          <cell r="K845" t="str">
            <v>SONETO POTENGI</v>
          </cell>
          <cell r="L845" t="str">
            <v>S011</v>
          </cell>
          <cell r="M845" t="str">
            <v>MD RN SONETO POTENGI CONS</v>
          </cell>
          <cell r="N845" t="str">
            <v>RN</v>
          </cell>
          <cell r="O845" t="str">
            <v>P</v>
          </cell>
          <cell r="P845" t="str">
            <v>L</v>
          </cell>
          <cell r="R845" t="str">
            <v>DIEN</v>
          </cell>
        </row>
        <row r="846">
          <cell r="A846" t="str">
            <v>4500037807S011</v>
          </cell>
          <cell r="B846">
            <v>4500037807</v>
          </cell>
          <cell r="D846">
            <v>10</v>
          </cell>
          <cell r="E846" t="str">
            <v>PSER</v>
          </cell>
          <cell r="F846" t="str">
            <v>MTOLIVEIRA</v>
          </cell>
          <cell r="G846" t="str">
            <v>INCENDIO EXTINTORES ACESSORIOS</v>
          </cell>
          <cell r="H846" t="str">
            <v>LEMOS ENGENHARIA LTDA</v>
          </cell>
          <cell r="I846">
            <v>2000290</v>
          </cell>
          <cell r="J846" t="str">
            <v>S011</v>
          </cell>
          <cell r="K846" t="str">
            <v>SONETO POTENGI</v>
          </cell>
          <cell r="L846" t="str">
            <v>S011</v>
          </cell>
          <cell r="M846" t="str">
            <v>MD RN SONETO POTENGI CONS</v>
          </cell>
          <cell r="N846" t="str">
            <v>RN</v>
          </cell>
          <cell r="O846" t="str">
            <v>P</v>
          </cell>
        </row>
        <row r="847">
          <cell r="A847" t="str">
            <v>4500037805S011</v>
          </cell>
          <cell r="B847">
            <v>4500037805</v>
          </cell>
          <cell r="D847">
            <v>10</v>
          </cell>
          <cell r="E847" t="str">
            <v>PSER</v>
          </cell>
          <cell r="F847" t="str">
            <v>MTOLIVEIRA</v>
          </cell>
          <cell r="G847" t="str">
            <v>INSTALACOES PREVEN E COMBATE A INCENDIO</v>
          </cell>
          <cell r="H847" t="str">
            <v>LEMOS ENGENHARIA LTDA</v>
          </cell>
          <cell r="I847">
            <v>2000290</v>
          </cell>
          <cell r="J847" t="str">
            <v>S011</v>
          </cell>
          <cell r="K847" t="str">
            <v>SONETO POTENGI</v>
          </cell>
          <cell r="L847" t="str">
            <v>S011</v>
          </cell>
          <cell r="M847" t="str">
            <v>MD RN SONETO POTENGI CONS</v>
          </cell>
          <cell r="N847" t="str">
            <v>RN</v>
          </cell>
          <cell r="O847" t="str">
            <v>P</v>
          </cell>
        </row>
        <row r="848">
          <cell r="A848" t="str">
            <v>4500037338600092S011</v>
          </cell>
          <cell r="B848">
            <v>4500037338</v>
          </cell>
          <cell r="C848">
            <v>600092</v>
          </cell>
          <cell r="D848">
            <v>10</v>
          </cell>
          <cell r="E848" t="str">
            <v>PSER</v>
          </cell>
          <cell r="F848" t="str">
            <v>MTOLIVEIRA</v>
          </cell>
          <cell r="G848" t="str">
            <v>SERVICO DE ASSESSORIA TECNICA</v>
          </cell>
          <cell r="H848" t="str">
            <v>LEMOS ENGENHARIA LTDA</v>
          </cell>
          <cell r="I848">
            <v>2000290</v>
          </cell>
          <cell r="J848" t="str">
            <v>S011</v>
          </cell>
          <cell r="K848" t="str">
            <v>SONETO POTENGI</v>
          </cell>
          <cell r="L848" t="str">
            <v>S011</v>
          </cell>
          <cell r="M848" t="str">
            <v>MD RN SONETO POTENGI CONS</v>
          </cell>
          <cell r="N848" t="str">
            <v>RN</v>
          </cell>
          <cell r="O848" t="str">
            <v>P</v>
          </cell>
          <cell r="R848" t="str">
            <v>DIEN</v>
          </cell>
        </row>
        <row r="849">
          <cell r="A849" t="str">
            <v>4500037336S011</v>
          </cell>
          <cell r="B849">
            <v>4500037336</v>
          </cell>
          <cell r="D849">
            <v>10</v>
          </cell>
          <cell r="E849" t="str">
            <v>PSER</v>
          </cell>
          <cell r="F849" t="str">
            <v>MTOLIVEIRA</v>
          </cell>
          <cell r="G849" t="str">
            <v>EXECUCAO DAS INSTALACOES ELETRICAS</v>
          </cell>
          <cell r="H849" t="str">
            <v>LEMOS ENGENHARIA LTDA</v>
          </cell>
          <cell r="I849">
            <v>2000290</v>
          </cell>
          <cell r="J849" t="str">
            <v>S011</v>
          </cell>
          <cell r="K849" t="str">
            <v>SONETO POTENGI</v>
          </cell>
          <cell r="L849" t="str">
            <v>S011</v>
          </cell>
          <cell r="M849" t="str">
            <v>MD RN SONETO POTENGI CONS</v>
          </cell>
          <cell r="N849" t="str">
            <v>RN</v>
          </cell>
          <cell r="O849" t="str">
            <v>P</v>
          </cell>
        </row>
        <row r="850">
          <cell r="A850" t="str">
            <v>4500037332S011</v>
          </cell>
          <cell r="B850">
            <v>4500037332</v>
          </cell>
          <cell r="D850">
            <v>10</v>
          </cell>
          <cell r="E850" t="str">
            <v>PSER</v>
          </cell>
          <cell r="F850" t="str">
            <v>MTOLIVEIRA</v>
          </cell>
          <cell r="G850" t="str">
            <v>EXECUCAO DAS INSTALACOES ELETRICAS</v>
          </cell>
          <cell r="H850" t="str">
            <v>LEMOS ENGENHARIA LTDA</v>
          </cell>
          <cell r="I850">
            <v>2000290</v>
          </cell>
          <cell r="J850" t="str">
            <v>S011</v>
          </cell>
          <cell r="K850" t="str">
            <v>SONETO POTENGI</v>
          </cell>
          <cell r="L850" t="str">
            <v>S011</v>
          </cell>
          <cell r="M850" t="str">
            <v>MD RN SONETO POTENGI CONS</v>
          </cell>
          <cell r="N850" t="str">
            <v>RN</v>
          </cell>
          <cell r="O850" t="str">
            <v>P</v>
          </cell>
        </row>
        <row r="851">
          <cell r="A851" t="str">
            <v>4500035778S017</v>
          </cell>
          <cell r="B851">
            <v>4500035778</v>
          </cell>
          <cell r="D851">
            <v>10</v>
          </cell>
          <cell r="E851" t="str">
            <v>PSER</v>
          </cell>
          <cell r="F851" t="str">
            <v>HLIMA</v>
          </cell>
          <cell r="G851" t="str">
            <v>EXEC INSTALACOES ELETRICAS / HIDRAULICAS</v>
          </cell>
          <cell r="H851" t="str">
            <v>LEMOS ENGENHARIA LTDA</v>
          </cell>
          <cell r="I851">
            <v>2000290</v>
          </cell>
          <cell r="J851" t="str">
            <v>S017</v>
          </cell>
          <cell r="K851" t="str">
            <v>PARQUE AMAZONAS RESIDENCE</v>
          </cell>
          <cell r="L851" t="str">
            <v>S017</v>
          </cell>
          <cell r="M851" t="str">
            <v>MD PE ENS. DAS ONDAS LTDA</v>
          </cell>
          <cell r="N851" t="str">
            <v>PE</v>
          </cell>
          <cell r="O851" t="str">
            <v>P</v>
          </cell>
        </row>
        <row r="852">
          <cell r="A852" t="str">
            <v>4500035777600092S017</v>
          </cell>
          <cell r="B852">
            <v>4500035777</v>
          </cell>
          <cell r="C852">
            <v>600092</v>
          </cell>
          <cell r="D852">
            <v>20</v>
          </cell>
          <cell r="E852" t="str">
            <v>PUSE</v>
          </cell>
          <cell r="F852" t="str">
            <v>HLIMA</v>
          </cell>
          <cell r="G852" t="str">
            <v>SERVICO DE ASSESSORIA TECNICA</v>
          </cell>
          <cell r="H852" t="str">
            <v>LEMOS ENGENHARIA LTDA</v>
          </cell>
          <cell r="I852">
            <v>2000290</v>
          </cell>
          <cell r="J852" t="str">
            <v>S017</v>
          </cell>
          <cell r="K852" t="str">
            <v>PARQUE AMAZONAS RESIDENCE</v>
          </cell>
          <cell r="L852" t="str">
            <v>S017</v>
          </cell>
          <cell r="M852" t="str">
            <v>MD PE ENS. DAS ONDAS LTDA</v>
          </cell>
          <cell r="N852" t="str">
            <v>PE</v>
          </cell>
          <cell r="O852" t="str">
            <v>P</v>
          </cell>
          <cell r="R852" t="str">
            <v>DIEN</v>
          </cell>
        </row>
        <row r="853">
          <cell r="A853" t="str">
            <v>4500035777600092S017</v>
          </cell>
          <cell r="B853">
            <v>4500035777</v>
          </cell>
          <cell r="C853">
            <v>600092</v>
          </cell>
          <cell r="D853">
            <v>10</v>
          </cell>
          <cell r="E853" t="str">
            <v>PUSE</v>
          </cell>
          <cell r="F853" t="str">
            <v>HLIMA</v>
          </cell>
          <cell r="G853" t="str">
            <v>SERVICO DE ASSESSORIA TECNICA</v>
          </cell>
          <cell r="H853" t="str">
            <v>LEMOS ENGENHARIA LTDA</v>
          </cell>
          <cell r="I853">
            <v>2000290</v>
          </cell>
          <cell r="J853" t="str">
            <v>S017</v>
          </cell>
          <cell r="K853" t="str">
            <v>PARQUE AMAZONAS RESIDENCE</v>
          </cell>
          <cell r="L853" t="str">
            <v>S017</v>
          </cell>
          <cell r="M853" t="str">
            <v>MD PE ENS. DAS ONDAS LTDA</v>
          </cell>
          <cell r="N853" t="str">
            <v>PE</v>
          </cell>
          <cell r="O853" t="str">
            <v>P</v>
          </cell>
          <cell r="R853" t="str">
            <v>DIEN</v>
          </cell>
        </row>
        <row r="854">
          <cell r="A854" t="str">
            <v>4500034800S017</v>
          </cell>
          <cell r="B854">
            <v>4500034800</v>
          </cell>
          <cell r="D854">
            <v>10</v>
          </cell>
          <cell r="E854" t="str">
            <v>PSER</v>
          </cell>
          <cell r="F854" t="str">
            <v>MTOLIVEIRA</v>
          </cell>
          <cell r="G854" t="str">
            <v>INSTALACOES PREVEN E COMBATE A INCENDIO</v>
          </cell>
          <cell r="H854" t="str">
            <v>LEMOS ENGENHARIA LTDA</v>
          </cell>
          <cell r="I854">
            <v>2000290</v>
          </cell>
          <cell r="J854" t="str">
            <v>S017</v>
          </cell>
          <cell r="K854" t="str">
            <v>PARQUE AMAZONAS RESIDENCE</v>
          </cell>
          <cell r="L854" t="str">
            <v>S017</v>
          </cell>
          <cell r="M854" t="str">
            <v>MD PE ENS. DAS ONDAS LTDA</v>
          </cell>
          <cell r="N854" t="str">
            <v>PE</v>
          </cell>
          <cell r="O854" t="str">
            <v>P</v>
          </cell>
        </row>
        <row r="855">
          <cell r="A855" t="str">
            <v>4500028491600092S017</v>
          </cell>
          <cell r="B855">
            <v>4500028491</v>
          </cell>
          <cell r="C855">
            <v>600092</v>
          </cell>
          <cell r="D855">
            <v>20</v>
          </cell>
          <cell r="E855" t="str">
            <v>PSER</v>
          </cell>
          <cell r="F855" t="str">
            <v>EMELO</v>
          </cell>
          <cell r="G855" t="str">
            <v>SERVICO DE ASSESSORIA TECNICA</v>
          </cell>
          <cell r="H855" t="str">
            <v>LEMOS ENGENHARIA LTDA</v>
          </cell>
          <cell r="I855">
            <v>2000290</v>
          </cell>
          <cell r="J855" t="str">
            <v>S017</v>
          </cell>
          <cell r="K855" t="str">
            <v>PARQUE AMAZONAS RESIDENCE</v>
          </cell>
          <cell r="L855" t="str">
            <v>S017</v>
          </cell>
          <cell r="M855" t="str">
            <v>MD PE ENS. DAS ONDAS LTDA</v>
          </cell>
          <cell r="N855" t="str">
            <v>PE</v>
          </cell>
          <cell r="O855" t="str">
            <v>P</v>
          </cell>
          <cell r="R855" t="str">
            <v>DIEN</v>
          </cell>
        </row>
        <row r="856">
          <cell r="A856" t="str">
            <v>4500028491600092S017</v>
          </cell>
          <cell r="B856">
            <v>4500028491</v>
          </cell>
          <cell r="C856">
            <v>600092</v>
          </cell>
          <cell r="D856">
            <v>10</v>
          </cell>
          <cell r="E856" t="str">
            <v>PSER</v>
          </cell>
          <cell r="F856" t="str">
            <v>EMELO</v>
          </cell>
          <cell r="G856" t="str">
            <v>SERVICO DE ASSESSORIA TECNICA</v>
          </cell>
          <cell r="H856" t="str">
            <v>LEMOS ENGENHARIA LTDA</v>
          </cell>
          <cell r="I856">
            <v>2000290</v>
          </cell>
          <cell r="J856" t="str">
            <v>S017</v>
          </cell>
          <cell r="K856" t="str">
            <v>PARQUE AMAZONAS RESIDENCE</v>
          </cell>
          <cell r="L856" t="str">
            <v>S017</v>
          </cell>
          <cell r="M856" t="str">
            <v>MD PE ENS. DAS ONDAS LTDA</v>
          </cell>
          <cell r="N856" t="str">
            <v>PE</v>
          </cell>
          <cell r="O856" t="str">
            <v>P</v>
          </cell>
          <cell r="R856" t="str">
            <v>DIEN</v>
          </cell>
        </row>
        <row r="857">
          <cell r="A857" t="str">
            <v>4500026061600092S011</v>
          </cell>
          <cell r="B857">
            <v>4500026061</v>
          </cell>
          <cell r="C857">
            <v>600092</v>
          </cell>
          <cell r="D857">
            <v>20</v>
          </cell>
          <cell r="E857" t="str">
            <v>PSER</v>
          </cell>
          <cell r="F857" t="str">
            <v>FNASCIMENTO</v>
          </cell>
          <cell r="G857" t="str">
            <v>SERVICO DE ASSESSORIA TECNICA</v>
          </cell>
          <cell r="H857" t="str">
            <v>LEMOS ENGENHARIA LTDA</v>
          </cell>
          <cell r="I857">
            <v>2000290</v>
          </cell>
          <cell r="J857" t="str">
            <v>S011</v>
          </cell>
          <cell r="K857" t="str">
            <v>SONETO POTENGI</v>
          </cell>
          <cell r="L857" t="str">
            <v>S011</v>
          </cell>
          <cell r="M857" t="str">
            <v>MD RN SONETO POTENGI CONS</v>
          </cell>
          <cell r="N857" t="str">
            <v>RN</v>
          </cell>
          <cell r="O857" t="str">
            <v>P</v>
          </cell>
          <cell r="R857" t="str">
            <v>DIEN</v>
          </cell>
        </row>
        <row r="858">
          <cell r="A858" t="str">
            <v>4500026061601158S011</v>
          </cell>
          <cell r="B858">
            <v>4500026061</v>
          </cell>
          <cell r="C858">
            <v>601158</v>
          </cell>
          <cell r="D858">
            <v>10</v>
          </cell>
          <cell r="E858" t="str">
            <v>PSER</v>
          </cell>
          <cell r="F858" t="str">
            <v>FNASCIMENTO</v>
          </cell>
          <cell r="G858" t="str">
            <v>PROJETO DE INSTALACOES ELETR HIDRAULICAS</v>
          </cell>
          <cell r="H858" t="str">
            <v>LEMOS ENGENHARIA LTDA</v>
          </cell>
          <cell r="I858">
            <v>2000290</v>
          </cell>
          <cell r="J858" t="str">
            <v>S011</v>
          </cell>
          <cell r="K858" t="str">
            <v>SONETO POTENGI</v>
          </cell>
          <cell r="L858" t="str">
            <v>S011</v>
          </cell>
          <cell r="M858" t="str">
            <v>MD RN SONETO POTENGI CONS</v>
          </cell>
          <cell r="N858" t="str">
            <v>RN</v>
          </cell>
          <cell r="O858" t="str">
            <v>P</v>
          </cell>
          <cell r="R858" t="str">
            <v>DIEN</v>
          </cell>
        </row>
        <row r="859">
          <cell r="A859" t="str">
            <v>4500017399600092S017</v>
          </cell>
          <cell r="B859">
            <v>4500017399</v>
          </cell>
          <cell r="C859">
            <v>600092</v>
          </cell>
          <cell r="D859">
            <v>10</v>
          </cell>
          <cell r="E859" t="str">
            <v>NB</v>
          </cell>
          <cell r="F859" t="str">
            <v>GLIMA</v>
          </cell>
          <cell r="G859" t="str">
            <v>SERVICO DE ASSESSORIA TECNICA</v>
          </cell>
          <cell r="H859" t="str">
            <v>LEMOS ENGENHARIA LTDA</v>
          </cell>
          <cell r="I859">
            <v>2000290</v>
          </cell>
          <cell r="J859" t="str">
            <v>S017</v>
          </cell>
          <cell r="K859" t="str">
            <v>PARQUE AMAZONAS RESIDENCE</v>
          </cell>
          <cell r="L859" t="str">
            <v>S017</v>
          </cell>
          <cell r="M859" t="str">
            <v>MD PE ENS. DAS ONDAS LTDA</v>
          </cell>
          <cell r="N859" t="str">
            <v>PE</v>
          </cell>
          <cell r="O859" t="str">
            <v>P</v>
          </cell>
          <cell r="R859" t="str">
            <v>DIEN</v>
          </cell>
        </row>
        <row r="860">
          <cell r="A860" t="str">
            <v>4500017202600092S017</v>
          </cell>
          <cell r="B860">
            <v>4500017202</v>
          </cell>
          <cell r="C860">
            <v>600092</v>
          </cell>
          <cell r="D860">
            <v>10</v>
          </cell>
          <cell r="E860" t="str">
            <v>PSER</v>
          </cell>
          <cell r="F860" t="str">
            <v>EMELO</v>
          </cell>
          <cell r="G860" t="str">
            <v>SERVICO DE ASSESSORIA TECNICA</v>
          </cell>
          <cell r="H860" t="str">
            <v>LEMOS ENGENHARIA LTDA</v>
          </cell>
          <cell r="I860">
            <v>2000290</v>
          </cell>
          <cell r="J860" t="str">
            <v>S017</v>
          </cell>
          <cell r="K860" t="str">
            <v>PARQUE AMAZONAS RESIDENCE</v>
          </cell>
          <cell r="L860" t="str">
            <v>S017</v>
          </cell>
          <cell r="M860" t="str">
            <v>MD PE ENS. DAS ONDAS LTDA</v>
          </cell>
          <cell r="N860" t="str">
            <v>PE</v>
          </cell>
          <cell r="O860" t="str">
            <v>P</v>
          </cell>
          <cell r="R860" t="str">
            <v>DIEN</v>
          </cell>
        </row>
        <row r="861">
          <cell r="A861" t="str">
            <v>4500012576601158S011</v>
          </cell>
          <cell r="B861">
            <v>4500012576</v>
          </cell>
          <cell r="C861">
            <v>601158</v>
          </cell>
          <cell r="D861">
            <v>10</v>
          </cell>
          <cell r="E861" t="str">
            <v>NB</v>
          </cell>
          <cell r="F861" t="str">
            <v>ASANTOS</v>
          </cell>
          <cell r="G861" t="str">
            <v>PROJETO DE INSTALACOES ELETR HIDRAULICAS</v>
          </cell>
          <cell r="H861" t="str">
            <v>LEMOS ENGENHARIA LTDA</v>
          </cell>
          <cell r="I861">
            <v>2000290</v>
          </cell>
          <cell r="J861" t="str">
            <v>S011</v>
          </cell>
          <cell r="K861" t="str">
            <v>SONETO POTENGI</v>
          </cell>
          <cell r="L861" t="str">
            <v>S011</v>
          </cell>
          <cell r="M861" t="str">
            <v>MD RN SONETO POTENGI CONS</v>
          </cell>
          <cell r="N861" t="str">
            <v>RN</v>
          </cell>
          <cell r="O861" t="str">
            <v>P</v>
          </cell>
          <cell r="R861" t="str">
            <v>DIEN</v>
          </cell>
        </row>
        <row r="862">
          <cell r="A862" t="str">
            <v>4500012059S006</v>
          </cell>
          <cell r="B862">
            <v>4500012059</v>
          </cell>
          <cell r="D862">
            <v>10</v>
          </cell>
          <cell r="E862" t="str">
            <v>PSER</v>
          </cell>
          <cell r="F862" t="str">
            <v>ALEITE</v>
          </cell>
          <cell r="G862" t="str">
            <v>INSTALACOES PREVEN E COMBATE A INCENDIO</v>
          </cell>
          <cell r="H862" t="str">
            <v>LEMOS ENGENHARIA LTDA</v>
          </cell>
          <cell r="I862">
            <v>2000290</v>
          </cell>
          <cell r="J862" t="str">
            <v>S006</v>
          </cell>
          <cell r="K862" t="str">
            <v>ANTONIO MONTENEGRO</v>
          </cell>
          <cell r="L862" t="str">
            <v>S006</v>
          </cell>
          <cell r="M862" t="str">
            <v>MD ENGENHARIA  NATAL LTDA</v>
          </cell>
          <cell r="N862" t="str">
            <v>RN</v>
          </cell>
          <cell r="O862" t="str">
            <v>P</v>
          </cell>
        </row>
        <row r="863">
          <cell r="A863" t="str">
            <v>4500011474600092S011</v>
          </cell>
          <cell r="B863">
            <v>4500011474</v>
          </cell>
          <cell r="C863">
            <v>600092</v>
          </cell>
          <cell r="D863">
            <v>10</v>
          </cell>
          <cell r="E863" t="str">
            <v>PSER</v>
          </cell>
          <cell r="F863" t="str">
            <v>PFERNANDES</v>
          </cell>
          <cell r="G863" t="str">
            <v>SERVICO DE ASSESSORIA TECNICA</v>
          </cell>
          <cell r="H863" t="str">
            <v>LEMOS ENGENHARIA LTDA</v>
          </cell>
          <cell r="I863">
            <v>2000290</v>
          </cell>
          <cell r="J863" t="str">
            <v>S011</v>
          </cell>
          <cell r="K863" t="str">
            <v>SONETO POTENGI</v>
          </cell>
          <cell r="L863" t="str">
            <v>S011</v>
          </cell>
          <cell r="M863" t="str">
            <v>MD RN SONETO POTENGI CONS</v>
          </cell>
          <cell r="N863" t="str">
            <v>RN</v>
          </cell>
          <cell r="O863" t="str">
            <v>P</v>
          </cell>
          <cell r="R863" t="str">
            <v>DIEN</v>
          </cell>
        </row>
        <row r="864">
          <cell r="A864" t="str">
            <v>4500011281S017</v>
          </cell>
          <cell r="B864">
            <v>4500011281</v>
          </cell>
          <cell r="D864">
            <v>10</v>
          </cell>
          <cell r="E864" t="str">
            <v>PSER</v>
          </cell>
          <cell r="F864" t="str">
            <v>MTOLIVEIRA</v>
          </cell>
          <cell r="G864" t="str">
            <v>EXECUCAO DAS INSTALACOES ELETRICAS</v>
          </cell>
          <cell r="H864" t="str">
            <v>LEMOS ENGENHARIA LTDA</v>
          </cell>
          <cell r="I864">
            <v>2000290</v>
          </cell>
          <cell r="J864" t="str">
            <v>S017</v>
          </cell>
          <cell r="K864" t="str">
            <v>PARQUE AMAZONAS RESIDENCE</v>
          </cell>
          <cell r="L864" t="str">
            <v>S017</v>
          </cell>
          <cell r="M864" t="str">
            <v>MD PE ENS. DAS ONDAS LTDA</v>
          </cell>
          <cell r="N864" t="str">
            <v>PE</v>
          </cell>
          <cell r="O864" t="str">
            <v>P</v>
          </cell>
        </row>
        <row r="865">
          <cell r="A865" t="str">
            <v>4500005615S011</v>
          </cell>
          <cell r="B865">
            <v>4500005615</v>
          </cell>
          <cell r="D865">
            <v>10</v>
          </cell>
          <cell r="E865" t="str">
            <v>NB</v>
          </cell>
          <cell r="F865" t="str">
            <v>FFELINTO</v>
          </cell>
          <cell r="G865" t="str">
            <v>EXECUCAO DAS INSTALACOES ELETRICAS</v>
          </cell>
          <cell r="H865" t="str">
            <v>LEMOS ENGENHARIA LTDA</v>
          </cell>
          <cell r="I865">
            <v>2000290</v>
          </cell>
          <cell r="J865" t="str">
            <v>S011</v>
          </cell>
          <cell r="K865" t="str">
            <v>SONETO POTENGI</v>
          </cell>
          <cell r="L865" t="str">
            <v>S011</v>
          </cell>
          <cell r="M865" t="str">
            <v>MD RN SONETO POTENGI CONS</v>
          </cell>
          <cell r="N865" t="str">
            <v>RN</v>
          </cell>
          <cell r="O865" t="str">
            <v>P</v>
          </cell>
        </row>
        <row r="866">
          <cell r="A866" t="str">
            <v>4500005052S011</v>
          </cell>
          <cell r="B866">
            <v>4500005052</v>
          </cell>
          <cell r="D866">
            <v>10</v>
          </cell>
          <cell r="E866" t="str">
            <v>PSER</v>
          </cell>
          <cell r="F866" t="str">
            <v>PFERNANDES</v>
          </cell>
          <cell r="G866" t="str">
            <v>EXECUCAO DAS INSTALACOES ELETRICAS</v>
          </cell>
          <cell r="H866" t="str">
            <v>LEMOS ENGENHARIA LTDA</v>
          </cell>
          <cell r="I866">
            <v>2000290</v>
          </cell>
          <cell r="J866" t="str">
            <v>S011</v>
          </cell>
          <cell r="K866" t="str">
            <v>SONETO POTENGI</v>
          </cell>
          <cell r="L866" t="str">
            <v>S011</v>
          </cell>
          <cell r="M866" t="str">
            <v>MD RN SONETO POTENGI CONS</v>
          </cell>
          <cell r="N866" t="str">
            <v>RN</v>
          </cell>
          <cell r="O866" t="str">
            <v>P</v>
          </cell>
        </row>
        <row r="867">
          <cell r="A867" t="str">
            <v>4500004095S017</v>
          </cell>
          <cell r="B867">
            <v>4500004095</v>
          </cell>
          <cell r="D867">
            <v>10</v>
          </cell>
          <cell r="E867" t="str">
            <v>PSER</v>
          </cell>
          <cell r="F867" t="str">
            <v>HLIMA</v>
          </cell>
          <cell r="G867" t="str">
            <v>EXECUCAO DE INSTALACOES HIDRAULICAS</v>
          </cell>
          <cell r="H867" t="str">
            <v>LEMOS ENGENHARIA LTDA</v>
          </cell>
          <cell r="I867">
            <v>2000290</v>
          </cell>
          <cell r="J867" t="str">
            <v>S017</v>
          </cell>
          <cell r="K867" t="str">
            <v>PARQUE AMAZONAS RESIDENCE</v>
          </cell>
          <cell r="L867" t="str">
            <v>S017</v>
          </cell>
          <cell r="M867" t="str">
            <v>MD PE ENS. DAS ONDAS LTDA</v>
          </cell>
          <cell r="N867" t="str">
            <v>PE</v>
          </cell>
          <cell r="O867" t="str">
            <v>P</v>
          </cell>
        </row>
        <row r="868">
          <cell r="A868" t="str">
            <v>4500003964S011</v>
          </cell>
          <cell r="B868">
            <v>4500003964</v>
          </cell>
          <cell r="D868">
            <v>10</v>
          </cell>
          <cell r="E868" t="str">
            <v>PSER</v>
          </cell>
          <cell r="F868" t="str">
            <v>HLIMA</v>
          </cell>
          <cell r="G868" t="str">
            <v>EXECUCAO DAS INSTALACOES ELETRICAS</v>
          </cell>
          <cell r="H868" t="str">
            <v>LEMOS ENGENHARIA LTDA</v>
          </cell>
          <cell r="I868">
            <v>2000290</v>
          </cell>
          <cell r="J868" t="str">
            <v>S011</v>
          </cell>
          <cell r="K868" t="str">
            <v>SONETO POTENGI</v>
          </cell>
          <cell r="L868" t="str">
            <v>S011</v>
          </cell>
          <cell r="M868" t="str">
            <v>MD RN SONETO POTENGI CONS</v>
          </cell>
          <cell r="N868" t="str">
            <v>RN</v>
          </cell>
          <cell r="O868" t="str">
            <v>P</v>
          </cell>
        </row>
        <row r="869">
          <cell r="A869" t="str">
            <v>4500027869600022SC19</v>
          </cell>
          <cell r="B869">
            <v>4500027869</v>
          </cell>
          <cell r="C869">
            <v>600022</v>
          </cell>
          <cell r="D869">
            <v>10</v>
          </cell>
          <cell r="E869" t="str">
            <v>PSER</v>
          </cell>
          <cell r="F869" t="str">
            <v>EMELO</v>
          </cell>
          <cell r="G869" t="str">
            <v>LOCACAO DE CAMINHAO MUNCK</v>
          </cell>
          <cell r="H869" t="str">
            <v>MM LOC MAQUINAS EQUIP VEICULOS TRAN</v>
          </cell>
          <cell r="I869">
            <v>2000292</v>
          </cell>
          <cell r="J869" t="str">
            <v>SC19</v>
          </cell>
          <cell r="K869" t="str">
            <v>SUN PARK</v>
          </cell>
          <cell r="L869" t="str">
            <v>S019</v>
          </cell>
          <cell r="M869" t="str">
            <v>MD PE SHOPPING PARK LTDA</v>
          </cell>
          <cell r="N869" t="str">
            <v>PE</v>
          </cell>
          <cell r="O869" t="str">
            <v>P</v>
          </cell>
          <cell r="R869" t="str">
            <v>DIEN</v>
          </cell>
        </row>
        <row r="870">
          <cell r="A870" t="str">
            <v>4500019016600022S010</v>
          </cell>
          <cell r="B870">
            <v>4500019016</v>
          </cell>
          <cell r="C870">
            <v>600022</v>
          </cell>
          <cell r="D870">
            <v>10</v>
          </cell>
          <cell r="E870" t="str">
            <v>PSER</v>
          </cell>
          <cell r="F870" t="str">
            <v>EMELO</v>
          </cell>
          <cell r="G870" t="str">
            <v>LOCACAO DE CAMINHAO MUNCK</v>
          </cell>
          <cell r="H870" t="str">
            <v>MM LOC MAQUINAS EQUIP VEICULOS TRAN</v>
          </cell>
          <cell r="I870">
            <v>2000292</v>
          </cell>
          <cell r="J870" t="str">
            <v>S010</v>
          </cell>
          <cell r="K870" t="str">
            <v>BEACH CLASS EXECUTIVE</v>
          </cell>
          <cell r="L870" t="str">
            <v>S010</v>
          </cell>
          <cell r="M870" t="str">
            <v>MD PE BEACH CLASS EXECUT.</v>
          </cell>
          <cell r="N870" t="str">
            <v>PE</v>
          </cell>
          <cell r="O870" t="str">
            <v>P</v>
          </cell>
          <cell r="R870" t="str">
            <v>DIEN</v>
          </cell>
        </row>
        <row r="871">
          <cell r="A871" t="str">
            <v>4500004134600022S010</v>
          </cell>
          <cell r="B871">
            <v>4500004134</v>
          </cell>
          <cell r="C871">
            <v>600022</v>
          </cell>
          <cell r="D871">
            <v>10</v>
          </cell>
          <cell r="E871" t="str">
            <v>PSER</v>
          </cell>
          <cell r="F871" t="str">
            <v>AMSANTOS</v>
          </cell>
          <cell r="G871" t="str">
            <v>LOCACAO DE CAMINHAO MUNCK</v>
          </cell>
          <cell r="H871" t="str">
            <v>MM LOC MAQUINAS EQUIP VEICULOS TRAN</v>
          </cell>
          <cell r="I871">
            <v>2000292</v>
          </cell>
          <cell r="J871" t="str">
            <v>S010</v>
          </cell>
          <cell r="K871" t="str">
            <v>BEACH CLASS EXECUTIVE</v>
          </cell>
          <cell r="L871" t="str">
            <v>S010</v>
          </cell>
          <cell r="M871" t="str">
            <v>MD PE BEACH CLASS EXECUT.</v>
          </cell>
          <cell r="N871" t="str">
            <v>PE</v>
          </cell>
          <cell r="O871" t="str">
            <v>P</v>
          </cell>
          <cell r="R871" t="str">
            <v>DIEN</v>
          </cell>
        </row>
        <row r="872">
          <cell r="A872" t="str">
            <v>4500062227600060S009</v>
          </cell>
          <cell r="B872">
            <v>4500062227</v>
          </cell>
          <cell r="C872">
            <v>600060</v>
          </cell>
          <cell r="D872">
            <v>10</v>
          </cell>
          <cell r="E872" t="str">
            <v>PSER</v>
          </cell>
          <cell r="F872" t="str">
            <v>MTOLIVEIRA</v>
          </cell>
          <cell r="G872" t="str">
            <v>CONTROLE DE PRAGAS</v>
          </cell>
          <cell r="H872" t="str">
            <v>CLAUDENIA DA SILVA RODRIGUES</v>
          </cell>
          <cell r="I872">
            <v>2000308</v>
          </cell>
          <cell r="J872" t="str">
            <v>S009</v>
          </cell>
          <cell r="K872" t="str">
            <v>BEACH CLASS COLONIAL</v>
          </cell>
          <cell r="L872" t="str">
            <v>S009</v>
          </cell>
          <cell r="M872" t="str">
            <v>MD COLONIAL EMP IMOB LTDA</v>
          </cell>
          <cell r="N872" t="str">
            <v>CE</v>
          </cell>
          <cell r="O872" t="str">
            <v>P</v>
          </cell>
          <cell r="R872" t="str">
            <v>DIEN</v>
          </cell>
        </row>
        <row r="873">
          <cell r="A873" t="str">
            <v>4500045483600060S009</v>
          </cell>
          <cell r="B873">
            <v>4500045483</v>
          </cell>
          <cell r="C873">
            <v>600060</v>
          </cell>
          <cell r="D873">
            <v>10</v>
          </cell>
          <cell r="E873" t="str">
            <v>PSER</v>
          </cell>
          <cell r="F873" t="str">
            <v>EMELO</v>
          </cell>
          <cell r="G873" t="str">
            <v>CONTROLE DE PRAGAS</v>
          </cell>
          <cell r="H873" t="str">
            <v>CLAUDENIA DA SILVA RODRIGUES</v>
          </cell>
          <cell r="I873">
            <v>2000308</v>
          </cell>
          <cell r="J873" t="str">
            <v>S009</v>
          </cell>
          <cell r="K873" t="str">
            <v>BEACH CLASS COLONIAL</v>
          </cell>
          <cell r="L873" t="str">
            <v>S009</v>
          </cell>
          <cell r="M873" t="str">
            <v>MD COLONIAL EMP IMOB LTDA</v>
          </cell>
          <cell r="N873" t="str">
            <v>CE</v>
          </cell>
          <cell r="O873" t="str">
            <v>P</v>
          </cell>
          <cell r="R873" t="str">
            <v>DIEN</v>
          </cell>
        </row>
        <row r="874">
          <cell r="A874" t="str">
            <v>4500037005600060S009</v>
          </cell>
          <cell r="B874">
            <v>4500037005</v>
          </cell>
          <cell r="C874">
            <v>600060</v>
          </cell>
          <cell r="D874">
            <v>10</v>
          </cell>
          <cell r="E874" t="str">
            <v>PSER</v>
          </cell>
          <cell r="F874" t="str">
            <v>MTOLIVEIRA</v>
          </cell>
          <cell r="G874" t="str">
            <v>CONTROLE DE PRAGAS</v>
          </cell>
          <cell r="H874" t="str">
            <v>CLAUDENIA DA SILVA RODRIGUES</v>
          </cell>
          <cell r="I874">
            <v>2000308</v>
          </cell>
          <cell r="J874" t="str">
            <v>S009</v>
          </cell>
          <cell r="K874" t="str">
            <v>BEACH CLASS COLONIAL</v>
          </cell>
          <cell r="L874" t="str">
            <v>S009</v>
          </cell>
          <cell r="M874" t="str">
            <v>MD COLONIAL EMP IMOB LTDA</v>
          </cell>
          <cell r="N874" t="str">
            <v>CE</v>
          </cell>
          <cell r="O874" t="str">
            <v>P</v>
          </cell>
          <cell r="R874" t="str">
            <v>DIEN</v>
          </cell>
        </row>
        <row r="875">
          <cell r="A875" t="str">
            <v>4500035616600060S009</v>
          </cell>
          <cell r="B875">
            <v>4500035616</v>
          </cell>
          <cell r="C875">
            <v>600060</v>
          </cell>
          <cell r="D875">
            <v>10</v>
          </cell>
          <cell r="E875" t="str">
            <v>PSER</v>
          </cell>
          <cell r="F875" t="str">
            <v>EMELO</v>
          </cell>
          <cell r="G875" t="str">
            <v>CONTROLE DE PRAGAS</v>
          </cell>
          <cell r="H875" t="str">
            <v>CLAUDENIA DA SILVA RODRIGUES</v>
          </cell>
          <cell r="I875">
            <v>2000308</v>
          </cell>
          <cell r="J875" t="str">
            <v>S009</v>
          </cell>
          <cell r="K875" t="str">
            <v>BEACH CLASS COLONIAL</v>
          </cell>
          <cell r="L875" t="str">
            <v>S009</v>
          </cell>
          <cell r="M875" t="str">
            <v>MD COLONIAL EMP IMOB LTDA</v>
          </cell>
          <cell r="N875" t="str">
            <v>CE</v>
          </cell>
          <cell r="O875" t="str">
            <v>P</v>
          </cell>
          <cell r="R875" t="str">
            <v>DIEN</v>
          </cell>
        </row>
        <row r="876">
          <cell r="A876" t="str">
            <v>4500029032600060S009</v>
          </cell>
          <cell r="B876">
            <v>4500029032</v>
          </cell>
          <cell r="C876">
            <v>600060</v>
          </cell>
          <cell r="D876">
            <v>10</v>
          </cell>
          <cell r="E876" t="str">
            <v>PSER</v>
          </cell>
          <cell r="F876" t="str">
            <v>EMELO</v>
          </cell>
          <cell r="G876" t="str">
            <v>CONTROLE DE PRAGAS</v>
          </cell>
          <cell r="H876" t="str">
            <v>CLAUDENIA DA SILVA RODRIGUES</v>
          </cell>
          <cell r="I876">
            <v>2000308</v>
          </cell>
          <cell r="J876" t="str">
            <v>S009</v>
          </cell>
          <cell r="K876" t="str">
            <v>BEACH CLASS COLONIAL</v>
          </cell>
          <cell r="L876" t="str">
            <v>S009</v>
          </cell>
          <cell r="M876" t="str">
            <v>MD COLONIAL EMP IMOB LTDA</v>
          </cell>
          <cell r="N876" t="str">
            <v>CE</v>
          </cell>
          <cell r="O876" t="str">
            <v>P</v>
          </cell>
          <cell r="R876" t="str">
            <v>DIEN</v>
          </cell>
        </row>
        <row r="877">
          <cell r="A877" t="str">
            <v>4500020079600060S009</v>
          </cell>
          <cell r="B877">
            <v>4500020079</v>
          </cell>
          <cell r="C877">
            <v>600060</v>
          </cell>
          <cell r="D877">
            <v>10</v>
          </cell>
          <cell r="E877" t="str">
            <v>PSER</v>
          </cell>
          <cell r="F877" t="str">
            <v>MTOLIVEIRA</v>
          </cell>
          <cell r="G877" t="str">
            <v>CONTROLE DE PRAGAS</v>
          </cell>
          <cell r="H877" t="str">
            <v>CLAUDENIA DA SILVA RODRIGUES</v>
          </cell>
          <cell r="I877">
            <v>2000308</v>
          </cell>
          <cell r="J877" t="str">
            <v>S009</v>
          </cell>
          <cell r="K877" t="str">
            <v>BEACH CLASS COLONIAL</v>
          </cell>
          <cell r="L877" t="str">
            <v>S009</v>
          </cell>
          <cell r="M877" t="str">
            <v>MD COLONIAL EMP IMOB LTDA</v>
          </cell>
          <cell r="N877" t="str">
            <v>CE</v>
          </cell>
          <cell r="O877" t="str">
            <v>P</v>
          </cell>
          <cell r="R877" t="str">
            <v>DIEN</v>
          </cell>
        </row>
        <row r="878">
          <cell r="A878" t="str">
            <v>4500013532600060S009</v>
          </cell>
          <cell r="B878">
            <v>4500013532</v>
          </cell>
          <cell r="C878">
            <v>600060</v>
          </cell>
          <cell r="D878">
            <v>10</v>
          </cell>
          <cell r="E878" t="str">
            <v>PSER</v>
          </cell>
          <cell r="F878" t="str">
            <v>MTOLIVEIRA</v>
          </cell>
          <cell r="G878" t="str">
            <v>CONTROLE DE PRAGAS</v>
          </cell>
          <cell r="H878" t="str">
            <v>CLAUDENIA DA SILVA RODRIGUES</v>
          </cell>
          <cell r="I878">
            <v>2000308</v>
          </cell>
          <cell r="J878" t="str">
            <v>S009</v>
          </cell>
          <cell r="K878" t="str">
            <v>BEACH CLASS COLONIAL</v>
          </cell>
          <cell r="L878" t="str">
            <v>S009</v>
          </cell>
          <cell r="M878" t="str">
            <v>MD COLONIAL EMP IMOB LTDA</v>
          </cell>
          <cell r="N878" t="str">
            <v>CE</v>
          </cell>
          <cell r="O878" t="str">
            <v>P</v>
          </cell>
          <cell r="R878" t="str">
            <v>DIEN</v>
          </cell>
        </row>
        <row r="879">
          <cell r="A879" t="str">
            <v>4500012100600060S009</v>
          </cell>
          <cell r="B879">
            <v>4500012100</v>
          </cell>
          <cell r="C879">
            <v>600060</v>
          </cell>
          <cell r="D879">
            <v>10</v>
          </cell>
          <cell r="E879" t="str">
            <v>PSER</v>
          </cell>
          <cell r="F879" t="str">
            <v>MTOLIVEIRA</v>
          </cell>
          <cell r="G879" t="str">
            <v>CONTROLE DE PRAGAS</v>
          </cell>
          <cell r="H879" t="str">
            <v>CLAUDENIA DA SILVA RODRIGUES</v>
          </cell>
          <cell r="I879">
            <v>2000308</v>
          </cell>
          <cell r="J879" t="str">
            <v>S009</v>
          </cell>
          <cell r="K879" t="str">
            <v>BEACH CLASS COLONIAL</v>
          </cell>
          <cell r="L879" t="str">
            <v>S009</v>
          </cell>
          <cell r="M879" t="str">
            <v>MD COLONIAL EMP IMOB LTDA</v>
          </cell>
          <cell r="N879" t="str">
            <v>CE</v>
          </cell>
          <cell r="O879" t="str">
            <v>P</v>
          </cell>
          <cell r="R879" t="str">
            <v>DIEN</v>
          </cell>
        </row>
        <row r="880">
          <cell r="A880" t="str">
            <v>4500005227600060S009</v>
          </cell>
          <cell r="B880">
            <v>4500005227</v>
          </cell>
          <cell r="C880">
            <v>600060</v>
          </cell>
          <cell r="D880">
            <v>10</v>
          </cell>
          <cell r="E880" t="str">
            <v>PSER</v>
          </cell>
          <cell r="F880" t="str">
            <v>MTOLIVEIRA</v>
          </cell>
          <cell r="G880" t="str">
            <v>CONTROLE DE PRAGAS</v>
          </cell>
          <cell r="H880" t="str">
            <v>CLAUDENIA DA SILVA RODRIGUES</v>
          </cell>
          <cell r="I880">
            <v>2000308</v>
          </cell>
          <cell r="J880" t="str">
            <v>S009</v>
          </cell>
          <cell r="K880" t="str">
            <v>BEACH CLASS COLONIAL</v>
          </cell>
          <cell r="L880" t="str">
            <v>S009</v>
          </cell>
          <cell r="M880" t="str">
            <v>MD COLONIAL EMP IMOB LTDA</v>
          </cell>
          <cell r="N880" t="str">
            <v>CE</v>
          </cell>
          <cell r="O880" t="str">
            <v>P</v>
          </cell>
          <cell r="R880" t="str">
            <v>DIEN</v>
          </cell>
        </row>
        <row r="881">
          <cell r="A881" t="str">
            <v>4500000549600060S009</v>
          </cell>
          <cell r="B881">
            <v>4500000549</v>
          </cell>
          <cell r="C881">
            <v>600060</v>
          </cell>
          <cell r="D881">
            <v>10</v>
          </cell>
          <cell r="E881" t="str">
            <v>PSER</v>
          </cell>
          <cell r="F881" t="str">
            <v>RGFERREIRA</v>
          </cell>
          <cell r="G881" t="str">
            <v>CONTROLE DE PRAGAS</v>
          </cell>
          <cell r="H881" t="str">
            <v>CLAUDENIA DA SILVA RODRIGUES</v>
          </cell>
          <cell r="I881">
            <v>2000308</v>
          </cell>
          <cell r="J881" t="str">
            <v>S009</v>
          </cell>
          <cell r="K881" t="str">
            <v>BEACH CLASS COLONIAL</v>
          </cell>
          <cell r="L881" t="str">
            <v>S009</v>
          </cell>
          <cell r="M881" t="str">
            <v>MD COLONIAL EMP IMOB LTDA</v>
          </cell>
          <cell r="N881" t="str">
            <v>CE</v>
          </cell>
          <cell r="O881" t="str">
            <v>P</v>
          </cell>
          <cell r="R881" t="str">
            <v>DIEN</v>
          </cell>
        </row>
        <row r="882">
          <cell r="A882" t="str">
            <v>4500001025S009</v>
          </cell>
          <cell r="B882">
            <v>4500001025</v>
          </cell>
          <cell r="D882">
            <v>10</v>
          </cell>
          <cell r="E882" t="str">
            <v>PSER</v>
          </cell>
          <cell r="F882" t="str">
            <v>MTOLIVEIRA</v>
          </cell>
          <cell r="G882" t="str">
            <v>INSTALACAO INFRA-ESTRUTURA UNIDADE SPLIT</v>
          </cell>
          <cell r="H882" t="str">
            <v>COLDAR AR CONDICIONADO LTDA</v>
          </cell>
          <cell r="I882">
            <v>2000309</v>
          </cell>
          <cell r="J882" t="str">
            <v>S009</v>
          </cell>
          <cell r="K882" t="str">
            <v>BEACH CLASS COLONIAL</v>
          </cell>
          <cell r="L882" t="str">
            <v>S009</v>
          </cell>
          <cell r="M882" t="str">
            <v>MD COLONIAL EMP IMOB LTDA</v>
          </cell>
          <cell r="N882" t="str">
            <v>CE</v>
          </cell>
          <cell r="O882" t="str">
            <v>P</v>
          </cell>
        </row>
        <row r="883">
          <cell r="A883" t="str">
            <v>4500061397600074S009</v>
          </cell>
          <cell r="B883">
            <v>4500061397</v>
          </cell>
          <cell r="C883">
            <v>600074</v>
          </cell>
          <cell r="D883">
            <v>10</v>
          </cell>
          <cell r="E883" t="str">
            <v>PSER</v>
          </cell>
          <cell r="F883" t="str">
            <v>MTOLIVEIRA</v>
          </cell>
          <cell r="G883" t="str">
            <v>MANUTENCAO INSP GRUAS GUINCHOS BETONEIRA</v>
          </cell>
          <cell r="H883" t="str">
            <v>JRLOCACAO DE EQUIPAMENTOS LTDA</v>
          </cell>
          <cell r="I883">
            <v>2000321</v>
          </cell>
          <cell r="J883" t="str">
            <v>S009</v>
          </cell>
          <cell r="K883" t="str">
            <v>BEACH CLASS COLONIAL</v>
          </cell>
          <cell r="L883" t="str">
            <v>S009</v>
          </cell>
          <cell r="M883" t="str">
            <v>MD COLONIAL EMP IMOB LTDA</v>
          </cell>
          <cell r="N883" t="str">
            <v>CE</v>
          </cell>
          <cell r="O883" t="str">
            <v>P</v>
          </cell>
          <cell r="R883" t="str">
            <v>DIEN</v>
          </cell>
        </row>
        <row r="884">
          <cell r="A884" t="str">
            <v>4500061294600074S009</v>
          </cell>
          <cell r="B884">
            <v>4500061294</v>
          </cell>
          <cell r="C884">
            <v>600074</v>
          </cell>
          <cell r="D884">
            <v>10</v>
          </cell>
          <cell r="E884" t="str">
            <v>PSER</v>
          </cell>
          <cell r="F884" t="str">
            <v>MTOLIVEIRA</v>
          </cell>
          <cell r="G884" t="str">
            <v>MANUTENCAO INSP GRUAS GUINCHOS BETONEIRA</v>
          </cell>
          <cell r="H884" t="str">
            <v>JRLOCACAO DE EQUIPAMENTOS LTDA</v>
          </cell>
          <cell r="I884">
            <v>2000321</v>
          </cell>
          <cell r="J884" t="str">
            <v>S009</v>
          </cell>
          <cell r="K884" t="str">
            <v>BEACH CLASS COLONIAL</v>
          </cell>
          <cell r="L884" t="str">
            <v>S009</v>
          </cell>
          <cell r="M884" t="str">
            <v>MD COLONIAL EMP IMOB LTDA</v>
          </cell>
          <cell r="N884" t="str">
            <v>CE</v>
          </cell>
          <cell r="O884" t="str">
            <v>P</v>
          </cell>
          <cell r="R884" t="str">
            <v>DIEN</v>
          </cell>
        </row>
        <row r="885">
          <cell r="A885" t="str">
            <v>4500020607600074S009</v>
          </cell>
          <cell r="B885">
            <v>4500020607</v>
          </cell>
          <cell r="C885">
            <v>600074</v>
          </cell>
          <cell r="D885">
            <v>10</v>
          </cell>
          <cell r="E885" t="str">
            <v>PSER</v>
          </cell>
          <cell r="F885" t="str">
            <v>EMELO</v>
          </cell>
          <cell r="G885" t="str">
            <v>MANUTENCAO INSP GRUAS GUINCHOS BETONEIRA</v>
          </cell>
          <cell r="H885" t="str">
            <v>JRLOCACAO DE EQUIPAMENTOS LTDA</v>
          </cell>
          <cell r="I885">
            <v>2000321</v>
          </cell>
          <cell r="J885" t="str">
            <v>S009</v>
          </cell>
          <cell r="K885" t="str">
            <v>BEACH CLASS COLONIAL</v>
          </cell>
          <cell r="L885" t="str">
            <v>S009</v>
          </cell>
          <cell r="M885" t="str">
            <v>MD COLONIAL EMP IMOB LTDA</v>
          </cell>
          <cell r="N885" t="str">
            <v>CE</v>
          </cell>
          <cell r="O885" t="str">
            <v>P</v>
          </cell>
          <cell r="R885" t="str">
            <v>DIEN</v>
          </cell>
        </row>
        <row r="886">
          <cell r="A886" t="str">
            <v>4500012094600074S009</v>
          </cell>
          <cell r="B886">
            <v>4500012094</v>
          </cell>
          <cell r="C886">
            <v>600074</v>
          </cell>
          <cell r="D886">
            <v>10</v>
          </cell>
          <cell r="E886" t="str">
            <v>PSER</v>
          </cell>
          <cell r="F886" t="str">
            <v>MTOLIVEIRA</v>
          </cell>
          <cell r="G886" t="str">
            <v>MANUTENCAO INSP GRUAS GUINCHOS BETONEIRA</v>
          </cell>
          <cell r="H886" t="str">
            <v>JRLOCACAO DE EQUIPAMENTOS LTDA</v>
          </cell>
          <cell r="I886">
            <v>2000321</v>
          </cell>
          <cell r="J886" t="str">
            <v>S009</v>
          </cell>
          <cell r="K886" t="str">
            <v>BEACH CLASS COLONIAL</v>
          </cell>
          <cell r="L886" t="str">
            <v>S009</v>
          </cell>
          <cell r="M886" t="str">
            <v>MD COLONIAL EMP IMOB LTDA</v>
          </cell>
          <cell r="N886" t="str">
            <v>CE</v>
          </cell>
          <cell r="O886" t="str">
            <v>P</v>
          </cell>
          <cell r="R886" t="str">
            <v>DIEN</v>
          </cell>
        </row>
        <row r="887">
          <cell r="A887" t="str">
            <v>4500006369601078S009</v>
          </cell>
          <cell r="B887">
            <v>4500006369</v>
          </cell>
          <cell r="C887">
            <v>601078</v>
          </cell>
          <cell r="D887">
            <v>10</v>
          </cell>
          <cell r="E887" t="str">
            <v>PSER</v>
          </cell>
          <cell r="F887" t="str">
            <v>MTOLIVEIRA</v>
          </cell>
          <cell r="G887" t="str">
            <v>MANUTENCAO INSP GRUAS GUINCHOS BETONEIRA</v>
          </cell>
          <cell r="H887" t="str">
            <v>JRLOCACAO DE EQUIPAMENTOS LTDA</v>
          </cell>
          <cell r="I887">
            <v>2000321</v>
          </cell>
          <cell r="J887" t="str">
            <v>S009</v>
          </cell>
          <cell r="K887" t="str">
            <v>BEACH CLASS COLONIAL</v>
          </cell>
          <cell r="L887" t="str">
            <v>S009</v>
          </cell>
          <cell r="M887" t="str">
            <v>MD COLONIAL EMP IMOB LTDA</v>
          </cell>
          <cell r="N887" t="str">
            <v>CE</v>
          </cell>
          <cell r="O887" t="str">
            <v>P</v>
          </cell>
          <cell r="R887" t="str">
            <v>DIEN</v>
          </cell>
        </row>
        <row r="888">
          <cell r="A888" t="str">
            <v>4500002002600074S009</v>
          </cell>
          <cell r="B888">
            <v>4500002002</v>
          </cell>
          <cell r="C888">
            <v>600074</v>
          </cell>
          <cell r="D888">
            <v>10</v>
          </cell>
          <cell r="E888" t="str">
            <v>PSER</v>
          </cell>
          <cell r="F888" t="str">
            <v>HLIMA</v>
          </cell>
          <cell r="G888" t="str">
            <v>MANUTENCAO INSP GRUAS GUINCHOS BETONEIRA</v>
          </cell>
          <cell r="H888" t="str">
            <v>JRLOCACAO DE EQUIPAMENTOS LTDA</v>
          </cell>
          <cell r="I888">
            <v>2000321</v>
          </cell>
          <cell r="J888" t="str">
            <v>S009</v>
          </cell>
          <cell r="K888" t="str">
            <v>BEACH CLASS COLONIAL</v>
          </cell>
          <cell r="L888" t="str">
            <v>S009</v>
          </cell>
          <cell r="M888" t="str">
            <v>MD COLONIAL EMP IMOB LTDA</v>
          </cell>
          <cell r="N888" t="str">
            <v>CE</v>
          </cell>
          <cell r="O888" t="str">
            <v>P</v>
          </cell>
          <cell r="R888" t="str">
            <v>DIEN</v>
          </cell>
        </row>
        <row r="889">
          <cell r="A889" t="str">
            <v>4500047071601158S011</v>
          </cell>
          <cell r="B889">
            <v>4500047071</v>
          </cell>
          <cell r="C889">
            <v>601158</v>
          </cell>
          <cell r="D889">
            <v>10</v>
          </cell>
          <cell r="E889" t="str">
            <v>PSER</v>
          </cell>
          <cell r="F889" t="str">
            <v>ALEITE</v>
          </cell>
          <cell r="G889" t="str">
            <v>PROJETO DE INSTALACOES ELETR HIDRAULICAS</v>
          </cell>
          <cell r="H889" t="str">
            <v>PROJETOS ASSESSORIA CONSULTINSTALAC</v>
          </cell>
          <cell r="I889">
            <v>2000491</v>
          </cell>
          <cell r="J889" t="str">
            <v>S011</v>
          </cell>
          <cell r="K889" t="str">
            <v>SONETO POTENGI</v>
          </cell>
          <cell r="L889" t="str">
            <v>S011</v>
          </cell>
          <cell r="M889" t="str">
            <v>MD RN SONETO POTENGI CONS</v>
          </cell>
          <cell r="N889" t="str">
            <v>RN</v>
          </cell>
          <cell r="O889" t="str">
            <v>P</v>
          </cell>
          <cell r="R889" t="str">
            <v>DIEN</v>
          </cell>
        </row>
        <row r="890">
          <cell r="A890" t="str">
            <v>4500044443601158S016</v>
          </cell>
          <cell r="B890">
            <v>4500044443</v>
          </cell>
          <cell r="C890">
            <v>601158</v>
          </cell>
          <cell r="D890">
            <v>10</v>
          </cell>
          <cell r="E890" t="str">
            <v>PSER</v>
          </cell>
          <cell r="F890" t="str">
            <v>MTOLIVEIRA</v>
          </cell>
          <cell r="G890" t="str">
            <v>PROJETO DE INSTALACOES ELETR HIDRAULICAS</v>
          </cell>
          <cell r="H890" t="str">
            <v>PROJETOS ASSESSORIA CONSULTINSTALAC</v>
          </cell>
          <cell r="I890">
            <v>2000491</v>
          </cell>
          <cell r="J890" t="str">
            <v>S016</v>
          </cell>
          <cell r="K890" t="str">
            <v>JOSE DE ALMEIDA</v>
          </cell>
          <cell r="L890" t="str">
            <v>S016</v>
          </cell>
          <cell r="M890" t="str">
            <v>MD RN JOSE DE A.CONST LTD</v>
          </cell>
          <cell r="N890" t="str">
            <v>RN</v>
          </cell>
          <cell r="O890" t="str">
            <v>P</v>
          </cell>
          <cell r="R890" t="str">
            <v>DIEN</v>
          </cell>
        </row>
        <row r="891">
          <cell r="A891" t="str">
            <v>4500061084171002S011</v>
          </cell>
          <cell r="B891">
            <v>4500061084</v>
          </cell>
          <cell r="C891">
            <v>171002</v>
          </cell>
          <cell r="D891">
            <v>10</v>
          </cell>
          <cell r="E891" t="str">
            <v>PUSE</v>
          </cell>
          <cell r="F891" t="str">
            <v>EMELO</v>
          </cell>
          <cell r="G891" t="str">
            <v>FORNECIMENTO DE ENERGIA ELETRICA</v>
          </cell>
          <cell r="H891" t="str">
            <v>COSERN GRUPO NEOENERGIA</v>
          </cell>
          <cell r="I891">
            <v>2000497</v>
          </cell>
          <cell r="J891" t="str">
            <v>S011</v>
          </cell>
          <cell r="K891" t="str">
            <v>SONETO POTENGI</v>
          </cell>
          <cell r="L891" t="str">
            <v>S011</v>
          </cell>
          <cell r="M891" t="str">
            <v>MD RN SONETO POTENGI CONS</v>
          </cell>
          <cell r="N891" t="str">
            <v>RN</v>
          </cell>
          <cell r="O891" t="str">
            <v>P</v>
          </cell>
          <cell r="R891" t="str">
            <v>ZNLA</v>
          </cell>
        </row>
        <row r="892">
          <cell r="A892" t="str">
            <v>4500060853171002S011</v>
          </cell>
          <cell r="B892">
            <v>4500060853</v>
          </cell>
          <cell r="C892">
            <v>171002</v>
          </cell>
          <cell r="D892">
            <v>10</v>
          </cell>
          <cell r="E892" t="str">
            <v>NB</v>
          </cell>
          <cell r="F892" t="str">
            <v>SOLIVEIRA</v>
          </cell>
          <cell r="G892" t="str">
            <v>FORNECIMENTO DE ENERGIA ELETRICA</v>
          </cell>
          <cell r="H892" t="str">
            <v>COSERN GRUPO NEOENERGIA</v>
          </cell>
          <cell r="I892">
            <v>2000497</v>
          </cell>
          <cell r="J892" t="str">
            <v>S011</v>
          </cell>
          <cell r="K892" t="str">
            <v>SONETO POTENGI</v>
          </cell>
          <cell r="L892" t="str">
            <v>S011</v>
          </cell>
          <cell r="M892" t="str">
            <v>MD RN SONETO POTENGI CONS</v>
          </cell>
          <cell r="N892" t="str">
            <v>RN</v>
          </cell>
          <cell r="O892" t="str">
            <v>P</v>
          </cell>
          <cell r="R892" t="str">
            <v>ZNLA</v>
          </cell>
        </row>
        <row r="893">
          <cell r="A893" t="str">
            <v>4500049735171002S011</v>
          </cell>
          <cell r="B893">
            <v>4500049735</v>
          </cell>
          <cell r="C893">
            <v>171002</v>
          </cell>
          <cell r="D893">
            <v>10</v>
          </cell>
          <cell r="E893" t="str">
            <v>PUSE</v>
          </cell>
          <cell r="F893" t="str">
            <v>HARAUJO</v>
          </cell>
          <cell r="G893" t="str">
            <v>FORNECIMENTO DE ENERGIA ELETRICA</v>
          </cell>
          <cell r="H893" t="str">
            <v>COSERN GRUPO NEOENERGIA</v>
          </cell>
          <cell r="I893">
            <v>2000497</v>
          </cell>
          <cell r="J893" t="str">
            <v>S011</v>
          </cell>
          <cell r="K893" t="str">
            <v>SONETO POTENGI</v>
          </cell>
          <cell r="L893" t="str">
            <v>S011</v>
          </cell>
          <cell r="M893" t="str">
            <v>MD RN SONETO POTENGI CONS</v>
          </cell>
          <cell r="N893" t="str">
            <v>RN</v>
          </cell>
          <cell r="O893" t="str">
            <v>P</v>
          </cell>
          <cell r="R893" t="str">
            <v>ZNLA</v>
          </cell>
        </row>
        <row r="894">
          <cell r="A894" t="str">
            <v>4500049224171002S011</v>
          </cell>
          <cell r="B894">
            <v>4500049224</v>
          </cell>
          <cell r="C894">
            <v>171002</v>
          </cell>
          <cell r="D894">
            <v>10</v>
          </cell>
          <cell r="E894" t="str">
            <v>PUSE</v>
          </cell>
          <cell r="F894" t="str">
            <v>HARAUJO</v>
          </cell>
          <cell r="G894" t="str">
            <v>FORNECIMENTO DE ENERGIA ELETRICA</v>
          </cell>
          <cell r="H894" t="str">
            <v>COSERN GRUPO NEOENERGIA</v>
          </cell>
          <cell r="I894">
            <v>2000497</v>
          </cell>
          <cell r="J894" t="str">
            <v>S011</v>
          </cell>
          <cell r="K894" t="str">
            <v>SONETO POTENGI</v>
          </cell>
          <cell r="L894" t="str">
            <v>S011</v>
          </cell>
          <cell r="M894" t="str">
            <v>MD RN SONETO POTENGI CONS</v>
          </cell>
          <cell r="N894" t="str">
            <v>RN</v>
          </cell>
          <cell r="O894" t="str">
            <v>P</v>
          </cell>
          <cell r="R894" t="str">
            <v>ZNLA</v>
          </cell>
        </row>
        <row r="895">
          <cell r="A895" t="str">
            <v>4500040312171002S011</v>
          </cell>
          <cell r="B895">
            <v>4500040312</v>
          </cell>
          <cell r="C895">
            <v>171002</v>
          </cell>
          <cell r="D895">
            <v>10</v>
          </cell>
          <cell r="E895" t="str">
            <v>PUSE</v>
          </cell>
          <cell r="F895" t="str">
            <v>EMELO</v>
          </cell>
          <cell r="G895" t="str">
            <v>FORNECIMENTO DE ENERGIA ELETRICA</v>
          </cell>
          <cell r="H895" t="str">
            <v>COSERN GRUPO NEOENERGIA</v>
          </cell>
          <cell r="I895">
            <v>2000497</v>
          </cell>
          <cell r="J895" t="str">
            <v>S011</v>
          </cell>
          <cell r="K895" t="str">
            <v>SONETO POTENGI</v>
          </cell>
          <cell r="L895" t="str">
            <v>S011</v>
          </cell>
          <cell r="M895" t="str">
            <v>MD RN SONETO POTENGI CONS</v>
          </cell>
          <cell r="N895" t="str">
            <v>RN</v>
          </cell>
          <cell r="O895" t="str">
            <v>P</v>
          </cell>
          <cell r="R895" t="str">
            <v>ZNLA</v>
          </cell>
        </row>
        <row r="896">
          <cell r="A896" t="str">
            <v>4500033020171002S011</v>
          </cell>
          <cell r="B896">
            <v>4500033020</v>
          </cell>
          <cell r="C896">
            <v>171002</v>
          </cell>
          <cell r="D896">
            <v>10</v>
          </cell>
          <cell r="E896" t="str">
            <v>PUSE</v>
          </cell>
          <cell r="F896" t="str">
            <v>PFERNANDES</v>
          </cell>
          <cell r="G896" t="str">
            <v>FORNECIMENTO DE ENERGIA ELETRICA</v>
          </cell>
          <cell r="H896" t="str">
            <v>COSERN GRUPO NEOENERGIA</v>
          </cell>
          <cell r="I896">
            <v>2000497</v>
          </cell>
          <cell r="J896" t="str">
            <v>S011</v>
          </cell>
          <cell r="K896" t="str">
            <v>SONETO POTENGI</v>
          </cell>
          <cell r="L896" t="str">
            <v>S011</v>
          </cell>
          <cell r="M896" t="str">
            <v>MD RN SONETO POTENGI CONS</v>
          </cell>
          <cell r="N896" t="str">
            <v>RN</v>
          </cell>
          <cell r="O896" t="str">
            <v>P</v>
          </cell>
          <cell r="R896" t="str">
            <v>ZNLA</v>
          </cell>
        </row>
        <row r="897">
          <cell r="A897" t="str">
            <v>4500028558171002S011</v>
          </cell>
          <cell r="B897">
            <v>4500028558</v>
          </cell>
          <cell r="C897">
            <v>171002</v>
          </cell>
          <cell r="D897">
            <v>10</v>
          </cell>
          <cell r="E897" t="str">
            <v>PSER</v>
          </cell>
          <cell r="F897" t="str">
            <v>EMELO</v>
          </cell>
          <cell r="G897" t="str">
            <v>FORNECIMENTO DE ENERGIA ELETRICA</v>
          </cell>
          <cell r="H897" t="str">
            <v>COSERN GRUPO NEOENERGIA</v>
          </cell>
          <cell r="I897">
            <v>2000497</v>
          </cell>
          <cell r="J897" t="str">
            <v>S011</v>
          </cell>
          <cell r="K897" t="str">
            <v>SONETO POTENGI</v>
          </cell>
          <cell r="L897" t="str">
            <v>S011</v>
          </cell>
          <cell r="M897" t="str">
            <v>MD RN SONETO POTENGI CONS</v>
          </cell>
          <cell r="N897" t="str">
            <v>RN</v>
          </cell>
          <cell r="O897" t="str">
            <v>P</v>
          </cell>
          <cell r="R897" t="str">
            <v>ZNLA</v>
          </cell>
        </row>
        <row r="898">
          <cell r="A898" t="str">
            <v>4500028011171002S016</v>
          </cell>
          <cell r="B898">
            <v>4500028011</v>
          </cell>
          <cell r="C898">
            <v>171002</v>
          </cell>
          <cell r="D898">
            <v>20</v>
          </cell>
          <cell r="E898" t="str">
            <v>PSER</v>
          </cell>
          <cell r="F898" t="str">
            <v>ASILVA</v>
          </cell>
          <cell r="G898" t="str">
            <v>FORNECIMENTO DE ENERGIA ELETRICA</v>
          </cell>
          <cell r="H898" t="str">
            <v>COSERN GRUPO NEOENERGIA</v>
          </cell>
          <cell r="I898">
            <v>2000497</v>
          </cell>
          <cell r="J898" t="str">
            <v>S016</v>
          </cell>
          <cell r="K898" t="str">
            <v>JOSE DE ALMEIDA</v>
          </cell>
          <cell r="L898" t="str">
            <v>S016</v>
          </cell>
          <cell r="M898" t="str">
            <v>MD RN JOSE DE A.CONST LTD</v>
          </cell>
          <cell r="N898" t="str">
            <v>RN</v>
          </cell>
          <cell r="O898" t="str">
            <v>P</v>
          </cell>
          <cell r="R898" t="str">
            <v>ZNLA</v>
          </cell>
        </row>
        <row r="899">
          <cell r="A899" t="str">
            <v>4500028011171002S016</v>
          </cell>
          <cell r="B899">
            <v>4500028011</v>
          </cell>
          <cell r="C899">
            <v>171002</v>
          </cell>
          <cell r="D899">
            <v>10</v>
          </cell>
          <cell r="E899" t="str">
            <v>PSER</v>
          </cell>
          <cell r="F899" t="str">
            <v>ASILVA</v>
          </cell>
          <cell r="G899" t="str">
            <v>FORNECIMENTO DE ENERGIA ELETRICA</v>
          </cell>
          <cell r="H899" t="str">
            <v>COSERN GRUPO NEOENERGIA</v>
          </cell>
          <cell r="I899">
            <v>2000497</v>
          </cell>
          <cell r="J899" t="str">
            <v>S016</v>
          </cell>
          <cell r="K899" t="str">
            <v>JOSE DE ALMEIDA</v>
          </cell>
          <cell r="L899" t="str">
            <v>S016</v>
          </cell>
          <cell r="M899" t="str">
            <v>MD RN JOSE DE A.CONST LTD</v>
          </cell>
          <cell r="N899" t="str">
            <v>RN</v>
          </cell>
          <cell r="O899" t="str">
            <v>P</v>
          </cell>
          <cell r="R899" t="str">
            <v>ZNLA</v>
          </cell>
        </row>
        <row r="900">
          <cell r="A900" t="str">
            <v>4500021251171002S016</v>
          </cell>
          <cell r="B900">
            <v>4500021251</v>
          </cell>
          <cell r="C900">
            <v>171002</v>
          </cell>
          <cell r="D900">
            <v>10</v>
          </cell>
          <cell r="E900" t="str">
            <v>PSER</v>
          </cell>
          <cell r="F900" t="str">
            <v>ASILVA</v>
          </cell>
          <cell r="G900" t="str">
            <v>FORNECIMENTO DE ENERGIA ELETRICA</v>
          </cell>
          <cell r="H900" t="str">
            <v>COSERN GRUPO NEOENERGIA</v>
          </cell>
          <cell r="I900">
            <v>2000497</v>
          </cell>
          <cell r="J900" t="str">
            <v>S016</v>
          </cell>
          <cell r="K900" t="str">
            <v>JOSE DE ALMEIDA</v>
          </cell>
          <cell r="L900" t="str">
            <v>S016</v>
          </cell>
          <cell r="M900" t="str">
            <v>MD RN JOSE DE A.CONST LTD</v>
          </cell>
          <cell r="N900" t="str">
            <v>RN</v>
          </cell>
          <cell r="O900" t="str">
            <v>P</v>
          </cell>
          <cell r="R900" t="str">
            <v>ZNLA</v>
          </cell>
        </row>
        <row r="901">
          <cell r="A901" t="str">
            <v>4500019189171002S006</v>
          </cell>
          <cell r="B901">
            <v>4500019189</v>
          </cell>
          <cell r="C901">
            <v>171002</v>
          </cell>
          <cell r="D901">
            <v>10</v>
          </cell>
          <cell r="E901" t="str">
            <v>PSER</v>
          </cell>
          <cell r="F901" t="str">
            <v>ASILVA</v>
          </cell>
          <cell r="G901" t="str">
            <v>FORNECIMENTO DE ENERGIA ELETRICA</v>
          </cell>
          <cell r="H901" t="str">
            <v>COSERN GRUPO NEOENERGIA</v>
          </cell>
          <cell r="I901">
            <v>2000497</v>
          </cell>
          <cell r="J901" t="str">
            <v>S006</v>
          </cell>
          <cell r="K901" t="str">
            <v>ANTONIO MONTENEGRO</v>
          </cell>
          <cell r="L901" t="str">
            <v>S006</v>
          </cell>
          <cell r="M901" t="str">
            <v>MD ENGENHARIA  NATAL LTDA</v>
          </cell>
          <cell r="N901" t="str">
            <v>RN</v>
          </cell>
          <cell r="O901" t="str">
            <v>P</v>
          </cell>
          <cell r="R901" t="str">
            <v>ZNLA</v>
          </cell>
        </row>
        <row r="902">
          <cell r="A902" t="str">
            <v>4500017733171002S016</v>
          </cell>
          <cell r="B902">
            <v>4500017733</v>
          </cell>
          <cell r="C902">
            <v>171002</v>
          </cell>
          <cell r="D902">
            <v>10</v>
          </cell>
          <cell r="E902" t="str">
            <v>PSER</v>
          </cell>
          <cell r="F902" t="str">
            <v>ASILVA</v>
          </cell>
          <cell r="G902" t="str">
            <v>FORNECIMENTO DE ENERGIA ELETRICA</v>
          </cell>
          <cell r="H902" t="str">
            <v>COSERN GRUPO NEOENERGIA</v>
          </cell>
          <cell r="I902">
            <v>2000497</v>
          </cell>
          <cell r="J902" t="str">
            <v>S016</v>
          </cell>
          <cell r="K902" t="str">
            <v>JOSE DE ALMEIDA</v>
          </cell>
          <cell r="L902" t="str">
            <v>S016</v>
          </cell>
          <cell r="M902" t="str">
            <v>MD RN JOSE DE A.CONST LTD</v>
          </cell>
          <cell r="N902" t="str">
            <v>RN</v>
          </cell>
          <cell r="O902" t="str">
            <v>P</v>
          </cell>
          <cell r="R902" t="str">
            <v>ZNLA</v>
          </cell>
        </row>
        <row r="903">
          <cell r="A903" t="str">
            <v>4500016495171002S011</v>
          </cell>
          <cell r="B903">
            <v>4500016495</v>
          </cell>
          <cell r="C903">
            <v>171002</v>
          </cell>
          <cell r="D903">
            <v>10</v>
          </cell>
          <cell r="E903" t="str">
            <v>PSER</v>
          </cell>
          <cell r="F903" t="str">
            <v>PFERNANDES</v>
          </cell>
          <cell r="G903" t="str">
            <v>FORNECIMENTO DE ENERGIA ELETRICA</v>
          </cell>
          <cell r="H903" t="str">
            <v>COSERN GRUPO NEOENERGIA</v>
          </cell>
          <cell r="I903">
            <v>2000497</v>
          </cell>
          <cell r="J903" t="str">
            <v>S011</v>
          </cell>
          <cell r="K903" t="str">
            <v>SONETO POTENGI</v>
          </cell>
          <cell r="L903" t="str">
            <v>S011</v>
          </cell>
          <cell r="M903" t="str">
            <v>MD RN SONETO POTENGI CONS</v>
          </cell>
          <cell r="N903" t="str">
            <v>RN</v>
          </cell>
          <cell r="O903" t="str">
            <v>P</v>
          </cell>
          <cell r="R903" t="str">
            <v>ZNLA</v>
          </cell>
        </row>
        <row r="904">
          <cell r="A904" t="str">
            <v>4500016181171002S011</v>
          </cell>
          <cell r="B904">
            <v>4500016181</v>
          </cell>
          <cell r="C904">
            <v>171002</v>
          </cell>
          <cell r="D904">
            <v>10</v>
          </cell>
          <cell r="E904" t="str">
            <v>PSER</v>
          </cell>
          <cell r="F904" t="str">
            <v>PFERNANDES</v>
          </cell>
          <cell r="G904" t="str">
            <v>FORNECIMENTO DE ENERGIA ELETRICA</v>
          </cell>
          <cell r="H904" t="str">
            <v>COSERN GRUPO NEOENERGIA</v>
          </cell>
          <cell r="I904">
            <v>2000497</v>
          </cell>
          <cell r="J904" t="str">
            <v>S011</v>
          </cell>
          <cell r="K904" t="str">
            <v>SONETO POTENGI</v>
          </cell>
          <cell r="L904" t="str">
            <v>S011</v>
          </cell>
          <cell r="M904" t="str">
            <v>MD RN SONETO POTENGI CONS</v>
          </cell>
          <cell r="N904" t="str">
            <v>RN</v>
          </cell>
          <cell r="O904" t="str">
            <v>P</v>
          </cell>
          <cell r="R904" t="str">
            <v>ZNLA</v>
          </cell>
        </row>
        <row r="905">
          <cell r="A905" t="str">
            <v>4500011297171002S011</v>
          </cell>
          <cell r="B905">
            <v>4500011297</v>
          </cell>
          <cell r="C905">
            <v>171002</v>
          </cell>
          <cell r="D905">
            <v>10</v>
          </cell>
          <cell r="E905" t="str">
            <v>PSER</v>
          </cell>
          <cell r="F905" t="str">
            <v>AAFERNANDES</v>
          </cell>
          <cell r="G905" t="str">
            <v>FORNECIMENTO DE ENERGIA ELETRICA</v>
          </cell>
          <cell r="H905" t="str">
            <v>COSERN GRUPO NEOENERGIA</v>
          </cell>
          <cell r="I905">
            <v>2000497</v>
          </cell>
          <cell r="J905" t="str">
            <v>S011</v>
          </cell>
          <cell r="K905" t="str">
            <v>SONETO POTENGI</v>
          </cell>
          <cell r="L905" t="str">
            <v>S011</v>
          </cell>
          <cell r="M905" t="str">
            <v>MD RN SONETO POTENGI CONS</v>
          </cell>
          <cell r="N905" t="str">
            <v>RN</v>
          </cell>
          <cell r="O905" t="str">
            <v>P</v>
          </cell>
          <cell r="R905" t="str">
            <v>ZNLA</v>
          </cell>
        </row>
        <row r="906">
          <cell r="A906" t="str">
            <v>4500011088171002S006</v>
          </cell>
          <cell r="B906">
            <v>4500011088</v>
          </cell>
          <cell r="C906">
            <v>171002</v>
          </cell>
          <cell r="D906">
            <v>10</v>
          </cell>
          <cell r="E906" t="str">
            <v>PSER</v>
          </cell>
          <cell r="F906" t="str">
            <v>ASILVA</v>
          </cell>
          <cell r="G906" t="str">
            <v>FORNECIMENTO DE ENERGIA ELETRICA</v>
          </cell>
          <cell r="H906" t="str">
            <v>COSERN GRUPO NEOENERGIA</v>
          </cell>
          <cell r="I906">
            <v>2000497</v>
          </cell>
          <cell r="J906" t="str">
            <v>S006</v>
          </cell>
          <cell r="K906" t="str">
            <v>ANTONIO MONTENEGRO</v>
          </cell>
          <cell r="L906" t="str">
            <v>S006</v>
          </cell>
          <cell r="M906" t="str">
            <v>MD ENGENHARIA  NATAL LTDA</v>
          </cell>
          <cell r="N906" t="str">
            <v>RN</v>
          </cell>
          <cell r="O906" t="str">
            <v>P</v>
          </cell>
          <cell r="R906" t="str">
            <v>ZNLA</v>
          </cell>
        </row>
        <row r="907">
          <cell r="A907" t="str">
            <v>4500011087171002S006</v>
          </cell>
          <cell r="B907">
            <v>4500011087</v>
          </cell>
          <cell r="C907">
            <v>171002</v>
          </cell>
          <cell r="D907">
            <v>10</v>
          </cell>
          <cell r="E907" t="str">
            <v>PSER</v>
          </cell>
          <cell r="F907" t="str">
            <v>ASILVA</v>
          </cell>
          <cell r="G907" t="str">
            <v>FORNECIMENTO DE ENERGIA ELETRICA</v>
          </cell>
          <cell r="H907" t="str">
            <v>COSERN GRUPO NEOENERGIA</v>
          </cell>
          <cell r="I907">
            <v>2000497</v>
          </cell>
          <cell r="J907" t="str">
            <v>S006</v>
          </cell>
          <cell r="K907" t="str">
            <v>ANTONIO MONTENEGRO</v>
          </cell>
          <cell r="L907" t="str">
            <v>S006</v>
          </cell>
          <cell r="M907" t="str">
            <v>MD ENGENHARIA  NATAL LTDA</v>
          </cell>
          <cell r="N907" t="str">
            <v>RN</v>
          </cell>
          <cell r="O907" t="str">
            <v>P</v>
          </cell>
          <cell r="R907" t="str">
            <v>ZNLA</v>
          </cell>
        </row>
        <row r="908">
          <cell r="A908" t="str">
            <v>4500009980171002S016</v>
          </cell>
          <cell r="B908">
            <v>4500009980</v>
          </cell>
          <cell r="C908">
            <v>171002</v>
          </cell>
          <cell r="D908">
            <v>10</v>
          </cell>
          <cell r="E908" t="str">
            <v>PSER</v>
          </cell>
          <cell r="F908" t="str">
            <v>ASILVA</v>
          </cell>
          <cell r="G908" t="str">
            <v>FORNECIMENTO DE ENERGIA ELETRICA</v>
          </cell>
          <cell r="H908" t="str">
            <v>COSERN GRUPO NEOENERGIA</v>
          </cell>
          <cell r="I908">
            <v>2000497</v>
          </cell>
          <cell r="J908" t="str">
            <v>S016</v>
          </cell>
          <cell r="K908" t="str">
            <v>JOSE DE ALMEIDA</v>
          </cell>
          <cell r="L908" t="str">
            <v>S016</v>
          </cell>
          <cell r="M908" t="str">
            <v>MD RN JOSE DE A.CONST LTD</v>
          </cell>
          <cell r="N908" t="str">
            <v>RN</v>
          </cell>
          <cell r="O908" t="str">
            <v>P</v>
          </cell>
          <cell r="R908" t="str">
            <v>ZNLA</v>
          </cell>
        </row>
        <row r="909">
          <cell r="A909" t="str">
            <v>4500006407171002S016</v>
          </cell>
          <cell r="B909">
            <v>4500006407</v>
          </cell>
          <cell r="C909">
            <v>171002</v>
          </cell>
          <cell r="D909">
            <v>10</v>
          </cell>
          <cell r="E909" t="str">
            <v>PSER</v>
          </cell>
          <cell r="F909" t="str">
            <v>ASILVA</v>
          </cell>
          <cell r="G909" t="str">
            <v>FORNECIMENTO DE ENERGIA ELETRICA</v>
          </cell>
          <cell r="H909" t="str">
            <v>COSERN GRUPO NEOENERGIA</v>
          </cell>
          <cell r="I909">
            <v>2000497</v>
          </cell>
          <cell r="J909" t="str">
            <v>S016</v>
          </cell>
          <cell r="K909" t="str">
            <v>JOSE DE ALMEIDA</v>
          </cell>
          <cell r="L909" t="str">
            <v>S016</v>
          </cell>
          <cell r="M909" t="str">
            <v>MD RN JOSE DE A.CONST LTD</v>
          </cell>
          <cell r="N909" t="str">
            <v>RN</v>
          </cell>
          <cell r="O909" t="str">
            <v>P</v>
          </cell>
          <cell r="R909" t="str">
            <v>ZNLA</v>
          </cell>
        </row>
        <row r="910">
          <cell r="A910" t="str">
            <v>4500006296171002S006</v>
          </cell>
          <cell r="B910">
            <v>4500006296</v>
          </cell>
          <cell r="C910">
            <v>171002</v>
          </cell>
          <cell r="D910">
            <v>10</v>
          </cell>
          <cell r="E910" t="str">
            <v>PSER</v>
          </cell>
          <cell r="F910" t="str">
            <v>HLIMA</v>
          </cell>
          <cell r="G910" t="str">
            <v>FORNECIMENTO DE ENERGIA ELETRICA</v>
          </cell>
          <cell r="H910" t="str">
            <v>COSERN GRUPO NEOENERGIA</v>
          </cell>
          <cell r="I910">
            <v>2000497</v>
          </cell>
          <cell r="J910" t="str">
            <v>S006</v>
          </cell>
          <cell r="K910" t="str">
            <v>ANTONIO MONTENEGRO</v>
          </cell>
          <cell r="L910" t="str">
            <v>S006</v>
          </cell>
          <cell r="M910" t="str">
            <v>MD ENGENHARIA  NATAL LTDA</v>
          </cell>
          <cell r="N910" t="str">
            <v>RN</v>
          </cell>
          <cell r="O910" t="str">
            <v>P</v>
          </cell>
          <cell r="R910" t="str">
            <v>ZNLA</v>
          </cell>
        </row>
        <row r="911">
          <cell r="A911" t="str">
            <v>4500006132171002S015</v>
          </cell>
          <cell r="B911">
            <v>4500006132</v>
          </cell>
          <cell r="C911">
            <v>171002</v>
          </cell>
          <cell r="D911">
            <v>10</v>
          </cell>
          <cell r="E911" t="str">
            <v>PSER</v>
          </cell>
          <cell r="F911" t="str">
            <v>ASILVA</v>
          </cell>
          <cell r="G911" t="str">
            <v>FORNECIMENTO DE ENERGIA ELETRICA</v>
          </cell>
          <cell r="H911" t="str">
            <v>COSERN GRUPO NEOENERGIA</v>
          </cell>
          <cell r="I911">
            <v>2000497</v>
          </cell>
          <cell r="J911" t="str">
            <v>S015</v>
          </cell>
          <cell r="K911" t="str">
            <v>MD RN LIFE CONSTRUCOES LTDA</v>
          </cell>
          <cell r="L911" t="str">
            <v>S015</v>
          </cell>
          <cell r="M911" t="str">
            <v>MD RN LIFE CONST. LTDA</v>
          </cell>
          <cell r="N911" t="str">
            <v>RN</v>
          </cell>
          <cell r="O911" t="str">
            <v>P</v>
          </cell>
          <cell r="R911" t="str">
            <v>ZNLA</v>
          </cell>
        </row>
        <row r="912">
          <cell r="A912" t="str">
            <v>4500005056171002S016</v>
          </cell>
          <cell r="B912">
            <v>4500005056</v>
          </cell>
          <cell r="C912">
            <v>171002</v>
          </cell>
          <cell r="D912">
            <v>10</v>
          </cell>
          <cell r="E912" t="str">
            <v>PSER</v>
          </cell>
          <cell r="F912" t="str">
            <v>ASILVA</v>
          </cell>
          <cell r="G912" t="str">
            <v>FORNECIMENTO DE ENERGIA ELETRICA</v>
          </cell>
          <cell r="H912" t="str">
            <v>COSERN GRUPO NEOENERGIA</v>
          </cell>
          <cell r="I912">
            <v>2000497</v>
          </cell>
          <cell r="J912" t="str">
            <v>S016</v>
          </cell>
          <cell r="K912" t="str">
            <v>JOSE DE ALMEIDA</v>
          </cell>
          <cell r="L912" t="str">
            <v>S016</v>
          </cell>
          <cell r="M912" t="str">
            <v>MD RN JOSE DE A.CONST LTD</v>
          </cell>
          <cell r="N912" t="str">
            <v>RN</v>
          </cell>
          <cell r="O912" t="str">
            <v>P</v>
          </cell>
          <cell r="R912" t="str">
            <v>ZNLA</v>
          </cell>
        </row>
        <row r="913">
          <cell r="A913" t="str">
            <v>4500004068171002S006</v>
          </cell>
          <cell r="B913">
            <v>4500004068</v>
          </cell>
          <cell r="C913">
            <v>171002</v>
          </cell>
          <cell r="D913">
            <v>10</v>
          </cell>
          <cell r="E913" t="str">
            <v>PSER</v>
          </cell>
          <cell r="F913" t="str">
            <v>HLIMA</v>
          </cell>
          <cell r="G913" t="str">
            <v>FORNECIMENTO DE ENERGIA ELETRICA</v>
          </cell>
          <cell r="H913" t="str">
            <v>COSERN GRUPO NEOENERGIA</v>
          </cell>
          <cell r="I913">
            <v>2000497</v>
          </cell>
          <cell r="J913" t="str">
            <v>S006</v>
          </cell>
          <cell r="K913" t="str">
            <v>ANTONIO MONTENEGRO</v>
          </cell>
          <cell r="L913" t="str">
            <v>S006</v>
          </cell>
          <cell r="M913" t="str">
            <v>MD ENGENHARIA  NATAL LTDA</v>
          </cell>
          <cell r="N913" t="str">
            <v>RN</v>
          </cell>
          <cell r="O913" t="str">
            <v>P</v>
          </cell>
          <cell r="R913" t="str">
            <v>ZNLA</v>
          </cell>
        </row>
        <row r="914">
          <cell r="A914" t="str">
            <v>4500003830171002S011</v>
          </cell>
          <cell r="B914">
            <v>4500003830</v>
          </cell>
          <cell r="C914">
            <v>171002</v>
          </cell>
          <cell r="D914">
            <v>10</v>
          </cell>
          <cell r="E914" t="str">
            <v>PSER</v>
          </cell>
          <cell r="F914" t="str">
            <v>MTOLIVEIRA</v>
          </cell>
          <cell r="G914" t="str">
            <v>FORNECIMENTO DE ENERGIA ELETRICA</v>
          </cell>
          <cell r="H914" t="str">
            <v>COSERN GRUPO NEOENERGIA</v>
          </cell>
          <cell r="I914">
            <v>2000497</v>
          </cell>
          <cell r="J914" t="str">
            <v>S011</v>
          </cell>
          <cell r="K914" t="str">
            <v>SONETO POTENGI</v>
          </cell>
          <cell r="L914" t="str">
            <v>S011</v>
          </cell>
          <cell r="M914" t="str">
            <v>MD RN SONETO POTENGI CONS</v>
          </cell>
          <cell r="N914" t="str">
            <v>RN</v>
          </cell>
          <cell r="O914" t="str">
            <v>P</v>
          </cell>
          <cell r="R914" t="str">
            <v>ZNLA</v>
          </cell>
        </row>
        <row r="915">
          <cell r="A915" t="str">
            <v>4500003696171002S011</v>
          </cell>
          <cell r="B915">
            <v>4500003696</v>
          </cell>
          <cell r="C915">
            <v>171002</v>
          </cell>
          <cell r="D915">
            <v>20</v>
          </cell>
          <cell r="E915" t="str">
            <v>PSER</v>
          </cell>
          <cell r="F915" t="str">
            <v>PFERNANDES</v>
          </cell>
          <cell r="G915" t="str">
            <v>FORNECIMENTO DE ENERGIA ELETRICA</v>
          </cell>
          <cell r="H915" t="str">
            <v>COSERN GRUPO NEOENERGIA</v>
          </cell>
          <cell r="I915">
            <v>2000497</v>
          </cell>
          <cell r="J915" t="str">
            <v>S011</v>
          </cell>
          <cell r="K915" t="str">
            <v>SONETO POTENGI</v>
          </cell>
          <cell r="L915" t="str">
            <v>S011</v>
          </cell>
          <cell r="M915" t="str">
            <v>MD RN SONETO POTENGI CONS</v>
          </cell>
          <cell r="N915" t="str">
            <v>RN</v>
          </cell>
          <cell r="O915" t="str">
            <v>P</v>
          </cell>
          <cell r="R915" t="str">
            <v>ZNLA</v>
          </cell>
        </row>
        <row r="916">
          <cell r="A916" t="str">
            <v>4500003696171002S011</v>
          </cell>
          <cell r="B916">
            <v>4500003696</v>
          </cell>
          <cell r="C916">
            <v>171002</v>
          </cell>
          <cell r="D916">
            <v>10</v>
          </cell>
          <cell r="E916" t="str">
            <v>PSER</v>
          </cell>
          <cell r="F916" t="str">
            <v>PFERNANDES</v>
          </cell>
          <cell r="G916" t="str">
            <v>FORNECIMENTO DE ENERGIA ELETRICA</v>
          </cell>
          <cell r="H916" t="str">
            <v>COSERN GRUPO NEOENERGIA</v>
          </cell>
          <cell r="I916">
            <v>2000497</v>
          </cell>
          <cell r="J916" t="str">
            <v>S011</v>
          </cell>
          <cell r="K916" t="str">
            <v>SONETO POTENGI</v>
          </cell>
          <cell r="L916" t="str">
            <v>S011</v>
          </cell>
          <cell r="M916" t="str">
            <v>MD RN SONETO POTENGI CONS</v>
          </cell>
          <cell r="N916" t="str">
            <v>RN</v>
          </cell>
          <cell r="O916" t="str">
            <v>P</v>
          </cell>
          <cell r="R916" t="str">
            <v>ZNLA</v>
          </cell>
        </row>
        <row r="917">
          <cell r="A917" t="str">
            <v>4500058892171001S011</v>
          </cell>
          <cell r="B917">
            <v>4500058892</v>
          </cell>
          <cell r="C917">
            <v>171001</v>
          </cell>
          <cell r="D917">
            <v>10</v>
          </cell>
          <cell r="E917" t="str">
            <v>PUSE</v>
          </cell>
          <cell r="F917" t="str">
            <v>SOLIVEIRA</v>
          </cell>
          <cell r="G917" t="str">
            <v>FORNECIMENTO AGUA POTAVEL CONCESSIONARIA</v>
          </cell>
          <cell r="H917" t="str">
            <v>COMPANHIA AGUA ESGOTO RIO GRANDE NO</v>
          </cell>
          <cell r="I917">
            <v>2000499</v>
          </cell>
          <cell r="J917" t="str">
            <v>S011</v>
          </cell>
          <cell r="K917" t="str">
            <v>SONETO POTENGI</v>
          </cell>
          <cell r="L917" t="str">
            <v>S011</v>
          </cell>
          <cell r="M917" t="str">
            <v>MD RN SONETO POTENGI CONS</v>
          </cell>
          <cell r="N917" t="str">
            <v>RN</v>
          </cell>
          <cell r="O917" t="str">
            <v>P</v>
          </cell>
          <cell r="R917" t="str">
            <v>ZNLA</v>
          </cell>
        </row>
        <row r="918">
          <cell r="A918" t="str">
            <v>4500050990171001S011</v>
          </cell>
          <cell r="B918">
            <v>4500050990</v>
          </cell>
          <cell r="C918">
            <v>171001</v>
          </cell>
          <cell r="D918">
            <v>10</v>
          </cell>
          <cell r="E918" t="str">
            <v>PUSE</v>
          </cell>
          <cell r="F918" t="str">
            <v>HARAUJO</v>
          </cell>
          <cell r="G918" t="str">
            <v>FORNECIMENTO AGUA POTAVEL CONCESSIONARIA</v>
          </cell>
          <cell r="H918" t="str">
            <v>COMPANHIA AGUA ESGOTO RIO GRANDE NO</v>
          </cell>
          <cell r="I918">
            <v>2000499</v>
          </cell>
          <cell r="J918" t="str">
            <v>S011</v>
          </cell>
          <cell r="K918" t="str">
            <v>SONETO POTENGI</v>
          </cell>
          <cell r="L918" t="str">
            <v>S011</v>
          </cell>
          <cell r="M918" t="str">
            <v>MD RN SONETO POTENGI CONS</v>
          </cell>
          <cell r="N918" t="str">
            <v>RN</v>
          </cell>
          <cell r="O918" t="str">
            <v>P</v>
          </cell>
          <cell r="R918" t="str">
            <v>ZNLA</v>
          </cell>
        </row>
        <row r="919">
          <cell r="A919" t="str">
            <v>4500044934171001S016</v>
          </cell>
          <cell r="B919">
            <v>4500044934</v>
          </cell>
          <cell r="C919">
            <v>171001</v>
          </cell>
          <cell r="D919">
            <v>10</v>
          </cell>
          <cell r="E919" t="str">
            <v>PUSE</v>
          </cell>
          <cell r="F919" t="str">
            <v>EMELO</v>
          </cell>
          <cell r="G919" t="str">
            <v>FORNECIMENTO AGUA POTAVEL CONCESSIONARIA</v>
          </cell>
          <cell r="H919" t="str">
            <v>COMPANHIA AGUA ESGOTO RIO GRANDE NO</v>
          </cell>
          <cell r="I919">
            <v>2000499</v>
          </cell>
          <cell r="J919" t="str">
            <v>S016</v>
          </cell>
          <cell r="K919" t="str">
            <v>JOSE DE ALMEIDA</v>
          </cell>
          <cell r="L919" t="str">
            <v>S016</v>
          </cell>
          <cell r="M919" t="str">
            <v>MD RN JOSE DE A.CONST LTD</v>
          </cell>
          <cell r="N919" t="str">
            <v>RN</v>
          </cell>
          <cell r="O919" t="str">
            <v>P</v>
          </cell>
          <cell r="R919" t="str">
            <v>ZNLA</v>
          </cell>
        </row>
        <row r="920">
          <cell r="A920" t="str">
            <v>4500042149171001S011</v>
          </cell>
          <cell r="B920">
            <v>4500042149</v>
          </cell>
          <cell r="C920">
            <v>171001</v>
          </cell>
          <cell r="D920">
            <v>10</v>
          </cell>
          <cell r="E920" t="str">
            <v>PUSE</v>
          </cell>
          <cell r="F920" t="str">
            <v>HARAUJO</v>
          </cell>
          <cell r="G920" t="str">
            <v>FORNECIMENTO AGUA POTAVEL CONCESSIONARIA</v>
          </cell>
          <cell r="H920" t="str">
            <v>COMPANHIA AGUA ESGOTO RIO GRANDE NO</v>
          </cell>
          <cell r="I920">
            <v>2000499</v>
          </cell>
          <cell r="J920" t="str">
            <v>S011</v>
          </cell>
          <cell r="K920" t="str">
            <v>SONETO POTENGI</v>
          </cell>
          <cell r="L920" t="str">
            <v>S011</v>
          </cell>
          <cell r="M920" t="str">
            <v>MD RN SONETO POTENGI CONS</v>
          </cell>
          <cell r="N920" t="str">
            <v>RN</v>
          </cell>
          <cell r="O920" t="str">
            <v>P</v>
          </cell>
          <cell r="R920" t="str">
            <v>ZNLA</v>
          </cell>
        </row>
        <row r="921">
          <cell r="A921" t="str">
            <v>4500040262171001S006</v>
          </cell>
          <cell r="B921">
            <v>4500040262</v>
          </cell>
          <cell r="C921">
            <v>171001</v>
          </cell>
          <cell r="D921">
            <v>10</v>
          </cell>
          <cell r="E921" t="str">
            <v>PUSE</v>
          </cell>
          <cell r="F921" t="str">
            <v>EMELO</v>
          </cell>
          <cell r="G921" t="str">
            <v>FORNECIMENTO AGUA POTAVEL CONCESSIONARIA</v>
          </cell>
          <cell r="H921" t="str">
            <v>COMPANHIA AGUA ESGOTO RIO GRANDE NO</v>
          </cell>
          <cell r="I921">
            <v>2000499</v>
          </cell>
          <cell r="J921" t="str">
            <v>S006</v>
          </cell>
          <cell r="K921" t="str">
            <v>ANTONIO MONTENEGRO</v>
          </cell>
          <cell r="L921" t="str">
            <v>S006</v>
          </cell>
          <cell r="M921" t="str">
            <v>MD ENGENHARIA  NATAL LTDA</v>
          </cell>
          <cell r="N921" t="str">
            <v>RN</v>
          </cell>
          <cell r="O921" t="str">
            <v>P</v>
          </cell>
          <cell r="R921" t="str">
            <v>ZNLA</v>
          </cell>
        </row>
        <row r="922">
          <cell r="A922" t="str">
            <v>4500040100171001S011</v>
          </cell>
          <cell r="B922">
            <v>4500040100</v>
          </cell>
          <cell r="C922">
            <v>171001</v>
          </cell>
          <cell r="D922">
            <v>10</v>
          </cell>
          <cell r="E922" t="str">
            <v>PUSE</v>
          </cell>
          <cell r="F922" t="str">
            <v>EMELO</v>
          </cell>
          <cell r="G922" t="str">
            <v>FORNECIMENTO AGUA POTAVEL CONCESSIONARIA</v>
          </cell>
          <cell r="H922" t="str">
            <v>COMPANHIA AGUA ESGOTO RIO GRANDE NO</v>
          </cell>
          <cell r="I922">
            <v>2000499</v>
          </cell>
          <cell r="J922" t="str">
            <v>S011</v>
          </cell>
          <cell r="K922" t="str">
            <v>SONETO POTENGI</v>
          </cell>
          <cell r="L922" t="str">
            <v>S011</v>
          </cell>
          <cell r="M922" t="str">
            <v>MD RN SONETO POTENGI CONS</v>
          </cell>
          <cell r="N922" t="str">
            <v>RN</v>
          </cell>
          <cell r="O922" t="str">
            <v>P</v>
          </cell>
          <cell r="R922" t="str">
            <v>ZNLA</v>
          </cell>
        </row>
        <row r="923">
          <cell r="A923" t="str">
            <v>4500037912171001S016</v>
          </cell>
          <cell r="B923">
            <v>4500037912</v>
          </cell>
          <cell r="C923">
            <v>171001</v>
          </cell>
          <cell r="D923">
            <v>10</v>
          </cell>
          <cell r="E923" t="str">
            <v>PUSE</v>
          </cell>
          <cell r="F923" t="str">
            <v>ASILVA</v>
          </cell>
          <cell r="G923" t="str">
            <v>FORNECIMENTO AGUA POTAVEL CONCESSIONARIA</v>
          </cell>
          <cell r="H923" t="str">
            <v>COMPANHIA AGUA ESGOTO RIO GRANDE NO</v>
          </cell>
          <cell r="I923">
            <v>2000499</v>
          </cell>
          <cell r="J923" t="str">
            <v>S016</v>
          </cell>
          <cell r="K923" t="str">
            <v>JOSE DE ALMEIDA</v>
          </cell>
          <cell r="L923" t="str">
            <v>S016</v>
          </cell>
          <cell r="M923" t="str">
            <v>MD RN JOSE DE A.CONST LTD</v>
          </cell>
          <cell r="N923" t="str">
            <v>RN</v>
          </cell>
          <cell r="O923" t="str">
            <v>P</v>
          </cell>
          <cell r="R923" t="str">
            <v>ZNLA</v>
          </cell>
        </row>
        <row r="924">
          <cell r="A924" t="str">
            <v>4500034889171001S011</v>
          </cell>
          <cell r="B924">
            <v>4500034889</v>
          </cell>
          <cell r="C924">
            <v>171001</v>
          </cell>
          <cell r="D924">
            <v>10</v>
          </cell>
          <cell r="E924" t="str">
            <v>PUSE</v>
          </cell>
          <cell r="F924" t="str">
            <v>PFERNANDES</v>
          </cell>
          <cell r="G924" t="str">
            <v>FORNECIMENTO AGUA POTAVEL CONCESSIONARIA</v>
          </cell>
          <cell r="H924" t="str">
            <v>COMPANHIA AGUA ESGOTO RIO GRANDE NO</v>
          </cell>
          <cell r="I924">
            <v>2000499</v>
          </cell>
          <cell r="J924" t="str">
            <v>S011</v>
          </cell>
          <cell r="K924" t="str">
            <v>SONETO POTENGI</v>
          </cell>
          <cell r="L924" t="str">
            <v>S011</v>
          </cell>
          <cell r="M924" t="str">
            <v>MD RN SONETO POTENGI CONS</v>
          </cell>
          <cell r="N924" t="str">
            <v>RN</v>
          </cell>
          <cell r="O924" t="str">
            <v>P</v>
          </cell>
          <cell r="R924" t="str">
            <v>ZNLA</v>
          </cell>
        </row>
        <row r="925">
          <cell r="A925" t="str">
            <v>4500021468171001S011</v>
          </cell>
          <cell r="B925">
            <v>4500021468</v>
          </cell>
          <cell r="C925">
            <v>171001</v>
          </cell>
          <cell r="D925">
            <v>10</v>
          </cell>
          <cell r="E925" t="str">
            <v>PSER</v>
          </cell>
          <cell r="F925" t="str">
            <v>PFERNANDES</v>
          </cell>
          <cell r="G925" t="str">
            <v>FORNECIMENTO AGUA POTAVEL CONCESSIONARIA</v>
          </cell>
          <cell r="H925" t="str">
            <v>COMPANHIA AGUA ESGOTO RIO GRANDE NO</v>
          </cell>
          <cell r="I925">
            <v>2000499</v>
          </cell>
          <cell r="J925" t="str">
            <v>S011</v>
          </cell>
          <cell r="K925" t="str">
            <v>SONETO POTENGI</v>
          </cell>
          <cell r="L925" t="str">
            <v>S011</v>
          </cell>
          <cell r="M925" t="str">
            <v>MD RN SONETO POTENGI CONS</v>
          </cell>
          <cell r="N925" t="str">
            <v>RN</v>
          </cell>
          <cell r="O925" t="str">
            <v>P</v>
          </cell>
          <cell r="R925" t="str">
            <v>ZNLA</v>
          </cell>
        </row>
        <row r="926">
          <cell r="A926" t="str">
            <v>4500016343171001S016</v>
          </cell>
          <cell r="B926">
            <v>4500016343</v>
          </cell>
          <cell r="C926">
            <v>171001</v>
          </cell>
          <cell r="D926">
            <v>10</v>
          </cell>
          <cell r="E926" t="str">
            <v>PSER</v>
          </cell>
          <cell r="F926" t="str">
            <v>ASILVA</v>
          </cell>
          <cell r="G926" t="str">
            <v>FORNECIMENTO AGUA POTAVEL CONCESSIONARIA</v>
          </cell>
          <cell r="H926" t="str">
            <v>COMPANHIA AGUA ESGOTO RIO GRANDE NO</v>
          </cell>
          <cell r="I926">
            <v>2000499</v>
          </cell>
          <cell r="J926" t="str">
            <v>S016</v>
          </cell>
          <cell r="K926" t="str">
            <v>JOSE DE ALMEIDA</v>
          </cell>
          <cell r="L926" t="str">
            <v>S016</v>
          </cell>
          <cell r="M926" t="str">
            <v>MD RN JOSE DE A.CONST LTD</v>
          </cell>
          <cell r="N926" t="str">
            <v>RN</v>
          </cell>
          <cell r="O926" t="str">
            <v>P</v>
          </cell>
          <cell r="R926" t="str">
            <v>ZNLA</v>
          </cell>
        </row>
        <row r="927">
          <cell r="A927" t="str">
            <v>4500014014171001S011</v>
          </cell>
          <cell r="B927">
            <v>4500014014</v>
          </cell>
          <cell r="C927">
            <v>171001</v>
          </cell>
          <cell r="D927">
            <v>10</v>
          </cell>
          <cell r="E927" t="str">
            <v>PSER</v>
          </cell>
          <cell r="F927" t="str">
            <v>PFERNANDES</v>
          </cell>
          <cell r="G927" t="str">
            <v>FORNECIMENTO AGUA POTAVEL CONCESSIONARIA</v>
          </cell>
          <cell r="H927" t="str">
            <v>COMPANHIA AGUA ESGOTO RIO GRANDE NO</v>
          </cell>
          <cell r="I927">
            <v>2000499</v>
          </cell>
          <cell r="J927" t="str">
            <v>S011</v>
          </cell>
          <cell r="K927" t="str">
            <v>SONETO POTENGI</v>
          </cell>
          <cell r="L927" t="str">
            <v>S011</v>
          </cell>
          <cell r="M927" t="str">
            <v>MD RN SONETO POTENGI CONS</v>
          </cell>
          <cell r="N927" t="str">
            <v>RN</v>
          </cell>
          <cell r="O927" t="str">
            <v>P</v>
          </cell>
          <cell r="R927" t="str">
            <v>ZNLA</v>
          </cell>
        </row>
        <row r="928">
          <cell r="A928" t="str">
            <v>4500012457171001S006</v>
          </cell>
          <cell r="B928">
            <v>4500012457</v>
          </cell>
          <cell r="C928">
            <v>171001</v>
          </cell>
          <cell r="D928">
            <v>10</v>
          </cell>
          <cell r="E928" t="str">
            <v>PSER</v>
          </cell>
          <cell r="F928" t="str">
            <v>ASILVA</v>
          </cell>
          <cell r="G928" t="str">
            <v>FORNECIMENTO AGUA POTAVEL CONCESSIONARIA</v>
          </cell>
          <cell r="H928" t="str">
            <v>COMPANHIA AGUA ESGOTO RIO GRANDE NO</v>
          </cell>
          <cell r="I928">
            <v>2000499</v>
          </cell>
          <cell r="J928" t="str">
            <v>S006</v>
          </cell>
          <cell r="K928" t="str">
            <v>ANTONIO MONTENEGRO</v>
          </cell>
          <cell r="L928" t="str">
            <v>S006</v>
          </cell>
          <cell r="M928" t="str">
            <v>MD ENGENHARIA  NATAL LTDA</v>
          </cell>
          <cell r="N928" t="str">
            <v>RN</v>
          </cell>
          <cell r="O928" t="str">
            <v>P</v>
          </cell>
          <cell r="R928" t="str">
            <v>ZNLA</v>
          </cell>
        </row>
        <row r="929">
          <cell r="A929" t="str">
            <v>4500011511171001S016</v>
          </cell>
          <cell r="B929">
            <v>4500011511</v>
          </cell>
          <cell r="C929">
            <v>171001</v>
          </cell>
          <cell r="D929">
            <v>10</v>
          </cell>
          <cell r="E929" t="str">
            <v>PSER</v>
          </cell>
          <cell r="F929" t="str">
            <v>ASILVA</v>
          </cell>
          <cell r="G929" t="str">
            <v>FORNECIMENTO AGUA POTAVEL CONCESSIONARIA</v>
          </cell>
          <cell r="H929" t="str">
            <v>COMPANHIA AGUA ESGOTO RIO GRANDE NO</v>
          </cell>
          <cell r="I929">
            <v>2000499</v>
          </cell>
          <cell r="J929" t="str">
            <v>S016</v>
          </cell>
          <cell r="K929" t="str">
            <v>JOSE DE ALMEIDA</v>
          </cell>
          <cell r="L929" t="str">
            <v>S016</v>
          </cell>
          <cell r="M929" t="str">
            <v>MD RN JOSE DE A.CONST LTD</v>
          </cell>
          <cell r="N929" t="str">
            <v>RN</v>
          </cell>
          <cell r="O929" t="str">
            <v>P</v>
          </cell>
          <cell r="R929" t="str">
            <v>ZNLA</v>
          </cell>
        </row>
        <row r="930">
          <cell r="A930" t="str">
            <v>4500010181171001S016</v>
          </cell>
          <cell r="B930">
            <v>4500010181</v>
          </cell>
          <cell r="C930">
            <v>171001</v>
          </cell>
          <cell r="D930">
            <v>10</v>
          </cell>
          <cell r="E930" t="str">
            <v>PSER</v>
          </cell>
          <cell r="F930" t="str">
            <v>ASILVA</v>
          </cell>
          <cell r="G930" t="str">
            <v>FORNECIMENTO AGUA POTAVEL CONCESSIONARIA</v>
          </cell>
          <cell r="H930" t="str">
            <v>COMPANHIA AGUA ESGOTO RIO GRANDE NO</v>
          </cell>
          <cell r="I930">
            <v>2000499</v>
          </cell>
          <cell r="J930" t="str">
            <v>S016</v>
          </cell>
          <cell r="K930" t="str">
            <v>JOSE DE ALMEIDA</v>
          </cell>
          <cell r="L930" t="str">
            <v>S016</v>
          </cell>
          <cell r="M930" t="str">
            <v>MD RN JOSE DE A.CONST LTD</v>
          </cell>
          <cell r="N930" t="str">
            <v>RN</v>
          </cell>
          <cell r="O930" t="str">
            <v>P</v>
          </cell>
          <cell r="R930" t="str">
            <v>ZNLA</v>
          </cell>
        </row>
        <row r="931">
          <cell r="A931" t="str">
            <v>4500009891171001S006</v>
          </cell>
          <cell r="B931">
            <v>4500009891</v>
          </cell>
          <cell r="C931">
            <v>171001</v>
          </cell>
          <cell r="D931">
            <v>10</v>
          </cell>
          <cell r="E931" t="str">
            <v>PSER</v>
          </cell>
          <cell r="F931" t="str">
            <v>HLIMA</v>
          </cell>
          <cell r="G931" t="str">
            <v>FORNECIMENTO AGUA POTAVEL CONCESSIONARIA</v>
          </cell>
          <cell r="H931" t="str">
            <v>COMPANHIA AGUA ESGOTO RIO GRANDE NO</v>
          </cell>
          <cell r="I931">
            <v>2000499</v>
          </cell>
          <cell r="J931" t="str">
            <v>S006</v>
          </cell>
          <cell r="K931" t="str">
            <v>ANTONIO MONTENEGRO</v>
          </cell>
          <cell r="L931" t="str">
            <v>S006</v>
          </cell>
          <cell r="M931" t="str">
            <v>MD ENGENHARIA  NATAL LTDA</v>
          </cell>
          <cell r="N931" t="str">
            <v>RN</v>
          </cell>
          <cell r="O931" t="str">
            <v>P</v>
          </cell>
          <cell r="R931" t="str">
            <v>ZNLA</v>
          </cell>
        </row>
        <row r="932">
          <cell r="A932" t="str">
            <v>4500006417171001S016</v>
          </cell>
          <cell r="B932">
            <v>4500006417</v>
          </cell>
          <cell r="C932">
            <v>171001</v>
          </cell>
          <cell r="D932">
            <v>10</v>
          </cell>
          <cell r="E932" t="str">
            <v>PSER</v>
          </cell>
          <cell r="F932" t="str">
            <v>ASILVA</v>
          </cell>
          <cell r="G932" t="str">
            <v>FORNECIMENTO AGUA POTAVEL CONCESSIONARIA</v>
          </cell>
          <cell r="H932" t="str">
            <v>COMPANHIA AGUA ESGOTO RIO GRANDE NO</v>
          </cell>
          <cell r="I932">
            <v>2000499</v>
          </cell>
          <cell r="J932" t="str">
            <v>S016</v>
          </cell>
          <cell r="K932" t="str">
            <v>JOSE DE ALMEIDA</v>
          </cell>
          <cell r="L932" t="str">
            <v>S016</v>
          </cell>
          <cell r="M932" t="str">
            <v>MD RN JOSE DE A.CONST LTD</v>
          </cell>
          <cell r="N932" t="str">
            <v>RN</v>
          </cell>
          <cell r="O932" t="str">
            <v>P</v>
          </cell>
          <cell r="R932" t="str">
            <v>ZNLA</v>
          </cell>
        </row>
        <row r="933">
          <cell r="A933" t="str">
            <v>4500006415171001S016</v>
          </cell>
          <cell r="B933">
            <v>4500006415</v>
          </cell>
          <cell r="C933">
            <v>171001</v>
          </cell>
          <cell r="D933">
            <v>10</v>
          </cell>
          <cell r="E933" t="str">
            <v>PSER</v>
          </cell>
          <cell r="F933" t="str">
            <v>ASILVA</v>
          </cell>
          <cell r="G933" t="str">
            <v>FORNECIMENTO AGUA POTAVEL CONCESSIONARIA</v>
          </cell>
          <cell r="H933" t="str">
            <v>COMPANHIA AGUA ESGOTO RIO GRANDE NO</v>
          </cell>
          <cell r="I933">
            <v>2000499</v>
          </cell>
          <cell r="J933" t="str">
            <v>S016</v>
          </cell>
          <cell r="K933" t="str">
            <v>JOSE DE ALMEIDA</v>
          </cell>
          <cell r="L933" t="str">
            <v>S016</v>
          </cell>
          <cell r="M933" t="str">
            <v>MD RN JOSE DE A.CONST LTD</v>
          </cell>
          <cell r="N933" t="str">
            <v>RN</v>
          </cell>
          <cell r="O933" t="str">
            <v>P</v>
          </cell>
          <cell r="R933" t="str">
            <v>ZNLA</v>
          </cell>
        </row>
        <row r="934">
          <cell r="A934" t="str">
            <v>4500006413171001S016</v>
          </cell>
          <cell r="B934">
            <v>4500006413</v>
          </cell>
          <cell r="C934">
            <v>171001</v>
          </cell>
          <cell r="D934">
            <v>10</v>
          </cell>
          <cell r="E934" t="str">
            <v>PSER</v>
          </cell>
          <cell r="F934" t="str">
            <v>ASILVA</v>
          </cell>
          <cell r="G934" t="str">
            <v>FORNECIMENTO AGUA POTAVEL CONCESSIONARIA</v>
          </cell>
          <cell r="H934" t="str">
            <v>COMPANHIA AGUA ESGOTO RIO GRANDE NO</v>
          </cell>
          <cell r="I934">
            <v>2000499</v>
          </cell>
          <cell r="J934" t="str">
            <v>S016</v>
          </cell>
          <cell r="K934" t="str">
            <v>JOSE DE ALMEIDA</v>
          </cell>
          <cell r="L934" t="str">
            <v>S016</v>
          </cell>
          <cell r="M934" t="str">
            <v>MD RN JOSE DE A.CONST LTD</v>
          </cell>
          <cell r="N934" t="str">
            <v>RN</v>
          </cell>
          <cell r="O934" t="str">
            <v>P</v>
          </cell>
          <cell r="R934" t="str">
            <v>ZNLA</v>
          </cell>
        </row>
        <row r="935">
          <cell r="A935" t="str">
            <v>4500006400171001S016</v>
          </cell>
          <cell r="B935">
            <v>4500006400</v>
          </cell>
          <cell r="C935">
            <v>171001</v>
          </cell>
          <cell r="D935">
            <v>10</v>
          </cell>
          <cell r="E935" t="str">
            <v>PSER</v>
          </cell>
          <cell r="F935" t="str">
            <v>ASILVA</v>
          </cell>
          <cell r="G935" t="str">
            <v>FORNECIMENTO AGUA POTAVEL CONCESSIONARIA</v>
          </cell>
          <cell r="H935" t="str">
            <v>COMPANHIA AGUA ESGOTO RIO GRANDE NO</v>
          </cell>
          <cell r="I935">
            <v>2000499</v>
          </cell>
          <cell r="J935" t="str">
            <v>S016</v>
          </cell>
          <cell r="K935" t="str">
            <v>JOSE DE ALMEIDA</v>
          </cell>
          <cell r="L935" t="str">
            <v>S016</v>
          </cell>
          <cell r="M935" t="str">
            <v>MD RN JOSE DE A.CONST LTD</v>
          </cell>
          <cell r="N935" t="str">
            <v>RN</v>
          </cell>
          <cell r="O935" t="str">
            <v>P</v>
          </cell>
          <cell r="R935" t="str">
            <v>ZNLA</v>
          </cell>
        </row>
        <row r="936">
          <cell r="A936" t="str">
            <v>4500006298171001S006</v>
          </cell>
          <cell r="B936">
            <v>4500006298</v>
          </cell>
          <cell r="C936">
            <v>171001</v>
          </cell>
          <cell r="D936">
            <v>10</v>
          </cell>
          <cell r="E936" t="str">
            <v>PSER</v>
          </cell>
          <cell r="F936" t="str">
            <v>HLIMA</v>
          </cell>
          <cell r="G936" t="str">
            <v>FORNECIMENTO AGUA POTAVEL CONCESSIONARIA</v>
          </cell>
          <cell r="H936" t="str">
            <v>COMPANHIA AGUA ESGOTO RIO GRANDE NO</v>
          </cell>
          <cell r="I936">
            <v>2000499</v>
          </cell>
          <cell r="J936" t="str">
            <v>S006</v>
          </cell>
          <cell r="K936" t="str">
            <v>ANTONIO MONTENEGRO</v>
          </cell>
          <cell r="L936" t="str">
            <v>S006</v>
          </cell>
          <cell r="M936" t="str">
            <v>MD ENGENHARIA  NATAL LTDA</v>
          </cell>
          <cell r="N936" t="str">
            <v>RN</v>
          </cell>
          <cell r="O936" t="str">
            <v>P</v>
          </cell>
          <cell r="R936" t="str">
            <v>ZNLA</v>
          </cell>
        </row>
        <row r="937">
          <cell r="A937" t="str">
            <v>4500006095171001S011</v>
          </cell>
          <cell r="B937">
            <v>4500006095</v>
          </cell>
          <cell r="C937">
            <v>171001</v>
          </cell>
          <cell r="D937">
            <v>10</v>
          </cell>
          <cell r="E937" t="str">
            <v>PSER</v>
          </cell>
          <cell r="F937" t="str">
            <v>HLIMA</v>
          </cell>
          <cell r="G937" t="str">
            <v>FORNECIMENTO AGUA POTAVEL CONCESSIONARIA</v>
          </cell>
          <cell r="H937" t="str">
            <v>COMPANHIA AGUA ESGOTO RIO GRANDE NO</v>
          </cell>
          <cell r="I937">
            <v>2000499</v>
          </cell>
          <cell r="J937" t="str">
            <v>S011</v>
          </cell>
          <cell r="K937" t="str">
            <v>SONETO POTENGI</v>
          </cell>
          <cell r="L937" t="str">
            <v>S011</v>
          </cell>
          <cell r="M937" t="str">
            <v>MD RN SONETO POTENGI CONS</v>
          </cell>
          <cell r="N937" t="str">
            <v>RN</v>
          </cell>
          <cell r="O937" t="str">
            <v>P</v>
          </cell>
          <cell r="R937" t="str">
            <v>ZNLA</v>
          </cell>
        </row>
        <row r="938">
          <cell r="A938" t="str">
            <v>4500003698171001S011</v>
          </cell>
          <cell r="B938">
            <v>4500003698</v>
          </cell>
          <cell r="C938">
            <v>171001</v>
          </cell>
          <cell r="D938">
            <v>10</v>
          </cell>
          <cell r="E938" t="str">
            <v>PSER</v>
          </cell>
          <cell r="F938" t="str">
            <v>PFERNANDES</v>
          </cell>
          <cell r="G938" t="str">
            <v>FORNECIMENTO AGUA POTAVEL CONCESSIONARIA</v>
          </cell>
          <cell r="H938" t="str">
            <v>COMPANHIA AGUA ESGOTO RIO GRANDE NO</v>
          </cell>
          <cell r="I938">
            <v>2000499</v>
          </cell>
          <cell r="J938" t="str">
            <v>S011</v>
          </cell>
          <cell r="K938" t="str">
            <v>SONETO POTENGI</v>
          </cell>
          <cell r="L938" t="str">
            <v>S011</v>
          </cell>
          <cell r="M938" t="str">
            <v>MD RN SONETO POTENGI CONS</v>
          </cell>
          <cell r="N938" t="str">
            <v>RN</v>
          </cell>
          <cell r="O938" t="str">
            <v>P</v>
          </cell>
          <cell r="R938" t="str">
            <v>ZNLA</v>
          </cell>
        </row>
        <row r="939">
          <cell r="A939" t="str">
            <v>4500001872171001S014</v>
          </cell>
          <cell r="B939">
            <v>4500001872</v>
          </cell>
          <cell r="C939">
            <v>171001</v>
          </cell>
          <cell r="D939">
            <v>10</v>
          </cell>
          <cell r="E939" t="str">
            <v>PSER</v>
          </cell>
          <cell r="F939" t="str">
            <v>PFERNANDES</v>
          </cell>
          <cell r="G939" t="str">
            <v>FORNECIMENTO AGUA POTAVEL CONCESSIONARIA</v>
          </cell>
          <cell r="H939" t="str">
            <v>COMPANHIA AGUA ESGOTO RIO GRANDE NO</v>
          </cell>
          <cell r="I939">
            <v>2000499</v>
          </cell>
          <cell r="J939" t="str">
            <v>S014</v>
          </cell>
          <cell r="K939" t="str">
            <v>HANNA SAFIEH</v>
          </cell>
          <cell r="L939" t="str">
            <v>S014</v>
          </cell>
          <cell r="M939" t="str">
            <v>MD RN HANNA SAFIEH CONSTR</v>
          </cell>
          <cell r="N939" t="str">
            <v>RN</v>
          </cell>
          <cell r="O939" t="str">
            <v>P</v>
          </cell>
          <cell r="R939" t="str">
            <v>ZNLA</v>
          </cell>
        </row>
        <row r="940">
          <cell r="A940" t="str">
            <v>4500001102171001S006</v>
          </cell>
          <cell r="B940">
            <v>4500001102</v>
          </cell>
          <cell r="C940">
            <v>171001</v>
          </cell>
          <cell r="D940">
            <v>10</v>
          </cell>
          <cell r="E940" t="str">
            <v>PSER</v>
          </cell>
          <cell r="F940" t="str">
            <v>HLIMA</v>
          </cell>
          <cell r="G940" t="str">
            <v>FORNECIMENTO AGUA POTAVEL CONCESSIONARIA</v>
          </cell>
          <cell r="H940" t="str">
            <v>COMPANHIA AGUA ESGOTO RIO GRANDE NO</v>
          </cell>
          <cell r="I940">
            <v>2000499</v>
          </cell>
          <cell r="J940" t="str">
            <v>S006</v>
          </cell>
          <cell r="K940" t="str">
            <v>ANTONIO MONTENEGRO</v>
          </cell>
          <cell r="L940" t="str">
            <v>S006</v>
          </cell>
          <cell r="M940" t="str">
            <v>MD ENGENHARIA  NATAL LTDA</v>
          </cell>
          <cell r="N940" t="str">
            <v>RN</v>
          </cell>
          <cell r="O940" t="str">
            <v>P</v>
          </cell>
          <cell r="R940" t="str">
            <v>ZNLA</v>
          </cell>
        </row>
        <row r="941">
          <cell r="A941" t="str">
            <v>4500000913171001S006</v>
          </cell>
          <cell r="B941">
            <v>4500000913</v>
          </cell>
          <cell r="C941">
            <v>171001</v>
          </cell>
          <cell r="D941">
            <v>20</v>
          </cell>
          <cell r="E941" t="str">
            <v>PSER</v>
          </cell>
          <cell r="F941" t="str">
            <v>ASILVA</v>
          </cell>
          <cell r="G941" t="str">
            <v>FORNECIMENTO AGUA POTAVEL CONCESSIONARIA</v>
          </cell>
          <cell r="H941" t="str">
            <v>COMPANHIA AGUA ESGOTO RIO GRANDE NO</v>
          </cell>
          <cell r="I941">
            <v>2000499</v>
          </cell>
          <cell r="J941" t="str">
            <v>S006</v>
          </cell>
          <cell r="K941" t="str">
            <v>ANTONIO MONTENEGRO</v>
          </cell>
          <cell r="L941" t="str">
            <v>S006</v>
          </cell>
          <cell r="M941" t="str">
            <v>MD ENGENHARIA  NATAL LTDA</v>
          </cell>
          <cell r="N941" t="str">
            <v>RN</v>
          </cell>
          <cell r="O941" t="str">
            <v>P</v>
          </cell>
          <cell r="R941" t="str">
            <v>ZNLA</v>
          </cell>
        </row>
        <row r="942">
          <cell r="A942" t="str">
            <v>4500000913171001S006</v>
          </cell>
          <cell r="B942">
            <v>4500000913</v>
          </cell>
          <cell r="C942">
            <v>171001</v>
          </cell>
          <cell r="D942">
            <v>10</v>
          </cell>
          <cell r="E942" t="str">
            <v>PSER</v>
          </cell>
          <cell r="F942" t="str">
            <v>ASILVA</v>
          </cell>
          <cell r="G942" t="str">
            <v>FORNECIMENTO AGUA POTAVEL CONCESSIONARIA</v>
          </cell>
          <cell r="H942" t="str">
            <v>COMPANHIA AGUA ESGOTO RIO GRANDE NO</v>
          </cell>
          <cell r="I942">
            <v>2000499</v>
          </cell>
          <cell r="J942" t="str">
            <v>S006</v>
          </cell>
          <cell r="K942" t="str">
            <v>ANTONIO MONTENEGRO</v>
          </cell>
          <cell r="L942" t="str">
            <v>S006</v>
          </cell>
          <cell r="M942" t="str">
            <v>MD ENGENHARIA  NATAL LTDA</v>
          </cell>
          <cell r="N942" t="str">
            <v>RN</v>
          </cell>
          <cell r="O942" t="str">
            <v>P</v>
          </cell>
          <cell r="P942" t="str">
            <v>L</v>
          </cell>
          <cell r="R942" t="str">
            <v>ZNLA</v>
          </cell>
        </row>
        <row r="943">
          <cell r="A943" t="str">
            <v>4500006108600001S015</v>
          </cell>
          <cell r="B943">
            <v>4500006108</v>
          </cell>
          <cell r="C943">
            <v>600001</v>
          </cell>
          <cell r="D943">
            <v>10</v>
          </cell>
          <cell r="E943" t="str">
            <v>PSER</v>
          </cell>
          <cell r="F943" t="str">
            <v>ASILVA</v>
          </cell>
          <cell r="G943" t="str">
            <v>locação de equipamento</v>
          </cell>
          <cell r="H943" t="str">
            <v>J C DE AQUINO IMUNIZADORA</v>
          </cell>
          <cell r="I943">
            <v>2000500</v>
          </cell>
          <cell r="J943" t="str">
            <v>S015</v>
          </cell>
          <cell r="K943" t="str">
            <v>MD RN LIFE CONSTRUCOES LTDA</v>
          </cell>
          <cell r="L943" t="str">
            <v>S015</v>
          </cell>
          <cell r="M943" t="str">
            <v>MD RN LIFE CONST. LTDA</v>
          </cell>
          <cell r="N943" t="str">
            <v>RN</v>
          </cell>
          <cell r="O943" t="str">
            <v>P</v>
          </cell>
          <cell r="R943" t="str">
            <v>DIEN</v>
          </cell>
        </row>
        <row r="944">
          <cell r="A944" t="str">
            <v>4500001884600029S014</v>
          </cell>
          <cell r="B944">
            <v>4500001884</v>
          </cell>
          <cell r="C944">
            <v>600029</v>
          </cell>
          <cell r="D944">
            <v>10</v>
          </cell>
          <cell r="E944" t="str">
            <v>PSER</v>
          </cell>
          <cell r="F944" t="str">
            <v>PFERNANDES</v>
          </cell>
          <cell r="G944" t="str">
            <v>LOCACAO DE BANHEIRO QUIMICO DIARIA</v>
          </cell>
          <cell r="H944" t="str">
            <v>J C DE AQUINO IMUNIZADORA</v>
          </cell>
          <cell r="I944">
            <v>2000500</v>
          </cell>
          <cell r="J944" t="str">
            <v>S014</v>
          </cell>
          <cell r="K944" t="str">
            <v>HANNA SAFIEH</v>
          </cell>
          <cell r="L944" t="str">
            <v>S014</v>
          </cell>
          <cell r="M944" t="str">
            <v>MD RN HANNA SAFIEH CONSTR</v>
          </cell>
          <cell r="N944" t="str">
            <v>RN</v>
          </cell>
          <cell r="O944" t="str">
            <v>P</v>
          </cell>
          <cell r="R944" t="str">
            <v>DIEN</v>
          </cell>
        </row>
        <row r="945">
          <cell r="A945" t="str">
            <v>4500042708600022S001</v>
          </cell>
          <cell r="B945">
            <v>4500042708</v>
          </cell>
          <cell r="C945">
            <v>600022</v>
          </cell>
          <cell r="D945">
            <v>10</v>
          </cell>
          <cell r="E945" t="str">
            <v>PUSE</v>
          </cell>
          <cell r="F945" t="str">
            <v>EMELO</v>
          </cell>
          <cell r="G945" t="str">
            <v>LOCACAO DE CAMINHAO MUNCK</v>
          </cell>
          <cell r="H945" t="str">
            <v>DJ GUINCHO LTDA</v>
          </cell>
          <cell r="I945">
            <v>2000503</v>
          </cell>
          <cell r="J945" t="str">
            <v>S001</v>
          </cell>
          <cell r="K945" t="str">
            <v>BEACH CLASS CONSELHEIRO RESIDE</v>
          </cell>
          <cell r="L945" t="str">
            <v>S001</v>
          </cell>
          <cell r="M945" t="str">
            <v>BEACH CLASS CONS.  RESID.</v>
          </cell>
          <cell r="N945" t="str">
            <v>PE</v>
          </cell>
          <cell r="O945" t="str">
            <v>P</v>
          </cell>
          <cell r="R945" t="str">
            <v>DIEN</v>
          </cell>
        </row>
        <row r="946">
          <cell r="A946" t="str">
            <v>4500041437600022SC19</v>
          </cell>
          <cell r="B946">
            <v>4500041437</v>
          </cell>
          <cell r="C946">
            <v>600022</v>
          </cell>
          <cell r="D946">
            <v>10</v>
          </cell>
          <cell r="E946" t="str">
            <v>PUSE</v>
          </cell>
          <cell r="F946" t="str">
            <v>EMELO</v>
          </cell>
          <cell r="G946" t="str">
            <v>LOCACAO DE CAMINHAO MUNCK</v>
          </cell>
          <cell r="H946" t="str">
            <v>DJ GUINCHO LTDA</v>
          </cell>
          <cell r="I946">
            <v>2000503</v>
          </cell>
          <cell r="J946" t="str">
            <v>SC19</v>
          </cell>
          <cell r="K946" t="str">
            <v>SUN PARK</v>
          </cell>
          <cell r="L946" t="str">
            <v>S019</v>
          </cell>
          <cell r="M946" t="str">
            <v>MD PE SHOPPING PARK LTDA</v>
          </cell>
          <cell r="N946" t="str">
            <v>PE</v>
          </cell>
          <cell r="O946" t="str">
            <v>P</v>
          </cell>
          <cell r="R946" t="str">
            <v>DIEN</v>
          </cell>
        </row>
        <row r="947">
          <cell r="A947" t="str">
            <v>4500041021600022S001</v>
          </cell>
          <cell r="B947">
            <v>4500041021</v>
          </cell>
          <cell r="C947">
            <v>600022</v>
          </cell>
          <cell r="D947">
            <v>10</v>
          </cell>
          <cell r="E947" t="str">
            <v>PUSE</v>
          </cell>
          <cell r="F947" t="str">
            <v>EMELO</v>
          </cell>
          <cell r="G947" t="str">
            <v>LOCACAO DE CAMINHAO MUNCK</v>
          </cell>
          <cell r="H947" t="str">
            <v>DJ GUINCHO LTDA</v>
          </cell>
          <cell r="I947">
            <v>2000503</v>
          </cell>
          <cell r="J947" t="str">
            <v>S001</v>
          </cell>
          <cell r="K947" t="str">
            <v>BEACH CLASS CONSELHEIRO RESIDE</v>
          </cell>
          <cell r="L947" t="str">
            <v>S001</v>
          </cell>
          <cell r="M947" t="str">
            <v>BEACH CLASS CONS.  RESID.</v>
          </cell>
          <cell r="N947" t="str">
            <v>PE</v>
          </cell>
          <cell r="O947" t="str">
            <v>P</v>
          </cell>
          <cell r="R947" t="str">
            <v>DIEN</v>
          </cell>
        </row>
        <row r="948">
          <cell r="A948" t="str">
            <v>4500040944600022SD19</v>
          </cell>
          <cell r="B948">
            <v>4500040944</v>
          </cell>
          <cell r="C948">
            <v>600022</v>
          </cell>
          <cell r="D948">
            <v>10</v>
          </cell>
          <cell r="E948" t="str">
            <v>PUSE</v>
          </cell>
          <cell r="F948" t="str">
            <v>EMELO</v>
          </cell>
          <cell r="G948" t="str">
            <v>LOCACAO DE CAMINHAO MUNCK</v>
          </cell>
          <cell r="H948" t="str">
            <v>DJ GUINCHO LTDA</v>
          </cell>
          <cell r="I948">
            <v>2000503</v>
          </cell>
          <cell r="J948" t="str">
            <v>SD19</v>
          </cell>
          <cell r="K948" t="str">
            <v>GREEN PARK</v>
          </cell>
          <cell r="L948" t="str">
            <v>S019</v>
          </cell>
          <cell r="M948" t="str">
            <v>MD PE SHOPPING PARK LTDA</v>
          </cell>
          <cell r="N948" t="str">
            <v>PE</v>
          </cell>
          <cell r="O948" t="str">
            <v>P</v>
          </cell>
          <cell r="R948" t="str">
            <v>DIEN</v>
          </cell>
        </row>
        <row r="949">
          <cell r="A949" t="str">
            <v>4500035968600022S001</v>
          </cell>
          <cell r="B949">
            <v>4500035968</v>
          </cell>
          <cell r="C949">
            <v>600022</v>
          </cell>
          <cell r="D949">
            <v>10</v>
          </cell>
          <cell r="E949" t="str">
            <v>PUSE</v>
          </cell>
          <cell r="F949" t="str">
            <v>EMELO</v>
          </cell>
          <cell r="G949" t="str">
            <v>LOCACAO DE CAMINHAO MUNCK</v>
          </cell>
          <cell r="H949" t="str">
            <v>DJ GUINCHO LTDA</v>
          </cell>
          <cell r="I949">
            <v>2000503</v>
          </cell>
          <cell r="J949" t="str">
            <v>S001</v>
          </cell>
          <cell r="K949" t="str">
            <v>BEACH CLASS CONSELHEIRO RESIDE</v>
          </cell>
          <cell r="L949" t="str">
            <v>S001</v>
          </cell>
          <cell r="M949" t="str">
            <v>BEACH CLASS CONS.  RESID.</v>
          </cell>
          <cell r="N949" t="str">
            <v>PE</v>
          </cell>
          <cell r="O949" t="str">
            <v>P</v>
          </cell>
          <cell r="R949" t="str">
            <v>DIEN</v>
          </cell>
        </row>
        <row r="950">
          <cell r="A950" t="str">
            <v>4500029558600022S001</v>
          </cell>
          <cell r="B950">
            <v>4500029558</v>
          </cell>
          <cell r="C950">
            <v>600022</v>
          </cell>
          <cell r="D950">
            <v>10</v>
          </cell>
          <cell r="E950" t="str">
            <v>PUSE</v>
          </cell>
          <cell r="F950" t="str">
            <v>EMELO</v>
          </cell>
          <cell r="G950" t="str">
            <v>LOCACAO DE CAMINHAO MUNCK</v>
          </cell>
          <cell r="H950" t="str">
            <v>DJ GUINCHO LTDA</v>
          </cell>
          <cell r="I950">
            <v>2000503</v>
          </cell>
          <cell r="J950" t="str">
            <v>S001</v>
          </cell>
          <cell r="K950" t="str">
            <v>BEACH CLASS CONSELHEIRO RESIDE</v>
          </cell>
          <cell r="L950" t="str">
            <v>S001</v>
          </cell>
          <cell r="M950" t="str">
            <v>BEACH CLASS CONS.  RESID.</v>
          </cell>
          <cell r="N950" t="str">
            <v>PE</v>
          </cell>
          <cell r="O950" t="str">
            <v>P</v>
          </cell>
          <cell r="R950" t="str">
            <v>DIEN</v>
          </cell>
        </row>
        <row r="951">
          <cell r="A951" t="str">
            <v>4500022871600022S001</v>
          </cell>
          <cell r="B951">
            <v>4500022871</v>
          </cell>
          <cell r="C951">
            <v>600022</v>
          </cell>
          <cell r="D951">
            <v>10</v>
          </cell>
          <cell r="E951" t="str">
            <v>PSER</v>
          </cell>
          <cell r="F951" t="str">
            <v>EMELO</v>
          </cell>
          <cell r="G951" t="str">
            <v>LOCACAO DE CAMINHAO MUNCK</v>
          </cell>
          <cell r="H951" t="str">
            <v>DJ GUINCHO LTDA</v>
          </cell>
          <cell r="I951">
            <v>2000503</v>
          </cell>
          <cell r="J951" t="str">
            <v>S001</v>
          </cell>
          <cell r="K951" t="str">
            <v>BEACH CLASS CONSELHEIRO RESIDE</v>
          </cell>
          <cell r="L951" t="str">
            <v>S001</v>
          </cell>
          <cell r="M951" t="str">
            <v>BEACH CLASS CONS.  RESID.</v>
          </cell>
          <cell r="N951" t="str">
            <v>PE</v>
          </cell>
          <cell r="O951" t="str">
            <v>P</v>
          </cell>
          <cell r="R951" t="str">
            <v>DIEN</v>
          </cell>
        </row>
        <row r="952">
          <cell r="A952" t="str">
            <v>4500018642600022S001</v>
          </cell>
          <cell r="B952">
            <v>4500018642</v>
          </cell>
          <cell r="C952">
            <v>600022</v>
          </cell>
          <cell r="D952">
            <v>10</v>
          </cell>
          <cell r="E952" t="str">
            <v>PSER</v>
          </cell>
          <cell r="F952" t="str">
            <v>EMELO</v>
          </cell>
          <cell r="G952" t="str">
            <v>LOCACAO DE CAMINHAO MUNCK</v>
          </cell>
          <cell r="H952" t="str">
            <v>DJ GUINCHO LTDA</v>
          </cell>
          <cell r="I952">
            <v>2000503</v>
          </cell>
          <cell r="J952" t="str">
            <v>S001</v>
          </cell>
          <cell r="K952" t="str">
            <v>BEACH CLASS CONSELHEIRO RESIDE</v>
          </cell>
          <cell r="L952" t="str">
            <v>S001</v>
          </cell>
          <cell r="M952" t="str">
            <v>BEACH CLASS CONS.  RESID.</v>
          </cell>
          <cell r="N952" t="str">
            <v>PE</v>
          </cell>
          <cell r="O952" t="str">
            <v>P</v>
          </cell>
          <cell r="R952" t="str">
            <v>DIEN</v>
          </cell>
        </row>
        <row r="953">
          <cell r="A953" t="str">
            <v>4500004478600022S001</v>
          </cell>
          <cell r="B953">
            <v>4500004478</v>
          </cell>
          <cell r="C953">
            <v>600022</v>
          </cell>
          <cell r="D953">
            <v>10</v>
          </cell>
          <cell r="E953" t="str">
            <v>PSER</v>
          </cell>
          <cell r="F953" t="str">
            <v>FNASCIMENTO</v>
          </cell>
          <cell r="G953" t="str">
            <v>LOCACAO DE CAMINHAO MUNCK</v>
          </cell>
          <cell r="H953" t="str">
            <v>DJ GUINCHO LTDA</v>
          </cell>
          <cell r="I953">
            <v>2000503</v>
          </cell>
          <cell r="J953" t="str">
            <v>S001</v>
          </cell>
          <cell r="K953" t="str">
            <v>BEACH CLASS CONSELHEIRO RESIDE</v>
          </cell>
          <cell r="L953" t="str">
            <v>S001</v>
          </cell>
          <cell r="M953" t="str">
            <v>BEACH CLASS CONS.  RESID.</v>
          </cell>
          <cell r="N953" t="str">
            <v>PE</v>
          </cell>
          <cell r="O953" t="str">
            <v>P</v>
          </cell>
          <cell r="R953" t="str">
            <v>DIEN</v>
          </cell>
        </row>
        <row r="954">
          <cell r="A954" t="str">
            <v>4500060000601033S011</v>
          </cell>
          <cell r="B954">
            <v>4500060000</v>
          </cell>
          <cell r="C954">
            <v>601033</v>
          </cell>
          <cell r="D954">
            <v>10</v>
          </cell>
          <cell r="E954" t="str">
            <v>PUSE</v>
          </cell>
          <cell r="F954" t="str">
            <v>SOLIVEIRA</v>
          </cell>
          <cell r="G954" t="str">
            <v>TAXA ADMINISTRATIVA PROGRAMA DE ESTAGIO</v>
          </cell>
          <cell r="H954" t="str">
            <v>INSTITUTO EUVALDO LODIIEL-RN</v>
          </cell>
          <cell r="I954">
            <v>2000511</v>
          </cell>
          <cell r="J954" t="str">
            <v>S011</v>
          </cell>
          <cell r="K954" t="str">
            <v>SONETO POTENGI</v>
          </cell>
          <cell r="L954" t="str">
            <v>S011</v>
          </cell>
          <cell r="M954" t="str">
            <v>MD RN SONETO POTENGI CONS</v>
          </cell>
          <cell r="N954" t="str">
            <v>RN</v>
          </cell>
          <cell r="O954" t="str">
            <v>P</v>
          </cell>
          <cell r="R954" t="str">
            <v>DIEN</v>
          </cell>
        </row>
        <row r="955">
          <cell r="A955" t="str">
            <v>4500059983601033S016</v>
          </cell>
          <cell r="B955">
            <v>4500059983</v>
          </cell>
          <cell r="C955">
            <v>601033</v>
          </cell>
          <cell r="D955">
            <v>10</v>
          </cell>
          <cell r="E955" t="str">
            <v>PUSE</v>
          </cell>
          <cell r="F955" t="str">
            <v>SOLIVEIRA</v>
          </cell>
          <cell r="G955" t="str">
            <v>TAXA ADMINISTRATIVA PROGRAMA DE ESTAGIO</v>
          </cell>
          <cell r="H955" t="str">
            <v>INSTITUTO EUVALDO LODIIEL-RN</v>
          </cell>
          <cell r="I955">
            <v>2000511</v>
          </cell>
          <cell r="J955" t="str">
            <v>S016</v>
          </cell>
          <cell r="K955" t="str">
            <v>JOSE DE ALMEIDA</v>
          </cell>
          <cell r="L955" t="str">
            <v>S016</v>
          </cell>
          <cell r="M955" t="str">
            <v>MD RN JOSE DE A.CONST LTD</v>
          </cell>
          <cell r="N955" t="str">
            <v>RN</v>
          </cell>
          <cell r="O955" t="str">
            <v>P</v>
          </cell>
          <cell r="R955" t="str">
            <v>DIEN</v>
          </cell>
        </row>
        <row r="956">
          <cell r="A956" t="str">
            <v>4500051996601033S011</v>
          </cell>
          <cell r="B956">
            <v>4500051996</v>
          </cell>
          <cell r="C956">
            <v>601033</v>
          </cell>
          <cell r="D956">
            <v>10</v>
          </cell>
          <cell r="E956" t="str">
            <v>PUSE</v>
          </cell>
          <cell r="F956" t="str">
            <v>AAFERNANDES</v>
          </cell>
          <cell r="G956" t="str">
            <v>TAXA ADMINISTRATIVA PROGRAMA DE ESTAGIO</v>
          </cell>
          <cell r="H956" t="str">
            <v>INSTITUTO EUVALDO LODIIEL-RN</v>
          </cell>
          <cell r="I956">
            <v>2000511</v>
          </cell>
          <cell r="J956" t="str">
            <v>S011</v>
          </cell>
          <cell r="K956" t="str">
            <v>SONETO POTENGI</v>
          </cell>
          <cell r="L956" t="str">
            <v>S011</v>
          </cell>
          <cell r="M956" t="str">
            <v>MD RN SONETO POTENGI CONS</v>
          </cell>
          <cell r="N956" t="str">
            <v>RN</v>
          </cell>
          <cell r="O956" t="str">
            <v>P</v>
          </cell>
          <cell r="R956" t="str">
            <v>DIEN</v>
          </cell>
        </row>
        <row r="957">
          <cell r="A957" t="str">
            <v>4500051993601033S016</v>
          </cell>
          <cell r="B957">
            <v>4500051993</v>
          </cell>
          <cell r="C957">
            <v>601033</v>
          </cell>
          <cell r="D957">
            <v>10</v>
          </cell>
          <cell r="E957" t="str">
            <v>PUSE</v>
          </cell>
          <cell r="F957" t="str">
            <v>AAFERNANDES</v>
          </cell>
          <cell r="G957" t="str">
            <v>TAXA ADMINISTRATIVA PROGRAMA DE ESTAGIO</v>
          </cell>
          <cell r="H957" t="str">
            <v>INSTITUTO EUVALDO LODIIEL-RN</v>
          </cell>
          <cell r="I957">
            <v>2000511</v>
          </cell>
          <cell r="J957" t="str">
            <v>S016</v>
          </cell>
          <cell r="K957" t="str">
            <v>JOSE DE ALMEIDA</v>
          </cell>
          <cell r="L957" t="str">
            <v>S016</v>
          </cell>
          <cell r="M957" t="str">
            <v>MD RN JOSE DE A.CONST LTD</v>
          </cell>
          <cell r="N957" t="str">
            <v>RN</v>
          </cell>
          <cell r="O957" t="str">
            <v>P</v>
          </cell>
          <cell r="R957" t="str">
            <v>DIEN</v>
          </cell>
        </row>
        <row r="958">
          <cell r="A958" t="str">
            <v>4500039537601033S016</v>
          </cell>
          <cell r="B958">
            <v>4500039537</v>
          </cell>
          <cell r="C958">
            <v>601033</v>
          </cell>
          <cell r="D958">
            <v>10</v>
          </cell>
          <cell r="E958" t="str">
            <v>NB</v>
          </cell>
          <cell r="F958" t="str">
            <v>ASILVA</v>
          </cell>
          <cell r="G958" t="str">
            <v>TAXA ADMINISTRATIVA PROGRAMA DE ESTAGIO</v>
          </cell>
          <cell r="H958" t="str">
            <v>INSTITUTO EUVALDO LODIIEL-RN</v>
          </cell>
          <cell r="I958">
            <v>2000511</v>
          </cell>
          <cell r="J958" t="str">
            <v>S016</v>
          </cell>
          <cell r="K958" t="str">
            <v>JOSE DE ALMEIDA</v>
          </cell>
          <cell r="L958" t="str">
            <v>S016</v>
          </cell>
          <cell r="M958" t="str">
            <v>MD RN JOSE DE A.CONST LTD</v>
          </cell>
          <cell r="N958" t="str">
            <v>RN</v>
          </cell>
          <cell r="O958" t="str">
            <v>P</v>
          </cell>
          <cell r="R958" t="str">
            <v>DIEN</v>
          </cell>
        </row>
        <row r="959">
          <cell r="A959" t="str">
            <v>4500039133601033S011</v>
          </cell>
          <cell r="B959">
            <v>4500039133</v>
          </cell>
          <cell r="C959">
            <v>601033</v>
          </cell>
          <cell r="D959">
            <v>10</v>
          </cell>
          <cell r="E959" t="str">
            <v>PUSE</v>
          </cell>
          <cell r="F959" t="str">
            <v>HARAUJO</v>
          </cell>
          <cell r="G959" t="str">
            <v>TAXA ADMINISTRATIVA PROGRAMA DE ESTAGIO</v>
          </cell>
          <cell r="H959" t="str">
            <v>INSTITUTO EUVALDO LODIIEL-RN</v>
          </cell>
          <cell r="I959">
            <v>2000511</v>
          </cell>
          <cell r="J959" t="str">
            <v>S011</v>
          </cell>
          <cell r="K959" t="str">
            <v>SONETO POTENGI</v>
          </cell>
          <cell r="L959" t="str">
            <v>S011</v>
          </cell>
          <cell r="M959" t="str">
            <v>MD RN SONETO POTENGI CONS</v>
          </cell>
          <cell r="N959" t="str">
            <v>RN</v>
          </cell>
          <cell r="O959" t="str">
            <v>P</v>
          </cell>
          <cell r="R959" t="str">
            <v>DIEN</v>
          </cell>
        </row>
        <row r="960">
          <cell r="A960" t="str">
            <v>4500029545601033S006</v>
          </cell>
          <cell r="B960">
            <v>4500029545</v>
          </cell>
          <cell r="C960">
            <v>601033</v>
          </cell>
          <cell r="D960">
            <v>10</v>
          </cell>
          <cell r="E960" t="str">
            <v>PSER</v>
          </cell>
          <cell r="F960" t="str">
            <v>HLIMA</v>
          </cell>
          <cell r="G960" t="str">
            <v>TAXA ADMINISTRATIVA PROGRAMA DE ESTAGIO</v>
          </cell>
          <cell r="H960" t="str">
            <v>INSTITUTO EUVALDO LODIIEL-RN</v>
          </cell>
          <cell r="I960">
            <v>2000511</v>
          </cell>
          <cell r="J960" t="str">
            <v>S006</v>
          </cell>
          <cell r="K960" t="str">
            <v>ANTONIO MONTENEGRO</v>
          </cell>
          <cell r="L960" t="str">
            <v>S006</v>
          </cell>
          <cell r="M960" t="str">
            <v>MD ENGENHARIA  NATAL LTDA</v>
          </cell>
          <cell r="N960" t="str">
            <v>RN</v>
          </cell>
          <cell r="O960" t="str">
            <v>P</v>
          </cell>
          <cell r="R960" t="str">
            <v>DIEN</v>
          </cell>
        </row>
        <row r="961">
          <cell r="A961" t="str">
            <v>4500029538601033S011</v>
          </cell>
          <cell r="B961">
            <v>4500029538</v>
          </cell>
          <cell r="C961">
            <v>601033</v>
          </cell>
          <cell r="D961">
            <v>10</v>
          </cell>
          <cell r="E961" t="str">
            <v>PSER</v>
          </cell>
          <cell r="F961" t="str">
            <v>HLIMA</v>
          </cell>
          <cell r="G961" t="str">
            <v>TAXA ADMINISTRATIVA PROGRAMA DE ESTAGIO</v>
          </cell>
          <cell r="H961" t="str">
            <v>INSTITUTO EUVALDO LODIIEL-RN</v>
          </cell>
          <cell r="I961">
            <v>2000511</v>
          </cell>
          <cell r="J961" t="str">
            <v>S011</v>
          </cell>
          <cell r="K961" t="str">
            <v>SONETO POTENGI</v>
          </cell>
          <cell r="L961" t="str">
            <v>S011</v>
          </cell>
          <cell r="M961" t="str">
            <v>MD RN SONETO POTENGI CONS</v>
          </cell>
          <cell r="N961" t="str">
            <v>RN</v>
          </cell>
          <cell r="O961" t="str">
            <v>P</v>
          </cell>
          <cell r="R961" t="str">
            <v>DIEN</v>
          </cell>
        </row>
        <row r="962">
          <cell r="A962" t="str">
            <v>4500029526601033S016</v>
          </cell>
          <cell r="B962">
            <v>4500029526</v>
          </cell>
          <cell r="C962">
            <v>601033</v>
          </cell>
          <cell r="D962">
            <v>10</v>
          </cell>
          <cell r="E962" t="str">
            <v>PSER</v>
          </cell>
          <cell r="F962" t="str">
            <v>HLIMA</v>
          </cell>
          <cell r="G962" t="str">
            <v>TAXA ADMINISTRATIVA PROGRAMA DE ESTAGIO</v>
          </cell>
          <cell r="H962" t="str">
            <v>INSTITUTO EUVALDO LODIIEL-RN</v>
          </cell>
          <cell r="I962">
            <v>2000511</v>
          </cell>
          <cell r="J962" t="str">
            <v>S016</v>
          </cell>
          <cell r="K962" t="str">
            <v>JOSE DE ALMEIDA</v>
          </cell>
          <cell r="L962" t="str">
            <v>S016</v>
          </cell>
          <cell r="M962" t="str">
            <v>MD RN JOSE DE A.CONST LTD</v>
          </cell>
          <cell r="N962" t="str">
            <v>RN</v>
          </cell>
          <cell r="O962" t="str">
            <v>P</v>
          </cell>
          <cell r="R962" t="str">
            <v>DIEN</v>
          </cell>
        </row>
        <row r="963">
          <cell r="A963" t="str">
            <v>4500026085601033S011</v>
          </cell>
          <cell r="B963">
            <v>4500026085</v>
          </cell>
          <cell r="C963">
            <v>601033</v>
          </cell>
          <cell r="D963">
            <v>10</v>
          </cell>
          <cell r="E963" t="str">
            <v>PSER</v>
          </cell>
          <cell r="F963" t="str">
            <v>HLIMA</v>
          </cell>
          <cell r="G963" t="str">
            <v>TAXA ADMINISTRATIVA PROGRAMA DE ESTAGIO</v>
          </cell>
          <cell r="H963" t="str">
            <v>INSTITUTO EUVALDO LODIIEL-RN</v>
          </cell>
          <cell r="I963">
            <v>2000511</v>
          </cell>
          <cell r="J963" t="str">
            <v>S011</v>
          </cell>
          <cell r="K963" t="str">
            <v>SONETO POTENGI</v>
          </cell>
          <cell r="L963" t="str">
            <v>S011</v>
          </cell>
          <cell r="M963" t="str">
            <v>MD RN SONETO POTENGI CONS</v>
          </cell>
          <cell r="N963" t="str">
            <v>RN</v>
          </cell>
          <cell r="O963" t="str">
            <v>P</v>
          </cell>
          <cell r="R963" t="str">
            <v>DIEN</v>
          </cell>
        </row>
        <row r="964">
          <cell r="A964" t="str">
            <v>4500019163601033S006</v>
          </cell>
          <cell r="B964">
            <v>4500019163</v>
          </cell>
          <cell r="C964">
            <v>601033</v>
          </cell>
          <cell r="D964">
            <v>10</v>
          </cell>
          <cell r="E964" t="str">
            <v>PSER</v>
          </cell>
          <cell r="F964" t="str">
            <v>EMELO</v>
          </cell>
          <cell r="G964" t="str">
            <v>TAXA ADMINISTRATIVA PROGRAMA DE ESTAGIO</v>
          </cell>
          <cell r="H964" t="str">
            <v>INSTITUTO EUVALDO LODIIEL-RN</v>
          </cell>
          <cell r="I964">
            <v>2000511</v>
          </cell>
          <cell r="J964" t="str">
            <v>S006</v>
          </cell>
          <cell r="K964" t="str">
            <v>ANTONIO MONTENEGRO</v>
          </cell>
          <cell r="L964" t="str">
            <v>S006</v>
          </cell>
          <cell r="M964" t="str">
            <v>MD ENGENHARIA  NATAL LTDA</v>
          </cell>
          <cell r="N964" t="str">
            <v>RN</v>
          </cell>
          <cell r="O964" t="str">
            <v>P</v>
          </cell>
          <cell r="R964" t="str">
            <v>DIEN</v>
          </cell>
        </row>
        <row r="965">
          <cell r="A965" t="str">
            <v>4500018007601033S011</v>
          </cell>
          <cell r="B965">
            <v>4500018007</v>
          </cell>
          <cell r="C965">
            <v>601033</v>
          </cell>
          <cell r="D965">
            <v>10</v>
          </cell>
          <cell r="E965" t="str">
            <v>NB</v>
          </cell>
          <cell r="F965" t="str">
            <v>PFERNANDES</v>
          </cell>
          <cell r="G965" t="str">
            <v>TAXA ADMINISTRATIVA PROGRAMA DE ESTAGIO</v>
          </cell>
          <cell r="H965" t="str">
            <v>INSTITUTO EUVALDO LODIIEL-RN</v>
          </cell>
          <cell r="I965">
            <v>2000511</v>
          </cell>
          <cell r="J965" t="str">
            <v>S011</v>
          </cell>
          <cell r="K965" t="str">
            <v>SONETO POTENGI</v>
          </cell>
          <cell r="L965" t="str">
            <v>S011</v>
          </cell>
          <cell r="M965" t="str">
            <v>MD RN SONETO POTENGI CONS</v>
          </cell>
          <cell r="N965" t="str">
            <v>RN</v>
          </cell>
          <cell r="O965" t="str">
            <v>P</v>
          </cell>
          <cell r="R965" t="str">
            <v>DIEN</v>
          </cell>
        </row>
        <row r="966">
          <cell r="A966" t="str">
            <v>4500018004601033S011</v>
          </cell>
          <cell r="B966">
            <v>4500018004</v>
          </cell>
          <cell r="C966">
            <v>601033</v>
          </cell>
          <cell r="D966">
            <v>10</v>
          </cell>
          <cell r="E966" t="str">
            <v>PSER</v>
          </cell>
          <cell r="F966" t="str">
            <v>PFERNANDES</v>
          </cell>
          <cell r="G966" t="str">
            <v>TAXA ADMINISTRATIVA PROGRAMA DE ESTAGIO</v>
          </cell>
          <cell r="H966" t="str">
            <v>INSTITUTO EUVALDO LODIIEL-RN</v>
          </cell>
          <cell r="I966">
            <v>2000511</v>
          </cell>
          <cell r="J966" t="str">
            <v>S011</v>
          </cell>
          <cell r="K966" t="str">
            <v>SONETO POTENGI</v>
          </cell>
          <cell r="L966" t="str">
            <v>S011</v>
          </cell>
          <cell r="M966" t="str">
            <v>MD RN SONETO POTENGI CONS</v>
          </cell>
          <cell r="N966" t="str">
            <v>RN</v>
          </cell>
          <cell r="O966" t="str">
            <v>P</v>
          </cell>
          <cell r="R966" t="str">
            <v>DIEN</v>
          </cell>
        </row>
        <row r="967">
          <cell r="A967" t="str">
            <v>4500018003601033S011</v>
          </cell>
          <cell r="B967">
            <v>4500018003</v>
          </cell>
          <cell r="C967">
            <v>601033</v>
          </cell>
          <cell r="D967">
            <v>10</v>
          </cell>
          <cell r="E967" t="str">
            <v>PSER</v>
          </cell>
          <cell r="F967" t="str">
            <v>PFERNANDES</v>
          </cell>
          <cell r="G967" t="str">
            <v>TAXA ADMINISTRATIVA PROGRAMA DE ESTAGIO</v>
          </cell>
          <cell r="H967" t="str">
            <v>INSTITUTO EUVALDO LODIIEL-RN</v>
          </cell>
          <cell r="I967">
            <v>2000511</v>
          </cell>
          <cell r="J967" t="str">
            <v>S011</v>
          </cell>
          <cell r="K967" t="str">
            <v>SONETO POTENGI</v>
          </cell>
          <cell r="L967" t="str">
            <v>S011</v>
          </cell>
          <cell r="M967" t="str">
            <v>MD RN SONETO POTENGI CONS</v>
          </cell>
          <cell r="N967" t="str">
            <v>RN</v>
          </cell>
          <cell r="O967" t="str">
            <v>P</v>
          </cell>
          <cell r="R967" t="str">
            <v>DIEN</v>
          </cell>
        </row>
        <row r="968">
          <cell r="A968" t="str">
            <v>4500017923601033S006</v>
          </cell>
          <cell r="B968">
            <v>4500017923</v>
          </cell>
          <cell r="C968">
            <v>601033</v>
          </cell>
          <cell r="D968">
            <v>10</v>
          </cell>
          <cell r="E968" t="str">
            <v>PSER</v>
          </cell>
          <cell r="F968" t="str">
            <v>ASILVA</v>
          </cell>
          <cell r="G968" t="str">
            <v>TAXA ADMINISTRATIVA PROGRAMA DE ESTAGIO</v>
          </cell>
          <cell r="H968" t="str">
            <v>INSTITUTO EUVALDO LODIIEL-RN</v>
          </cell>
          <cell r="I968">
            <v>2000511</v>
          </cell>
          <cell r="J968" t="str">
            <v>S006</v>
          </cell>
          <cell r="K968" t="str">
            <v>ANTONIO MONTENEGRO</v>
          </cell>
          <cell r="L968" t="str">
            <v>S006</v>
          </cell>
          <cell r="M968" t="str">
            <v>MD ENGENHARIA  NATAL LTDA</v>
          </cell>
          <cell r="N968" t="str">
            <v>RN</v>
          </cell>
          <cell r="O968" t="str">
            <v>P</v>
          </cell>
          <cell r="R968" t="str">
            <v>DIEN</v>
          </cell>
        </row>
        <row r="969">
          <cell r="A969" t="str">
            <v>4500017917601033S016</v>
          </cell>
          <cell r="B969">
            <v>4500017917</v>
          </cell>
          <cell r="C969">
            <v>601033</v>
          </cell>
          <cell r="D969">
            <v>10</v>
          </cell>
          <cell r="E969" t="str">
            <v>PSER</v>
          </cell>
          <cell r="F969" t="str">
            <v>ASILVA</v>
          </cell>
          <cell r="G969" t="str">
            <v>TAXA ADMINISTRATIVA PROGRAMA DE ESTAGIO</v>
          </cell>
          <cell r="H969" t="str">
            <v>INSTITUTO EUVALDO LODIIEL-RN</v>
          </cell>
          <cell r="I969">
            <v>2000511</v>
          </cell>
          <cell r="J969" t="str">
            <v>S016</v>
          </cell>
          <cell r="K969" t="str">
            <v>JOSE DE ALMEIDA</v>
          </cell>
          <cell r="L969" t="str">
            <v>S016</v>
          </cell>
          <cell r="M969" t="str">
            <v>MD RN JOSE DE A.CONST LTD</v>
          </cell>
          <cell r="N969" t="str">
            <v>RN</v>
          </cell>
          <cell r="O969" t="str">
            <v>P</v>
          </cell>
          <cell r="R969" t="str">
            <v>DIEN</v>
          </cell>
        </row>
        <row r="970">
          <cell r="A970" t="str">
            <v>4500017907601033S016</v>
          </cell>
          <cell r="B970">
            <v>4500017907</v>
          </cell>
          <cell r="C970">
            <v>601033</v>
          </cell>
          <cell r="D970">
            <v>10</v>
          </cell>
          <cell r="E970" t="str">
            <v>PSER</v>
          </cell>
          <cell r="F970" t="str">
            <v>ASILVA</v>
          </cell>
          <cell r="G970" t="str">
            <v>TAXA ADMINISTRATIVA PROGRAMA DE ESTAGIO</v>
          </cell>
          <cell r="H970" t="str">
            <v>INSTITUTO EUVALDO LODIIEL-RN</v>
          </cell>
          <cell r="I970">
            <v>2000511</v>
          </cell>
          <cell r="J970" t="str">
            <v>S016</v>
          </cell>
          <cell r="K970" t="str">
            <v>JOSE DE ALMEIDA</v>
          </cell>
          <cell r="L970" t="str">
            <v>S016</v>
          </cell>
          <cell r="M970" t="str">
            <v>MD RN JOSE DE A.CONST LTD</v>
          </cell>
          <cell r="N970" t="str">
            <v>RN</v>
          </cell>
          <cell r="O970" t="str">
            <v>P</v>
          </cell>
          <cell r="R970" t="str">
            <v>DIEN</v>
          </cell>
        </row>
        <row r="971">
          <cell r="A971" t="str">
            <v>4500017906601033S016</v>
          </cell>
          <cell r="B971">
            <v>4500017906</v>
          </cell>
          <cell r="C971">
            <v>601033</v>
          </cell>
          <cell r="D971">
            <v>10</v>
          </cell>
          <cell r="E971" t="str">
            <v>PSER</v>
          </cell>
          <cell r="F971" t="str">
            <v>ASILVA</v>
          </cell>
          <cell r="G971" t="str">
            <v>TAXA ADMINISTRATIVA PROGRAMA DE ESTAGIO</v>
          </cell>
          <cell r="H971" t="str">
            <v>INSTITUTO EUVALDO LODIIEL-RN</v>
          </cell>
          <cell r="I971">
            <v>2000511</v>
          </cell>
          <cell r="J971" t="str">
            <v>S016</v>
          </cell>
          <cell r="K971" t="str">
            <v>JOSE DE ALMEIDA</v>
          </cell>
          <cell r="L971" t="str">
            <v>S016</v>
          </cell>
          <cell r="M971" t="str">
            <v>MD RN JOSE DE A.CONST LTD</v>
          </cell>
          <cell r="N971" t="str">
            <v>RN</v>
          </cell>
          <cell r="O971" t="str">
            <v>P</v>
          </cell>
          <cell r="R971" t="str">
            <v>DIEN</v>
          </cell>
        </row>
        <row r="972">
          <cell r="A972" t="str">
            <v>4500064669601047S009</v>
          </cell>
          <cell r="B972">
            <v>4500064669</v>
          </cell>
          <cell r="C972">
            <v>601047</v>
          </cell>
          <cell r="D972">
            <v>10</v>
          </cell>
          <cell r="E972" t="str">
            <v>PD60</v>
          </cell>
          <cell r="F972" t="str">
            <v>TCOSTA</v>
          </cell>
          <cell r="G972" t="str">
            <v>CONTRIBUICAO SINDICAL</v>
          </cell>
          <cell r="H972" t="str">
            <v>SINDICATO DA IND CONSTRUCAO CIVIL</v>
          </cell>
          <cell r="I972">
            <v>2000410</v>
          </cell>
          <cell r="J972" t="str">
            <v>S009</v>
          </cell>
          <cell r="K972" t="str">
            <v>BEACH CLASS COLONIAL</v>
          </cell>
          <cell r="L972" t="str">
            <v>S009</v>
          </cell>
          <cell r="M972" t="str">
            <v>MD COLONIAL EMP IMOB LTDA</v>
          </cell>
          <cell r="N972" t="str">
            <v>CE</v>
          </cell>
          <cell r="O972" t="str">
            <v>P</v>
          </cell>
          <cell r="R972" t="str">
            <v>DIEN</v>
          </cell>
        </row>
        <row r="973">
          <cell r="A973" t="str">
            <v>4500063320601047S009</v>
          </cell>
          <cell r="B973">
            <v>4500063320</v>
          </cell>
          <cell r="C973">
            <v>601047</v>
          </cell>
          <cell r="D973">
            <v>10</v>
          </cell>
          <cell r="E973" t="str">
            <v>PD60</v>
          </cell>
          <cell r="F973" t="str">
            <v>TCOSTA</v>
          </cell>
          <cell r="G973" t="str">
            <v>CONTRIBUICAO SINDICAL</v>
          </cell>
          <cell r="H973" t="str">
            <v>SINDICATO DA IND CONSTRUCAO CIVIL</v>
          </cell>
          <cell r="I973">
            <v>2000410</v>
          </cell>
          <cell r="J973" t="str">
            <v>S009</v>
          </cell>
          <cell r="K973" t="str">
            <v>BEACH CLASS COLONIAL</v>
          </cell>
          <cell r="L973" t="str">
            <v>S009</v>
          </cell>
          <cell r="M973" t="str">
            <v>MD COLONIAL EMP IMOB LTDA</v>
          </cell>
          <cell r="N973" t="str">
            <v>CE</v>
          </cell>
          <cell r="O973" t="str">
            <v>P</v>
          </cell>
          <cell r="R973" t="str">
            <v>DIEN</v>
          </cell>
        </row>
        <row r="974">
          <cell r="A974" t="str">
            <v>4500047386601047S009</v>
          </cell>
          <cell r="B974">
            <v>4500047386</v>
          </cell>
          <cell r="C974">
            <v>601047</v>
          </cell>
          <cell r="D974">
            <v>10</v>
          </cell>
          <cell r="E974" t="str">
            <v>PD60</v>
          </cell>
          <cell r="F974" t="str">
            <v>TARAUJO</v>
          </cell>
          <cell r="G974" t="str">
            <v>CONTRIBUICAO SINDICAL</v>
          </cell>
          <cell r="H974" t="str">
            <v>SINDICATO DA IND CONSTRUCAO CIVIL</v>
          </cell>
          <cell r="I974">
            <v>2000410</v>
          </cell>
          <cell r="J974" t="str">
            <v>S009</v>
          </cell>
          <cell r="K974" t="str">
            <v>BEACH CLASS COLONIAL</v>
          </cell>
          <cell r="L974" t="str">
            <v>S009</v>
          </cell>
          <cell r="M974" t="str">
            <v>MD COLONIAL EMP IMOB LTDA</v>
          </cell>
          <cell r="N974" t="str">
            <v>CE</v>
          </cell>
          <cell r="O974" t="str">
            <v>P</v>
          </cell>
          <cell r="R974" t="str">
            <v>DIEN</v>
          </cell>
        </row>
        <row r="975">
          <cell r="A975" t="str">
            <v>4500032075601047S009</v>
          </cell>
          <cell r="B975">
            <v>4500032075</v>
          </cell>
          <cell r="C975">
            <v>601047</v>
          </cell>
          <cell r="D975">
            <v>10</v>
          </cell>
          <cell r="E975" t="str">
            <v>PD60</v>
          </cell>
          <cell r="F975" t="str">
            <v>TARAUJO</v>
          </cell>
          <cell r="G975" t="str">
            <v>CONTRIBUICAO SINDICAL</v>
          </cell>
          <cell r="H975" t="str">
            <v>SINDICATO DA IND CONSTRUCAO CIVIL</v>
          </cell>
          <cell r="I975">
            <v>2000410</v>
          </cell>
          <cell r="J975" t="str">
            <v>S009</v>
          </cell>
          <cell r="K975" t="str">
            <v>BEACH CLASS COLONIAL</v>
          </cell>
          <cell r="L975" t="str">
            <v>S009</v>
          </cell>
          <cell r="M975" t="str">
            <v>MD COLONIAL EMP IMOB LTDA</v>
          </cell>
          <cell r="N975" t="str">
            <v>CE</v>
          </cell>
          <cell r="O975" t="str">
            <v>P</v>
          </cell>
          <cell r="R975" t="str">
            <v>DIEN</v>
          </cell>
        </row>
        <row r="976">
          <cell r="A976" t="str">
            <v>4500021336601047S009</v>
          </cell>
          <cell r="B976">
            <v>4500021336</v>
          </cell>
          <cell r="C976">
            <v>601047</v>
          </cell>
          <cell r="D976">
            <v>10</v>
          </cell>
          <cell r="E976" t="str">
            <v>PD60</v>
          </cell>
          <cell r="F976" t="str">
            <v>TARAUJO</v>
          </cell>
          <cell r="G976" t="str">
            <v>CONTRIBUICAO SINDICAL</v>
          </cell>
          <cell r="H976" t="str">
            <v>SINDICATO DA IND CONSTRUCAO CIVIL</v>
          </cell>
          <cell r="I976">
            <v>2000410</v>
          </cell>
          <cell r="J976" t="str">
            <v>S009</v>
          </cell>
          <cell r="K976" t="str">
            <v>BEACH CLASS COLONIAL</v>
          </cell>
          <cell r="L976" t="str">
            <v>S009</v>
          </cell>
          <cell r="M976" t="str">
            <v>MD COLONIAL EMP IMOB LTDA</v>
          </cell>
          <cell r="N976" t="str">
            <v>CE</v>
          </cell>
          <cell r="O976" t="str">
            <v>P</v>
          </cell>
          <cell r="R976" t="str">
            <v>DIEN</v>
          </cell>
        </row>
        <row r="977">
          <cell r="A977" t="str">
            <v>4500014976601047S009</v>
          </cell>
          <cell r="B977">
            <v>4500014976</v>
          </cell>
          <cell r="C977">
            <v>601047</v>
          </cell>
          <cell r="D977">
            <v>10</v>
          </cell>
          <cell r="E977" t="str">
            <v>PD60</v>
          </cell>
          <cell r="F977" t="str">
            <v>TARAUJO</v>
          </cell>
          <cell r="G977" t="str">
            <v>CONTRIBUICAO SINDICAL</v>
          </cell>
          <cell r="H977" t="str">
            <v>SINDICATO DA IND CONSTRUCAO CIVIL</v>
          </cell>
          <cell r="I977">
            <v>2000410</v>
          </cell>
          <cell r="J977" t="str">
            <v>S009</v>
          </cell>
          <cell r="K977" t="str">
            <v>BEACH CLASS COLONIAL</v>
          </cell>
          <cell r="L977" t="str">
            <v>S009</v>
          </cell>
          <cell r="M977" t="str">
            <v>MD COLONIAL EMP IMOB LTDA</v>
          </cell>
          <cell r="N977" t="str">
            <v>CE</v>
          </cell>
          <cell r="O977" t="str">
            <v>P</v>
          </cell>
          <cell r="R977" t="str">
            <v>DIEN</v>
          </cell>
        </row>
        <row r="978">
          <cell r="A978" t="str">
            <v>4500013359601047S009</v>
          </cell>
          <cell r="B978">
            <v>4500013359</v>
          </cell>
          <cell r="C978">
            <v>601047</v>
          </cell>
          <cell r="D978">
            <v>10</v>
          </cell>
          <cell r="E978" t="str">
            <v>PD60</v>
          </cell>
          <cell r="F978" t="str">
            <v>TARAUJO</v>
          </cell>
          <cell r="G978" t="str">
            <v>CONTRIBUICAO SINDICAL</v>
          </cell>
          <cell r="H978" t="str">
            <v>SINDICATO DA IND CONSTRUCAO CIVIL</v>
          </cell>
          <cell r="I978">
            <v>2000410</v>
          </cell>
          <cell r="J978" t="str">
            <v>S009</v>
          </cell>
          <cell r="K978" t="str">
            <v>BEACH CLASS COLONIAL</v>
          </cell>
          <cell r="L978" t="str">
            <v>S009</v>
          </cell>
          <cell r="M978" t="str">
            <v>MD COLONIAL EMP IMOB LTDA</v>
          </cell>
          <cell r="N978" t="str">
            <v>CE</v>
          </cell>
          <cell r="O978" t="str">
            <v>P</v>
          </cell>
          <cell r="R978" t="str">
            <v>DIEN</v>
          </cell>
        </row>
        <row r="979">
          <cell r="A979" t="str">
            <v>4500060344601332S009</v>
          </cell>
          <cell r="B979">
            <v>4500060344</v>
          </cell>
          <cell r="C979">
            <v>601332</v>
          </cell>
          <cell r="D979">
            <v>10</v>
          </cell>
          <cell r="E979" t="str">
            <v>PUSE</v>
          </cell>
          <cell r="F979" t="str">
            <v>CALENCAR</v>
          </cell>
          <cell r="G979" t="str">
            <v>SERV DE LOCACAO DE MAO DE OBRA</v>
          </cell>
          <cell r="H979" t="str">
            <v>PONTUAL SERVICOS DE CONSDE IMOVEIS</v>
          </cell>
          <cell r="I979">
            <v>2000412</v>
          </cell>
          <cell r="J979" t="str">
            <v>S009</v>
          </cell>
          <cell r="K979" t="str">
            <v>BEACH CLASS COLONIAL</v>
          </cell>
          <cell r="L979" t="str">
            <v>S009</v>
          </cell>
          <cell r="M979" t="str">
            <v>MD COLONIAL EMP IMOB LTDA</v>
          </cell>
          <cell r="N979" t="str">
            <v>CE</v>
          </cell>
          <cell r="O979" t="str">
            <v>P</v>
          </cell>
          <cell r="R979" t="str">
            <v>DIEN</v>
          </cell>
        </row>
        <row r="980">
          <cell r="A980" t="str">
            <v>4500022627600070S009</v>
          </cell>
          <cell r="B980">
            <v>4500022627</v>
          </cell>
          <cell r="C980">
            <v>600070</v>
          </cell>
          <cell r="D980">
            <v>10</v>
          </cell>
          <cell r="E980" t="str">
            <v>PSER</v>
          </cell>
          <cell r="F980" t="str">
            <v>EMELO</v>
          </cell>
          <cell r="G980" t="str">
            <v>PORTARIA 24H SAB DOM FERIADOS</v>
          </cell>
          <cell r="H980" t="str">
            <v>PONTUAL SERVICOS DE CONSDE IMOVEIS</v>
          </cell>
          <cell r="I980">
            <v>2000412</v>
          </cell>
          <cell r="J980" t="str">
            <v>S009</v>
          </cell>
          <cell r="K980" t="str">
            <v>BEACH CLASS COLONIAL</v>
          </cell>
          <cell r="L980" t="str">
            <v>S009</v>
          </cell>
          <cell r="M980" t="str">
            <v>MD COLONIAL EMP IMOB LTDA</v>
          </cell>
          <cell r="N980" t="str">
            <v>CE</v>
          </cell>
          <cell r="O980" t="str">
            <v>P</v>
          </cell>
          <cell r="R980" t="str">
            <v>DIEN</v>
          </cell>
        </row>
        <row r="981">
          <cell r="A981" t="str">
            <v>4500010828600070S009</v>
          </cell>
          <cell r="B981">
            <v>4500010828</v>
          </cell>
          <cell r="C981">
            <v>600070</v>
          </cell>
          <cell r="D981">
            <v>10</v>
          </cell>
          <cell r="E981" t="str">
            <v>PSER</v>
          </cell>
          <cell r="F981" t="str">
            <v>AMSANTOS</v>
          </cell>
          <cell r="G981" t="str">
            <v>PORTARIA 24H SAB DOM FERIADOS</v>
          </cell>
          <cell r="H981" t="str">
            <v>PONTUAL SERVICOS DE CONSDE IMOVEIS</v>
          </cell>
          <cell r="I981">
            <v>2000412</v>
          </cell>
          <cell r="J981" t="str">
            <v>S009</v>
          </cell>
          <cell r="K981" t="str">
            <v>BEACH CLASS COLONIAL</v>
          </cell>
          <cell r="L981" t="str">
            <v>S009</v>
          </cell>
          <cell r="M981" t="str">
            <v>MD COLONIAL EMP IMOB LTDA</v>
          </cell>
          <cell r="N981" t="str">
            <v>CE</v>
          </cell>
          <cell r="O981" t="str">
            <v>P</v>
          </cell>
          <cell r="R981" t="str">
            <v>DIEN</v>
          </cell>
        </row>
        <row r="982">
          <cell r="A982" t="str">
            <v>4500010685600070S009</v>
          </cell>
          <cell r="B982">
            <v>4500010685</v>
          </cell>
          <cell r="C982">
            <v>600070</v>
          </cell>
          <cell r="D982">
            <v>10</v>
          </cell>
          <cell r="E982" t="str">
            <v>PSER</v>
          </cell>
          <cell r="F982" t="str">
            <v>HLIMA</v>
          </cell>
          <cell r="G982" t="str">
            <v>PORTARIA 24H SAB DOM FERIADOS</v>
          </cell>
          <cell r="H982" t="str">
            <v>PONTUAL SERVICOS DE CONSDE IMOVEIS</v>
          </cell>
          <cell r="I982">
            <v>2000412</v>
          </cell>
          <cell r="J982" t="str">
            <v>S009</v>
          </cell>
          <cell r="K982" t="str">
            <v>BEACH CLASS COLONIAL</v>
          </cell>
          <cell r="L982" t="str">
            <v>S009</v>
          </cell>
          <cell r="M982" t="str">
            <v>MD COLONIAL EMP IMOB LTDA</v>
          </cell>
          <cell r="N982" t="str">
            <v>CE</v>
          </cell>
          <cell r="O982" t="str">
            <v>P</v>
          </cell>
          <cell r="R982" t="str">
            <v>DIEN</v>
          </cell>
        </row>
        <row r="983">
          <cell r="A983" t="str">
            <v>4500001041600070S009</v>
          </cell>
          <cell r="B983">
            <v>4500001041</v>
          </cell>
          <cell r="C983">
            <v>600070</v>
          </cell>
          <cell r="D983">
            <v>20</v>
          </cell>
          <cell r="E983" t="str">
            <v>PSER</v>
          </cell>
          <cell r="F983" t="str">
            <v>MTOLIVEIRA</v>
          </cell>
          <cell r="G983" t="str">
            <v>PORTARIA 24H SAB DOM FERIADOS</v>
          </cell>
          <cell r="H983" t="str">
            <v>PONTUAL SERVICOS DE CONSDE IMOVEIS</v>
          </cell>
          <cell r="I983">
            <v>2000412</v>
          </cell>
          <cell r="J983" t="str">
            <v>S009</v>
          </cell>
          <cell r="K983" t="str">
            <v>BEACH CLASS COLONIAL</v>
          </cell>
          <cell r="L983" t="str">
            <v>S009</v>
          </cell>
          <cell r="M983" t="str">
            <v>MD COLONIAL EMP IMOB LTDA</v>
          </cell>
          <cell r="N983" t="str">
            <v>CE</v>
          </cell>
          <cell r="O983" t="str">
            <v>P</v>
          </cell>
          <cell r="R983" t="str">
            <v>DIEN</v>
          </cell>
        </row>
        <row r="984">
          <cell r="A984" t="str">
            <v>4500001041600179S009</v>
          </cell>
          <cell r="B984">
            <v>4500001041</v>
          </cell>
          <cell r="C984">
            <v>600179</v>
          </cell>
          <cell r="D984">
            <v>10</v>
          </cell>
          <cell r="E984" t="str">
            <v>PSER</v>
          </cell>
          <cell r="F984" t="str">
            <v>MTOLIVEIRA</v>
          </cell>
          <cell r="G984" t="str">
            <v>LOCACAO DE MAO-DE-OBRA</v>
          </cell>
          <cell r="H984" t="str">
            <v>PONTUAL SERVICOS DE CONSDE IMOVEIS</v>
          </cell>
          <cell r="I984">
            <v>2000412</v>
          </cell>
          <cell r="J984" t="str">
            <v>S009</v>
          </cell>
          <cell r="K984" t="str">
            <v>BEACH CLASS COLONIAL</v>
          </cell>
          <cell r="L984" t="str">
            <v>S009</v>
          </cell>
          <cell r="M984" t="str">
            <v>MD COLONIAL EMP IMOB LTDA</v>
          </cell>
          <cell r="N984" t="str">
            <v>CE</v>
          </cell>
          <cell r="O984" t="str">
            <v>P</v>
          </cell>
          <cell r="P984" t="str">
            <v>L</v>
          </cell>
          <cell r="R984" t="str">
            <v>DIEN</v>
          </cell>
        </row>
        <row r="985">
          <cell r="A985" t="str">
            <v>4500059093601275S016</v>
          </cell>
          <cell r="B985">
            <v>4500059093</v>
          </cell>
          <cell r="C985">
            <v>601275</v>
          </cell>
          <cell r="D985">
            <v>10</v>
          </cell>
          <cell r="E985" t="str">
            <v>PSER</v>
          </cell>
          <cell r="F985" t="str">
            <v>EMELO</v>
          </cell>
          <cell r="G985" t="str">
            <v>LOCACAO DE CACAMBA ESTACIONARIA</v>
          </cell>
          <cell r="H985" t="str">
            <v>NATAL ENTULHOS LTDA ME</v>
          </cell>
          <cell r="I985">
            <v>2000422</v>
          </cell>
          <cell r="J985" t="str">
            <v>S016</v>
          </cell>
          <cell r="K985" t="str">
            <v>JOSE DE ALMEIDA</v>
          </cell>
          <cell r="L985" t="str">
            <v>S016</v>
          </cell>
          <cell r="M985" t="str">
            <v>MD RN JOSE DE A.CONST LTD</v>
          </cell>
          <cell r="N985" t="str">
            <v>RN</v>
          </cell>
          <cell r="O985" t="str">
            <v>P</v>
          </cell>
          <cell r="R985" t="str">
            <v>DIEN</v>
          </cell>
        </row>
        <row r="986">
          <cell r="A986" t="str">
            <v>4500043889601275S006</v>
          </cell>
          <cell r="B986">
            <v>4500043889</v>
          </cell>
          <cell r="C986">
            <v>601275</v>
          </cell>
          <cell r="D986">
            <v>10</v>
          </cell>
          <cell r="E986" t="str">
            <v>PUSE</v>
          </cell>
          <cell r="F986" t="str">
            <v>HARAUJO</v>
          </cell>
          <cell r="G986" t="str">
            <v>LOCACAO DE CACAMBA ESTACIONARIA</v>
          </cell>
          <cell r="H986" t="str">
            <v>NATAL ENTULHOS LTDA ME</v>
          </cell>
          <cell r="I986">
            <v>2000422</v>
          </cell>
          <cell r="J986" t="str">
            <v>S006</v>
          </cell>
          <cell r="K986" t="str">
            <v>ANTONIO MONTENEGRO</v>
          </cell>
          <cell r="L986" t="str">
            <v>S006</v>
          </cell>
          <cell r="M986" t="str">
            <v>MD ENGENHARIA  NATAL LTDA</v>
          </cell>
          <cell r="N986" t="str">
            <v>RN</v>
          </cell>
          <cell r="O986" t="str">
            <v>P</v>
          </cell>
          <cell r="R986" t="str">
            <v>DIEN</v>
          </cell>
        </row>
        <row r="987">
          <cell r="A987" t="str">
            <v>4500036144601275S006</v>
          </cell>
          <cell r="B987">
            <v>4500036144</v>
          </cell>
          <cell r="C987">
            <v>601275</v>
          </cell>
          <cell r="D987">
            <v>10</v>
          </cell>
          <cell r="E987" t="str">
            <v>PUSE</v>
          </cell>
          <cell r="F987" t="str">
            <v>EMELO</v>
          </cell>
          <cell r="G987" t="str">
            <v>LOCACAO DE CACAMBA ESTACIONARIA</v>
          </cell>
          <cell r="H987" t="str">
            <v>NATAL ENTULHOS LTDA ME</v>
          </cell>
          <cell r="I987">
            <v>2000422</v>
          </cell>
          <cell r="J987" t="str">
            <v>S006</v>
          </cell>
          <cell r="K987" t="str">
            <v>ANTONIO MONTENEGRO</v>
          </cell>
          <cell r="L987" t="str">
            <v>S006</v>
          </cell>
          <cell r="M987" t="str">
            <v>MD ENGENHARIA  NATAL LTDA</v>
          </cell>
          <cell r="N987" t="str">
            <v>RN</v>
          </cell>
          <cell r="O987" t="str">
            <v>P</v>
          </cell>
          <cell r="R987" t="str">
            <v>DIEN</v>
          </cell>
        </row>
        <row r="988">
          <cell r="A988" t="str">
            <v>4500035395601275S016</v>
          </cell>
          <cell r="B988">
            <v>4500035395</v>
          </cell>
          <cell r="C988">
            <v>601275</v>
          </cell>
          <cell r="D988">
            <v>10</v>
          </cell>
          <cell r="E988" t="str">
            <v>PUSE</v>
          </cell>
          <cell r="F988" t="str">
            <v>HLIMA</v>
          </cell>
          <cell r="G988" t="str">
            <v>LOCACAO DE CACAMBA ESTACIONARIA</v>
          </cell>
          <cell r="H988" t="str">
            <v>NATAL ENTULHOS LTDA ME</v>
          </cell>
          <cell r="I988">
            <v>2000422</v>
          </cell>
          <cell r="J988" t="str">
            <v>S016</v>
          </cell>
          <cell r="K988" t="str">
            <v>JOSE DE ALMEIDA</v>
          </cell>
          <cell r="L988" t="str">
            <v>S016</v>
          </cell>
          <cell r="M988" t="str">
            <v>MD RN JOSE DE A.CONST LTD</v>
          </cell>
          <cell r="N988" t="str">
            <v>RN</v>
          </cell>
          <cell r="O988" t="str">
            <v>P</v>
          </cell>
          <cell r="R988" t="str">
            <v>DIEN</v>
          </cell>
        </row>
        <row r="989">
          <cell r="A989" t="str">
            <v>4500030671601275S016</v>
          </cell>
          <cell r="B989">
            <v>4500030671</v>
          </cell>
          <cell r="C989">
            <v>601275</v>
          </cell>
          <cell r="D989">
            <v>10</v>
          </cell>
          <cell r="E989" t="str">
            <v>PUSE</v>
          </cell>
          <cell r="F989" t="str">
            <v>ASILVA</v>
          </cell>
          <cell r="G989" t="str">
            <v>LOCACAO DE CACAMBA ESTACIONARIA</v>
          </cell>
          <cell r="H989" t="str">
            <v>NATAL ENTULHOS LTDA ME</v>
          </cell>
          <cell r="I989">
            <v>2000422</v>
          </cell>
          <cell r="J989" t="str">
            <v>S016</v>
          </cell>
          <cell r="K989" t="str">
            <v>JOSE DE ALMEIDA</v>
          </cell>
          <cell r="L989" t="str">
            <v>S016</v>
          </cell>
          <cell r="M989" t="str">
            <v>MD RN JOSE DE A.CONST LTD</v>
          </cell>
          <cell r="N989" t="str">
            <v>RN</v>
          </cell>
          <cell r="O989" t="str">
            <v>P</v>
          </cell>
          <cell r="R989" t="str">
            <v>DIEN</v>
          </cell>
        </row>
        <row r="990">
          <cell r="A990" t="str">
            <v>4500021448600227S016</v>
          </cell>
          <cell r="B990">
            <v>4500021448</v>
          </cell>
          <cell r="C990">
            <v>600227</v>
          </cell>
          <cell r="D990">
            <v>10</v>
          </cell>
          <cell r="E990" t="str">
            <v>PSER</v>
          </cell>
          <cell r="F990" t="str">
            <v>ASILVA</v>
          </cell>
          <cell r="G990" t="str">
            <v>LOCACAO DE CONTAINER</v>
          </cell>
          <cell r="H990" t="str">
            <v>NATAL ENTULHOS LTDA ME</v>
          </cell>
          <cell r="I990">
            <v>2000422</v>
          </cell>
          <cell r="J990" t="str">
            <v>S016</v>
          </cell>
          <cell r="K990" t="str">
            <v>JOSE DE ALMEIDA</v>
          </cell>
          <cell r="L990" t="str">
            <v>S016</v>
          </cell>
          <cell r="M990" t="str">
            <v>MD RN JOSE DE A.CONST LTD</v>
          </cell>
          <cell r="N990" t="str">
            <v>RN</v>
          </cell>
          <cell r="O990" t="str">
            <v>P</v>
          </cell>
          <cell r="R990" t="str">
            <v>DIEN</v>
          </cell>
        </row>
        <row r="991">
          <cell r="A991" t="str">
            <v>4500016329600227S016</v>
          </cell>
          <cell r="B991">
            <v>4500016329</v>
          </cell>
          <cell r="C991">
            <v>600227</v>
          </cell>
          <cell r="D991">
            <v>10</v>
          </cell>
          <cell r="E991" t="str">
            <v>PSER</v>
          </cell>
          <cell r="F991" t="str">
            <v>ASILVA</v>
          </cell>
          <cell r="G991" t="str">
            <v>LOCACAO DE CONTAINER</v>
          </cell>
          <cell r="H991" t="str">
            <v>NATAL ENTULHOS LTDA ME</v>
          </cell>
          <cell r="I991">
            <v>2000422</v>
          </cell>
          <cell r="J991" t="str">
            <v>S016</v>
          </cell>
          <cell r="K991" t="str">
            <v>JOSE DE ALMEIDA</v>
          </cell>
          <cell r="L991" t="str">
            <v>S016</v>
          </cell>
          <cell r="M991" t="str">
            <v>MD RN JOSE DE A.CONST LTD</v>
          </cell>
          <cell r="N991" t="str">
            <v>RN</v>
          </cell>
          <cell r="O991" t="str">
            <v>P</v>
          </cell>
          <cell r="R991" t="str">
            <v>DIEN</v>
          </cell>
        </row>
        <row r="992">
          <cell r="A992" t="str">
            <v>4500015406600057S006</v>
          </cell>
          <cell r="B992">
            <v>4500015406</v>
          </cell>
          <cell r="C992">
            <v>600057</v>
          </cell>
          <cell r="D992">
            <v>10</v>
          </cell>
          <cell r="E992" t="str">
            <v>PSER</v>
          </cell>
          <cell r="F992" t="str">
            <v>ASILVA</v>
          </cell>
          <cell r="G992" t="str">
            <v>SERVICO DE REMOCAO DE RESIDUOS</v>
          </cell>
          <cell r="H992" t="str">
            <v>NATAL ENTULHOS LTDA ME</v>
          </cell>
          <cell r="I992">
            <v>2000422</v>
          </cell>
          <cell r="J992" t="str">
            <v>S006</v>
          </cell>
          <cell r="K992" t="str">
            <v>ANTONIO MONTENEGRO</v>
          </cell>
          <cell r="L992" t="str">
            <v>S006</v>
          </cell>
          <cell r="M992" t="str">
            <v>MD ENGENHARIA  NATAL LTDA</v>
          </cell>
          <cell r="N992" t="str">
            <v>RN</v>
          </cell>
          <cell r="O992" t="str">
            <v>P</v>
          </cell>
          <cell r="R992" t="str">
            <v>DIEN</v>
          </cell>
        </row>
        <row r="993">
          <cell r="A993" t="str">
            <v>4500010365600227S016</v>
          </cell>
          <cell r="B993">
            <v>4500010365</v>
          </cell>
          <cell r="C993">
            <v>600227</v>
          </cell>
          <cell r="D993">
            <v>10</v>
          </cell>
          <cell r="E993" t="str">
            <v>PSER</v>
          </cell>
          <cell r="F993" t="str">
            <v>ASILVA</v>
          </cell>
          <cell r="G993" t="str">
            <v>LOCACAO DE CONTAINER</v>
          </cell>
          <cell r="H993" t="str">
            <v>NATAL ENTULHOS LTDA ME</v>
          </cell>
          <cell r="I993">
            <v>2000422</v>
          </cell>
          <cell r="J993" t="str">
            <v>S016</v>
          </cell>
          <cell r="K993" t="str">
            <v>JOSE DE ALMEIDA</v>
          </cell>
          <cell r="L993" t="str">
            <v>S016</v>
          </cell>
          <cell r="M993" t="str">
            <v>MD RN JOSE DE A.CONST LTD</v>
          </cell>
          <cell r="N993" t="str">
            <v>RN</v>
          </cell>
          <cell r="O993" t="str">
            <v>P</v>
          </cell>
          <cell r="R993" t="str">
            <v>DIEN</v>
          </cell>
        </row>
        <row r="994">
          <cell r="A994" t="str">
            <v>4500008168600128S006</v>
          </cell>
          <cell r="B994">
            <v>4500008168</v>
          </cell>
          <cell r="C994">
            <v>600128</v>
          </cell>
          <cell r="D994">
            <v>10</v>
          </cell>
          <cell r="E994" t="str">
            <v>PSER</v>
          </cell>
          <cell r="F994" t="str">
            <v>ALEITE</v>
          </cell>
          <cell r="G994" t="str">
            <v>LOCACAO DE RETROESCAVADEIRA</v>
          </cell>
          <cell r="H994" t="str">
            <v>NATAL ENTULHOS LTDA ME</v>
          </cell>
          <cell r="I994">
            <v>2000422</v>
          </cell>
          <cell r="J994" t="str">
            <v>S006</v>
          </cell>
          <cell r="K994" t="str">
            <v>ANTONIO MONTENEGRO</v>
          </cell>
          <cell r="L994" t="str">
            <v>S006</v>
          </cell>
          <cell r="M994" t="str">
            <v>MD ENGENHARIA  NATAL LTDA</v>
          </cell>
          <cell r="N994" t="str">
            <v>RN</v>
          </cell>
          <cell r="O994" t="str">
            <v>P</v>
          </cell>
          <cell r="R994" t="str">
            <v>DIEN</v>
          </cell>
        </row>
        <row r="995">
          <cell r="A995" t="str">
            <v>4500002368600057S016</v>
          </cell>
          <cell r="B995">
            <v>4500002368</v>
          </cell>
          <cell r="C995">
            <v>600057</v>
          </cell>
          <cell r="D995">
            <v>10</v>
          </cell>
          <cell r="E995" t="str">
            <v>PSER</v>
          </cell>
          <cell r="F995" t="str">
            <v>ALEITE</v>
          </cell>
          <cell r="G995" t="str">
            <v>SERVICO DE REMOCAO DE RESIDUOS</v>
          </cell>
          <cell r="H995" t="str">
            <v>NATAL ENTULHOS LTDA ME</v>
          </cell>
          <cell r="I995">
            <v>2000422</v>
          </cell>
          <cell r="J995" t="str">
            <v>S016</v>
          </cell>
          <cell r="K995" t="str">
            <v>JOSE DE ALMEIDA</v>
          </cell>
          <cell r="L995" t="str">
            <v>S016</v>
          </cell>
          <cell r="M995" t="str">
            <v>MD RN JOSE DE A.CONST LTD</v>
          </cell>
          <cell r="N995" t="str">
            <v>RN</v>
          </cell>
          <cell r="O995" t="str">
            <v>P</v>
          </cell>
          <cell r="R995" t="str">
            <v>DIEN</v>
          </cell>
        </row>
        <row r="996">
          <cell r="A996" t="str">
            <v>4500001886600026S014</v>
          </cell>
          <cell r="B996">
            <v>4500001886</v>
          </cell>
          <cell r="C996">
            <v>600026</v>
          </cell>
          <cell r="D996">
            <v>10</v>
          </cell>
          <cell r="E996" t="str">
            <v>PSER</v>
          </cell>
          <cell r="F996" t="str">
            <v>PFERNANDES</v>
          </cell>
          <cell r="G996" t="str">
            <v>LOCACAO DE MAQUINAS E EQUIPAMENTOS</v>
          </cell>
          <cell r="H996" t="str">
            <v>NATAL ENTULHOS LTDA ME</v>
          </cell>
          <cell r="I996">
            <v>2000422</v>
          </cell>
          <cell r="J996" t="str">
            <v>S014</v>
          </cell>
          <cell r="K996" t="str">
            <v>HANNA SAFIEH</v>
          </cell>
          <cell r="L996" t="str">
            <v>S014</v>
          </cell>
          <cell r="M996" t="str">
            <v>MD RN HANNA SAFIEH CONSTR</v>
          </cell>
          <cell r="N996" t="str">
            <v>RN</v>
          </cell>
          <cell r="O996" t="str">
            <v>P</v>
          </cell>
          <cell r="R996" t="str">
            <v>DIEN</v>
          </cell>
        </row>
        <row r="997">
          <cell r="A997" t="str">
            <v>4500001584700003S006</v>
          </cell>
          <cell r="B997">
            <v>4500001584</v>
          </cell>
          <cell r="C997">
            <v>700003</v>
          </cell>
          <cell r="D997">
            <v>10</v>
          </cell>
          <cell r="E997" t="str">
            <v>PSER</v>
          </cell>
          <cell r="F997" t="str">
            <v>HLIMA</v>
          </cell>
          <cell r="G997" t="str">
            <v>LOCACAO DE MÁQUINAS E EQUIPAMENTOS C/ IS</v>
          </cell>
          <cell r="H997" t="str">
            <v>NATAL ENTULHOS LTDA ME</v>
          </cell>
          <cell r="I997">
            <v>2000422</v>
          </cell>
          <cell r="J997" t="str">
            <v>S006</v>
          </cell>
          <cell r="K997" t="str">
            <v>ANTONIO MONTENEGRO</v>
          </cell>
          <cell r="L997" t="str">
            <v>S006</v>
          </cell>
          <cell r="M997" t="str">
            <v>MD ENGENHARIA  NATAL LTDA</v>
          </cell>
          <cell r="N997" t="str">
            <v>RN</v>
          </cell>
          <cell r="O997" t="str">
            <v>P</v>
          </cell>
          <cell r="R997" t="str">
            <v>ZDIE</v>
          </cell>
        </row>
        <row r="998">
          <cell r="A998" t="str">
            <v>4500055287S011</v>
          </cell>
          <cell r="B998">
            <v>4500055287</v>
          </cell>
          <cell r="D998">
            <v>10</v>
          </cell>
          <cell r="E998" t="str">
            <v>PSER</v>
          </cell>
          <cell r="F998" t="str">
            <v>ALEITE</v>
          </cell>
          <cell r="G998" t="str">
            <v>LIMPEZA DA OBRA</v>
          </cell>
          <cell r="H998" t="str">
            <v>BRILHO MAGICO SERVICOS DE LIMPEZA L</v>
          </cell>
          <cell r="I998">
            <v>2000434</v>
          </cell>
          <cell r="J998" t="str">
            <v>S011</v>
          </cell>
          <cell r="K998" t="str">
            <v>SONETO POTENGI</v>
          </cell>
          <cell r="L998" t="str">
            <v>S011</v>
          </cell>
          <cell r="M998" t="str">
            <v>MD RN SONETO POTENGI CONS</v>
          </cell>
          <cell r="N998" t="str">
            <v>RN</v>
          </cell>
          <cell r="O998" t="str">
            <v>P</v>
          </cell>
        </row>
        <row r="999">
          <cell r="A999" t="str">
            <v>4500047552S006</v>
          </cell>
          <cell r="B999">
            <v>4500047552</v>
          </cell>
          <cell r="D999">
            <v>10</v>
          </cell>
          <cell r="E999" t="str">
            <v>PSER</v>
          </cell>
          <cell r="F999" t="str">
            <v>ALEITE</v>
          </cell>
          <cell r="G999" t="str">
            <v>LIMPEZA DE FACHADA AGUA E SABAO NEUTRO</v>
          </cell>
          <cell r="H999" t="str">
            <v>BRILHO MAGICO SERVICOS DE LIMPEZA L</v>
          </cell>
          <cell r="I999">
            <v>2000434</v>
          </cell>
          <cell r="J999" t="str">
            <v>S006</v>
          </cell>
          <cell r="K999" t="str">
            <v>ANTONIO MONTENEGRO</v>
          </cell>
          <cell r="L999" t="str">
            <v>S006</v>
          </cell>
          <cell r="M999" t="str">
            <v>MD ENGENHARIA  NATAL LTDA</v>
          </cell>
          <cell r="N999" t="str">
            <v>RN</v>
          </cell>
          <cell r="O999" t="str">
            <v>P</v>
          </cell>
        </row>
        <row r="1000">
          <cell r="A1000" t="str">
            <v>4500046911S011</v>
          </cell>
          <cell r="B1000">
            <v>4500046911</v>
          </cell>
          <cell r="D1000">
            <v>10</v>
          </cell>
          <cell r="E1000" t="str">
            <v>PSER</v>
          </cell>
          <cell r="F1000" t="str">
            <v>MTOLIVEIRA</v>
          </cell>
          <cell r="G1000" t="str">
            <v>LIMPEZA DE FACHADA AGUA E SABAO NEUTRO</v>
          </cell>
          <cell r="H1000" t="str">
            <v>BRILHO MAGICO SERVICOS DE LIMPEZA L</v>
          </cell>
          <cell r="I1000">
            <v>2000434</v>
          </cell>
          <cell r="J1000" t="str">
            <v>S011</v>
          </cell>
          <cell r="K1000" t="str">
            <v>SONETO POTENGI</v>
          </cell>
          <cell r="L1000" t="str">
            <v>S011</v>
          </cell>
          <cell r="M1000" t="str">
            <v>MD RN SONETO POTENGI CONS</v>
          </cell>
          <cell r="N1000" t="str">
            <v>RN</v>
          </cell>
          <cell r="O1000" t="str">
            <v>P</v>
          </cell>
        </row>
        <row r="1001">
          <cell r="A1001" t="str">
            <v>4500040121S006</v>
          </cell>
          <cell r="B1001">
            <v>4500040121</v>
          </cell>
          <cell r="D1001">
            <v>10</v>
          </cell>
          <cell r="E1001" t="str">
            <v>PSER</v>
          </cell>
          <cell r="F1001" t="str">
            <v>ALEITE</v>
          </cell>
          <cell r="G1001" t="str">
            <v>LIMPEZA DE FACHADA AGUA E SABAO NEUTRO</v>
          </cell>
          <cell r="H1001" t="str">
            <v>BRILHO MAGICO SERVICOS DE LIMPEZA L</v>
          </cell>
          <cell r="I1001">
            <v>2000434</v>
          </cell>
          <cell r="J1001" t="str">
            <v>S006</v>
          </cell>
          <cell r="K1001" t="str">
            <v>ANTONIO MONTENEGRO</v>
          </cell>
          <cell r="L1001" t="str">
            <v>S006</v>
          </cell>
          <cell r="M1001" t="str">
            <v>MD ENGENHARIA  NATAL LTDA</v>
          </cell>
          <cell r="N1001" t="str">
            <v>RN</v>
          </cell>
          <cell r="O1001" t="str">
            <v>P</v>
          </cell>
        </row>
        <row r="1002">
          <cell r="A1002" t="str">
            <v>4500039930S006</v>
          </cell>
          <cell r="B1002">
            <v>4500039930</v>
          </cell>
          <cell r="D1002">
            <v>10</v>
          </cell>
          <cell r="E1002" t="str">
            <v>PSER</v>
          </cell>
          <cell r="F1002" t="str">
            <v>MTOLIVEIRA</v>
          </cell>
          <cell r="G1002" t="str">
            <v>LIMPEZA DE FACHADA AGUA E SABAO NEUTRO</v>
          </cell>
          <cell r="H1002" t="str">
            <v>BRILHO MAGICO SERVICOS DE LIMPEZA L</v>
          </cell>
          <cell r="I1002">
            <v>2000434</v>
          </cell>
          <cell r="J1002" t="str">
            <v>S006</v>
          </cell>
          <cell r="K1002" t="str">
            <v>ANTONIO MONTENEGRO</v>
          </cell>
          <cell r="L1002" t="str">
            <v>S006</v>
          </cell>
          <cell r="M1002" t="str">
            <v>MD ENGENHARIA  NATAL LTDA</v>
          </cell>
          <cell r="N1002" t="str">
            <v>RN</v>
          </cell>
          <cell r="O1002" t="str">
            <v>P</v>
          </cell>
        </row>
        <row r="1003">
          <cell r="A1003" t="str">
            <v>4500036431S011</v>
          </cell>
          <cell r="B1003">
            <v>4500036431</v>
          </cell>
          <cell r="D1003">
            <v>10</v>
          </cell>
          <cell r="E1003" t="str">
            <v>PSER</v>
          </cell>
          <cell r="F1003" t="str">
            <v>MTOLIVEIRA</v>
          </cell>
          <cell r="G1003" t="str">
            <v>LIMPEZA DE FACHADA AGUA E SABAO NEUTRO</v>
          </cell>
          <cell r="H1003" t="str">
            <v>BRILHO MAGICO SERVICOS DE LIMPEZA L</v>
          </cell>
          <cell r="I1003">
            <v>2000434</v>
          </cell>
          <cell r="J1003" t="str">
            <v>S011</v>
          </cell>
          <cell r="K1003" t="str">
            <v>SONETO POTENGI</v>
          </cell>
          <cell r="L1003" t="str">
            <v>S011</v>
          </cell>
          <cell r="M1003" t="str">
            <v>MD RN SONETO POTENGI CONS</v>
          </cell>
          <cell r="N1003" t="str">
            <v>RN</v>
          </cell>
          <cell r="O1003" t="str">
            <v>P</v>
          </cell>
        </row>
        <row r="1004">
          <cell r="A1004" t="str">
            <v>4500031370S006</v>
          </cell>
          <cell r="B1004">
            <v>4500031370</v>
          </cell>
          <cell r="D1004">
            <v>10</v>
          </cell>
          <cell r="E1004" t="str">
            <v>PSER</v>
          </cell>
          <cell r="F1004" t="str">
            <v>ALEITE</v>
          </cell>
          <cell r="G1004" t="str">
            <v>LIMPEZA DE FACHADA AGUA E SABAO</v>
          </cell>
          <cell r="H1004" t="str">
            <v>BRILHO MAGICO SERVICOS DE LIMPEZA L</v>
          </cell>
          <cell r="I1004">
            <v>2000434</v>
          </cell>
          <cell r="J1004" t="str">
            <v>S006</v>
          </cell>
          <cell r="K1004" t="str">
            <v>ANTONIO MONTENEGRO</v>
          </cell>
          <cell r="L1004" t="str">
            <v>S006</v>
          </cell>
          <cell r="M1004" t="str">
            <v>MD ENGENHARIA  NATAL LTDA</v>
          </cell>
          <cell r="N1004" t="str">
            <v>RN</v>
          </cell>
          <cell r="O1004" t="str">
            <v>P</v>
          </cell>
          <cell r="P1004" t="str">
            <v>L</v>
          </cell>
        </row>
        <row r="1005">
          <cell r="A1005" t="str">
            <v>4500020062S006</v>
          </cell>
          <cell r="B1005">
            <v>4500020062</v>
          </cell>
          <cell r="D1005">
            <v>10</v>
          </cell>
          <cell r="E1005" t="str">
            <v>PSER</v>
          </cell>
          <cell r="F1005" t="str">
            <v>ALEITE</v>
          </cell>
          <cell r="G1005" t="str">
            <v>LIMPEZA DE FACHADA AGUA E SABAO NEUTRO</v>
          </cell>
          <cell r="H1005" t="str">
            <v>BRILHO MAGICO SERVICOS DE LIMPEZA L</v>
          </cell>
          <cell r="I1005">
            <v>2000434</v>
          </cell>
          <cell r="J1005" t="str">
            <v>S006</v>
          </cell>
          <cell r="K1005" t="str">
            <v>ANTONIO MONTENEGRO</v>
          </cell>
          <cell r="L1005" t="str">
            <v>S006</v>
          </cell>
          <cell r="M1005" t="str">
            <v>MD ENGENHARIA  NATAL LTDA</v>
          </cell>
          <cell r="N1005" t="str">
            <v>RN</v>
          </cell>
          <cell r="O1005" t="str">
            <v>P</v>
          </cell>
          <cell r="P1005" t="str">
            <v>L</v>
          </cell>
        </row>
        <row r="1006">
          <cell r="A1006" t="str">
            <v>4500010245S014</v>
          </cell>
          <cell r="B1006">
            <v>4500010245</v>
          </cell>
          <cell r="D1006">
            <v>10</v>
          </cell>
          <cell r="E1006" t="str">
            <v>PSER</v>
          </cell>
          <cell r="F1006" t="str">
            <v>PFERNANDES</v>
          </cell>
          <cell r="G1006" t="str">
            <v>LIMPEZA GER REM RESID AREAS COMUNS APART</v>
          </cell>
          <cell r="H1006" t="str">
            <v>BRILHO MAGICO SERVICOS DE LIMPEZA L</v>
          </cell>
          <cell r="I1006">
            <v>2000434</v>
          </cell>
          <cell r="J1006" t="str">
            <v>S014</v>
          </cell>
          <cell r="K1006" t="str">
            <v>HANNA SAFIEH</v>
          </cell>
          <cell r="L1006" t="str">
            <v>S014</v>
          </cell>
          <cell r="M1006" t="str">
            <v>MD RN HANNA SAFIEH CONSTR</v>
          </cell>
          <cell r="N1006" t="str">
            <v>RN</v>
          </cell>
          <cell r="O1006" t="str">
            <v>P</v>
          </cell>
        </row>
        <row r="1007">
          <cell r="A1007" t="str">
            <v>4500005766600058S015</v>
          </cell>
          <cell r="B1007">
            <v>4500005766</v>
          </cell>
          <cell r="C1007">
            <v>600058</v>
          </cell>
          <cell r="D1007">
            <v>10</v>
          </cell>
          <cell r="E1007" t="str">
            <v>PSER</v>
          </cell>
          <cell r="F1007" t="str">
            <v>HLIMA</v>
          </cell>
          <cell r="G1007" t="str">
            <v>SERVICO DE MANUTENCAO E LIMPEZA</v>
          </cell>
          <cell r="H1007" t="str">
            <v>BRILHO MAGICO SERVICOS DE LIMPEZA L</v>
          </cell>
          <cell r="I1007">
            <v>2000434</v>
          </cell>
          <cell r="J1007" t="str">
            <v>S015</v>
          </cell>
          <cell r="K1007" t="str">
            <v>MD RN LIFE CONSTRUCOES LTDA</v>
          </cell>
          <cell r="L1007" t="str">
            <v>S015</v>
          </cell>
          <cell r="M1007" t="str">
            <v>MD RN LIFE CONST. LTDA</v>
          </cell>
          <cell r="N1007" t="str">
            <v>RN</v>
          </cell>
          <cell r="O1007" t="str">
            <v>P</v>
          </cell>
          <cell r="R1007" t="str">
            <v>DIEN</v>
          </cell>
        </row>
        <row r="1008">
          <cell r="A1008" t="str">
            <v>4500001890S014</v>
          </cell>
          <cell r="B1008">
            <v>4500001890</v>
          </cell>
          <cell r="D1008">
            <v>10</v>
          </cell>
          <cell r="E1008" t="str">
            <v>PSER</v>
          </cell>
          <cell r="F1008" t="str">
            <v>PFERNANDES</v>
          </cell>
          <cell r="G1008" t="str">
            <v>LIMPEZA GER REM RESID AREAS COMUNS APART</v>
          </cell>
          <cell r="H1008" t="str">
            <v>BRILHO MAGICO SERVICOS DE LIMPEZA L</v>
          </cell>
          <cell r="I1008">
            <v>2000434</v>
          </cell>
          <cell r="J1008" t="str">
            <v>S014</v>
          </cell>
          <cell r="K1008" t="str">
            <v>HANNA SAFIEH</v>
          </cell>
          <cell r="L1008" t="str">
            <v>S014</v>
          </cell>
          <cell r="M1008" t="str">
            <v>MD RN HANNA SAFIEH CONSTR</v>
          </cell>
          <cell r="N1008" t="str">
            <v>RN</v>
          </cell>
          <cell r="O1008" t="str">
            <v>P</v>
          </cell>
        </row>
        <row r="1009">
          <cell r="A1009" t="str">
            <v>4500006074600001S015</v>
          </cell>
          <cell r="B1009">
            <v>4500006074</v>
          </cell>
          <cell r="C1009">
            <v>600001</v>
          </cell>
          <cell r="D1009">
            <v>10</v>
          </cell>
          <cell r="E1009" t="str">
            <v>PSER</v>
          </cell>
          <cell r="F1009" t="str">
            <v>ASILVA</v>
          </cell>
          <cell r="G1009" t="str">
            <v>LOCACAO DE EQUIPAMENTOS LEVES</v>
          </cell>
          <cell r="H1009" t="str">
            <v>T S V HOLMES ME</v>
          </cell>
          <cell r="I1009">
            <v>2000437</v>
          </cell>
          <cell r="J1009" t="str">
            <v>S015</v>
          </cell>
          <cell r="K1009" t="str">
            <v>MD RN LIFE CONSTRUCOES LTDA</v>
          </cell>
          <cell r="L1009" t="str">
            <v>S015</v>
          </cell>
          <cell r="M1009" t="str">
            <v>MD RN LIFE CONST. LTDA</v>
          </cell>
          <cell r="N1009" t="str">
            <v>RN</v>
          </cell>
          <cell r="O1009" t="str">
            <v>P</v>
          </cell>
          <cell r="R1009" t="str">
            <v>DIEN</v>
          </cell>
        </row>
        <row r="1010">
          <cell r="A1010" t="str">
            <v>4500051696600037S009</v>
          </cell>
          <cell r="B1010">
            <v>4500051696</v>
          </cell>
          <cell r="C1010">
            <v>600037</v>
          </cell>
          <cell r="D1010">
            <v>10</v>
          </cell>
          <cell r="E1010" t="str">
            <v>PSER</v>
          </cell>
          <cell r="F1010" t="str">
            <v>ALEITE</v>
          </cell>
          <cell r="G1010" t="str">
            <v>ESCAVACAO COM REMOCAO DE MATERIAL</v>
          </cell>
          <cell r="H1010" t="str">
            <v>P J COMERCIO DE AREIA LTDA</v>
          </cell>
          <cell r="I1010">
            <v>2000444</v>
          </cell>
          <cell r="J1010" t="str">
            <v>S009</v>
          </cell>
          <cell r="K1010" t="str">
            <v>BEACH CLASS COLONIAL</v>
          </cell>
          <cell r="L1010" t="str">
            <v>S009</v>
          </cell>
          <cell r="M1010" t="str">
            <v>MD COLONIAL EMP IMOB LTDA</v>
          </cell>
          <cell r="N1010" t="str">
            <v>CE</v>
          </cell>
          <cell r="O1010" t="str">
            <v>P</v>
          </cell>
          <cell r="R1010" t="str">
            <v>DIEN</v>
          </cell>
        </row>
        <row r="1011">
          <cell r="A1011" t="str">
            <v>4500044016600037S009</v>
          </cell>
          <cell r="B1011">
            <v>4500044016</v>
          </cell>
          <cell r="C1011">
            <v>600037</v>
          </cell>
          <cell r="D1011">
            <v>10</v>
          </cell>
          <cell r="E1011" t="str">
            <v>PSER</v>
          </cell>
          <cell r="F1011" t="str">
            <v>MTOLIVEIRA</v>
          </cell>
          <cell r="G1011" t="str">
            <v>ESCAVACAO COM REMOCAO DE MATERIAL</v>
          </cell>
          <cell r="H1011" t="str">
            <v>P J COMERCIO DE AREIA LTDA</v>
          </cell>
          <cell r="I1011">
            <v>2000444</v>
          </cell>
          <cell r="J1011" t="str">
            <v>S009</v>
          </cell>
          <cell r="K1011" t="str">
            <v>BEACH CLASS COLONIAL</v>
          </cell>
          <cell r="L1011" t="str">
            <v>S009</v>
          </cell>
          <cell r="M1011" t="str">
            <v>MD COLONIAL EMP IMOB LTDA</v>
          </cell>
          <cell r="N1011" t="str">
            <v>CE</v>
          </cell>
          <cell r="O1011" t="str">
            <v>P</v>
          </cell>
          <cell r="R1011" t="str">
            <v>DIEN</v>
          </cell>
        </row>
        <row r="1012">
          <cell r="A1012" t="str">
            <v>4500040159601207S009</v>
          </cell>
          <cell r="B1012">
            <v>4500040159</v>
          </cell>
          <cell r="C1012">
            <v>601207</v>
          </cell>
          <cell r="D1012">
            <v>20</v>
          </cell>
          <cell r="E1012" t="str">
            <v>PSER</v>
          </cell>
          <cell r="F1012" t="str">
            <v>MTOLIVEIRA</v>
          </cell>
          <cell r="G1012" t="str">
            <v>OBRAS DE FUNDAÇÃO</v>
          </cell>
          <cell r="H1012" t="str">
            <v>P J COMERCIO DE AREIA LTDA</v>
          </cell>
          <cell r="I1012">
            <v>2000444</v>
          </cell>
          <cell r="J1012" t="str">
            <v>S009</v>
          </cell>
          <cell r="K1012" t="str">
            <v>BEACH CLASS COLONIAL</v>
          </cell>
          <cell r="L1012" t="str">
            <v>S009</v>
          </cell>
          <cell r="M1012" t="str">
            <v>MD COLONIAL EMP IMOB LTDA</v>
          </cell>
          <cell r="N1012" t="str">
            <v>CE</v>
          </cell>
          <cell r="O1012" t="str">
            <v>P</v>
          </cell>
          <cell r="R1012" t="str">
            <v>DIEN</v>
          </cell>
        </row>
        <row r="1013">
          <cell r="A1013" t="str">
            <v>4500040159600130S009</v>
          </cell>
          <cell r="B1013">
            <v>4500040159</v>
          </cell>
          <cell r="C1013">
            <v>600130</v>
          </cell>
          <cell r="D1013">
            <v>10</v>
          </cell>
          <cell r="E1013" t="str">
            <v>PSER</v>
          </cell>
          <cell r="F1013" t="str">
            <v>MTOLIVEIRA</v>
          </cell>
          <cell r="G1013" t="str">
            <v>LOCACAO DE MINI PA MECANICA BOB CAT MES</v>
          </cell>
          <cell r="H1013" t="str">
            <v>P J COMERCIO DE AREIA LTDA</v>
          </cell>
          <cell r="I1013">
            <v>2000444</v>
          </cell>
          <cell r="J1013" t="str">
            <v>S009</v>
          </cell>
          <cell r="K1013" t="str">
            <v>BEACH CLASS COLONIAL</v>
          </cell>
          <cell r="L1013" t="str">
            <v>S009</v>
          </cell>
          <cell r="M1013" t="str">
            <v>MD COLONIAL EMP IMOB LTDA</v>
          </cell>
          <cell r="N1013" t="str">
            <v>CE</v>
          </cell>
          <cell r="O1013" t="str">
            <v>P</v>
          </cell>
          <cell r="P1013" t="str">
            <v>L</v>
          </cell>
          <cell r="R1013" t="str">
            <v>DIEN</v>
          </cell>
        </row>
        <row r="1014">
          <cell r="A1014" t="str">
            <v>4500010159600130S009</v>
          </cell>
          <cell r="B1014">
            <v>4500010159</v>
          </cell>
          <cell r="C1014">
            <v>600130</v>
          </cell>
          <cell r="D1014">
            <v>10</v>
          </cell>
          <cell r="E1014" t="str">
            <v>PSER</v>
          </cell>
          <cell r="F1014" t="str">
            <v>MTOLIVEIRA</v>
          </cell>
          <cell r="G1014" t="str">
            <v>LOCACAO DE MINI PA MECANICA BOB CAT MES</v>
          </cell>
          <cell r="H1014" t="str">
            <v>P J COMERCIO DE AREIA LTDA</v>
          </cell>
          <cell r="I1014">
            <v>2000444</v>
          </cell>
          <cell r="J1014" t="str">
            <v>S009</v>
          </cell>
          <cell r="K1014" t="str">
            <v>BEACH CLASS COLONIAL</v>
          </cell>
          <cell r="L1014" t="str">
            <v>S009</v>
          </cell>
          <cell r="M1014" t="str">
            <v>MD COLONIAL EMP IMOB LTDA</v>
          </cell>
          <cell r="N1014" t="str">
            <v>CE</v>
          </cell>
          <cell r="O1014" t="str">
            <v>P</v>
          </cell>
          <cell r="R1014" t="str">
            <v>DIEN</v>
          </cell>
        </row>
        <row r="1015">
          <cell r="A1015" t="str">
            <v>4500050369600071S018</v>
          </cell>
          <cell r="B1015">
            <v>4500050369</v>
          </cell>
          <cell r="C1015">
            <v>600071</v>
          </cell>
          <cell r="D1015">
            <v>10</v>
          </cell>
          <cell r="E1015" t="str">
            <v>PSER</v>
          </cell>
          <cell r="F1015" t="str">
            <v>AMSANTOS</v>
          </cell>
          <cell r="G1015" t="str">
            <v>PORTARIA 24HDIA SEG DOM FERIADOS</v>
          </cell>
          <cell r="H1015" t="str">
            <v>APOSTUS SERVICOS LTDA</v>
          </cell>
          <cell r="I1015">
            <v>2000457</v>
          </cell>
          <cell r="J1015" t="str">
            <v>S018</v>
          </cell>
          <cell r="K1015" t="str">
            <v>PARQUE MADALENA</v>
          </cell>
          <cell r="L1015" t="str">
            <v>S018</v>
          </cell>
          <cell r="M1015" t="str">
            <v>MD PE MADALENA LTDA</v>
          </cell>
          <cell r="N1015" t="str">
            <v>PE</v>
          </cell>
          <cell r="O1015" t="str">
            <v>P</v>
          </cell>
          <cell r="R1015" t="str">
            <v>DIEN</v>
          </cell>
        </row>
        <row r="1016">
          <cell r="A1016" t="str">
            <v>4500044126600070S017</v>
          </cell>
          <cell r="B1016">
            <v>4500044126</v>
          </cell>
          <cell r="C1016">
            <v>600070</v>
          </cell>
          <cell r="D1016">
            <v>10</v>
          </cell>
          <cell r="E1016" t="str">
            <v>PUSE</v>
          </cell>
          <cell r="F1016" t="str">
            <v>EMELO</v>
          </cell>
          <cell r="G1016" t="str">
            <v>PORTARIA 24H SAB DOM FERIADOS</v>
          </cell>
          <cell r="H1016" t="str">
            <v>APOSTUS SERVICOS LTDA</v>
          </cell>
          <cell r="I1016">
            <v>2000457</v>
          </cell>
          <cell r="J1016" t="str">
            <v>S017</v>
          </cell>
          <cell r="K1016" t="str">
            <v>PARQUE AMAZONAS RESIDENCE</v>
          </cell>
          <cell r="L1016" t="str">
            <v>S017</v>
          </cell>
          <cell r="M1016" t="str">
            <v>MD PE ENS. DAS ONDAS LTDA</v>
          </cell>
          <cell r="N1016" t="str">
            <v>PE</v>
          </cell>
          <cell r="O1016" t="str">
            <v>P</v>
          </cell>
          <cell r="R1016" t="str">
            <v>DIEN</v>
          </cell>
        </row>
        <row r="1017">
          <cell r="A1017" t="str">
            <v>4500021092600070S017</v>
          </cell>
          <cell r="B1017">
            <v>4500021092</v>
          </cell>
          <cell r="C1017">
            <v>600070</v>
          </cell>
          <cell r="D1017">
            <v>10</v>
          </cell>
          <cell r="E1017" t="str">
            <v>PSER</v>
          </cell>
          <cell r="F1017" t="str">
            <v>EMELO</v>
          </cell>
          <cell r="G1017" t="str">
            <v>PORTARIA 24H SAB DOM FERIADOS</v>
          </cell>
          <cell r="H1017" t="str">
            <v>APOSTUS SERVICOS LTDA</v>
          </cell>
          <cell r="I1017">
            <v>2000457</v>
          </cell>
          <cell r="J1017" t="str">
            <v>S017</v>
          </cell>
          <cell r="K1017" t="str">
            <v>PARQUE AMAZONAS RESIDENCE</v>
          </cell>
          <cell r="L1017" t="str">
            <v>S017</v>
          </cell>
          <cell r="M1017" t="str">
            <v>MD PE ENS. DAS ONDAS LTDA</v>
          </cell>
          <cell r="N1017" t="str">
            <v>PE</v>
          </cell>
          <cell r="O1017" t="str">
            <v>P</v>
          </cell>
          <cell r="R1017" t="str">
            <v>DIEN</v>
          </cell>
        </row>
        <row r="1018">
          <cell r="A1018" t="str">
            <v>4500019839600069S018</v>
          </cell>
          <cell r="B1018">
            <v>4500019839</v>
          </cell>
          <cell r="C1018">
            <v>600069</v>
          </cell>
          <cell r="D1018">
            <v>10</v>
          </cell>
          <cell r="E1018" t="str">
            <v>PSER</v>
          </cell>
          <cell r="F1018" t="str">
            <v>AMSANTOS</v>
          </cell>
          <cell r="G1018" t="str">
            <v>PORTARIA 14HDIA SEG QUI 15H SEX FERIADOS</v>
          </cell>
          <cell r="H1018" t="str">
            <v>APOSTUS SERVICOS LTDA</v>
          </cell>
          <cell r="I1018">
            <v>2000457</v>
          </cell>
          <cell r="J1018" t="str">
            <v>S018</v>
          </cell>
          <cell r="K1018" t="str">
            <v>PARQUE MADALENA</v>
          </cell>
          <cell r="L1018" t="str">
            <v>S018</v>
          </cell>
          <cell r="M1018" t="str">
            <v>MD PE MADALENA LTDA</v>
          </cell>
          <cell r="N1018" t="str">
            <v>PE</v>
          </cell>
          <cell r="O1018" t="str">
            <v>P</v>
          </cell>
          <cell r="R1018" t="str">
            <v>DIEN</v>
          </cell>
        </row>
        <row r="1019">
          <cell r="A1019" t="str">
            <v>4500016009600070S017</v>
          </cell>
          <cell r="B1019">
            <v>4500016009</v>
          </cell>
          <cell r="C1019">
            <v>600070</v>
          </cell>
          <cell r="D1019">
            <v>10</v>
          </cell>
          <cell r="E1019" t="str">
            <v>PSER</v>
          </cell>
          <cell r="F1019" t="str">
            <v>EMELO</v>
          </cell>
          <cell r="G1019" t="str">
            <v>PORTARIA 24H SAB DOM FERIADOS</v>
          </cell>
          <cell r="H1019" t="str">
            <v>APOSTUS SERVICOS LTDA</v>
          </cell>
          <cell r="I1019">
            <v>2000457</v>
          </cell>
          <cell r="J1019" t="str">
            <v>S017</v>
          </cell>
          <cell r="K1019" t="str">
            <v>PARQUE AMAZONAS RESIDENCE</v>
          </cell>
          <cell r="L1019" t="str">
            <v>S017</v>
          </cell>
          <cell r="M1019" t="str">
            <v>MD PE ENS. DAS ONDAS LTDA</v>
          </cell>
          <cell r="N1019" t="str">
            <v>PE</v>
          </cell>
          <cell r="O1019" t="str">
            <v>P</v>
          </cell>
          <cell r="R1019" t="str">
            <v>DIEN</v>
          </cell>
        </row>
        <row r="1020">
          <cell r="A1020" t="str">
            <v>4500014721600069S018</v>
          </cell>
          <cell r="B1020">
            <v>4500014721</v>
          </cell>
          <cell r="C1020">
            <v>600069</v>
          </cell>
          <cell r="D1020">
            <v>10</v>
          </cell>
          <cell r="E1020" t="str">
            <v>PSER</v>
          </cell>
          <cell r="F1020" t="str">
            <v>AMSANTOS</v>
          </cell>
          <cell r="G1020" t="str">
            <v>PORTARIA 14HDIA SEG QUI 15H SEX FERIADOS</v>
          </cell>
          <cell r="H1020" t="str">
            <v>APOSTUS SERVICOS LTDA</v>
          </cell>
          <cell r="I1020">
            <v>2000457</v>
          </cell>
          <cell r="J1020" t="str">
            <v>S018</v>
          </cell>
          <cell r="K1020" t="str">
            <v>PARQUE MADALENA</v>
          </cell>
          <cell r="L1020" t="str">
            <v>S018</v>
          </cell>
          <cell r="M1020" t="str">
            <v>MD PE MADALENA LTDA</v>
          </cell>
          <cell r="N1020" t="str">
            <v>PE</v>
          </cell>
          <cell r="O1020" t="str">
            <v>P</v>
          </cell>
          <cell r="R1020" t="str">
            <v>DIEN</v>
          </cell>
        </row>
        <row r="1021">
          <cell r="A1021" t="str">
            <v>4500008079600069S018</v>
          </cell>
          <cell r="B1021">
            <v>4500008079</v>
          </cell>
          <cell r="C1021">
            <v>600069</v>
          </cell>
          <cell r="D1021">
            <v>10</v>
          </cell>
          <cell r="E1021" t="str">
            <v>PSER</v>
          </cell>
          <cell r="F1021" t="str">
            <v>AMSANTOS</v>
          </cell>
          <cell r="G1021" t="str">
            <v>PORTARIA 14HDIA SEG QUI 15H SEX FERIADOS</v>
          </cell>
          <cell r="H1021" t="str">
            <v>APOSTUS SERVICOS LTDA</v>
          </cell>
          <cell r="I1021">
            <v>2000457</v>
          </cell>
          <cell r="J1021" t="str">
            <v>S018</v>
          </cell>
          <cell r="K1021" t="str">
            <v>PARQUE MADALENA</v>
          </cell>
          <cell r="L1021" t="str">
            <v>S018</v>
          </cell>
          <cell r="M1021" t="str">
            <v>MD PE MADALENA LTDA</v>
          </cell>
          <cell r="N1021" t="str">
            <v>PE</v>
          </cell>
          <cell r="O1021" t="str">
            <v>P</v>
          </cell>
          <cell r="R1021" t="str">
            <v>DIEN</v>
          </cell>
        </row>
        <row r="1022">
          <cell r="A1022" t="str">
            <v>4500007418600071S017</v>
          </cell>
          <cell r="B1022">
            <v>4500007418</v>
          </cell>
          <cell r="C1022">
            <v>600071</v>
          </cell>
          <cell r="D1022">
            <v>10</v>
          </cell>
          <cell r="E1022" t="str">
            <v>PSER</v>
          </cell>
          <cell r="F1022" t="str">
            <v>HLIMA</v>
          </cell>
          <cell r="G1022" t="str">
            <v>PORTARIA 24HDIA SEG DOM FERIADOS</v>
          </cell>
          <cell r="H1022" t="str">
            <v>APOSTUS SERVICOS LTDA</v>
          </cell>
          <cell r="I1022">
            <v>2000457</v>
          </cell>
          <cell r="J1022" t="str">
            <v>S017</v>
          </cell>
          <cell r="K1022" t="str">
            <v>PARQUE AMAZONAS RESIDENCE</v>
          </cell>
          <cell r="L1022" t="str">
            <v>S017</v>
          </cell>
          <cell r="M1022" t="str">
            <v>MD PE ENS. DAS ONDAS LTDA</v>
          </cell>
          <cell r="N1022" t="str">
            <v>PE</v>
          </cell>
          <cell r="O1022" t="str">
            <v>P</v>
          </cell>
          <cell r="R1022" t="str">
            <v>DIEN</v>
          </cell>
        </row>
        <row r="1023">
          <cell r="A1023" t="str">
            <v>4500004523600071S017</v>
          </cell>
          <cell r="B1023">
            <v>4500004523</v>
          </cell>
          <cell r="C1023">
            <v>600071</v>
          </cell>
          <cell r="D1023">
            <v>10</v>
          </cell>
          <cell r="E1023" t="str">
            <v>PSER</v>
          </cell>
          <cell r="F1023" t="str">
            <v>HLIMA</v>
          </cell>
          <cell r="G1023" t="str">
            <v>PORTARIA 24HDIA SEG DOM FERIADOS</v>
          </cell>
          <cell r="H1023" t="str">
            <v>APOSTUS SERVICOS LTDA</v>
          </cell>
          <cell r="I1023">
            <v>2000457</v>
          </cell>
          <cell r="J1023" t="str">
            <v>S017</v>
          </cell>
          <cell r="K1023" t="str">
            <v>PARQUE AMAZONAS RESIDENCE</v>
          </cell>
          <cell r="L1023" t="str">
            <v>S017</v>
          </cell>
          <cell r="M1023" t="str">
            <v>MD PE ENS. DAS ONDAS LTDA</v>
          </cell>
          <cell r="N1023" t="str">
            <v>PE</v>
          </cell>
          <cell r="O1023" t="str">
            <v>P</v>
          </cell>
          <cell r="R1023" t="str">
            <v>DIEN</v>
          </cell>
        </row>
        <row r="1024">
          <cell r="A1024" t="str">
            <v>4500002361600071S001</v>
          </cell>
          <cell r="B1024">
            <v>4500002361</v>
          </cell>
          <cell r="C1024">
            <v>600071</v>
          </cell>
          <cell r="D1024">
            <v>10</v>
          </cell>
          <cell r="E1024" t="str">
            <v>PSER</v>
          </cell>
          <cell r="F1024" t="str">
            <v>FNASCIMENTO</v>
          </cell>
          <cell r="G1024" t="str">
            <v>PORTARIA 24HDIA SEG DOM FERIADOS</v>
          </cell>
          <cell r="H1024" t="str">
            <v>APOSTUS SERVICOS LTDA</v>
          </cell>
          <cell r="I1024">
            <v>2000457</v>
          </cell>
          <cell r="J1024" t="str">
            <v>S001</v>
          </cell>
          <cell r="K1024" t="str">
            <v>BEACH CLASS CONSELHEIRO RESIDE</v>
          </cell>
          <cell r="L1024" t="str">
            <v>S001</v>
          </cell>
          <cell r="M1024" t="str">
            <v>BEACH CLASS CONS.  RESID.</v>
          </cell>
          <cell r="N1024" t="str">
            <v>PE</v>
          </cell>
          <cell r="O1024" t="str">
            <v>P</v>
          </cell>
          <cell r="R1024" t="str">
            <v>DIEN</v>
          </cell>
        </row>
        <row r="1025">
          <cell r="A1025" t="str">
            <v>4500001235600071S018</v>
          </cell>
          <cell r="B1025">
            <v>4500001235</v>
          </cell>
          <cell r="C1025">
            <v>600071</v>
          </cell>
          <cell r="D1025">
            <v>10</v>
          </cell>
          <cell r="E1025" t="str">
            <v>NB</v>
          </cell>
          <cell r="F1025" t="str">
            <v>AMSANTOS</v>
          </cell>
          <cell r="G1025" t="str">
            <v>PORTARIA 24HDIA SEG DOM FERIADOS</v>
          </cell>
          <cell r="H1025" t="str">
            <v>APOSTUS SERVICOS LTDA</v>
          </cell>
          <cell r="I1025">
            <v>2000457</v>
          </cell>
          <cell r="J1025" t="str">
            <v>S018</v>
          </cell>
          <cell r="K1025" t="str">
            <v>PARQUE MADALENA</v>
          </cell>
          <cell r="L1025" t="str">
            <v>S018</v>
          </cell>
          <cell r="M1025" t="str">
            <v>MD PE MADALENA LTDA</v>
          </cell>
          <cell r="N1025" t="str">
            <v>PE</v>
          </cell>
          <cell r="O1025" t="str">
            <v>P</v>
          </cell>
          <cell r="R1025" t="str">
            <v>DIEN</v>
          </cell>
        </row>
        <row r="1026">
          <cell r="A1026" t="str">
            <v>4500016785600080S018</v>
          </cell>
          <cell r="B1026">
            <v>4500016785</v>
          </cell>
          <cell r="C1026">
            <v>600080</v>
          </cell>
          <cell r="D1026">
            <v>10</v>
          </cell>
          <cell r="E1026" t="str">
            <v>PSER</v>
          </cell>
          <cell r="F1026" t="str">
            <v>AMSANTOS</v>
          </cell>
          <cell r="G1026" t="str">
            <v>MANUTENCAO DE EQUIPAMENTOS LEVES</v>
          </cell>
          <cell r="H1026" t="str">
            <v>INDUTEC COMERCIO E SERVICOS LTDA ME</v>
          </cell>
          <cell r="I1026">
            <v>2000460</v>
          </cell>
          <cell r="J1026" t="str">
            <v>S018</v>
          </cell>
          <cell r="K1026" t="str">
            <v>PARQUE MADALENA</v>
          </cell>
          <cell r="L1026" t="str">
            <v>S018</v>
          </cell>
          <cell r="M1026" t="str">
            <v>MD PE MADALENA LTDA</v>
          </cell>
          <cell r="N1026" t="str">
            <v>PE</v>
          </cell>
          <cell r="O1026" t="str">
            <v>P</v>
          </cell>
          <cell r="R1026" t="str">
            <v>DIEN</v>
          </cell>
        </row>
        <row r="1027">
          <cell r="A1027" t="str">
            <v>4500012051600058S009</v>
          </cell>
          <cell r="B1027">
            <v>4500012051</v>
          </cell>
          <cell r="C1027">
            <v>600058</v>
          </cell>
          <cell r="D1027">
            <v>10</v>
          </cell>
          <cell r="E1027" t="str">
            <v>PSER</v>
          </cell>
          <cell r="F1027" t="str">
            <v>MTOLIVEIRA</v>
          </cell>
          <cell r="G1027" t="str">
            <v>SERVICO DE LIMPEZA E MANUTENCAO</v>
          </cell>
          <cell r="H1027" t="str">
            <v>JAL MIRANDA</v>
          </cell>
          <cell r="I1027">
            <v>2000462</v>
          </cell>
          <cell r="J1027" t="str">
            <v>S009</v>
          </cell>
          <cell r="K1027" t="str">
            <v>BEACH CLASS COLONIAL</v>
          </cell>
          <cell r="L1027" t="str">
            <v>S009</v>
          </cell>
          <cell r="M1027" t="str">
            <v>MD COLONIAL EMP IMOB LTDA</v>
          </cell>
          <cell r="N1027" t="str">
            <v>CE</v>
          </cell>
          <cell r="O1027" t="str">
            <v>P</v>
          </cell>
          <cell r="R1027" t="str">
            <v>DIEN</v>
          </cell>
        </row>
        <row r="1028">
          <cell r="A1028" t="str">
            <v>4500040454601140S016</v>
          </cell>
          <cell r="B1028">
            <v>4500040454</v>
          </cell>
          <cell r="C1028">
            <v>601140</v>
          </cell>
          <cell r="D1028">
            <v>10</v>
          </cell>
          <cell r="E1028" t="str">
            <v>PUNB</v>
          </cell>
          <cell r="F1028" t="str">
            <v>EMELO</v>
          </cell>
          <cell r="G1028" t="str">
            <v>ALIMENTACAO CAFE DA MANHA ALMOCO JANTA</v>
          </cell>
          <cell r="H1028" t="str">
            <v>BIRIBILUS COM DE ALIMENTOS LTDA -EP</v>
          </cell>
          <cell r="I1028">
            <v>2000463</v>
          </cell>
          <cell r="J1028" t="str">
            <v>S016</v>
          </cell>
          <cell r="K1028" t="str">
            <v>JOSE DE ALMEIDA</v>
          </cell>
          <cell r="L1028" t="str">
            <v>S016</v>
          </cell>
          <cell r="M1028" t="str">
            <v>MD RN JOSE DE A.CONST LTD</v>
          </cell>
          <cell r="N1028" t="str">
            <v>RN</v>
          </cell>
          <cell r="O1028" t="str">
            <v>P</v>
          </cell>
          <cell r="R1028" t="str">
            <v>DIEN</v>
          </cell>
        </row>
        <row r="1029">
          <cell r="A1029" t="str">
            <v>4500031462601140S016</v>
          </cell>
          <cell r="B1029">
            <v>4500031462</v>
          </cell>
          <cell r="C1029">
            <v>601140</v>
          </cell>
          <cell r="D1029">
            <v>10</v>
          </cell>
          <cell r="E1029" t="str">
            <v>PUSE</v>
          </cell>
          <cell r="F1029" t="str">
            <v>ASILVA</v>
          </cell>
          <cell r="G1029" t="str">
            <v>ALIMENTACAO CAFE DA MANHA ALMOCO JANTA</v>
          </cell>
          <cell r="H1029" t="str">
            <v>BIRIBILUS COM DE ALIMENTOS LTDA -EP</v>
          </cell>
          <cell r="I1029">
            <v>2000463</v>
          </cell>
          <cell r="J1029" t="str">
            <v>S016</v>
          </cell>
          <cell r="K1029" t="str">
            <v>JOSE DE ALMEIDA</v>
          </cell>
          <cell r="L1029" t="str">
            <v>S016</v>
          </cell>
          <cell r="M1029" t="str">
            <v>MD RN JOSE DE A.CONST LTD</v>
          </cell>
          <cell r="N1029" t="str">
            <v>RN</v>
          </cell>
          <cell r="O1029" t="str">
            <v>P</v>
          </cell>
          <cell r="R1029" t="str">
            <v>DIEN</v>
          </cell>
        </row>
        <row r="1030">
          <cell r="A1030" t="str">
            <v>4500021248601140S016</v>
          </cell>
          <cell r="B1030">
            <v>4500021248</v>
          </cell>
          <cell r="C1030">
            <v>601140</v>
          </cell>
          <cell r="D1030">
            <v>10</v>
          </cell>
          <cell r="E1030" t="str">
            <v>PSER</v>
          </cell>
          <cell r="F1030" t="str">
            <v>ASILVA</v>
          </cell>
          <cell r="G1030" t="str">
            <v>ALIMENTACAO CAFE DA MANHA ALMOCO JANTA</v>
          </cell>
          <cell r="H1030" t="str">
            <v>BIRIBILUS COM DE ALIMENTOS LTDA -EP</v>
          </cell>
          <cell r="I1030">
            <v>2000463</v>
          </cell>
          <cell r="J1030" t="str">
            <v>S016</v>
          </cell>
          <cell r="K1030" t="str">
            <v>JOSE DE ALMEIDA</v>
          </cell>
          <cell r="L1030" t="str">
            <v>S016</v>
          </cell>
          <cell r="M1030" t="str">
            <v>MD RN JOSE DE A.CONST LTD</v>
          </cell>
          <cell r="N1030" t="str">
            <v>RN</v>
          </cell>
          <cell r="O1030" t="str">
            <v>P</v>
          </cell>
          <cell r="R1030" t="str">
            <v>DIEN</v>
          </cell>
        </row>
        <row r="1031">
          <cell r="A1031" t="str">
            <v>4500007726151011S016</v>
          </cell>
          <cell r="B1031">
            <v>4500007726</v>
          </cell>
          <cell r="C1031">
            <v>151011</v>
          </cell>
          <cell r="D1031">
            <v>10</v>
          </cell>
          <cell r="E1031" t="str">
            <v>PSER</v>
          </cell>
          <cell r="F1031" t="str">
            <v>ASILVA</v>
          </cell>
          <cell r="G1031" t="str">
            <v>ALIMENTACAO CAFE DA MANHA ALMOCO JANTA</v>
          </cell>
          <cell r="H1031" t="str">
            <v>BIRIBILUS COM DE ALIMENTOS LTDA -EP</v>
          </cell>
          <cell r="I1031">
            <v>2000463</v>
          </cell>
          <cell r="J1031" t="str">
            <v>S016</v>
          </cell>
          <cell r="K1031" t="str">
            <v>JOSE DE ALMEIDA</v>
          </cell>
          <cell r="L1031" t="str">
            <v>S016</v>
          </cell>
          <cell r="M1031" t="str">
            <v>MD RN JOSE DE A.CONST LTD</v>
          </cell>
          <cell r="N1031" t="str">
            <v>RN</v>
          </cell>
          <cell r="O1031" t="str">
            <v>P</v>
          </cell>
          <cell r="R1031" t="str">
            <v>ZNAI</v>
          </cell>
        </row>
        <row r="1032">
          <cell r="A1032" t="str">
            <v>4500004952151011S016</v>
          </cell>
          <cell r="B1032">
            <v>4500004952</v>
          </cell>
          <cell r="C1032">
            <v>151011</v>
          </cell>
          <cell r="D1032">
            <v>10</v>
          </cell>
          <cell r="E1032" t="str">
            <v>PSER</v>
          </cell>
          <cell r="F1032" t="str">
            <v>ASILVA</v>
          </cell>
          <cell r="G1032" t="str">
            <v>ALIMENTACAO CAFE DA MANHA ALMOCO JANTA</v>
          </cell>
          <cell r="H1032" t="str">
            <v>BIRIBILUS COM DE ALIMENTOS LTDA -EP</v>
          </cell>
          <cell r="I1032">
            <v>2000463</v>
          </cell>
          <cell r="J1032" t="str">
            <v>S016</v>
          </cell>
          <cell r="K1032" t="str">
            <v>JOSE DE ALMEIDA</v>
          </cell>
          <cell r="L1032" t="str">
            <v>S016</v>
          </cell>
          <cell r="M1032" t="str">
            <v>MD RN JOSE DE A.CONST LTD</v>
          </cell>
          <cell r="N1032" t="str">
            <v>RN</v>
          </cell>
          <cell r="O1032" t="str">
            <v>P</v>
          </cell>
          <cell r="R1032" t="str">
            <v>ZNAI</v>
          </cell>
        </row>
        <row r="1033">
          <cell r="A1033" t="str">
            <v>4500002926151011S016</v>
          </cell>
          <cell r="B1033">
            <v>4500002926</v>
          </cell>
          <cell r="C1033">
            <v>151011</v>
          </cell>
          <cell r="D1033">
            <v>10</v>
          </cell>
          <cell r="E1033" t="str">
            <v>NB</v>
          </cell>
          <cell r="F1033" t="str">
            <v>ASILVA</v>
          </cell>
          <cell r="G1033" t="str">
            <v>ALIMENTACAO CAFE DA MANHA ALMOCO JANTA</v>
          </cell>
          <cell r="H1033" t="str">
            <v>BIRIBILUS COM DE ALIMENTOS LTDA -EP</v>
          </cell>
          <cell r="I1033">
            <v>2000463</v>
          </cell>
          <cell r="J1033" t="str">
            <v>S016</v>
          </cell>
          <cell r="K1033" t="str">
            <v>JOSE DE ALMEIDA</v>
          </cell>
          <cell r="L1033" t="str">
            <v>S016</v>
          </cell>
          <cell r="M1033" t="str">
            <v>MD RN JOSE DE A.CONST LTD</v>
          </cell>
          <cell r="N1033" t="str">
            <v>RN</v>
          </cell>
          <cell r="O1033" t="str">
            <v>P</v>
          </cell>
          <cell r="R1033" t="str">
            <v>ZNAI</v>
          </cell>
        </row>
        <row r="1034">
          <cell r="A1034" t="str">
            <v>4500051680S009</v>
          </cell>
          <cell r="B1034">
            <v>4500051680</v>
          </cell>
          <cell r="D1034">
            <v>10</v>
          </cell>
          <cell r="E1034" t="str">
            <v>PSER</v>
          </cell>
          <cell r="F1034" t="str">
            <v>ALEITE</v>
          </cell>
          <cell r="G1034" t="str">
            <v>PINTURA  IMOBILIARIA</v>
          </cell>
          <cell r="H1034" t="str">
            <v>MM COMERCIO E SERVICO DE GESSO LTDA</v>
          </cell>
          <cell r="I1034">
            <v>2000470</v>
          </cell>
          <cell r="J1034" t="str">
            <v>S009</v>
          </cell>
          <cell r="K1034" t="str">
            <v>BEACH CLASS COLONIAL</v>
          </cell>
          <cell r="L1034" t="str">
            <v>S009</v>
          </cell>
          <cell r="M1034" t="str">
            <v>MD COLONIAL EMP IMOB LTDA</v>
          </cell>
          <cell r="N1034" t="str">
            <v>CE</v>
          </cell>
          <cell r="O1034" t="str">
            <v>P</v>
          </cell>
        </row>
        <row r="1035">
          <cell r="A1035" t="str">
            <v>4500049829S009</v>
          </cell>
          <cell r="B1035">
            <v>4500049829</v>
          </cell>
          <cell r="D1035">
            <v>10</v>
          </cell>
          <cell r="E1035" t="str">
            <v>PSER</v>
          </cell>
          <cell r="F1035" t="str">
            <v>MTOLIVEIRA</v>
          </cell>
          <cell r="G1035" t="str">
            <v>PINTURA  IMOBILIARIA</v>
          </cell>
          <cell r="H1035" t="str">
            <v>MM COMERCIO E SERVICO DE GESSO LTDA</v>
          </cell>
          <cell r="I1035">
            <v>2000470</v>
          </cell>
          <cell r="J1035" t="str">
            <v>S009</v>
          </cell>
          <cell r="K1035" t="str">
            <v>BEACH CLASS COLONIAL</v>
          </cell>
          <cell r="L1035" t="str">
            <v>S009</v>
          </cell>
          <cell r="M1035" t="str">
            <v>MD COLONIAL EMP IMOB LTDA</v>
          </cell>
          <cell r="N1035" t="str">
            <v>CE</v>
          </cell>
          <cell r="O1035" t="str">
            <v>P</v>
          </cell>
        </row>
        <row r="1036">
          <cell r="A1036" t="str">
            <v>4500001989S009</v>
          </cell>
          <cell r="B1036">
            <v>4500001989</v>
          </cell>
          <cell r="D1036">
            <v>10</v>
          </cell>
          <cell r="E1036" t="str">
            <v>PSER</v>
          </cell>
          <cell r="F1036" t="str">
            <v>HLIMA</v>
          </cell>
          <cell r="G1036" t="str">
            <v>FORRO DE GESSO ACARTONADO LISO</v>
          </cell>
          <cell r="H1036" t="str">
            <v>MM COMERCIO E SERVICO DE GESSO LTDA</v>
          </cell>
          <cell r="I1036">
            <v>2000470</v>
          </cell>
          <cell r="J1036" t="str">
            <v>S009</v>
          </cell>
          <cell r="K1036" t="str">
            <v>BEACH CLASS COLONIAL</v>
          </cell>
          <cell r="L1036" t="str">
            <v>S009</v>
          </cell>
          <cell r="M1036" t="str">
            <v>MD COLONIAL EMP IMOB LTDA</v>
          </cell>
          <cell r="N1036" t="str">
            <v>CE</v>
          </cell>
          <cell r="O1036" t="str">
            <v>P</v>
          </cell>
        </row>
        <row r="1037">
          <cell r="A1037" t="str">
            <v>4500001969S009</v>
          </cell>
          <cell r="B1037">
            <v>4500001969</v>
          </cell>
          <cell r="D1037">
            <v>10</v>
          </cell>
          <cell r="E1037" t="str">
            <v>PSER</v>
          </cell>
          <cell r="F1037" t="str">
            <v>HLIMA</v>
          </cell>
          <cell r="G1037" t="str">
            <v>EXECUCAO ALVENARIA GESSO 7CM BLOCO STAND</v>
          </cell>
          <cell r="H1037" t="str">
            <v>MM COMERCIO E SERVICO DE GESSO LTDA</v>
          </cell>
          <cell r="I1037">
            <v>2000470</v>
          </cell>
          <cell r="J1037" t="str">
            <v>S009</v>
          </cell>
          <cell r="K1037" t="str">
            <v>BEACH CLASS COLONIAL</v>
          </cell>
          <cell r="L1037" t="str">
            <v>S009</v>
          </cell>
          <cell r="M1037" t="str">
            <v>MD COLONIAL EMP IMOB LTDA</v>
          </cell>
          <cell r="N1037" t="str">
            <v>CE</v>
          </cell>
          <cell r="O1037" t="str">
            <v>P</v>
          </cell>
        </row>
        <row r="1038">
          <cell r="A1038" t="str">
            <v>4500001964S009</v>
          </cell>
          <cell r="B1038">
            <v>4500001964</v>
          </cell>
          <cell r="D1038">
            <v>10</v>
          </cell>
          <cell r="E1038" t="str">
            <v>PSER</v>
          </cell>
          <cell r="F1038" t="str">
            <v>HLIMA</v>
          </cell>
          <cell r="G1038" t="str">
            <v>EXECUCAO REVESTIMENTO EM PASTA DE GESSO</v>
          </cell>
          <cell r="H1038" t="str">
            <v>MM COMERCIO E SERVICO DE GESSO LTDA</v>
          </cell>
          <cell r="I1038">
            <v>2000470</v>
          </cell>
          <cell r="J1038" t="str">
            <v>S009</v>
          </cell>
          <cell r="K1038" t="str">
            <v>BEACH CLASS COLONIAL</v>
          </cell>
          <cell r="L1038" t="str">
            <v>S009</v>
          </cell>
          <cell r="M1038" t="str">
            <v>MD COLONIAL EMP IMOB LTDA</v>
          </cell>
          <cell r="N1038" t="str">
            <v>CE</v>
          </cell>
          <cell r="O1038" t="str">
            <v>P</v>
          </cell>
        </row>
        <row r="1039">
          <cell r="A1039" t="str">
            <v>4500010019600199S015</v>
          </cell>
          <cell r="B1039">
            <v>4500010019</v>
          </cell>
          <cell r="C1039">
            <v>600199</v>
          </cell>
          <cell r="D1039">
            <v>10</v>
          </cell>
          <cell r="E1039" t="str">
            <v>PSER</v>
          </cell>
          <cell r="F1039" t="str">
            <v>ASILVA</v>
          </cell>
          <cell r="G1039" t="str">
            <v>LOCACAO DE EQUIPAMENTO AUDIOVISUAL INFO</v>
          </cell>
          <cell r="H1039" t="str">
            <v>DELTA TECNOLOGIA EMPREEND LTDA ME N</v>
          </cell>
          <cell r="I1039">
            <v>2000472</v>
          </cell>
          <cell r="J1039" t="str">
            <v>S015</v>
          </cell>
          <cell r="K1039" t="str">
            <v>MD RN LIFE CONSTRUCOES LTDA</v>
          </cell>
          <cell r="L1039" t="str">
            <v>S015</v>
          </cell>
          <cell r="M1039" t="str">
            <v>MD RN LIFE CONST. LTDA</v>
          </cell>
          <cell r="N1039" t="str">
            <v>RN</v>
          </cell>
          <cell r="O1039" t="str">
            <v>P</v>
          </cell>
          <cell r="R1039" t="str">
            <v>DIEN</v>
          </cell>
        </row>
        <row r="1040">
          <cell r="A1040" t="str">
            <v>4500009662600199S015</v>
          </cell>
          <cell r="B1040">
            <v>4500009662</v>
          </cell>
          <cell r="C1040">
            <v>600199</v>
          </cell>
          <cell r="D1040">
            <v>10</v>
          </cell>
          <cell r="E1040" t="str">
            <v>PSER</v>
          </cell>
          <cell r="F1040" t="str">
            <v>ASILVA</v>
          </cell>
          <cell r="G1040" t="str">
            <v>LOCACAO DE EQUIPAMENTO AUDIOVISUAL INFO</v>
          </cell>
          <cell r="H1040" t="str">
            <v>DELTA TECNOLOGIA EMPREEND LTDA ME N</v>
          </cell>
          <cell r="I1040">
            <v>2000472</v>
          </cell>
          <cell r="J1040" t="str">
            <v>S015</v>
          </cell>
          <cell r="K1040" t="str">
            <v>MD RN LIFE CONSTRUCOES LTDA</v>
          </cell>
          <cell r="L1040" t="str">
            <v>S015</v>
          </cell>
          <cell r="M1040" t="str">
            <v>MD RN LIFE CONST. LTDA</v>
          </cell>
          <cell r="N1040" t="str">
            <v>RN</v>
          </cell>
          <cell r="O1040" t="str">
            <v>P</v>
          </cell>
          <cell r="R1040" t="str">
            <v>DIEN</v>
          </cell>
        </row>
        <row r="1041">
          <cell r="A1041" t="str">
            <v>4500006125600001S015</v>
          </cell>
          <cell r="B1041">
            <v>4500006125</v>
          </cell>
          <cell r="C1041">
            <v>600001</v>
          </cell>
          <cell r="D1041">
            <v>10</v>
          </cell>
          <cell r="E1041" t="str">
            <v>PSER</v>
          </cell>
          <cell r="F1041" t="str">
            <v>ASILVA</v>
          </cell>
          <cell r="G1041" t="str">
            <v>LOCACAO DE EQUIPAMENTOS LEVES</v>
          </cell>
          <cell r="H1041" t="str">
            <v>DELTA TECNOLOGIA EMPREEND LTDA ME N</v>
          </cell>
          <cell r="I1041">
            <v>2000472</v>
          </cell>
          <cell r="J1041" t="str">
            <v>S015</v>
          </cell>
          <cell r="K1041" t="str">
            <v>MD RN LIFE CONSTRUCOES LTDA</v>
          </cell>
          <cell r="L1041" t="str">
            <v>S015</v>
          </cell>
          <cell r="M1041" t="str">
            <v>MD RN LIFE CONST. LTDA</v>
          </cell>
          <cell r="N1041" t="str">
            <v>RN</v>
          </cell>
          <cell r="O1041" t="str">
            <v>P</v>
          </cell>
          <cell r="R1041" t="str">
            <v>DIEN</v>
          </cell>
        </row>
        <row r="1042">
          <cell r="A1042" t="str">
            <v>4500049723S009</v>
          </cell>
          <cell r="B1042">
            <v>4500049723</v>
          </cell>
          <cell r="D1042">
            <v>10</v>
          </cell>
          <cell r="E1042" t="str">
            <v>PSER</v>
          </cell>
          <cell r="F1042" t="str">
            <v>MTOLIVEIRA</v>
          </cell>
          <cell r="G1042" t="str">
            <v>PERFURACAO DE CONCRETO EM LAJE</v>
          </cell>
          <cell r="H1042" t="str">
            <v>JF SERVICOS E PERFURACOES LTDA</v>
          </cell>
          <cell r="I1042">
            <v>2000567</v>
          </cell>
          <cell r="J1042" t="str">
            <v>S009</v>
          </cell>
          <cell r="K1042" t="str">
            <v>BEACH CLASS COLONIAL</v>
          </cell>
          <cell r="L1042" t="str">
            <v>S009</v>
          </cell>
          <cell r="M1042" t="str">
            <v>MD COLONIAL EMP IMOB LTDA</v>
          </cell>
          <cell r="N1042" t="str">
            <v>CE</v>
          </cell>
          <cell r="O1042" t="str">
            <v>P</v>
          </cell>
        </row>
        <row r="1043">
          <cell r="A1043" t="str">
            <v>4500046868S009</v>
          </cell>
          <cell r="B1043">
            <v>4500046868</v>
          </cell>
          <cell r="D1043">
            <v>10</v>
          </cell>
          <cell r="E1043" t="str">
            <v>PSER</v>
          </cell>
          <cell r="F1043" t="str">
            <v>MTOLIVEIRA</v>
          </cell>
          <cell r="G1043" t="str">
            <v>PERFURACAO DE CONCRETO EM LAJE</v>
          </cell>
          <cell r="H1043" t="str">
            <v>JF SERVICOS E PERFURACOES LTDA</v>
          </cell>
          <cell r="I1043">
            <v>2000567</v>
          </cell>
          <cell r="J1043" t="str">
            <v>S009</v>
          </cell>
          <cell r="K1043" t="str">
            <v>BEACH CLASS COLONIAL</v>
          </cell>
          <cell r="L1043" t="str">
            <v>S009</v>
          </cell>
          <cell r="M1043" t="str">
            <v>MD COLONIAL EMP IMOB LTDA</v>
          </cell>
          <cell r="N1043" t="str">
            <v>CE</v>
          </cell>
          <cell r="O1043" t="str">
            <v>P</v>
          </cell>
        </row>
        <row r="1044">
          <cell r="A1044" t="str">
            <v>4500040152S009</v>
          </cell>
          <cell r="B1044">
            <v>4500040152</v>
          </cell>
          <cell r="D1044">
            <v>10</v>
          </cell>
          <cell r="E1044" t="str">
            <v>PSER</v>
          </cell>
          <cell r="F1044" t="str">
            <v>MTOLIVEIRA</v>
          </cell>
          <cell r="G1044" t="str">
            <v>PERFURACAO DE CONCRETO EM LAJE</v>
          </cell>
          <cell r="H1044" t="str">
            <v>JF SERVICOS E PERFURACOES LTDA</v>
          </cell>
          <cell r="I1044">
            <v>2000567</v>
          </cell>
          <cell r="J1044" t="str">
            <v>S009</v>
          </cell>
          <cell r="K1044" t="str">
            <v>BEACH CLASS COLONIAL</v>
          </cell>
          <cell r="L1044" t="str">
            <v>S009</v>
          </cell>
          <cell r="M1044" t="str">
            <v>MD COLONIAL EMP IMOB LTDA</v>
          </cell>
          <cell r="N1044" t="str">
            <v>CE</v>
          </cell>
          <cell r="O1044" t="str">
            <v>P</v>
          </cell>
        </row>
        <row r="1045">
          <cell r="A1045" t="str">
            <v>4500038799S009</v>
          </cell>
          <cell r="B1045">
            <v>4500038799</v>
          </cell>
          <cell r="D1045">
            <v>10</v>
          </cell>
          <cell r="E1045" t="str">
            <v>PSER</v>
          </cell>
          <cell r="F1045" t="str">
            <v>MTOLIVEIRA</v>
          </cell>
          <cell r="G1045" t="str">
            <v>PERFURACAO DE CONCRETO EM LAJE</v>
          </cell>
          <cell r="H1045" t="str">
            <v>JF SERVICOS E PERFURACOES LTDA</v>
          </cell>
          <cell r="I1045">
            <v>2000567</v>
          </cell>
          <cell r="J1045" t="str">
            <v>S009</v>
          </cell>
          <cell r="K1045" t="str">
            <v>BEACH CLASS COLONIAL</v>
          </cell>
          <cell r="L1045" t="str">
            <v>S009</v>
          </cell>
          <cell r="M1045" t="str">
            <v>MD COLONIAL EMP IMOB LTDA</v>
          </cell>
          <cell r="N1045" t="str">
            <v>CE</v>
          </cell>
          <cell r="O1045" t="str">
            <v>P</v>
          </cell>
        </row>
        <row r="1046">
          <cell r="A1046" t="str">
            <v>4500036997S009</v>
          </cell>
          <cell r="B1046">
            <v>4500036997</v>
          </cell>
          <cell r="D1046">
            <v>10</v>
          </cell>
          <cell r="E1046" t="str">
            <v>PSER</v>
          </cell>
          <cell r="F1046" t="str">
            <v>MTOLIVEIRA</v>
          </cell>
          <cell r="G1046" t="str">
            <v>PERFURACAO DE CONCRETO EM LAJE</v>
          </cell>
          <cell r="H1046" t="str">
            <v>JF SERVICOS E PERFURACOES LTDA</v>
          </cell>
          <cell r="I1046">
            <v>2000567</v>
          </cell>
          <cell r="J1046" t="str">
            <v>S009</v>
          </cell>
          <cell r="K1046" t="str">
            <v>BEACH CLASS COLONIAL</v>
          </cell>
          <cell r="L1046" t="str">
            <v>S009</v>
          </cell>
          <cell r="M1046" t="str">
            <v>MD COLONIAL EMP IMOB LTDA</v>
          </cell>
          <cell r="N1046" t="str">
            <v>CE</v>
          </cell>
          <cell r="O1046" t="str">
            <v>P</v>
          </cell>
        </row>
        <row r="1047">
          <cell r="A1047" t="str">
            <v>4500032692S009</v>
          </cell>
          <cell r="B1047">
            <v>4500032692</v>
          </cell>
          <cell r="D1047">
            <v>10</v>
          </cell>
          <cell r="E1047" t="str">
            <v>PSER</v>
          </cell>
          <cell r="F1047" t="str">
            <v>MTOLIVEIRA</v>
          </cell>
          <cell r="G1047" t="str">
            <v>PERFURACAO DE CONCRETO EM LAJE</v>
          </cell>
          <cell r="H1047" t="str">
            <v>JF SERVICOS E PERFURACOES LTDA</v>
          </cell>
          <cell r="I1047">
            <v>2000567</v>
          </cell>
          <cell r="J1047" t="str">
            <v>S009</v>
          </cell>
          <cell r="K1047" t="str">
            <v>BEACH CLASS COLONIAL</v>
          </cell>
          <cell r="L1047" t="str">
            <v>S009</v>
          </cell>
          <cell r="M1047" t="str">
            <v>MD COLONIAL EMP IMOB LTDA</v>
          </cell>
          <cell r="N1047" t="str">
            <v>CE</v>
          </cell>
          <cell r="O1047" t="str">
            <v>P</v>
          </cell>
        </row>
        <row r="1048">
          <cell r="A1048" t="str">
            <v>4500027160S009</v>
          </cell>
          <cell r="B1048">
            <v>4500027160</v>
          </cell>
          <cell r="D1048">
            <v>10</v>
          </cell>
          <cell r="E1048" t="str">
            <v>PSER</v>
          </cell>
          <cell r="F1048" t="str">
            <v>MTOLIVEIRA</v>
          </cell>
          <cell r="G1048" t="str">
            <v>PERFURACAO DE CONCRETO EM LAJE</v>
          </cell>
          <cell r="H1048" t="str">
            <v>JF SERVICOS E PERFURACOES LTDA</v>
          </cell>
          <cell r="I1048">
            <v>2000567</v>
          </cell>
          <cell r="J1048" t="str">
            <v>S009</v>
          </cell>
          <cell r="K1048" t="str">
            <v>BEACH CLASS COLONIAL</v>
          </cell>
          <cell r="L1048" t="str">
            <v>S009</v>
          </cell>
          <cell r="M1048" t="str">
            <v>MD COLONIAL EMP IMOB LTDA</v>
          </cell>
          <cell r="N1048" t="str">
            <v>CE</v>
          </cell>
          <cell r="O1048" t="str">
            <v>P</v>
          </cell>
        </row>
        <row r="1049">
          <cell r="A1049" t="str">
            <v>4500023059S009</v>
          </cell>
          <cell r="B1049">
            <v>4500023059</v>
          </cell>
          <cell r="D1049">
            <v>10</v>
          </cell>
          <cell r="E1049" t="str">
            <v>PSER</v>
          </cell>
          <cell r="F1049" t="str">
            <v>ALEITE</v>
          </cell>
          <cell r="G1049" t="str">
            <v>PERFURACAO DE CONCRETO EM LAJE</v>
          </cell>
          <cell r="H1049" t="str">
            <v>JF SERVICOS E PERFURACOES LTDA</v>
          </cell>
          <cell r="I1049">
            <v>2000567</v>
          </cell>
          <cell r="J1049" t="str">
            <v>S009</v>
          </cell>
          <cell r="K1049" t="str">
            <v>BEACH CLASS COLONIAL</v>
          </cell>
          <cell r="L1049" t="str">
            <v>S009</v>
          </cell>
          <cell r="M1049" t="str">
            <v>MD COLONIAL EMP IMOB LTDA</v>
          </cell>
          <cell r="N1049" t="str">
            <v>CE</v>
          </cell>
          <cell r="O1049" t="str">
            <v>P</v>
          </cell>
        </row>
        <row r="1050">
          <cell r="A1050" t="str">
            <v>4500014869S009</v>
          </cell>
          <cell r="B1050">
            <v>4500014869</v>
          </cell>
          <cell r="D1050">
            <v>10</v>
          </cell>
          <cell r="E1050" t="str">
            <v>PSER</v>
          </cell>
          <cell r="F1050" t="str">
            <v>MTOLIVEIRA</v>
          </cell>
          <cell r="G1050" t="str">
            <v>PERFURACAO DE CONCRETO EM LAJE</v>
          </cell>
          <cell r="H1050" t="str">
            <v>JF SERVICOS E PERFURACOES LTDA</v>
          </cell>
          <cell r="I1050">
            <v>2000567</v>
          </cell>
          <cell r="J1050" t="str">
            <v>S009</v>
          </cell>
          <cell r="K1050" t="str">
            <v>BEACH CLASS COLONIAL</v>
          </cell>
          <cell r="L1050" t="str">
            <v>S009</v>
          </cell>
          <cell r="M1050" t="str">
            <v>MD COLONIAL EMP IMOB LTDA</v>
          </cell>
          <cell r="N1050" t="str">
            <v>CE</v>
          </cell>
          <cell r="O1050" t="str">
            <v>P</v>
          </cell>
        </row>
        <row r="1051">
          <cell r="A1051" t="str">
            <v>4500010162S009</v>
          </cell>
          <cell r="B1051">
            <v>4500010162</v>
          </cell>
          <cell r="D1051">
            <v>10</v>
          </cell>
          <cell r="E1051" t="str">
            <v>PSER</v>
          </cell>
          <cell r="F1051" t="str">
            <v>MTOLIVEIRA</v>
          </cell>
          <cell r="G1051" t="str">
            <v>PERFURACAO DE CONCRETO EM LAJE</v>
          </cell>
          <cell r="H1051" t="str">
            <v>JF SERVICOS E PERFURACOES LTDA</v>
          </cell>
          <cell r="I1051">
            <v>2000567</v>
          </cell>
          <cell r="J1051" t="str">
            <v>S009</v>
          </cell>
          <cell r="K1051" t="str">
            <v>BEACH CLASS COLONIAL</v>
          </cell>
          <cell r="L1051" t="str">
            <v>S009</v>
          </cell>
          <cell r="M1051" t="str">
            <v>MD COLONIAL EMP IMOB LTDA</v>
          </cell>
          <cell r="N1051" t="str">
            <v>CE</v>
          </cell>
          <cell r="O1051" t="str">
            <v>P</v>
          </cell>
        </row>
        <row r="1052">
          <cell r="A1052" t="str">
            <v>4500005230S009</v>
          </cell>
          <cell r="B1052">
            <v>4500005230</v>
          </cell>
          <cell r="D1052">
            <v>10</v>
          </cell>
          <cell r="E1052" t="str">
            <v>PSER</v>
          </cell>
          <cell r="F1052" t="str">
            <v>MTOLIVEIRA</v>
          </cell>
          <cell r="G1052" t="str">
            <v>PERFURACAO DE CONCRETO EM LAJE</v>
          </cell>
          <cell r="H1052" t="str">
            <v>JF SERVICOS E PERFURACOES LTDA</v>
          </cell>
          <cell r="I1052">
            <v>2000567</v>
          </cell>
          <cell r="J1052" t="str">
            <v>S009</v>
          </cell>
          <cell r="K1052" t="str">
            <v>BEACH CLASS COLONIAL</v>
          </cell>
          <cell r="L1052" t="str">
            <v>S009</v>
          </cell>
          <cell r="M1052" t="str">
            <v>MD COLONIAL EMP IMOB LTDA</v>
          </cell>
          <cell r="N1052" t="str">
            <v>CE</v>
          </cell>
          <cell r="O1052" t="str">
            <v>P</v>
          </cell>
        </row>
        <row r="1053">
          <cell r="A1053" t="str">
            <v>4500002005S009</v>
          </cell>
          <cell r="B1053">
            <v>4500002005</v>
          </cell>
          <cell r="D1053">
            <v>10</v>
          </cell>
          <cell r="E1053" t="str">
            <v>PSER</v>
          </cell>
          <cell r="F1053" t="str">
            <v>HLIMA</v>
          </cell>
          <cell r="G1053" t="str">
            <v>PERFURACAO DE CONCRETO EM LAJE</v>
          </cell>
          <cell r="H1053" t="str">
            <v>JF SERVICOS E PERFURACOES LTDA</v>
          </cell>
          <cell r="I1053">
            <v>2000567</v>
          </cell>
          <cell r="J1053" t="str">
            <v>S009</v>
          </cell>
          <cell r="K1053" t="str">
            <v>BEACH CLASS COLONIAL</v>
          </cell>
          <cell r="L1053" t="str">
            <v>S009</v>
          </cell>
          <cell r="M1053" t="str">
            <v>MD COLONIAL EMP IMOB LTDA</v>
          </cell>
          <cell r="N1053" t="str">
            <v>CE</v>
          </cell>
          <cell r="O1053" t="str">
            <v>P</v>
          </cell>
        </row>
        <row r="1054">
          <cell r="A1054" t="str">
            <v>4500001385600001S009</v>
          </cell>
          <cell r="B1054">
            <v>4500001385</v>
          </cell>
          <cell r="C1054">
            <v>600001</v>
          </cell>
          <cell r="D1054">
            <v>10</v>
          </cell>
          <cell r="E1054" t="str">
            <v>PSER</v>
          </cell>
          <cell r="F1054" t="str">
            <v>HLIMA</v>
          </cell>
          <cell r="G1054" t="str">
            <v>LOCACAO DE EQUIPAMENTOS LEVES</v>
          </cell>
          <cell r="H1054" t="str">
            <v>JF SERVICOS E PERFURACOES LTDA</v>
          </cell>
          <cell r="I1054">
            <v>2000567</v>
          </cell>
          <cell r="J1054" t="str">
            <v>S009</v>
          </cell>
          <cell r="K1054" t="str">
            <v>BEACH CLASS COLONIAL</v>
          </cell>
          <cell r="L1054" t="str">
            <v>S009</v>
          </cell>
          <cell r="M1054" t="str">
            <v>MD COLONIAL EMP IMOB LTDA</v>
          </cell>
          <cell r="N1054" t="str">
            <v>CE</v>
          </cell>
          <cell r="O1054" t="str">
            <v>P</v>
          </cell>
          <cell r="R1054" t="str">
            <v>DIEN</v>
          </cell>
        </row>
        <row r="1055">
          <cell r="A1055" t="str">
            <v>4500001383S009</v>
          </cell>
          <cell r="B1055">
            <v>4500001383</v>
          </cell>
          <cell r="D1055">
            <v>10</v>
          </cell>
          <cell r="E1055" t="str">
            <v>PSER</v>
          </cell>
          <cell r="F1055" t="str">
            <v>HLIMA</v>
          </cell>
          <cell r="G1055" t="str">
            <v xml:space="preserve">  PERFURACAO DE CONCRETO EM LAJE</v>
          </cell>
          <cell r="H1055" t="str">
            <v>JF SERVICOS E PERFURACOES LTDA</v>
          </cell>
          <cell r="I1055">
            <v>2000567</v>
          </cell>
          <cell r="J1055" t="str">
            <v>S009</v>
          </cell>
          <cell r="K1055" t="str">
            <v>BEACH CLASS COLONIAL</v>
          </cell>
          <cell r="L1055" t="str">
            <v>S009</v>
          </cell>
          <cell r="M1055" t="str">
            <v>MD COLONIAL EMP IMOB LTDA</v>
          </cell>
          <cell r="N1055" t="str">
            <v>CE</v>
          </cell>
          <cell r="O1055" t="str">
            <v>P</v>
          </cell>
        </row>
        <row r="1056">
          <cell r="A1056" t="str">
            <v>4500000546S009</v>
          </cell>
          <cell r="B1056">
            <v>4500000546</v>
          </cell>
          <cell r="D1056">
            <v>10</v>
          </cell>
          <cell r="E1056" t="str">
            <v>PSER</v>
          </cell>
          <cell r="F1056" t="str">
            <v>RGFERREIRA</v>
          </cell>
          <cell r="G1056" t="str">
            <v>PERFURACAO DE CONCRETO EM LAJE</v>
          </cell>
          <cell r="H1056" t="str">
            <v>JF SERVICOS E PERFURACOES LTDA</v>
          </cell>
          <cell r="I1056">
            <v>2000567</v>
          </cell>
          <cell r="J1056" t="str">
            <v>S009</v>
          </cell>
          <cell r="K1056" t="str">
            <v>BEACH CLASS COLONIAL</v>
          </cell>
          <cell r="L1056" t="str">
            <v>S009</v>
          </cell>
          <cell r="M1056" t="str">
            <v>MD COLONIAL EMP IMOB LTDA</v>
          </cell>
          <cell r="N1056" t="str">
            <v>CE</v>
          </cell>
          <cell r="O1056" t="str">
            <v>P</v>
          </cell>
        </row>
        <row r="1057">
          <cell r="A1057" t="str">
            <v>4500042321600080SB19</v>
          </cell>
          <cell r="B1057">
            <v>4500042321</v>
          </cell>
          <cell r="C1057">
            <v>600080</v>
          </cell>
          <cell r="D1057">
            <v>10</v>
          </cell>
          <cell r="E1057" t="str">
            <v>PUSE</v>
          </cell>
          <cell r="F1057" t="str">
            <v>ILIRA</v>
          </cell>
          <cell r="G1057" t="str">
            <v>MANUTENCAO DE EQUIPAMENTOS LEVES</v>
          </cell>
          <cell r="H1057" t="str">
            <v>ATIVA RADIOCOMUNICACAO LTDA</v>
          </cell>
          <cell r="I1057">
            <v>2000568</v>
          </cell>
          <cell r="J1057" t="str">
            <v>SB19</v>
          </cell>
          <cell r="K1057" t="str">
            <v>SEA PARK</v>
          </cell>
          <cell r="L1057" t="str">
            <v>S019</v>
          </cell>
          <cell r="M1057" t="str">
            <v>MD PE SHOPPING PARK LTDA</v>
          </cell>
          <cell r="N1057" t="str">
            <v>PE</v>
          </cell>
          <cell r="O1057" t="str">
            <v>P</v>
          </cell>
          <cell r="R1057" t="str">
            <v>DIEN</v>
          </cell>
        </row>
        <row r="1058">
          <cell r="A1058" t="str">
            <v>4500040350600080SC19</v>
          </cell>
          <cell r="B1058">
            <v>4500040350</v>
          </cell>
          <cell r="C1058">
            <v>600080</v>
          </cell>
          <cell r="D1058">
            <v>10</v>
          </cell>
          <cell r="E1058" t="str">
            <v>PUSE</v>
          </cell>
          <cell r="F1058" t="str">
            <v>EMELO</v>
          </cell>
          <cell r="G1058" t="str">
            <v>MANUTENCAO DE EQUIPAMENTOS LEVES</v>
          </cell>
          <cell r="H1058" t="str">
            <v>ATIVA RADIOCOMUNICACAO LTDA</v>
          </cell>
          <cell r="I1058">
            <v>2000568</v>
          </cell>
          <cell r="J1058" t="str">
            <v>SC19</v>
          </cell>
          <cell r="K1058" t="str">
            <v>SUN PARK</v>
          </cell>
          <cell r="L1058" t="str">
            <v>S019</v>
          </cell>
          <cell r="M1058" t="str">
            <v>MD PE SHOPPING PARK LTDA</v>
          </cell>
          <cell r="N1058" t="str">
            <v>PE</v>
          </cell>
          <cell r="O1058" t="str">
            <v>P</v>
          </cell>
          <cell r="R1058" t="str">
            <v>DIEN</v>
          </cell>
        </row>
        <row r="1059">
          <cell r="A1059" t="str">
            <v>4500024196601273S010</v>
          </cell>
          <cell r="B1059">
            <v>4500024196</v>
          </cell>
          <cell r="C1059">
            <v>601273</v>
          </cell>
          <cell r="D1059">
            <v>10</v>
          </cell>
          <cell r="E1059" t="str">
            <v>PUSE</v>
          </cell>
          <cell r="F1059" t="str">
            <v>JRIBEIRO</v>
          </cell>
          <cell r="G1059" t="str">
            <v>SERVICO DE SERRALHERIA</v>
          </cell>
          <cell r="H1059" t="str">
            <v>S E C COMERCIO E SERVICOS LTDA ME</v>
          </cell>
          <cell r="I1059">
            <v>2000619</v>
          </cell>
          <cell r="J1059" t="str">
            <v>S010</v>
          </cell>
          <cell r="K1059" t="str">
            <v>BEACH CLASS EXECUTIVE</v>
          </cell>
          <cell r="L1059" t="str">
            <v>S010</v>
          </cell>
          <cell r="M1059" t="str">
            <v>MD PE BEACH CLASS EXECUT.</v>
          </cell>
          <cell r="N1059" t="str">
            <v>PE</v>
          </cell>
          <cell r="O1059" t="str">
            <v>P</v>
          </cell>
          <cell r="R1059" t="str">
            <v>DIEN</v>
          </cell>
        </row>
        <row r="1060">
          <cell r="A1060" t="str">
            <v>4500058401600092S016</v>
          </cell>
          <cell r="B1060">
            <v>4500058401</v>
          </cell>
          <cell r="C1060">
            <v>600092</v>
          </cell>
          <cell r="D1060">
            <v>10</v>
          </cell>
          <cell r="E1060" t="str">
            <v>PSER</v>
          </cell>
          <cell r="F1060" t="str">
            <v>EMELO</v>
          </cell>
          <cell r="G1060" t="str">
            <v>SERVICO DE ASSESSORIA TECNICA</v>
          </cell>
          <cell r="H1060" t="str">
            <v>CONTRATHOS SERVICE SA</v>
          </cell>
          <cell r="I1060">
            <v>2000632</v>
          </cell>
          <cell r="J1060" t="str">
            <v>S016</v>
          </cell>
          <cell r="K1060" t="str">
            <v>JOSE DE ALMEIDA</v>
          </cell>
          <cell r="L1060" t="str">
            <v>S016</v>
          </cell>
          <cell r="M1060" t="str">
            <v>MD RN JOSE DE A.CONST LTD</v>
          </cell>
          <cell r="N1060" t="str">
            <v>RN</v>
          </cell>
          <cell r="O1060" t="str">
            <v>P</v>
          </cell>
          <cell r="R1060" t="str">
            <v>DIEN</v>
          </cell>
        </row>
        <row r="1061">
          <cell r="A1061" t="str">
            <v>4500033974600092S016</v>
          </cell>
          <cell r="B1061">
            <v>4500033974</v>
          </cell>
          <cell r="C1061">
            <v>600092</v>
          </cell>
          <cell r="D1061">
            <v>10</v>
          </cell>
          <cell r="E1061" t="str">
            <v>PSER</v>
          </cell>
          <cell r="F1061" t="str">
            <v>EMELO</v>
          </cell>
          <cell r="G1061" t="str">
            <v>SERVICO DE ASSESSORIA TECNICA</v>
          </cell>
          <cell r="H1061" t="str">
            <v>CONTRATHOS SERVICE SA</v>
          </cell>
          <cell r="I1061">
            <v>2000632</v>
          </cell>
          <cell r="J1061" t="str">
            <v>S016</v>
          </cell>
          <cell r="K1061" t="str">
            <v>JOSE DE ALMEIDA</v>
          </cell>
          <cell r="L1061" t="str">
            <v>S016</v>
          </cell>
          <cell r="M1061" t="str">
            <v>MD RN JOSE DE A.CONST LTD</v>
          </cell>
          <cell r="N1061" t="str">
            <v>RN</v>
          </cell>
          <cell r="O1061" t="str">
            <v>P</v>
          </cell>
          <cell r="R1061" t="str">
            <v>DIEN</v>
          </cell>
        </row>
        <row r="1062">
          <cell r="A1062" t="str">
            <v>4500022254600092S016</v>
          </cell>
          <cell r="B1062">
            <v>4500022254</v>
          </cell>
          <cell r="C1062">
            <v>600092</v>
          </cell>
          <cell r="D1062">
            <v>10</v>
          </cell>
          <cell r="E1062" t="str">
            <v>PSER</v>
          </cell>
          <cell r="F1062" t="str">
            <v>HLIMA</v>
          </cell>
          <cell r="G1062" t="str">
            <v>SERVICO DE ASSESSORIA TECNICA</v>
          </cell>
          <cell r="H1062" t="str">
            <v>CONTRATHOS SERVICE SA</v>
          </cell>
          <cell r="I1062">
            <v>2000632</v>
          </cell>
          <cell r="J1062" t="str">
            <v>S016</v>
          </cell>
          <cell r="K1062" t="str">
            <v>JOSE DE ALMEIDA</v>
          </cell>
          <cell r="L1062" t="str">
            <v>S016</v>
          </cell>
          <cell r="M1062" t="str">
            <v>MD RN JOSE DE A.CONST LTD</v>
          </cell>
          <cell r="N1062" t="str">
            <v>RN</v>
          </cell>
          <cell r="O1062" t="str">
            <v>P</v>
          </cell>
          <cell r="R1062" t="str">
            <v>DIEN</v>
          </cell>
        </row>
        <row r="1063">
          <cell r="A1063" t="str">
            <v>4500009656601140S015</v>
          </cell>
          <cell r="B1063">
            <v>4500009656</v>
          </cell>
          <cell r="C1063">
            <v>601140</v>
          </cell>
          <cell r="D1063">
            <v>10</v>
          </cell>
          <cell r="E1063" t="str">
            <v>PSER</v>
          </cell>
          <cell r="F1063" t="str">
            <v>ASILVA</v>
          </cell>
          <cell r="G1063" t="str">
            <v>ALIMENTACAO CAFE DA MANHA ALMOCO JANTA</v>
          </cell>
          <cell r="H1063" t="str">
            <v>NUTRIBEM ALIMENTOS DO NORDESTE LTDA</v>
          </cell>
          <cell r="I1063">
            <v>2000578</v>
          </cell>
          <cell r="J1063" t="str">
            <v>S015</v>
          </cell>
          <cell r="K1063" t="str">
            <v>MD RN LIFE CONSTRUCOES LTDA</v>
          </cell>
          <cell r="L1063" t="str">
            <v>S015</v>
          </cell>
          <cell r="M1063" t="str">
            <v>MD RN LIFE CONST. LTDA</v>
          </cell>
          <cell r="N1063" t="str">
            <v>RN</v>
          </cell>
          <cell r="O1063" t="str">
            <v>P</v>
          </cell>
          <cell r="R1063" t="str">
            <v>DIEN</v>
          </cell>
        </row>
        <row r="1064">
          <cell r="A1064" t="str">
            <v>4500006143151011S015</v>
          </cell>
          <cell r="B1064">
            <v>4500006143</v>
          </cell>
          <cell r="C1064">
            <v>151011</v>
          </cell>
          <cell r="D1064">
            <v>10</v>
          </cell>
          <cell r="E1064" t="str">
            <v>PSER</v>
          </cell>
          <cell r="F1064" t="str">
            <v>ASILVA</v>
          </cell>
          <cell r="G1064" t="str">
            <v>ALIMENTACAO CAFE DA MANHA ALMOCO JANTA</v>
          </cell>
          <cell r="H1064" t="str">
            <v>NUTRIBEM ALIMENTOS DO NORDESTE LTDA</v>
          </cell>
          <cell r="I1064">
            <v>2000578</v>
          </cell>
          <cell r="J1064" t="str">
            <v>S015</v>
          </cell>
          <cell r="K1064" t="str">
            <v>MD RN LIFE CONSTRUCOES LTDA</v>
          </cell>
          <cell r="L1064" t="str">
            <v>S015</v>
          </cell>
          <cell r="M1064" t="str">
            <v>MD RN LIFE CONST. LTDA</v>
          </cell>
          <cell r="N1064" t="str">
            <v>RN</v>
          </cell>
          <cell r="O1064" t="str">
            <v>P</v>
          </cell>
          <cell r="R1064" t="str">
            <v>ZNAI</v>
          </cell>
        </row>
        <row r="1065">
          <cell r="A1065" t="str">
            <v>4500041736S011</v>
          </cell>
          <cell r="B1065">
            <v>4500041736</v>
          </cell>
          <cell r="D1065">
            <v>10</v>
          </cell>
          <cell r="E1065" t="str">
            <v>PSER</v>
          </cell>
          <cell r="F1065" t="str">
            <v>MTOLIVEIRA</v>
          </cell>
          <cell r="G1065" t="str">
            <v>APLICACAO DE GRANILIT NO PATAMAR</v>
          </cell>
          <cell r="H1065" t="str">
            <v>JULIANO LUIZ FROSSARDME</v>
          </cell>
          <cell r="I1065">
            <v>2000596</v>
          </cell>
          <cell r="J1065" t="str">
            <v>S011</v>
          </cell>
          <cell r="K1065" t="str">
            <v>SONETO POTENGI</v>
          </cell>
          <cell r="L1065" t="str">
            <v>S011</v>
          </cell>
          <cell r="M1065" t="str">
            <v>MD RN SONETO POTENGI CONS</v>
          </cell>
          <cell r="N1065" t="str">
            <v>RN</v>
          </cell>
          <cell r="O1065" t="str">
            <v>P</v>
          </cell>
        </row>
        <row r="1066">
          <cell r="A1066" t="str">
            <v>4500026456601143S006</v>
          </cell>
          <cell r="B1066">
            <v>4500026456</v>
          </cell>
          <cell r="C1066">
            <v>601143</v>
          </cell>
          <cell r="D1066">
            <v>10</v>
          </cell>
          <cell r="E1066" t="str">
            <v>PSER</v>
          </cell>
          <cell r="F1066" t="str">
            <v>ALEITE</v>
          </cell>
          <cell r="G1066" t="str">
            <v>APLICACAO DE GRANITO</v>
          </cell>
          <cell r="H1066" t="str">
            <v>JULIANO LUIZ FROSSARDME</v>
          </cell>
          <cell r="I1066">
            <v>2000596</v>
          </cell>
          <cell r="J1066" t="str">
            <v>S006</v>
          </cell>
          <cell r="K1066" t="str">
            <v>ANTONIO MONTENEGRO</v>
          </cell>
          <cell r="L1066" t="str">
            <v>S006</v>
          </cell>
          <cell r="M1066" t="str">
            <v>MD ENGENHARIA  NATAL LTDA</v>
          </cell>
          <cell r="N1066" t="str">
            <v>RN</v>
          </cell>
          <cell r="O1066" t="str">
            <v>P</v>
          </cell>
          <cell r="R1066" t="str">
            <v>DIEN</v>
          </cell>
        </row>
        <row r="1067">
          <cell r="A1067" t="str">
            <v>4500019879601143S006</v>
          </cell>
          <cell r="B1067">
            <v>4500019879</v>
          </cell>
          <cell r="C1067">
            <v>601143</v>
          </cell>
          <cell r="D1067">
            <v>10</v>
          </cell>
          <cell r="E1067" t="str">
            <v>PSER</v>
          </cell>
          <cell r="F1067" t="str">
            <v>ALEITE</v>
          </cell>
          <cell r="G1067" t="str">
            <v>APLICACAO DE GRANITO</v>
          </cell>
          <cell r="H1067" t="str">
            <v>JULIANO LUIZ FROSSARDME</v>
          </cell>
          <cell r="I1067">
            <v>2000596</v>
          </cell>
          <cell r="J1067" t="str">
            <v>S006</v>
          </cell>
          <cell r="K1067" t="str">
            <v>ANTONIO MONTENEGRO</v>
          </cell>
          <cell r="L1067" t="str">
            <v>S006</v>
          </cell>
          <cell r="M1067" t="str">
            <v>MD ENGENHARIA  NATAL LTDA</v>
          </cell>
          <cell r="N1067" t="str">
            <v>RN</v>
          </cell>
          <cell r="O1067" t="str">
            <v>P</v>
          </cell>
          <cell r="R1067" t="str">
            <v>DIEN</v>
          </cell>
        </row>
        <row r="1068">
          <cell r="A1068" t="str">
            <v>4500011468600179S011</v>
          </cell>
          <cell r="B1068">
            <v>4500011468</v>
          </cell>
          <cell r="C1068">
            <v>600179</v>
          </cell>
          <cell r="D1068">
            <v>10</v>
          </cell>
          <cell r="E1068" t="str">
            <v>PSER</v>
          </cell>
          <cell r="F1068" t="str">
            <v>PFERNANDES</v>
          </cell>
          <cell r="G1068" t="str">
            <v>LOCACAO DE MAO-DE-OBRA</v>
          </cell>
          <cell r="H1068" t="str">
            <v>JULIANO LUIZ FROSSARDME</v>
          </cell>
          <cell r="I1068">
            <v>2000596</v>
          </cell>
          <cell r="J1068" t="str">
            <v>S011</v>
          </cell>
          <cell r="K1068" t="str">
            <v>SONETO POTENGI</v>
          </cell>
          <cell r="L1068" t="str">
            <v>S011</v>
          </cell>
          <cell r="M1068" t="str">
            <v>MD RN SONETO POTENGI CONS</v>
          </cell>
          <cell r="N1068" t="str">
            <v>RN</v>
          </cell>
          <cell r="O1068" t="str">
            <v>P</v>
          </cell>
          <cell r="R1068" t="str">
            <v>DIEN</v>
          </cell>
        </row>
        <row r="1069">
          <cell r="A1069" t="str">
            <v>4500063796600023SB19</v>
          </cell>
          <cell r="B1069">
            <v>4500063796</v>
          </cell>
          <cell r="C1069">
            <v>600023</v>
          </cell>
          <cell r="D1069">
            <v>10</v>
          </cell>
          <cell r="E1069" t="str">
            <v>PSER</v>
          </cell>
          <cell r="F1069" t="str">
            <v>AMSANTOS</v>
          </cell>
          <cell r="G1069" t="str">
            <v>LOCACAO DE RETRO-ESCAVADEIRA</v>
          </cell>
          <cell r="H1069" t="str">
            <v>CONSTERRA CHRISTIAN W V CABEZA</v>
          </cell>
          <cell r="I1069">
            <v>2000529</v>
          </cell>
          <cell r="J1069" t="str">
            <v>SB19</v>
          </cell>
          <cell r="K1069" t="str">
            <v>SEA PARK</v>
          </cell>
          <cell r="L1069" t="str">
            <v>S019</v>
          </cell>
          <cell r="M1069" t="str">
            <v>MD PE SHOPPING PARK LTDA</v>
          </cell>
          <cell r="N1069" t="str">
            <v>PE</v>
          </cell>
          <cell r="O1069" t="str">
            <v>P</v>
          </cell>
          <cell r="R1069" t="str">
            <v>DIEN</v>
          </cell>
        </row>
        <row r="1070">
          <cell r="A1070" t="str">
            <v>4500061614600141SB19</v>
          </cell>
          <cell r="B1070">
            <v>4500061614</v>
          </cell>
          <cell r="C1070">
            <v>600141</v>
          </cell>
          <cell r="D1070">
            <v>10</v>
          </cell>
          <cell r="E1070" t="str">
            <v>PUSE</v>
          </cell>
          <cell r="F1070" t="str">
            <v>EMELO</v>
          </cell>
          <cell r="G1070" t="str">
            <v>SERVICO DE MONTAGEM DE NIVELADORAS</v>
          </cell>
          <cell r="H1070" t="str">
            <v>CONSTERRA CHRISTIAN W V CABEZA</v>
          </cell>
          <cell r="I1070">
            <v>2000529</v>
          </cell>
          <cell r="J1070" t="str">
            <v>SB19</v>
          </cell>
          <cell r="K1070" t="str">
            <v>SEA PARK</v>
          </cell>
          <cell r="L1070" t="str">
            <v>S019</v>
          </cell>
          <cell r="M1070" t="str">
            <v>MD PE SHOPPING PARK LTDA</v>
          </cell>
          <cell r="N1070" t="str">
            <v>PE</v>
          </cell>
          <cell r="O1070" t="str">
            <v>P</v>
          </cell>
          <cell r="R1070" t="str">
            <v>DIEN</v>
          </cell>
        </row>
        <row r="1071">
          <cell r="A1071" t="str">
            <v>4500043540103078S016</v>
          </cell>
          <cell r="B1071">
            <v>4500043540</v>
          </cell>
          <cell r="C1071">
            <v>103078</v>
          </cell>
          <cell r="D1071">
            <v>40</v>
          </cell>
          <cell r="E1071" t="str">
            <v>NB</v>
          </cell>
          <cell r="F1071" t="str">
            <v>ASILVA</v>
          </cell>
          <cell r="G1071" t="str">
            <v>FITA CREPE 24 OU 25MMX50M</v>
          </cell>
          <cell r="H1071" t="str">
            <v>CASA NORTE LTDA</v>
          </cell>
          <cell r="I1071">
            <v>2000536</v>
          </cell>
          <cell r="J1071" t="str">
            <v>S016</v>
          </cell>
          <cell r="K1071" t="str">
            <v>JOSE DE ALMEIDA</v>
          </cell>
          <cell r="L1071" t="str">
            <v>S016</v>
          </cell>
          <cell r="M1071" t="str">
            <v>MD RN JOSE DE A.CONST LTD</v>
          </cell>
          <cell r="N1071" t="str">
            <v>RN</v>
          </cell>
          <cell r="O1071" t="str">
            <v>Q</v>
          </cell>
          <cell r="R1071" t="str">
            <v>ZROH</v>
          </cell>
        </row>
        <row r="1072">
          <cell r="A1072" t="str">
            <v>4500043540500724S016</v>
          </cell>
          <cell r="B1072">
            <v>4500043540</v>
          </cell>
          <cell r="C1072">
            <v>500724</v>
          </cell>
          <cell r="D1072">
            <v>30</v>
          </cell>
          <cell r="E1072" t="str">
            <v>NB</v>
          </cell>
          <cell r="F1072" t="str">
            <v>ASILVA</v>
          </cell>
          <cell r="G1072" t="str">
            <v>PAPEL CONTATO COM 45CM LARGURA</v>
          </cell>
          <cell r="H1072" t="str">
            <v>CASA NORTE LTDA</v>
          </cell>
          <cell r="I1072">
            <v>2000536</v>
          </cell>
          <cell r="J1072" t="str">
            <v>S016</v>
          </cell>
          <cell r="K1072" t="str">
            <v>JOSE DE ALMEIDA</v>
          </cell>
          <cell r="L1072" t="str">
            <v>S016</v>
          </cell>
          <cell r="M1072" t="str">
            <v>MD RN JOSE DE A.CONST LTD</v>
          </cell>
          <cell r="N1072" t="str">
            <v>RN</v>
          </cell>
          <cell r="O1072" t="str">
            <v>Q</v>
          </cell>
          <cell r="R1072" t="str">
            <v>HIBE</v>
          </cell>
        </row>
        <row r="1073">
          <cell r="A1073" t="str">
            <v>4500043540500469S016</v>
          </cell>
          <cell r="B1073">
            <v>4500043540</v>
          </cell>
          <cell r="C1073">
            <v>500469</v>
          </cell>
          <cell r="D1073">
            <v>20</v>
          </cell>
          <cell r="E1073" t="str">
            <v>NB</v>
          </cell>
          <cell r="F1073" t="str">
            <v>ASILVA</v>
          </cell>
          <cell r="G1073" t="str">
            <v>SABONETEIRA</v>
          </cell>
          <cell r="H1073" t="str">
            <v>CASA NORTE LTDA</v>
          </cell>
          <cell r="I1073">
            <v>2000536</v>
          </cell>
          <cell r="J1073" t="str">
            <v>S016</v>
          </cell>
          <cell r="K1073" t="str">
            <v>JOSE DE ALMEIDA</v>
          </cell>
          <cell r="L1073" t="str">
            <v>S016</v>
          </cell>
          <cell r="M1073" t="str">
            <v>MD RN JOSE DE A.CONST LTD</v>
          </cell>
          <cell r="N1073" t="str">
            <v>RN</v>
          </cell>
          <cell r="O1073" t="str">
            <v>Q</v>
          </cell>
          <cell r="R1073" t="str">
            <v>HIBE</v>
          </cell>
        </row>
        <row r="1074">
          <cell r="A1074" t="str">
            <v>4500043540150011S016</v>
          </cell>
          <cell r="B1074">
            <v>4500043540</v>
          </cell>
          <cell r="C1074">
            <v>150011</v>
          </cell>
          <cell r="D1074">
            <v>10</v>
          </cell>
          <cell r="E1074" t="str">
            <v>NB</v>
          </cell>
          <cell r="F1074" t="str">
            <v>ASILVA</v>
          </cell>
          <cell r="G1074" t="str">
            <v>ALCOOL COMUM</v>
          </cell>
          <cell r="H1074" t="str">
            <v>CASA NORTE LTDA</v>
          </cell>
          <cell r="I1074">
            <v>2000536</v>
          </cell>
          <cell r="J1074" t="str">
            <v>S016</v>
          </cell>
          <cell r="K1074" t="str">
            <v>JOSE DE ALMEIDA</v>
          </cell>
          <cell r="L1074" t="str">
            <v>S016</v>
          </cell>
          <cell r="M1074" t="str">
            <v>MD RN JOSE DE A.CONST LTD</v>
          </cell>
          <cell r="N1074" t="str">
            <v>RN</v>
          </cell>
          <cell r="O1074" t="str">
            <v>P</v>
          </cell>
          <cell r="R1074" t="str">
            <v>ZNAI</v>
          </cell>
        </row>
        <row r="1075">
          <cell r="A1075" t="str">
            <v>4500035573500254S016</v>
          </cell>
          <cell r="B1075">
            <v>4500035573</v>
          </cell>
          <cell r="C1075">
            <v>500254</v>
          </cell>
          <cell r="D1075">
            <v>120</v>
          </cell>
          <cell r="E1075" t="str">
            <v>NB</v>
          </cell>
          <cell r="F1075" t="str">
            <v>ASILVA</v>
          </cell>
          <cell r="G1075" t="str">
            <v>FITA CREPE 19MMX50M</v>
          </cell>
          <cell r="H1075" t="str">
            <v>CASA NORTE LTDA</v>
          </cell>
          <cell r="I1075">
            <v>2000536</v>
          </cell>
          <cell r="J1075" t="str">
            <v>S016</v>
          </cell>
          <cell r="K1075" t="str">
            <v>JOSE DE ALMEIDA</v>
          </cell>
          <cell r="L1075" t="str">
            <v>S016</v>
          </cell>
          <cell r="M1075" t="str">
            <v>MD RN JOSE DE A.CONST LTD</v>
          </cell>
          <cell r="N1075" t="str">
            <v>RN</v>
          </cell>
          <cell r="O1075" t="str">
            <v>Q</v>
          </cell>
          <cell r="R1075" t="str">
            <v>HIBE</v>
          </cell>
        </row>
        <row r="1076">
          <cell r="A1076" t="str">
            <v>4500035573500612S016</v>
          </cell>
          <cell r="B1076">
            <v>4500035573</v>
          </cell>
          <cell r="C1076">
            <v>500612</v>
          </cell>
          <cell r="D1076">
            <v>110</v>
          </cell>
          <cell r="E1076" t="str">
            <v>NB</v>
          </cell>
          <cell r="F1076" t="str">
            <v>ASILVA</v>
          </cell>
          <cell r="G1076" t="str">
            <v>PAPEL TOALHA COM 02 C ROLOS</v>
          </cell>
          <cell r="H1076" t="str">
            <v>CASA NORTE LTDA</v>
          </cell>
          <cell r="I1076">
            <v>2000536</v>
          </cell>
          <cell r="J1076" t="str">
            <v>S016</v>
          </cell>
          <cell r="K1076" t="str">
            <v>JOSE DE ALMEIDA</v>
          </cell>
          <cell r="L1076" t="str">
            <v>S016</v>
          </cell>
          <cell r="M1076" t="str">
            <v>MD RN JOSE DE A.CONST LTD</v>
          </cell>
          <cell r="N1076" t="str">
            <v>RN</v>
          </cell>
          <cell r="O1076" t="str">
            <v>Q</v>
          </cell>
          <cell r="R1076" t="str">
            <v>HIBE</v>
          </cell>
        </row>
        <row r="1077">
          <cell r="A1077" t="str">
            <v>4500035573500576S016</v>
          </cell>
          <cell r="B1077">
            <v>4500035573</v>
          </cell>
          <cell r="C1077">
            <v>500576</v>
          </cell>
          <cell r="D1077">
            <v>100</v>
          </cell>
          <cell r="E1077" t="str">
            <v>NB</v>
          </cell>
          <cell r="F1077" t="str">
            <v>ASILVA</v>
          </cell>
          <cell r="G1077" t="str">
            <v>PAPEL HIGIENICO BRANCO FARDO C 64 ROLOS</v>
          </cell>
          <cell r="H1077" t="str">
            <v>CASA NORTE LTDA</v>
          </cell>
          <cell r="I1077">
            <v>2000536</v>
          </cell>
          <cell r="J1077" t="str">
            <v>S016</v>
          </cell>
          <cell r="K1077" t="str">
            <v>JOSE DE ALMEIDA</v>
          </cell>
          <cell r="L1077" t="str">
            <v>S016</v>
          </cell>
          <cell r="M1077" t="str">
            <v>MD RN JOSE DE A.CONST LTD</v>
          </cell>
          <cell r="N1077" t="str">
            <v>RN</v>
          </cell>
          <cell r="O1077" t="str">
            <v>Q</v>
          </cell>
          <cell r="R1077" t="str">
            <v>HIBE</v>
          </cell>
        </row>
        <row r="1078">
          <cell r="A1078" t="str">
            <v>4500035573150011S016</v>
          </cell>
          <cell r="B1078">
            <v>4500035573</v>
          </cell>
          <cell r="C1078">
            <v>150011</v>
          </cell>
          <cell r="D1078">
            <v>90</v>
          </cell>
          <cell r="E1078" t="str">
            <v>NB</v>
          </cell>
          <cell r="F1078" t="str">
            <v>ASILVA</v>
          </cell>
          <cell r="G1078" t="str">
            <v>ALCOOL COMUM</v>
          </cell>
          <cell r="H1078" t="str">
            <v>CASA NORTE LTDA</v>
          </cell>
          <cell r="I1078">
            <v>2000536</v>
          </cell>
          <cell r="J1078" t="str">
            <v>S016</v>
          </cell>
          <cell r="K1078" t="str">
            <v>JOSE DE ALMEIDA</v>
          </cell>
          <cell r="L1078" t="str">
            <v>S016</v>
          </cell>
          <cell r="M1078" t="str">
            <v>MD RN JOSE DE A.CONST LTD</v>
          </cell>
          <cell r="N1078" t="str">
            <v>RN</v>
          </cell>
          <cell r="O1078" t="str">
            <v>P</v>
          </cell>
          <cell r="R1078" t="str">
            <v>ZNAI</v>
          </cell>
        </row>
        <row r="1079">
          <cell r="A1079" t="str">
            <v>4500035573500613S016</v>
          </cell>
          <cell r="B1079">
            <v>4500035573</v>
          </cell>
          <cell r="C1079">
            <v>500613</v>
          </cell>
          <cell r="D1079">
            <v>80</v>
          </cell>
          <cell r="E1079" t="str">
            <v>NB</v>
          </cell>
          <cell r="F1079" t="str">
            <v>ASILVA</v>
          </cell>
          <cell r="G1079" t="str">
            <v>COPO DESCARTAVEL PARA AGUA 180ML C 100UN</v>
          </cell>
          <cell r="H1079" t="str">
            <v>CASA NORTE LTDA</v>
          </cell>
          <cell r="I1079">
            <v>2000536</v>
          </cell>
          <cell r="J1079" t="str">
            <v>S016</v>
          </cell>
          <cell r="K1079" t="str">
            <v>JOSE DE ALMEIDA</v>
          </cell>
          <cell r="L1079" t="str">
            <v>S016</v>
          </cell>
          <cell r="M1079" t="str">
            <v>MD RN JOSE DE A.CONST LTD</v>
          </cell>
          <cell r="N1079" t="str">
            <v>RN</v>
          </cell>
          <cell r="O1079" t="str">
            <v>Q</v>
          </cell>
          <cell r="R1079" t="str">
            <v>HIBE</v>
          </cell>
        </row>
        <row r="1080">
          <cell r="A1080" t="str">
            <v>4500035573501421S016</v>
          </cell>
          <cell r="B1080">
            <v>4500035573</v>
          </cell>
          <cell r="C1080">
            <v>501421</v>
          </cell>
          <cell r="D1080">
            <v>70</v>
          </cell>
          <cell r="E1080" t="str">
            <v>NB</v>
          </cell>
          <cell r="F1080" t="str">
            <v>ASILVA</v>
          </cell>
          <cell r="G1080" t="str">
            <v>SC PLST P LIXO 30 L 7MICAS</v>
          </cell>
          <cell r="H1080" t="str">
            <v>CASA NORTE LTDA</v>
          </cell>
          <cell r="I1080">
            <v>2000536</v>
          </cell>
          <cell r="J1080" t="str">
            <v>S016</v>
          </cell>
          <cell r="K1080" t="str">
            <v>JOSE DE ALMEIDA</v>
          </cell>
          <cell r="L1080" t="str">
            <v>S016</v>
          </cell>
          <cell r="M1080" t="str">
            <v>MD RN JOSE DE A.CONST LTD</v>
          </cell>
          <cell r="N1080" t="str">
            <v>RN</v>
          </cell>
          <cell r="O1080" t="str">
            <v>Q</v>
          </cell>
          <cell r="R1080" t="str">
            <v>HIBE</v>
          </cell>
        </row>
        <row r="1081">
          <cell r="A1081" t="str">
            <v>4500035573501399S016</v>
          </cell>
          <cell r="B1081">
            <v>4500035573</v>
          </cell>
          <cell r="C1081">
            <v>501399</v>
          </cell>
          <cell r="D1081">
            <v>60</v>
          </cell>
          <cell r="E1081" t="str">
            <v>NB</v>
          </cell>
          <cell r="F1081" t="str">
            <v>ASILVA</v>
          </cell>
          <cell r="G1081" t="str">
            <v>SC PLAST P LIXO 100 L 7 MICAS</v>
          </cell>
          <cell r="H1081" t="str">
            <v>CASA NORTE LTDA</v>
          </cell>
          <cell r="I1081">
            <v>2000536</v>
          </cell>
          <cell r="J1081" t="str">
            <v>S016</v>
          </cell>
          <cell r="K1081" t="str">
            <v>JOSE DE ALMEIDA</v>
          </cell>
          <cell r="L1081" t="str">
            <v>S016</v>
          </cell>
          <cell r="M1081" t="str">
            <v>MD RN JOSE DE A.CONST LTD</v>
          </cell>
          <cell r="N1081" t="str">
            <v>RN</v>
          </cell>
          <cell r="O1081" t="str">
            <v>Q</v>
          </cell>
          <cell r="R1081" t="str">
            <v>HIBE</v>
          </cell>
        </row>
        <row r="1082">
          <cell r="A1082" t="str">
            <v>4500035573500588S016</v>
          </cell>
          <cell r="B1082">
            <v>4500035573</v>
          </cell>
          <cell r="C1082">
            <v>500588</v>
          </cell>
          <cell r="D1082">
            <v>50</v>
          </cell>
          <cell r="E1082" t="str">
            <v>NB</v>
          </cell>
          <cell r="F1082" t="str">
            <v>ASILVA</v>
          </cell>
          <cell r="G1082" t="str">
            <v>PANO CHAO BRANCO ALVEJADO</v>
          </cell>
          <cell r="H1082" t="str">
            <v>CASA NORTE LTDA</v>
          </cell>
          <cell r="I1082">
            <v>2000536</v>
          </cell>
          <cell r="J1082" t="str">
            <v>S016</v>
          </cell>
          <cell r="K1082" t="str">
            <v>JOSE DE ALMEIDA</v>
          </cell>
          <cell r="L1082" t="str">
            <v>S016</v>
          </cell>
          <cell r="M1082" t="str">
            <v>MD RN JOSE DE A.CONST LTD</v>
          </cell>
          <cell r="N1082" t="str">
            <v>RN</v>
          </cell>
          <cell r="O1082" t="str">
            <v>Q</v>
          </cell>
          <cell r="R1082" t="str">
            <v>HIBE</v>
          </cell>
        </row>
        <row r="1083">
          <cell r="A1083" t="str">
            <v>4500035573500649S016</v>
          </cell>
          <cell r="B1083">
            <v>4500035573</v>
          </cell>
          <cell r="C1083">
            <v>500649</v>
          </cell>
          <cell r="D1083">
            <v>40</v>
          </cell>
          <cell r="E1083" t="str">
            <v>NB</v>
          </cell>
          <cell r="F1083" t="str">
            <v>ASILVA</v>
          </cell>
          <cell r="G1083" t="str">
            <v>DESINFETANTE EMBALAGEM 5L</v>
          </cell>
          <cell r="H1083" t="str">
            <v>CASA NORTE LTDA</v>
          </cell>
          <cell r="I1083">
            <v>2000536</v>
          </cell>
          <cell r="J1083" t="str">
            <v>S016</v>
          </cell>
          <cell r="K1083" t="str">
            <v>JOSE DE ALMEIDA</v>
          </cell>
          <cell r="L1083" t="str">
            <v>S016</v>
          </cell>
          <cell r="M1083" t="str">
            <v>MD RN JOSE DE A.CONST LTD</v>
          </cell>
          <cell r="N1083" t="str">
            <v>RN</v>
          </cell>
          <cell r="O1083" t="str">
            <v>Q</v>
          </cell>
          <cell r="R1083" t="str">
            <v>HIBE</v>
          </cell>
        </row>
        <row r="1084">
          <cell r="A1084" t="str">
            <v>4500035573500592S016</v>
          </cell>
          <cell r="B1084">
            <v>4500035573</v>
          </cell>
          <cell r="C1084">
            <v>500592</v>
          </cell>
          <cell r="D1084">
            <v>30</v>
          </cell>
          <cell r="E1084" t="str">
            <v>NB</v>
          </cell>
          <cell r="F1084" t="str">
            <v>ASILVA</v>
          </cell>
          <cell r="G1084" t="str">
            <v>VASSOURAO PIACAVA 40CM</v>
          </cell>
          <cell r="H1084" t="str">
            <v>CASA NORTE LTDA</v>
          </cell>
          <cell r="I1084">
            <v>2000536</v>
          </cell>
          <cell r="J1084" t="str">
            <v>S016</v>
          </cell>
          <cell r="K1084" t="str">
            <v>JOSE DE ALMEIDA</v>
          </cell>
          <cell r="L1084" t="str">
            <v>S016</v>
          </cell>
          <cell r="M1084" t="str">
            <v>MD RN JOSE DE A.CONST LTD</v>
          </cell>
          <cell r="N1084" t="str">
            <v>RN</v>
          </cell>
          <cell r="O1084" t="str">
            <v>Q</v>
          </cell>
          <cell r="R1084" t="str">
            <v>HIBE</v>
          </cell>
        </row>
        <row r="1085">
          <cell r="A1085" t="str">
            <v>4500035573500596S016</v>
          </cell>
          <cell r="B1085">
            <v>4500035573</v>
          </cell>
          <cell r="C1085">
            <v>500596</v>
          </cell>
          <cell r="D1085">
            <v>20</v>
          </cell>
          <cell r="E1085" t="str">
            <v>NB</v>
          </cell>
          <cell r="F1085" t="str">
            <v>ASILVA</v>
          </cell>
          <cell r="G1085" t="str">
            <v>VASSOURAO PIACAVA 30CM</v>
          </cell>
          <cell r="H1085" t="str">
            <v>CASA NORTE LTDA</v>
          </cell>
          <cell r="I1085">
            <v>2000536</v>
          </cell>
          <cell r="J1085" t="str">
            <v>S016</v>
          </cell>
          <cell r="K1085" t="str">
            <v>JOSE DE ALMEIDA</v>
          </cell>
          <cell r="L1085" t="str">
            <v>S016</v>
          </cell>
          <cell r="M1085" t="str">
            <v>MD RN JOSE DE A.CONST LTD</v>
          </cell>
          <cell r="N1085" t="str">
            <v>RN</v>
          </cell>
          <cell r="O1085" t="str">
            <v>Q</v>
          </cell>
          <cell r="R1085" t="str">
            <v>HIBE</v>
          </cell>
        </row>
        <row r="1086">
          <cell r="A1086" t="str">
            <v>4500035573500626S016</v>
          </cell>
          <cell r="B1086">
            <v>4500035573</v>
          </cell>
          <cell r="C1086">
            <v>500626</v>
          </cell>
          <cell r="D1086">
            <v>10</v>
          </cell>
          <cell r="E1086" t="str">
            <v>NB</v>
          </cell>
          <cell r="F1086" t="str">
            <v>ASILVA</v>
          </cell>
          <cell r="G1086" t="str">
            <v>VASSOURA PELO ANIMAL 30CM</v>
          </cell>
          <cell r="H1086" t="str">
            <v>CASA NORTE LTDA</v>
          </cell>
          <cell r="I1086">
            <v>2000536</v>
          </cell>
          <cell r="J1086" t="str">
            <v>S016</v>
          </cell>
          <cell r="K1086" t="str">
            <v>JOSE DE ALMEIDA</v>
          </cell>
          <cell r="L1086" t="str">
            <v>S016</v>
          </cell>
          <cell r="M1086" t="str">
            <v>MD RN JOSE DE A.CONST LTD</v>
          </cell>
          <cell r="N1086" t="str">
            <v>RN</v>
          </cell>
          <cell r="O1086" t="str">
            <v>Q</v>
          </cell>
          <cell r="R1086" t="str">
            <v>HIBE</v>
          </cell>
        </row>
        <row r="1087">
          <cell r="A1087" t="str">
            <v>4500014487600040S009</v>
          </cell>
          <cell r="B1087">
            <v>4500014487</v>
          </cell>
          <cell r="C1087">
            <v>600040</v>
          </cell>
          <cell r="D1087">
            <v>10</v>
          </cell>
          <cell r="E1087" t="str">
            <v>PSER</v>
          </cell>
          <cell r="F1087" t="str">
            <v>HLIMA</v>
          </cell>
          <cell r="G1087" t="str">
            <v>PROJETO DE ARQUITETURA</v>
          </cell>
          <cell r="H1087" t="str">
            <v>RAJ PROJETOS DE ARQUITETURA LTDA</v>
          </cell>
          <cell r="I1087">
            <v>2000710</v>
          </cell>
          <cell r="J1087" t="str">
            <v>S009</v>
          </cell>
          <cell r="K1087" t="str">
            <v>BEACH CLASS COLONIAL</v>
          </cell>
          <cell r="L1087" t="str">
            <v>S009</v>
          </cell>
          <cell r="M1087" t="str">
            <v>MD COLONIAL EMP IMOB LTDA</v>
          </cell>
          <cell r="N1087" t="str">
            <v>CE</v>
          </cell>
          <cell r="O1087" t="str">
            <v>P</v>
          </cell>
          <cell r="R1087" t="str">
            <v>DIEN</v>
          </cell>
        </row>
        <row r="1088">
          <cell r="A1088" t="str">
            <v>4500009707600040S009</v>
          </cell>
          <cell r="B1088">
            <v>4500009707</v>
          </cell>
          <cell r="C1088">
            <v>600040</v>
          </cell>
          <cell r="D1088">
            <v>10</v>
          </cell>
          <cell r="E1088" t="str">
            <v>PSER</v>
          </cell>
          <cell r="F1088" t="str">
            <v>RGFERREIRA</v>
          </cell>
          <cell r="G1088" t="str">
            <v>PROJETO DE ARQUITETURA</v>
          </cell>
          <cell r="H1088" t="str">
            <v>RAJ PROJETOS DE ARQUITETURA LTDA</v>
          </cell>
          <cell r="I1088">
            <v>2000710</v>
          </cell>
          <cell r="J1088" t="str">
            <v>S009</v>
          </cell>
          <cell r="K1088" t="str">
            <v>BEACH CLASS COLONIAL</v>
          </cell>
          <cell r="L1088" t="str">
            <v>S009</v>
          </cell>
          <cell r="M1088" t="str">
            <v>MD COLONIAL EMP IMOB LTDA</v>
          </cell>
          <cell r="N1088" t="str">
            <v>CE</v>
          </cell>
          <cell r="O1088" t="str">
            <v>P</v>
          </cell>
          <cell r="R1088" t="str">
            <v>DIEN</v>
          </cell>
        </row>
        <row r="1089">
          <cell r="A1089" t="str">
            <v>4500015166S006</v>
          </cell>
          <cell r="B1089">
            <v>4500015166</v>
          </cell>
          <cell r="D1089">
            <v>10</v>
          </cell>
          <cell r="E1089" t="str">
            <v>PSER</v>
          </cell>
          <cell r="F1089" t="str">
            <v>ALEITE</v>
          </cell>
          <cell r="G1089" t="str">
            <v>SERV. CORRIMAO FERRO GALV. ASSENT.PAREDE</v>
          </cell>
          <cell r="H1089" t="str">
            <v>METAL NOX NATAL</v>
          </cell>
          <cell r="I1089">
            <v>2000718</v>
          </cell>
          <cell r="J1089" t="str">
            <v>S006</v>
          </cell>
          <cell r="K1089" t="str">
            <v>ANTONIO MONTENEGRO</v>
          </cell>
          <cell r="L1089" t="str">
            <v>S006</v>
          </cell>
          <cell r="M1089" t="str">
            <v>MD ENGENHARIA  NATAL LTDA</v>
          </cell>
          <cell r="N1089" t="str">
            <v>RN</v>
          </cell>
          <cell r="O1089" t="str">
            <v>P</v>
          </cell>
        </row>
        <row r="1090">
          <cell r="A1090" t="str">
            <v>4500062868106999SD19</v>
          </cell>
          <cell r="B1090">
            <v>4500062868</v>
          </cell>
          <cell r="C1090">
            <v>106999</v>
          </cell>
          <cell r="D1090">
            <v>10</v>
          </cell>
          <cell r="E1090" t="str">
            <v>PUNB</v>
          </cell>
          <cell r="F1090" t="str">
            <v>ILIRA</v>
          </cell>
          <cell r="G1090" t="str">
            <v>TUBO GALV DIAMETRO 38,1MM 2.50CM</v>
          </cell>
          <cell r="H1090" t="str">
            <v>GPM COM SERV DE RECREACAO ESPORTIVA</v>
          </cell>
          <cell r="I1090">
            <v>2000728</v>
          </cell>
          <cell r="J1090" t="str">
            <v>SD19</v>
          </cell>
          <cell r="K1090" t="str">
            <v>GREEN PARK</v>
          </cell>
          <cell r="L1090" t="str">
            <v>S019</v>
          </cell>
          <cell r="M1090" t="str">
            <v>MD PE SHOPPING PARK LTDA</v>
          </cell>
          <cell r="N1090" t="str">
            <v>PE</v>
          </cell>
          <cell r="O1090" t="str">
            <v>P</v>
          </cell>
          <cell r="R1090" t="str">
            <v>ZROH</v>
          </cell>
        </row>
        <row r="1091">
          <cell r="A1091" t="str">
            <v>4500063850601140SA19</v>
          </cell>
          <cell r="B1091">
            <v>4500063850</v>
          </cell>
          <cell r="C1091">
            <v>601140</v>
          </cell>
          <cell r="D1091">
            <v>20</v>
          </cell>
          <cell r="E1091" t="str">
            <v>PUNB</v>
          </cell>
          <cell r="F1091" t="str">
            <v>FNASCIMENTO</v>
          </cell>
          <cell r="G1091" t="str">
            <v>ALIMENTACAO CAFE DA MANHA ALMOCO JANTA</v>
          </cell>
          <cell r="H1091" t="str">
            <v>ANA CATARINA TIGRE DE HOLANDA CAVAL</v>
          </cell>
          <cell r="I1091">
            <v>2000735</v>
          </cell>
          <cell r="J1091" t="str">
            <v>SA19</v>
          </cell>
          <cell r="K1091" t="str">
            <v>SKY PARK</v>
          </cell>
          <cell r="L1091" t="str">
            <v>S019</v>
          </cell>
          <cell r="M1091" t="str">
            <v>MD PE SHOPPING PARK LTDA</v>
          </cell>
          <cell r="N1091" t="str">
            <v>PE</v>
          </cell>
          <cell r="O1091" t="str">
            <v>P</v>
          </cell>
          <cell r="R1091" t="str">
            <v>DIEN</v>
          </cell>
        </row>
        <row r="1092">
          <cell r="A1092" t="str">
            <v>4500063850601140SA19</v>
          </cell>
          <cell r="B1092">
            <v>4500063850</v>
          </cell>
          <cell r="C1092">
            <v>601140</v>
          </cell>
          <cell r="D1092">
            <v>10</v>
          </cell>
          <cell r="E1092" t="str">
            <v>PUNB</v>
          </cell>
          <cell r="F1092" t="str">
            <v>FNASCIMENTO</v>
          </cell>
          <cell r="G1092" t="str">
            <v>ALIMENTACAO CAFE DA MANHA ALMOCO JANTA</v>
          </cell>
          <cell r="H1092" t="str">
            <v>ANA CATARINA TIGRE DE HOLANDA CAVAL</v>
          </cell>
          <cell r="I1092">
            <v>2000735</v>
          </cell>
          <cell r="J1092" t="str">
            <v>SA19</v>
          </cell>
          <cell r="K1092" t="str">
            <v>SKY PARK</v>
          </cell>
          <cell r="L1092" t="str">
            <v>S019</v>
          </cell>
          <cell r="M1092" t="str">
            <v>MD PE SHOPPING PARK LTDA</v>
          </cell>
          <cell r="N1092" t="str">
            <v>PE</v>
          </cell>
          <cell r="O1092" t="str">
            <v>P</v>
          </cell>
          <cell r="R1092" t="str">
            <v>DIEN</v>
          </cell>
        </row>
        <row r="1093">
          <cell r="A1093" t="str">
            <v>4500060615601140SB19</v>
          </cell>
          <cell r="B1093">
            <v>4500060615</v>
          </cell>
          <cell r="C1093">
            <v>601140</v>
          </cell>
          <cell r="D1093">
            <v>10</v>
          </cell>
          <cell r="E1093" t="str">
            <v>PUNB</v>
          </cell>
          <cell r="F1093" t="str">
            <v>ILIRA</v>
          </cell>
          <cell r="G1093" t="str">
            <v>ALIMENTACAO CAFE DA MANHA ALMOCO JANTA</v>
          </cell>
          <cell r="H1093" t="str">
            <v>ANA CATARINA TIGRE DE HOLANDA CAVAL</v>
          </cell>
          <cell r="I1093">
            <v>2000735</v>
          </cell>
          <cell r="J1093" t="str">
            <v>SB19</v>
          </cell>
          <cell r="K1093" t="str">
            <v>SEA PARK</v>
          </cell>
          <cell r="L1093" t="str">
            <v>S019</v>
          </cell>
          <cell r="M1093" t="str">
            <v>MD PE SHOPPING PARK LTDA</v>
          </cell>
          <cell r="N1093" t="str">
            <v>PE</v>
          </cell>
          <cell r="O1093" t="str">
            <v>P</v>
          </cell>
          <cell r="R1093" t="str">
            <v>DIEN</v>
          </cell>
        </row>
        <row r="1094">
          <cell r="A1094" t="str">
            <v>4500060400601140S010</v>
          </cell>
          <cell r="B1094">
            <v>4500060400</v>
          </cell>
          <cell r="C1094">
            <v>601140</v>
          </cell>
          <cell r="D1094">
            <v>10</v>
          </cell>
          <cell r="E1094" t="str">
            <v>PUNB</v>
          </cell>
          <cell r="F1094" t="str">
            <v>JRIBEIRO</v>
          </cell>
          <cell r="G1094" t="str">
            <v>ALIMENTACAO CAFE DA MANHA ALMOCO JANTA</v>
          </cell>
          <cell r="H1094" t="str">
            <v>ANA CATARINA TIGRE DE HOLANDA CAVAL</v>
          </cell>
          <cell r="I1094">
            <v>2000735</v>
          </cell>
          <cell r="J1094" t="str">
            <v>S010</v>
          </cell>
          <cell r="K1094" t="str">
            <v>BEACH CLASS EXECUTIVE</v>
          </cell>
          <cell r="L1094" t="str">
            <v>S010</v>
          </cell>
          <cell r="M1094" t="str">
            <v>MD PE BEACH CLASS EXECUT.</v>
          </cell>
          <cell r="N1094" t="str">
            <v>PE</v>
          </cell>
          <cell r="O1094" t="str">
            <v>P</v>
          </cell>
          <cell r="R1094" t="str">
            <v>DIEN</v>
          </cell>
        </row>
        <row r="1095">
          <cell r="A1095" t="str">
            <v>4500060365601140SE19</v>
          </cell>
          <cell r="B1095">
            <v>4500060365</v>
          </cell>
          <cell r="C1095">
            <v>601140</v>
          </cell>
          <cell r="D1095">
            <v>20</v>
          </cell>
          <cell r="E1095" t="str">
            <v>PUNB</v>
          </cell>
          <cell r="F1095" t="str">
            <v>ILIRA</v>
          </cell>
          <cell r="G1095" t="str">
            <v>ALIMENTACAO CAFE DA MANHA ALMOCO JANTA</v>
          </cell>
          <cell r="H1095" t="str">
            <v>ANA CATARINA TIGRE DE HOLANDA CAVAL</v>
          </cell>
          <cell r="I1095">
            <v>2000735</v>
          </cell>
          <cell r="J1095" t="str">
            <v>SE19</v>
          </cell>
          <cell r="K1095" t="str">
            <v>GRAND PARK</v>
          </cell>
          <cell r="L1095" t="str">
            <v>S019</v>
          </cell>
          <cell r="M1095" t="str">
            <v>MD PE SHOPPING PARK LTDA</v>
          </cell>
          <cell r="N1095" t="str">
            <v>PE</v>
          </cell>
          <cell r="O1095" t="str">
            <v>P</v>
          </cell>
          <cell r="R1095" t="str">
            <v>DIEN</v>
          </cell>
        </row>
        <row r="1096">
          <cell r="A1096" t="str">
            <v>4500060365601140SE19</v>
          </cell>
          <cell r="B1096">
            <v>4500060365</v>
          </cell>
          <cell r="C1096">
            <v>601140</v>
          </cell>
          <cell r="D1096">
            <v>10</v>
          </cell>
          <cell r="E1096" t="str">
            <v>PUNB</v>
          </cell>
          <cell r="F1096" t="str">
            <v>ILIRA</v>
          </cell>
          <cell r="G1096" t="str">
            <v>ALIMENTACAO CAFE DA MANHA ALMOCO JANTA</v>
          </cell>
          <cell r="H1096" t="str">
            <v>ANA CATARINA TIGRE DE HOLANDA CAVAL</v>
          </cell>
          <cell r="I1096">
            <v>2000735</v>
          </cell>
          <cell r="J1096" t="str">
            <v>SE19</v>
          </cell>
          <cell r="K1096" t="str">
            <v>GRAND PARK</v>
          </cell>
          <cell r="L1096" t="str">
            <v>S019</v>
          </cell>
          <cell r="M1096" t="str">
            <v>MD PE SHOPPING PARK LTDA</v>
          </cell>
          <cell r="N1096" t="str">
            <v>PE</v>
          </cell>
          <cell r="O1096" t="str">
            <v>P</v>
          </cell>
          <cell r="R1096" t="str">
            <v>DIEN</v>
          </cell>
        </row>
        <row r="1097">
          <cell r="A1097" t="str">
            <v>4500052075601140S001</v>
          </cell>
          <cell r="B1097">
            <v>4500052075</v>
          </cell>
          <cell r="C1097">
            <v>601140</v>
          </cell>
          <cell r="D1097">
            <v>10</v>
          </cell>
          <cell r="E1097" t="str">
            <v>PUNB</v>
          </cell>
          <cell r="F1097" t="str">
            <v>EMELO</v>
          </cell>
          <cell r="G1097" t="str">
            <v>ALIMENTACAO CAFE DA MANHA ALMOCO JANTA</v>
          </cell>
          <cell r="H1097" t="str">
            <v>ANA CATARINA TIGRE DE HOLANDA CAVAL</v>
          </cell>
          <cell r="I1097">
            <v>2000735</v>
          </cell>
          <cell r="J1097" t="str">
            <v>S001</v>
          </cell>
          <cell r="K1097" t="str">
            <v>BEACH CLASS CONSELHEIRO RESIDE</v>
          </cell>
          <cell r="L1097" t="str">
            <v>S001</v>
          </cell>
          <cell r="M1097" t="str">
            <v>BEACH CLASS CONS.  RESID.</v>
          </cell>
          <cell r="N1097" t="str">
            <v>PE</v>
          </cell>
          <cell r="O1097" t="str">
            <v>P</v>
          </cell>
          <cell r="R1097" t="str">
            <v>DIEN</v>
          </cell>
        </row>
        <row r="1098">
          <cell r="A1098" t="str">
            <v>4500050897601140S018</v>
          </cell>
          <cell r="B1098">
            <v>4500050897</v>
          </cell>
          <cell r="C1098">
            <v>601140</v>
          </cell>
          <cell r="D1098">
            <v>10</v>
          </cell>
          <cell r="E1098" t="str">
            <v>PSER</v>
          </cell>
          <cell r="F1098" t="str">
            <v>AMSANTOS</v>
          </cell>
          <cell r="G1098" t="str">
            <v>ALIMENTACAO CAFE DA MANHA ALMOCO JANTA</v>
          </cell>
          <cell r="H1098" t="str">
            <v>ANA CATARINA TIGRE DE HOLANDA CAVAL</v>
          </cell>
          <cell r="I1098">
            <v>2000735</v>
          </cell>
          <cell r="J1098" t="str">
            <v>S018</v>
          </cell>
          <cell r="K1098" t="str">
            <v>PARQUE MADALENA</v>
          </cell>
          <cell r="L1098" t="str">
            <v>S018</v>
          </cell>
          <cell r="M1098" t="str">
            <v>MD PE MADALENA LTDA</v>
          </cell>
          <cell r="N1098" t="str">
            <v>PE</v>
          </cell>
          <cell r="O1098" t="str">
            <v>P</v>
          </cell>
          <cell r="R1098" t="str">
            <v>DIEN</v>
          </cell>
        </row>
        <row r="1099">
          <cell r="A1099" t="str">
            <v>4500050404601140SA19</v>
          </cell>
          <cell r="B1099">
            <v>4500050404</v>
          </cell>
          <cell r="C1099">
            <v>601140</v>
          </cell>
          <cell r="D1099">
            <v>20</v>
          </cell>
          <cell r="E1099" t="str">
            <v>PUNB</v>
          </cell>
          <cell r="F1099" t="str">
            <v>EMELO</v>
          </cell>
          <cell r="G1099" t="str">
            <v>ALIMENTACAO CAFE DA MANHA ALMOCO JANTA</v>
          </cell>
          <cell r="H1099" t="str">
            <v>ANA CATARINA TIGRE DE HOLANDA CAVAL</v>
          </cell>
          <cell r="I1099">
            <v>2000735</v>
          </cell>
          <cell r="J1099" t="str">
            <v>SA19</v>
          </cell>
          <cell r="K1099" t="str">
            <v>SKY PARK</v>
          </cell>
          <cell r="L1099" t="str">
            <v>S019</v>
          </cell>
          <cell r="M1099" t="str">
            <v>MD PE SHOPPING PARK LTDA</v>
          </cell>
          <cell r="N1099" t="str">
            <v>PE</v>
          </cell>
          <cell r="O1099" t="str">
            <v>P</v>
          </cell>
          <cell r="R1099" t="str">
            <v>DIEN</v>
          </cell>
        </row>
        <row r="1100">
          <cell r="A1100" t="str">
            <v>4500050404601140SA19</v>
          </cell>
          <cell r="B1100">
            <v>4500050404</v>
          </cell>
          <cell r="C1100">
            <v>601140</v>
          </cell>
          <cell r="D1100">
            <v>10</v>
          </cell>
          <cell r="E1100" t="str">
            <v>PUNB</v>
          </cell>
          <cell r="F1100" t="str">
            <v>EMELO</v>
          </cell>
          <cell r="G1100" t="str">
            <v>ALIMENTACAO CAFE DA MANHA ALMOCO JANTA</v>
          </cell>
          <cell r="H1100" t="str">
            <v>ANA CATARINA TIGRE DE HOLANDA CAVAL</v>
          </cell>
          <cell r="I1100">
            <v>2000735</v>
          </cell>
          <cell r="J1100" t="str">
            <v>SA19</v>
          </cell>
          <cell r="K1100" t="str">
            <v>SKY PARK</v>
          </cell>
          <cell r="L1100" t="str">
            <v>S019</v>
          </cell>
          <cell r="M1100" t="str">
            <v>MD PE SHOPPING PARK LTDA</v>
          </cell>
          <cell r="N1100" t="str">
            <v>PE</v>
          </cell>
          <cell r="O1100" t="str">
            <v>P</v>
          </cell>
          <cell r="R1100" t="str">
            <v>DIEN</v>
          </cell>
        </row>
        <row r="1101">
          <cell r="A1101" t="str">
            <v>4500045061601140S017</v>
          </cell>
          <cell r="B1101">
            <v>4500045061</v>
          </cell>
          <cell r="C1101">
            <v>601140</v>
          </cell>
          <cell r="D1101">
            <v>10</v>
          </cell>
          <cell r="E1101" t="str">
            <v>PUNB</v>
          </cell>
          <cell r="F1101" t="str">
            <v>ILIRA</v>
          </cell>
          <cell r="G1101" t="str">
            <v>ALIMENTACAO CAFE DA MANHA ALMOCO JANTA</v>
          </cell>
          <cell r="H1101" t="str">
            <v>ANA CATARINA TIGRE DE HOLANDA CAVAL</v>
          </cell>
          <cell r="I1101">
            <v>2000735</v>
          </cell>
          <cell r="J1101" t="str">
            <v>S017</v>
          </cell>
          <cell r="K1101" t="str">
            <v>PARQUE AMAZONAS RESIDENCE</v>
          </cell>
          <cell r="L1101" t="str">
            <v>S017</v>
          </cell>
          <cell r="M1101" t="str">
            <v>MD PE ENS. DAS ONDAS LTDA</v>
          </cell>
          <cell r="N1101" t="str">
            <v>PE</v>
          </cell>
          <cell r="O1101" t="str">
            <v>P</v>
          </cell>
          <cell r="R1101" t="str">
            <v>DIEN</v>
          </cell>
        </row>
        <row r="1102">
          <cell r="A1102" t="str">
            <v>4500042926601140SA19</v>
          </cell>
          <cell r="B1102">
            <v>4500042926</v>
          </cell>
          <cell r="C1102">
            <v>601140</v>
          </cell>
          <cell r="D1102">
            <v>20</v>
          </cell>
          <cell r="E1102" t="str">
            <v>PUNB</v>
          </cell>
          <cell r="F1102" t="str">
            <v>EMELO</v>
          </cell>
          <cell r="G1102" t="str">
            <v>ALIMENTACAO CAFE DA MANHA ALMOCO JANTA</v>
          </cell>
          <cell r="H1102" t="str">
            <v>ANA CATARINA TIGRE DE HOLANDA CAVAL</v>
          </cell>
          <cell r="I1102">
            <v>2000735</v>
          </cell>
          <cell r="J1102" t="str">
            <v>SA19</v>
          </cell>
          <cell r="K1102" t="str">
            <v>SKY PARK</v>
          </cell>
          <cell r="L1102" t="str">
            <v>S019</v>
          </cell>
          <cell r="M1102" t="str">
            <v>MD PE SHOPPING PARK LTDA</v>
          </cell>
          <cell r="N1102" t="str">
            <v>PE</v>
          </cell>
          <cell r="O1102" t="str">
            <v>P</v>
          </cell>
          <cell r="R1102" t="str">
            <v>DIEN</v>
          </cell>
        </row>
        <row r="1103">
          <cell r="A1103" t="str">
            <v>4500042926601140SA19</v>
          </cell>
          <cell r="B1103">
            <v>4500042926</v>
          </cell>
          <cell r="C1103">
            <v>601140</v>
          </cell>
          <cell r="D1103">
            <v>10</v>
          </cell>
          <cell r="E1103" t="str">
            <v>PUNB</v>
          </cell>
          <cell r="F1103" t="str">
            <v>EMELO</v>
          </cell>
          <cell r="G1103" t="str">
            <v>ALIMENTACAO CAFE DA MANHA ALMOCO JANTA</v>
          </cell>
          <cell r="H1103" t="str">
            <v>ANA CATARINA TIGRE DE HOLANDA CAVAL</v>
          </cell>
          <cell r="I1103">
            <v>2000735</v>
          </cell>
          <cell r="J1103" t="str">
            <v>SA19</v>
          </cell>
          <cell r="K1103" t="str">
            <v>SKY PARK</v>
          </cell>
          <cell r="L1103" t="str">
            <v>S019</v>
          </cell>
          <cell r="M1103" t="str">
            <v>MD PE SHOPPING PARK LTDA</v>
          </cell>
          <cell r="N1103" t="str">
            <v>PE</v>
          </cell>
          <cell r="O1103" t="str">
            <v>P</v>
          </cell>
          <cell r="R1103" t="str">
            <v>DIEN</v>
          </cell>
        </row>
        <row r="1104">
          <cell r="A1104" t="str">
            <v>4500042637601140S017</v>
          </cell>
          <cell r="B1104">
            <v>4500042637</v>
          </cell>
          <cell r="C1104">
            <v>601140</v>
          </cell>
          <cell r="D1104">
            <v>10</v>
          </cell>
          <cell r="E1104" t="str">
            <v>PUNB</v>
          </cell>
          <cell r="F1104" t="str">
            <v>ILIRA</v>
          </cell>
          <cell r="G1104" t="str">
            <v>ALIMENTACAO CAFE DA MANHA ALMOCO JANTA</v>
          </cell>
          <cell r="H1104" t="str">
            <v>ANA CATARINA TIGRE DE HOLANDA CAVAL</v>
          </cell>
          <cell r="I1104">
            <v>2000735</v>
          </cell>
          <cell r="J1104" t="str">
            <v>S017</v>
          </cell>
          <cell r="K1104" t="str">
            <v>PARQUE AMAZONAS RESIDENCE</v>
          </cell>
          <cell r="L1104" t="str">
            <v>S017</v>
          </cell>
          <cell r="M1104" t="str">
            <v>MD PE ENS. DAS ONDAS LTDA</v>
          </cell>
          <cell r="N1104" t="str">
            <v>PE</v>
          </cell>
          <cell r="O1104" t="str">
            <v>P</v>
          </cell>
          <cell r="R1104" t="str">
            <v>DIEN</v>
          </cell>
        </row>
        <row r="1105">
          <cell r="A1105" t="str">
            <v>4500036075601140SA19</v>
          </cell>
          <cell r="B1105">
            <v>4500036075</v>
          </cell>
          <cell r="C1105">
            <v>601140</v>
          </cell>
          <cell r="D1105">
            <v>20</v>
          </cell>
          <cell r="E1105" t="str">
            <v>PUNB</v>
          </cell>
          <cell r="F1105" t="str">
            <v>EMELO</v>
          </cell>
          <cell r="G1105" t="str">
            <v>ALIMENTACAO CAFE DA MANHA ALMOCO JANTA</v>
          </cell>
          <cell r="H1105" t="str">
            <v>ANA CATARINA TIGRE DE HOLANDA CAVAL</v>
          </cell>
          <cell r="I1105">
            <v>2000735</v>
          </cell>
          <cell r="J1105" t="str">
            <v>SA19</v>
          </cell>
          <cell r="K1105" t="str">
            <v>SKY PARK</v>
          </cell>
          <cell r="L1105" t="str">
            <v>S019</v>
          </cell>
          <cell r="M1105" t="str">
            <v>MD PE SHOPPING PARK LTDA</v>
          </cell>
          <cell r="N1105" t="str">
            <v>PE</v>
          </cell>
          <cell r="O1105" t="str">
            <v>P</v>
          </cell>
          <cell r="R1105" t="str">
            <v>DIEN</v>
          </cell>
        </row>
        <row r="1106">
          <cell r="A1106" t="str">
            <v>4500036075601140SA19</v>
          </cell>
          <cell r="B1106">
            <v>4500036075</v>
          </cell>
          <cell r="C1106">
            <v>601140</v>
          </cell>
          <cell r="D1106">
            <v>10</v>
          </cell>
          <cell r="E1106" t="str">
            <v>PUNB</v>
          </cell>
          <cell r="F1106" t="str">
            <v>EMELO</v>
          </cell>
          <cell r="G1106" t="str">
            <v>ALIMENTACAO CAFE DA MANHA ALMOCO JANTA</v>
          </cell>
          <cell r="H1106" t="str">
            <v>ANA CATARINA TIGRE DE HOLANDA CAVAL</v>
          </cell>
          <cell r="I1106">
            <v>2000735</v>
          </cell>
          <cell r="J1106" t="str">
            <v>SA19</v>
          </cell>
          <cell r="K1106" t="str">
            <v>SKY PARK</v>
          </cell>
          <cell r="L1106" t="str">
            <v>S019</v>
          </cell>
          <cell r="M1106" t="str">
            <v>MD PE SHOPPING PARK LTDA</v>
          </cell>
          <cell r="N1106" t="str">
            <v>PE</v>
          </cell>
          <cell r="O1106" t="str">
            <v>P</v>
          </cell>
          <cell r="R1106" t="str">
            <v>DIEN</v>
          </cell>
        </row>
        <row r="1107">
          <cell r="A1107" t="str">
            <v>4500034279601140SE19</v>
          </cell>
          <cell r="B1107">
            <v>4500034279</v>
          </cell>
          <cell r="C1107">
            <v>601140</v>
          </cell>
          <cell r="D1107">
            <v>20</v>
          </cell>
          <cell r="E1107" t="str">
            <v>PUNB</v>
          </cell>
          <cell r="F1107" t="str">
            <v>EMELO</v>
          </cell>
          <cell r="G1107" t="str">
            <v>ALIMENTACAO CAFE DA MANHA ALMOCO JANTA</v>
          </cell>
          <cell r="H1107" t="str">
            <v>ANA CATARINA TIGRE DE HOLANDA CAVAL</v>
          </cell>
          <cell r="I1107">
            <v>2000735</v>
          </cell>
          <cell r="J1107" t="str">
            <v>SE19</v>
          </cell>
          <cell r="K1107" t="str">
            <v>GRAND PARK</v>
          </cell>
          <cell r="L1107" t="str">
            <v>S019</v>
          </cell>
          <cell r="M1107" t="str">
            <v>MD PE SHOPPING PARK LTDA</v>
          </cell>
          <cell r="N1107" t="str">
            <v>PE</v>
          </cell>
          <cell r="O1107" t="str">
            <v>P</v>
          </cell>
          <cell r="R1107" t="str">
            <v>DIEN</v>
          </cell>
        </row>
        <row r="1108">
          <cell r="A1108" t="str">
            <v>4500034279601140SE19</v>
          </cell>
          <cell r="B1108">
            <v>4500034279</v>
          </cell>
          <cell r="C1108">
            <v>601140</v>
          </cell>
          <cell r="D1108">
            <v>10</v>
          </cell>
          <cell r="E1108" t="str">
            <v>PUNB</v>
          </cell>
          <cell r="F1108" t="str">
            <v>EMELO</v>
          </cell>
          <cell r="G1108" t="str">
            <v>ALIMENTACAO CAFE DA MANHA ALMOCO JANTA</v>
          </cell>
          <cell r="H1108" t="str">
            <v>ANA CATARINA TIGRE DE HOLANDA CAVAL</v>
          </cell>
          <cell r="I1108">
            <v>2000735</v>
          </cell>
          <cell r="J1108" t="str">
            <v>SE19</v>
          </cell>
          <cell r="K1108" t="str">
            <v>GRAND PARK</v>
          </cell>
          <cell r="L1108" t="str">
            <v>S019</v>
          </cell>
          <cell r="M1108" t="str">
            <v>MD PE SHOPPING PARK LTDA</v>
          </cell>
          <cell r="N1108" t="str">
            <v>PE</v>
          </cell>
          <cell r="O1108" t="str">
            <v>P</v>
          </cell>
          <cell r="R1108" t="str">
            <v>DIEN</v>
          </cell>
        </row>
        <row r="1109">
          <cell r="A1109" t="str">
            <v>4500029645601140S017</v>
          </cell>
          <cell r="B1109">
            <v>4500029645</v>
          </cell>
          <cell r="C1109">
            <v>601140</v>
          </cell>
          <cell r="D1109">
            <v>10</v>
          </cell>
          <cell r="E1109" t="str">
            <v>PSER</v>
          </cell>
          <cell r="F1109" t="str">
            <v>EMELO</v>
          </cell>
          <cell r="G1109" t="str">
            <v>ALIMENTACAO CAFE DA MANHA ALMOCO JANTA</v>
          </cell>
          <cell r="H1109" t="str">
            <v>ANA CATARINA TIGRE DE HOLANDA CAVAL</v>
          </cell>
          <cell r="I1109">
            <v>2000735</v>
          </cell>
          <cell r="J1109" t="str">
            <v>S017</v>
          </cell>
          <cell r="K1109" t="str">
            <v>PARQUE AMAZONAS RESIDENCE</v>
          </cell>
          <cell r="L1109" t="str">
            <v>S017</v>
          </cell>
          <cell r="M1109" t="str">
            <v>MD PE ENS. DAS ONDAS LTDA</v>
          </cell>
          <cell r="N1109" t="str">
            <v>PE</v>
          </cell>
          <cell r="O1109" t="str">
            <v>P</v>
          </cell>
          <cell r="R1109" t="str">
            <v>DIEN</v>
          </cell>
        </row>
        <row r="1110">
          <cell r="A1110" t="str">
            <v>4500028613601140SD19</v>
          </cell>
          <cell r="B1110">
            <v>4500028613</v>
          </cell>
          <cell r="C1110">
            <v>601140</v>
          </cell>
          <cell r="D1110">
            <v>10</v>
          </cell>
          <cell r="E1110" t="str">
            <v>PUNB</v>
          </cell>
          <cell r="F1110" t="str">
            <v>EMELO</v>
          </cell>
          <cell r="G1110" t="str">
            <v>ALIMENTACAO CAFE DA MANHA ALMOCO JANTA</v>
          </cell>
          <cell r="H1110" t="str">
            <v>ANA CATARINA TIGRE DE HOLANDA CAVAL</v>
          </cell>
          <cell r="I1110">
            <v>2000735</v>
          </cell>
          <cell r="J1110" t="str">
            <v>SD19</v>
          </cell>
          <cell r="K1110" t="str">
            <v>GREEN PARK</v>
          </cell>
          <cell r="L1110" t="str">
            <v>S019</v>
          </cell>
          <cell r="M1110" t="str">
            <v>MD PE SHOPPING PARK LTDA</v>
          </cell>
          <cell r="N1110" t="str">
            <v>PE</v>
          </cell>
          <cell r="O1110" t="str">
            <v>P</v>
          </cell>
          <cell r="R1110" t="str">
            <v>DIEN</v>
          </cell>
        </row>
        <row r="1111">
          <cell r="A1111" t="str">
            <v>4500021705601140SB19</v>
          </cell>
          <cell r="B1111">
            <v>4500021705</v>
          </cell>
          <cell r="C1111">
            <v>601140</v>
          </cell>
          <cell r="D1111">
            <v>10</v>
          </cell>
          <cell r="E1111" t="str">
            <v>NB</v>
          </cell>
          <cell r="F1111" t="str">
            <v>EMELO</v>
          </cell>
          <cell r="G1111" t="str">
            <v>ALIMENTACAO CAFE DA MANHA ALMOCO JANTA</v>
          </cell>
          <cell r="H1111" t="str">
            <v>ANA CATARINA TIGRE DE HOLANDA CAVAL</v>
          </cell>
          <cell r="I1111">
            <v>2000735</v>
          </cell>
          <cell r="J1111" t="str">
            <v>SB19</v>
          </cell>
          <cell r="K1111" t="str">
            <v>SEA PARK</v>
          </cell>
          <cell r="L1111" t="str">
            <v>S019</v>
          </cell>
          <cell r="M1111" t="str">
            <v>MD PE SHOPPING PARK LTDA</v>
          </cell>
          <cell r="N1111" t="str">
            <v>PE</v>
          </cell>
          <cell r="O1111" t="str">
            <v>P</v>
          </cell>
          <cell r="R1111" t="str">
            <v>DIEN</v>
          </cell>
        </row>
        <row r="1112">
          <cell r="A1112" t="str">
            <v>4500021701601140SC19</v>
          </cell>
          <cell r="B1112">
            <v>4500021701</v>
          </cell>
          <cell r="C1112">
            <v>601140</v>
          </cell>
          <cell r="D1112">
            <v>10</v>
          </cell>
          <cell r="E1112" t="str">
            <v>NB</v>
          </cell>
          <cell r="F1112" t="str">
            <v>EMELO</v>
          </cell>
          <cell r="G1112" t="str">
            <v>ALIMENTACAO CAFE DA MANHA ALMOCO JANTA</v>
          </cell>
          <cell r="H1112" t="str">
            <v>ANA CATARINA TIGRE DE HOLANDA CAVAL</v>
          </cell>
          <cell r="I1112">
            <v>2000735</v>
          </cell>
          <cell r="J1112" t="str">
            <v>SC19</v>
          </cell>
          <cell r="K1112" t="str">
            <v>SUN PARK</v>
          </cell>
          <cell r="L1112" t="str">
            <v>S019</v>
          </cell>
          <cell r="M1112" t="str">
            <v>MD PE SHOPPING PARK LTDA</v>
          </cell>
          <cell r="N1112" t="str">
            <v>PE</v>
          </cell>
          <cell r="O1112" t="str">
            <v>P</v>
          </cell>
          <cell r="R1112" t="str">
            <v>DIEN</v>
          </cell>
        </row>
        <row r="1113">
          <cell r="A1113" t="str">
            <v>4500021097601140S017</v>
          </cell>
          <cell r="B1113">
            <v>4500021097</v>
          </cell>
          <cell r="C1113">
            <v>601140</v>
          </cell>
          <cell r="D1113">
            <v>10</v>
          </cell>
          <cell r="E1113" t="str">
            <v>NB</v>
          </cell>
          <cell r="F1113" t="str">
            <v>EMELO</v>
          </cell>
          <cell r="G1113" t="str">
            <v>ALIMENTACAO CAFE DA MANHA ALMOCO JANTA</v>
          </cell>
          <cell r="H1113" t="str">
            <v>ANA CATARINA TIGRE DE HOLANDA CAVAL</v>
          </cell>
          <cell r="I1113">
            <v>2000735</v>
          </cell>
          <cell r="J1113" t="str">
            <v>S017</v>
          </cell>
          <cell r="K1113" t="str">
            <v>PARQUE AMAZONAS RESIDENCE</v>
          </cell>
          <cell r="L1113" t="str">
            <v>S017</v>
          </cell>
          <cell r="M1113" t="str">
            <v>MD PE ENS. DAS ONDAS LTDA</v>
          </cell>
          <cell r="N1113" t="str">
            <v>PE</v>
          </cell>
          <cell r="O1113" t="str">
            <v>P</v>
          </cell>
          <cell r="R1113" t="str">
            <v>DIEN</v>
          </cell>
        </row>
        <row r="1114">
          <cell r="A1114" t="str">
            <v>4500020744601140S018</v>
          </cell>
          <cell r="B1114">
            <v>4500020744</v>
          </cell>
          <cell r="C1114">
            <v>601140</v>
          </cell>
          <cell r="D1114">
            <v>10</v>
          </cell>
          <cell r="E1114" t="str">
            <v>PSER</v>
          </cell>
          <cell r="F1114" t="str">
            <v>AMSANTOS</v>
          </cell>
          <cell r="G1114" t="str">
            <v>ALIMENTACAO CAFE DA MANHA ALMOCO JANTA</v>
          </cell>
          <cell r="H1114" t="str">
            <v>ANA CATARINA TIGRE DE HOLANDA CAVAL</v>
          </cell>
          <cell r="I1114">
            <v>2000735</v>
          </cell>
          <cell r="J1114" t="str">
            <v>S018</v>
          </cell>
          <cell r="K1114" t="str">
            <v>PARQUE MADALENA</v>
          </cell>
          <cell r="L1114" t="str">
            <v>S018</v>
          </cell>
          <cell r="M1114" t="str">
            <v>MD PE MADALENA LTDA</v>
          </cell>
          <cell r="N1114" t="str">
            <v>PE</v>
          </cell>
          <cell r="O1114" t="str">
            <v>P</v>
          </cell>
          <cell r="R1114" t="str">
            <v>DIEN</v>
          </cell>
        </row>
        <row r="1115">
          <cell r="A1115" t="str">
            <v>4500020526601140SE19</v>
          </cell>
          <cell r="B1115">
            <v>4500020526</v>
          </cell>
          <cell r="C1115">
            <v>601140</v>
          </cell>
          <cell r="D1115">
            <v>20</v>
          </cell>
          <cell r="E1115" t="str">
            <v>NB</v>
          </cell>
          <cell r="F1115" t="str">
            <v>EMELO</v>
          </cell>
          <cell r="G1115" t="str">
            <v>ALIMENTACAO CAFE DA MANHA ALMOCO JANTA</v>
          </cell>
          <cell r="H1115" t="str">
            <v>ANA CATARINA TIGRE DE HOLANDA CAVAL</v>
          </cell>
          <cell r="I1115">
            <v>2000735</v>
          </cell>
          <cell r="J1115" t="str">
            <v>SE19</v>
          </cell>
          <cell r="K1115" t="str">
            <v>GRAND PARK</v>
          </cell>
          <cell r="L1115" t="str">
            <v>S019</v>
          </cell>
          <cell r="M1115" t="str">
            <v>MD PE SHOPPING PARK LTDA</v>
          </cell>
          <cell r="N1115" t="str">
            <v>PE</v>
          </cell>
          <cell r="O1115" t="str">
            <v>P</v>
          </cell>
          <cell r="R1115" t="str">
            <v>DIEN</v>
          </cell>
        </row>
        <row r="1116">
          <cell r="A1116" t="str">
            <v>4500020526601140SE19</v>
          </cell>
          <cell r="B1116">
            <v>4500020526</v>
          </cell>
          <cell r="C1116">
            <v>601140</v>
          </cell>
          <cell r="D1116">
            <v>10</v>
          </cell>
          <cell r="E1116" t="str">
            <v>NB</v>
          </cell>
          <cell r="F1116" t="str">
            <v>EMELO</v>
          </cell>
          <cell r="G1116" t="str">
            <v>ALIMENTACAO CAFE DA MANHA ALMOCO JANTA</v>
          </cell>
          <cell r="H1116" t="str">
            <v>ANA CATARINA TIGRE DE HOLANDA CAVAL</v>
          </cell>
          <cell r="I1116">
            <v>2000735</v>
          </cell>
          <cell r="J1116" t="str">
            <v>SE19</v>
          </cell>
          <cell r="K1116" t="str">
            <v>GRAND PARK</v>
          </cell>
          <cell r="L1116" t="str">
            <v>S019</v>
          </cell>
          <cell r="M1116" t="str">
            <v>MD PE SHOPPING PARK LTDA</v>
          </cell>
          <cell r="N1116" t="str">
            <v>PE</v>
          </cell>
          <cell r="O1116" t="str">
            <v>P</v>
          </cell>
          <cell r="R1116" t="str">
            <v>DIEN</v>
          </cell>
        </row>
        <row r="1117">
          <cell r="A1117" t="str">
            <v>4500020523601140SA19</v>
          </cell>
          <cell r="B1117">
            <v>4500020523</v>
          </cell>
          <cell r="C1117">
            <v>601140</v>
          </cell>
          <cell r="D1117">
            <v>20</v>
          </cell>
          <cell r="E1117" t="str">
            <v>NB</v>
          </cell>
          <cell r="F1117" t="str">
            <v>EMELO</v>
          </cell>
          <cell r="G1117" t="str">
            <v>ALIMENTACAO CAFE DA MANHA ALMOCO JANTA</v>
          </cell>
          <cell r="H1117" t="str">
            <v>ANA CATARINA TIGRE DE HOLANDA CAVAL</v>
          </cell>
          <cell r="I1117">
            <v>2000735</v>
          </cell>
          <cell r="J1117" t="str">
            <v>SA19</v>
          </cell>
          <cell r="K1117" t="str">
            <v>SKY PARK</v>
          </cell>
          <cell r="L1117" t="str">
            <v>S019</v>
          </cell>
          <cell r="M1117" t="str">
            <v>MD PE SHOPPING PARK LTDA</v>
          </cell>
          <cell r="N1117" t="str">
            <v>PE</v>
          </cell>
          <cell r="O1117" t="str">
            <v>P</v>
          </cell>
          <cell r="R1117" t="str">
            <v>DIEN</v>
          </cell>
        </row>
        <row r="1118">
          <cell r="A1118" t="str">
            <v>4500020523601140SA19</v>
          </cell>
          <cell r="B1118">
            <v>4500020523</v>
          </cell>
          <cell r="C1118">
            <v>601140</v>
          </cell>
          <cell r="D1118">
            <v>10</v>
          </cell>
          <cell r="E1118" t="str">
            <v>NB</v>
          </cell>
          <cell r="F1118" t="str">
            <v>EMELO</v>
          </cell>
          <cell r="G1118" t="str">
            <v>ALIMENTACAO CAFE DA MANHA ALMOCO JANTA</v>
          </cell>
          <cell r="H1118" t="str">
            <v>ANA CATARINA TIGRE DE HOLANDA CAVAL</v>
          </cell>
          <cell r="I1118">
            <v>2000735</v>
          </cell>
          <cell r="J1118" t="str">
            <v>SA19</v>
          </cell>
          <cell r="K1118" t="str">
            <v>SKY PARK</v>
          </cell>
          <cell r="L1118" t="str">
            <v>S019</v>
          </cell>
          <cell r="M1118" t="str">
            <v>MD PE SHOPPING PARK LTDA</v>
          </cell>
          <cell r="N1118" t="str">
            <v>PE</v>
          </cell>
          <cell r="O1118" t="str">
            <v>P</v>
          </cell>
          <cell r="R1118" t="str">
            <v>DIEN</v>
          </cell>
        </row>
        <row r="1119">
          <cell r="A1119" t="str">
            <v>4500020275601140SD19</v>
          </cell>
          <cell r="B1119">
            <v>4500020275</v>
          </cell>
          <cell r="C1119">
            <v>601140</v>
          </cell>
          <cell r="D1119">
            <v>10</v>
          </cell>
          <cell r="E1119" t="str">
            <v>NB</v>
          </cell>
          <cell r="F1119" t="str">
            <v>EMELO</v>
          </cell>
          <cell r="G1119" t="str">
            <v>ALIMENTACAO CAFE DA MANHA ALMOCO JANTA</v>
          </cell>
          <cell r="H1119" t="str">
            <v>ANA CATARINA TIGRE DE HOLANDA CAVAL</v>
          </cell>
          <cell r="I1119">
            <v>2000735</v>
          </cell>
          <cell r="J1119" t="str">
            <v>SD19</v>
          </cell>
          <cell r="K1119" t="str">
            <v>GREEN PARK</v>
          </cell>
          <cell r="L1119" t="str">
            <v>S019</v>
          </cell>
          <cell r="M1119" t="str">
            <v>MD PE SHOPPING PARK LTDA</v>
          </cell>
          <cell r="N1119" t="str">
            <v>PE</v>
          </cell>
          <cell r="O1119" t="str">
            <v>P</v>
          </cell>
          <cell r="R1119" t="str">
            <v>DIEN</v>
          </cell>
        </row>
        <row r="1120">
          <cell r="A1120" t="str">
            <v>4500019231601140SB19</v>
          </cell>
          <cell r="B1120">
            <v>4500019231</v>
          </cell>
          <cell r="C1120">
            <v>601140</v>
          </cell>
          <cell r="D1120">
            <v>20</v>
          </cell>
          <cell r="E1120" t="str">
            <v>NB</v>
          </cell>
          <cell r="F1120" t="str">
            <v>EMELO</v>
          </cell>
          <cell r="G1120" t="str">
            <v>ALIMENTACAO CAFE DA MANHA ALMOCO JANTA</v>
          </cell>
          <cell r="H1120" t="str">
            <v>ANA CATARINA TIGRE DE HOLANDA CAVAL</v>
          </cell>
          <cell r="I1120">
            <v>2000735</v>
          </cell>
          <cell r="J1120" t="str">
            <v>SB19</v>
          </cell>
          <cell r="K1120" t="str">
            <v>SEA PARK</v>
          </cell>
          <cell r="L1120" t="str">
            <v>S019</v>
          </cell>
          <cell r="M1120" t="str">
            <v>MD PE SHOPPING PARK LTDA</v>
          </cell>
          <cell r="N1120" t="str">
            <v>PE</v>
          </cell>
          <cell r="O1120" t="str">
            <v>P</v>
          </cell>
          <cell r="R1120" t="str">
            <v>DIEN</v>
          </cell>
        </row>
        <row r="1121">
          <cell r="A1121" t="str">
            <v>4500019231601140SB19</v>
          </cell>
          <cell r="B1121">
            <v>4500019231</v>
          </cell>
          <cell r="C1121">
            <v>601140</v>
          </cell>
          <cell r="D1121">
            <v>10</v>
          </cell>
          <cell r="E1121" t="str">
            <v>NB</v>
          </cell>
          <cell r="F1121" t="str">
            <v>EMELO</v>
          </cell>
          <cell r="G1121" t="str">
            <v>ALIMENTACAO CAFE DA MANHA ALMOCO JANTA</v>
          </cell>
          <cell r="H1121" t="str">
            <v>ANA CATARINA TIGRE DE HOLANDA CAVAL</v>
          </cell>
          <cell r="I1121">
            <v>2000735</v>
          </cell>
          <cell r="J1121" t="str">
            <v>SB19</v>
          </cell>
          <cell r="K1121" t="str">
            <v>SEA PARK</v>
          </cell>
          <cell r="L1121" t="str">
            <v>S019</v>
          </cell>
          <cell r="M1121" t="str">
            <v>MD PE SHOPPING PARK LTDA</v>
          </cell>
          <cell r="N1121" t="str">
            <v>PE</v>
          </cell>
          <cell r="O1121" t="str">
            <v>P</v>
          </cell>
          <cell r="R1121" t="str">
            <v>DIEN</v>
          </cell>
        </row>
        <row r="1122">
          <cell r="A1122" t="str">
            <v>4500017649601140S010</v>
          </cell>
          <cell r="B1122">
            <v>4500017649</v>
          </cell>
          <cell r="C1122">
            <v>601140</v>
          </cell>
          <cell r="D1122">
            <v>10</v>
          </cell>
          <cell r="E1122" t="str">
            <v>NB</v>
          </cell>
          <cell r="F1122" t="str">
            <v>JRIBEIRO</v>
          </cell>
          <cell r="G1122" t="str">
            <v>ALIMENTACAO CAFE DA MANHA ALMOCO JANTA</v>
          </cell>
          <cell r="H1122" t="str">
            <v>ANA CATARINA TIGRE DE HOLANDA CAVAL</v>
          </cell>
          <cell r="I1122">
            <v>2000735</v>
          </cell>
          <cell r="J1122" t="str">
            <v>S010</v>
          </cell>
          <cell r="K1122" t="str">
            <v>BEACH CLASS EXECUTIVE</v>
          </cell>
          <cell r="L1122" t="str">
            <v>S010</v>
          </cell>
          <cell r="M1122" t="str">
            <v>MD PE BEACH CLASS EXECUT.</v>
          </cell>
          <cell r="N1122" t="str">
            <v>PE</v>
          </cell>
          <cell r="O1122" t="str">
            <v>P</v>
          </cell>
          <cell r="R1122" t="str">
            <v>DIEN</v>
          </cell>
        </row>
        <row r="1123">
          <cell r="A1123" t="str">
            <v>4500016248601140S017</v>
          </cell>
          <cell r="B1123">
            <v>4500016248</v>
          </cell>
          <cell r="C1123">
            <v>601140</v>
          </cell>
          <cell r="D1123">
            <v>10</v>
          </cell>
          <cell r="E1123" t="str">
            <v>NB</v>
          </cell>
          <cell r="F1123" t="str">
            <v>ILIRA</v>
          </cell>
          <cell r="G1123" t="str">
            <v>ALIMENTACAO CAFE DA MANHA ALMOCO JANTA</v>
          </cell>
          <cell r="H1123" t="str">
            <v>ANA CATARINA TIGRE DE HOLANDA CAVAL</v>
          </cell>
          <cell r="I1123">
            <v>2000735</v>
          </cell>
          <cell r="J1123" t="str">
            <v>S017</v>
          </cell>
          <cell r="K1123" t="str">
            <v>PARQUE AMAZONAS RESIDENCE</v>
          </cell>
          <cell r="L1123" t="str">
            <v>S017</v>
          </cell>
          <cell r="M1123" t="str">
            <v>MD PE ENS. DAS ONDAS LTDA</v>
          </cell>
          <cell r="N1123" t="str">
            <v>PE</v>
          </cell>
          <cell r="O1123" t="str">
            <v>P</v>
          </cell>
          <cell r="R1123" t="str">
            <v>DIEN</v>
          </cell>
        </row>
        <row r="1124">
          <cell r="A1124" t="str">
            <v>4500015204601140SD19</v>
          </cell>
          <cell r="B1124">
            <v>4500015204</v>
          </cell>
          <cell r="C1124">
            <v>601140</v>
          </cell>
          <cell r="D1124">
            <v>10</v>
          </cell>
          <cell r="E1124" t="str">
            <v>NB</v>
          </cell>
          <cell r="F1124" t="str">
            <v>EMELO</v>
          </cell>
          <cell r="G1124" t="str">
            <v>ALIMENTACAO CAFE DA MANHA ALMOCO JANTA</v>
          </cell>
          <cell r="H1124" t="str">
            <v>ANA CATARINA TIGRE DE HOLANDA CAVAL</v>
          </cell>
          <cell r="I1124">
            <v>2000735</v>
          </cell>
          <cell r="J1124" t="str">
            <v>SD19</v>
          </cell>
          <cell r="K1124" t="str">
            <v>GREEN PARK</v>
          </cell>
          <cell r="L1124" t="str">
            <v>S019</v>
          </cell>
          <cell r="M1124" t="str">
            <v>MD PE SHOPPING PARK LTDA</v>
          </cell>
          <cell r="N1124" t="str">
            <v>PE</v>
          </cell>
          <cell r="O1124" t="str">
            <v>P</v>
          </cell>
          <cell r="R1124" t="str">
            <v>DIEN</v>
          </cell>
        </row>
        <row r="1125">
          <cell r="A1125" t="str">
            <v>4500014949601140S001</v>
          </cell>
          <cell r="B1125">
            <v>4500014949</v>
          </cell>
          <cell r="C1125">
            <v>601140</v>
          </cell>
          <cell r="D1125">
            <v>10</v>
          </cell>
          <cell r="E1125" t="str">
            <v>NB</v>
          </cell>
          <cell r="F1125" t="str">
            <v>EMELO</v>
          </cell>
          <cell r="G1125" t="str">
            <v>ALIMENTACAO CAFE DA MANHA ALMOCO JANTA</v>
          </cell>
          <cell r="H1125" t="str">
            <v>ANA CATARINA TIGRE DE HOLANDA CAVAL</v>
          </cell>
          <cell r="I1125">
            <v>2000735</v>
          </cell>
          <cell r="J1125" t="str">
            <v>S001</v>
          </cell>
          <cell r="K1125" t="str">
            <v>BEACH CLASS CONSELHEIRO RESIDE</v>
          </cell>
          <cell r="L1125" t="str">
            <v>S001</v>
          </cell>
          <cell r="M1125" t="str">
            <v>BEACH CLASS CONS.  RESID.</v>
          </cell>
          <cell r="N1125" t="str">
            <v>PE</v>
          </cell>
          <cell r="O1125" t="str">
            <v>P</v>
          </cell>
          <cell r="R1125" t="str">
            <v>DIEN</v>
          </cell>
        </row>
        <row r="1126">
          <cell r="A1126" t="str">
            <v>4500014713601140SC19</v>
          </cell>
          <cell r="B1126">
            <v>4500014713</v>
          </cell>
          <cell r="C1126">
            <v>601140</v>
          </cell>
          <cell r="D1126">
            <v>10</v>
          </cell>
          <cell r="E1126" t="str">
            <v>NB</v>
          </cell>
          <cell r="F1126" t="str">
            <v>HLIMA</v>
          </cell>
          <cell r="G1126" t="str">
            <v>ALIMENTACAO CAFE DA MANHA ALMOCO JANTA</v>
          </cell>
          <cell r="H1126" t="str">
            <v>ANA CATARINA TIGRE DE HOLANDA CAVAL</v>
          </cell>
          <cell r="I1126">
            <v>2000735</v>
          </cell>
          <cell r="J1126" t="str">
            <v>SC19</v>
          </cell>
          <cell r="K1126" t="str">
            <v>SUN PARK</v>
          </cell>
          <cell r="L1126" t="str">
            <v>S019</v>
          </cell>
          <cell r="M1126" t="str">
            <v>MD PE SHOPPING PARK LTDA</v>
          </cell>
          <cell r="N1126" t="str">
            <v>PE</v>
          </cell>
          <cell r="O1126" t="str">
            <v>P</v>
          </cell>
          <cell r="R1126" t="str">
            <v>DIEN</v>
          </cell>
        </row>
        <row r="1127">
          <cell r="A1127" t="str">
            <v>4500014711601140SB19</v>
          </cell>
          <cell r="B1127">
            <v>4500014711</v>
          </cell>
          <cell r="C1127">
            <v>601140</v>
          </cell>
          <cell r="D1127">
            <v>10</v>
          </cell>
          <cell r="E1127" t="str">
            <v>NB</v>
          </cell>
          <cell r="F1127" t="str">
            <v>HLIMA</v>
          </cell>
          <cell r="G1127" t="str">
            <v>ALIMENTACAO CAFE DA MANHA ALMOCO JANTA</v>
          </cell>
          <cell r="H1127" t="str">
            <v>ANA CATARINA TIGRE DE HOLANDA CAVAL</v>
          </cell>
          <cell r="I1127">
            <v>2000735</v>
          </cell>
          <cell r="J1127" t="str">
            <v>SB19</v>
          </cell>
          <cell r="K1127" t="str">
            <v>SEA PARK</v>
          </cell>
          <cell r="L1127" t="str">
            <v>S019</v>
          </cell>
          <cell r="M1127" t="str">
            <v>MD PE SHOPPING PARK LTDA</v>
          </cell>
          <cell r="N1127" t="str">
            <v>PE</v>
          </cell>
          <cell r="O1127" t="str">
            <v>P</v>
          </cell>
          <cell r="R1127" t="str">
            <v>DIEN</v>
          </cell>
        </row>
        <row r="1128">
          <cell r="A1128" t="str">
            <v>4500014320601140SE19</v>
          </cell>
          <cell r="B1128">
            <v>4500014320</v>
          </cell>
          <cell r="C1128">
            <v>601140</v>
          </cell>
          <cell r="D1128">
            <v>20</v>
          </cell>
          <cell r="E1128" t="str">
            <v>NB</v>
          </cell>
          <cell r="F1128" t="str">
            <v>ILIRA</v>
          </cell>
          <cell r="G1128" t="str">
            <v>ALIMENTACAO CAFE DA MANHA ALMOCO JANTA</v>
          </cell>
          <cell r="H1128" t="str">
            <v>ANA CATARINA TIGRE DE HOLANDA CAVAL</v>
          </cell>
          <cell r="I1128">
            <v>2000735</v>
          </cell>
          <cell r="J1128" t="str">
            <v>SE19</v>
          </cell>
          <cell r="K1128" t="str">
            <v>GRAND PARK</v>
          </cell>
          <cell r="L1128" t="str">
            <v>S019</v>
          </cell>
          <cell r="M1128" t="str">
            <v>MD PE SHOPPING PARK LTDA</v>
          </cell>
          <cell r="N1128" t="str">
            <v>PE</v>
          </cell>
          <cell r="O1128" t="str">
            <v>P</v>
          </cell>
          <cell r="R1128" t="str">
            <v>DIEN</v>
          </cell>
        </row>
        <row r="1129">
          <cell r="A1129" t="str">
            <v>4500014320601140SE19</v>
          </cell>
          <cell r="B1129">
            <v>4500014320</v>
          </cell>
          <cell r="C1129">
            <v>601140</v>
          </cell>
          <cell r="D1129">
            <v>10</v>
          </cell>
          <cell r="E1129" t="str">
            <v>NB</v>
          </cell>
          <cell r="F1129" t="str">
            <v>ILIRA</v>
          </cell>
          <cell r="G1129" t="str">
            <v>ALIMENTACAO CAFE DA MANHA ALMOCO JANTA</v>
          </cell>
          <cell r="H1129" t="str">
            <v>ANA CATARINA TIGRE DE HOLANDA CAVAL</v>
          </cell>
          <cell r="I1129">
            <v>2000735</v>
          </cell>
          <cell r="J1129" t="str">
            <v>SE19</v>
          </cell>
          <cell r="K1129" t="str">
            <v>GRAND PARK</v>
          </cell>
          <cell r="L1129" t="str">
            <v>S019</v>
          </cell>
          <cell r="M1129" t="str">
            <v>MD PE SHOPPING PARK LTDA</v>
          </cell>
          <cell r="N1129" t="str">
            <v>PE</v>
          </cell>
          <cell r="O1129" t="str">
            <v>P</v>
          </cell>
          <cell r="R1129" t="str">
            <v>DIEN</v>
          </cell>
        </row>
        <row r="1130">
          <cell r="A1130" t="str">
            <v>4500014317601140SA19</v>
          </cell>
          <cell r="B1130">
            <v>4500014317</v>
          </cell>
          <cell r="C1130">
            <v>601140</v>
          </cell>
          <cell r="D1130">
            <v>20</v>
          </cell>
          <cell r="E1130" t="str">
            <v>NB</v>
          </cell>
          <cell r="F1130" t="str">
            <v>ILIRA</v>
          </cell>
          <cell r="G1130" t="str">
            <v>ALIMENTACAO CAFE DA MANHA ALMOCO JANTA</v>
          </cell>
          <cell r="H1130" t="str">
            <v>ANA CATARINA TIGRE DE HOLANDA CAVAL</v>
          </cell>
          <cell r="I1130">
            <v>2000735</v>
          </cell>
          <cell r="J1130" t="str">
            <v>SA19</v>
          </cell>
          <cell r="K1130" t="str">
            <v>SKY PARK</v>
          </cell>
          <cell r="L1130" t="str">
            <v>S019</v>
          </cell>
          <cell r="M1130" t="str">
            <v>MD PE SHOPPING PARK LTDA</v>
          </cell>
          <cell r="N1130" t="str">
            <v>PE</v>
          </cell>
          <cell r="O1130" t="str">
            <v>P</v>
          </cell>
          <cell r="R1130" t="str">
            <v>DIEN</v>
          </cell>
        </row>
        <row r="1131">
          <cell r="A1131" t="str">
            <v>4500014317601140SA19</v>
          </cell>
          <cell r="B1131">
            <v>4500014317</v>
          </cell>
          <cell r="C1131">
            <v>601140</v>
          </cell>
          <cell r="D1131">
            <v>10</v>
          </cell>
          <cell r="E1131" t="str">
            <v>NB</v>
          </cell>
          <cell r="F1131" t="str">
            <v>ILIRA</v>
          </cell>
          <cell r="G1131" t="str">
            <v>ALIMENTACAO CAFE DA MANHA ALMOCO JANTA</v>
          </cell>
          <cell r="H1131" t="str">
            <v>ANA CATARINA TIGRE DE HOLANDA CAVAL</v>
          </cell>
          <cell r="I1131">
            <v>2000735</v>
          </cell>
          <cell r="J1131" t="str">
            <v>SA19</v>
          </cell>
          <cell r="K1131" t="str">
            <v>SKY PARK</v>
          </cell>
          <cell r="L1131" t="str">
            <v>S019</v>
          </cell>
          <cell r="M1131" t="str">
            <v>MD PE SHOPPING PARK LTDA</v>
          </cell>
          <cell r="N1131" t="str">
            <v>PE</v>
          </cell>
          <cell r="O1131" t="str">
            <v>P</v>
          </cell>
          <cell r="R1131" t="str">
            <v>DIEN</v>
          </cell>
        </row>
        <row r="1132">
          <cell r="A1132" t="str">
            <v>4500012702601140S018</v>
          </cell>
          <cell r="B1132">
            <v>4500012702</v>
          </cell>
          <cell r="C1132">
            <v>601140</v>
          </cell>
          <cell r="D1132">
            <v>10</v>
          </cell>
          <cell r="E1132" t="str">
            <v>PSER</v>
          </cell>
          <cell r="F1132" t="str">
            <v>AMSANTOS</v>
          </cell>
          <cell r="G1132" t="str">
            <v>ALIMENTACAO CAFE DA MANHA ALMOCO JANTA</v>
          </cell>
          <cell r="H1132" t="str">
            <v>ANA CATARINA TIGRE DE HOLANDA CAVAL</v>
          </cell>
          <cell r="I1132">
            <v>2000735</v>
          </cell>
          <cell r="J1132" t="str">
            <v>S018</v>
          </cell>
          <cell r="K1132" t="str">
            <v>PARQUE MADALENA</v>
          </cell>
          <cell r="L1132" t="str">
            <v>S018</v>
          </cell>
          <cell r="M1132" t="str">
            <v>MD PE MADALENA LTDA</v>
          </cell>
          <cell r="N1132" t="str">
            <v>PE</v>
          </cell>
          <cell r="O1132" t="str">
            <v>P</v>
          </cell>
          <cell r="R1132" t="str">
            <v>DIEN</v>
          </cell>
        </row>
        <row r="1133">
          <cell r="A1133" t="str">
            <v>4500012254601140SE19</v>
          </cell>
          <cell r="B1133">
            <v>4500012254</v>
          </cell>
          <cell r="C1133">
            <v>601140</v>
          </cell>
          <cell r="D1133">
            <v>10</v>
          </cell>
          <cell r="E1133" t="str">
            <v>NB</v>
          </cell>
          <cell r="F1133" t="str">
            <v>EMELO</v>
          </cell>
          <cell r="G1133" t="str">
            <v>ALIMENTACAO CAFE DA MANHA ALMOCO JANTA</v>
          </cell>
          <cell r="H1133" t="str">
            <v>ANA CATARINA TIGRE DE HOLANDA CAVAL</v>
          </cell>
          <cell r="I1133">
            <v>2000735</v>
          </cell>
          <cell r="J1133" t="str">
            <v>SE19</v>
          </cell>
          <cell r="K1133" t="str">
            <v>GRAND PARK</v>
          </cell>
          <cell r="L1133" t="str">
            <v>S019</v>
          </cell>
          <cell r="M1133" t="str">
            <v>MD PE SHOPPING PARK LTDA</v>
          </cell>
          <cell r="N1133" t="str">
            <v>PE</v>
          </cell>
          <cell r="O1133" t="str">
            <v>P</v>
          </cell>
          <cell r="R1133" t="str">
            <v>DIEN</v>
          </cell>
        </row>
        <row r="1134">
          <cell r="A1134" t="str">
            <v>4500012229601140SA19</v>
          </cell>
          <cell r="B1134">
            <v>4500012229</v>
          </cell>
          <cell r="C1134">
            <v>601140</v>
          </cell>
          <cell r="D1134">
            <v>10</v>
          </cell>
          <cell r="E1134" t="str">
            <v>NB</v>
          </cell>
          <cell r="F1134" t="str">
            <v>EMELO</v>
          </cell>
          <cell r="G1134" t="str">
            <v>ALIMENTACAO CAFE DA MANHA ALMOCO JANTA</v>
          </cell>
          <cell r="H1134" t="str">
            <v>ANA CATARINA TIGRE DE HOLANDA CAVAL</v>
          </cell>
          <cell r="I1134">
            <v>2000735</v>
          </cell>
          <cell r="J1134" t="str">
            <v>SA19</v>
          </cell>
          <cell r="K1134" t="str">
            <v>SKY PARK</v>
          </cell>
          <cell r="L1134" t="str">
            <v>S019</v>
          </cell>
          <cell r="M1134" t="str">
            <v>MD PE SHOPPING PARK LTDA</v>
          </cell>
          <cell r="N1134" t="str">
            <v>PE</v>
          </cell>
          <cell r="O1134" t="str">
            <v>P</v>
          </cell>
          <cell r="R1134" t="str">
            <v>DIEN</v>
          </cell>
        </row>
        <row r="1135">
          <cell r="A1135" t="str">
            <v>4500007879151011SC19</v>
          </cell>
          <cell r="B1135">
            <v>4500007879</v>
          </cell>
          <cell r="C1135">
            <v>151011</v>
          </cell>
          <cell r="D1135">
            <v>20</v>
          </cell>
          <cell r="E1135" t="str">
            <v>PSER</v>
          </cell>
          <cell r="F1135" t="str">
            <v>HLIMA</v>
          </cell>
          <cell r="G1135" t="str">
            <v>ALIMENTACAO CAFE DA MANHA ALMOCO JANTA</v>
          </cell>
          <cell r="H1135" t="str">
            <v>ANA CATARINA TIGRE DE HOLANDA CAVAL</v>
          </cell>
          <cell r="I1135">
            <v>2000735</v>
          </cell>
          <cell r="J1135" t="str">
            <v>SC19</v>
          </cell>
          <cell r="K1135" t="str">
            <v>SUN PARK</v>
          </cell>
          <cell r="L1135" t="str">
            <v>S019</v>
          </cell>
          <cell r="M1135" t="str">
            <v>MD PE SHOPPING PARK LTDA</v>
          </cell>
          <cell r="N1135" t="str">
            <v>PE</v>
          </cell>
          <cell r="O1135" t="str">
            <v>P</v>
          </cell>
          <cell r="R1135" t="str">
            <v>ZNAI</v>
          </cell>
        </row>
        <row r="1136">
          <cell r="A1136" t="str">
            <v>4500007879151011SC19</v>
          </cell>
          <cell r="B1136">
            <v>4500007879</v>
          </cell>
          <cell r="C1136">
            <v>151011</v>
          </cell>
          <cell r="D1136">
            <v>10</v>
          </cell>
          <cell r="E1136" t="str">
            <v>PSER</v>
          </cell>
          <cell r="F1136" t="str">
            <v>HLIMA</v>
          </cell>
          <cell r="G1136" t="str">
            <v>ALIMENTACAO CAFE DA MANHA ALMOCO JANTA</v>
          </cell>
          <cell r="H1136" t="str">
            <v>ANA CATARINA TIGRE DE HOLANDA CAVAL</v>
          </cell>
          <cell r="I1136">
            <v>2000735</v>
          </cell>
          <cell r="J1136" t="str">
            <v>SC19</v>
          </cell>
          <cell r="K1136" t="str">
            <v>SUN PARK</v>
          </cell>
          <cell r="L1136" t="str">
            <v>S019</v>
          </cell>
          <cell r="M1136" t="str">
            <v>MD PE SHOPPING PARK LTDA</v>
          </cell>
          <cell r="N1136" t="str">
            <v>PE</v>
          </cell>
          <cell r="O1136" t="str">
            <v>P</v>
          </cell>
          <cell r="R1136" t="str">
            <v>ZNAI</v>
          </cell>
        </row>
        <row r="1137">
          <cell r="A1137" t="str">
            <v>4500007815151011SB19</v>
          </cell>
          <cell r="B1137">
            <v>4500007815</v>
          </cell>
          <cell r="C1137">
            <v>151011</v>
          </cell>
          <cell r="D1137">
            <v>20</v>
          </cell>
          <cell r="E1137" t="str">
            <v>PSER</v>
          </cell>
          <cell r="F1137" t="str">
            <v>HLIMA</v>
          </cell>
          <cell r="G1137" t="str">
            <v>ALIMENTACAO CAFE DA MANHA ALMOCO JANTA</v>
          </cell>
          <cell r="H1137" t="str">
            <v>ANA CATARINA TIGRE DE HOLANDA CAVAL</v>
          </cell>
          <cell r="I1137">
            <v>2000735</v>
          </cell>
          <cell r="J1137" t="str">
            <v>SB19</v>
          </cell>
          <cell r="K1137" t="str">
            <v>SEA PARK</v>
          </cell>
          <cell r="L1137" t="str">
            <v>S019</v>
          </cell>
          <cell r="M1137" t="str">
            <v>MD PE SHOPPING PARK LTDA</v>
          </cell>
          <cell r="N1137" t="str">
            <v>PE</v>
          </cell>
          <cell r="O1137" t="str">
            <v>P</v>
          </cell>
          <cell r="R1137" t="str">
            <v>ZNAI</v>
          </cell>
        </row>
        <row r="1138">
          <cell r="A1138" t="str">
            <v>4500007815151011SB19</v>
          </cell>
          <cell r="B1138">
            <v>4500007815</v>
          </cell>
          <cell r="C1138">
            <v>151011</v>
          </cell>
          <cell r="D1138">
            <v>10</v>
          </cell>
          <cell r="E1138" t="str">
            <v>PSER</v>
          </cell>
          <cell r="F1138" t="str">
            <v>HLIMA</v>
          </cell>
          <cell r="G1138" t="str">
            <v>ALIMENTACAO CAFE DA MANHA ALMOCO JANTA</v>
          </cell>
          <cell r="H1138" t="str">
            <v>ANA CATARINA TIGRE DE HOLANDA CAVAL</v>
          </cell>
          <cell r="I1138">
            <v>2000735</v>
          </cell>
          <cell r="J1138" t="str">
            <v>SB19</v>
          </cell>
          <cell r="K1138" t="str">
            <v>SEA PARK</v>
          </cell>
          <cell r="L1138" t="str">
            <v>S019</v>
          </cell>
          <cell r="M1138" t="str">
            <v>MD PE SHOPPING PARK LTDA</v>
          </cell>
          <cell r="N1138" t="str">
            <v>PE</v>
          </cell>
          <cell r="O1138" t="str">
            <v>P</v>
          </cell>
          <cell r="R1138" t="str">
            <v>ZNAI</v>
          </cell>
        </row>
        <row r="1139">
          <cell r="A1139" t="str">
            <v>4500006864151011SA19</v>
          </cell>
          <cell r="B1139">
            <v>4500006864</v>
          </cell>
          <cell r="C1139">
            <v>151011</v>
          </cell>
          <cell r="D1139">
            <v>20</v>
          </cell>
          <cell r="E1139" t="str">
            <v>PSER</v>
          </cell>
          <cell r="F1139" t="str">
            <v>AMSANTOS</v>
          </cell>
          <cell r="G1139" t="str">
            <v>ALIMENTACAO CAFE DA MANHA ALMOCO JANTA</v>
          </cell>
          <cell r="H1139" t="str">
            <v>ANA CATARINA TIGRE DE HOLANDA CAVAL</v>
          </cell>
          <cell r="I1139">
            <v>2000735</v>
          </cell>
          <cell r="J1139" t="str">
            <v>SA19</v>
          </cell>
          <cell r="K1139" t="str">
            <v>SKY PARK</v>
          </cell>
          <cell r="L1139" t="str">
            <v>S019</v>
          </cell>
          <cell r="M1139" t="str">
            <v>MD PE SHOPPING PARK LTDA</v>
          </cell>
          <cell r="N1139" t="str">
            <v>PE</v>
          </cell>
          <cell r="O1139" t="str">
            <v>P</v>
          </cell>
          <cell r="R1139" t="str">
            <v>ZNAI</v>
          </cell>
        </row>
        <row r="1140">
          <cell r="A1140" t="str">
            <v>4500006864151011SA19</v>
          </cell>
          <cell r="B1140">
            <v>4500006864</v>
          </cell>
          <cell r="C1140">
            <v>151011</v>
          </cell>
          <cell r="D1140">
            <v>10</v>
          </cell>
          <cell r="E1140" t="str">
            <v>PSER</v>
          </cell>
          <cell r="F1140" t="str">
            <v>AMSANTOS</v>
          </cell>
          <cell r="G1140" t="str">
            <v>ALIMENTACAO CAFE DA MANHA ALMOCO JANTA</v>
          </cell>
          <cell r="H1140" t="str">
            <v>ANA CATARINA TIGRE DE HOLANDA CAVAL</v>
          </cell>
          <cell r="I1140">
            <v>2000735</v>
          </cell>
          <cell r="J1140" t="str">
            <v>SA19</v>
          </cell>
          <cell r="K1140" t="str">
            <v>SKY PARK</v>
          </cell>
          <cell r="L1140" t="str">
            <v>S019</v>
          </cell>
          <cell r="M1140" t="str">
            <v>MD PE SHOPPING PARK LTDA</v>
          </cell>
          <cell r="N1140" t="str">
            <v>PE</v>
          </cell>
          <cell r="O1140" t="str">
            <v>P</v>
          </cell>
          <cell r="R1140" t="str">
            <v>ZNAI</v>
          </cell>
        </row>
        <row r="1141">
          <cell r="A1141" t="str">
            <v>4500005739151011SE19</v>
          </cell>
          <cell r="B1141">
            <v>4500005739</v>
          </cell>
          <cell r="C1141">
            <v>151011</v>
          </cell>
          <cell r="D1141">
            <v>20</v>
          </cell>
          <cell r="E1141" t="str">
            <v>NB</v>
          </cell>
          <cell r="F1141" t="str">
            <v>ILIRA</v>
          </cell>
          <cell r="G1141" t="str">
            <v>ALIMENTACAO CAFE DA MANHA ALMOCO JANTA</v>
          </cell>
          <cell r="H1141" t="str">
            <v>ANA CATARINA TIGRE DE HOLANDA CAVAL</v>
          </cell>
          <cell r="I1141">
            <v>2000735</v>
          </cell>
          <cell r="J1141" t="str">
            <v>SE19</v>
          </cell>
          <cell r="K1141" t="str">
            <v>GRAND PARK</v>
          </cell>
          <cell r="L1141" t="str">
            <v>S019</v>
          </cell>
          <cell r="M1141" t="str">
            <v>MD PE SHOPPING PARK LTDA</v>
          </cell>
          <cell r="N1141" t="str">
            <v>PE</v>
          </cell>
          <cell r="O1141" t="str">
            <v>P</v>
          </cell>
          <cell r="R1141" t="str">
            <v>ZNAI</v>
          </cell>
        </row>
        <row r="1142">
          <cell r="A1142" t="str">
            <v>4500005739151011SE19</v>
          </cell>
          <cell r="B1142">
            <v>4500005739</v>
          </cell>
          <cell r="C1142">
            <v>151011</v>
          </cell>
          <cell r="D1142">
            <v>10</v>
          </cell>
          <cell r="E1142" t="str">
            <v>NB</v>
          </cell>
          <cell r="F1142" t="str">
            <v>ILIRA</v>
          </cell>
          <cell r="G1142" t="str">
            <v>ALIMENTACAO CAFE DA MANHA ALMOCO JANTA</v>
          </cell>
          <cell r="H1142" t="str">
            <v>ANA CATARINA TIGRE DE HOLANDA CAVAL</v>
          </cell>
          <cell r="I1142">
            <v>2000735</v>
          </cell>
          <cell r="J1142" t="str">
            <v>SE19</v>
          </cell>
          <cell r="K1142" t="str">
            <v>GRAND PARK</v>
          </cell>
          <cell r="L1142" t="str">
            <v>S019</v>
          </cell>
          <cell r="M1142" t="str">
            <v>MD PE SHOPPING PARK LTDA</v>
          </cell>
          <cell r="N1142" t="str">
            <v>PE</v>
          </cell>
          <cell r="O1142" t="str">
            <v>P</v>
          </cell>
          <cell r="R1142" t="str">
            <v>ZNAI</v>
          </cell>
        </row>
        <row r="1143">
          <cell r="A1143" t="str">
            <v>4500005038151011SD19</v>
          </cell>
          <cell r="B1143">
            <v>4500005038</v>
          </cell>
          <cell r="C1143">
            <v>151011</v>
          </cell>
          <cell r="D1143">
            <v>10</v>
          </cell>
          <cell r="E1143" t="str">
            <v>PSER</v>
          </cell>
          <cell r="F1143" t="str">
            <v>HLIMA</v>
          </cell>
          <cell r="G1143" t="str">
            <v>ALIMENTACAO CAFE DA MANHA ALMOCO JANTA</v>
          </cell>
          <cell r="H1143" t="str">
            <v>ANA CATARINA TIGRE DE HOLANDA CAVAL</v>
          </cell>
          <cell r="I1143">
            <v>2000735</v>
          </cell>
          <cell r="J1143" t="str">
            <v>SD19</v>
          </cell>
          <cell r="K1143" t="str">
            <v>GREEN PARK</v>
          </cell>
          <cell r="L1143" t="str">
            <v>S019</v>
          </cell>
          <cell r="M1143" t="str">
            <v>MD PE SHOPPING PARK LTDA</v>
          </cell>
          <cell r="N1143" t="str">
            <v>PE</v>
          </cell>
          <cell r="O1143" t="str">
            <v>P</v>
          </cell>
          <cell r="R1143" t="str">
            <v>ZNAI</v>
          </cell>
        </row>
        <row r="1144">
          <cell r="A1144" t="str">
            <v>4500004487151011S017</v>
          </cell>
          <cell r="B1144">
            <v>4500004487</v>
          </cell>
          <cell r="C1144">
            <v>151011</v>
          </cell>
          <cell r="D1144">
            <v>10</v>
          </cell>
          <cell r="E1144" t="str">
            <v>NB</v>
          </cell>
          <cell r="F1144" t="str">
            <v>HLIMA</v>
          </cell>
          <cell r="G1144" t="str">
            <v>ALIMENTACAO CAFE DA MANHA ALMOCO JANTA</v>
          </cell>
          <cell r="H1144" t="str">
            <v>ANA CATARINA TIGRE DE HOLANDA CAVAL</v>
          </cell>
          <cell r="I1144">
            <v>2000735</v>
          </cell>
          <cell r="J1144" t="str">
            <v>S017</v>
          </cell>
          <cell r="K1144" t="str">
            <v>PARQUE AMAZONAS RESIDENCE</v>
          </cell>
          <cell r="L1144" t="str">
            <v>S017</v>
          </cell>
          <cell r="M1144" t="str">
            <v>MD PE ENS. DAS ONDAS LTDA</v>
          </cell>
          <cell r="N1144" t="str">
            <v>PE</v>
          </cell>
          <cell r="O1144" t="str">
            <v>P</v>
          </cell>
          <cell r="R1144" t="str">
            <v>ZNAI</v>
          </cell>
        </row>
        <row r="1145">
          <cell r="A1145" t="str">
            <v>4500003914151011S010</v>
          </cell>
          <cell r="B1145">
            <v>4500003914</v>
          </cell>
          <cell r="C1145">
            <v>151011</v>
          </cell>
          <cell r="D1145">
            <v>10</v>
          </cell>
          <cell r="E1145" t="str">
            <v>PSER</v>
          </cell>
          <cell r="F1145" t="str">
            <v>JRIBEIRO</v>
          </cell>
          <cell r="G1145" t="str">
            <v>ALIMENTACAO CAFE DA MANHA ALMOCO JANTA</v>
          </cell>
          <cell r="H1145" t="str">
            <v>ANA CATARINA TIGRE DE HOLANDA CAVAL</v>
          </cell>
          <cell r="I1145">
            <v>2000735</v>
          </cell>
          <cell r="J1145" t="str">
            <v>S010</v>
          </cell>
          <cell r="K1145" t="str">
            <v>BEACH CLASS EXECUTIVE</v>
          </cell>
          <cell r="L1145" t="str">
            <v>S010</v>
          </cell>
          <cell r="M1145" t="str">
            <v>MD PE BEACH CLASS EXECUT.</v>
          </cell>
          <cell r="N1145" t="str">
            <v>PE</v>
          </cell>
          <cell r="O1145" t="str">
            <v>P</v>
          </cell>
          <cell r="R1145" t="str">
            <v>ZNAI</v>
          </cell>
        </row>
        <row r="1146">
          <cell r="A1146" t="str">
            <v>4500001203151011S018</v>
          </cell>
          <cell r="B1146">
            <v>4500001203</v>
          </cell>
          <cell r="C1146">
            <v>151011</v>
          </cell>
          <cell r="D1146">
            <v>10</v>
          </cell>
          <cell r="E1146" t="str">
            <v>NB</v>
          </cell>
          <cell r="F1146" t="str">
            <v>AMSANTOS</v>
          </cell>
          <cell r="G1146" t="str">
            <v>ALIMENTACAO CAFE DA MANHA ALMOCO JANTA</v>
          </cell>
          <cell r="H1146" t="str">
            <v>ANA CATARINA TIGRE DE HOLANDA CAVAL</v>
          </cell>
          <cell r="I1146">
            <v>2000735</v>
          </cell>
          <cell r="J1146" t="str">
            <v>S018</v>
          </cell>
          <cell r="K1146" t="str">
            <v>PARQUE MADALENA</v>
          </cell>
          <cell r="L1146" t="str">
            <v>S018</v>
          </cell>
          <cell r="M1146" t="str">
            <v>MD PE MADALENA LTDA</v>
          </cell>
          <cell r="N1146" t="str">
            <v>PE</v>
          </cell>
          <cell r="O1146" t="str">
            <v>P</v>
          </cell>
          <cell r="R1146" t="str">
            <v>ZNAI</v>
          </cell>
        </row>
        <row r="1147">
          <cell r="A1147" t="str">
            <v>4500001114151011SC19</v>
          </cell>
          <cell r="B1147">
            <v>4500001114</v>
          </cell>
          <cell r="C1147">
            <v>151011</v>
          </cell>
          <cell r="D1147">
            <v>20</v>
          </cell>
          <cell r="E1147" t="str">
            <v>NB</v>
          </cell>
          <cell r="F1147" t="str">
            <v>ILIRA</v>
          </cell>
          <cell r="G1147" t="str">
            <v>ALIMENTACAO CAFE DA MANHA ALMOCO JANTA</v>
          </cell>
          <cell r="H1147" t="str">
            <v>ANA CATARINA TIGRE DE HOLANDA CAVAL</v>
          </cell>
          <cell r="I1147">
            <v>2000735</v>
          </cell>
          <cell r="J1147" t="str">
            <v>SC19</v>
          </cell>
          <cell r="K1147" t="str">
            <v>SUN PARK</v>
          </cell>
          <cell r="L1147" t="str">
            <v>S019</v>
          </cell>
          <cell r="M1147" t="str">
            <v>MD PE SHOPPING PARK LTDA</v>
          </cell>
          <cell r="N1147" t="str">
            <v>PE</v>
          </cell>
          <cell r="O1147" t="str">
            <v>P</v>
          </cell>
          <cell r="R1147" t="str">
            <v>ZNAI</v>
          </cell>
        </row>
        <row r="1148">
          <cell r="A1148" t="str">
            <v>4500001114151011SC19</v>
          </cell>
          <cell r="B1148">
            <v>4500001114</v>
          </cell>
          <cell r="C1148">
            <v>151011</v>
          </cell>
          <cell r="D1148">
            <v>10</v>
          </cell>
          <cell r="E1148" t="str">
            <v>NB</v>
          </cell>
          <cell r="F1148" t="str">
            <v>ILIRA</v>
          </cell>
          <cell r="G1148" t="str">
            <v>ALIMENTACAO CAFE DA MANHA ALMOCO JANTA</v>
          </cell>
          <cell r="H1148" t="str">
            <v>ANA CATARINA TIGRE DE HOLANDA CAVAL</v>
          </cell>
          <cell r="I1148">
            <v>2000735</v>
          </cell>
          <cell r="J1148" t="str">
            <v>SC19</v>
          </cell>
          <cell r="K1148" t="str">
            <v>SUN PARK</v>
          </cell>
          <cell r="L1148" t="str">
            <v>S019</v>
          </cell>
          <cell r="M1148" t="str">
            <v>MD PE SHOPPING PARK LTDA</v>
          </cell>
          <cell r="N1148" t="str">
            <v>PE</v>
          </cell>
          <cell r="O1148" t="str">
            <v>P</v>
          </cell>
          <cell r="R1148" t="str">
            <v>ZNAI</v>
          </cell>
        </row>
        <row r="1149">
          <cell r="A1149" t="str">
            <v>4500001103151011SB19</v>
          </cell>
          <cell r="B1149">
            <v>4500001103</v>
          </cell>
          <cell r="C1149">
            <v>151011</v>
          </cell>
          <cell r="D1149">
            <v>20</v>
          </cell>
          <cell r="E1149" t="str">
            <v>NB</v>
          </cell>
          <cell r="F1149" t="str">
            <v>ILIRA</v>
          </cell>
          <cell r="G1149" t="str">
            <v>ALIMENTACAO CAFE DA MANHA ALMOCO JANTA</v>
          </cell>
          <cell r="H1149" t="str">
            <v>ANA CATARINA TIGRE DE HOLANDA CAVAL</v>
          </cell>
          <cell r="I1149">
            <v>2000735</v>
          </cell>
          <cell r="J1149" t="str">
            <v>SB19</v>
          </cell>
          <cell r="K1149" t="str">
            <v>SEA PARK</v>
          </cell>
          <cell r="L1149" t="str">
            <v>S019</v>
          </cell>
          <cell r="M1149" t="str">
            <v>MD PE SHOPPING PARK LTDA</v>
          </cell>
          <cell r="N1149" t="str">
            <v>PE</v>
          </cell>
          <cell r="O1149" t="str">
            <v>P</v>
          </cell>
          <cell r="R1149" t="str">
            <v>ZNAI</v>
          </cell>
        </row>
        <row r="1150">
          <cell r="A1150" t="str">
            <v>4500001103151011SB19</v>
          </cell>
          <cell r="B1150">
            <v>4500001103</v>
          </cell>
          <cell r="C1150">
            <v>151011</v>
          </cell>
          <cell r="D1150">
            <v>10</v>
          </cell>
          <cell r="E1150" t="str">
            <v>NB</v>
          </cell>
          <cell r="F1150" t="str">
            <v>ILIRA</v>
          </cell>
          <cell r="G1150" t="str">
            <v>ALIMENTACAO CAFE DA MANHA ALMOCO JANTA</v>
          </cell>
          <cell r="H1150" t="str">
            <v>ANA CATARINA TIGRE DE HOLANDA CAVAL</v>
          </cell>
          <cell r="I1150">
            <v>2000735</v>
          </cell>
          <cell r="J1150" t="str">
            <v>SB19</v>
          </cell>
          <cell r="K1150" t="str">
            <v>SEA PARK</v>
          </cell>
          <cell r="L1150" t="str">
            <v>S019</v>
          </cell>
          <cell r="M1150" t="str">
            <v>MD PE SHOPPING PARK LTDA</v>
          </cell>
          <cell r="N1150" t="str">
            <v>PE</v>
          </cell>
          <cell r="O1150" t="str">
            <v>P</v>
          </cell>
          <cell r="R1150" t="str">
            <v>ZNAI</v>
          </cell>
        </row>
        <row r="1151">
          <cell r="A1151" t="str">
            <v>4500000868151011SE19</v>
          </cell>
          <cell r="B1151">
            <v>4500000868</v>
          </cell>
          <cell r="C1151">
            <v>151011</v>
          </cell>
          <cell r="D1151">
            <v>20</v>
          </cell>
          <cell r="E1151" t="str">
            <v>NB</v>
          </cell>
          <cell r="F1151" t="str">
            <v>ILIRA</v>
          </cell>
          <cell r="G1151" t="str">
            <v>ALIMENTACAO CAFE DA MANHA ALMOCO JANTA</v>
          </cell>
          <cell r="H1151" t="str">
            <v>ANA CATARINA TIGRE DE HOLANDA CAVAL</v>
          </cell>
          <cell r="I1151">
            <v>2000735</v>
          </cell>
          <cell r="J1151" t="str">
            <v>SE19</v>
          </cell>
          <cell r="K1151" t="str">
            <v>GRAND PARK</v>
          </cell>
          <cell r="L1151" t="str">
            <v>S019</v>
          </cell>
          <cell r="M1151" t="str">
            <v>MD PE SHOPPING PARK LTDA</v>
          </cell>
          <cell r="N1151" t="str">
            <v>PE</v>
          </cell>
          <cell r="O1151" t="str">
            <v>P</v>
          </cell>
          <cell r="R1151" t="str">
            <v>ZNAI</v>
          </cell>
        </row>
        <row r="1152">
          <cell r="A1152" t="str">
            <v>4500000868151011SE19</v>
          </cell>
          <cell r="B1152">
            <v>4500000868</v>
          </cell>
          <cell r="C1152">
            <v>151011</v>
          </cell>
          <cell r="D1152">
            <v>10</v>
          </cell>
          <cell r="E1152" t="str">
            <v>NB</v>
          </cell>
          <cell r="F1152" t="str">
            <v>ILIRA</v>
          </cell>
          <cell r="G1152" t="str">
            <v>ALIMENTACAO CAFE DA MANHA ALMOCO JANTA</v>
          </cell>
          <cell r="H1152" t="str">
            <v>ANA CATARINA TIGRE DE HOLANDA CAVAL</v>
          </cell>
          <cell r="I1152">
            <v>2000735</v>
          </cell>
          <cell r="J1152" t="str">
            <v>SE19</v>
          </cell>
          <cell r="K1152" t="str">
            <v>GRAND PARK</v>
          </cell>
          <cell r="L1152" t="str">
            <v>S019</v>
          </cell>
          <cell r="M1152" t="str">
            <v>MD PE SHOPPING PARK LTDA</v>
          </cell>
          <cell r="N1152" t="str">
            <v>PE</v>
          </cell>
          <cell r="O1152" t="str">
            <v>P</v>
          </cell>
          <cell r="R1152" t="str">
            <v>ZNAI</v>
          </cell>
        </row>
        <row r="1153">
          <cell r="A1153" t="str">
            <v>4500000789151011SA19</v>
          </cell>
          <cell r="B1153">
            <v>4500000789</v>
          </cell>
          <cell r="C1153">
            <v>151011</v>
          </cell>
          <cell r="D1153">
            <v>20</v>
          </cell>
          <cell r="E1153" t="str">
            <v>NB</v>
          </cell>
          <cell r="F1153" t="str">
            <v>ILIRA</v>
          </cell>
          <cell r="G1153" t="str">
            <v>ALIMENTACAO CAFE DA MANHA ALMOCO JANTA</v>
          </cell>
          <cell r="H1153" t="str">
            <v>ANA CATARINA TIGRE DE HOLANDA CAVAL</v>
          </cell>
          <cell r="I1153">
            <v>2000735</v>
          </cell>
          <cell r="J1153" t="str">
            <v>SA19</v>
          </cell>
          <cell r="K1153" t="str">
            <v>SKY PARK</v>
          </cell>
          <cell r="L1153" t="str">
            <v>S019</v>
          </cell>
          <cell r="M1153" t="str">
            <v>MD PE SHOPPING PARK LTDA</v>
          </cell>
          <cell r="N1153" t="str">
            <v>PE</v>
          </cell>
          <cell r="O1153" t="str">
            <v>P</v>
          </cell>
          <cell r="R1153" t="str">
            <v>ZNAI</v>
          </cell>
        </row>
        <row r="1154">
          <cell r="A1154" t="str">
            <v>4500000789151011SA19</v>
          </cell>
          <cell r="B1154">
            <v>4500000789</v>
          </cell>
          <cell r="C1154">
            <v>151011</v>
          </cell>
          <cell r="D1154">
            <v>10</v>
          </cell>
          <cell r="E1154" t="str">
            <v>NB</v>
          </cell>
          <cell r="F1154" t="str">
            <v>ILIRA</v>
          </cell>
          <cell r="G1154" t="str">
            <v>ALIMENTACAO CAFE DA MANHA ALMOCO JANTA</v>
          </cell>
          <cell r="H1154" t="str">
            <v>ANA CATARINA TIGRE DE HOLANDA CAVAL</v>
          </cell>
          <cell r="I1154">
            <v>2000735</v>
          </cell>
          <cell r="J1154" t="str">
            <v>SA19</v>
          </cell>
          <cell r="K1154" t="str">
            <v>SKY PARK</v>
          </cell>
          <cell r="L1154" t="str">
            <v>S019</v>
          </cell>
          <cell r="M1154" t="str">
            <v>MD PE SHOPPING PARK LTDA</v>
          </cell>
          <cell r="N1154" t="str">
            <v>PE</v>
          </cell>
          <cell r="O1154" t="str">
            <v>P</v>
          </cell>
          <cell r="R1154" t="str">
            <v>ZNAI</v>
          </cell>
        </row>
        <row r="1155">
          <cell r="A1155" t="str">
            <v>4500000775151011SD19</v>
          </cell>
          <cell r="B1155">
            <v>4500000775</v>
          </cell>
          <cell r="C1155">
            <v>151011</v>
          </cell>
          <cell r="D1155">
            <v>20</v>
          </cell>
          <cell r="E1155" t="str">
            <v>NB</v>
          </cell>
          <cell r="F1155" t="str">
            <v>ILIRA</v>
          </cell>
          <cell r="G1155" t="str">
            <v>ALIMENTACAO CAFE DA MANHA ALMOCO JANTA</v>
          </cell>
          <cell r="H1155" t="str">
            <v>ANA CATARINA TIGRE DE HOLANDA CAVAL</v>
          </cell>
          <cell r="I1155">
            <v>2000735</v>
          </cell>
          <cell r="J1155" t="str">
            <v>SD19</v>
          </cell>
          <cell r="K1155" t="str">
            <v>GREEN PARK</v>
          </cell>
          <cell r="L1155" t="str">
            <v>S019</v>
          </cell>
          <cell r="M1155" t="str">
            <v>MD PE SHOPPING PARK LTDA</v>
          </cell>
          <cell r="N1155" t="str">
            <v>PE</v>
          </cell>
          <cell r="O1155" t="str">
            <v>P</v>
          </cell>
          <cell r="R1155" t="str">
            <v>ZNAI</v>
          </cell>
        </row>
        <row r="1156">
          <cell r="A1156" t="str">
            <v>4500000775151011SD19</v>
          </cell>
          <cell r="B1156">
            <v>4500000775</v>
          </cell>
          <cell r="C1156">
            <v>151011</v>
          </cell>
          <cell r="D1156">
            <v>10</v>
          </cell>
          <cell r="E1156" t="str">
            <v>NB</v>
          </cell>
          <cell r="F1156" t="str">
            <v>ILIRA</v>
          </cell>
          <cell r="G1156" t="str">
            <v>ALIMENTACAO CAFE DA MANHA ALMOCO JANTA</v>
          </cell>
          <cell r="H1156" t="str">
            <v>ANA CATARINA TIGRE DE HOLANDA CAVAL</v>
          </cell>
          <cell r="I1156">
            <v>2000735</v>
          </cell>
          <cell r="J1156" t="str">
            <v>SD19</v>
          </cell>
          <cell r="K1156" t="str">
            <v>GREEN PARK</v>
          </cell>
          <cell r="L1156" t="str">
            <v>S019</v>
          </cell>
          <cell r="M1156" t="str">
            <v>MD PE SHOPPING PARK LTDA</v>
          </cell>
          <cell r="N1156" t="str">
            <v>PE</v>
          </cell>
          <cell r="O1156" t="str">
            <v>P</v>
          </cell>
          <cell r="R1156" t="str">
            <v>ZNAI</v>
          </cell>
        </row>
        <row r="1157">
          <cell r="A1157" t="str">
            <v>4500041455S006</v>
          </cell>
          <cell r="B1157">
            <v>4500041455</v>
          </cell>
          <cell r="D1157">
            <v>10</v>
          </cell>
          <cell r="E1157" t="str">
            <v>PSER</v>
          </cell>
          <cell r="F1157" t="str">
            <v>MTOLIVEIRA</v>
          </cell>
          <cell r="G1157" t="str">
            <v>PINTURA APLICACAO 2 DEMAOS TINTA PVA</v>
          </cell>
          <cell r="H1157" t="str">
            <v>G C FERREIRA SERVICOS DE PINTURA LT</v>
          </cell>
          <cell r="I1157">
            <v>2000737</v>
          </cell>
          <cell r="J1157" t="str">
            <v>S006</v>
          </cell>
          <cell r="K1157" t="str">
            <v>ANTONIO MONTENEGRO</v>
          </cell>
          <cell r="L1157" t="str">
            <v>S006</v>
          </cell>
          <cell r="M1157" t="str">
            <v>MD ENGENHARIA  NATAL LTDA</v>
          </cell>
          <cell r="N1157" t="str">
            <v>RN</v>
          </cell>
          <cell r="O1157" t="str">
            <v>P</v>
          </cell>
        </row>
        <row r="1158">
          <cell r="A1158" t="str">
            <v>4500028731S006</v>
          </cell>
          <cell r="B1158">
            <v>4500028731</v>
          </cell>
          <cell r="D1158">
            <v>10</v>
          </cell>
          <cell r="E1158" t="str">
            <v>NB</v>
          </cell>
          <cell r="F1158" t="str">
            <v>GLIMA</v>
          </cell>
          <cell r="G1158" t="str">
            <v>PINTURA APLICACAO 2 DEMAOS TINTA PVA</v>
          </cell>
          <cell r="H1158" t="str">
            <v>G C FERREIRA SERVICOS DE PINTURA LT</v>
          </cell>
          <cell r="I1158">
            <v>2000737</v>
          </cell>
          <cell r="J1158" t="str">
            <v>S006</v>
          </cell>
          <cell r="K1158" t="str">
            <v>ANTONIO MONTENEGRO</v>
          </cell>
          <cell r="L1158" t="str">
            <v>S006</v>
          </cell>
          <cell r="M1158" t="str">
            <v>MD ENGENHARIA  NATAL LTDA</v>
          </cell>
          <cell r="N1158" t="str">
            <v>RN</v>
          </cell>
          <cell r="O1158" t="str">
            <v>P</v>
          </cell>
        </row>
        <row r="1159">
          <cell r="A1159" t="str">
            <v>4500025160S006</v>
          </cell>
          <cell r="B1159">
            <v>4500025160</v>
          </cell>
          <cell r="D1159">
            <v>10</v>
          </cell>
          <cell r="E1159" t="str">
            <v>PSER</v>
          </cell>
          <cell r="F1159" t="str">
            <v>ALEITE</v>
          </cell>
          <cell r="G1159" t="str">
            <v>PINTURA APLICACAO 2 DEMAOS MASSA PVA</v>
          </cell>
          <cell r="H1159" t="str">
            <v>G C FERREIRA SERVICOS DE PINTURA LT</v>
          </cell>
          <cell r="I1159">
            <v>2000737</v>
          </cell>
          <cell r="J1159" t="str">
            <v>S006</v>
          </cell>
          <cell r="K1159" t="str">
            <v>ANTONIO MONTENEGRO</v>
          </cell>
          <cell r="L1159" t="str">
            <v>S006</v>
          </cell>
          <cell r="M1159" t="str">
            <v>MD ENGENHARIA  NATAL LTDA</v>
          </cell>
          <cell r="N1159" t="str">
            <v>RN</v>
          </cell>
          <cell r="O1159" t="str">
            <v>P</v>
          </cell>
        </row>
        <row r="1160">
          <cell r="A1160" t="str">
            <v>4500024630SD19</v>
          </cell>
          <cell r="B1160">
            <v>4500024630</v>
          </cell>
          <cell r="D1160">
            <v>10</v>
          </cell>
          <cell r="E1160" t="str">
            <v>PUSE</v>
          </cell>
          <cell r="F1160" t="str">
            <v>HLIMA</v>
          </cell>
          <cell r="G1160" t="str">
            <v>MASSA PVA EM TETO 2 DEMAOS</v>
          </cell>
          <cell r="H1160" t="str">
            <v>G C FERREIRA SERVICOS DE PINTURA LT</v>
          </cell>
          <cell r="I1160">
            <v>2000737</v>
          </cell>
          <cell r="J1160" t="str">
            <v>SD19</v>
          </cell>
          <cell r="K1160" t="str">
            <v>GREEN PARK</v>
          </cell>
          <cell r="L1160" t="str">
            <v>S019</v>
          </cell>
          <cell r="M1160" t="str">
            <v>MD PE SHOPPING PARK LTDA</v>
          </cell>
          <cell r="N1160" t="str">
            <v>PE</v>
          </cell>
          <cell r="O1160" t="str">
            <v>P</v>
          </cell>
        </row>
        <row r="1161">
          <cell r="A1161" t="str">
            <v>4500024498SD19</v>
          </cell>
          <cell r="B1161">
            <v>4500024498</v>
          </cell>
          <cell r="D1161">
            <v>10</v>
          </cell>
          <cell r="E1161" t="str">
            <v>NB</v>
          </cell>
          <cell r="F1161" t="str">
            <v>GLIMA</v>
          </cell>
          <cell r="G1161" t="str">
            <v>MASSA PVA EM TETO 2 DEMAOS</v>
          </cell>
          <cell r="H1161" t="str">
            <v>G C FERREIRA SERVICOS DE PINTURA LT</v>
          </cell>
          <cell r="I1161">
            <v>2000737</v>
          </cell>
          <cell r="J1161" t="str">
            <v>SD19</v>
          </cell>
          <cell r="K1161" t="str">
            <v>GREEN PARK</v>
          </cell>
          <cell r="L1161" t="str">
            <v>S019</v>
          </cell>
          <cell r="M1161" t="str">
            <v>MD PE SHOPPING PARK LTDA</v>
          </cell>
          <cell r="N1161" t="str">
            <v>PE</v>
          </cell>
          <cell r="O1161" t="str">
            <v>P</v>
          </cell>
        </row>
        <row r="1162">
          <cell r="A1162" t="str">
            <v>4500023373SD19</v>
          </cell>
          <cell r="B1162">
            <v>4500023373</v>
          </cell>
          <cell r="D1162">
            <v>10</v>
          </cell>
          <cell r="E1162" t="str">
            <v>PSER</v>
          </cell>
          <cell r="F1162" t="str">
            <v>HLIMA</v>
          </cell>
          <cell r="G1162" t="str">
            <v>MASSA PVA EM TETO 2 DEMAOS</v>
          </cell>
          <cell r="H1162" t="str">
            <v>G C FERREIRA SERVICOS DE PINTURA LT</v>
          </cell>
          <cell r="I1162">
            <v>2000737</v>
          </cell>
          <cell r="J1162" t="str">
            <v>SD19</v>
          </cell>
          <cell r="K1162" t="str">
            <v>GREEN PARK</v>
          </cell>
          <cell r="L1162" t="str">
            <v>S019</v>
          </cell>
          <cell r="M1162" t="str">
            <v>MD PE SHOPPING PARK LTDA</v>
          </cell>
          <cell r="N1162" t="str">
            <v>PE</v>
          </cell>
          <cell r="O1162" t="str">
            <v>P</v>
          </cell>
        </row>
        <row r="1163">
          <cell r="A1163" t="str">
            <v>4500021268SB19</v>
          </cell>
          <cell r="B1163">
            <v>4500021268</v>
          </cell>
          <cell r="D1163">
            <v>10</v>
          </cell>
          <cell r="E1163" t="str">
            <v>PSER</v>
          </cell>
          <cell r="F1163" t="str">
            <v>GLIMA</v>
          </cell>
          <cell r="G1163" t="str">
            <v>PINTURA APLICACAO 2 DEMAOS TINTA PVA</v>
          </cell>
          <cell r="H1163" t="str">
            <v>G C FERREIRA SERVICOS DE PINTURA LT</v>
          </cell>
          <cell r="I1163">
            <v>2000737</v>
          </cell>
          <cell r="J1163" t="str">
            <v>SB19</v>
          </cell>
          <cell r="K1163" t="str">
            <v>SEA PARK</v>
          </cell>
          <cell r="L1163" t="str">
            <v>S019</v>
          </cell>
          <cell r="M1163" t="str">
            <v>MD PE SHOPPING PARK LTDA</v>
          </cell>
          <cell r="N1163" t="str">
            <v>PE</v>
          </cell>
          <cell r="O1163" t="str">
            <v>P</v>
          </cell>
        </row>
        <row r="1164">
          <cell r="A1164" t="str">
            <v>4500020838S006</v>
          </cell>
          <cell r="B1164">
            <v>4500020838</v>
          </cell>
          <cell r="D1164">
            <v>10</v>
          </cell>
          <cell r="E1164" t="str">
            <v>PSER</v>
          </cell>
          <cell r="F1164" t="str">
            <v>ALEITE</v>
          </cell>
          <cell r="G1164" t="str">
            <v>PINTURA APLICACAO 2 DEMAOS MASSA PVA</v>
          </cell>
          <cell r="H1164" t="str">
            <v>G C FERREIRA SERVICOS DE PINTURA LT</v>
          </cell>
          <cell r="I1164">
            <v>2000737</v>
          </cell>
          <cell r="J1164" t="str">
            <v>S006</v>
          </cell>
          <cell r="K1164" t="str">
            <v>ANTONIO MONTENEGRO</v>
          </cell>
          <cell r="L1164" t="str">
            <v>S006</v>
          </cell>
          <cell r="M1164" t="str">
            <v>MD ENGENHARIA  NATAL LTDA</v>
          </cell>
          <cell r="N1164" t="str">
            <v>RN</v>
          </cell>
          <cell r="O1164" t="str">
            <v>P</v>
          </cell>
        </row>
        <row r="1165">
          <cell r="A1165" t="str">
            <v>4500017696S006</v>
          </cell>
          <cell r="B1165">
            <v>4500017696</v>
          </cell>
          <cell r="D1165">
            <v>10</v>
          </cell>
          <cell r="E1165" t="str">
            <v>PSER</v>
          </cell>
          <cell r="F1165" t="str">
            <v>ALEITE</v>
          </cell>
          <cell r="G1165" t="str">
            <v>PINTURA APLICACAO 2 DEMAOS TINTA PVA</v>
          </cell>
          <cell r="H1165" t="str">
            <v>G C FERREIRA SERVICOS DE PINTURA LT</v>
          </cell>
          <cell r="I1165">
            <v>2000737</v>
          </cell>
          <cell r="J1165" t="str">
            <v>S006</v>
          </cell>
          <cell r="K1165" t="str">
            <v>ANTONIO MONTENEGRO</v>
          </cell>
          <cell r="L1165" t="str">
            <v>S006</v>
          </cell>
          <cell r="M1165" t="str">
            <v>MD ENGENHARIA  NATAL LTDA</v>
          </cell>
          <cell r="N1165" t="str">
            <v>RN</v>
          </cell>
          <cell r="O1165" t="str">
            <v>P</v>
          </cell>
        </row>
        <row r="1166">
          <cell r="A1166" t="str">
            <v>4500013524SD19</v>
          </cell>
          <cell r="B1166">
            <v>4500013524</v>
          </cell>
          <cell r="D1166">
            <v>10</v>
          </cell>
          <cell r="E1166" t="str">
            <v>NB</v>
          </cell>
          <cell r="F1166" t="str">
            <v>GLIMA</v>
          </cell>
          <cell r="G1166" t="str">
            <v>MASSA PVA EM TETO 2 DEMAOS</v>
          </cell>
          <cell r="H1166" t="str">
            <v>G C FERREIRA SERVICOS DE PINTURA LT</v>
          </cell>
          <cell r="I1166">
            <v>2000737</v>
          </cell>
          <cell r="J1166" t="str">
            <v>SD19</v>
          </cell>
          <cell r="K1166" t="str">
            <v>GREEN PARK</v>
          </cell>
          <cell r="L1166" t="str">
            <v>S019</v>
          </cell>
          <cell r="M1166" t="str">
            <v>MD PE SHOPPING PARK LTDA</v>
          </cell>
          <cell r="N1166" t="str">
            <v>PE</v>
          </cell>
          <cell r="O1166" t="str">
            <v>P</v>
          </cell>
        </row>
        <row r="1167">
          <cell r="A1167" t="str">
            <v>4500011605SD19</v>
          </cell>
          <cell r="B1167">
            <v>4500011605</v>
          </cell>
          <cell r="D1167">
            <v>10</v>
          </cell>
          <cell r="E1167" t="str">
            <v>NB</v>
          </cell>
          <cell r="F1167" t="str">
            <v>GLIMA</v>
          </cell>
          <cell r="G1167" t="str">
            <v>MASSA PVA EM TETO 2 DEMAOS</v>
          </cell>
          <cell r="H1167" t="str">
            <v>G C FERREIRA SERVICOS DE PINTURA LT</v>
          </cell>
          <cell r="I1167">
            <v>2000737</v>
          </cell>
          <cell r="J1167" t="str">
            <v>SD19</v>
          </cell>
          <cell r="K1167" t="str">
            <v>GREEN PARK</v>
          </cell>
          <cell r="L1167" t="str">
            <v>S019</v>
          </cell>
          <cell r="M1167" t="str">
            <v>MD PE SHOPPING PARK LTDA</v>
          </cell>
          <cell r="N1167" t="str">
            <v>PE</v>
          </cell>
          <cell r="O1167" t="str">
            <v>P</v>
          </cell>
        </row>
        <row r="1168">
          <cell r="A1168" t="str">
            <v>4500005771S015</v>
          </cell>
          <cell r="B1168">
            <v>4500005771</v>
          </cell>
          <cell r="D1168">
            <v>10</v>
          </cell>
          <cell r="E1168" t="str">
            <v>PSER</v>
          </cell>
          <cell r="F1168" t="str">
            <v>HLIMA</v>
          </cell>
          <cell r="G1168" t="str">
            <v>RETOQUES DE PINTURA AP</v>
          </cell>
          <cell r="H1168" t="str">
            <v>G C FERREIRA SERVICOS DE PINTURA LT</v>
          </cell>
          <cell r="I1168">
            <v>2000737</v>
          </cell>
          <cell r="J1168" t="str">
            <v>S015</v>
          </cell>
          <cell r="K1168" t="str">
            <v>MD RN LIFE CONSTRUCOES LTDA</v>
          </cell>
          <cell r="L1168" t="str">
            <v>S015</v>
          </cell>
          <cell r="M1168" t="str">
            <v>MD RN LIFE CONST. LTDA</v>
          </cell>
          <cell r="N1168" t="str">
            <v>RN</v>
          </cell>
          <cell r="O1168" t="str">
            <v>P</v>
          </cell>
        </row>
        <row r="1169">
          <cell r="A1169" t="str">
            <v>4500001881S014</v>
          </cell>
          <cell r="B1169">
            <v>4500001881</v>
          </cell>
          <cell r="D1169">
            <v>10</v>
          </cell>
          <cell r="E1169" t="str">
            <v>PSER</v>
          </cell>
          <cell r="F1169" t="str">
            <v>PFERNANDES</v>
          </cell>
          <cell r="G1169" t="str">
            <v>PINTURA APLICACAO 2 DEMAOS TINTA PVA</v>
          </cell>
          <cell r="H1169" t="str">
            <v>G C FERREIRA SERVICOS DE PINTURA LT</v>
          </cell>
          <cell r="I1169">
            <v>2000737</v>
          </cell>
          <cell r="J1169" t="str">
            <v>S014</v>
          </cell>
          <cell r="K1169" t="str">
            <v>HANNA SAFIEH</v>
          </cell>
          <cell r="L1169" t="str">
            <v>S014</v>
          </cell>
          <cell r="M1169" t="str">
            <v>MD RN HANNA SAFIEH CONSTR</v>
          </cell>
          <cell r="N1169" t="str">
            <v>RN</v>
          </cell>
          <cell r="O1169" t="str">
            <v>P</v>
          </cell>
        </row>
        <row r="1170">
          <cell r="A1170" t="str">
            <v>4500001100S006</v>
          </cell>
          <cell r="B1170">
            <v>4500001100</v>
          </cell>
          <cell r="D1170">
            <v>10</v>
          </cell>
          <cell r="E1170" t="str">
            <v>PSER</v>
          </cell>
          <cell r="F1170" t="str">
            <v>HLIMA</v>
          </cell>
          <cell r="G1170" t="str">
            <v>PINTURA APLICACAO 2 DEMAOS TINTA PVA</v>
          </cell>
          <cell r="H1170" t="str">
            <v>G C FERREIRA SERVICOS DE PINTURA LT</v>
          </cell>
          <cell r="I1170">
            <v>2000737</v>
          </cell>
          <cell r="J1170" t="str">
            <v>S006</v>
          </cell>
          <cell r="K1170" t="str">
            <v>ANTONIO MONTENEGRO</v>
          </cell>
          <cell r="L1170" t="str">
            <v>S006</v>
          </cell>
          <cell r="M1170" t="str">
            <v>MD ENGENHARIA  NATAL LTDA</v>
          </cell>
          <cell r="N1170" t="str">
            <v>RN</v>
          </cell>
          <cell r="O1170" t="str">
            <v>P</v>
          </cell>
        </row>
        <row r="1171">
          <cell r="A1171" t="str">
            <v>4500064924171002S001</v>
          </cell>
          <cell r="B1171">
            <v>4500064924</v>
          </cell>
          <cell r="C1171">
            <v>171002</v>
          </cell>
          <cell r="D1171">
            <v>10</v>
          </cell>
          <cell r="E1171" t="str">
            <v>PUSE</v>
          </cell>
          <cell r="F1171" t="str">
            <v>EMELO</v>
          </cell>
          <cell r="G1171" t="str">
            <v>FORNECIMENTO DE ENERGIA ELETRICA</v>
          </cell>
          <cell r="H1171" t="str">
            <v>COMPANHIA ENERGETICA PERNAMBUCO CEL</v>
          </cell>
          <cell r="I1171">
            <v>2000738</v>
          </cell>
          <cell r="J1171" t="str">
            <v>S001</v>
          </cell>
          <cell r="K1171" t="str">
            <v>BEACH CLASS CONSELHEIRO RESIDE</v>
          </cell>
          <cell r="L1171" t="str">
            <v>S001</v>
          </cell>
          <cell r="M1171" t="str">
            <v>BEACH CLASS CONS.  RESID.</v>
          </cell>
          <cell r="N1171" t="str">
            <v>PE</v>
          </cell>
          <cell r="O1171" t="str">
            <v>P</v>
          </cell>
          <cell r="R1171" t="str">
            <v>ZNLA</v>
          </cell>
        </row>
        <row r="1172">
          <cell r="A1172" t="str">
            <v>4500063815171002SD19</v>
          </cell>
          <cell r="B1172">
            <v>4500063815</v>
          </cell>
          <cell r="C1172">
            <v>171002</v>
          </cell>
          <cell r="D1172">
            <v>10</v>
          </cell>
          <cell r="E1172" t="str">
            <v>PSER</v>
          </cell>
          <cell r="F1172" t="str">
            <v>AMSANTOS</v>
          </cell>
          <cell r="G1172" t="str">
            <v>FORNECIMENTO DE ENERGIA ELETRICA</v>
          </cell>
          <cell r="H1172" t="str">
            <v>COMPANHIA ENERGETICA PERNAMBUCO CEL</v>
          </cell>
          <cell r="I1172">
            <v>2000738</v>
          </cell>
          <cell r="J1172" t="str">
            <v>SD19</v>
          </cell>
          <cell r="K1172" t="str">
            <v>GREEN PARK</v>
          </cell>
          <cell r="L1172" t="str">
            <v>S019</v>
          </cell>
          <cell r="M1172" t="str">
            <v>MD PE SHOPPING PARK LTDA</v>
          </cell>
          <cell r="N1172" t="str">
            <v>PE</v>
          </cell>
          <cell r="O1172" t="str">
            <v>P</v>
          </cell>
          <cell r="R1172" t="str">
            <v>ZNLA</v>
          </cell>
        </row>
        <row r="1173">
          <cell r="A1173" t="str">
            <v>4500061534171002S018</v>
          </cell>
          <cell r="B1173">
            <v>4500061534</v>
          </cell>
          <cell r="C1173">
            <v>171002</v>
          </cell>
          <cell r="D1173">
            <v>10</v>
          </cell>
          <cell r="E1173" t="str">
            <v>PUSE</v>
          </cell>
          <cell r="F1173" t="str">
            <v>EMELO</v>
          </cell>
          <cell r="G1173" t="str">
            <v>FORNECIMENTO DE ENERGIA ELETRICA</v>
          </cell>
          <cell r="H1173" t="str">
            <v>COMPANHIA ENERGETICA PERNAMBUCO CEL</v>
          </cell>
          <cell r="I1173">
            <v>2000738</v>
          </cell>
          <cell r="J1173" t="str">
            <v>S018</v>
          </cell>
          <cell r="K1173" t="str">
            <v>PARQUE MADALENA</v>
          </cell>
          <cell r="L1173" t="str">
            <v>S018</v>
          </cell>
          <cell r="M1173" t="str">
            <v>MD PE MADALENA LTDA</v>
          </cell>
          <cell r="N1173" t="str">
            <v>PE</v>
          </cell>
          <cell r="O1173" t="str">
            <v>P</v>
          </cell>
          <cell r="R1173" t="str">
            <v>ZNLA</v>
          </cell>
        </row>
        <row r="1174">
          <cell r="A1174" t="str">
            <v>4500059191171002S001</v>
          </cell>
          <cell r="B1174">
            <v>4500059191</v>
          </cell>
          <cell r="C1174">
            <v>171002</v>
          </cell>
          <cell r="D1174">
            <v>10</v>
          </cell>
          <cell r="E1174" t="str">
            <v>PSER</v>
          </cell>
          <cell r="F1174" t="str">
            <v>EMELO</v>
          </cell>
          <cell r="G1174" t="str">
            <v>FORNECIMENTO DE ENERGIA ELETRICA</v>
          </cell>
          <cell r="H1174" t="str">
            <v>COMPANHIA ENERGETICA PERNAMBUCO CEL</v>
          </cell>
          <cell r="I1174">
            <v>2000738</v>
          </cell>
          <cell r="J1174" t="str">
            <v>S001</v>
          </cell>
          <cell r="K1174" t="str">
            <v>BEACH CLASS CONSELHEIRO RESIDE</v>
          </cell>
          <cell r="L1174" t="str">
            <v>S001</v>
          </cell>
          <cell r="M1174" t="str">
            <v>BEACH CLASS CONS.  RESID.</v>
          </cell>
          <cell r="N1174" t="str">
            <v>PE</v>
          </cell>
          <cell r="O1174" t="str">
            <v>P</v>
          </cell>
          <cell r="R1174" t="str">
            <v>ZNLA</v>
          </cell>
        </row>
        <row r="1175">
          <cell r="A1175" t="str">
            <v>4500056466171002SE19</v>
          </cell>
          <cell r="B1175">
            <v>4500056466</v>
          </cell>
          <cell r="C1175">
            <v>171002</v>
          </cell>
          <cell r="D1175">
            <v>10</v>
          </cell>
          <cell r="E1175" t="str">
            <v>PUSE</v>
          </cell>
          <cell r="F1175" t="str">
            <v>EMELO</v>
          </cell>
          <cell r="G1175" t="str">
            <v>FORNECIMENTO DE ENERGIA ELETRICA</v>
          </cell>
          <cell r="H1175" t="str">
            <v>COMPANHIA ENERGETICA PERNAMBUCO CEL</v>
          </cell>
          <cell r="I1175">
            <v>2000738</v>
          </cell>
          <cell r="J1175" t="str">
            <v>SE19</v>
          </cell>
          <cell r="K1175" t="str">
            <v>GRAND PARK</v>
          </cell>
          <cell r="L1175" t="str">
            <v>S019</v>
          </cell>
          <cell r="M1175" t="str">
            <v>MD PE SHOPPING PARK LTDA</v>
          </cell>
          <cell r="N1175" t="str">
            <v>PE</v>
          </cell>
          <cell r="O1175" t="str">
            <v>P</v>
          </cell>
          <cell r="R1175" t="str">
            <v>ZNLA</v>
          </cell>
        </row>
        <row r="1176">
          <cell r="A1176" t="str">
            <v>4500054640171002S017</v>
          </cell>
          <cell r="B1176">
            <v>4500054640</v>
          </cell>
          <cell r="C1176">
            <v>171002</v>
          </cell>
          <cell r="D1176">
            <v>10</v>
          </cell>
          <cell r="E1176" t="str">
            <v>PUSE</v>
          </cell>
          <cell r="F1176" t="str">
            <v>EMELO</v>
          </cell>
          <cell r="G1176" t="str">
            <v>FORNECIMENTO DE ENERGIA ELETRICA</v>
          </cell>
          <cell r="H1176" t="str">
            <v>COMPANHIA ENERGETICA PERNAMBUCO CEL</v>
          </cell>
          <cell r="I1176">
            <v>2000738</v>
          </cell>
          <cell r="J1176" t="str">
            <v>S017</v>
          </cell>
          <cell r="K1176" t="str">
            <v>PARQUE AMAZONAS RESIDENCE</v>
          </cell>
          <cell r="L1176" t="str">
            <v>S017</v>
          </cell>
          <cell r="M1176" t="str">
            <v>MD PE ENS. DAS ONDAS LTDA</v>
          </cell>
          <cell r="N1176" t="str">
            <v>PE</v>
          </cell>
          <cell r="O1176" t="str">
            <v>P</v>
          </cell>
          <cell r="R1176" t="str">
            <v>ZNLA</v>
          </cell>
        </row>
        <row r="1177">
          <cell r="A1177" t="str">
            <v>4500052666171002SA19</v>
          </cell>
          <cell r="B1177">
            <v>4500052666</v>
          </cell>
          <cell r="C1177">
            <v>171002</v>
          </cell>
          <cell r="D1177">
            <v>10</v>
          </cell>
          <cell r="E1177" t="str">
            <v>PUSE</v>
          </cell>
          <cell r="F1177" t="str">
            <v>EMELO</v>
          </cell>
          <cell r="G1177" t="str">
            <v>FORNECIMENTO DE ENERGIA ELETRICA</v>
          </cell>
          <cell r="H1177" t="str">
            <v>COMPANHIA ENERGETICA PERNAMBUCO CEL</v>
          </cell>
          <cell r="I1177">
            <v>2000738</v>
          </cell>
          <cell r="J1177" t="str">
            <v>SA19</v>
          </cell>
          <cell r="K1177" t="str">
            <v>SKY PARK</v>
          </cell>
          <cell r="L1177" t="str">
            <v>S019</v>
          </cell>
          <cell r="M1177" t="str">
            <v>MD PE SHOPPING PARK LTDA</v>
          </cell>
          <cell r="N1177" t="str">
            <v>PE</v>
          </cell>
          <cell r="O1177" t="str">
            <v>P</v>
          </cell>
          <cell r="R1177" t="str">
            <v>ZNLA</v>
          </cell>
        </row>
        <row r="1178">
          <cell r="A1178" t="str">
            <v>4500052665171002SE19</v>
          </cell>
          <cell r="B1178">
            <v>4500052665</v>
          </cell>
          <cell r="C1178">
            <v>171002</v>
          </cell>
          <cell r="D1178">
            <v>10</v>
          </cell>
          <cell r="E1178" t="str">
            <v>PUSE</v>
          </cell>
          <cell r="F1178" t="str">
            <v>EMELO</v>
          </cell>
          <cell r="G1178" t="str">
            <v>FORNECIMENTO DE ENERGIA ELETRICA</v>
          </cell>
          <cell r="H1178" t="str">
            <v>COMPANHIA ENERGETICA PERNAMBUCO CEL</v>
          </cell>
          <cell r="I1178">
            <v>2000738</v>
          </cell>
          <cell r="J1178" t="str">
            <v>SE19</v>
          </cell>
          <cell r="K1178" t="str">
            <v>GRAND PARK</v>
          </cell>
          <cell r="L1178" t="str">
            <v>S019</v>
          </cell>
          <cell r="M1178" t="str">
            <v>MD PE SHOPPING PARK LTDA</v>
          </cell>
          <cell r="N1178" t="str">
            <v>PE</v>
          </cell>
          <cell r="O1178" t="str">
            <v>P</v>
          </cell>
          <cell r="R1178" t="str">
            <v>ZNLA</v>
          </cell>
        </row>
        <row r="1179">
          <cell r="A1179" t="str">
            <v>4500051738171002SD19</v>
          </cell>
          <cell r="B1179">
            <v>4500051738</v>
          </cell>
          <cell r="C1179">
            <v>171002</v>
          </cell>
          <cell r="D1179">
            <v>10</v>
          </cell>
          <cell r="E1179" t="str">
            <v>PUSE</v>
          </cell>
          <cell r="F1179" t="str">
            <v>EMELO</v>
          </cell>
          <cell r="G1179" t="str">
            <v>FORNECIMENTO DE ENERGIA ELETRICA</v>
          </cell>
          <cell r="H1179" t="str">
            <v>COMPANHIA ENERGETICA PERNAMBUCO CEL</v>
          </cell>
          <cell r="I1179">
            <v>2000738</v>
          </cell>
          <cell r="J1179" t="str">
            <v>SD19</v>
          </cell>
          <cell r="K1179" t="str">
            <v>GREEN PARK</v>
          </cell>
          <cell r="L1179" t="str">
            <v>S019</v>
          </cell>
          <cell r="M1179" t="str">
            <v>MD PE SHOPPING PARK LTDA</v>
          </cell>
          <cell r="N1179" t="str">
            <v>PE</v>
          </cell>
          <cell r="O1179" t="str">
            <v>P</v>
          </cell>
          <cell r="R1179" t="str">
            <v>ZNLA</v>
          </cell>
        </row>
        <row r="1180">
          <cell r="A1180" t="str">
            <v>4500048526171002SB19</v>
          </cell>
          <cell r="B1180">
            <v>4500048526</v>
          </cell>
          <cell r="C1180">
            <v>171002</v>
          </cell>
          <cell r="D1180">
            <v>10</v>
          </cell>
          <cell r="E1180" t="str">
            <v>PUSE</v>
          </cell>
          <cell r="F1180" t="str">
            <v>EMELO</v>
          </cell>
          <cell r="G1180" t="str">
            <v>FORNECIMENTO DE ENERGIA ELETRICA</v>
          </cell>
          <cell r="H1180" t="str">
            <v>COMPANHIA ENERGETICA PERNAMBUCO CEL</v>
          </cell>
          <cell r="I1180">
            <v>2000738</v>
          </cell>
          <cell r="J1180" t="str">
            <v>SB19</v>
          </cell>
          <cell r="K1180" t="str">
            <v>SEA PARK</v>
          </cell>
          <cell r="L1180" t="str">
            <v>S019</v>
          </cell>
          <cell r="M1180" t="str">
            <v>MD PE SHOPPING PARK LTDA</v>
          </cell>
          <cell r="N1180" t="str">
            <v>PE</v>
          </cell>
          <cell r="O1180" t="str">
            <v>P</v>
          </cell>
          <cell r="R1180" t="str">
            <v>ZNLA</v>
          </cell>
        </row>
        <row r="1181">
          <cell r="A1181" t="str">
            <v>4500041130171002S010</v>
          </cell>
          <cell r="B1181">
            <v>4500041130</v>
          </cell>
          <cell r="C1181">
            <v>171002</v>
          </cell>
          <cell r="D1181">
            <v>20</v>
          </cell>
          <cell r="E1181" t="str">
            <v>PUSE</v>
          </cell>
          <cell r="F1181" t="str">
            <v>JRIBEIRO</v>
          </cell>
          <cell r="G1181" t="str">
            <v>FORNECIMENTO DE ENERGIA ELETRICA</v>
          </cell>
          <cell r="H1181" t="str">
            <v>COMPANHIA ENERGETICA PERNAMBUCO CEL</v>
          </cell>
          <cell r="I1181">
            <v>2000738</v>
          </cell>
          <cell r="J1181" t="str">
            <v>S010</v>
          </cell>
          <cell r="K1181" t="str">
            <v>BEACH CLASS EXECUTIVE</v>
          </cell>
          <cell r="L1181" t="str">
            <v>S010</v>
          </cell>
          <cell r="M1181" t="str">
            <v>MD PE BEACH CLASS EXECUT.</v>
          </cell>
          <cell r="N1181" t="str">
            <v>PE</v>
          </cell>
          <cell r="O1181" t="str">
            <v>P</v>
          </cell>
          <cell r="R1181" t="str">
            <v>ZNLA</v>
          </cell>
        </row>
        <row r="1182">
          <cell r="A1182" t="str">
            <v>4500041130171002S010</v>
          </cell>
          <cell r="B1182">
            <v>4500041130</v>
          </cell>
          <cell r="C1182">
            <v>171002</v>
          </cell>
          <cell r="D1182">
            <v>10</v>
          </cell>
          <cell r="E1182" t="str">
            <v>PUSE</v>
          </cell>
          <cell r="F1182" t="str">
            <v>JRIBEIRO</v>
          </cell>
          <cell r="G1182" t="str">
            <v>FORNECIMENTO DE ENERGIA ELETRICA</v>
          </cell>
          <cell r="H1182" t="str">
            <v>COMPANHIA ENERGETICA PERNAMBUCO CEL</v>
          </cell>
          <cell r="I1182">
            <v>2000738</v>
          </cell>
          <cell r="J1182" t="str">
            <v>S010</v>
          </cell>
          <cell r="K1182" t="str">
            <v>BEACH CLASS EXECUTIVE</v>
          </cell>
          <cell r="L1182" t="str">
            <v>S010</v>
          </cell>
          <cell r="M1182" t="str">
            <v>MD PE BEACH CLASS EXECUT.</v>
          </cell>
          <cell r="N1182" t="str">
            <v>PE</v>
          </cell>
          <cell r="O1182" t="str">
            <v>P</v>
          </cell>
          <cell r="R1182" t="str">
            <v>ZNLA</v>
          </cell>
        </row>
        <row r="1183">
          <cell r="A1183" t="str">
            <v>4500038773171002S018</v>
          </cell>
          <cell r="B1183">
            <v>4500038773</v>
          </cell>
          <cell r="C1183">
            <v>171002</v>
          </cell>
          <cell r="D1183">
            <v>10</v>
          </cell>
          <cell r="E1183" t="str">
            <v>PUSE</v>
          </cell>
          <cell r="F1183" t="str">
            <v>AMSANTOS</v>
          </cell>
          <cell r="G1183" t="str">
            <v>FORNECIMENTO DE ENERGIA ELETRICA</v>
          </cell>
          <cell r="H1183" t="str">
            <v>COMPANHIA ENERGETICA PERNAMBUCO CEL</v>
          </cell>
          <cell r="I1183">
            <v>2000738</v>
          </cell>
          <cell r="J1183" t="str">
            <v>S018</v>
          </cell>
          <cell r="K1183" t="str">
            <v>PARQUE MADALENA</v>
          </cell>
          <cell r="L1183" t="str">
            <v>S018</v>
          </cell>
          <cell r="M1183" t="str">
            <v>MD PE MADALENA LTDA</v>
          </cell>
          <cell r="N1183" t="str">
            <v>PE</v>
          </cell>
          <cell r="O1183" t="str">
            <v>P</v>
          </cell>
          <cell r="R1183" t="str">
            <v>ZNLA</v>
          </cell>
        </row>
        <row r="1184">
          <cell r="A1184" t="str">
            <v>4500033251171002SD19</v>
          </cell>
          <cell r="B1184">
            <v>4500033251</v>
          </cell>
          <cell r="C1184">
            <v>171002</v>
          </cell>
          <cell r="D1184">
            <v>10</v>
          </cell>
          <cell r="E1184" t="str">
            <v>PUSE</v>
          </cell>
          <cell r="F1184" t="str">
            <v>EMELO</v>
          </cell>
          <cell r="G1184" t="str">
            <v>FORNECIMENTO DE ENERGIA ELETRICA</v>
          </cell>
          <cell r="H1184" t="str">
            <v>COMPANHIA ENERGETICA PERNAMBUCO CEL</v>
          </cell>
          <cell r="I1184">
            <v>2000738</v>
          </cell>
          <cell r="J1184" t="str">
            <v>SD19</v>
          </cell>
          <cell r="K1184" t="str">
            <v>GREEN PARK</v>
          </cell>
          <cell r="L1184" t="str">
            <v>S019</v>
          </cell>
          <cell r="M1184" t="str">
            <v>MD PE SHOPPING PARK LTDA</v>
          </cell>
          <cell r="N1184" t="str">
            <v>PE</v>
          </cell>
          <cell r="O1184" t="str">
            <v>P</v>
          </cell>
          <cell r="R1184" t="str">
            <v>ZNLA</v>
          </cell>
        </row>
        <row r="1185">
          <cell r="A1185" t="str">
            <v>4500026671171002S010</v>
          </cell>
          <cell r="B1185">
            <v>4500026671</v>
          </cell>
          <cell r="C1185">
            <v>171002</v>
          </cell>
          <cell r="D1185">
            <v>10</v>
          </cell>
          <cell r="E1185" t="str">
            <v>PSER</v>
          </cell>
          <cell r="F1185" t="str">
            <v>JRIBEIRO</v>
          </cell>
          <cell r="G1185" t="str">
            <v>FORNECIMENTO DE ENERGIA ELETRICA</v>
          </cell>
          <cell r="H1185" t="str">
            <v>COMPANHIA ENERGETICA PERNAMBUCO CEL</v>
          </cell>
          <cell r="I1185">
            <v>2000738</v>
          </cell>
          <cell r="J1185" t="str">
            <v>S010</v>
          </cell>
          <cell r="K1185" t="str">
            <v>BEACH CLASS EXECUTIVE</v>
          </cell>
          <cell r="L1185" t="str">
            <v>S010</v>
          </cell>
          <cell r="M1185" t="str">
            <v>MD PE BEACH CLASS EXECUT.</v>
          </cell>
          <cell r="N1185" t="str">
            <v>PE</v>
          </cell>
          <cell r="O1185" t="str">
            <v>P</v>
          </cell>
          <cell r="R1185" t="str">
            <v>ZNLA</v>
          </cell>
        </row>
        <row r="1186">
          <cell r="A1186" t="str">
            <v>4500025780171002SC19</v>
          </cell>
          <cell r="B1186">
            <v>4500025780</v>
          </cell>
          <cell r="C1186">
            <v>171002</v>
          </cell>
          <cell r="D1186">
            <v>10</v>
          </cell>
          <cell r="E1186" t="str">
            <v>PUSE</v>
          </cell>
          <cell r="F1186" t="str">
            <v>EMELO</v>
          </cell>
          <cell r="G1186" t="str">
            <v>FORNECIMENTO DE ENERGIA ELETRICA</v>
          </cell>
          <cell r="H1186" t="str">
            <v>COMPANHIA ENERGETICA PERNAMBUCO CEL</v>
          </cell>
          <cell r="I1186">
            <v>2000738</v>
          </cell>
          <cell r="J1186" t="str">
            <v>SC19</v>
          </cell>
          <cell r="K1186" t="str">
            <v>SUN PARK</v>
          </cell>
          <cell r="L1186" t="str">
            <v>S019</v>
          </cell>
          <cell r="M1186" t="str">
            <v>MD PE SHOPPING PARK LTDA</v>
          </cell>
          <cell r="N1186" t="str">
            <v>PE</v>
          </cell>
          <cell r="O1186" t="str">
            <v>P</v>
          </cell>
          <cell r="R1186" t="str">
            <v>ZNLA</v>
          </cell>
        </row>
        <row r="1187">
          <cell r="A1187" t="str">
            <v>4500023866171002S001</v>
          </cell>
          <cell r="B1187">
            <v>4500023866</v>
          </cell>
          <cell r="C1187">
            <v>171002</v>
          </cell>
          <cell r="D1187">
            <v>10</v>
          </cell>
          <cell r="E1187" t="str">
            <v>PSER</v>
          </cell>
          <cell r="F1187" t="str">
            <v>HLIMA</v>
          </cell>
          <cell r="G1187" t="str">
            <v>FORNECIMENTO DE ENERGIA ELETRICA</v>
          </cell>
          <cell r="H1187" t="str">
            <v>COMPANHIA ENERGETICA PERNAMBUCO CEL</v>
          </cell>
          <cell r="I1187">
            <v>2000738</v>
          </cell>
          <cell r="J1187" t="str">
            <v>S001</v>
          </cell>
          <cell r="K1187" t="str">
            <v>BEACH CLASS CONSELHEIRO RESIDE</v>
          </cell>
          <cell r="L1187" t="str">
            <v>S001</v>
          </cell>
          <cell r="M1187" t="str">
            <v>BEACH CLASS CONS.  RESID.</v>
          </cell>
          <cell r="N1187" t="str">
            <v>PE</v>
          </cell>
          <cell r="O1187" t="str">
            <v>P</v>
          </cell>
          <cell r="R1187" t="str">
            <v>ZNLA</v>
          </cell>
        </row>
        <row r="1188">
          <cell r="A1188" t="str">
            <v>4500019824171002S018</v>
          </cell>
          <cell r="B1188">
            <v>4500019824</v>
          </cell>
          <cell r="C1188">
            <v>171002</v>
          </cell>
          <cell r="D1188">
            <v>10</v>
          </cell>
          <cell r="E1188" t="str">
            <v>PSER</v>
          </cell>
          <cell r="F1188" t="str">
            <v>AMSANTOS</v>
          </cell>
          <cell r="G1188" t="str">
            <v>FORNECIMENTO DE ENERGIA ELETRICA</v>
          </cell>
          <cell r="H1188" t="str">
            <v>COMPANHIA ENERGETICA PERNAMBUCO CEL</v>
          </cell>
          <cell r="I1188">
            <v>2000738</v>
          </cell>
          <cell r="J1188" t="str">
            <v>S018</v>
          </cell>
          <cell r="K1188" t="str">
            <v>PARQUE MADALENA</v>
          </cell>
          <cell r="L1188" t="str">
            <v>S018</v>
          </cell>
          <cell r="M1188" t="str">
            <v>MD PE MADALENA LTDA</v>
          </cell>
          <cell r="N1188" t="str">
            <v>PE</v>
          </cell>
          <cell r="O1188" t="str">
            <v>P</v>
          </cell>
          <cell r="R1188" t="str">
            <v>ZNLA</v>
          </cell>
        </row>
        <row r="1189">
          <cell r="A1189" t="str">
            <v>4500019014171002S010</v>
          </cell>
          <cell r="B1189">
            <v>4500019014</v>
          </cell>
          <cell r="C1189">
            <v>171002</v>
          </cell>
          <cell r="D1189">
            <v>10</v>
          </cell>
          <cell r="E1189" t="str">
            <v>PSER</v>
          </cell>
          <cell r="F1189" t="str">
            <v>EMELO</v>
          </cell>
          <cell r="G1189" t="str">
            <v>FORNECIMENTO DE ENERGIA ELETRICA</v>
          </cell>
          <cell r="H1189" t="str">
            <v>COMPANHIA ENERGETICA PERNAMBUCO CEL</v>
          </cell>
          <cell r="I1189">
            <v>2000738</v>
          </cell>
          <cell r="J1189" t="str">
            <v>S010</v>
          </cell>
          <cell r="K1189" t="str">
            <v>BEACH CLASS EXECUTIVE</v>
          </cell>
          <cell r="L1189" t="str">
            <v>S010</v>
          </cell>
          <cell r="M1189" t="str">
            <v>MD PE BEACH CLASS EXECUT.</v>
          </cell>
          <cell r="N1189" t="str">
            <v>PE</v>
          </cell>
          <cell r="O1189" t="str">
            <v>P</v>
          </cell>
          <cell r="R1189" t="str">
            <v>ZNLA</v>
          </cell>
        </row>
        <row r="1190">
          <cell r="A1190" t="str">
            <v>4500018638171002SA19</v>
          </cell>
          <cell r="B1190">
            <v>4500018638</v>
          </cell>
          <cell r="C1190">
            <v>171002</v>
          </cell>
          <cell r="D1190">
            <v>10</v>
          </cell>
          <cell r="E1190" t="str">
            <v>PSER</v>
          </cell>
          <cell r="F1190" t="str">
            <v>ILIRA</v>
          </cell>
          <cell r="G1190" t="str">
            <v>FORNECIMENTO DE ENERGIA ELETRICA</v>
          </cell>
          <cell r="H1190" t="str">
            <v>COMPANHIA ENERGETICA PERNAMBUCO CEL</v>
          </cell>
          <cell r="I1190">
            <v>2000738</v>
          </cell>
          <cell r="J1190" t="str">
            <v>SA19</v>
          </cell>
          <cell r="K1190" t="str">
            <v>SKY PARK</v>
          </cell>
          <cell r="L1190" t="str">
            <v>S019</v>
          </cell>
          <cell r="M1190" t="str">
            <v>MD PE SHOPPING PARK LTDA</v>
          </cell>
          <cell r="N1190" t="str">
            <v>PE</v>
          </cell>
          <cell r="O1190" t="str">
            <v>P</v>
          </cell>
          <cell r="R1190" t="str">
            <v>ZNLA</v>
          </cell>
        </row>
        <row r="1191">
          <cell r="A1191" t="str">
            <v>4500017082171002S017</v>
          </cell>
          <cell r="B1191">
            <v>4500017082</v>
          </cell>
          <cell r="C1191">
            <v>171002</v>
          </cell>
          <cell r="D1191">
            <v>10</v>
          </cell>
          <cell r="E1191" t="str">
            <v>NB</v>
          </cell>
          <cell r="F1191" t="str">
            <v>ILIRA</v>
          </cell>
          <cell r="G1191" t="str">
            <v>FORNECIMENTO DE ENERGIA ELETRICA</v>
          </cell>
          <cell r="H1191" t="str">
            <v>COMPANHIA ENERGETICA PERNAMBUCO CEL</v>
          </cell>
          <cell r="I1191">
            <v>2000738</v>
          </cell>
          <cell r="J1191" t="str">
            <v>S017</v>
          </cell>
          <cell r="K1191" t="str">
            <v>PARQUE AMAZONAS RESIDENCE</v>
          </cell>
          <cell r="L1191" t="str">
            <v>S017</v>
          </cell>
          <cell r="M1191" t="str">
            <v>MD PE ENS. DAS ONDAS LTDA</v>
          </cell>
          <cell r="N1191" t="str">
            <v>PE</v>
          </cell>
          <cell r="O1191" t="str">
            <v>P</v>
          </cell>
          <cell r="R1191" t="str">
            <v>ZNLA</v>
          </cell>
        </row>
        <row r="1192">
          <cell r="A1192" t="str">
            <v>4500017059171002S018</v>
          </cell>
          <cell r="B1192">
            <v>4500017059</v>
          </cell>
          <cell r="C1192">
            <v>171002</v>
          </cell>
          <cell r="D1192">
            <v>10</v>
          </cell>
          <cell r="E1192" t="str">
            <v>PSER</v>
          </cell>
          <cell r="F1192" t="str">
            <v>AMSANTOS</v>
          </cell>
          <cell r="G1192" t="str">
            <v>FORNECIMENTO DE ENERGIA ELETRICA</v>
          </cell>
          <cell r="H1192" t="str">
            <v>COMPANHIA ENERGETICA PERNAMBUCO CEL</v>
          </cell>
          <cell r="I1192">
            <v>2000738</v>
          </cell>
          <cell r="J1192" t="str">
            <v>S018</v>
          </cell>
          <cell r="K1192" t="str">
            <v>PARQUE MADALENA</v>
          </cell>
          <cell r="L1192" t="str">
            <v>S018</v>
          </cell>
          <cell r="M1192" t="str">
            <v>MD PE MADALENA LTDA</v>
          </cell>
          <cell r="N1192" t="str">
            <v>PE</v>
          </cell>
          <cell r="O1192" t="str">
            <v>P</v>
          </cell>
          <cell r="R1192" t="str">
            <v>ZNLA</v>
          </cell>
        </row>
        <row r="1193">
          <cell r="A1193" t="str">
            <v>4500016916171002S018</v>
          </cell>
          <cell r="B1193">
            <v>4500016916</v>
          </cell>
          <cell r="C1193">
            <v>171002</v>
          </cell>
          <cell r="D1193">
            <v>10</v>
          </cell>
          <cell r="E1193" t="str">
            <v>PSER</v>
          </cell>
          <cell r="F1193" t="str">
            <v>AMSANTOS</v>
          </cell>
          <cell r="G1193" t="str">
            <v>FORNECIMENTO DE ENERGIA ELETRICA</v>
          </cell>
          <cell r="H1193" t="str">
            <v>COMPANHIA ENERGETICA PERNAMBUCO CEL</v>
          </cell>
          <cell r="I1193">
            <v>2000738</v>
          </cell>
          <cell r="J1193" t="str">
            <v>S018</v>
          </cell>
          <cell r="K1193" t="str">
            <v>PARQUE MADALENA</v>
          </cell>
          <cell r="L1193" t="str">
            <v>S018</v>
          </cell>
          <cell r="M1193" t="str">
            <v>MD PE MADALENA LTDA</v>
          </cell>
          <cell r="N1193" t="str">
            <v>PE</v>
          </cell>
          <cell r="O1193" t="str">
            <v>P</v>
          </cell>
          <cell r="R1193" t="str">
            <v>ZNLA</v>
          </cell>
        </row>
        <row r="1194">
          <cell r="A1194" t="str">
            <v>4500014694171002S017</v>
          </cell>
          <cell r="B1194">
            <v>4500014694</v>
          </cell>
          <cell r="C1194">
            <v>171002</v>
          </cell>
          <cell r="D1194">
            <v>10</v>
          </cell>
          <cell r="E1194" t="str">
            <v>PSER</v>
          </cell>
          <cell r="F1194" t="str">
            <v>EMELO</v>
          </cell>
          <cell r="G1194" t="str">
            <v>FORNECIMENTO DE ENERGIA ELETRICA</v>
          </cell>
          <cell r="H1194" t="str">
            <v>COMPANHIA ENERGETICA PERNAMBUCO CEL</v>
          </cell>
          <cell r="I1194">
            <v>2000738</v>
          </cell>
          <cell r="J1194" t="str">
            <v>S017</v>
          </cell>
          <cell r="K1194" t="str">
            <v>PARQUE AMAZONAS RESIDENCE</v>
          </cell>
          <cell r="L1194" t="str">
            <v>S017</v>
          </cell>
          <cell r="M1194" t="str">
            <v>MD PE ENS. DAS ONDAS LTDA</v>
          </cell>
          <cell r="N1194" t="str">
            <v>PE</v>
          </cell>
          <cell r="O1194" t="str">
            <v>P</v>
          </cell>
          <cell r="R1194" t="str">
            <v>ZNLA</v>
          </cell>
        </row>
        <row r="1195">
          <cell r="A1195" t="str">
            <v>4500012734171002S001</v>
          </cell>
          <cell r="B1195">
            <v>4500012734</v>
          </cell>
          <cell r="C1195">
            <v>171002</v>
          </cell>
          <cell r="D1195">
            <v>10</v>
          </cell>
          <cell r="E1195" t="str">
            <v>PSER</v>
          </cell>
          <cell r="F1195" t="str">
            <v>HLIMA</v>
          </cell>
          <cell r="G1195" t="str">
            <v>FORNECIMENTO DE ENERGIA ELETRICA</v>
          </cell>
          <cell r="H1195" t="str">
            <v>COMPANHIA ENERGETICA PERNAMBUCO CEL</v>
          </cell>
          <cell r="I1195">
            <v>2000738</v>
          </cell>
          <cell r="J1195" t="str">
            <v>S001</v>
          </cell>
          <cell r="K1195" t="str">
            <v>BEACH CLASS CONSELHEIRO RESIDE</v>
          </cell>
          <cell r="L1195" t="str">
            <v>S001</v>
          </cell>
          <cell r="M1195" t="str">
            <v>BEACH CLASS CONS.  RESID.</v>
          </cell>
          <cell r="N1195" t="str">
            <v>PE</v>
          </cell>
          <cell r="O1195" t="str">
            <v>P</v>
          </cell>
          <cell r="R1195" t="str">
            <v>ZNLA</v>
          </cell>
        </row>
        <row r="1196">
          <cell r="A1196" t="str">
            <v>4500010860171002S010</v>
          </cell>
          <cell r="B1196">
            <v>4500010860</v>
          </cell>
          <cell r="C1196">
            <v>171002</v>
          </cell>
          <cell r="D1196">
            <v>10</v>
          </cell>
          <cell r="E1196" t="str">
            <v>NB</v>
          </cell>
          <cell r="F1196" t="str">
            <v>JRIBEIRO</v>
          </cell>
          <cell r="G1196" t="str">
            <v>FORNECIMENTO DE ENERGIA ELETRICA</v>
          </cell>
          <cell r="H1196" t="str">
            <v>COMPANHIA ENERGETICA PERNAMBUCO CEL</v>
          </cell>
          <cell r="I1196">
            <v>2000738</v>
          </cell>
          <cell r="J1196" t="str">
            <v>S010</v>
          </cell>
          <cell r="K1196" t="str">
            <v>BEACH CLASS EXECUTIVE</v>
          </cell>
          <cell r="L1196" t="str">
            <v>S010</v>
          </cell>
          <cell r="M1196" t="str">
            <v>MD PE BEACH CLASS EXECUT.</v>
          </cell>
          <cell r="N1196" t="str">
            <v>PE</v>
          </cell>
          <cell r="O1196" t="str">
            <v>P</v>
          </cell>
          <cell r="R1196" t="str">
            <v>ZNLA</v>
          </cell>
        </row>
        <row r="1197">
          <cell r="A1197" t="str">
            <v>4500010859171002S010</v>
          </cell>
          <cell r="B1197">
            <v>4500010859</v>
          </cell>
          <cell r="C1197">
            <v>171002</v>
          </cell>
          <cell r="D1197">
            <v>10</v>
          </cell>
          <cell r="E1197" t="str">
            <v>NB</v>
          </cell>
          <cell r="F1197" t="str">
            <v>JRIBEIRO</v>
          </cell>
          <cell r="G1197" t="str">
            <v>FORNECIMENTO DE ENERGIA ELETRICA</v>
          </cell>
          <cell r="H1197" t="str">
            <v>COMPANHIA ENERGETICA PERNAMBUCO CEL</v>
          </cell>
          <cell r="I1197">
            <v>2000738</v>
          </cell>
          <cell r="J1197" t="str">
            <v>S010</v>
          </cell>
          <cell r="K1197" t="str">
            <v>BEACH CLASS EXECUTIVE</v>
          </cell>
          <cell r="L1197" t="str">
            <v>S010</v>
          </cell>
          <cell r="M1197" t="str">
            <v>MD PE BEACH CLASS EXECUT.</v>
          </cell>
          <cell r="N1197" t="str">
            <v>PE</v>
          </cell>
          <cell r="O1197" t="str">
            <v>P</v>
          </cell>
          <cell r="R1197" t="str">
            <v>ZNLA</v>
          </cell>
        </row>
        <row r="1198">
          <cell r="A1198" t="str">
            <v>4500010855171002S010</v>
          </cell>
          <cell r="B1198">
            <v>4500010855</v>
          </cell>
          <cell r="C1198">
            <v>171002</v>
          </cell>
          <cell r="D1198">
            <v>10</v>
          </cell>
          <cell r="E1198" t="str">
            <v>NB</v>
          </cell>
          <cell r="F1198" t="str">
            <v>JRIBEIRO</v>
          </cell>
          <cell r="G1198" t="str">
            <v>FORNECIMENTO DE ENERGIA ELETRICA</v>
          </cell>
          <cell r="H1198" t="str">
            <v>COMPANHIA ENERGETICA PERNAMBUCO CEL</v>
          </cell>
          <cell r="I1198">
            <v>2000738</v>
          </cell>
          <cell r="J1198" t="str">
            <v>S010</v>
          </cell>
          <cell r="K1198" t="str">
            <v>BEACH CLASS EXECUTIVE</v>
          </cell>
          <cell r="L1198" t="str">
            <v>S010</v>
          </cell>
          <cell r="M1198" t="str">
            <v>MD PE BEACH CLASS EXECUT.</v>
          </cell>
          <cell r="N1198" t="str">
            <v>PE</v>
          </cell>
          <cell r="O1198" t="str">
            <v>P</v>
          </cell>
          <cell r="R1198" t="str">
            <v>ZNLA</v>
          </cell>
        </row>
        <row r="1199">
          <cell r="A1199" t="str">
            <v>4500010232171002SC19</v>
          </cell>
          <cell r="B1199">
            <v>4500010232</v>
          </cell>
          <cell r="C1199">
            <v>171002</v>
          </cell>
          <cell r="D1199">
            <v>10</v>
          </cell>
          <cell r="E1199" t="str">
            <v>PSER</v>
          </cell>
          <cell r="F1199" t="str">
            <v>HLIMA</v>
          </cell>
          <cell r="G1199" t="str">
            <v>FORNECIMENTO DE ENERGIA ELETRICA</v>
          </cell>
          <cell r="H1199" t="str">
            <v>COMPANHIA ENERGETICA PERNAMBUCO CEL</v>
          </cell>
          <cell r="I1199">
            <v>2000738</v>
          </cell>
          <cell r="J1199" t="str">
            <v>SC19</v>
          </cell>
          <cell r="K1199" t="str">
            <v>SUN PARK</v>
          </cell>
          <cell r="L1199" t="str">
            <v>S019</v>
          </cell>
          <cell r="M1199" t="str">
            <v>MD PE SHOPPING PARK LTDA</v>
          </cell>
          <cell r="N1199" t="str">
            <v>PE</v>
          </cell>
          <cell r="O1199" t="str">
            <v>P</v>
          </cell>
          <cell r="R1199" t="str">
            <v>ZNLA</v>
          </cell>
        </row>
        <row r="1200">
          <cell r="A1200" t="str">
            <v>4500009441171002S010</v>
          </cell>
          <cell r="B1200">
            <v>4500009441</v>
          </cell>
          <cell r="C1200">
            <v>171002</v>
          </cell>
          <cell r="D1200">
            <v>10</v>
          </cell>
          <cell r="E1200" t="str">
            <v>PSER</v>
          </cell>
          <cell r="F1200" t="str">
            <v>HLIMA</v>
          </cell>
          <cell r="G1200" t="str">
            <v>FORNECIMENTO DE ENERGIA ELETRICA</v>
          </cell>
          <cell r="H1200" t="str">
            <v>COMPANHIA ENERGETICA PERNAMBUCO CEL</v>
          </cell>
          <cell r="I1200">
            <v>2000738</v>
          </cell>
          <cell r="J1200" t="str">
            <v>S010</v>
          </cell>
          <cell r="K1200" t="str">
            <v>BEACH CLASS EXECUTIVE</v>
          </cell>
          <cell r="L1200" t="str">
            <v>S010</v>
          </cell>
          <cell r="M1200" t="str">
            <v>MD PE BEACH CLASS EXECUT.</v>
          </cell>
          <cell r="N1200" t="str">
            <v>PE</v>
          </cell>
          <cell r="O1200" t="str">
            <v>P</v>
          </cell>
          <cell r="R1200" t="str">
            <v>ZNLA</v>
          </cell>
        </row>
        <row r="1201">
          <cell r="A1201" t="str">
            <v>4500007472171002S010</v>
          </cell>
          <cell r="B1201">
            <v>4500007472</v>
          </cell>
          <cell r="C1201">
            <v>171002</v>
          </cell>
          <cell r="D1201">
            <v>10</v>
          </cell>
          <cell r="E1201" t="str">
            <v>PSER</v>
          </cell>
          <cell r="F1201" t="str">
            <v>JRIBEIRO</v>
          </cell>
          <cell r="G1201" t="str">
            <v>FORNECIMENTO DE ENERGIA ELETRICA</v>
          </cell>
          <cell r="H1201" t="str">
            <v>COMPANHIA ENERGETICA PERNAMBUCO CEL</v>
          </cell>
          <cell r="I1201">
            <v>2000738</v>
          </cell>
          <cell r="J1201" t="str">
            <v>S010</v>
          </cell>
          <cell r="K1201" t="str">
            <v>BEACH CLASS EXECUTIVE</v>
          </cell>
          <cell r="L1201" t="str">
            <v>S010</v>
          </cell>
          <cell r="M1201" t="str">
            <v>MD PE BEACH CLASS EXECUT.</v>
          </cell>
          <cell r="N1201" t="str">
            <v>PE</v>
          </cell>
          <cell r="O1201" t="str">
            <v>P</v>
          </cell>
          <cell r="R1201" t="str">
            <v>ZNLA</v>
          </cell>
        </row>
        <row r="1202">
          <cell r="A1202" t="str">
            <v>4500007404171002S010</v>
          </cell>
          <cell r="B1202">
            <v>4500007404</v>
          </cell>
          <cell r="C1202">
            <v>171002</v>
          </cell>
          <cell r="D1202">
            <v>10</v>
          </cell>
          <cell r="E1202" t="str">
            <v>PSER</v>
          </cell>
          <cell r="F1202" t="str">
            <v>JRIBEIRO</v>
          </cell>
          <cell r="G1202" t="str">
            <v>FORNECIMENTO DE ENERGIA ELETRICA</v>
          </cell>
          <cell r="H1202" t="str">
            <v>COMPANHIA ENERGETICA PERNAMBUCO CEL</v>
          </cell>
          <cell r="I1202">
            <v>2000738</v>
          </cell>
          <cell r="J1202" t="str">
            <v>S010</v>
          </cell>
          <cell r="K1202" t="str">
            <v>BEACH CLASS EXECUTIVE</v>
          </cell>
          <cell r="L1202" t="str">
            <v>S010</v>
          </cell>
          <cell r="M1202" t="str">
            <v>MD PE BEACH CLASS EXECUT.</v>
          </cell>
          <cell r="N1202" t="str">
            <v>PE</v>
          </cell>
          <cell r="O1202" t="str">
            <v>P</v>
          </cell>
          <cell r="R1202" t="str">
            <v>ZNLA</v>
          </cell>
        </row>
        <row r="1203">
          <cell r="A1203" t="str">
            <v>4500007402171002S010</v>
          </cell>
          <cell r="B1203">
            <v>4500007402</v>
          </cell>
          <cell r="C1203">
            <v>171002</v>
          </cell>
          <cell r="D1203">
            <v>10</v>
          </cell>
          <cell r="E1203" t="str">
            <v>NB</v>
          </cell>
          <cell r="F1203" t="str">
            <v>JRIBEIRO</v>
          </cell>
          <cell r="G1203" t="str">
            <v>FORNECIMENTO DE ENERGIA ELETRICA</v>
          </cell>
          <cell r="H1203" t="str">
            <v>COMPANHIA ENERGETICA PERNAMBUCO CEL</v>
          </cell>
          <cell r="I1203">
            <v>2000738</v>
          </cell>
          <cell r="J1203" t="str">
            <v>S010</v>
          </cell>
          <cell r="K1203" t="str">
            <v>BEACH CLASS EXECUTIVE</v>
          </cell>
          <cell r="L1203" t="str">
            <v>S010</v>
          </cell>
          <cell r="M1203" t="str">
            <v>MD PE BEACH CLASS EXECUT.</v>
          </cell>
          <cell r="N1203" t="str">
            <v>PE</v>
          </cell>
          <cell r="O1203" t="str">
            <v>P</v>
          </cell>
          <cell r="R1203" t="str">
            <v>ZNLA</v>
          </cell>
        </row>
        <row r="1204">
          <cell r="A1204" t="str">
            <v>4500007400171002S010</v>
          </cell>
          <cell r="B1204">
            <v>4500007400</v>
          </cell>
          <cell r="C1204">
            <v>171002</v>
          </cell>
          <cell r="D1204">
            <v>10</v>
          </cell>
          <cell r="E1204" t="str">
            <v>PSER</v>
          </cell>
          <cell r="F1204" t="str">
            <v>JRIBEIRO</v>
          </cell>
          <cell r="G1204" t="str">
            <v>FORNECIMENTO DE ENERGIA ELETRICA</v>
          </cell>
          <cell r="H1204" t="str">
            <v>COMPANHIA ENERGETICA PERNAMBUCO CEL</v>
          </cell>
          <cell r="I1204">
            <v>2000738</v>
          </cell>
          <cell r="J1204" t="str">
            <v>S010</v>
          </cell>
          <cell r="K1204" t="str">
            <v>BEACH CLASS EXECUTIVE</v>
          </cell>
          <cell r="L1204" t="str">
            <v>S010</v>
          </cell>
          <cell r="M1204" t="str">
            <v>MD PE BEACH CLASS EXECUT.</v>
          </cell>
          <cell r="N1204" t="str">
            <v>PE</v>
          </cell>
          <cell r="O1204" t="str">
            <v>P</v>
          </cell>
          <cell r="R1204" t="str">
            <v>ZNLA</v>
          </cell>
        </row>
        <row r="1205">
          <cell r="A1205" t="str">
            <v>4500005220171002SD19</v>
          </cell>
          <cell r="B1205">
            <v>4500005220</v>
          </cell>
          <cell r="C1205">
            <v>171002</v>
          </cell>
          <cell r="D1205">
            <v>10</v>
          </cell>
          <cell r="E1205" t="str">
            <v>PSER</v>
          </cell>
          <cell r="F1205" t="str">
            <v>ILIRA</v>
          </cell>
          <cell r="G1205" t="str">
            <v>FORNECIMENTO DE ENERGIA ELETRICA</v>
          </cell>
          <cell r="H1205" t="str">
            <v>COMPANHIA ENERGETICA PERNAMBUCO CEL</v>
          </cell>
          <cell r="I1205">
            <v>2000738</v>
          </cell>
          <cell r="J1205" t="str">
            <v>SD19</v>
          </cell>
          <cell r="K1205" t="str">
            <v>GREEN PARK</v>
          </cell>
          <cell r="L1205" t="str">
            <v>S019</v>
          </cell>
          <cell r="M1205" t="str">
            <v>MD PE SHOPPING PARK LTDA</v>
          </cell>
          <cell r="N1205" t="str">
            <v>PE</v>
          </cell>
          <cell r="O1205" t="str">
            <v>P</v>
          </cell>
          <cell r="R1205" t="str">
            <v>ZNLA</v>
          </cell>
        </row>
        <row r="1206">
          <cell r="A1206" t="str">
            <v>4500004149171002S010</v>
          </cell>
          <cell r="B1206">
            <v>4500004149</v>
          </cell>
          <cell r="C1206">
            <v>171002</v>
          </cell>
          <cell r="D1206">
            <v>10</v>
          </cell>
          <cell r="E1206" t="str">
            <v>PSER</v>
          </cell>
          <cell r="F1206" t="str">
            <v>AMSANTOS</v>
          </cell>
          <cell r="G1206" t="str">
            <v>FORNECIMENTO DE ENERGIA ELETRICA</v>
          </cell>
          <cell r="H1206" t="str">
            <v>COMPANHIA ENERGETICA PERNAMBUCO CEL</v>
          </cell>
          <cell r="I1206">
            <v>2000738</v>
          </cell>
          <cell r="J1206" t="str">
            <v>S010</v>
          </cell>
          <cell r="K1206" t="str">
            <v>BEACH CLASS EXECUTIVE</v>
          </cell>
          <cell r="L1206" t="str">
            <v>S010</v>
          </cell>
          <cell r="M1206" t="str">
            <v>MD PE BEACH CLASS EXECUT.</v>
          </cell>
          <cell r="N1206" t="str">
            <v>PE</v>
          </cell>
          <cell r="O1206" t="str">
            <v>P</v>
          </cell>
          <cell r="R1206" t="str">
            <v>ZNLA</v>
          </cell>
        </row>
        <row r="1207">
          <cell r="A1207" t="str">
            <v>4500004147171002S010</v>
          </cell>
          <cell r="B1207">
            <v>4500004147</v>
          </cell>
          <cell r="C1207">
            <v>171002</v>
          </cell>
          <cell r="D1207">
            <v>10</v>
          </cell>
          <cell r="E1207" t="str">
            <v>PSER</v>
          </cell>
          <cell r="F1207" t="str">
            <v>AMSANTOS</v>
          </cell>
          <cell r="G1207" t="str">
            <v>FORNECIMENTO DE ENERGIA ELETRICA</v>
          </cell>
          <cell r="H1207" t="str">
            <v>COMPANHIA ENERGETICA PERNAMBUCO CEL</v>
          </cell>
          <cell r="I1207">
            <v>2000738</v>
          </cell>
          <cell r="J1207" t="str">
            <v>S010</v>
          </cell>
          <cell r="K1207" t="str">
            <v>BEACH CLASS EXECUTIVE</v>
          </cell>
          <cell r="L1207" t="str">
            <v>S010</v>
          </cell>
          <cell r="M1207" t="str">
            <v>MD PE BEACH CLASS EXECUT.</v>
          </cell>
          <cell r="N1207" t="str">
            <v>PE</v>
          </cell>
          <cell r="O1207" t="str">
            <v>P</v>
          </cell>
          <cell r="R1207" t="str">
            <v>ZNLA</v>
          </cell>
        </row>
        <row r="1208">
          <cell r="A1208" t="str">
            <v>4500003821171002S018</v>
          </cell>
          <cell r="B1208">
            <v>4500003821</v>
          </cell>
          <cell r="C1208">
            <v>171002</v>
          </cell>
          <cell r="D1208">
            <v>10</v>
          </cell>
          <cell r="E1208" t="str">
            <v>PSER</v>
          </cell>
          <cell r="F1208" t="str">
            <v>AMSANTOS</v>
          </cell>
          <cell r="G1208" t="str">
            <v>FORNECIMENTO DE ENERGIA ELETRICA</v>
          </cell>
          <cell r="H1208" t="str">
            <v>COMPANHIA ENERGETICA PERNAMBUCO CEL</v>
          </cell>
          <cell r="I1208">
            <v>2000738</v>
          </cell>
          <cell r="J1208" t="str">
            <v>S018</v>
          </cell>
          <cell r="K1208" t="str">
            <v>PARQUE MADALENA</v>
          </cell>
          <cell r="L1208" t="str">
            <v>S018</v>
          </cell>
          <cell r="M1208" t="str">
            <v>MD PE MADALENA LTDA</v>
          </cell>
          <cell r="N1208" t="str">
            <v>PE</v>
          </cell>
          <cell r="O1208" t="str">
            <v>P</v>
          </cell>
          <cell r="R1208" t="str">
            <v>ZNLA</v>
          </cell>
        </row>
        <row r="1209">
          <cell r="A1209" t="str">
            <v>4500002824171002S005</v>
          </cell>
          <cell r="B1209">
            <v>4500002824</v>
          </cell>
          <cell r="C1209">
            <v>171002</v>
          </cell>
          <cell r="D1209">
            <v>10</v>
          </cell>
          <cell r="E1209" t="str">
            <v>PSER</v>
          </cell>
          <cell r="F1209" t="str">
            <v>ILIRA</v>
          </cell>
          <cell r="G1209" t="str">
            <v>FORNECIMENTO DE ENERGIA ELETRICA</v>
          </cell>
          <cell r="H1209" t="str">
            <v>COMPANHIA ENERGETICA PERNAMBUCO CEL</v>
          </cell>
          <cell r="I1209">
            <v>2000738</v>
          </cell>
          <cell r="J1209" t="str">
            <v>S005</v>
          </cell>
          <cell r="K1209" t="str">
            <v>ENGENHO CASA FORTE</v>
          </cell>
          <cell r="L1209" t="str">
            <v>S005</v>
          </cell>
          <cell r="M1209" t="str">
            <v>MD EDF ENGENHO CASA FORTE</v>
          </cell>
          <cell r="N1209" t="str">
            <v>PE</v>
          </cell>
          <cell r="O1209" t="str">
            <v>P</v>
          </cell>
          <cell r="R1209" t="str">
            <v>ZNLA</v>
          </cell>
        </row>
        <row r="1210">
          <cell r="A1210" t="str">
            <v>4500002795171002S005</v>
          </cell>
          <cell r="B1210">
            <v>4500002795</v>
          </cell>
          <cell r="C1210">
            <v>171002</v>
          </cell>
          <cell r="D1210">
            <v>10</v>
          </cell>
          <cell r="E1210" t="str">
            <v>PSER</v>
          </cell>
          <cell r="F1210" t="str">
            <v>JRIBEIRO</v>
          </cell>
          <cell r="G1210" t="str">
            <v>FORNECIMENTO DE ENERGIA ELETRICA</v>
          </cell>
          <cell r="H1210" t="str">
            <v>COMPANHIA ENERGETICA PERNAMBUCO CEL</v>
          </cell>
          <cell r="I1210">
            <v>2000738</v>
          </cell>
          <cell r="J1210" t="str">
            <v>S005</v>
          </cell>
          <cell r="K1210" t="str">
            <v>ENGENHO CASA FORTE</v>
          </cell>
          <cell r="L1210" t="str">
            <v>S005</v>
          </cell>
          <cell r="M1210" t="str">
            <v>MD EDF ENGENHO CASA FORTE</v>
          </cell>
          <cell r="N1210" t="str">
            <v>PE</v>
          </cell>
          <cell r="O1210" t="str">
            <v>P</v>
          </cell>
          <cell r="R1210" t="str">
            <v>ZNLA</v>
          </cell>
        </row>
        <row r="1211">
          <cell r="A1211" t="str">
            <v>4500002197171002S017</v>
          </cell>
          <cell r="B1211">
            <v>4500002197</v>
          </cell>
          <cell r="C1211">
            <v>171002</v>
          </cell>
          <cell r="D1211">
            <v>10</v>
          </cell>
          <cell r="E1211" t="str">
            <v>PSER</v>
          </cell>
          <cell r="F1211" t="str">
            <v>HLIMA</v>
          </cell>
          <cell r="G1211" t="str">
            <v>FORNECIMENTO DE ENERGIA ELETRICA</v>
          </cell>
          <cell r="H1211" t="str">
            <v>COMPANHIA ENERGETICA PERNAMBUCO CEL</v>
          </cell>
          <cell r="I1211">
            <v>2000738</v>
          </cell>
          <cell r="J1211" t="str">
            <v>S017</v>
          </cell>
          <cell r="K1211" t="str">
            <v>PARQUE AMAZONAS RESIDENCE</v>
          </cell>
          <cell r="L1211" t="str">
            <v>S017</v>
          </cell>
          <cell r="M1211" t="str">
            <v>MD PE ENS. DAS ONDAS LTDA</v>
          </cell>
          <cell r="N1211" t="str">
            <v>PE</v>
          </cell>
          <cell r="O1211" t="str">
            <v>P</v>
          </cell>
          <cell r="R1211" t="str">
            <v>ZNLA</v>
          </cell>
        </row>
        <row r="1212">
          <cell r="A1212" t="str">
            <v>4500001264171002S001</v>
          </cell>
          <cell r="B1212">
            <v>4500001264</v>
          </cell>
          <cell r="C1212">
            <v>171002</v>
          </cell>
          <cell r="D1212">
            <v>20</v>
          </cell>
          <cell r="E1212" t="str">
            <v>PSER</v>
          </cell>
          <cell r="F1212" t="str">
            <v>HLIMA</v>
          </cell>
          <cell r="G1212" t="str">
            <v>FORNECIMENTO DE ENERGIA ELETRICA</v>
          </cell>
          <cell r="H1212" t="str">
            <v>COMPANHIA ENERGETICA PERNAMBUCO CEL</v>
          </cell>
          <cell r="I1212">
            <v>2000738</v>
          </cell>
          <cell r="J1212" t="str">
            <v>S001</v>
          </cell>
          <cell r="K1212" t="str">
            <v>BEACH CLASS CONSELHEIRO RESIDE</v>
          </cell>
          <cell r="L1212" t="str">
            <v>S001</v>
          </cell>
          <cell r="M1212" t="str">
            <v>BEACH CLASS CONS.  RESID.</v>
          </cell>
          <cell r="N1212" t="str">
            <v>PE</v>
          </cell>
          <cell r="O1212" t="str">
            <v>P</v>
          </cell>
          <cell r="R1212" t="str">
            <v>ZNLA</v>
          </cell>
        </row>
        <row r="1213">
          <cell r="A1213" t="str">
            <v>4500001264171002S001</v>
          </cell>
          <cell r="B1213">
            <v>4500001264</v>
          </cell>
          <cell r="C1213">
            <v>171002</v>
          </cell>
          <cell r="D1213">
            <v>10</v>
          </cell>
          <cell r="E1213" t="str">
            <v>PSER</v>
          </cell>
          <cell r="F1213" t="str">
            <v>HLIMA</v>
          </cell>
          <cell r="G1213" t="str">
            <v>FORNECIMENTO DE ENERGIA ELETRICA</v>
          </cell>
          <cell r="H1213" t="str">
            <v>COMPANHIA ENERGETICA PERNAMBUCO CEL</v>
          </cell>
          <cell r="I1213">
            <v>2000738</v>
          </cell>
          <cell r="J1213" t="str">
            <v>S001</v>
          </cell>
          <cell r="K1213" t="str">
            <v>BEACH CLASS CONSELHEIRO RESIDE</v>
          </cell>
          <cell r="L1213" t="str">
            <v>S001</v>
          </cell>
          <cell r="M1213" t="str">
            <v>BEACH CLASS CONS.  RESID.</v>
          </cell>
          <cell r="N1213" t="str">
            <v>PE</v>
          </cell>
          <cell r="O1213" t="str">
            <v>P</v>
          </cell>
          <cell r="P1213" t="str">
            <v>L</v>
          </cell>
          <cell r="R1213" t="str">
            <v>ZNLA</v>
          </cell>
        </row>
        <row r="1214">
          <cell r="A1214" t="str">
            <v>4500001253171002S001</v>
          </cell>
          <cell r="B1214">
            <v>4500001253</v>
          </cell>
          <cell r="C1214">
            <v>171002</v>
          </cell>
          <cell r="D1214">
            <v>10</v>
          </cell>
          <cell r="E1214" t="str">
            <v>PSER</v>
          </cell>
          <cell r="F1214" t="str">
            <v>HLIMA</v>
          </cell>
          <cell r="G1214" t="str">
            <v>FORNECIMENTO DE ENERGIA ELETRICA</v>
          </cell>
          <cell r="H1214" t="str">
            <v>COMPANHIA ENERGETICA PERNAMBUCO CEL</v>
          </cell>
          <cell r="I1214">
            <v>2000738</v>
          </cell>
          <cell r="J1214" t="str">
            <v>S001</v>
          </cell>
          <cell r="K1214" t="str">
            <v>BEACH CLASS CONSELHEIRO RESIDE</v>
          </cell>
          <cell r="L1214" t="str">
            <v>S001</v>
          </cell>
          <cell r="M1214" t="str">
            <v>BEACH CLASS CONS.  RESID.</v>
          </cell>
          <cell r="N1214" t="str">
            <v>PE</v>
          </cell>
          <cell r="O1214" t="str">
            <v>P</v>
          </cell>
          <cell r="R1214" t="str">
            <v>ZNLA</v>
          </cell>
        </row>
        <row r="1215">
          <cell r="A1215" t="str">
            <v>4500000904171002S020</v>
          </cell>
          <cell r="B1215">
            <v>4500000904</v>
          </cell>
          <cell r="C1215">
            <v>171002</v>
          </cell>
          <cell r="D1215">
            <v>10</v>
          </cell>
          <cell r="E1215" t="str">
            <v>PSER</v>
          </cell>
          <cell r="F1215" t="str">
            <v>ALEITE</v>
          </cell>
          <cell r="G1215" t="str">
            <v>FORNECIMENTO DE EN.ERGIA ELETRICA</v>
          </cell>
          <cell r="H1215" t="str">
            <v>COMPANHIA ENERGETICA PERNAMBUCO CEL</v>
          </cell>
          <cell r="I1215">
            <v>2000738</v>
          </cell>
          <cell r="J1215" t="str">
            <v>S020</v>
          </cell>
          <cell r="K1215" t="str">
            <v>TORRES DA LIBERDADE</v>
          </cell>
          <cell r="L1215" t="str">
            <v>S020</v>
          </cell>
          <cell r="M1215" t="str">
            <v>MD PE TORRES DA LIBERDADE</v>
          </cell>
          <cell r="N1215" t="str">
            <v>PE</v>
          </cell>
          <cell r="O1215" t="str">
            <v>P</v>
          </cell>
          <cell r="R1215" t="str">
            <v>ZNLA</v>
          </cell>
        </row>
        <row r="1216">
          <cell r="A1216" t="str">
            <v>4500025358S011</v>
          </cell>
          <cell r="B1216">
            <v>4500025358</v>
          </cell>
          <cell r="D1216">
            <v>10</v>
          </cell>
          <cell r="E1216" t="str">
            <v>PSER</v>
          </cell>
          <cell r="F1216" t="str">
            <v>GLIMA</v>
          </cell>
          <cell r="G1216" t="str">
            <v>PINTURA APLIC 1 DEMAO TEXT LISA LAJ NERV</v>
          </cell>
          <cell r="H1216" t="str">
            <v>MEC LOC SERV MAO OBRAS CONSTR LTDAE</v>
          </cell>
          <cell r="I1216">
            <v>2000640</v>
          </cell>
          <cell r="J1216" t="str">
            <v>S011</v>
          </cell>
          <cell r="K1216" t="str">
            <v>SONETO POTENGI</v>
          </cell>
          <cell r="L1216" t="str">
            <v>S011</v>
          </cell>
          <cell r="M1216" t="str">
            <v>MD RN SONETO POTENGI CONS</v>
          </cell>
          <cell r="N1216" t="str">
            <v>RN</v>
          </cell>
          <cell r="O1216" t="str">
            <v>P</v>
          </cell>
        </row>
        <row r="1217">
          <cell r="A1217" t="str">
            <v>4500016133S011</v>
          </cell>
          <cell r="B1217">
            <v>4500016133</v>
          </cell>
          <cell r="D1217">
            <v>10</v>
          </cell>
          <cell r="E1217" t="str">
            <v>NB</v>
          </cell>
          <cell r="F1217" t="str">
            <v>GLIMA</v>
          </cell>
          <cell r="G1217" t="str">
            <v>PINTURA APLIC 1 DEMAO TEXT LISA LAJ NERV</v>
          </cell>
          <cell r="H1217" t="str">
            <v>MEC LOC SERV MAO OBRAS CONSTR LTDAE</v>
          </cell>
          <cell r="I1217">
            <v>2000640</v>
          </cell>
          <cell r="J1217" t="str">
            <v>S011</v>
          </cell>
          <cell r="K1217" t="str">
            <v>SONETO POTENGI</v>
          </cell>
          <cell r="L1217" t="str">
            <v>S011</v>
          </cell>
          <cell r="M1217" t="str">
            <v>MD RN SONETO POTENGI CONS</v>
          </cell>
          <cell r="N1217" t="str">
            <v>RN</v>
          </cell>
          <cell r="O1217" t="str">
            <v>P</v>
          </cell>
        </row>
        <row r="1218">
          <cell r="A1218" t="str">
            <v>4500010993S011</v>
          </cell>
          <cell r="B1218">
            <v>4500010993</v>
          </cell>
          <cell r="D1218">
            <v>10</v>
          </cell>
          <cell r="E1218" t="str">
            <v>PSER</v>
          </cell>
          <cell r="F1218" t="str">
            <v>MTOLIVEIRA</v>
          </cell>
          <cell r="G1218" t="str">
            <v>PINTURA APLIC 1 DEMAO TEXT LISA LAJ NERV</v>
          </cell>
          <cell r="H1218" t="str">
            <v>MEC LOC SERV MAO OBRAS CONSTR LTDAE</v>
          </cell>
          <cell r="I1218">
            <v>2000640</v>
          </cell>
          <cell r="J1218" t="str">
            <v>S011</v>
          </cell>
          <cell r="K1218" t="str">
            <v>SONETO POTENGI</v>
          </cell>
          <cell r="L1218" t="str">
            <v>S011</v>
          </cell>
          <cell r="M1218" t="str">
            <v>MD RN SONETO POTENGI CONS</v>
          </cell>
          <cell r="N1218" t="str">
            <v>RN</v>
          </cell>
          <cell r="O1218" t="str">
            <v>P</v>
          </cell>
        </row>
        <row r="1219">
          <cell r="A1219" t="str">
            <v>4500010990S011</v>
          </cell>
          <cell r="B1219">
            <v>4500010990</v>
          </cell>
          <cell r="D1219">
            <v>10</v>
          </cell>
          <cell r="E1219" t="str">
            <v>PSER</v>
          </cell>
          <cell r="F1219" t="str">
            <v>MTOLIVEIRA</v>
          </cell>
          <cell r="G1219" t="str">
            <v>PINTURA APLIC 1 DEMAO TEXT LISA LAJ NERV</v>
          </cell>
          <cell r="H1219" t="str">
            <v>MEC LOC SERV MAO OBRAS CONSTR LTDAE</v>
          </cell>
          <cell r="I1219">
            <v>2000640</v>
          </cell>
          <cell r="J1219" t="str">
            <v>S011</v>
          </cell>
          <cell r="K1219" t="str">
            <v>SONETO POTENGI</v>
          </cell>
          <cell r="L1219" t="str">
            <v>S011</v>
          </cell>
          <cell r="M1219" t="str">
            <v>MD RN SONETO POTENGI CONS</v>
          </cell>
          <cell r="N1219" t="str">
            <v>RN</v>
          </cell>
          <cell r="O1219" t="str">
            <v>P</v>
          </cell>
        </row>
        <row r="1220">
          <cell r="A1220" t="str">
            <v>4500005072S011</v>
          </cell>
          <cell r="B1220">
            <v>4500005072</v>
          </cell>
          <cell r="D1220">
            <v>10</v>
          </cell>
          <cell r="E1220" t="str">
            <v>PSER</v>
          </cell>
          <cell r="F1220" t="str">
            <v>MTOLIVEIRA</v>
          </cell>
          <cell r="G1220" t="str">
            <v>PINTURA APLIC 1 DEMAO TEXT LISA LAJ NERV</v>
          </cell>
          <cell r="H1220" t="str">
            <v>MEC LOC SERV MAO OBRAS CONSTR LTDAE</v>
          </cell>
          <cell r="I1220">
            <v>2000640</v>
          </cell>
          <cell r="J1220" t="str">
            <v>S011</v>
          </cell>
          <cell r="K1220" t="str">
            <v>SONETO POTENGI</v>
          </cell>
          <cell r="L1220" t="str">
            <v>S011</v>
          </cell>
          <cell r="M1220" t="str">
            <v>MD RN SONETO POTENGI CONS</v>
          </cell>
          <cell r="N1220" t="str">
            <v>RN</v>
          </cell>
          <cell r="O1220" t="str">
            <v>P</v>
          </cell>
        </row>
        <row r="1221">
          <cell r="A1221" t="str">
            <v>4500005071S011</v>
          </cell>
          <cell r="B1221">
            <v>4500005071</v>
          </cell>
          <cell r="D1221">
            <v>10</v>
          </cell>
          <cell r="E1221" t="str">
            <v>PSER</v>
          </cell>
          <cell r="F1221" t="str">
            <v>MTOLIVEIRA</v>
          </cell>
          <cell r="G1221" t="str">
            <v>PINTURA APLIC 1 DEMAO TEXT LISA LAJ NERV</v>
          </cell>
          <cell r="H1221" t="str">
            <v>MEC LOC SERV MAO OBRAS CONSTR LTDAE</v>
          </cell>
          <cell r="I1221">
            <v>2000640</v>
          </cell>
          <cell r="J1221" t="str">
            <v>S011</v>
          </cell>
          <cell r="K1221" t="str">
            <v>SONETO POTENGI</v>
          </cell>
          <cell r="L1221" t="str">
            <v>S011</v>
          </cell>
          <cell r="M1221" t="str">
            <v>MD RN SONETO POTENGI CONS</v>
          </cell>
          <cell r="N1221" t="str">
            <v>RN</v>
          </cell>
          <cell r="O1221" t="str">
            <v>P</v>
          </cell>
        </row>
        <row r="1222">
          <cell r="A1222" t="str">
            <v>4500003892S011</v>
          </cell>
          <cell r="B1222">
            <v>4500003892</v>
          </cell>
          <cell r="D1222">
            <v>10</v>
          </cell>
          <cell r="E1222" t="str">
            <v>PSER</v>
          </cell>
          <cell r="F1222" t="str">
            <v>ILIRA</v>
          </cell>
          <cell r="G1222" t="str">
            <v>PINTURA APLIC 1 DEMAO TEXT LISA LAJ NERV</v>
          </cell>
          <cell r="H1222" t="str">
            <v>MEC LOC SERV MAO OBRAS CONSTR LTDAE</v>
          </cell>
          <cell r="I1222">
            <v>2000640</v>
          </cell>
          <cell r="J1222" t="str">
            <v>S011</v>
          </cell>
          <cell r="K1222" t="str">
            <v>SONETO POTENGI</v>
          </cell>
          <cell r="L1222" t="str">
            <v>S011</v>
          </cell>
          <cell r="M1222" t="str">
            <v>MD RN SONETO POTENGI CONS</v>
          </cell>
          <cell r="N1222" t="str">
            <v>RN</v>
          </cell>
          <cell r="O1222" t="str">
            <v>P</v>
          </cell>
        </row>
        <row r="1223">
          <cell r="A1223" t="str">
            <v>4500016480600164S011</v>
          </cell>
          <cell r="B1223">
            <v>4500016480</v>
          </cell>
          <cell r="C1223">
            <v>600164</v>
          </cell>
          <cell r="D1223">
            <v>10</v>
          </cell>
          <cell r="E1223" t="str">
            <v>PSER</v>
          </cell>
          <cell r="F1223" t="str">
            <v>PFERNANDES</v>
          </cell>
          <cell r="G1223" t="str">
            <v>RECUPERACAO DE DANOS A TERCEIROS</v>
          </cell>
          <cell r="H1223" t="str">
            <v>APOIO 1 COM MATERIAIS MED HOSP ASSI</v>
          </cell>
          <cell r="I1223">
            <v>2000642</v>
          </cell>
          <cell r="J1223" t="str">
            <v>S011</v>
          </cell>
          <cell r="K1223" t="str">
            <v>SONETO POTENGI</v>
          </cell>
          <cell r="L1223" t="str">
            <v>S011</v>
          </cell>
          <cell r="M1223" t="str">
            <v>MD RN SONETO POTENGI CONS</v>
          </cell>
          <cell r="N1223" t="str">
            <v>RN</v>
          </cell>
          <cell r="O1223" t="str">
            <v>P</v>
          </cell>
          <cell r="R1223" t="str">
            <v>DIEN</v>
          </cell>
        </row>
        <row r="1224">
          <cell r="A1224" t="str">
            <v>4500016474600164S011</v>
          </cell>
          <cell r="B1224">
            <v>4500016474</v>
          </cell>
          <cell r="C1224">
            <v>600164</v>
          </cell>
          <cell r="D1224">
            <v>10</v>
          </cell>
          <cell r="E1224" t="str">
            <v>PSER</v>
          </cell>
          <cell r="F1224" t="str">
            <v>PFERNANDES</v>
          </cell>
          <cell r="G1224" t="str">
            <v>RECUPERACAO DE DANOS A TERCEIROS</v>
          </cell>
          <cell r="H1224" t="str">
            <v>APOIO 1 COM MATERIAIS MED HOSP ASSI</v>
          </cell>
          <cell r="I1224">
            <v>2000642</v>
          </cell>
          <cell r="J1224" t="str">
            <v>S011</v>
          </cell>
          <cell r="K1224" t="str">
            <v>SONETO POTENGI</v>
          </cell>
          <cell r="L1224" t="str">
            <v>S011</v>
          </cell>
          <cell r="M1224" t="str">
            <v>MD RN SONETO POTENGI CONS</v>
          </cell>
          <cell r="N1224" t="str">
            <v>RN</v>
          </cell>
          <cell r="O1224" t="str">
            <v>P</v>
          </cell>
          <cell r="R1224" t="str">
            <v>DIEN</v>
          </cell>
        </row>
        <row r="1225">
          <cell r="A1225" t="str">
            <v>4500015387600164S006</v>
          </cell>
          <cell r="B1225">
            <v>4500015387</v>
          </cell>
          <cell r="C1225">
            <v>600164</v>
          </cell>
          <cell r="D1225">
            <v>10</v>
          </cell>
          <cell r="E1225" t="str">
            <v>PSER</v>
          </cell>
          <cell r="F1225" t="str">
            <v>ASILVA</v>
          </cell>
          <cell r="G1225" t="str">
            <v>RECUPERACAO DE DANOS A TERCEIROS</v>
          </cell>
          <cell r="H1225" t="str">
            <v>APOIO 1 COM MATERIAIS MED HOSP ASSI</v>
          </cell>
          <cell r="I1225">
            <v>2000642</v>
          </cell>
          <cell r="J1225" t="str">
            <v>S006</v>
          </cell>
          <cell r="K1225" t="str">
            <v>ANTONIO MONTENEGRO</v>
          </cell>
          <cell r="L1225" t="str">
            <v>S006</v>
          </cell>
          <cell r="M1225" t="str">
            <v>MD ENGENHARIA  NATAL LTDA</v>
          </cell>
          <cell r="N1225" t="str">
            <v>RN</v>
          </cell>
          <cell r="O1225" t="str">
            <v>P</v>
          </cell>
          <cell r="R1225" t="str">
            <v>DIEN</v>
          </cell>
        </row>
        <row r="1226">
          <cell r="A1226" t="str">
            <v>4500001101600164S006</v>
          </cell>
          <cell r="B1226">
            <v>4500001101</v>
          </cell>
          <cell r="C1226">
            <v>600164</v>
          </cell>
          <cell r="D1226">
            <v>10</v>
          </cell>
          <cell r="E1226" t="str">
            <v>PSER</v>
          </cell>
          <cell r="F1226" t="str">
            <v>HLIMA</v>
          </cell>
          <cell r="G1226" t="str">
            <v>RECUPERACAO DE DANOS A TERCEIROS</v>
          </cell>
          <cell r="H1226" t="str">
            <v>APOIO 1 COM MATERIAIS MED HOSP ASSI</v>
          </cell>
          <cell r="I1226">
            <v>2000642</v>
          </cell>
          <cell r="J1226" t="str">
            <v>S006</v>
          </cell>
          <cell r="K1226" t="str">
            <v>ANTONIO MONTENEGRO</v>
          </cell>
          <cell r="L1226" t="str">
            <v>S006</v>
          </cell>
          <cell r="M1226" t="str">
            <v>MD ENGENHARIA  NATAL LTDA</v>
          </cell>
          <cell r="N1226" t="str">
            <v>RN</v>
          </cell>
          <cell r="O1226" t="str">
            <v>P</v>
          </cell>
          <cell r="R1226" t="str">
            <v>DIEN</v>
          </cell>
        </row>
        <row r="1227">
          <cell r="A1227" t="str">
            <v>4500059990600142SE19</v>
          </cell>
          <cell r="B1227">
            <v>4500059990</v>
          </cell>
          <cell r="C1227">
            <v>600142</v>
          </cell>
          <cell r="D1227">
            <v>10</v>
          </cell>
          <cell r="E1227" t="str">
            <v>PUSE</v>
          </cell>
          <cell r="F1227" t="str">
            <v>EMELO</v>
          </cell>
          <cell r="G1227" t="str">
            <v>GERENCIAMENTO DE RESIDUOS</v>
          </cell>
          <cell r="H1227" t="str">
            <v>RECICLAR GERENCIAMENTOS DE RESIDUOS</v>
          </cell>
          <cell r="I1227">
            <v>2000650</v>
          </cell>
          <cell r="J1227" t="str">
            <v>SE19</v>
          </cell>
          <cell r="K1227" t="str">
            <v>GRAND PARK</v>
          </cell>
          <cell r="L1227" t="str">
            <v>S019</v>
          </cell>
          <cell r="M1227" t="str">
            <v>MD PE SHOPPING PARK LTDA</v>
          </cell>
          <cell r="N1227" t="str">
            <v>PE</v>
          </cell>
          <cell r="O1227" t="str">
            <v>P</v>
          </cell>
          <cell r="R1227" t="str">
            <v>DIEN</v>
          </cell>
        </row>
        <row r="1228">
          <cell r="A1228" t="str">
            <v>4500059126600057S018</v>
          </cell>
          <cell r="B1228">
            <v>4500059126</v>
          </cell>
          <cell r="C1228">
            <v>600057</v>
          </cell>
          <cell r="D1228">
            <v>10</v>
          </cell>
          <cell r="E1228" t="str">
            <v>PSER</v>
          </cell>
          <cell r="F1228" t="str">
            <v>EMELO</v>
          </cell>
          <cell r="G1228" t="str">
            <v>SERVICO DE REMOCAO DE RESIDUOS</v>
          </cell>
          <cell r="H1228" t="str">
            <v>RECICLAR GERENCIAMENTOS DE RESIDUOS</v>
          </cell>
          <cell r="I1228">
            <v>2000650</v>
          </cell>
          <cell r="J1228" t="str">
            <v>S018</v>
          </cell>
          <cell r="K1228" t="str">
            <v>PARQUE MADALENA</v>
          </cell>
          <cell r="L1228" t="str">
            <v>S018</v>
          </cell>
          <cell r="M1228" t="str">
            <v>MD PE MADALENA LTDA</v>
          </cell>
          <cell r="N1228" t="str">
            <v>PE</v>
          </cell>
          <cell r="O1228" t="str">
            <v>P</v>
          </cell>
          <cell r="R1228" t="str">
            <v>DIEN</v>
          </cell>
        </row>
        <row r="1229">
          <cell r="A1229" t="str">
            <v>4500048762600142S010</v>
          </cell>
          <cell r="B1229">
            <v>4500048762</v>
          </cell>
          <cell r="C1229">
            <v>600142</v>
          </cell>
          <cell r="D1229">
            <v>10</v>
          </cell>
          <cell r="E1229" t="str">
            <v>PUSE</v>
          </cell>
          <cell r="F1229" t="str">
            <v>EMELO</v>
          </cell>
          <cell r="G1229" t="str">
            <v>GERENCIAMENTO DE RESIDUOS</v>
          </cell>
          <cell r="H1229" t="str">
            <v>RECICLAR GERENCIAMENTOS DE RESIDUOS</v>
          </cell>
          <cell r="I1229">
            <v>2000650</v>
          </cell>
          <cell r="J1229" t="str">
            <v>S010</v>
          </cell>
          <cell r="K1229" t="str">
            <v>BEACH CLASS EXECUTIVE</v>
          </cell>
          <cell r="L1229" t="str">
            <v>S010</v>
          </cell>
          <cell r="M1229" t="str">
            <v>MD PE BEACH CLASS EXECUT.</v>
          </cell>
          <cell r="N1229" t="str">
            <v>PE</v>
          </cell>
          <cell r="O1229" t="str">
            <v>P</v>
          </cell>
          <cell r="R1229" t="str">
            <v>DIEN</v>
          </cell>
        </row>
        <row r="1230">
          <cell r="A1230" t="str">
            <v>4500048451600142SA19</v>
          </cell>
          <cell r="B1230">
            <v>4500048451</v>
          </cell>
          <cell r="C1230">
            <v>600142</v>
          </cell>
          <cell r="D1230">
            <v>10</v>
          </cell>
          <cell r="E1230" t="str">
            <v>PUSE</v>
          </cell>
          <cell r="F1230" t="str">
            <v>EMELO</v>
          </cell>
          <cell r="G1230" t="str">
            <v>GERENCIAMENTO DE RESIDUOS</v>
          </cell>
          <cell r="H1230" t="str">
            <v>RECICLAR GERENCIAMENTOS DE RESIDUOS</v>
          </cell>
          <cell r="I1230">
            <v>2000650</v>
          </cell>
          <cell r="J1230" t="str">
            <v>SA19</v>
          </cell>
          <cell r="K1230" t="str">
            <v>SKY PARK</v>
          </cell>
          <cell r="L1230" t="str">
            <v>S019</v>
          </cell>
          <cell r="M1230" t="str">
            <v>MD PE SHOPPING PARK LTDA</v>
          </cell>
          <cell r="N1230" t="str">
            <v>PE</v>
          </cell>
          <cell r="O1230" t="str">
            <v>P</v>
          </cell>
          <cell r="R1230" t="str">
            <v>DIEN</v>
          </cell>
        </row>
        <row r="1231">
          <cell r="A1231" t="str">
            <v>4500047159600142S001</v>
          </cell>
          <cell r="B1231">
            <v>4500047159</v>
          </cell>
          <cell r="C1231">
            <v>600142</v>
          </cell>
          <cell r="D1231">
            <v>10</v>
          </cell>
          <cell r="E1231" t="str">
            <v>PUSE</v>
          </cell>
          <cell r="F1231" t="str">
            <v>EMELO</v>
          </cell>
          <cell r="G1231" t="str">
            <v>GERENCIAMENTO DE RESIDUOS</v>
          </cell>
          <cell r="H1231" t="str">
            <v>RECICLAR GERENCIAMENTOS DE RESIDUOS</v>
          </cell>
          <cell r="I1231">
            <v>2000650</v>
          </cell>
          <cell r="J1231" t="str">
            <v>S001</v>
          </cell>
          <cell r="K1231" t="str">
            <v>BEACH CLASS CONSELHEIRO RESIDE</v>
          </cell>
          <cell r="L1231" t="str">
            <v>S001</v>
          </cell>
          <cell r="M1231" t="str">
            <v>BEACH CLASS CONS.  RESID.</v>
          </cell>
          <cell r="N1231" t="str">
            <v>PE</v>
          </cell>
          <cell r="O1231" t="str">
            <v>P</v>
          </cell>
          <cell r="R1231" t="str">
            <v>DIEN</v>
          </cell>
        </row>
        <row r="1232">
          <cell r="A1232" t="str">
            <v>4500039746600142SA19</v>
          </cell>
          <cell r="B1232">
            <v>4500039746</v>
          </cell>
          <cell r="C1232">
            <v>600142</v>
          </cell>
          <cell r="D1232">
            <v>10</v>
          </cell>
          <cell r="E1232" t="str">
            <v>PUSE</v>
          </cell>
          <cell r="F1232" t="str">
            <v>ILIRA</v>
          </cell>
          <cell r="G1232" t="str">
            <v>GERENCIAMENTO DE RESIDUOS</v>
          </cell>
          <cell r="H1232" t="str">
            <v>RECICLAR GERENCIAMENTOS DE RESIDUOS</v>
          </cell>
          <cell r="I1232">
            <v>2000650</v>
          </cell>
          <cell r="J1232" t="str">
            <v>SA19</v>
          </cell>
          <cell r="K1232" t="str">
            <v>SKY PARK</v>
          </cell>
          <cell r="L1232" t="str">
            <v>S019</v>
          </cell>
          <cell r="M1232" t="str">
            <v>MD PE SHOPPING PARK LTDA</v>
          </cell>
          <cell r="N1232" t="str">
            <v>PE</v>
          </cell>
          <cell r="O1232" t="str">
            <v>P</v>
          </cell>
          <cell r="R1232" t="str">
            <v>DIEN</v>
          </cell>
        </row>
        <row r="1233">
          <cell r="A1233" t="str">
            <v>4500038771600142S018</v>
          </cell>
          <cell r="B1233">
            <v>4500038771</v>
          </cell>
          <cell r="C1233">
            <v>600142</v>
          </cell>
          <cell r="D1233">
            <v>10</v>
          </cell>
          <cell r="E1233" t="str">
            <v>PSER</v>
          </cell>
          <cell r="F1233" t="str">
            <v>AMSANTOS</v>
          </cell>
          <cell r="G1233" t="str">
            <v>GERENCIAMENTO DE RESIDUOS</v>
          </cell>
          <cell r="H1233" t="str">
            <v>RECICLAR GERENCIAMENTOS DE RESIDUOS</v>
          </cell>
          <cell r="I1233">
            <v>2000650</v>
          </cell>
          <cell r="J1233" t="str">
            <v>S018</v>
          </cell>
          <cell r="K1233" t="str">
            <v>PARQUE MADALENA</v>
          </cell>
          <cell r="L1233" t="str">
            <v>S018</v>
          </cell>
          <cell r="M1233" t="str">
            <v>MD PE MADALENA LTDA</v>
          </cell>
          <cell r="N1233" t="str">
            <v>PE</v>
          </cell>
          <cell r="O1233" t="str">
            <v>P</v>
          </cell>
          <cell r="R1233" t="str">
            <v>DIEN</v>
          </cell>
        </row>
        <row r="1234">
          <cell r="A1234" t="str">
            <v>4500038615600057SE19</v>
          </cell>
          <cell r="B1234">
            <v>4500038615</v>
          </cell>
          <cell r="C1234">
            <v>600057</v>
          </cell>
          <cell r="D1234">
            <v>10</v>
          </cell>
          <cell r="E1234" t="str">
            <v>PUSE</v>
          </cell>
          <cell r="F1234" t="str">
            <v>EMELO</v>
          </cell>
          <cell r="G1234" t="str">
            <v>SERVICO DE REMOCAO DE RESIDUOS</v>
          </cell>
          <cell r="H1234" t="str">
            <v>RECICLAR GERENCIAMENTOS DE RESIDUOS</v>
          </cell>
          <cell r="I1234">
            <v>2000650</v>
          </cell>
          <cell r="J1234" t="str">
            <v>SE19</v>
          </cell>
          <cell r="K1234" t="str">
            <v>GRAND PARK</v>
          </cell>
          <cell r="L1234" t="str">
            <v>S019</v>
          </cell>
          <cell r="M1234" t="str">
            <v>MD PE SHOPPING PARK LTDA</v>
          </cell>
          <cell r="N1234" t="str">
            <v>PE</v>
          </cell>
          <cell r="O1234" t="str">
            <v>P</v>
          </cell>
          <cell r="R1234" t="str">
            <v>DIEN</v>
          </cell>
        </row>
        <row r="1235">
          <cell r="A1235" t="str">
            <v>4500037980600142S001</v>
          </cell>
          <cell r="B1235">
            <v>4500037980</v>
          </cell>
          <cell r="C1235">
            <v>600142</v>
          </cell>
          <cell r="D1235">
            <v>10</v>
          </cell>
          <cell r="E1235" t="str">
            <v>PUSE</v>
          </cell>
          <cell r="F1235" t="str">
            <v>EMELO</v>
          </cell>
          <cell r="G1235" t="str">
            <v>GERENCIAMENTO DE RESIDUOS</v>
          </cell>
          <cell r="H1235" t="str">
            <v>RECICLAR GERENCIAMENTOS DE RESIDUOS</v>
          </cell>
          <cell r="I1235">
            <v>2000650</v>
          </cell>
          <cell r="J1235" t="str">
            <v>S001</v>
          </cell>
          <cell r="K1235" t="str">
            <v>BEACH CLASS CONSELHEIRO RESIDE</v>
          </cell>
          <cell r="L1235" t="str">
            <v>S001</v>
          </cell>
          <cell r="M1235" t="str">
            <v>BEACH CLASS CONS.  RESID.</v>
          </cell>
          <cell r="N1235" t="str">
            <v>PE</v>
          </cell>
          <cell r="O1235" t="str">
            <v>P</v>
          </cell>
          <cell r="R1235" t="str">
            <v>DIEN</v>
          </cell>
        </row>
        <row r="1236">
          <cell r="A1236" t="str">
            <v>4500037978600142SD19</v>
          </cell>
          <cell r="B1236">
            <v>4500037978</v>
          </cell>
          <cell r="C1236">
            <v>600142</v>
          </cell>
          <cell r="D1236">
            <v>10</v>
          </cell>
          <cell r="E1236" t="str">
            <v>PUSE</v>
          </cell>
          <cell r="F1236" t="str">
            <v>EMELO</v>
          </cell>
          <cell r="G1236" t="str">
            <v>GERENCIAMENTO DE RESIDUOS</v>
          </cell>
          <cell r="H1236" t="str">
            <v>RECICLAR GERENCIAMENTOS DE RESIDUOS</v>
          </cell>
          <cell r="I1236">
            <v>2000650</v>
          </cell>
          <cell r="J1236" t="str">
            <v>SD19</v>
          </cell>
          <cell r="K1236" t="str">
            <v>GREEN PARK</v>
          </cell>
          <cell r="L1236" t="str">
            <v>S019</v>
          </cell>
          <cell r="M1236" t="str">
            <v>MD PE SHOPPING PARK LTDA</v>
          </cell>
          <cell r="N1236" t="str">
            <v>PE</v>
          </cell>
          <cell r="O1236" t="str">
            <v>P</v>
          </cell>
          <cell r="R1236" t="str">
            <v>DIEN</v>
          </cell>
        </row>
        <row r="1237">
          <cell r="A1237" t="str">
            <v>4500032540600142SC19</v>
          </cell>
          <cell r="B1237">
            <v>4500032540</v>
          </cell>
          <cell r="C1237">
            <v>600142</v>
          </cell>
          <cell r="D1237">
            <v>10</v>
          </cell>
          <cell r="E1237" t="str">
            <v>PUSE</v>
          </cell>
          <cell r="F1237" t="str">
            <v>EMELO</v>
          </cell>
          <cell r="G1237" t="str">
            <v>GERENCIAMENTO DE RESIDUOS</v>
          </cell>
          <cell r="H1237" t="str">
            <v>RECICLAR GERENCIAMENTOS DE RESIDUOS</v>
          </cell>
          <cell r="I1237">
            <v>2000650</v>
          </cell>
          <cell r="J1237" t="str">
            <v>SC19</v>
          </cell>
          <cell r="K1237" t="str">
            <v>SUN PARK</v>
          </cell>
          <cell r="L1237" t="str">
            <v>S019</v>
          </cell>
          <cell r="M1237" t="str">
            <v>MD PE SHOPPING PARK LTDA</v>
          </cell>
          <cell r="N1237" t="str">
            <v>PE</v>
          </cell>
          <cell r="O1237" t="str">
            <v>P</v>
          </cell>
          <cell r="R1237" t="str">
            <v>DIEN</v>
          </cell>
        </row>
        <row r="1238">
          <cell r="A1238" t="str">
            <v>4500032493600142S010</v>
          </cell>
          <cell r="B1238">
            <v>4500032493</v>
          </cell>
          <cell r="C1238">
            <v>600142</v>
          </cell>
          <cell r="D1238">
            <v>10</v>
          </cell>
          <cell r="E1238" t="str">
            <v>PUSE</v>
          </cell>
          <cell r="F1238" t="str">
            <v>HLIMA</v>
          </cell>
          <cell r="G1238" t="str">
            <v>GERENCIAMENTO DE RESIDUOS</v>
          </cell>
          <cell r="H1238" t="str">
            <v>RECICLAR GERENCIAMENTOS DE RESIDUOS</v>
          </cell>
          <cell r="I1238">
            <v>2000650</v>
          </cell>
          <cell r="J1238" t="str">
            <v>S010</v>
          </cell>
          <cell r="K1238" t="str">
            <v>BEACH CLASS EXECUTIVE</v>
          </cell>
          <cell r="L1238" t="str">
            <v>S010</v>
          </cell>
          <cell r="M1238" t="str">
            <v>MD PE BEACH CLASS EXECUT.</v>
          </cell>
          <cell r="N1238" t="str">
            <v>PE</v>
          </cell>
          <cell r="O1238" t="str">
            <v>P</v>
          </cell>
          <cell r="R1238" t="str">
            <v>DIEN</v>
          </cell>
        </row>
        <row r="1239">
          <cell r="A1239" t="str">
            <v>4500031788600142S018</v>
          </cell>
          <cell r="B1239">
            <v>4500031788</v>
          </cell>
          <cell r="C1239">
            <v>600142</v>
          </cell>
          <cell r="D1239">
            <v>10</v>
          </cell>
          <cell r="E1239" t="str">
            <v>PSER</v>
          </cell>
          <cell r="F1239" t="str">
            <v>AMSANTOS</v>
          </cell>
          <cell r="G1239" t="str">
            <v>GERENCIAMENTO DE RESIDUOS</v>
          </cell>
          <cell r="H1239" t="str">
            <v>RECICLAR GERENCIAMENTOS DE RESIDUOS</v>
          </cell>
          <cell r="I1239">
            <v>2000650</v>
          </cell>
          <cell r="J1239" t="str">
            <v>S018</v>
          </cell>
          <cell r="K1239" t="str">
            <v>PARQUE MADALENA</v>
          </cell>
          <cell r="L1239" t="str">
            <v>S018</v>
          </cell>
          <cell r="M1239" t="str">
            <v>MD PE MADALENA LTDA</v>
          </cell>
          <cell r="N1239" t="str">
            <v>PE</v>
          </cell>
          <cell r="O1239" t="str">
            <v>P</v>
          </cell>
          <cell r="R1239" t="str">
            <v>DIEN</v>
          </cell>
        </row>
        <row r="1240">
          <cell r="A1240" t="str">
            <v>4500030910600142SE19</v>
          </cell>
          <cell r="B1240">
            <v>4500030910</v>
          </cell>
          <cell r="C1240">
            <v>600142</v>
          </cell>
          <cell r="D1240">
            <v>10</v>
          </cell>
          <cell r="E1240" t="str">
            <v>PUSE</v>
          </cell>
          <cell r="F1240" t="str">
            <v>EMELO</v>
          </cell>
          <cell r="G1240" t="str">
            <v>GERENCIAMENTO DE RESIDUOS</v>
          </cell>
          <cell r="H1240" t="str">
            <v>RECICLAR GERENCIAMENTOS DE RESIDUOS</v>
          </cell>
          <cell r="I1240">
            <v>2000650</v>
          </cell>
          <cell r="J1240" t="str">
            <v>SE19</v>
          </cell>
          <cell r="K1240" t="str">
            <v>GRAND PARK</v>
          </cell>
          <cell r="L1240" t="str">
            <v>S019</v>
          </cell>
          <cell r="M1240" t="str">
            <v>MD PE SHOPPING PARK LTDA</v>
          </cell>
          <cell r="N1240" t="str">
            <v>PE</v>
          </cell>
          <cell r="O1240" t="str">
            <v>P</v>
          </cell>
          <cell r="R1240" t="str">
            <v>DIEN</v>
          </cell>
        </row>
        <row r="1241">
          <cell r="A1241" t="str">
            <v>4500030898600142S001</v>
          </cell>
          <cell r="B1241">
            <v>4500030898</v>
          </cell>
          <cell r="C1241">
            <v>600142</v>
          </cell>
          <cell r="D1241">
            <v>10</v>
          </cell>
          <cell r="E1241" t="str">
            <v>PUSE</v>
          </cell>
          <cell r="F1241" t="str">
            <v>HLIMA</v>
          </cell>
          <cell r="G1241" t="str">
            <v>GERENCIAMENTO DE RESIDUOS</v>
          </cell>
          <cell r="H1241" t="str">
            <v>RECICLAR GERENCIAMENTOS DE RESIDUOS</v>
          </cell>
          <cell r="I1241">
            <v>2000650</v>
          </cell>
          <cell r="J1241" t="str">
            <v>S001</v>
          </cell>
          <cell r="K1241" t="str">
            <v>BEACH CLASS CONSELHEIRO RESIDE</v>
          </cell>
          <cell r="L1241" t="str">
            <v>S001</v>
          </cell>
          <cell r="M1241" t="str">
            <v>BEACH CLASS CONS.  RESID.</v>
          </cell>
          <cell r="N1241" t="str">
            <v>PE</v>
          </cell>
          <cell r="O1241" t="str">
            <v>P</v>
          </cell>
          <cell r="R1241" t="str">
            <v>DIEN</v>
          </cell>
        </row>
        <row r="1242">
          <cell r="A1242" t="str">
            <v>4500030868600142SD19</v>
          </cell>
          <cell r="B1242">
            <v>4500030868</v>
          </cell>
          <cell r="C1242">
            <v>600142</v>
          </cell>
          <cell r="D1242">
            <v>10</v>
          </cell>
          <cell r="E1242" t="str">
            <v>PUSE</v>
          </cell>
          <cell r="F1242" t="str">
            <v>EMELO</v>
          </cell>
          <cell r="G1242" t="str">
            <v>GERENCIAMENTO DE RESIDUOS</v>
          </cell>
          <cell r="H1242" t="str">
            <v>RECICLAR GERENCIAMENTOS DE RESIDUOS</v>
          </cell>
          <cell r="I1242">
            <v>2000650</v>
          </cell>
          <cell r="J1242" t="str">
            <v>SD19</v>
          </cell>
          <cell r="K1242" t="str">
            <v>GREEN PARK</v>
          </cell>
          <cell r="L1242" t="str">
            <v>S019</v>
          </cell>
          <cell r="M1242" t="str">
            <v>MD PE SHOPPING PARK LTDA</v>
          </cell>
          <cell r="N1242" t="str">
            <v>PE</v>
          </cell>
          <cell r="O1242" t="str">
            <v>P</v>
          </cell>
          <cell r="R1242" t="str">
            <v>DIEN</v>
          </cell>
        </row>
        <row r="1243">
          <cell r="A1243" t="str">
            <v>4500024186600142S010</v>
          </cell>
          <cell r="B1243">
            <v>4500024186</v>
          </cell>
          <cell r="C1243">
            <v>600142</v>
          </cell>
          <cell r="D1243">
            <v>10</v>
          </cell>
          <cell r="E1243" t="str">
            <v>PUSE</v>
          </cell>
          <cell r="F1243" t="str">
            <v>JRIBEIRO</v>
          </cell>
          <cell r="G1243" t="str">
            <v>GERENCIAMENTO DE RESIDUOS</v>
          </cell>
          <cell r="H1243" t="str">
            <v>RECICLAR GERENCIAMENTOS DE RESIDUOS</v>
          </cell>
          <cell r="I1243">
            <v>2000650</v>
          </cell>
          <cell r="J1243" t="str">
            <v>S010</v>
          </cell>
          <cell r="K1243" t="str">
            <v>BEACH CLASS EXECUTIVE</v>
          </cell>
          <cell r="L1243" t="str">
            <v>S010</v>
          </cell>
          <cell r="M1243" t="str">
            <v>MD PE BEACH CLASS EXECUT.</v>
          </cell>
          <cell r="N1243" t="str">
            <v>PE</v>
          </cell>
          <cell r="O1243" t="str">
            <v>P</v>
          </cell>
          <cell r="R1243" t="str">
            <v>DIEN</v>
          </cell>
        </row>
        <row r="1244">
          <cell r="A1244" t="str">
            <v>4500023947600142SC19</v>
          </cell>
          <cell r="B1244">
            <v>4500023947</v>
          </cell>
          <cell r="C1244">
            <v>600142</v>
          </cell>
          <cell r="D1244">
            <v>10</v>
          </cell>
          <cell r="E1244" t="str">
            <v>PSER</v>
          </cell>
          <cell r="F1244" t="str">
            <v>EMELO</v>
          </cell>
          <cell r="G1244" t="str">
            <v>GERENCIAMENTO DE RESIDUOS</v>
          </cell>
          <cell r="H1244" t="str">
            <v>RECICLAR GERENCIAMENTOS DE RESIDUOS</v>
          </cell>
          <cell r="I1244">
            <v>2000650</v>
          </cell>
          <cell r="J1244" t="str">
            <v>SC19</v>
          </cell>
          <cell r="K1244" t="str">
            <v>SUN PARK</v>
          </cell>
          <cell r="L1244" t="str">
            <v>S019</v>
          </cell>
          <cell r="M1244" t="str">
            <v>MD PE SHOPPING PARK LTDA</v>
          </cell>
          <cell r="N1244" t="str">
            <v>PE</v>
          </cell>
          <cell r="O1244" t="str">
            <v>P</v>
          </cell>
          <cell r="R1244" t="str">
            <v>DIEN</v>
          </cell>
        </row>
        <row r="1245">
          <cell r="A1245" t="str">
            <v>4500023852600142S018</v>
          </cell>
          <cell r="B1245">
            <v>4500023852</v>
          </cell>
          <cell r="C1245">
            <v>600142</v>
          </cell>
          <cell r="D1245">
            <v>10</v>
          </cell>
          <cell r="E1245" t="str">
            <v>PSER</v>
          </cell>
          <cell r="F1245" t="str">
            <v>AMSANTOS</v>
          </cell>
          <cell r="G1245" t="str">
            <v>GERENCIAMENTO DE RESIDUOS</v>
          </cell>
          <cell r="H1245" t="str">
            <v>RECICLAR GERENCIAMENTOS DE RESIDUOS</v>
          </cell>
          <cell r="I1245">
            <v>2000650</v>
          </cell>
          <cell r="J1245" t="str">
            <v>S018</v>
          </cell>
          <cell r="K1245" t="str">
            <v>PARQUE MADALENA</v>
          </cell>
          <cell r="L1245" t="str">
            <v>S018</v>
          </cell>
          <cell r="M1245" t="str">
            <v>MD PE MADALENA LTDA</v>
          </cell>
          <cell r="N1245" t="str">
            <v>PE</v>
          </cell>
          <cell r="O1245" t="str">
            <v>P</v>
          </cell>
          <cell r="R1245" t="str">
            <v>DIEN</v>
          </cell>
        </row>
        <row r="1246">
          <cell r="A1246" t="str">
            <v>4500023544600142S017</v>
          </cell>
          <cell r="B1246">
            <v>4500023544</v>
          </cell>
          <cell r="C1246">
            <v>600142</v>
          </cell>
          <cell r="D1246">
            <v>10</v>
          </cell>
          <cell r="E1246" t="str">
            <v>PSER</v>
          </cell>
          <cell r="F1246" t="str">
            <v>HLIMA</v>
          </cell>
          <cell r="G1246" t="str">
            <v>GERENCIAMENTO DE RESIDUOS</v>
          </cell>
          <cell r="H1246" t="str">
            <v>RECICLAR GERENCIAMENTOS DE RESIDUOS</v>
          </cell>
          <cell r="I1246">
            <v>2000650</v>
          </cell>
          <cell r="J1246" t="str">
            <v>S017</v>
          </cell>
          <cell r="K1246" t="str">
            <v>PARQUE AMAZONAS RESIDENCE</v>
          </cell>
          <cell r="L1246" t="str">
            <v>S017</v>
          </cell>
          <cell r="M1246" t="str">
            <v>MD PE ENS. DAS ONDAS LTDA</v>
          </cell>
          <cell r="N1246" t="str">
            <v>PE</v>
          </cell>
          <cell r="O1246" t="str">
            <v>P</v>
          </cell>
          <cell r="R1246" t="str">
            <v>DIEN</v>
          </cell>
        </row>
        <row r="1247">
          <cell r="A1247" t="str">
            <v>4500022707600142SA19</v>
          </cell>
          <cell r="B1247">
            <v>4500022707</v>
          </cell>
          <cell r="C1247">
            <v>600142</v>
          </cell>
          <cell r="D1247">
            <v>10</v>
          </cell>
          <cell r="E1247" t="str">
            <v>PSER</v>
          </cell>
          <cell r="F1247" t="str">
            <v>EMELO</v>
          </cell>
          <cell r="G1247" t="str">
            <v>GERENCIAMENTO DE RESIDUOS</v>
          </cell>
          <cell r="H1247" t="str">
            <v>RECICLAR GERENCIAMENTOS DE RESIDUOS</v>
          </cell>
          <cell r="I1247">
            <v>2000650</v>
          </cell>
          <cell r="J1247" t="str">
            <v>SA19</v>
          </cell>
          <cell r="K1247" t="str">
            <v>SKY PARK</v>
          </cell>
          <cell r="L1247" t="str">
            <v>S019</v>
          </cell>
          <cell r="M1247" t="str">
            <v>MD PE SHOPPING PARK LTDA</v>
          </cell>
          <cell r="N1247" t="str">
            <v>PE</v>
          </cell>
          <cell r="O1247" t="str">
            <v>P</v>
          </cell>
          <cell r="R1247" t="str">
            <v>DIEN</v>
          </cell>
        </row>
        <row r="1248">
          <cell r="A1248" t="str">
            <v>4500022225600142SD19</v>
          </cell>
          <cell r="B1248">
            <v>4500022225</v>
          </cell>
          <cell r="C1248">
            <v>600142</v>
          </cell>
          <cell r="D1248">
            <v>10</v>
          </cell>
          <cell r="E1248" t="str">
            <v>PUSE</v>
          </cell>
          <cell r="F1248" t="str">
            <v>EMELO</v>
          </cell>
          <cell r="G1248" t="str">
            <v>GERENCIAMENTO DE RESIDUOS</v>
          </cell>
          <cell r="H1248" t="str">
            <v>RECICLAR GERENCIAMENTOS DE RESIDUOS</v>
          </cell>
          <cell r="I1248">
            <v>2000650</v>
          </cell>
          <cell r="J1248" t="str">
            <v>SD19</v>
          </cell>
          <cell r="K1248" t="str">
            <v>GREEN PARK</v>
          </cell>
          <cell r="L1248" t="str">
            <v>S019</v>
          </cell>
          <cell r="M1248" t="str">
            <v>MD PE SHOPPING PARK LTDA</v>
          </cell>
          <cell r="N1248" t="str">
            <v>PE</v>
          </cell>
          <cell r="O1248" t="str">
            <v>P</v>
          </cell>
          <cell r="R1248" t="str">
            <v>DIEN</v>
          </cell>
        </row>
        <row r="1249">
          <cell r="A1249" t="str">
            <v>4500012530600142S010</v>
          </cell>
          <cell r="B1249">
            <v>4500012530</v>
          </cell>
          <cell r="C1249">
            <v>600142</v>
          </cell>
          <cell r="D1249">
            <v>10</v>
          </cell>
          <cell r="E1249" t="str">
            <v>PSER</v>
          </cell>
          <cell r="F1249" t="str">
            <v>JRIBEIRO</v>
          </cell>
          <cell r="G1249" t="str">
            <v>GERENCIAMENTO DE RESIDUOS</v>
          </cell>
          <cell r="H1249" t="str">
            <v>RECICLAR GERENCIAMENTOS DE RESIDUOS</v>
          </cell>
          <cell r="I1249">
            <v>2000650</v>
          </cell>
          <cell r="J1249" t="str">
            <v>S010</v>
          </cell>
          <cell r="K1249" t="str">
            <v>BEACH CLASS EXECUTIVE</v>
          </cell>
          <cell r="L1249" t="str">
            <v>S010</v>
          </cell>
          <cell r="M1249" t="str">
            <v>MD PE BEACH CLASS EXECUT.</v>
          </cell>
          <cell r="N1249" t="str">
            <v>PE</v>
          </cell>
          <cell r="O1249" t="str">
            <v>P</v>
          </cell>
          <cell r="R1249" t="str">
            <v>DIEN</v>
          </cell>
        </row>
        <row r="1250">
          <cell r="A1250" t="str">
            <v>4500010480600142S001</v>
          </cell>
          <cell r="B1250">
            <v>4500010480</v>
          </cell>
          <cell r="C1250">
            <v>600142</v>
          </cell>
          <cell r="D1250">
            <v>10</v>
          </cell>
          <cell r="E1250" t="str">
            <v>PSER</v>
          </cell>
          <cell r="F1250" t="str">
            <v>HLIMA</v>
          </cell>
          <cell r="G1250" t="str">
            <v>GERENCIAMENTO DE RESIDUOS</v>
          </cell>
          <cell r="H1250" t="str">
            <v>RECICLAR GERENCIAMENTOS DE RESIDUOS</v>
          </cell>
          <cell r="I1250">
            <v>2000650</v>
          </cell>
          <cell r="J1250" t="str">
            <v>S001</v>
          </cell>
          <cell r="K1250" t="str">
            <v>BEACH CLASS CONSELHEIRO RESIDE</v>
          </cell>
          <cell r="L1250" t="str">
            <v>S001</v>
          </cell>
          <cell r="M1250" t="str">
            <v>BEACH CLASS CONS.  RESID.</v>
          </cell>
          <cell r="N1250" t="str">
            <v>PE</v>
          </cell>
          <cell r="O1250" t="str">
            <v>P</v>
          </cell>
          <cell r="R1250" t="str">
            <v>DIEN</v>
          </cell>
        </row>
        <row r="1251">
          <cell r="A1251" t="str">
            <v>4500008201600142S017</v>
          </cell>
          <cell r="B1251">
            <v>4500008201</v>
          </cell>
          <cell r="C1251">
            <v>600142</v>
          </cell>
          <cell r="D1251">
            <v>10</v>
          </cell>
          <cell r="E1251" t="str">
            <v>PSER</v>
          </cell>
          <cell r="F1251" t="str">
            <v>HLIMA</v>
          </cell>
          <cell r="G1251" t="str">
            <v>GERENCIAMENTO DE RESIDUOS</v>
          </cell>
          <cell r="H1251" t="str">
            <v>RECICLAR GERENCIAMENTOS DE RESIDUOS</v>
          </cell>
          <cell r="I1251">
            <v>2000650</v>
          </cell>
          <cell r="J1251" t="str">
            <v>S017</v>
          </cell>
          <cell r="K1251" t="str">
            <v>PARQUE AMAZONAS RESIDENCE</v>
          </cell>
          <cell r="L1251" t="str">
            <v>S017</v>
          </cell>
          <cell r="M1251" t="str">
            <v>MD PE ENS. DAS ONDAS LTDA</v>
          </cell>
          <cell r="N1251" t="str">
            <v>PE</v>
          </cell>
          <cell r="O1251" t="str">
            <v>P</v>
          </cell>
          <cell r="R1251" t="str">
            <v>DIEN</v>
          </cell>
        </row>
        <row r="1252">
          <cell r="A1252" t="str">
            <v>4500008111600057S018</v>
          </cell>
          <cell r="B1252">
            <v>4500008111</v>
          </cell>
          <cell r="C1252">
            <v>600057</v>
          </cell>
          <cell r="D1252">
            <v>10</v>
          </cell>
          <cell r="E1252" t="str">
            <v>PSER</v>
          </cell>
          <cell r="F1252" t="str">
            <v>AMSANTOS</v>
          </cell>
          <cell r="G1252" t="str">
            <v>SERVICO DE REMOCAO DE RESIDUOS</v>
          </cell>
          <cell r="H1252" t="str">
            <v>RECICLAR GERENCIAMENTOS DE RESIDUOS</v>
          </cell>
          <cell r="I1252">
            <v>2000650</v>
          </cell>
          <cell r="J1252" t="str">
            <v>S018</v>
          </cell>
          <cell r="K1252" t="str">
            <v>PARQUE MADALENA</v>
          </cell>
          <cell r="L1252" t="str">
            <v>S018</v>
          </cell>
          <cell r="M1252" t="str">
            <v>MD PE MADALENA LTDA</v>
          </cell>
          <cell r="N1252" t="str">
            <v>PE</v>
          </cell>
          <cell r="O1252" t="str">
            <v>P</v>
          </cell>
          <cell r="R1252" t="str">
            <v>DIEN</v>
          </cell>
        </row>
        <row r="1253">
          <cell r="A1253" t="str">
            <v>4500008061600142SD19</v>
          </cell>
          <cell r="B1253">
            <v>4500008061</v>
          </cell>
          <cell r="C1253">
            <v>600142</v>
          </cell>
          <cell r="D1253">
            <v>10</v>
          </cell>
          <cell r="E1253" t="str">
            <v>PSER</v>
          </cell>
          <cell r="F1253" t="str">
            <v>HLIMA</v>
          </cell>
          <cell r="G1253" t="str">
            <v>GERENCIAMENTO DE RESIDUOS</v>
          </cell>
          <cell r="H1253" t="str">
            <v>RECICLAR GERENCIAMENTOS DE RESIDUOS</v>
          </cell>
          <cell r="I1253">
            <v>2000650</v>
          </cell>
          <cell r="J1253" t="str">
            <v>SD19</v>
          </cell>
          <cell r="K1253" t="str">
            <v>GREEN PARK</v>
          </cell>
          <cell r="L1253" t="str">
            <v>S019</v>
          </cell>
          <cell r="M1253" t="str">
            <v>MD PE SHOPPING PARK LTDA</v>
          </cell>
          <cell r="N1253" t="str">
            <v>PE</v>
          </cell>
          <cell r="O1253" t="str">
            <v>P</v>
          </cell>
          <cell r="R1253" t="str">
            <v>DIEN</v>
          </cell>
        </row>
        <row r="1254">
          <cell r="A1254" t="str">
            <v>4500007852600057SC19</v>
          </cell>
          <cell r="B1254">
            <v>4500007852</v>
          </cell>
          <cell r="C1254">
            <v>600057</v>
          </cell>
          <cell r="D1254">
            <v>10</v>
          </cell>
          <cell r="E1254" t="str">
            <v>PSER</v>
          </cell>
          <cell r="F1254" t="str">
            <v>HLIMA</v>
          </cell>
          <cell r="G1254" t="str">
            <v>SERVICO DE REMOCAO DE RESIDUOS</v>
          </cell>
          <cell r="H1254" t="str">
            <v>RECICLAR GERENCIAMENTOS DE RESIDUOS</v>
          </cell>
          <cell r="I1254">
            <v>2000650</v>
          </cell>
          <cell r="J1254" t="str">
            <v>SC19</v>
          </cell>
          <cell r="K1254" t="str">
            <v>SUN PARK</v>
          </cell>
          <cell r="L1254" t="str">
            <v>S019</v>
          </cell>
          <cell r="M1254" t="str">
            <v>MD PE SHOPPING PARK LTDA</v>
          </cell>
          <cell r="N1254" t="str">
            <v>PE</v>
          </cell>
          <cell r="O1254" t="str">
            <v>P</v>
          </cell>
          <cell r="R1254" t="str">
            <v>DIEN</v>
          </cell>
        </row>
        <row r="1255">
          <cell r="A1255" t="str">
            <v>4500007809600057SE19</v>
          </cell>
          <cell r="B1255">
            <v>4500007809</v>
          </cell>
          <cell r="C1255">
            <v>600057</v>
          </cell>
          <cell r="D1255">
            <v>10</v>
          </cell>
          <cell r="E1255" t="str">
            <v>PSER</v>
          </cell>
          <cell r="F1255" t="str">
            <v>HLIMA</v>
          </cell>
          <cell r="G1255" t="str">
            <v>SERVICO DE REMOCAO DE RESIDUOS</v>
          </cell>
          <cell r="H1255" t="str">
            <v>RECICLAR GERENCIAMENTOS DE RESIDUOS</v>
          </cell>
          <cell r="I1255">
            <v>2000650</v>
          </cell>
          <cell r="J1255" t="str">
            <v>SE19</v>
          </cell>
          <cell r="K1255" t="str">
            <v>GRAND PARK</v>
          </cell>
          <cell r="L1255" t="str">
            <v>S019</v>
          </cell>
          <cell r="M1255" t="str">
            <v>MD PE SHOPPING PARK LTDA</v>
          </cell>
          <cell r="N1255" t="str">
            <v>PE</v>
          </cell>
          <cell r="O1255" t="str">
            <v>P</v>
          </cell>
          <cell r="R1255" t="str">
            <v>DIEN</v>
          </cell>
        </row>
        <row r="1256">
          <cell r="A1256" t="str">
            <v>4500042847SC19</v>
          </cell>
          <cell r="B1256">
            <v>4500042847</v>
          </cell>
          <cell r="D1256">
            <v>10</v>
          </cell>
          <cell r="E1256" t="str">
            <v>PSER</v>
          </cell>
          <cell r="F1256" t="str">
            <v>MTOLIVEIRA</v>
          </cell>
          <cell r="G1256" t="str">
            <v>SISTEMA CFTV ALARME PERIMETRAL</v>
          </cell>
          <cell r="H1256" t="str">
            <v>ATS SISTEMAS TECNOLOGIA REPR BRASIL</v>
          </cell>
          <cell r="I1256">
            <v>2000657</v>
          </cell>
          <cell r="J1256" t="str">
            <v>SC19</v>
          </cell>
          <cell r="K1256" t="str">
            <v>SUN PARK</v>
          </cell>
          <cell r="L1256" t="str">
            <v>S019</v>
          </cell>
          <cell r="M1256" t="str">
            <v>MD PE SHOPPING PARK LTDA</v>
          </cell>
          <cell r="N1256" t="str">
            <v>PE</v>
          </cell>
          <cell r="O1256" t="str">
            <v>P</v>
          </cell>
        </row>
        <row r="1257">
          <cell r="A1257" t="str">
            <v>4500038926SB19</v>
          </cell>
          <cell r="B1257">
            <v>4500038926</v>
          </cell>
          <cell r="D1257">
            <v>10</v>
          </cell>
          <cell r="E1257" t="str">
            <v>PSER</v>
          </cell>
          <cell r="F1257" t="str">
            <v>MTOLIVEIRA</v>
          </cell>
          <cell r="G1257" t="str">
            <v>SISTEMA CFTV ALARME PERIMETRAL</v>
          </cell>
          <cell r="H1257" t="str">
            <v>ATS SISTEMAS TECNOLOGIA REPR BRASIL</v>
          </cell>
          <cell r="I1257">
            <v>2000657</v>
          </cell>
          <cell r="J1257" t="str">
            <v>SB19</v>
          </cell>
          <cell r="K1257" t="str">
            <v>SEA PARK</v>
          </cell>
          <cell r="L1257" t="str">
            <v>S019</v>
          </cell>
          <cell r="M1257" t="str">
            <v>MD PE SHOPPING PARK LTDA</v>
          </cell>
          <cell r="N1257" t="str">
            <v>PE</v>
          </cell>
          <cell r="O1257" t="str">
            <v>P</v>
          </cell>
        </row>
        <row r="1258">
          <cell r="A1258" t="str">
            <v>4500038918SD19</v>
          </cell>
          <cell r="B1258">
            <v>4500038918</v>
          </cell>
          <cell r="D1258">
            <v>10</v>
          </cell>
          <cell r="E1258" t="str">
            <v>PSER</v>
          </cell>
          <cell r="F1258" t="str">
            <v>MTOLIVEIRA</v>
          </cell>
          <cell r="G1258" t="str">
            <v>SISTEMA CFTV ALARME PERIMETRAL</v>
          </cell>
          <cell r="H1258" t="str">
            <v>ATS SISTEMAS TECNOLOGIA REPR BRASIL</v>
          </cell>
          <cell r="I1258">
            <v>2000657</v>
          </cell>
          <cell r="J1258" t="str">
            <v>SD19</v>
          </cell>
          <cell r="K1258" t="str">
            <v>GREEN PARK</v>
          </cell>
          <cell r="L1258" t="str">
            <v>S019</v>
          </cell>
          <cell r="M1258" t="str">
            <v>MD PE SHOPPING PARK LTDA</v>
          </cell>
          <cell r="N1258" t="str">
            <v>PE</v>
          </cell>
          <cell r="O1258" t="str">
            <v>P</v>
          </cell>
        </row>
        <row r="1259">
          <cell r="A1259" t="str">
            <v>4500038916SE19</v>
          </cell>
          <cell r="B1259">
            <v>4500038916</v>
          </cell>
          <cell r="D1259">
            <v>10</v>
          </cell>
          <cell r="E1259" t="str">
            <v>PSER</v>
          </cell>
          <cell r="F1259" t="str">
            <v>MTOLIVEIRA</v>
          </cell>
          <cell r="G1259" t="str">
            <v>SISTEMA CFTV ALARME PERIMETRAL</v>
          </cell>
          <cell r="H1259" t="str">
            <v>ATS SISTEMAS TECNOLOGIA REPR BRASIL</v>
          </cell>
          <cell r="I1259">
            <v>2000657</v>
          </cell>
          <cell r="J1259" t="str">
            <v>SE19</v>
          </cell>
          <cell r="K1259" t="str">
            <v>GRAND PARK</v>
          </cell>
          <cell r="L1259" t="str">
            <v>S019</v>
          </cell>
          <cell r="M1259" t="str">
            <v>MD PE SHOPPING PARK LTDA</v>
          </cell>
          <cell r="N1259" t="str">
            <v>PE</v>
          </cell>
          <cell r="O1259" t="str">
            <v>P</v>
          </cell>
        </row>
        <row r="1260">
          <cell r="A1260" t="str">
            <v>4500038907SA19</v>
          </cell>
          <cell r="B1260">
            <v>4500038907</v>
          </cell>
          <cell r="D1260">
            <v>10</v>
          </cell>
          <cell r="E1260" t="str">
            <v>PSER</v>
          </cell>
          <cell r="F1260" t="str">
            <v>MTOLIVEIRA</v>
          </cell>
          <cell r="G1260" t="str">
            <v>SISTEMA CFTV ALARME PERIMETRAL</v>
          </cell>
          <cell r="H1260" t="str">
            <v>ATS SISTEMAS TECNOLOGIA REPR BRASIL</v>
          </cell>
          <cell r="I1260">
            <v>2000657</v>
          </cell>
          <cell r="J1260" t="str">
            <v>SA19</v>
          </cell>
          <cell r="K1260" t="str">
            <v>SKY PARK</v>
          </cell>
          <cell r="L1260" t="str">
            <v>S019</v>
          </cell>
          <cell r="M1260" t="str">
            <v>MD PE SHOPPING PARK LTDA</v>
          </cell>
          <cell r="N1260" t="str">
            <v>PE</v>
          </cell>
          <cell r="O1260" t="str">
            <v>P</v>
          </cell>
        </row>
        <row r="1261">
          <cell r="A1261" t="str">
            <v>4500024808S010</v>
          </cell>
          <cell r="B1261">
            <v>4500024808</v>
          </cell>
          <cell r="D1261">
            <v>10</v>
          </cell>
          <cell r="E1261" t="str">
            <v>PSER</v>
          </cell>
          <cell r="F1261" t="str">
            <v>MTOLIVEIRA</v>
          </cell>
          <cell r="G1261" t="str">
            <v>EXECUCAO DAS INSTALACOES ELETRICAS</v>
          </cell>
          <cell r="H1261" t="str">
            <v>ATS SISTEMAS TECNOLOGIA REPR BRASIL</v>
          </cell>
          <cell r="I1261">
            <v>2000657</v>
          </cell>
          <cell r="J1261" t="str">
            <v>S010</v>
          </cell>
          <cell r="K1261" t="str">
            <v>BEACH CLASS EXECUTIVE</v>
          </cell>
          <cell r="L1261" t="str">
            <v>S010</v>
          </cell>
          <cell r="M1261" t="str">
            <v>MD PE BEACH CLASS EXECUT.</v>
          </cell>
          <cell r="N1261" t="str">
            <v>PE</v>
          </cell>
          <cell r="O1261" t="str">
            <v>P</v>
          </cell>
        </row>
        <row r="1262">
          <cell r="A1262" t="str">
            <v>4500022480S010</v>
          </cell>
          <cell r="B1262">
            <v>4500022480</v>
          </cell>
          <cell r="D1262">
            <v>10</v>
          </cell>
          <cell r="E1262" t="str">
            <v>PSER</v>
          </cell>
          <cell r="F1262" t="str">
            <v>ALEITE</v>
          </cell>
          <cell r="G1262" t="str">
            <v>EXECUCAO DAS INSTALACOES ELETRICAS</v>
          </cell>
          <cell r="H1262" t="str">
            <v>ATS SISTEMAS TECNOLOGIA REPR BRASIL</v>
          </cell>
          <cell r="I1262">
            <v>2000657</v>
          </cell>
          <cell r="J1262" t="str">
            <v>S010</v>
          </cell>
          <cell r="K1262" t="str">
            <v>BEACH CLASS EXECUTIVE</v>
          </cell>
          <cell r="L1262" t="str">
            <v>S010</v>
          </cell>
          <cell r="M1262" t="str">
            <v>MD PE BEACH CLASS EXECUT.</v>
          </cell>
          <cell r="N1262" t="str">
            <v>PE</v>
          </cell>
          <cell r="O1262" t="str">
            <v>P</v>
          </cell>
        </row>
        <row r="1263">
          <cell r="A1263" t="str">
            <v>4500058151600071S016</v>
          </cell>
          <cell r="B1263">
            <v>4500058151</v>
          </cell>
          <cell r="C1263">
            <v>600071</v>
          </cell>
          <cell r="D1263">
            <v>10</v>
          </cell>
          <cell r="E1263" t="str">
            <v>PSER</v>
          </cell>
          <cell r="F1263" t="str">
            <v>EMELO</v>
          </cell>
          <cell r="G1263" t="str">
            <v>PORTARIA 24HDIA SEG DOM FERIADOS</v>
          </cell>
          <cell r="H1263" t="str">
            <v>FORTALEZA SERV CONSERVACAO IMOVEIS</v>
          </cell>
          <cell r="I1263">
            <v>2000658</v>
          </cell>
          <cell r="J1263" t="str">
            <v>S016</v>
          </cell>
          <cell r="K1263" t="str">
            <v>JOSE DE ALMEIDA</v>
          </cell>
          <cell r="L1263" t="str">
            <v>S016</v>
          </cell>
          <cell r="M1263" t="str">
            <v>MD RN JOSE DE A.CONST LTD</v>
          </cell>
          <cell r="N1263" t="str">
            <v>RN</v>
          </cell>
          <cell r="O1263" t="str">
            <v>P</v>
          </cell>
          <cell r="R1263" t="str">
            <v>DIEN</v>
          </cell>
        </row>
        <row r="1264">
          <cell r="A1264" t="str">
            <v>4500040851600071S016</v>
          </cell>
          <cell r="B1264">
            <v>4500040851</v>
          </cell>
          <cell r="C1264">
            <v>600071</v>
          </cell>
          <cell r="D1264">
            <v>10</v>
          </cell>
          <cell r="E1264" t="str">
            <v>PUSE</v>
          </cell>
          <cell r="F1264" t="str">
            <v>EMELO</v>
          </cell>
          <cell r="G1264" t="str">
            <v>PORTARIA 24HDIA SEG DOM FERIADOS</v>
          </cell>
          <cell r="H1264" t="str">
            <v>FORTALEZA SERV CONSERVACAO IMOVEIS</v>
          </cell>
          <cell r="I1264">
            <v>2000658</v>
          </cell>
          <cell r="J1264" t="str">
            <v>S016</v>
          </cell>
          <cell r="K1264" t="str">
            <v>JOSE DE ALMEIDA</v>
          </cell>
          <cell r="L1264" t="str">
            <v>S016</v>
          </cell>
          <cell r="M1264" t="str">
            <v>MD RN JOSE DE A.CONST LTD</v>
          </cell>
          <cell r="N1264" t="str">
            <v>RN</v>
          </cell>
          <cell r="O1264" t="str">
            <v>P</v>
          </cell>
          <cell r="R1264" t="str">
            <v>DIEN</v>
          </cell>
        </row>
        <row r="1265">
          <cell r="A1265" t="str">
            <v>4500014867600073S006</v>
          </cell>
          <cell r="B1265">
            <v>4500014867</v>
          </cell>
          <cell r="C1265">
            <v>600073</v>
          </cell>
          <cell r="D1265">
            <v>10</v>
          </cell>
          <cell r="E1265" t="str">
            <v>PSER</v>
          </cell>
          <cell r="F1265" t="str">
            <v>EMELO</v>
          </cell>
          <cell r="G1265" t="str">
            <v>VIGILANCIA CAO GUARDA 24 HORAS DIARIAM</v>
          </cell>
          <cell r="H1265" t="str">
            <v>FORTALEZA SERV CONSERVACAO IMOVEIS</v>
          </cell>
          <cell r="I1265">
            <v>2000658</v>
          </cell>
          <cell r="J1265" t="str">
            <v>S006</v>
          </cell>
          <cell r="K1265" t="str">
            <v>ANTONIO MONTENEGRO</v>
          </cell>
          <cell r="L1265" t="str">
            <v>S006</v>
          </cell>
          <cell r="M1265" t="str">
            <v>MD ENGENHARIA  NATAL LTDA</v>
          </cell>
          <cell r="N1265" t="str">
            <v>RN</v>
          </cell>
          <cell r="O1265" t="str">
            <v>P</v>
          </cell>
          <cell r="R1265" t="str">
            <v>DIEN</v>
          </cell>
        </row>
        <row r="1266">
          <cell r="A1266" t="str">
            <v>4500009970600073S006</v>
          </cell>
          <cell r="B1266">
            <v>4500009970</v>
          </cell>
          <cell r="C1266">
            <v>600073</v>
          </cell>
          <cell r="D1266">
            <v>10</v>
          </cell>
          <cell r="E1266" t="str">
            <v>PSER</v>
          </cell>
          <cell r="F1266" t="str">
            <v>ALEITE</v>
          </cell>
          <cell r="G1266" t="str">
            <v>VIGILANCIA CAO GUARDA 24 HORAS DIARIAM</v>
          </cell>
          <cell r="H1266" t="str">
            <v>FORTALEZA SERV CONSERVACAO IMOVEIS</v>
          </cell>
          <cell r="I1266">
            <v>2000658</v>
          </cell>
          <cell r="J1266" t="str">
            <v>S006</v>
          </cell>
          <cell r="K1266" t="str">
            <v>ANTONIO MONTENEGRO</v>
          </cell>
          <cell r="L1266" t="str">
            <v>S006</v>
          </cell>
          <cell r="M1266" t="str">
            <v>MD ENGENHARIA  NATAL LTDA</v>
          </cell>
          <cell r="N1266" t="str">
            <v>RN</v>
          </cell>
          <cell r="O1266" t="str">
            <v>P</v>
          </cell>
          <cell r="R1266" t="str">
            <v>DIEN</v>
          </cell>
        </row>
        <row r="1267">
          <cell r="A1267" t="str">
            <v>4500004448600070S016</v>
          </cell>
          <cell r="B1267">
            <v>4500004448</v>
          </cell>
          <cell r="C1267">
            <v>600070</v>
          </cell>
          <cell r="D1267">
            <v>10</v>
          </cell>
          <cell r="E1267" t="str">
            <v>PSER</v>
          </cell>
          <cell r="F1267" t="str">
            <v>ALEITE</v>
          </cell>
          <cell r="G1267" t="str">
            <v>PORTARIA 24H SAB DOM FERIADOS</v>
          </cell>
          <cell r="H1267" t="str">
            <v>FORTALEZA SERV CONSERVACAO IMOVEIS</v>
          </cell>
          <cell r="I1267">
            <v>2000658</v>
          </cell>
          <cell r="J1267" t="str">
            <v>S016</v>
          </cell>
          <cell r="K1267" t="str">
            <v>JOSE DE ALMEIDA</v>
          </cell>
          <cell r="L1267" t="str">
            <v>S016</v>
          </cell>
          <cell r="M1267" t="str">
            <v>MD RN JOSE DE A.CONST LTD</v>
          </cell>
          <cell r="N1267" t="str">
            <v>RN</v>
          </cell>
          <cell r="O1267" t="str">
            <v>P</v>
          </cell>
          <cell r="R1267" t="str">
            <v>DIEN</v>
          </cell>
        </row>
        <row r="1268">
          <cell r="A1268" t="str">
            <v>4500001569600071S016</v>
          </cell>
          <cell r="B1268">
            <v>4500001569</v>
          </cell>
          <cell r="C1268">
            <v>600071</v>
          </cell>
          <cell r="D1268">
            <v>10</v>
          </cell>
          <cell r="E1268" t="str">
            <v>PSER</v>
          </cell>
          <cell r="F1268" t="str">
            <v>ALEITE</v>
          </cell>
          <cell r="G1268" t="str">
            <v>PORTARIA 24HDIA SEG DOM FERIADOS</v>
          </cell>
          <cell r="H1268" t="str">
            <v>FORTALEZA SERV CONSERVACAO IMOVEIS</v>
          </cell>
          <cell r="I1268">
            <v>2000658</v>
          </cell>
          <cell r="J1268" t="str">
            <v>S016</v>
          </cell>
          <cell r="K1268" t="str">
            <v>JOSE DE ALMEIDA</v>
          </cell>
          <cell r="L1268" t="str">
            <v>S016</v>
          </cell>
          <cell r="M1268" t="str">
            <v>MD RN JOSE DE A.CONST LTD</v>
          </cell>
          <cell r="N1268" t="str">
            <v>RN</v>
          </cell>
          <cell r="O1268" t="str">
            <v>P</v>
          </cell>
          <cell r="R1268" t="str">
            <v>DIEN</v>
          </cell>
        </row>
        <row r="1269">
          <cell r="A1269" t="str">
            <v>4500060253600001SA19</v>
          </cell>
          <cell r="B1269">
            <v>4500060253</v>
          </cell>
          <cell r="C1269">
            <v>600001</v>
          </cell>
          <cell r="D1269">
            <v>10</v>
          </cell>
          <cell r="E1269" t="str">
            <v>PUSE</v>
          </cell>
          <cell r="F1269" t="str">
            <v>EMELO</v>
          </cell>
          <cell r="G1269" t="str">
            <v>LOCACAO DE EQUIPAMENTOS LEVES</v>
          </cell>
          <cell r="H1269" t="str">
            <v>LOMAQUELOCACAO COM MANUTENCAO EQUIP</v>
          </cell>
          <cell r="I1269">
            <v>2000662</v>
          </cell>
          <cell r="J1269" t="str">
            <v>SA19</v>
          </cell>
          <cell r="K1269" t="str">
            <v>SKY PARK</v>
          </cell>
          <cell r="L1269" t="str">
            <v>S019</v>
          </cell>
          <cell r="M1269" t="str">
            <v>MD PE SHOPPING PARK LTDA</v>
          </cell>
          <cell r="N1269" t="str">
            <v>PE</v>
          </cell>
          <cell r="O1269" t="str">
            <v>P</v>
          </cell>
          <cell r="R1269" t="str">
            <v>DIEN</v>
          </cell>
        </row>
        <row r="1270">
          <cell r="A1270" t="str">
            <v>4500060250600001SE19</v>
          </cell>
          <cell r="B1270">
            <v>4500060250</v>
          </cell>
          <cell r="C1270">
            <v>600001</v>
          </cell>
          <cell r="D1270">
            <v>10</v>
          </cell>
          <cell r="E1270" t="str">
            <v>PUSE</v>
          </cell>
          <cell r="F1270" t="str">
            <v>EMELO</v>
          </cell>
          <cell r="G1270" t="str">
            <v>LOCACAO DE EQUIPAMENTOS LEVES</v>
          </cell>
          <cell r="H1270" t="str">
            <v>LOMAQUELOCACAO COM MANUTENCAO EQUIP</v>
          </cell>
          <cell r="I1270">
            <v>2000662</v>
          </cell>
          <cell r="J1270" t="str">
            <v>SE19</v>
          </cell>
          <cell r="K1270" t="str">
            <v>GRAND PARK</v>
          </cell>
          <cell r="L1270" t="str">
            <v>S019</v>
          </cell>
          <cell r="M1270" t="str">
            <v>MD PE SHOPPING PARK LTDA</v>
          </cell>
          <cell r="N1270" t="str">
            <v>PE</v>
          </cell>
          <cell r="O1270" t="str">
            <v>P</v>
          </cell>
          <cell r="R1270" t="str">
            <v>DIEN</v>
          </cell>
        </row>
        <row r="1271">
          <cell r="A1271" t="str">
            <v>4500059959600026S010</v>
          </cell>
          <cell r="B1271">
            <v>4500059959</v>
          </cell>
          <cell r="C1271">
            <v>600026</v>
          </cell>
          <cell r="D1271">
            <v>10</v>
          </cell>
          <cell r="E1271" t="str">
            <v>PUSE</v>
          </cell>
          <cell r="F1271" t="str">
            <v>EMELO</v>
          </cell>
          <cell r="G1271" t="str">
            <v>LOCACAO DE MAQUINAS E EQUIPAMENTOS</v>
          </cell>
          <cell r="H1271" t="str">
            <v>LOMAQUELOCACAO COM MANUTENCAO EQUIP</v>
          </cell>
          <cell r="I1271">
            <v>2000662</v>
          </cell>
          <cell r="J1271" t="str">
            <v>S010</v>
          </cell>
          <cell r="K1271" t="str">
            <v>BEACH CLASS EXECUTIVE</v>
          </cell>
          <cell r="L1271" t="str">
            <v>S010</v>
          </cell>
          <cell r="M1271" t="str">
            <v>MD PE BEACH CLASS EXECUT.</v>
          </cell>
          <cell r="N1271" t="str">
            <v>PE</v>
          </cell>
          <cell r="O1271" t="str">
            <v>P</v>
          </cell>
          <cell r="R1271" t="str">
            <v>DIEN</v>
          </cell>
        </row>
        <row r="1272">
          <cell r="A1272" t="str">
            <v>4500059926700004S017</v>
          </cell>
          <cell r="B1272">
            <v>4500059926</v>
          </cell>
          <cell r="C1272">
            <v>700004</v>
          </cell>
          <cell r="D1272">
            <v>10</v>
          </cell>
          <cell r="E1272" t="str">
            <v>PUSE</v>
          </cell>
          <cell r="F1272" t="str">
            <v>EMELO</v>
          </cell>
          <cell r="G1272" t="str">
            <v>LOCACAO DE MÁQUINAS E EQUIPAMENTOS S/ IS</v>
          </cell>
          <cell r="H1272" t="str">
            <v>LOMAQUELOCACAO COM MANUTENCAO EQUIP</v>
          </cell>
          <cell r="I1272">
            <v>2000662</v>
          </cell>
          <cell r="J1272" t="str">
            <v>S017</v>
          </cell>
          <cell r="K1272" t="str">
            <v>PARQUE AMAZONAS RESIDENCE</v>
          </cell>
          <cell r="L1272" t="str">
            <v>S017</v>
          </cell>
          <cell r="M1272" t="str">
            <v>MD PE ENS. DAS ONDAS LTDA</v>
          </cell>
          <cell r="N1272" t="str">
            <v>PE</v>
          </cell>
          <cell r="O1272" t="str">
            <v>P</v>
          </cell>
          <cell r="R1272" t="str">
            <v>ZDIE</v>
          </cell>
        </row>
        <row r="1273">
          <cell r="A1273" t="str">
            <v>4500058844600026S001</v>
          </cell>
          <cell r="B1273">
            <v>4500058844</v>
          </cell>
          <cell r="C1273">
            <v>600026</v>
          </cell>
          <cell r="D1273">
            <v>10</v>
          </cell>
          <cell r="E1273" t="str">
            <v>PUSE</v>
          </cell>
          <cell r="F1273" t="str">
            <v>EMELO</v>
          </cell>
          <cell r="G1273" t="str">
            <v>LOCACAO DE MAQUINAS E EQUIPAMENTOS</v>
          </cell>
          <cell r="H1273" t="str">
            <v>LOMAQUELOCACAO COM MANUTENCAO EQUIP</v>
          </cell>
          <cell r="I1273">
            <v>2000662</v>
          </cell>
          <cell r="J1273" t="str">
            <v>S001</v>
          </cell>
          <cell r="K1273" t="str">
            <v>BEACH CLASS CONSELHEIRO RESIDE</v>
          </cell>
          <cell r="L1273" t="str">
            <v>S001</v>
          </cell>
          <cell r="M1273" t="str">
            <v>BEACH CLASS CONS.  RESID.</v>
          </cell>
          <cell r="N1273" t="str">
            <v>PE</v>
          </cell>
          <cell r="O1273" t="str">
            <v>P</v>
          </cell>
          <cell r="R1273" t="str">
            <v>DIEN</v>
          </cell>
        </row>
        <row r="1274">
          <cell r="A1274" t="str">
            <v>4500056459600026S010</v>
          </cell>
          <cell r="B1274">
            <v>4500056459</v>
          </cell>
          <cell r="C1274">
            <v>600026</v>
          </cell>
          <cell r="D1274">
            <v>10</v>
          </cell>
          <cell r="E1274" t="str">
            <v>PUSE</v>
          </cell>
          <cell r="F1274" t="str">
            <v>JRIBEIRO</v>
          </cell>
          <cell r="G1274" t="str">
            <v>LOCACAO DE MAQUINAS E EQUIPAMENTOS</v>
          </cell>
          <cell r="H1274" t="str">
            <v>LOMAQUELOCACAO COM MANUTENCAO EQUIP</v>
          </cell>
          <cell r="I1274">
            <v>2000662</v>
          </cell>
          <cell r="J1274" t="str">
            <v>S010</v>
          </cell>
          <cell r="K1274" t="str">
            <v>BEACH CLASS EXECUTIVE</v>
          </cell>
          <cell r="L1274" t="str">
            <v>S010</v>
          </cell>
          <cell r="M1274" t="str">
            <v>MD PE BEACH CLASS EXECUT.</v>
          </cell>
          <cell r="N1274" t="str">
            <v>PE</v>
          </cell>
          <cell r="O1274" t="str">
            <v>P</v>
          </cell>
          <cell r="R1274" t="str">
            <v>DIEN</v>
          </cell>
        </row>
        <row r="1275">
          <cell r="A1275" t="str">
            <v>4500052080600001S001</v>
          </cell>
          <cell r="B1275">
            <v>4500052080</v>
          </cell>
          <cell r="C1275">
            <v>600001</v>
          </cell>
          <cell r="D1275">
            <v>10</v>
          </cell>
          <cell r="E1275" t="str">
            <v>PUSE</v>
          </cell>
          <cell r="F1275" t="str">
            <v>EMELO</v>
          </cell>
          <cell r="G1275" t="str">
            <v>LOCACAO DE EQUIPAMENTOS LEVES</v>
          </cell>
          <cell r="H1275" t="str">
            <v>LOMAQUELOCACAO COM MANUTENCAO EQUIP</v>
          </cell>
          <cell r="I1275">
            <v>2000662</v>
          </cell>
          <cell r="J1275" t="str">
            <v>S001</v>
          </cell>
          <cell r="K1275" t="str">
            <v>BEACH CLASS CONSELHEIRO RESIDE</v>
          </cell>
          <cell r="L1275" t="str">
            <v>S001</v>
          </cell>
          <cell r="M1275" t="str">
            <v>BEACH CLASS CONS.  RESID.</v>
          </cell>
          <cell r="N1275" t="str">
            <v>PE</v>
          </cell>
          <cell r="O1275" t="str">
            <v>P</v>
          </cell>
          <cell r="R1275" t="str">
            <v>DIEN</v>
          </cell>
        </row>
        <row r="1276">
          <cell r="A1276" t="str">
            <v>4500050900600001S018</v>
          </cell>
          <cell r="B1276">
            <v>4500050900</v>
          </cell>
          <cell r="C1276">
            <v>600001</v>
          </cell>
          <cell r="D1276">
            <v>10</v>
          </cell>
          <cell r="E1276" t="str">
            <v>PSER</v>
          </cell>
          <cell r="F1276" t="str">
            <v>AMSANTOS</v>
          </cell>
          <cell r="G1276" t="str">
            <v>LOCACAO DE EQUIPAMENTOS LEVES</v>
          </cell>
          <cell r="H1276" t="str">
            <v>LOMAQUELOCACAO COM MANUTENCAO EQUIP</v>
          </cell>
          <cell r="I1276">
            <v>2000662</v>
          </cell>
          <cell r="J1276" t="str">
            <v>S018</v>
          </cell>
          <cell r="K1276" t="str">
            <v>PARQUE MADALENA</v>
          </cell>
          <cell r="L1276" t="str">
            <v>S018</v>
          </cell>
          <cell r="M1276" t="str">
            <v>MD PE MADALENA LTDA</v>
          </cell>
          <cell r="N1276" t="str">
            <v>PE</v>
          </cell>
          <cell r="O1276" t="str">
            <v>P</v>
          </cell>
          <cell r="R1276" t="str">
            <v>DIEN</v>
          </cell>
        </row>
        <row r="1277">
          <cell r="A1277" t="str">
            <v>4500050400600001SE19</v>
          </cell>
          <cell r="B1277">
            <v>4500050400</v>
          </cell>
          <cell r="C1277">
            <v>600001</v>
          </cell>
          <cell r="D1277">
            <v>10</v>
          </cell>
          <cell r="E1277" t="str">
            <v>PUSE</v>
          </cell>
          <cell r="F1277" t="str">
            <v>EMELO</v>
          </cell>
          <cell r="G1277" t="str">
            <v>LOCACAO DE EQUIPAMENTOS LEVES</v>
          </cell>
          <cell r="H1277" t="str">
            <v>LOMAQUELOCACAO COM MANUTENCAO EQUIP</v>
          </cell>
          <cell r="I1277">
            <v>2000662</v>
          </cell>
          <cell r="J1277" t="str">
            <v>SE19</v>
          </cell>
          <cell r="K1277" t="str">
            <v>GRAND PARK</v>
          </cell>
          <cell r="L1277" t="str">
            <v>S019</v>
          </cell>
          <cell r="M1277" t="str">
            <v>MD PE SHOPPING PARK LTDA</v>
          </cell>
          <cell r="N1277" t="str">
            <v>PE</v>
          </cell>
          <cell r="O1277" t="str">
            <v>P</v>
          </cell>
          <cell r="R1277" t="str">
            <v>DIEN</v>
          </cell>
        </row>
        <row r="1278">
          <cell r="A1278" t="str">
            <v>4500050370600001SA19</v>
          </cell>
          <cell r="B1278">
            <v>4500050370</v>
          </cell>
          <cell r="C1278">
            <v>600001</v>
          </cell>
          <cell r="D1278">
            <v>10</v>
          </cell>
          <cell r="E1278" t="str">
            <v>PUSE</v>
          </cell>
          <cell r="F1278" t="str">
            <v>EMELO</v>
          </cell>
          <cell r="G1278" t="str">
            <v>LOCACAO DE EQUIPAMENTOS LEVES</v>
          </cell>
          <cell r="H1278" t="str">
            <v>LOMAQUELOCACAO COM MANUTENCAO EQUIP</v>
          </cell>
          <cell r="I1278">
            <v>2000662</v>
          </cell>
          <cell r="J1278" t="str">
            <v>SA19</v>
          </cell>
          <cell r="K1278" t="str">
            <v>SKY PARK</v>
          </cell>
          <cell r="L1278" t="str">
            <v>S019</v>
          </cell>
          <cell r="M1278" t="str">
            <v>MD PE SHOPPING PARK LTDA</v>
          </cell>
          <cell r="N1278" t="str">
            <v>PE</v>
          </cell>
          <cell r="O1278" t="str">
            <v>P</v>
          </cell>
          <cell r="R1278" t="str">
            <v>DIEN</v>
          </cell>
        </row>
        <row r="1279">
          <cell r="A1279" t="str">
            <v>4500048663600026S010</v>
          </cell>
          <cell r="B1279">
            <v>4500048663</v>
          </cell>
          <cell r="C1279">
            <v>600026</v>
          </cell>
          <cell r="D1279">
            <v>10</v>
          </cell>
          <cell r="E1279" t="str">
            <v>PUSE</v>
          </cell>
          <cell r="F1279" t="str">
            <v>JRIBEIRO</v>
          </cell>
          <cell r="G1279" t="str">
            <v>LOCACAO DE MAQUINAS E EQUIPAMENTOS</v>
          </cell>
          <cell r="H1279" t="str">
            <v>LOMAQUELOCACAO COM MANUTENCAO EQUIP</v>
          </cell>
          <cell r="I1279">
            <v>2000662</v>
          </cell>
          <cell r="J1279" t="str">
            <v>S010</v>
          </cell>
          <cell r="K1279" t="str">
            <v>BEACH CLASS EXECUTIVE</v>
          </cell>
          <cell r="L1279" t="str">
            <v>S010</v>
          </cell>
          <cell r="M1279" t="str">
            <v>MD PE BEACH CLASS EXECUT.</v>
          </cell>
          <cell r="N1279" t="str">
            <v>PE</v>
          </cell>
          <cell r="O1279" t="str">
            <v>P</v>
          </cell>
          <cell r="R1279" t="str">
            <v>DIEN</v>
          </cell>
        </row>
        <row r="1280">
          <cell r="A1280" t="str">
            <v>4500045092600001SD19</v>
          </cell>
          <cell r="B1280">
            <v>4500045092</v>
          </cell>
          <cell r="C1280">
            <v>600001</v>
          </cell>
          <cell r="D1280">
            <v>10</v>
          </cell>
          <cell r="E1280" t="str">
            <v>PUSE</v>
          </cell>
          <cell r="F1280" t="str">
            <v>EMELO</v>
          </cell>
          <cell r="G1280" t="str">
            <v>LOCACAO DE EQUIPAMENTOS LEVES</v>
          </cell>
          <cell r="H1280" t="str">
            <v>LOMAQUELOCACAO COM MANUTENCAO EQUIP</v>
          </cell>
          <cell r="I1280">
            <v>2000662</v>
          </cell>
          <cell r="J1280" t="str">
            <v>SD19</v>
          </cell>
          <cell r="K1280" t="str">
            <v>GREEN PARK</v>
          </cell>
          <cell r="L1280" t="str">
            <v>S019</v>
          </cell>
          <cell r="M1280" t="str">
            <v>MD PE SHOPPING PARK LTDA</v>
          </cell>
          <cell r="N1280" t="str">
            <v>PE</v>
          </cell>
          <cell r="O1280" t="str">
            <v>P</v>
          </cell>
          <cell r="R1280" t="str">
            <v>DIEN</v>
          </cell>
        </row>
        <row r="1281">
          <cell r="A1281" t="str">
            <v>4500044994600001SE19</v>
          </cell>
          <cell r="B1281">
            <v>4500044994</v>
          </cell>
          <cell r="C1281">
            <v>600001</v>
          </cell>
          <cell r="D1281">
            <v>10</v>
          </cell>
          <cell r="E1281" t="str">
            <v>PUSE</v>
          </cell>
          <cell r="F1281" t="str">
            <v>EMELO</v>
          </cell>
          <cell r="G1281" t="str">
            <v>LOCACAO DE EQUIPAMENTOS LEVES</v>
          </cell>
          <cell r="H1281" t="str">
            <v>LOMAQUELOCACAO COM MANUTENCAO EQUIP</v>
          </cell>
          <cell r="I1281">
            <v>2000662</v>
          </cell>
          <cell r="J1281" t="str">
            <v>SE19</v>
          </cell>
          <cell r="K1281" t="str">
            <v>GRAND PARK</v>
          </cell>
          <cell r="L1281" t="str">
            <v>S019</v>
          </cell>
          <cell r="M1281" t="str">
            <v>MD PE SHOPPING PARK LTDA</v>
          </cell>
          <cell r="N1281" t="str">
            <v>PE</v>
          </cell>
          <cell r="O1281" t="str">
            <v>P</v>
          </cell>
          <cell r="R1281" t="str">
            <v>DIEN</v>
          </cell>
        </row>
        <row r="1282">
          <cell r="A1282" t="str">
            <v>4500044989700004S017</v>
          </cell>
          <cell r="B1282">
            <v>4500044989</v>
          </cell>
          <cell r="C1282">
            <v>700004</v>
          </cell>
          <cell r="D1282">
            <v>10</v>
          </cell>
          <cell r="E1282" t="str">
            <v>PUSE</v>
          </cell>
          <cell r="F1282" t="str">
            <v>EMELO</v>
          </cell>
          <cell r="G1282" t="str">
            <v>LOCACAO DE MÁQUINAS E EQUIPAMENTOS S/ IS</v>
          </cell>
          <cell r="H1282" t="str">
            <v>LOMAQUELOCACAO COM MANUTENCAO EQUIP</v>
          </cell>
          <cell r="I1282">
            <v>2000662</v>
          </cell>
          <cell r="J1282" t="str">
            <v>S017</v>
          </cell>
          <cell r="K1282" t="str">
            <v>PARQUE AMAZONAS RESIDENCE</v>
          </cell>
          <cell r="L1282" t="str">
            <v>S017</v>
          </cell>
          <cell r="M1282" t="str">
            <v>MD PE ENS. DAS ONDAS LTDA</v>
          </cell>
          <cell r="N1282" t="str">
            <v>PE</v>
          </cell>
          <cell r="O1282" t="str">
            <v>P</v>
          </cell>
          <cell r="R1282" t="str">
            <v>ZDIE</v>
          </cell>
        </row>
        <row r="1283">
          <cell r="A1283" t="str">
            <v>4500044924600001SA19</v>
          </cell>
          <cell r="B1283">
            <v>4500044924</v>
          </cell>
          <cell r="C1283">
            <v>600001</v>
          </cell>
          <cell r="D1283">
            <v>10</v>
          </cell>
          <cell r="E1283" t="str">
            <v>PUSE</v>
          </cell>
          <cell r="F1283" t="str">
            <v>EMELO</v>
          </cell>
          <cell r="G1283" t="str">
            <v>LOCACAO DE EQUIPAMENTOS LEVES</v>
          </cell>
          <cell r="H1283" t="str">
            <v>LOMAQUELOCACAO COM MANUTENCAO EQUIP</v>
          </cell>
          <cell r="I1283">
            <v>2000662</v>
          </cell>
          <cell r="J1283" t="str">
            <v>SA19</v>
          </cell>
          <cell r="K1283" t="str">
            <v>SKY PARK</v>
          </cell>
          <cell r="L1283" t="str">
            <v>S019</v>
          </cell>
          <cell r="M1283" t="str">
            <v>MD PE SHOPPING PARK LTDA</v>
          </cell>
          <cell r="N1283" t="str">
            <v>PE</v>
          </cell>
          <cell r="O1283" t="str">
            <v>P</v>
          </cell>
          <cell r="R1283" t="str">
            <v>DIEN</v>
          </cell>
        </row>
        <row r="1284">
          <cell r="A1284" t="str">
            <v>4500044628600001S001</v>
          </cell>
          <cell r="B1284">
            <v>4500044628</v>
          </cell>
          <cell r="C1284">
            <v>600001</v>
          </cell>
          <cell r="D1284">
            <v>10</v>
          </cell>
          <cell r="E1284" t="str">
            <v>PUSE</v>
          </cell>
          <cell r="F1284" t="str">
            <v>EMELO</v>
          </cell>
          <cell r="G1284" t="str">
            <v>LOCACAO DE EQUIPAMENTOS LEVES</v>
          </cell>
          <cell r="H1284" t="str">
            <v>LOMAQUELOCACAO COM MANUTENCAO EQUIP</v>
          </cell>
          <cell r="I1284">
            <v>2000662</v>
          </cell>
          <cell r="J1284" t="str">
            <v>S001</v>
          </cell>
          <cell r="K1284" t="str">
            <v>BEACH CLASS CONSELHEIRO RESIDE</v>
          </cell>
          <cell r="L1284" t="str">
            <v>S001</v>
          </cell>
          <cell r="M1284" t="str">
            <v>BEACH CLASS CONS.  RESID.</v>
          </cell>
          <cell r="N1284" t="str">
            <v>PE</v>
          </cell>
          <cell r="O1284" t="str">
            <v>P</v>
          </cell>
          <cell r="R1284" t="str">
            <v>DIEN</v>
          </cell>
        </row>
        <row r="1285">
          <cell r="A1285" t="str">
            <v>4500044368600001S018</v>
          </cell>
          <cell r="B1285">
            <v>4500044368</v>
          </cell>
          <cell r="C1285">
            <v>600001</v>
          </cell>
          <cell r="D1285">
            <v>10</v>
          </cell>
          <cell r="E1285" t="str">
            <v>PUSE</v>
          </cell>
          <cell r="F1285" t="str">
            <v>AMSANTOS</v>
          </cell>
          <cell r="G1285" t="str">
            <v>LOCACAO DE EQUIPAMENTOS LEVES</v>
          </cell>
          <cell r="H1285" t="str">
            <v>LOMAQUELOCACAO COM MANUTENCAO EQUIP</v>
          </cell>
          <cell r="I1285">
            <v>2000662</v>
          </cell>
          <cell r="J1285" t="str">
            <v>S018</v>
          </cell>
          <cell r="K1285" t="str">
            <v>PARQUE MADALENA</v>
          </cell>
          <cell r="L1285" t="str">
            <v>S018</v>
          </cell>
          <cell r="M1285" t="str">
            <v>MD PE MADALENA LTDA</v>
          </cell>
          <cell r="N1285" t="str">
            <v>PE</v>
          </cell>
          <cell r="O1285" t="str">
            <v>P</v>
          </cell>
          <cell r="R1285" t="str">
            <v>DIEN</v>
          </cell>
        </row>
        <row r="1286">
          <cell r="A1286" t="str">
            <v>4500038263600026S010</v>
          </cell>
          <cell r="B1286">
            <v>4500038263</v>
          </cell>
          <cell r="C1286">
            <v>600026</v>
          </cell>
          <cell r="D1286">
            <v>10</v>
          </cell>
          <cell r="E1286" t="str">
            <v>PUSE</v>
          </cell>
          <cell r="F1286" t="str">
            <v>JRIBEIRO</v>
          </cell>
          <cell r="G1286" t="str">
            <v>LOCACAO DE MAQUINAS E EQUIPAMENTOS</v>
          </cell>
          <cell r="H1286" t="str">
            <v>LOMAQUELOCACAO COM MANUTENCAO EQUIP</v>
          </cell>
          <cell r="I1286">
            <v>2000662</v>
          </cell>
          <cell r="J1286" t="str">
            <v>S010</v>
          </cell>
          <cell r="K1286" t="str">
            <v>BEACH CLASS EXECUTIVE</v>
          </cell>
          <cell r="L1286" t="str">
            <v>S010</v>
          </cell>
          <cell r="M1286" t="str">
            <v>MD PE BEACH CLASS EXECUT.</v>
          </cell>
          <cell r="N1286" t="str">
            <v>PE</v>
          </cell>
          <cell r="O1286" t="str">
            <v>P</v>
          </cell>
          <cell r="R1286" t="str">
            <v>DIEN</v>
          </cell>
        </row>
        <row r="1287">
          <cell r="A1287" t="str">
            <v>4500037053600001SC19</v>
          </cell>
          <cell r="B1287">
            <v>4500037053</v>
          </cell>
          <cell r="C1287">
            <v>600001</v>
          </cell>
          <cell r="D1287">
            <v>10</v>
          </cell>
          <cell r="E1287" t="str">
            <v>PUSE</v>
          </cell>
          <cell r="F1287" t="str">
            <v>EMELO</v>
          </cell>
          <cell r="G1287" t="str">
            <v>LOCACAO DE EQUIPAMENTOS LEVES</v>
          </cell>
          <cell r="H1287" t="str">
            <v>LOMAQUELOCACAO COM MANUTENCAO EQUIP</v>
          </cell>
          <cell r="I1287">
            <v>2000662</v>
          </cell>
          <cell r="J1287" t="str">
            <v>SC19</v>
          </cell>
          <cell r="K1287" t="str">
            <v>SUN PARK</v>
          </cell>
          <cell r="L1287" t="str">
            <v>S019</v>
          </cell>
          <cell r="M1287" t="str">
            <v>MD PE SHOPPING PARK LTDA</v>
          </cell>
          <cell r="N1287" t="str">
            <v>PE</v>
          </cell>
          <cell r="O1287" t="str">
            <v>P</v>
          </cell>
          <cell r="R1287" t="str">
            <v>DIEN</v>
          </cell>
        </row>
        <row r="1288">
          <cell r="A1288" t="str">
            <v>4500035973600001S001</v>
          </cell>
          <cell r="B1288">
            <v>4500035973</v>
          </cell>
          <cell r="C1288">
            <v>600001</v>
          </cell>
          <cell r="D1288">
            <v>10</v>
          </cell>
          <cell r="E1288" t="str">
            <v>PUSE</v>
          </cell>
          <cell r="F1288" t="str">
            <v>HLIMA</v>
          </cell>
          <cell r="G1288" t="str">
            <v>LOCACAO DE EQUIPAMENTOS LEVES</v>
          </cell>
          <cell r="H1288" t="str">
            <v>LOMAQUELOCACAO COM MANUTENCAO EQUIP</v>
          </cell>
          <cell r="I1288">
            <v>2000662</v>
          </cell>
          <cell r="J1288" t="str">
            <v>S001</v>
          </cell>
          <cell r="K1288" t="str">
            <v>BEACH CLASS CONSELHEIRO RESIDE</v>
          </cell>
          <cell r="L1288" t="str">
            <v>S001</v>
          </cell>
          <cell r="M1288" t="str">
            <v>BEACH CLASS CONS.  RESID.</v>
          </cell>
          <cell r="N1288" t="str">
            <v>PE</v>
          </cell>
          <cell r="O1288" t="str">
            <v>P</v>
          </cell>
          <cell r="R1288" t="str">
            <v>DIEN</v>
          </cell>
        </row>
        <row r="1289">
          <cell r="A1289" t="str">
            <v>4500035507600001SE19</v>
          </cell>
          <cell r="B1289">
            <v>4500035507</v>
          </cell>
          <cell r="C1289">
            <v>600001</v>
          </cell>
          <cell r="D1289">
            <v>10</v>
          </cell>
          <cell r="E1289" t="str">
            <v>PUSE</v>
          </cell>
          <cell r="F1289" t="str">
            <v>HLIMA</v>
          </cell>
          <cell r="G1289" t="str">
            <v>LOCACAO DE EQUIPAMENTOS LEVES</v>
          </cell>
          <cell r="H1289" t="str">
            <v>LOMAQUELOCACAO COM MANUTENCAO EQUIP</v>
          </cell>
          <cell r="I1289">
            <v>2000662</v>
          </cell>
          <cell r="J1289" t="str">
            <v>SE19</v>
          </cell>
          <cell r="K1289" t="str">
            <v>GRAND PARK</v>
          </cell>
          <cell r="L1289" t="str">
            <v>S019</v>
          </cell>
          <cell r="M1289" t="str">
            <v>MD PE SHOPPING PARK LTDA</v>
          </cell>
          <cell r="N1289" t="str">
            <v>PE</v>
          </cell>
          <cell r="O1289" t="str">
            <v>P</v>
          </cell>
          <cell r="R1289" t="str">
            <v>DIEN</v>
          </cell>
        </row>
        <row r="1290">
          <cell r="A1290" t="str">
            <v>4500035468600001SA19</v>
          </cell>
          <cell r="B1290">
            <v>4500035468</v>
          </cell>
          <cell r="C1290">
            <v>600001</v>
          </cell>
          <cell r="D1290">
            <v>10</v>
          </cell>
          <cell r="E1290" t="str">
            <v>PUSE</v>
          </cell>
          <cell r="F1290" t="str">
            <v>HLIMA</v>
          </cell>
          <cell r="G1290" t="str">
            <v>LOCACAO DE EQUIPAMENTOS LEVES</v>
          </cell>
          <cell r="H1290" t="str">
            <v>LOMAQUELOCACAO COM MANUTENCAO EQUIP</v>
          </cell>
          <cell r="I1290">
            <v>2000662</v>
          </cell>
          <cell r="J1290" t="str">
            <v>SA19</v>
          </cell>
          <cell r="K1290" t="str">
            <v>SKY PARK</v>
          </cell>
          <cell r="L1290" t="str">
            <v>S019</v>
          </cell>
          <cell r="M1290" t="str">
            <v>MD PE SHOPPING PARK LTDA</v>
          </cell>
          <cell r="N1290" t="str">
            <v>PE</v>
          </cell>
          <cell r="O1290" t="str">
            <v>P</v>
          </cell>
          <cell r="R1290" t="str">
            <v>DIEN</v>
          </cell>
        </row>
        <row r="1291">
          <cell r="A1291" t="str">
            <v>4500035057600001SD19</v>
          </cell>
          <cell r="B1291">
            <v>4500035057</v>
          </cell>
          <cell r="C1291">
            <v>600001</v>
          </cell>
          <cell r="D1291">
            <v>10</v>
          </cell>
          <cell r="E1291" t="str">
            <v>PSER</v>
          </cell>
          <cell r="F1291" t="str">
            <v>EMELO</v>
          </cell>
          <cell r="G1291" t="str">
            <v>LOCACAO DE EQUIPAMENTOS LEVES</v>
          </cell>
          <cell r="H1291" t="str">
            <v>LOMAQUELOCACAO COM MANUTENCAO EQUIP</v>
          </cell>
          <cell r="I1291">
            <v>2000662</v>
          </cell>
          <cell r="J1291" t="str">
            <v>SD19</v>
          </cell>
          <cell r="K1291" t="str">
            <v>GREEN PARK</v>
          </cell>
          <cell r="L1291" t="str">
            <v>S019</v>
          </cell>
          <cell r="M1291" t="str">
            <v>MD PE SHOPPING PARK LTDA</v>
          </cell>
          <cell r="N1291" t="str">
            <v>PE</v>
          </cell>
          <cell r="O1291" t="str">
            <v>P</v>
          </cell>
          <cell r="R1291" t="str">
            <v>DIEN</v>
          </cell>
        </row>
        <row r="1292">
          <cell r="A1292" t="str">
            <v>4500035052700004S017</v>
          </cell>
          <cell r="B1292">
            <v>4500035052</v>
          </cell>
          <cell r="C1292">
            <v>700004</v>
          </cell>
          <cell r="D1292">
            <v>10</v>
          </cell>
          <cell r="E1292" t="str">
            <v>PSER</v>
          </cell>
          <cell r="F1292" t="str">
            <v>EMELO</v>
          </cell>
          <cell r="G1292" t="str">
            <v>LOCACAO DE MÁQUINAS E EQUIPAMENTOS S/ IS</v>
          </cell>
          <cell r="H1292" t="str">
            <v>LOMAQUELOCACAO COM MANUTENCAO EQUIP</v>
          </cell>
          <cell r="I1292">
            <v>2000662</v>
          </cell>
          <cell r="J1292" t="str">
            <v>S017</v>
          </cell>
          <cell r="K1292" t="str">
            <v>PARQUE AMAZONAS RESIDENCE</v>
          </cell>
          <cell r="L1292" t="str">
            <v>S017</v>
          </cell>
          <cell r="M1292" t="str">
            <v>MD PE ENS. DAS ONDAS LTDA</v>
          </cell>
          <cell r="N1292" t="str">
            <v>PE</v>
          </cell>
          <cell r="O1292" t="str">
            <v>P</v>
          </cell>
          <cell r="R1292" t="str">
            <v>ZDIE</v>
          </cell>
        </row>
        <row r="1293">
          <cell r="A1293" t="str">
            <v>4500030833601144SA19</v>
          </cell>
          <cell r="B1293">
            <v>4500030833</v>
          </cell>
          <cell r="C1293">
            <v>601144</v>
          </cell>
          <cell r="D1293">
            <v>20</v>
          </cell>
          <cell r="E1293" t="str">
            <v>PUSE</v>
          </cell>
          <cell r="F1293" t="str">
            <v>EMELO</v>
          </cell>
          <cell r="G1293" t="str">
            <v>MOBILIZACAO E DESMOBILIZACAO DO CANTEIRO</v>
          </cell>
          <cell r="H1293" t="str">
            <v>LOMAQUELOCACAO COM MANUTENCAO EQUIP</v>
          </cell>
          <cell r="I1293">
            <v>2000662</v>
          </cell>
          <cell r="J1293" t="str">
            <v>SA19</v>
          </cell>
          <cell r="K1293" t="str">
            <v>SKY PARK</v>
          </cell>
          <cell r="L1293" t="str">
            <v>S019</v>
          </cell>
          <cell r="M1293" t="str">
            <v>MD PE SHOPPING PARK LTDA</v>
          </cell>
          <cell r="N1293" t="str">
            <v>PE</v>
          </cell>
          <cell r="O1293" t="str">
            <v>P</v>
          </cell>
          <cell r="R1293" t="str">
            <v>DIEN</v>
          </cell>
        </row>
        <row r="1294">
          <cell r="A1294" t="str">
            <v>4500030833600032SA19</v>
          </cell>
          <cell r="B1294">
            <v>4500030833</v>
          </cell>
          <cell r="C1294">
            <v>600032</v>
          </cell>
          <cell r="D1294">
            <v>10</v>
          </cell>
          <cell r="E1294" t="str">
            <v>PUSE</v>
          </cell>
          <cell r="F1294" t="str">
            <v>EMELO</v>
          </cell>
          <cell r="G1294" t="str">
            <v>LOCACAO MINI PA MECANICA BOB CAT</v>
          </cell>
          <cell r="H1294" t="str">
            <v>LOMAQUELOCACAO COM MANUTENCAO EQUIP</v>
          </cell>
          <cell r="I1294">
            <v>2000662</v>
          </cell>
          <cell r="J1294" t="str">
            <v>SA19</v>
          </cell>
          <cell r="K1294" t="str">
            <v>SKY PARK</v>
          </cell>
          <cell r="L1294" t="str">
            <v>S019</v>
          </cell>
          <cell r="M1294" t="str">
            <v>MD PE SHOPPING PARK LTDA</v>
          </cell>
          <cell r="N1294" t="str">
            <v>PE</v>
          </cell>
          <cell r="O1294" t="str">
            <v>P</v>
          </cell>
          <cell r="R1294" t="str">
            <v>DIEN</v>
          </cell>
        </row>
        <row r="1295">
          <cell r="A1295" t="str">
            <v>4500030015600026S010</v>
          </cell>
          <cell r="B1295">
            <v>4500030015</v>
          </cell>
          <cell r="C1295">
            <v>600026</v>
          </cell>
          <cell r="D1295">
            <v>10</v>
          </cell>
          <cell r="E1295" t="str">
            <v>PSER</v>
          </cell>
          <cell r="F1295" t="str">
            <v>EMELO</v>
          </cell>
          <cell r="G1295" t="str">
            <v>LOCACAO DE MAQUINAS E EQUIPAMENTOS</v>
          </cell>
          <cell r="H1295" t="str">
            <v>LOMAQUELOCACAO COM MANUTENCAO EQUIP</v>
          </cell>
          <cell r="I1295">
            <v>2000662</v>
          </cell>
          <cell r="J1295" t="str">
            <v>S010</v>
          </cell>
          <cell r="K1295" t="str">
            <v>BEACH CLASS EXECUTIVE</v>
          </cell>
          <cell r="L1295" t="str">
            <v>S010</v>
          </cell>
          <cell r="M1295" t="str">
            <v>MD PE BEACH CLASS EXECUT.</v>
          </cell>
          <cell r="N1295" t="str">
            <v>PE</v>
          </cell>
          <cell r="O1295" t="str">
            <v>P</v>
          </cell>
          <cell r="R1295" t="str">
            <v>DIEN</v>
          </cell>
        </row>
        <row r="1296">
          <cell r="A1296" t="str">
            <v>4500029792600001SC19</v>
          </cell>
          <cell r="B1296">
            <v>4500029792</v>
          </cell>
          <cell r="C1296">
            <v>600001</v>
          </cell>
          <cell r="D1296">
            <v>10</v>
          </cell>
          <cell r="E1296" t="str">
            <v>PUSE</v>
          </cell>
          <cell r="F1296" t="str">
            <v>EMELO</v>
          </cell>
          <cell r="G1296" t="str">
            <v>LOCACAO DE EQUIPAMENTOS LEVES</v>
          </cell>
          <cell r="H1296" t="str">
            <v>LOMAQUELOCACAO COM MANUTENCAO EQUIP</v>
          </cell>
          <cell r="I1296">
            <v>2000662</v>
          </cell>
          <cell r="J1296" t="str">
            <v>SC19</v>
          </cell>
          <cell r="K1296" t="str">
            <v>SUN PARK</v>
          </cell>
          <cell r="L1296" t="str">
            <v>S019</v>
          </cell>
          <cell r="M1296" t="str">
            <v>MD PE SHOPPING PARK LTDA</v>
          </cell>
          <cell r="N1296" t="str">
            <v>PE</v>
          </cell>
          <cell r="O1296" t="str">
            <v>P</v>
          </cell>
          <cell r="R1296" t="str">
            <v>DIEN</v>
          </cell>
        </row>
        <row r="1297">
          <cell r="A1297" t="str">
            <v>4500029776600001SE19</v>
          </cell>
          <cell r="B1297">
            <v>4500029776</v>
          </cell>
          <cell r="C1297">
            <v>600001</v>
          </cell>
          <cell r="D1297">
            <v>10</v>
          </cell>
          <cell r="E1297" t="str">
            <v>PUSE</v>
          </cell>
          <cell r="F1297" t="str">
            <v>EMELO</v>
          </cell>
          <cell r="G1297" t="str">
            <v>LOCACAO DE EQUIPAMENTOS LEVES</v>
          </cell>
          <cell r="H1297" t="str">
            <v>LOMAQUELOCACAO COM MANUTENCAO EQUIP</v>
          </cell>
          <cell r="I1297">
            <v>2000662</v>
          </cell>
          <cell r="J1297" t="str">
            <v>SE19</v>
          </cell>
          <cell r="K1297" t="str">
            <v>GRAND PARK</v>
          </cell>
          <cell r="L1297" t="str">
            <v>S019</v>
          </cell>
          <cell r="M1297" t="str">
            <v>MD PE SHOPPING PARK LTDA</v>
          </cell>
          <cell r="N1297" t="str">
            <v>PE</v>
          </cell>
          <cell r="O1297" t="str">
            <v>P</v>
          </cell>
          <cell r="R1297" t="str">
            <v>DIEN</v>
          </cell>
        </row>
        <row r="1298">
          <cell r="A1298" t="str">
            <v>4500029771600001SA19</v>
          </cell>
          <cell r="B1298">
            <v>4500029771</v>
          </cell>
          <cell r="C1298">
            <v>600001</v>
          </cell>
          <cell r="D1298">
            <v>10</v>
          </cell>
          <cell r="E1298" t="str">
            <v>PUSE</v>
          </cell>
          <cell r="F1298" t="str">
            <v>EMELO</v>
          </cell>
          <cell r="G1298" t="str">
            <v>LOCACAO DE EQUIPAMENTOS LEVES</v>
          </cell>
          <cell r="H1298" t="str">
            <v>LOMAQUELOCACAO COM MANUTENCAO EQUIP</v>
          </cell>
          <cell r="I1298">
            <v>2000662</v>
          </cell>
          <cell r="J1298" t="str">
            <v>SA19</v>
          </cell>
          <cell r="K1298" t="str">
            <v>SKY PARK</v>
          </cell>
          <cell r="L1298" t="str">
            <v>S019</v>
          </cell>
          <cell r="M1298" t="str">
            <v>MD PE SHOPPING PARK LTDA</v>
          </cell>
          <cell r="N1298" t="str">
            <v>PE</v>
          </cell>
          <cell r="O1298" t="str">
            <v>P</v>
          </cell>
          <cell r="R1298" t="str">
            <v>DIEN</v>
          </cell>
        </row>
        <row r="1299">
          <cell r="A1299" t="str">
            <v>4500029747600001S001</v>
          </cell>
          <cell r="B1299">
            <v>4500029747</v>
          </cell>
          <cell r="C1299">
            <v>600001</v>
          </cell>
          <cell r="D1299">
            <v>10</v>
          </cell>
          <cell r="E1299" t="str">
            <v>PUSE</v>
          </cell>
          <cell r="F1299" t="str">
            <v>EMELO</v>
          </cell>
          <cell r="G1299" t="str">
            <v>LOCACAO DE EQUIPAMENTOS LEVES</v>
          </cell>
          <cell r="H1299" t="str">
            <v>LOMAQUELOCACAO COM MANUTENCAO EQUIP</v>
          </cell>
          <cell r="I1299">
            <v>2000662</v>
          </cell>
          <cell r="J1299" t="str">
            <v>S001</v>
          </cell>
          <cell r="K1299" t="str">
            <v>BEACH CLASS CONSELHEIRO RESIDE</v>
          </cell>
          <cell r="L1299" t="str">
            <v>S001</v>
          </cell>
          <cell r="M1299" t="str">
            <v>BEACH CLASS CONS.  RESID.</v>
          </cell>
          <cell r="N1299" t="str">
            <v>PE</v>
          </cell>
          <cell r="O1299" t="str">
            <v>P</v>
          </cell>
          <cell r="R1299" t="str">
            <v>DIEN</v>
          </cell>
        </row>
        <row r="1300">
          <cell r="A1300" t="str">
            <v>4500029177700004S017</v>
          </cell>
          <cell r="B1300">
            <v>4500029177</v>
          </cell>
          <cell r="C1300">
            <v>700004</v>
          </cell>
          <cell r="D1300">
            <v>10</v>
          </cell>
          <cell r="E1300" t="str">
            <v>PUSE</v>
          </cell>
          <cell r="F1300" t="str">
            <v>EMELO</v>
          </cell>
          <cell r="G1300" t="str">
            <v>LOCACAO DE MÁQUINAS E EQUIPAMENTOS S/ IS</v>
          </cell>
          <cell r="H1300" t="str">
            <v>LOMAQUELOCACAO COM MANUTENCAO EQUIP</v>
          </cell>
          <cell r="I1300">
            <v>2000662</v>
          </cell>
          <cell r="J1300" t="str">
            <v>S017</v>
          </cell>
          <cell r="K1300" t="str">
            <v>PARQUE AMAZONAS RESIDENCE</v>
          </cell>
          <cell r="L1300" t="str">
            <v>S017</v>
          </cell>
          <cell r="M1300" t="str">
            <v>MD PE ENS. DAS ONDAS LTDA</v>
          </cell>
          <cell r="N1300" t="str">
            <v>PE</v>
          </cell>
          <cell r="O1300" t="str">
            <v>P</v>
          </cell>
          <cell r="R1300" t="str">
            <v>ZDIE</v>
          </cell>
        </row>
        <row r="1301">
          <cell r="A1301" t="str">
            <v>4500024011600001SB19</v>
          </cell>
          <cell r="B1301">
            <v>4500024011</v>
          </cell>
          <cell r="C1301">
            <v>600001</v>
          </cell>
          <cell r="D1301">
            <v>10</v>
          </cell>
          <cell r="E1301" t="str">
            <v>PSER</v>
          </cell>
          <cell r="F1301" t="str">
            <v>EMELO</v>
          </cell>
          <cell r="G1301" t="str">
            <v>LOCACAO DE EQUIPAMENTOS LEVES</v>
          </cell>
          <cell r="H1301" t="str">
            <v>LOMAQUELOCACAO COM MANUTENCAO EQUIP</v>
          </cell>
          <cell r="I1301">
            <v>2000662</v>
          </cell>
          <cell r="J1301" t="str">
            <v>SB19</v>
          </cell>
          <cell r="K1301" t="str">
            <v>SEA PARK</v>
          </cell>
          <cell r="L1301" t="str">
            <v>S019</v>
          </cell>
          <cell r="M1301" t="str">
            <v>MD PE SHOPPING PARK LTDA</v>
          </cell>
          <cell r="N1301" t="str">
            <v>PE</v>
          </cell>
          <cell r="O1301" t="str">
            <v>P</v>
          </cell>
          <cell r="R1301" t="str">
            <v>DIEN</v>
          </cell>
        </row>
        <row r="1302">
          <cell r="A1302" t="str">
            <v>4500022107600001S001</v>
          </cell>
          <cell r="B1302">
            <v>4500022107</v>
          </cell>
          <cell r="C1302">
            <v>600001</v>
          </cell>
          <cell r="D1302">
            <v>10</v>
          </cell>
          <cell r="E1302" t="str">
            <v>PUSE</v>
          </cell>
          <cell r="F1302" t="str">
            <v>HLIMA</v>
          </cell>
          <cell r="G1302" t="str">
            <v>LOCACAO DE EQUIPAMENTOS LEVES</v>
          </cell>
          <cell r="H1302" t="str">
            <v>LOMAQUELOCACAO COM MANUTENCAO EQUIP</v>
          </cell>
          <cell r="I1302">
            <v>2000662</v>
          </cell>
          <cell r="J1302" t="str">
            <v>S001</v>
          </cell>
          <cell r="K1302" t="str">
            <v>BEACH CLASS CONSELHEIRO RESIDE</v>
          </cell>
          <cell r="L1302" t="str">
            <v>S001</v>
          </cell>
          <cell r="M1302" t="str">
            <v>BEACH CLASS CONS.  RESID.</v>
          </cell>
          <cell r="N1302" t="str">
            <v>PE</v>
          </cell>
          <cell r="O1302" t="str">
            <v>P</v>
          </cell>
          <cell r="R1302" t="str">
            <v>DIEN</v>
          </cell>
        </row>
        <row r="1303">
          <cell r="A1303" t="str">
            <v>4500021094600001S010</v>
          </cell>
          <cell r="B1303">
            <v>4500021094</v>
          </cell>
          <cell r="C1303">
            <v>600001</v>
          </cell>
          <cell r="D1303">
            <v>10</v>
          </cell>
          <cell r="E1303" t="str">
            <v>PSER</v>
          </cell>
          <cell r="F1303" t="str">
            <v>EMELO</v>
          </cell>
          <cell r="G1303" t="str">
            <v>LOCACAO DE EQUIPAMENTOS LEVES</v>
          </cell>
          <cell r="H1303" t="str">
            <v>LOMAQUELOCACAO COM MANUTENCAO EQUIP</v>
          </cell>
          <cell r="I1303">
            <v>2000662</v>
          </cell>
          <cell r="J1303" t="str">
            <v>S010</v>
          </cell>
          <cell r="K1303" t="str">
            <v>BEACH CLASS EXECUTIVE</v>
          </cell>
          <cell r="L1303" t="str">
            <v>S010</v>
          </cell>
          <cell r="M1303" t="str">
            <v>MD PE BEACH CLASS EXECUT.</v>
          </cell>
          <cell r="N1303" t="str">
            <v>PE</v>
          </cell>
          <cell r="O1303" t="str">
            <v>P</v>
          </cell>
          <cell r="R1303" t="str">
            <v>DIEN</v>
          </cell>
        </row>
        <row r="1304">
          <cell r="A1304" t="str">
            <v>4500021006600001SE19</v>
          </cell>
          <cell r="B1304">
            <v>4500021006</v>
          </cell>
          <cell r="C1304">
            <v>600001</v>
          </cell>
          <cell r="D1304">
            <v>10</v>
          </cell>
          <cell r="E1304" t="str">
            <v>PSER</v>
          </cell>
          <cell r="F1304" t="str">
            <v>EMELO</v>
          </cell>
          <cell r="G1304" t="str">
            <v>LOCACAO DE EQUIPAMENTOS LEVES</v>
          </cell>
          <cell r="H1304" t="str">
            <v>LOMAQUELOCACAO COM MANUTENCAO EQUIP</v>
          </cell>
          <cell r="I1304">
            <v>2000662</v>
          </cell>
          <cell r="J1304" t="str">
            <v>SE19</v>
          </cell>
          <cell r="K1304" t="str">
            <v>GRAND PARK</v>
          </cell>
          <cell r="L1304" t="str">
            <v>S019</v>
          </cell>
          <cell r="M1304" t="str">
            <v>MD PE SHOPPING PARK LTDA</v>
          </cell>
          <cell r="N1304" t="str">
            <v>PE</v>
          </cell>
          <cell r="O1304" t="str">
            <v>P</v>
          </cell>
          <cell r="R1304" t="str">
            <v>DIEN</v>
          </cell>
        </row>
        <row r="1305">
          <cell r="A1305" t="str">
            <v>4500020501600001SD19</v>
          </cell>
          <cell r="B1305">
            <v>4500020501</v>
          </cell>
          <cell r="C1305">
            <v>600001</v>
          </cell>
          <cell r="D1305">
            <v>10</v>
          </cell>
          <cell r="E1305" t="str">
            <v>PSER</v>
          </cell>
          <cell r="F1305" t="str">
            <v>EMELO</v>
          </cell>
          <cell r="G1305" t="str">
            <v>LOCACAO DE EQUIPAMENTOS LEVES</v>
          </cell>
          <cell r="H1305" t="str">
            <v>LOMAQUELOCACAO COM MANUTENCAO EQUIP</v>
          </cell>
          <cell r="I1305">
            <v>2000662</v>
          </cell>
          <cell r="J1305" t="str">
            <v>SD19</v>
          </cell>
          <cell r="K1305" t="str">
            <v>GREEN PARK</v>
          </cell>
          <cell r="L1305" t="str">
            <v>S019</v>
          </cell>
          <cell r="M1305" t="str">
            <v>MD PE SHOPPING PARK LTDA</v>
          </cell>
          <cell r="N1305" t="str">
            <v>PE</v>
          </cell>
          <cell r="O1305" t="str">
            <v>P</v>
          </cell>
          <cell r="R1305" t="str">
            <v>DIEN</v>
          </cell>
        </row>
        <row r="1306">
          <cell r="A1306" t="str">
            <v>4500020388600001SC19</v>
          </cell>
          <cell r="B1306">
            <v>4500020388</v>
          </cell>
          <cell r="C1306">
            <v>600001</v>
          </cell>
          <cell r="D1306">
            <v>10</v>
          </cell>
          <cell r="E1306" t="str">
            <v>PSER</v>
          </cell>
          <cell r="F1306" t="str">
            <v>EMELO</v>
          </cell>
          <cell r="G1306" t="str">
            <v>LOCACAO DE EQUIPAMENTOS LEVES</v>
          </cell>
          <cell r="H1306" t="str">
            <v>LOMAQUELOCACAO COM MANUTENCAO EQUIP</v>
          </cell>
          <cell r="I1306">
            <v>2000662</v>
          </cell>
          <cell r="J1306" t="str">
            <v>SC19</v>
          </cell>
          <cell r="K1306" t="str">
            <v>SUN PARK</v>
          </cell>
          <cell r="L1306" t="str">
            <v>S019</v>
          </cell>
          <cell r="M1306" t="str">
            <v>MD PE SHOPPING PARK LTDA</v>
          </cell>
          <cell r="N1306" t="str">
            <v>PE</v>
          </cell>
          <cell r="O1306" t="str">
            <v>P</v>
          </cell>
          <cell r="R1306" t="str">
            <v>DIEN</v>
          </cell>
        </row>
        <row r="1307">
          <cell r="A1307" t="str">
            <v>4500020136600001S017</v>
          </cell>
          <cell r="B1307">
            <v>4500020136</v>
          </cell>
          <cell r="C1307">
            <v>600001</v>
          </cell>
          <cell r="D1307">
            <v>10</v>
          </cell>
          <cell r="E1307" t="str">
            <v>PSER</v>
          </cell>
          <cell r="F1307" t="str">
            <v>EMELO</v>
          </cell>
          <cell r="G1307" t="str">
            <v>LOCACAO DE EQUIPAMENTOS LEVES</v>
          </cell>
          <cell r="H1307" t="str">
            <v>LOMAQUELOCACAO COM MANUTENCAO EQUIP</v>
          </cell>
          <cell r="I1307">
            <v>2000662</v>
          </cell>
          <cell r="J1307" t="str">
            <v>S017</v>
          </cell>
          <cell r="K1307" t="str">
            <v>PARQUE AMAZONAS RESIDENCE</v>
          </cell>
          <cell r="L1307" t="str">
            <v>S017</v>
          </cell>
          <cell r="M1307" t="str">
            <v>MD PE ENS. DAS ONDAS LTDA</v>
          </cell>
          <cell r="N1307" t="str">
            <v>PE</v>
          </cell>
          <cell r="O1307" t="str">
            <v>P</v>
          </cell>
          <cell r="R1307" t="str">
            <v>DIEN</v>
          </cell>
        </row>
        <row r="1308">
          <cell r="A1308" t="str">
            <v>4500019828600001S018</v>
          </cell>
          <cell r="B1308">
            <v>4500019828</v>
          </cell>
          <cell r="C1308">
            <v>600001</v>
          </cell>
          <cell r="D1308">
            <v>10</v>
          </cell>
          <cell r="E1308" t="str">
            <v>PSER</v>
          </cell>
          <cell r="F1308" t="str">
            <v>AMSANTOS</v>
          </cell>
          <cell r="G1308" t="str">
            <v>LOCACAO DE EQUIPAMENTOS LEVES</v>
          </cell>
          <cell r="H1308" t="str">
            <v>LOMAQUELOCACAO COM MANUTENCAO EQUIP</v>
          </cell>
          <cell r="I1308">
            <v>2000662</v>
          </cell>
          <cell r="J1308" t="str">
            <v>S018</v>
          </cell>
          <cell r="K1308" t="str">
            <v>PARQUE MADALENA</v>
          </cell>
          <cell r="L1308" t="str">
            <v>S018</v>
          </cell>
          <cell r="M1308" t="str">
            <v>MD PE MADALENA LTDA</v>
          </cell>
          <cell r="N1308" t="str">
            <v>PE</v>
          </cell>
          <cell r="O1308" t="str">
            <v>P</v>
          </cell>
          <cell r="R1308" t="str">
            <v>DIEN</v>
          </cell>
        </row>
        <row r="1309">
          <cell r="A1309" t="str">
            <v>4500019637600080SD19</v>
          </cell>
          <cell r="B1309">
            <v>4500019637</v>
          </cell>
          <cell r="C1309">
            <v>600080</v>
          </cell>
          <cell r="D1309">
            <v>10</v>
          </cell>
          <cell r="E1309" t="str">
            <v>PSER</v>
          </cell>
          <cell r="F1309" t="str">
            <v>EMELO</v>
          </cell>
          <cell r="G1309" t="str">
            <v>MANUTENCAO DE EQUIPAMENTOS LEVES</v>
          </cell>
          <cell r="H1309" t="str">
            <v>LOMAQUELOCACAO COM MANUTENCAO EQUIP</v>
          </cell>
          <cell r="I1309">
            <v>2000662</v>
          </cell>
          <cell r="J1309" t="str">
            <v>SD19</v>
          </cell>
          <cell r="K1309" t="str">
            <v>GREEN PARK</v>
          </cell>
          <cell r="L1309" t="str">
            <v>S019</v>
          </cell>
          <cell r="M1309" t="str">
            <v>MD PE SHOPPING PARK LTDA</v>
          </cell>
          <cell r="N1309" t="str">
            <v>PE</v>
          </cell>
          <cell r="O1309" t="str">
            <v>P</v>
          </cell>
          <cell r="R1309" t="str">
            <v>DIEN</v>
          </cell>
        </row>
        <row r="1310">
          <cell r="A1310" t="str">
            <v>4500018855600001SA19</v>
          </cell>
          <cell r="B1310">
            <v>4500018855</v>
          </cell>
          <cell r="C1310">
            <v>600001</v>
          </cell>
          <cell r="D1310">
            <v>10</v>
          </cell>
          <cell r="E1310" t="str">
            <v>PSER</v>
          </cell>
          <cell r="F1310" t="str">
            <v>EMELO</v>
          </cell>
          <cell r="G1310" t="str">
            <v>LOCACAO DE EQUIPAMENTOS LEVES</v>
          </cell>
          <cell r="H1310" t="str">
            <v>LOMAQUELOCACAO COM MANUTENCAO EQUIP</v>
          </cell>
          <cell r="I1310">
            <v>2000662</v>
          </cell>
          <cell r="J1310" t="str">
            <v>SA19</v>
          </cell>
          <cell r="K1310" t="str">
            <v>SKY PARK</v>
          </cell>
          <cell r="L1310" t="str">
            <v>S019</v>
          </cell>
          <cell r="M1310" t="str">
            <v>MD PE SHOPPING PARK LTDA</v>
          </cell>
          <cell r="N1310" t="str">
            <v>PE</v>
          </cell>
          <cell r="O1310" t="str">
            <v>P</v>
          </cell>
          <cell r="R1310" t="str">
            <v>DIEN</v>
          </cell>
        </row>
        <row r="1311">
          <cell r="A1311" t="str">
            <v>4500016028600001S017</v>
          </cell>
          <cell r="B1311">
            <v>4500016028</v>
          </cell>
          <cell r="C1311">
            <v>600001</v>
          </cell>
          <cell r="D1311">
            <v>10</v>
          </cell>
          <cell r="E1311" t="str">
            <v>PSER</v>
          </cell>
          <cell r="F1311" t="str">
            <v>EMELO</v>
          </cell>
          <cell r="G1311" t="str">
            <v>LOCACAO DE EQUIPAMENTOS LEVES</v>
          </cell>
          <cell r="H1311" t="str">
            <v>LOMAQUELOCACAO COM MANUTENCAO EQUIP</v>
          </cell>
          <cell r="I1311">
            <v>2000662</v>
          </cell>
          <cell r="J1311" t="str">
            <v>S017</v>
          </cell>
          <cell r="K1311" t="str">
            <v>PARQUE AMAZONAS RESIDENCE</v>
          </cell>
          <cell r="L1311" t="str">
            <v>S017</v>
          </cell>
          <cell r="M1311" t="str">
            <v>MD PE ENS. DAS ONDAS LTDA</v>
          </cell>
          <cell r="N1311" t="str">
            <v>PE</v>
          </cell>
          <cell r="O1311" t="str">
            <v>P</v>
          </cell>
          <cell r="R1311" t="str">
            <v>DIEN</v>
          </cell>
        </row>
        <row r="1312">
          <cell r="A1312" t="str">
            <v>4500015173600001SD19</v>
          </cell>
          <cell r="B1312">
            <v>4500015173</v>
          </cell>
          <cell r="C1312">
            <v>600001</v>
          </cell>
          <cell r="D1312">
            <v>10</v>
          </cell>
          <cell r="E1312" t="str">
            <v>PSER</v>
          </cell>
          <cell r="F1312" t="str">
            <v>EMELO</v>
          </cell>
          <cell r="G1312" t="str">
            <v>LOCACAO DE EQUIPAMENTOS LEVES</v>
          </cell>
          <cell r="H1312" t="str">
            <v>LOMAQUELOCACAO COM MANUTENCAO EQUIP</v>
          </cell>
          <cell r="I1312">
            <v>2000662</v>
          </cell>
          <cell r="J1312" t="str">
            <v>SD19</v>
          </cell>
          <cell r="K1312" t="str">
            <v>GREEN PARK</v>
          </cell>
          <cell r="L1312" t="str">
            <v>S019</v>
          </cell>
          <cell r="M1312" t="str">
            <v>MD PE SHOPPING PARK LTDA</v>
          </cell>
          <cell r="N1312" t="str">
            <v>PE</v>
          </cell>
          <cell r="O1312" t="str">
            <v>P</v>
          </cell>
          <cell r="R1312" t="str">
            <v>DIEN</v>
          </cell>
        </row>
        <row r="1313">
          <cell r="A1313" t="str">
            <v>4500015024600001S010</v>
          </cell>
          <cell r="B1313">
            <v>4500015024</v>
          </cell>
          <cell r="C1313">
            <v>600001</v>
          </cell>
          <cell r="D1313">
            <v>10</v>
          </cell>
          <cell r="E1313" t="str">
            <v>PSER</v>
          </cell>
          <cell r="F1313" t="str">
            <v>EMELO</v>
          </cell>
          <cell r="G1313" t="str">
            <v>LOCACAO DE EQUIPAMENTOS LEVES</v>
          </cell>
          <cell r="H1313" t="str">
            <v>LOMAQUELOCACAO COM MANUTENCAO EQUIP</v>
          </cell>
          <cell r="I1313">
            <v>2000662</v>
          </cell>
          <cell r="J1313" t="str">
            <v>S010</v>
          </cell>
          <cell r="K1313" t="str">
            <v>BEACH CLASS EXECUTIVE</v>
          </cell>
          <cell r="L1313" t="str">
            <v>S010</v>
          </cell>
          <cell r="M1313" t="str">
            <v>MD PE BEACH CLASS EXECUT.</v>
          </cell>
          <cell r="N1313" t="str">
            <v>PE</v>
          </cell>
          <cell r="O1313" t="str">
            <v>P</v>
          </cell>
          <cell r="R1313" t="str">
            <v>DIEN</v>
          </cell>
        </row>
        <row r="1314">
          <cell r="A1314" t="str">
            <v>4500014969600001S001</v>
          </cell>
          <cell r="B1314">
            <v>4500014969</v>
          </cell>
          <cell r="C1314">
            <v>600001</v>
          </cell>
          <cell r="D1314">
            <v>10</v>
          </cell>
          <cell r="E1314" t="str">
            <v>PSER</v>
          </cell>
          <cell r="F1314" t="str">
            <v>EMELO</v>
          </cell>
          <cell r="G1314" t="str">
            <v>LOCACAO DE EQUIPAMENTOS LEVES</v>
          </cell>
          <cell r="H1314" t="str">
            <v>LOMAQUELOCACAO COM MANUTENCAO EQUIP</v>
          </cell>
          <cell r="I1314">
            <v>2000662</v>
          </cell>
          <cell r="J1314" t="str">
            <v>S001</v>
          </cell>
          <cell r="K1314" t="str">
            <v>BEACH CLASS CONSELHEIRO RESIDE</v>
          </cell>
          <cell r="L1314" t="str">
            <v>S001</v>
          </cell>
          <cell r="M1314" t="str">
            <v>BEACH CLASS CONS.  RESID.</v>
          </cell>
          <cell r="N1314" t="str">
            <v>PE</v>
          </cell>
          <cell r="O1314" t="str">
            <v>P</v>
          </cell>
          <cell r="R1314" t="str">
            <v>DIEN</v>
          </cell>
        </row>
        <row r="1315">
          <cell r="A1315" t="str">
            <v>4500014924600001SE19</v>
          </cell>
          <cell r="B1315">
            <v>4500014924</v>
          </cell>
          <cell r="C1315">
            <v>600001</v>
          </cell>
          <cell r="D1315">
            <v>10</v>
          </cell>
          <cell r="E1315" t="str">
            <v>PSER</v>
          </cell>
          <cell r="F1315" t="str">
            <v>EMELO</v>
          </cell>
          <cell r="G1315" t="str">
            <v>LOCACAO DE EQUIPAMENTOS LEVES</v>
          </cell>
          <cell r="H1315" t="str">
            <v>LOMAQUELOCACAO COM MANUTENCAO EQUIP</v>
          </cell>
          <cell r="I1315">
            <v>2000662</v>
          </cell>
          <cell r="J1315" t="str">
            <v>SE19</v>
          </cell>
          <cell r="K1315" t="str">
            <v>GRAND PARK</v>
          </cell>
          <cell r="L1315" t="str">
            <v>S019</v>
          </cell>
          <cell r="M1315" t="str">
            <v>MD PE SHOPPING PARK LTDA</v>
          </cell>
          <cell r="N1315" t="str">
            <v>PE</v>
          </cell>
          <cell r="O1315" t="str">
            <v>P</v>
          </cell>
          <cell r="R1315" t="str">
            <v>DIEN</v>
          </cell>
        </row>
        <row r="1316">
          <cell r="A1316" t="str">
            <v>4500014717600001S018</v>
          </cell>
          <cell r="B1316">
            <v>4500014717</v>
          </cell>
          <cell r="C1316">
            <v>600001</v>
          </cell>
          <cell r="D1316">
            <v>10</v>
          </cell>
          <cell r="E1316" t="str">
            <v>PSER</v>
          </cell>
          <cell r="F1316" t="str">
            <v>AMSANTOS</v>
          </cell>
          <cell r="G1316" t="str">
            <v>LOCACAO DE EQUIPAMENTOS LEVES</v>
          </cell>
          <cell r="H1316" t="str">
            <v>LOMAQUELOCACAO COM MANUTENCAO EQUIP</v>
          </cell>
          <cell r="I1316">
            <v>2000662</v>
          </cell>
          <cell r="J1316" t="str">
            <v>S018</v>
          </cell>
          <cell r="K1316" t="str">
            <v>PARQUE MADALENA</v>
          </cell>
          <cell r="L1316" t="str">
            <v>S018</v>
          </cell>
          <cell r="M1316" t="str">
            <v>MD PE MADALENA LTDA</v>
          </cell>
          <cell r="N1316" t="str">
            <v>PE</v>
          </cell>
          <cell r="O1316" t="str">
            <v>P</v>
          </cell>
          <cell r="R1316" t="str">
            <v>DIEN</v>
          </cell>
        </row>
        <row r="1317">
          <cell r="A1317" t="str">
            <v>4500014407600001SB19</v>
          </cell>
          <cell r="B1317">
            <v>4500014407</v>
          </cell>
          <cell r="C1317">
            <v>600001</v>
          </cell>
          <cell r="D1317">
            <v>10</v>
          </cell>
          <cell r="E1317" t="str">
            <v>PSER</v>
          </cell>
          <cell r="F1317" t="str">
            <v>HLIMA</v>
          </cell>
          <cell r="G1317" t="str">
            <v>LOCACAO DE EQUIPAMENTOS LEVES</v>
          </cell>
          <cell r="H1317" t="str">
            <v>LOMAQUELOCACAO COM MANUTENCAO EQUIP</v>
          </cell>
          <cell r="I1317">
            <v>2000662</v>
          </cell>
          <cell r="J1317" t="str">
            <v>SB19</v>
          </cell>
          <cell r="K1317" t="str">
            <v>SEA PARK</v>
          </cell>
          <cell r="L1317" t="str">
            <v>S019</v>
          </cell>
          <cell r="M1317" t="str">
            <v>MD PE SHOPPING PARK LTDA</v>
          </cell>
          <cell r="N1317" t="str">
            <v>PE</v>
          </cell>
          <cell r="O1317" t="str">
            <v>P</v>
          </cell>
          <cell r="R1317" t="str">
            <v>DIEN</v>
          </cell>
        </row>
        <row r="1318">
          <cell r="A1318" t="str">
            <v>4500014333600001SC19</v>
          </cell>
          <cell r="B1318">
            <v>4500014333</v>
          </cell>
          <cell r="C1318">
            <v>600001</v>
          </cell>
          <cell r="D1318">
            <v>10</v>
          </cell>
          <cell r="E1318" t="str">
            <v>PSER</v>
          </cell>
          <cell r="F1318" t="str">
            <v>HLIMA</v>
          </cell>
          <cell r="G1318" t="str">
            <v>LOCACAO DE EQUIPAMENTOS LEVES</v>
          </cell>
          <cell r="H1318" t="str">
            <v>LOMAQUELOCACAO COM MANUTENCAO EQUIP</v>
          </cell>
          <cell r="I1318">
            <v>2000662</v>
          </cell>
          <cell r="J1318" t="str">
            <v>SC19</v>
          </cell>
          <cell r="K1318" t="str">
            <v>SUN PARK</v>
          </cell>
          <cell r="L1318" t="str">
            <v>S019</v>
          </cell>
          <cell r="M1318" t="str">
            <v>MD PE SHOPPING PARK LTDA</v>
          </cell>
          <cell r="N1318" t="str">
            <v>PE</v>
          </cell>
          <cell r="O1318" t="str">
            <v>P</v>
          </cell>
          <cell r="R1318" t="str">
            <v>DIEN</v>
          </cell>
        </row>
        <row r="1319">
          <cell r="A1319" t="str">
            <v>4500009387600001S010</v>
          </cell>
          <cell r="B1319">
            <v>4500009387</v>
          </cell>
          <cell r="C1319">
            <v>600001</v>
          </cell>
          <cell r="D1319">
            <v>10</v>
          </cell>
          <cell r="E1319" t="str">
            <v>PSER</v>
          </cell>
          <cell r="F1319" t="str">
            <v>HLIMA</v>
          </cell>
          <cell r="G1319" t="str">
            <v>LOCACAO DE EQUIPAMENTOS LEVES</v>
          </cell>
          <cell r="H1319" t="str">
            <v>LOMAQUELOCACAO COM MANUTENCAO EQUIP</v>
          </cell>
          <cell r="I1319">
            <v>2000662</v>
          </cell>
          <cell r="J1319" t="str">
            <v>S010</v>
          </cell>
          <cell r="K1319" t="str">
            <v>BEACH CLASS EXECUTIVE</v>
          </cell>
          <cell r="L1319" t="str">
            <v>S010</v>
          </cell>
          <cell r="M1319" t="str">
            <v>MD PE BEACH CLASS EXECUT.</v>
          </cell>
          <cell r="N1319" t="str">
            <v>PE</v>
          </cell>
          <cell r="O1319" t="str">
            <v>P</v>
          </cell>
          <cell r="R1319" t="str">
            <v>DIEN</v>
          </cell>
        </row>
        <row r="1320">
          <cell r="A1320" t="str">
            <v>4500008081600001S018</v>
          </cell>
          <cell r="B1320">
            <v>4500008081</v>
          </cell>
          <cell r="C1320">
            <v>600001</v>
          </cell>
          <cell r="D1320">
            <v>10</v>
          </cell>
          <cell r="E1320" t="str">
            <v>PSER</v>
          </cell>
          <cell r="F1320" t="str">
            <v>AMSANTOS</v>
          </cell>
          <cell r="G1320" t="str">
            <v>LOCACAO DE EQUIPAMENTOS LEVES</v>
          </cell>
          <cell r="H1320" t="str">
            <v>LOMAQUELOCACAO COM MANUTENCAO EQUIP</v>
          </cell>
          <cell r="I1320">
            <v>2000662</v>
          </cell>
          <cell r="J1320" t="str">
            <v>S018</v>
          </cell>
          <cell r="K1320" t="str">
            <v>PARQUE MADALENA</v>
          </cell>
          <cell r="L1320" t="str">
            <v>S018</v>
          </cell>
          <cell r="M1320" t="str">
            <v>MD PE MADALENA LTDA</v>
          </cell>
          <cell r="N1320" t="str">
            <v>PE</v>
          </cell>
          <cell r="O1320" t="str">
            <v>P</v>
          </cell>
          <cell r="R1320" t="str">
            <v>DIEN</v>
          </cell>
        </row>
        <row r="1321">
          <cell r="A1321" t="str">
            <v>4500007859600001SC19</v>
          </cell>
          <cell r="B1321">
            <v>4500007859</v>
          </cell>
          <cell r="C1321">
            <v>600001</v>
          </cell>
          <cell r="D1321">
            <v>10</v>
          </cell>
          <cell r="E1321" t="str">
            <v>PSER</v>
          </cell>
          <cell r="F1321" t="str">
            <v>HLIMA</v>
          </cell>
          <cell r="G1321" t="str">
            <v>LOCACAO DE EQUIPAMENTOS LEVES</v>
          </cell>
          <cell r="H1321" t="str">
            <v>LOMAQUELOCACAO COM MANUTENCAO EQUIP</v>
          </cell>
          <cell r="I1321">
            <v>2000662</v>
          </cell>
          <cell r="J1321" t="str">
            <v>SC19</v>
          </cell>
          <cell r="K1321" t="str">
            <v>SUN PARK</v>
          </cell>
          <cell r="L1321" t="str">
            <v>S019</v>
          </cell>
          <cell r="M1321" t="str">
            <v>MD PE SHOPPING PARK LTDA</v>
          </cell>
          <cell r="N1321" t="str">
            <v>PE</v>
          </cell>
          <cell r="O1321" t="str">
            <v>P</v>
          </cell>
          <cell r="R1321" t="str">
            <v>DIEN</v>
          </cell>
        </row>
        <row r="1322">
          <cell r="A1322" t="str">
            <v>4500007830600001SB19</v>
          </cell>
          <cell r="B1322">
            <v>4500007830</v>
          </cell>
          <cell r="C1322">
            <v>600001</v>
          </cell>
          <cell r="D1322">
            <v>10</v>
          </cell>
          <cell r="E1322" t="str">
            <v>PSER</v>
          </cell>
          <cell r="F1322" t="str">
            <v>HLIMA</v>
          </cell>
          <cell r="G1322" t="str">
            <v>LOCACAO DE EQUIPAMENTOS LEVES</v>
          </cell>
          <cell r="H1322" t="str">
            <v>LOMAQUELOCACAO COM MANUTENCAO EQUIP</v>
          </cell>
          <cell r="I1322">
            <v>2000662</v>
          </cell>
          <cell r="J1322" t="str">
            <v>SB19</v>
          </cell>
          <cell r="K1322" t="str">
            <v>SEA PARK</v>
          </cell>
          <cell r="L1322" t="str">
            <v>S019</v>
          </cell>
          <cell r="M1322" t="str">
            <v>MD PE SHOPPING PARK LTDA</v>
          </cell>
          <cell r="N1322" t="str">
            <v>PE</v>
          </cell>
          <cell r="O1322" t="str">
            <v>P</v>
          </cell>
          <cell r="R1322" t="str">
            <v>DIEN</v>
          </cell>
        </row>
        <row r="1323">
          <cell r="A1323" t="str">
            <v>4500007790600001SE19</v>
          </cell>
          <cell r="B1323">
            <v>4500007790</v>
          </cell>
          <cell r="C1323">
            <v>600001</v>
          </cell>
          <cell r="D1323">
            <v>10</v>
          </cell>
          <cell r="E1323" t="str">
            <v>PSER</v>
          </cell>
          <cell r="F1323" t="str">
            <v>HLIMA</v>
          </cell>
          <cell r="G1323" t="str">
            <v>LOCACAO DE EQUIPAMENTOS LEVES</v>
          </cell>
          <cell r="H1323" t="str">
            <v>LOMAQUELOCACAO COM MANUTENCAO EQUIP</v>
          </cell>
          <cell r="I1323">
            <v>2000662</v>
          </cell>
          <cell r="J1323" t="str">
            <v>SE19</v>
          </cell>
          <cell r="K1323" t="str">
            <v>GRAND PARK</v>
          </cell>
          <cell r="L1323" t="str">
            <v>S019</v>
          </cell>
          <cell r="M1323" t="str">
            <v>MD PE SHOPPING PARK LTDA</v>
          </cell>
          <cell r="N1323" t="str">
            <v>PE</v>
          </cell>
          <cell r="O1323" t="str">
            <v>P</v>
          </cell>
          <cell r="R1323" t="str">
            <v>DIEN</v>
          </cell>
        </row>
        <row r="1324">
          <cell r="A1324" t="str">
            <v>4500007519600001SD19</v>
          </cell>
          <cell r="B1324">
            <v>4500007519</v>
          </cell>
          <cell r="C1324">
            <v>600001</v>
          </cell>
          <cell r="D1324">
            <v>10</v>
          </cell>
          <cell r="E1324" t="str">
            <v>PSER</v>
          </cell>
          <cell r="F1324" t="str">
            <v>HLIMA</v>
          </cell>
          <cell r="G1324" t="str">
            <v>LOCACAO DE EQUIPAMENTOS LEVES</v>
          </cell>
          <cell r="H1324" t="str">
            <v>LOMAQUELOCACAO COM MANUTENCAO EQUIP</v>
          </cell>
          <cell r="I1324">
            <v>2000662</v>
          </cell>
          <cell r="J1324" t="str">
            <v>SD19</v>
          </cell>
          <cell r="K1324" t="str">
            <v>GREEN PARK</v>
          </cell>
          <cell r="L1324" t="str">
            <v>S019</v>
          </cell>
          <cell r="M1324" t="str">
            <v>MD PE SHOPPING PARK LTDA</v>
          </cell>
          <cell r="N1324" t="str">
            <v>PE</v>
          </cell>
          <cell r="O1324" t="str">
            <v>P</v>
          </cell>
          <cell r="R1324" t="str">
            <v>DIEN</v>
          </cell>
        </row>
        <row r="1325">
          <cell r="A1325" t="str">
            <v>4500007421600001S017</v>
          </cell>
          <cell r="B1325">
            <v>4500007421</v>
          </cell>
          <cell r="C1325">
            <v>600001</v>
          </cell>
          <cell r="D1325">
            <v>10</v>
          </cell>
          <cell r="E1325" t="str">
            <v>PSER</v>
          </cell>
          <cell r="F1325" t="str">
            <v>HLIMA</v>
          </cell>
          <cell r="G1325" t="str">
            <v>LOCACAO DE EQUIPAMENTOS LEVES</v>
          </cell>
          <cell r="H1325" t="str">
            <v>LOMAQUELOCACAO COM MANUTENCAO EQUIP</v>
          </cell>
          <cell r="I1325">
            <v>2000662</v>
          </cell>
          <cell r="J1325" t="str">
            <v>S017</v>
          </cell>
          <cell r="K1325" t="str">
            <v>PARQUE AMAZONAS RESIDENCE</v>
          </cell>
          <cell r="L1325" t="str">
            <v>S017</v>
          </cell>
          <cell r="M1325" t="str">
            <v>MD PE ENS. DAS ONDAS LTDA</v>
          </cell>
          <cell r="N1325" t="str">
            <v>PE</v>
          </cell>
          <cell r="O1325" t="str">
            <v>P</v>
          </cell>
          <cell r="R1325" t="str">
            <v>DIEN</v>
          </cell>
        </row>
        <row r="1326">
          <cell r="A1326" t="str">
            <v>4500007346600001SE19</v>
          </cell>
          <cell r="B1326">
            <v>4500007346</v>
          </cell>
          <cell r="C1326">
            <v>600001</v>
          </cell>
          <cell r="D1326">
            <v>10</v>
          </cell>
          <cell r="E1326" t="str">
            <v>PSER</v>
          </cell>
          <cell r="F1326" t="str">
            <v>HLIMA</v>
          </cell>
          <cell r="G1326" t="str">
            <v>LOCACAO DE EQUIPAMENTOS LEVES</v>
          </cell>
          <cell r="H1326" t="str">
            <v>LOMAQUELOCACAO COM MANUTENCAO EQUIP</v>
          </cell>
          <cell r="I1326">
            <v>2000662</v>
          </cell>
          <cell r="J1326" t="str">
            <v>SE19</v>
          </cell>
          <cell r="K1326" t="str">
            <v>GRAND PARK</v>
          </cell>
          <cell r="L1326" t="str">
            <v>S019</v>
          </cell>
          <cell r="M1326" t="str">
            <v>MD PE SHOPPING PARK LTDA</v>
          </cell>
          <cell r="N1326" t="str">
            <v>PE</v>
          </cell>
          <cell r="O1326" t="str">
            <v>P</v>
          </cell>
          <cell r="R1326" t="str">
            <v>DIEN</v>
          </cell>
        </row>
        <row r="1327">
          <cell r="A1327" t="str">
            <v>4500007087600001SB19</v>
          </cell>
          <cell r="B1327">
            <v>4500007087</v>
          </cell>
          <cell r="C1327">
            <v>600001</v>
          </cell>
          <cell r="D1327">
            <v>10</v>
          </cell>
          <cell r="E1327" t="str">
            <v>PSER</v>
          </cell>
          <cell r="F1327" t="str">
            <v>FFELINTO</v>
          </cell>
          <cell r="G1327" t="str">
            <v>LOCACAO DE EQUIPAMENTOS LEVES</v>
          </cell>
          <cell r="H1327" t="str">
            <v>LOMAQUELOCACAO COM MANUTENCAO EQUIP</v>
          </cell>
          <cell r="I1327">
            <v>2000662</v>
          </cell>
          <cell r="J1327" t="str">
            <v>SB19</v>
          </cell>
          <cell r="K1327" t="str">
            <v>SEA PARK</v>
          </cell>
          <cell r="L1327" t="str">
            <v>S019</v>
          </cell>
          <cell r="M1327" t="str">
            <v>MD PE SHOPPING PARK LTDA</v>
          </cell>
          <cell r="N1327" t="str">
            <v>PE</v>
          </cell>
          <cell r="O1327" t="str">
            <v>P</v>
          </cell>
          <cell r="R1327" t="str">
            <v>DIEN</v>
          </cell>
        </row>
        <row r="1328">
          <cell r="A1328" t="str">
            <v>4500004438600001S017</v>
          </cell>
          <cell r="B1328">
            <v>4500004438</v>
          </cell>
          <cell r="C1328">
            <v>600001</v>
          </cell>
          <cell r="D1328">
            <v>10</v>
          </cell>
          <cell r="E1328" t="str">
            <v>PSER</v>
          </cell>
          <cell r="F1328" t="str">
            <v>HLIMA</v>
          </cell>
          <cell r="G1328" t="str">
            <v>LOCACAO DE EQUIPAMENTOS LEVES</v>
          </cell>
          <cell r="H1328" t="str">
            <v>LOMAQUELOCACAO COM MANUTENCAO EQUIP</v>
          </cell>
          <cell r="I1328">
            <v>2000662</v>
          </cell>
          <cell r="J1328" t="str">
            <v>S017</v>
          </cell>
          <cell r="K1328" t="str">
            <v>PARQUE AMAZONAS RESIDENCE</v>
          </cell>
          <cell r="L1328" t="str">
            <v>S017</v>
          </cell>
          <cell r="M1328" t="str">
            <v>MD PE ENS. DAS ONDAS LTDA</v>
          </cell>
          <cell r="N1328" t="str">
            <v>PE</v>
          </cell>
          <cell r="O1328" t="str">
            <v>P</v>
          </cell>
          <cell r="R1328" t="str">
            <v>DIEN</v>
          </cell>
        </row>
        <row r="1329">
          <cell r="A1329" t="str">
            <v>4500004296700004SD19</v>
          </cell>
          <cell r="B1329">
            <v>4500004296</v>
          </cell>
          <cell r="C1329">
            <v>700004</v>
          </cell>
          <cell r="D1329">
            <v>10</v>
          </cell>
          <cell r="E1329" t="str">
            <v>PSER</v>
          </cell>
          <cell r="F1329" t="str">
            <v>ILIRA</v>
          </cell>
          <cell r="G1329" t="str">
            <v>LOCACAO DE MÁQUINAS E EQUIPAMENTOS S/ IS</v>
          </cell>
          <cell r="H1329" t="str">
            <v>LOMAQUELOCACAO COM MANUTENCAO EQUIP</v>
          </cell>
          <cell r="I1329">
            <v>2000662</v>
          </cell>
          <cell r="J1329" t="str">
            <v>SD19</v>
          </cell>
          <cell r="K1329" t="str">
            <v>GREEN PARK</v>
          </cell>
          <cell r="L1329" t="str">
            <v>S019</v>
          </cell>
          <cell r="M1329" t="str">
            <v>MD PE SHOPPING PARK LTDA</v>
          </cell>
          <cell r="N1329" t="str">
            <v>PE</v>
          </cell>
          <cell r="O1329" t="str">
            <v>P</v>
          </cell>
          <cell r="R1329" t="str">
            <v>ZDIE</v>
          </cell>
        </row>
        <row r="1330">
          <cell r="A1330" t="str">
            <v>4500004131600001S010</v>
          </cell>
          <cell r="B1330">
            <v>4500004131</v>
          </cell>
          <cell r="C1330">
            <v>600001</v>
          </cell>
          <cell r="D1330">
            <v>10</v>
          </cell>
          <cell r="E1330" t="str">
            <v>PSER</v>
          </cell>
          <cell r="F1330" t="str">
            <v>AMSANTOS</v>
          </cell>
          <cell r="G1330" t="str">
            <v>LOCACAO DE EQUIPAMENTOS LEVES</v>
          </cell>
          <cell r="H1330" t="str">
            <v>LOMAQUELOCACAO COM MANUTENCAO EQUIP</v>
          </cell>
          <cell r="I1330">
            <v>2000662</v>
          </cell>
          <cell r="J1330" t="str">
            <v>S010</v>
          </cell>
          <cell r="K1330" t="str">
            <v>BEACH CLASS EXECUTIVE</v>
          </cell>
          <cell r="L1330" t="str">
            <v>S010</v>
          </cell>
          <cell r="M1330" t="str">
            <v>MD PE BEACH CLASS EXECUT.</v>
          </cell>
          <cell r="N1330" t="str">
            <v>PE</v>
          </cell>
          <cell r="O1330" t="str">
            <v>P</v>
          </cell>
          <cell r="R1330" t="str">
            <v>DIEN</v>
          </cell>
        </row>
        <row r="1331">
          <cell r="A1331" t="str">
            <v>4500003572600001SB19</v>
          </cell>
          <cell r="B1331">
            <v>4500003572</v>
          </cell>
          <cell r="C1331">
            <v>600001</v>
          </cell>
          <cell r="D1331">
            <v>10</v>
          </cell>
          <cell r="E1331" t="str">
            <v>PSER</v>
          </cell>
          <cell r="F1331" t="str">
            <v>ILIRA</v>
          </cell>
          <cell r="G1331" t="str">
            <v>LOCACAO DE EQUIPAMENTOS LEVES</v>
          </cell>
          <cell r="H1331" t="str">
            <v>LOMAQUELOCACAO COM MANUTENCAO EQUIP</v>
          </cell>
          <cell r="I1331">
            <v>2000662</v>
          </cell>
          <cell r="J1331" t="str">
            <v>SB19</v>
          </cell>
          <cell r="K1331" t="str">
            <v>SEA PARK</v>
          </cell>
          <cell r="L1331" t="str">
            <v>S019</v>
          </cell>
          <cell r="M1331" t="str">
            <v>MD PE SHOPPING PARK LTDA</v>
          </cell>
          <cell r="N1331" t="str">
            <v>PE</v>
          </cell>
          <cell r="O1331" t="str">
            <v>P</v>
          </cell>
          <cell r="R1331" t="str">
            <v>DIEN</v>
          </cell>
        </row>
        <row r="1332">
          <cell r="A1332" t="str">
            <v>4500003563600001SC19</v>
          </cell>
          <cell r="B1332">
            <v>4500003563</v>
          </cell>
          <cell r="C1332">
            <v>600001</v>
          </cell>
          <cell r="D1332">
            <v>10</v>
          </cell>
          <cell r="E1332" t="str">
            <v>PSER</v>
          </cell>
          <cell r="F1332" t="str">
            <v>ILIRA</v>
          </cell>
          <cell r="G1332" t="str">
            <v>LOCACAO DE EQUIPAMENTOS LEVES</v>
          </cell>
          <cell r="H1332" t="str">
            <v>LOMAQUELOCACAO COM MANUTENCAO EQUIP</v>
          </cell>
          <cell r="I1332">
            <v>2000662</v>
          </cell>
          <cell r="J1332" t="str">
            <v>SC19</v>
          </cell>
          <cell r="K1332" t="str">
            <v>SUN PARK</v>
          </cell>
          <cell r="L1332" t="str">
            <v>S019</v>
          </cell>
          <cell r="M1332" t="str">
            <v>MD PE SHOPPING PARK LTDA</v>
          </cell>
          <cell r="N1332" t="str">
            <v>PE</v>
          </cell>
          <cell r="O1332" t="str">
            <v>P</v>
          </cell>
          <cell r="R1332" t="str">
            <v>DIEN</v>
          </cell>
        </row>
        <row r="1333">
          <cell r="A1333" t="str">
            <v>4500002515600001SA19</v>
          </cell>
          <cell r="B1333">
            <v>4500002515</v>
          </cell>
          <cell r="C1333">
            <v>600001</v>
          </cell>
          <cell r="D1333">
            <v>10</v>
          </cell>
          <cell r="E1333" t="str">
            <v>PSER</v>
          </cell>
          <cell r="F1333" t="str">
            <v>HLIMA</v>
          </cell>
          <cell r="G1333" t="str">
            <v>LOCACAO DE EQUIPAMENTOS LEVES</v>
          </cell>
          <cell r="H1333" t="str">
            <v>LOMAQUELOCACAO COM MANUTENCAO EQUIP</v>
          </cell>
          <cell r="I1333">
            <v>2000662</v>
          </cell>
          <cell r="J1333" t="str">
            <v>SA19</v>
          </cell>
          <cell r="K1333" t="str">
            <v>SKY PARK</v>
          </cell>
          <cell r="L1333" t="str">
            <v>S019</v>
          </cell>
          <cell r="M1333" t="str">
            <v>MD PE SHOPPING PARK LTDA</v>
          </cell>
          <cell r="N1333" t="str">
            <v>PE</v>
          </cell>
          <cell r="O1333" t="str">
            <v>P</v>
          </cell>
          <cell r="R1333" t="str">
            <v>DIEN</v>
          </cell>
        </row>
        <row r="1334">
          <cell r="A1334" t="str">
            <v>4500002271600001SE19</v>
          </cell>
          <cell r="B1334">
            <v>4500002271</v>
          </cell>
          <cell r="C1334">
            <v>600001</v>
          </cell>
          <cell r="D1334">
            <v>10</v>
          </cell>
          <cell r="E1334" t="str">
            <v>PSER</v>
          </cell>
          <cell r="F1334" t="str">
            <v>MTOLIVEIRA</v>
          </cell>
          <cell r="G1334" t="str">
            <v>LOCACAO DE EQUIPAMENTOS LEVES</v>
          </cell>
          <cell r="H1334" t="str">
            <v>LOMAQUELOCACAO COM MANUTENCAO EQUIP</v>
          </cell>
          <cell r="I1334">
            <v>2000662</v>
          </cell>
          <cell r="J1334" t="str">
            <v>SE19</v>
          </cell>
          <cell r="K1334" t="str">
            <v>GRAND PARK</v>
          </cell>
          <cell r="L1334" t="str">
            <v>S019</v>
          </cell>
          <cell r="M1334" t="str">
            <v>MD PE SHOPPING PARK LTDA</v>
          </cell>
          <cell r="N1334" t="str">
            <v>PE</v>
          </cell>
          <cell r="O1334" t="str">
            <v>P</v>
          </cell>
          <cell r="R1334" t="str">
            <v>DIEN</v>
          </cell>
        </row>
        <row r="1335">
          <cell r="A1335" t="str">
            <v>4500001307600001S018</v>
          </cell>
          <cell r="B1335">
            <v>4500001307</v>
          </cell>
          <cell r="C1335">
            <v>600001</v>
          </cell>
          <cell r="D1335">
            <v>10</v>
          </cell>
          <cell r="E1335" t="str">
            <v>NB</v>
          </cell>
          <cell r="F1335" t="str">
            <v>AMSANTOS</v>
          </cell>
          <cell r="G1335" t="str">
            <v>LOCACAO DE EQUIPAMENTOS LEVES</v>
          </cell>
          <cell r="H1335" t="str">
            <v>LOMAQUELOCACAO COM MANUTENCAO EQUIP</v>
          </cell>
          <cell r="I1335">
            <v>2000662</v>
          </cell>
          <cell r="J1335" t="str">
            <v>S018</v>
          </cell>
          <cell r="K1335" t="str">
            <v>PARQUE MADALENA</v>
          </cell>
          <cell r="L1335" t="str">
            <v>S018</v>
          </cell>
          <cell r="M1335" t="str">
            <v>MD PE MADALENA LTDA</v>
          </cell>
          <cell r="N1335" t="str">
            <v>PE</v>
          </cell>
          <cell r="O1335" t="str">
            <v>P</v>
          </cell>
          <cell r="R1335" t="str">
            <v>DIEN</v>
          </cell>
        </row>
        <row r="1336">
          <cell r="A1336" t="str">
            <v>4500011961601046S017</v>
          </cell>
          <cell r="B1336">
            <v>4500011961</v>
          </cell>
          <cell r="C1336">
            <v>601046</v>
          </cell>
          <cell r="D1336">
            <v>10</v>
          </cell>
          <cell r="E1336" t="str">
            <v>PSER</v>
          </cell>
          <cell r="F1336" t="str">
            <v>HLIMA</v>
          </cell>
          <cell r="G1336" t="str">
            <v>REVITALIZACAO DE PINTURA</v>
          </cell>
          <cell r="H1336" t="str">
            <v>DANIERICA MEIRA DE GUSMAO</v>
          </cell>
          <cell r="I1336">
            <v>2000680</v>
          </cell>
          <cell r="J1336" t="str">
            <v>S017</v>
          </cell>
          <cell r="K1336" t="str">
            <v>PARQUE AMAZONAS RESIDENCE</v>
          </cell>
          <cell r="L1336" t="str">
            <v>S017</v>
          </cell>
          <cell r="M1336" t="str">
            <v>MD PE ENS. DAS ONDAS LTDA</v>
          </cell>
          <cell r="N1336" t="str">
            <v>PE</v>
          </cell>
          <cell r="O1336" t="str">
            <v>P</v>
          </cell>
          <cell r="R1336" t="str">
            <v>DIEN</v>
          </cell>
        </row>
        <row r="1337">
          <cell r="A1337" t="str">
            <v>4500010930600058S018</v>
          </cell>
          <cell r="B1337">
            <v>4500010930</v>
          </cell>
          <cell r="C1337">
            <v>600058</v>
          </cell>
          <cell r="D1337">
            <v>10</v>
          </cell>
          <cell r="E1337" t="str">
            <v>PSER</v>
          </cell>
          <cell r="F1337" t="str">
            <v>AMSANTOS</v>
          </cell>
          <cell r="G1337" t="str">
            <v>SERVICO DE LIMPEZA E MANUTENCAO</v>
          </cell>
          <cell r="H1337" t="str">
            <v>DANIERICA MEIRA DE GUSMAO</v>
          </cell>
          <cell r="I1337">
            <v>2000680</v>
          </cell>
          <cell r="J1337" t="str">
            <v>S018</v>
          </cell>
          <cell r="K1337" t="str">
            <v>PARQUE MADALENA</v>
          </cell>
          <cell r="L1337" t="str">
            <v>S018</v>
          </cell>
          <cell r="M1337" t="str">
            <v>MD PE MADALENA LTDA</v>
          </cell>
          <cell r="N1337" t="str">
            <v>PE</v>
          </cell>
          <cell r="O1337" t="str">
            <v>P</v>
          </cell>
          <cell r="R1337" t="str">
            <v>DIEN</v>
          </cell>
        </row>
        <row r="1338">
          <cell r="A1338" t="str">
            <v>4500010928600058S018</v>
          </cell>
          <cell r="B1338">
            <v>4500010928</v>
          </cell>
          <cell r="C1338">
            <v>600058</v>
          </cell>
          <cell r="D1338">
            <v>10</v>
          </cell>
          <cell r="E1338" t="str">
            <v>PSER</v>
          </cell>
          <cell r="F1338" t="str">
            <v>AMSANTOS</v>
          </cell>
          <cell r="G1338" t="str">
            <v>SERVICO DE LIMPEZA E MANUTENCAO</v>
          </cell>
          <cell r="H1338" t="str">
            <v>DANIERICA MEIRA DE GUSMAO</v>
          </cell>
          <cell r="I1338">
            <v>2000680</v>
          </cell>
          <cell r="J1338" t="str">
            <v>S018</v>
          </cell>
          <cell r="K1338" t="str">
            <v>PARQUE MADALENA</v>
          </cell>
          <cell r="L1338" t="str">
            <v>S018</v>
          </cell>
          <cell r="M1338" t="str">
            <v>MD PE MADALENA LTDA</v>
          </cell>
          <cell r="N1338" t="str">
            <v>PE</v>
          </cell>
          <cell r="O1338" t="str">
            <v>P</v>
          </cell>
          <cell r="R1338" t="str">
            <v>DIEN</v>
          </cell>
        </row>
        <row r="1339">
          <cell r="A1339" t="str">
            <v>4500010925600058S018</v>
          </cell>
          <cell r="B1339">
            <v>4500010925</v>
          </cell>
          <cell r="C1339">
            <v>600058</v>
          </cell>
          <cell r="D1339">
            <v>10</v>
          </cell>
          <cell r="E1339" t="str">
            <v>PSER</v>
          </cell>
          <cell r="F1339" t="str">
            <v>AMSANTOS</v>
          </cell>
          <cell r="G1339" t="str">
            <v>SERVICO DE LIMPEZA E MANUTENCAO</v>
          </cell>
          <cell r="H1339" t="str">
            <v>DANIERICA MEIRA DE GUSMAO</v>
          </cell>
          <cell r="I1339">
            <v>2000680</v>
          </cell>
          <cell r="J1339" t="str">
            <v>S018</v>
          </cell>
          <cell r="K1339" t="str">
            <v>PARQUE MADALENA</v>
          </cell>
          <cell r="L1339" t="str">
            <v>S018</v>
          </cell>
          <cell r="M1339" t="str">
            <v>MD PE MADALENA LTDA</v>
          </cell>
          <cell r="N1339" t="str">
            <v>PE</v>
          </cell>
          <cell r="O1339" t="str">
            <v>P</v>
          </cell>
          <cell r="R1339" t="str">
            <v>DIEN</v>
          </cell>
        </row>
        <row r="1340">
          <cell r="A1340" t="str">
            <v>4500001239600058S018</v>
          </cell>
          <cell r="B1340">
            <v>4500001239</v>
          </cell>
          <cell r="C1340">
            <v>600058</v>
          </cell>
          <cell r="D1340">
            <v>10</v>
          </cell>
          <cell r="E1340" t="str">
            <v>NB</v>
          </cell>
          <cell r="F1340" t="str">
            <v>AMSANTOS</v>
          </cell>
          <cell r="G1340" t="str">
            <v>SERVICO DE MANUTENCAO E LIMPEZA</v>
          </cell>
          <cell r="H1340" t="str">
            <v>DANIERICA MEIRA DE GUSMAO</v>
          </cell>
          <cell r="I1340">
            <v>2000680</v>
          </cell>
          <cell r="J1340" t="str">
            <v>S018</v>
          </cell>
          <cell r="K1340" t="str">
            <v>PARQUE MADALENA</v>
          </cell>
          <cell r="L1340" t="str">
            <v>S018</v>
          </cell>
          <cell r="M1340" t="str">
            <v>MD PE MADALENA LTDA</v>
          </cell>
          <cell r="N1340" t="str">
            <v>PE</v>
          </cell>
          <cell r="O1340" t="str">
            <v>P</v>
          </cell>
          <cell r="R1340" t="str">
            <v>DIEN</v>
          </cell>
        </row>
        <row r="1341">
          <cell r="A1341" t="str">
            <v>4500001237600058S018</v>
          </cell>
          <cell r="B1341">
            <v>4500001237</v>
          </cell>
          <cell r="C1341">
            <v>600058</v>
          </cell>
          <cell r="D1341">
            <v>10</v>
          </cell>
          <cell r="E1341" t="str">
            <v>NB</v>
          </cell>
          <cell r="F1341" t="str">
            <v>AMSANTOS</v>
          </cell>
          <cell r="G1341" t="str">
            <v>SERVICO DE MANUTENCAO E LIMPEZA</v>
          </cell>
          <cell r="H1341" t="str">
            <v>DANIERICA MEIRA DE GUSMAO</v>
          </cell>
          <cell r="I1341">
            <v>2000680</v>
          </cell>
          <cell r="J1341" t="str">
            <v>S018</v>
          </cell>
          <cell r="K1341" t="str">
            <v>PARQUE MADALENA</v>
          </cell>
          <cell r="L1341" t="str">
            <v>S018</v>
          </cell>
          <cell r="M1341" t="str">
            <v>MD PE MADALENA LTDA</v>
          </cell>
          <cell r="N1341" t="str">
            <v>PE</v>
          </cell>
          <cell r="O1341" t="str">
            <v>P</v>
          </cell>
          <cell r="R1341" t="str">
            <v>DIEN</v>
          </cell>
        </row>
        <row r="1342">
          <cell r="A1342" t="str">
            <v>4500018284600026S014</v>
          </cell>
          <cell r="B1342">
            <v>4500018284</v>
          </cell>
          <cell r="C1342">
            <v>600026</v>
          </cell>
          <cell r="D1342">
            <v>20</v>
          </cell>
          <cell r="E1342" t="str">
            <v>PSER</v>
          </cell>
          <cell r="F1342" t="str">
            <v>PFERNANDES</v>
          </cell>
          <cell r="G1342" t="str">
            <v>LOCACAO DE MAQUINAS E EQUIPAMENTOS</v>
          </cell>
          <cell r="H1342" t="str">
            <v>HL  COMERCIO E REPRESENTACOES LTDA</v>
          </cell>
          <cell r="I1342">
            <v>2000681</v>
          </cell>
          <cell r="J1342" t="str">
            <v>S014</v>
          </cell>
          <cell r="K1342" t="str">
            <v>HANNA SAFIEH</v>
          </cell>
          <cell r="L1342" t="str">
            <v>S014</v>
          </cell>
          <cell r="M1342" t="str">
            <v>MD RN HANNA SAFIEH CONSTR</v>
          </cell>
          <cell r="N1342" t="str">
            <v>RN</v>
          </cell>
          <cell r="O1342" t="str">
            <v>P</v>
          </cell>
          <cell r="R1342" t="str">
            <v>DIEN</v>
          </cell>
        </row>
        <row r="1343">
          <cell r="A1343" t="str">
            <v>4500018284601063S014</v>
          </cell>
          <cell r="B1343">
            <v>4500018284</v>
          </cell>
          <cell r="C1343">
            <v>601063</v>
          </cell>
          <cell r="D1343">
            <v>10</v>
          </cell>
          <cell r="E1343" t="str">
            <v>PSER</v>
          </cell>
          <cell r="F1343" t="str">
            <v>PFERNANDES</v>
          </cell>
          <cell r="G1343" t="str">
            <v>INSTALACAO DE ESQUADRIAS DE ALUMINIO</v>
          </cell>
          <cell r="H1343" t="str">
            <v>HL  COMERCIO E REPRESENTACOES LTDA</v>
          </cell>
          <cell r="I1343">
            <v>2000681</v>
          </cell>
          <cell r="J1343" t="str">
            <v>S014</v>
          </cell>
          <cell r="K1343" t="str">
            <v>HANNA SAFIEH</v>
          </cell>
          <cell r="L1343" t="str">
            <v>S014</v>
          </cell>
          <cell r="M1343" t="str">
            <v>MD RN HANNA SAFIEH CONSTR</v>
          </cell>
          <cell r="N1343" t="str">
            <v>RN</v>
          </cell>
          <cell r="O1343" t="str">
            <v>P</v>
          </cell>
          <cell r="R1343" t="str">
            <v>DIEN</v>
          </cell>
        </row>
        <row r="1344">
          <cell r="A1344" t="str">
            <v>4500006073601063S015</v>
          </cell>
          <cell r="B1344">
            <v>4500006073</v>
          </cell>
          <cell r="C1344">
            <v>601063</v>
          </cell>
          <cell r="D1344">
            <v>10</v>
          </cell>
          <cell r="E1344" t="str">
            <v>PSER</v>
          </cell>
          <cell r="F1344" t="str">
            <v>ASILVA</v>
          </cell>
          <cell r="G1344" t="str">
            <v>INSTALACAO DE ESQUADRIAS DE ALUMINIO</v>
          </cell>
          <cell r="H1344" t="str">
            <v>HL  COMERCIO E REPRESENTACOES LTDA</v>
          </cell>
          <cell r="I1344">
            <v>2000681</v>
          </cell>
          <cell r="J1344" t="str">
            <v>S015</v>
          </cell>
          <cell r="K1344" t="str">
            <v>MD RN LIFE CONSTRUCOES LTDA</v>
          </cell>
          <cell r="L1344" t="str">
            <v>S015</v>
          </cell>
          <cell r="M1344" t="str">
            <v>MD RN LIFE CONST. LTDA</v>
          </cell>
          <cell r="N1344" t="str">
            <v>RN</v>
          </cell>
          <cell r="O1344" t="str">
            <v>P</v>
          </cell>
          <cell r="R1344" t="str">
            <v>DIEN</v>
          </cell>
        </row>
        <row r="1345">
          <cell r="A1345" t="str">
            <v>4500052879109913S017</v>
          </cell>
          <cell r="B1345">
            <v>4500052879</v>
          </cell>
          <cell r="C1345">
            <v>109913</v>
          </cell>
          <cell r="D1345">
            <v>30</v>
          </cell>
          <cell r="E1345" t="str">
            <v>PUNB</v>
          </cell>
          <cell r="F1345" t="str">
            <v>ILIRA</v>
          </cell>
          <cell r="G1345" t="str">
            <v>MUDAS ARBOREAS</v>
          </cell>
          <cell r="H1345" t="str">
            <v>CLIMA VERDE LTDA ATMOSPHERA</v>
          </cell>
          <cell r="I1345">
            <v>2000692</v>
          </cell>
          <cell r="J1345" t="str">
            <v>S017</v>
          </cell>
          <cell r="K1345" t="str">
            <v>PARQUE AMAZONAS RESIDENCE</v>
          </cell>
          <cell r="L1345" t="str">
            <v>S017</v>
          </cell>
          <cell r="M1345" t="str">
            <v>MD PE ENS. DAS ONDAS LTDA</v>
          </cell>
          <cell r="N1345" t="str">
            <v>PE</v>
          </cell>
          <cell r="O1345" t="str">
            <v>P</v>
          </cell>
          <cell r="R1345" t="str">
            <v>ZROH</v>
          </cell>
        </row>
        <row r="1346">
          <cell r="A1346" t="str">
            <v>4500052879109189S017</v>
          </cell>
          <cell r="B1346">
            <v>4500052879</v>
          </cell>
          <cell r="C1346">
            <v>109189</v>
          </cell>
          <cell r="D1346">
            <v>20</v>
          </cell>
          <cell r="E1346" t="str">
            <v>PUNB</v>
          </cell>
          <cell r="F1346" t="str">
            <v>ILIRA</v>
          </cell>
          <cell r="G1346" t="str">
            <v>MUDAS ARBUSTIVAS</v>
          </cell>
          <cell r="H1346" t="str">
            <v>CLIMA VERDE LTDA ATMOSPHERA</v>
          </cell>
          <cell r="I1346">
            <v>2000692</v>
          </cell>
          <cell r="J1346" t="str">
            <v>S017</v>
          </cell>
          <cell r="K1346" t="str">
            <v>PARQUE AMAZONAS RESIDENCE</v>
          </cell>
          <cell r="L1346" t="str">
            <v>S017</v>
          </cell>
          <cell r="M1346" t="str">
            <v>MD PE ENS. DAS ONDAS LTDA</v>
          </cell>
          <cell r="N1346" t="str">
            <v>PE</v>
          </cell>
          <cell r="O1346" t="str">
            <v>P</v>
          </cell>
          <cell r="R1346" t="str">
            <v>ZROH</v>
          </cell>
        </row>
        <row r="1347">
          <cell r="A1347" t="str">
            <v>4500048682109189S010</v>
          </cell>
          <cell r="B1347">
            <v>4500048682</v>
          </cell>
          <cell r="C1347">
            <v>109189</v>
          </cell>
          <cell r="D1347">
            <v>10</v>
          </cell>
          <cell r="E1347" t="str">
            <v>PUNB</v>
          </cell>
          <cell r="F1347" t="str">
            <v>JRIBEIRO</v>
          </cell>
          <cell r="G1347" t="str">
            <v>MUDAS ARBUSTIVAS</v>
          </cell>
          <cell r="H1347" t="str">
            <v>CLIMA VERDE LTDA ATMOSPHERA</v>
          </cell>
          <cell r="I1347">
            <v>2000692</v>
          </cell>
          <cell r="J1347" t="str">
            <v>S010</v>
          </cell>
          <cell r="K1347" t="str">
            <v>BEACH CLASS EXECUTIVE</v>
          </cell>
          <cell r="L1347" t="str">
            <v>S010</v>
          </cell>
          <cell r="M1347" t="str">
            <v>MD PE BEACH CLASS EXECUT.</v>
          </cell>
          <cell r="N1347" t="str">
            <v>PE</v>
          </cell>
          <cell r="O1347" t="str">
            <v>P</v>
          </cell>
          <cell r="R1347" t="str">
            <v>ZROH</v>
          </cell>
        </row>
        <row r="1348">
          <cell r="A1348" t="str">
            <v>4500046771151090SB19</v>
          </cell>
          <cell r="B1348">
            <v>4500046771</v>
          </cell>
          <cell r="C1348">
            <v>151090</v>
          </cell>
          <cell r="D1348">
            <v>40</v>
          </cell>
          <cell r="E1348" t="str">
            <v>NB</v>
          </cell>
          <cell r="F1348" t="str">
            <v>ILIRA</v>
          </cell>
          <cell r="G1348" t="str">
            <v>PO DE COCO</v>
          </cell>
          <cell r="H1348" t="str">
            <v>CLIMA VERDE LTDA ATMOSPHERA</v>
          </cell>
          <cell r="I1348">
            <v>2000692</v>
          </cell>
          <cell r="J1348" t="str">
            <v>SB19</v>
          </cell>
          <cell r="K1348" t="str">
            <v>SEA PARK</v>
          </cell>
          <cell r="L1348" t="str">
            <v>S019</v>
          </cell>
          <cell r="M1348" t="str">
            <v>MD PE SHOPPING PARK LTDA</v>
          </cell>
          <cell r="N1348" t="str">
            <v>PE</v>
          </cell>
          <cell r="O1348" t="str">
            <v>P</v>
          </cell>
          <cell r="R1348" t="str">
            <v>ZNAI</v>
          </cell>
        </row>
        <row r="1349">
          <cell r="A1349" t="str">
            <v>4500046771151091SB19</v>
          </cell>
          <cell r="B1349">
            <v>4500046771</v>
          </cell>
          <cell r="C1349">
            <v>151091</v>
          </cell>
          <cell r="D1349">
            <v>30</v>
          </cell>
          <cell r="E1349" t="str">
            <v>NB</v>
          </cell>
          <cell r="F1349" t="str">
            <v>ILIRA</v>
          </cell>
          <cell r="G1349" t="str">
            <v>ESTERCO DE GADO</v>
          </cell>
          <cell r="H1349" t="str">
            <v>CLIMA VERDE LTDA ATMOSPHERA</v>
          </cell>
          <cell r="I1349">
            <v>2000692</v>
          </cell>
          <cell r="J1349" t="str">
            <v>SB19</v>
          </cell>
          <cell r="K1349" t="str">
            <v>SEA PARK</v>
          </cell>
          <cell r="L1349" t="str">
            <v>S019</v>
          </cell>
          <cell r="M1349" t="str">
            <v>MD PE SHOPPING PARK LTDA</v>
          </cell>
          <cell r="N1349" t="str">
            <v>PE</v>
          </cell>
          <cell r="O1349" t="str">
            <v>P</v>
          </cell>
          <cell r="R1349" t="str">
            <v>ZNAI</v>
          </cell>
        </row>
        <row r="1350">
          <cell r="A1350" t="str">
            <v>4500046771109913SB19</v>
          </cell>
          <cell r="B1350">
            <v>4500046771</v>
          </cell>
          <cell r="C1350">
            <v>109913</v>
          </cell>
          <cell r="D1350">
            <v>20</v>
          </cell>
          <cell r="E1350" t="str">
            <v>NB</v>
          </cell>
          <cell r="F1350" t="str">
            <v>ILIRA</v>
          </cell>
          <cell r="G1350" t="str">
            <v>MUDAS ARBOREAS</v>
          </cell>
          <cell r="H1350" t="str">
            <v>CLIMA VERDE LTDA ATMOSPHERA</v>
          </cell>
          <cell r="I1350">
            <v>2000692</v>
          </cell>
          <cell r="J1350" t="str">
            <v>SB19</v>
          </cell>
          <cell r="K1350" t="str">
            <v>SEA PARK</v>
          </cell>
          <cell r="L1350" t="str">
            <v>S019</v>
          </cell>
          <cell r="M1350" t="str">
            <v>MD PE SHOPPING PARK LTDA</v>
          </cell>
          <cell r="N1350" t="str">
            <v>PE</v>
          </cell>
          <cell r="O1350" t="str">
            <v>Q</v>
          </cell>
          <cell r="R1350" t="str">
            <v>ZROH</v>
          </cell>
        </row>
        <row r="1351">
          <cell r="A1351" t="str">
            <v>4500046771109189SB19</v>
          </cell>
          <cell r="B1351">
            <v>4500046771</v>
          </cell>
          <cell r="C1351">
            <v>109189</v>
          </cell>
          <cell r="D1351">
            <v>10</v>
          </cell>
          <cell r="E1351" t="str">
            <v>NB</v>
          </cell>
          <cell r="F1351" t="str">
            <v>ILIRA</v>
          </cell>
          <cell r="G1351" t="str">
            <v>MUDAS ARBUSTIVAS</v>
          </cell>
          <cell r="H1351" t="str">
            <v>CLIMA VERDE LTDA ATMOSPHERA</v>
          </cell>
          <cell r="I1351">
            <v>2000692</v>
          </cell>
          <cell r="J1351" t="str">
            <v>SB19</v>
          </cell>
          <cell r="K1351" t="str">
            <v>SEA PARK</v>
          </cell>
          <cell r="L1351" t="str">
            <v>S019</v>
          </cell>
          <cell r="M1351" t="str">
            <v>MD PE SHOPPING PARK LTDA</v>
          </cell>
          <cell r="N1351" t="str">
            <v>PE</v>
          </cell>
          <cell r="O1351" t="str">
            <v>Q</v>
          </cell>
          <cell r="R1351" t="str">
            <v>ZROH</v>
          </cell>
        </row>
        <row r="1352">
          <cell r="A1352" t="str">
            <v>4500046758151090SB19</v>
          </cell>
          <cell r="B1352">
            <v>4500046758</v>
          </cell>
          <cell r="C1352">
            <v>151090</v>
          </cell>
          <cell r="D1352">
            <v>40</v>
          </cell>
          <cell r="E1352" t="str">
            <v>PUNB</v>
          </cell>
          <cell r="F1352" t="str">
            <v>ILIRA</v>
          </cell>
          <cell r="G1352" t="str">
            <v>PO DE COCO</v>
          </cell>
          <cell r="H1352" t="str">
            <v>CLIMA VERDE LTDA ATMOSPHERA</v>
          </cell>
          <cell r="I1352">
            <v>2000692</v>
          </cell>
          <cell r="J1352" t="str">
            <v>SB19</v>
          </cell>
          <cell r="K1352" t="str">
            <v>SEA PARK</v>
          </cell>
          <cell r="L1352" t="str">
            <v>S019</v>
          </cell>
          <cell r="M1352" t="str">
            <v>MD PE SHOPPING PARK LTDA</v>
          </cell>
          <cell r="N1352" t="str">
            <v>PE</v>
          </cell>
          <cell r="O1352" t="str">
            <v>P</v>
          </cell>
          <cell r="R1352" t="str">
            <v>ZNAI</v>
          </cell>
        </row>
        <row r="1353">
          <cell r="A1353" t="str">
            <v>4500046758151091SB19</v>
          </cell>
          <cell r="B1353">
            <v>4500046758</v>
          </cell>
          <cell r="C1353">
            <v>151091</v>
          </cell>
          <cell r="D1353">
            <v>30</v>
          </cell>
          <cell r="E1353" t="str">
            <v>PUNB</v>
          </cell>
          <cell r="F1353" t="str">
            <v>ILIRA</v>
          </cell>
          <cell r="G1353" t="str">
            <v>ESTERCO DE GADO</v>
          </cell>
          <cell r="H1353" t="str">
            <v>CLIMA VERDE LTDA ATMOSPHERA</v>
          </cell>
          <cell r="I1353">
            <v>2000692</v>
          </cell>
          <cell r="J1353" t="str">
            <v>SB19</v>
          </cell>
          <cell r="K1353" t="str">
            <v>SEA PARK</v>
          </cell>
          <cell r="L1353" t="str">
            <v>S019</v>
          </cell>
          <cell r="M1353" t="str">
            <v>MD PE SHOPPING PARK LTDA</v>
          </cell>
          <cell r="N1353" t="str">
            <v>PE</v>
          </cell>
          <cell r="O1353" t="str">
            <v>P</v>
          </cell>
          <cell r="R1353" t="str">
            <v>ZNAI</v>
          </cell>
        </row>
        <row r="1354">
          <cell r="A1354" t="str">
            <v>4500046758109913SB19</v>
          </cell>
          <cell r="B1354">
            <v>4500046758</v>
          </cell>
          <cell r="C1354">
            <v>109913</v>
          </cell>
          <cell r="D1354">
            <v>20</v>
          </cell>
          <cell r="E1354" t="str">
            <v>PUNB</v>
          </cell>
          <cell r="F1354" t="str">
            <v>ILIRA</v>
          </cell>
          <cell r="G1354" t="str">
            <v>MUDAS ARBOREAS</v>
          </cell>
          <cell r="H1354" t="str">
            <v>CLIMA VERDE LTDA ATMOSPHERA</v>
          </cell>
          <cell r="I1354">
            <v>2000692</v>
          </cell>
          <cell r="J1354" t="str">
            <v>SB19</v>
          </cell>
          <cell r="K1354" t="str">
            <v>SEA PARK</v>
          </cell>
          <cell r="L1354" t="str">
            <v>S019</v>
          </cell>
          <cell r="M1354" t="str">
            <v>MD PE SHOPPING PARK LTDA</v>
          </cell>
          <cell r="N1354" t="str">
            <v>PE</v>
          </cell>
          <cell r="O1354" t="str">
            <v>P</v>
          </cell>
          <cell r="R1354" t="str">
            <v>ZROH</v>
          </cell>
        </row>
        <row r="1355">
          <cell r="A1355" t="str">
            <v>4500046758109189SB19</v>
          </cell>
          <cell r="B1355">
            <v>4500046758</v>
          </cell>
          <cell r="C1355">
            <v>109189</v>
          </cell>
          <cell r="D1355">
            <v>10</v>
          </cell>
          <cell r="E1355" t="str">
            <v>PUNB</v>
          </cell>
          <cell r="F1355" t="str">
            <v>ILIRA</v>
          </cell>
          <cell r="G1355" t="str">
            <v>MUDAS ARBUSTIVAS</v>
          </cell>
          <cell r="H1355" t="str">
            <v>CLIMA VERDE LTDA ATMOSPHERA</v>
          </cell>
          <cell r="I1355">
            <v>2000692</v>
          </cell>
          <cell r="J1355" t="str">
            <v>SB19</v>
          </cell>
          <cell r="K1355" t="str">
            <v>SEA PARK</v>
          </cell>
          <cell r="L1355" t="str">
            <v>S019</v>
          </cell>
          <cell r="M1355" t="str">
            <v>MD PE SHOPPING PARK LTDA</v>
          </cell>
          <cell r="N1355" t="str">
            <v>PE</v>
          </cell>
          <cell r="O1355" t="str">
            <v>P</v>
          </cell>
          <cell r="R1355" t="str">
            <v>ZROH</v>
          </cell>
        </row>
        <row r="1356">
          <cell r="A1356" t="str">
            <v>4500045210109913S017</v>
          </cell>
          <cell r="B1356">
            <v>4500045210</v>
          </cell>
          <cell r="C1356">
            <v>109913</v>
          </cell>
          <cell r="D1356">
            <v>20</v>
          </cell>
          <cell r="E1356" t="str">
            <v>PUNB</v>
          </cell>
          <cell r="F1356" t="str">
            <v>ILIRA</v>
          </cell>
          <cell r="G1356" t="str">
            <v>MUDAS ARBOREAS</v>
          </cell>
          <cell r="H1356" t="str">
            <v>CLIMA VERDE LTDA ATMOSPHERA</v>
          </cell>
          <cell r="I1356">
            <v>2000692</v>
          </cell>
          <cell r="J1356" t="str">
            <v>S017</v>
          </cell>
          <cell r="K1356" t="str">
            <v>PARQUE AMAZONAS RESIDENCE</v>
          </cell>
          <cell r="L1356" t="str">
            <v>S017</v>
          </cell>
          <cell r="M1356" t="str">
            <v>MD PE ENS. DAS ONDAS LTDA</v>
          </cell>
          <cell r="N1356" t="str">
            <v>PE</v>
          </cell>
          <cell r="O1356" t="str">
            <v>P</v>
          </cell>
          <cell r="R1356" t="str">
            <v>ZROH</v>
          </cell>
        </row>
        <row r="1357">
          <cell r="A1357" t="str">
            <v>4500045210109189S017</v>
          </cell>
          <cell r="B1357">
            <v>4500045210</v>
          </cell>
          <cell r="C1357">
            <v>109189</v>
          </cell>
          <cell r="D1357">
            <v>10</v>
          </cell>
          <cell r="E1357" t="str">
            <v>PUNB</v>
          </cell>
          <cell r="F1357" t="str">
            <v>ILIRA</v>
          </cell>
          <cell r="G1357" t="str">
            <v>MUDAS ARBUSTIVAS</v>
          </cell>
          <cell r="H1357" t="str">
            <v>CLIMA VERDE LTDA ATMOSPHERA</v>
          </cell>
          <cell r="I1357">
            <v>2000692</v>
          </cell>
          <cell r="J1357" t="str">
            <v>S017</v>
          </cell>
          <cell r="K1357" t="str">
            <v>PARQUE AMAZONAS RESIDENCE</v>
          </cell>
          <cell r="L1357" t="str">
            <v>S017</v>
          </cell>
          <cell r="M1357" t="str">
            <v>MD PE ENS. DAS ONDAS LTDA</v>
          </cell>
          <cell r="N1357" t="str">
            <v>PE</v>
          </cell>
          <cell r="O1357" t="str">
            <v>P</v>
          </cell>
          <cell r="R1357" t="str">
            <v>ZROH</v>
          </cell>
        </row>
        <row r="1358">
          <cell r="A1358" t="str">
            <v>4500061528600102S018</v>
          </cell>
          <cell r="B1358">
            <v>4500061528</v>
          </cell>
          <cell r="C1358">
            <v>600102</v>
          </cell>
          <cell r="D1358">
            <v>10</v>
          </cell>
          <cell r="E1358" t="str">
            <v>PUSE</v>
          </cell>
          <cell r="F1358" t="str">
            <v>EMELO</v>
          </cell>
          <cell r="G1358" t="str">
            <v>ENSAIO DE RESISTENCIA A COMPRESSAO</v>
          </cell>
          <cell r="H1358" t="str">
            <v>TECOMAT TECNOLOGIA DA CONSTRUCAO E</v>
          </cell>
          <cell r="I1358">
            <v>2000695</v>
          </cell>
          <cell r="J1358" t="str">
            <v>S018</v>
          </cell>
          <cell r="K1358" t="str">
            <v>PARQUE MADALENA</v>
          </cell>
          <cell r="L1358" t="str">
            <v>S018</v>
          </cell>
          <cell r="M1358" t="str">
            <v>MD PE MADALENA LTDA</v>
          </cell>
          <cell r="N1358" t="str">
            <v>PE</v>
          </cell>
          <cell r="O1358" t="str">
            <v>P</v>
          </cell>
          <cell r="R1358" t="str">
            <v>DIEN</v>
          </cell>
        </row>
        <row r="1359">
          <cell r="A1359" t="str">
            <v>4500060243600182SE19</v>
          </cell>
          <cell r="B1359">
            <v>4500060243</v>
          </cell>
          <cell r="C1359">
            <v>600182</v>
          </cell>
          <cell r="D1359">
            <v>10</v>
          </cell>
          <cell r="E1359" t="str">
            <v>PUSE</v>
          </cell>
          <cell r="F1359" t="str">
            <v>EMELO</v>
          </cell>
          <cell r="G1359" t="str">
            <v>CP. RUPTURA C TRANSPORTE</v>
          </cell>
          <cell r="H1359" t="str">
            <v>TECOMAT TECNOLOGIA DA CONSTRUCAO E</v>
          </cell>
          <cell r="I1359">
            <v>2000695</v>
          </cell>
          <cell r="J1359" t="str">
            <v>SE19</v>
          </cell>
          <cell r="K1359" t="str">
            <v>GRAND PARK</v>
          </cell>
          <cell r="L1359" t="str">
            <v>S019</v>
          </cell>
          <cell r="M1359" t="str">
            <v>MD PE SHOPPING PARK LTDA</v>
          </cell>
          <cell r="N1359" t="str">
            <v>PE</v>
          </cell>
          <cell r="O1359" t="str">
            <v>P</v>
          </cell>
          <cell r="R1359" t="str">
            <v>DIEN</v>
          </cell>
        </row>
        <row r="1360">
          <cell r="A1360" t="str">
            <v>4500060020600182SD19</v>
          </cell>
          <cell r="B1360">
            <v>4500060020</v>
          </cell>
          <cell r="C1360">
            <v>600182</v>
          </cell>
          <cell r="D1360">
            <v>10</v>
          </cell>
          <cell r="E1360" t="str">
            <v>PUSE</v>
          </cell>
          <cell r="F1360" t="str">
            <v>EMELO</v>
          </cell>
          <cell r="G1360" t="str">
            <v>CP. RUPTURA C TRANSPORTE</v>
          </cell>
          <cell r="H1360" t="str">
            <v>TECOMAT TECNOLOGIA DA CONSTRUCAO E</v>
          </cell>
          <cell r="I1360">
            <v>2000695</v>
          </cell>
          <cell r="J1360" t="str">
            <v>SD19</v>
          </cell>
          <cell r="K1360" t="str">
            <v>GREEN PARK</v>
          </cell>
          <cell r="L1360" t="str">
            <v>S019</v>
          </cell>
          <cell r="M1360" t="str">
            <v>MD PE SHOPPING PARK LTDA</v>
          </cell>
          <cell r="N1360" t="str">
            <v>PE</v>
          </cell>
          <cell r="O1360" t="str">
            <v>P</v>
          </cell>
          <cell r="R1360" t="str">
            <v>DIEN</v>
          </cell>
        </row>
        <row r="1361">
          <cell r="A1361" t="str">
            <v>4500052669600182SE19</v>
          </cell>
          <cell r="B1361">
            <v>4500052669</v>
          </cell>
          <cell r="C1361">
            <v>600182</v>
          </cell>
          <cell r="D1361">
            <v>10</v>
          </cell>
          <cell r="E1361" t="str">
            <v>PUSE</v>
          </cell>
          <cell r="F1361" t="str">
            <v>EMELO</v>
          </cell>
          <cell r="G1361" t="str">
            <v>CP. RUPTURA C TRANSPORTE</v>
          </cell>
          <cell r="H1361" t="str">
            <v>TECOMAT TECNOLOGIA DA CONSTRUCAO E</v>
          </cell>
          <cell r="I1361">
            <v>2000695</v>
          </cell>
          <cell r="J1361" t="str">
            <v>SE19</v>
          </cell>
          <cell r="K1361" t="str">
            <v>GRAND PARK</v>
          </cell>
          <cell r="L1361" t="str">
            <v>S019</v>
          </cell>
          <cell r="M1361" t="str">
            <v>MD PE SHOPPING PARK LTDA</v>
          </cell>
          <cell r="N1361" t="str">
            <v>PE</v>
          </cell>
          <cell r="O1361" t="str">
            <v>P</v>
          </cell>
          <cell r="R1361" t="str">
            <v>DIEN</v>
          </cell>
        </row>
        <row r="1362">
          <cell r="A1362" t="str">
            <v>4500052668600182SA19</v>
          </cell>
          <cell r="B1362">
            <v>4500052668</v>
          </cell>
          <cell r="C1362">
            <v>600182</v>
          </cell>
          <cell r="D1362">
            <v>10</v>
          </cell>
          <cell r="E1362" t="str">
            <v>PUSE</v>
          </cell>
          <cell r="F1362" t="str">
            <v>EMELO</v>
          </cell>
          <cell r="G1362" t="str">
            <v>CP. RUPTURA C TRANSPORTE</v>
          </cell>
          <cell r="H1362" t="str">
            <v>TECOMAT TECNOLOGIA DA CONSTRUCAO E</v>
          </cell>
          <cell r="I1362">
            <v>2000695</v>
          </cell>
          <cell r="J1362" t="str">
            <v>SA19</v>
          </cell>
          <cell r="K1362" t="str">
            <v>SKY PARK</v>
          </cell>
          <cell r="L1362" t="str">
            <v>S019</v>
          </cell>
          <cell r="M1362" t="str">
            <v>MD PE SHOPPING PARK LTDA</v>
          </cell>
          <cell r="N1362" t="str">
            <v>PE</v>
          </cell>
          <cell r="O1362" t="str">
            <v>P</v>
          </cell>
          <cell r="R1362" t="str">
            <v>DIEN</v>
          </cell>
        </row>
        <row r="1363">
          <cell r="A1363" t="str">
            <v>4500051237600182S010</v>
          </cell>
          <cell r="B1363">
            <v>4500051237</v>
          </cell>
          <cell r="C1363">
            <v>600182</v>
          </cell>
          <cell r="D1363">
            <v>10</v>
          </cell>
          <cell r="E1363" t="str">
            <v>PUSE</v>
          </cell>
          <cell r="F1363" t="str">
            <v>EMELO</v>
          </cell>
          <cell r="G1363" t="str">
            <v>CP. RUPTURA C TRANSPORTE</v>
          </cell>
          <cell r="H1363" t="str">
            <v>TECOMAT TECNOLOGIA DA CONSTRUCAO E</v>
          </cell>
          <cell r="I1363">
            <v>2000695</v>
          </cell>
          <cell r="J1363" t="str">
            <v>S010</v>
          </cell>
          <cell r="K1363" t="str">
            <v>BEACH CLASS EXECUTIVE</v>
          </cell>
          <cell r="L1363" t="str">
            <v>S010</v>
          </cell>
          <cell r="M1363" t="str">
            <v>MD PE BEACH CLASS EXECUT.</v>
          </cell>
          <cell r="N1363" t="str">
            <v>PE</v>
          </cell>
          <cell r="O1363" t="str">
            <v>P</v>
          </cell>
          <cell r="R1363" t="str">
            <v>DIEN</v>
          </cell>
        </row>
        <row r="1364">
          <cell r="A1364" t="str">
            <v>4500051200600182SD19</v>
          </cell>
          <cell r="B1364">
            <v>4500051200</v>
          </cell>
          <cell r="C1364">
            <v>600182</v>
          </cell>
          <cell r="D1364">
            <v>10</v>
          </cell>
          <cell r="E1364" t="str">
            <v>PUSE</v>
          </cell>
          <cell r="F1364" t="str">
            <v>EMELO</v>
          </cell>
          <cell r="G1364" t="str">
            <v>CP. RUPTURA C TRANSPORTE</v>
          </cell>
          <cell r="H1364" t="str">
            <v>TECOMAT TECNOLOGIA DA CONSTRUCAO E</v>
          </cell>
          <cell r="I1364">
            <v>2000695</v>
          </cell>
          <cell r="J1364" t="str">
            <v>SD19</v>
          </cell>
          <cell r="K1364" t="str">
            <v>GREEN PARK</v>
          </cell>
          <cell r="L1364" t="str">
            <v>S019</v>
          </cell>
          <cell r="M1364" t="str">
            <v>MD PE SHOPPING PARK LTDA</v>
          </cell>
          <cell r="N1364" t="str">
            <v>PE</v>
          </cell>
          <cell r="O1364" t="str">
            <v>P</v>
          </cell>
          <cell r="R1364" t="str">
            <v>DIEN</v>
          </cell>
        </row>
        <row r="1365">
          <cell r="A1365" t="str">
            <v>4500048763600182S010</v>
          </cell>
          <cell r="B1365">
            <v>4500048763</v>
          </cell>
          <cell r="C1365">
            <v>600182</v>
          </cell>
          <cell r="D1365">
            <v>10</v>
          </cell>
          <cell r="E1365" t="str">
            <v>PUSE</v>
          </cell>
          <cell r="F1365" t="str">
            <v>EMELO</v>
          </cell>
          <cell r="G1365" t="str">
            <v>CP. RUPTURA C TRANSPORTE</v>
          </cell>
          <cell r="H1365" t="str">
            <v>TECOMAT TECNOLOGIA DA CONSTRUCAO E</v>
          </cell>
          <cell r="I1365">
            <v>2000695</v>
          </cell>
          <cell r="J1365" t="str">
            <v>S010</v>
          </cell>
          <cell r="K1365" t="str">
            <v>BEACH CLASS EXECUTIVE</v>
          </cell>
          <cell r="L1365" t="str">
            <v>S010</v>
          </cell>
          <cell r="M1365" t="str">
            <v>MD PE BEACH CLASS EXECUT.</v>
          </cell>
          <cell r="N1365" t="str">
            <v>PE</v>
          </cell>
          <cell r="O1365" t="str">
            <v>P</v>
          </cell>
          <cell r="R1365" t="str">
            <v>DIEN</v>
          </cell>
        </row>
        <row r="1366">
          <cell r="A1366" t="str">
            <v>4500047387600104S010</v>
          </cell>
          <cell r="B1366">
            <v>4500047387</v>
          </cell>
          <cell r="C1366">
            <v>600104</v>
          </cell>
          <cell r="D1366">
            <v>10</v>
          </cell>
          <cell r="E1366" t="str">
            <v>PUSE</v>
          </cell>
          <cell r="F1366" t="str">
            <v>JRIBEIRO</v>
          </cell>
          <cell r="G1366" t="str">
            <v>ENSAIO DE ADERENCIA TESTE DE ARRANCAMENT</v>
          </cell>
          <cell r="H1366" t="str">
            <v>TECOMAT TECNOLOGIA DA CONSTRUCAO E</v>
          </cell>
          <cell r="I1366">
            <v>2000695</v>
          </cell>
          <cell r="J1366" t="str">
            <v>S010</v>
          </cell>
          <cell r="K1366" t="str">
            <v>BEACH CLASS EXECUTIVE</v>
          </cell>
          <cell r="L1366" t="str">
            <v>S010</v>
          </cell>
          <cell r="M1366" t="str">
            <v>MD PE BEACH CLASS EXECUT.</v>
          </cell>
          <cell r="N1366" t="str">
            <v>PE</v>
          </cell>
          <cell r="O1366" t="str">
            <v>P</v>
          </cell>
          <cell r="R1366" t="str">
            <v>DIEN</v>
          </cell>
        </row>
        <row r="1367">
          <cell r="A1367" t="str">
            <v>4500045087600182S017</v>
          </cell>
          <cell r="B1367">
            <v>4500045087</v>
          </cell>
          <cell r="C1367">
            <v>600182</v>
          </cell>
          <cell r="D1367">
            <v>10</v>
          </cell>
          <cell r="E1367" t="str">
            <v>PUSE</v>
          </cell>
          <cell r="F1367" t="str">
            <v>EMELO</v>
          </cell>
          <cell r="G1367" t="str">
            <v>CP. RUPTURA C TRANSPORTE</v>
          </cell>
          <cell r="H1367" t="str">
            <v>TECOMAT TECNOLOGIA DA CONSTRUCAO E</v>
          </cell>
          <cell r="I1367">
            <v>2000695</v>
          </cell>
          <cell r="J1367" t="str">
            <v>S017</v>
          </cell>
          <cell r="K1367" t="str">
            <v>PARQUE AMAZONAS RESIDENCE</v>
          </cell>
          <cell r="L1367" t="str">
            <v>S017</v>
          </cell>
          <cell r="M1367" t="str">
            <v>MD PE ENS. DAS ONDAS LTDA</v>
          </cell>
          <cell r="N1367" t="str">
            <v>PE</v>
          </cell>
          <cell r="O1367" t="str">
            <v>P</v>
          </cell>
          <cell r="R1367" t="str">
            <v>DIEN</v>
          </cell>
        </row>
        <row r="1368">
          <cell r="A1368" t="str">
            <v>4500045083600182SB19</v>
          </cell>
          <cell r="B1368">
            <v>4500045083</v>
          </cell>
          <cell r="C1368">
            <v>600182</v>
          </cell>
          <cell r="D1368">
            <v>10</v>
          </cell>
          <cell r="E1368" t="str">
            <v>PUSE</v>
          </cell>
          <cell r="F1368" t="str">
            <v>EMELO</v>
          </cell>
          <cell r="G1368" t="str">
            <v>CP. RUPTURA C TRANSPORTE</v>
          </cell>
          <cell r="H1368" t="str">
            <v>TECOMAT TECNOLOGIA DA CONSTRUCAO E</v>
          </cell>
          <cell r="I1368">
            <v>2000695</v>
          </cell>
          <cell r="J1368" t="str">
            <v>SB19</v>
          </cell>
          <cell r="K1368" t="str">
            <v>SEA PARK</v>
          </cell>
          <cell r="L1368" t="str">
            <v>S019</v>
          </cell>
          <cell r="M1368" t="str">
            <v>MD PE SHOPPING PARK LTDA</v>
          </cell>
          <cell r="N1368" t="str">
            <v>PE</v>
          </cell>
          <cell r="O1368" t="str">
            <v>P</v>
          </cell>
          <cell r="R1368" t="str">
            <v>DIEN</v>
          </cell>
        </row>
        <row r="1369">
          <cell r="A1369" t="str">
            <v>4500044975600182SE19</v>
          </cell>
          <cell r="B1369">
            <v>4500044975</v>
          </cell>
          <cell r="C1369">
            <v>600182</v>
          </cell>
          <cell r="D1369">
            <v>10</v>
          </cell>
          <cell r="E1369" t="str">
            <v>PUSE</v>
          </cell>
          <cell r="F1369" t="str">
            <v>EMELO</v>
          </cell>
          <cell r="G1369" t="str">
            <v>CP. RUPTURA C TRANSPORTE</v>
          </cell>
          <cell r="H1369" t="str">
            <v>TECOMAT TECNOLOGIA DA CONSTRUCAO E</v>
          </cell>
          <cell r="I1369">
            <v>2000695</v>
          </cell>
          <cell r="J1369" t="str">
            <v>SE19</v>
          </cell>
          <cell r="K1369" t="str">
            <v>GRAND PARK</v>
          </cell>
          <cell r="L1369" t="str">
            <v>S019</v>
          </cell>
          <cell r="M1369" t="str">
            <v>MD PE SHOPPING PARK LTDA</v>
          </cell>
          <cell r="N1369" t="str">
            <v>PE</v>
          </cell>
          <cell r="O1369" t="str">
            <v>P</v>
          </cell>
          <cell r="R1369" t="str">
            <v>DIEN</v>
          </cell>
        </row>
        <row r="1370">
          <cell r="A1370" t="str">
            <v>4500044932600182SA19</v>
          </cell>
          <cell r="B1370">
            <v>4500044932</v>
          </cell>
          <cell r="C1370">
            <v>600182</v>
          </cell>
          <cell r="D1370">
            <v>10</v>
          </cell>
          <cell r="E1370" t="str">
            <v>PUSE</v>
          </cell>
          <cell r="F1370" t="str">
            <v>EMELO</v>
          </cell>
          <cell r="G1370" t="str">
            <v>CP. RUPTURA C TRANSPORTE</v>
          </cell>
          <cell r="H1370" t="str">
            <v>TECOMAT TECNOLOGIA DA CONSTRUCAO E</v>
          </cell>
          <cell r="I1370">
            <v>2000695</v>
          </cell>
          <cell r="J1370" t="str">
            <v>SA19</v>
          </cell>
          <cell r="K1370" t="str">
            <v>SKY PARK</v>
          </cell>
          <cell r="L1370" t="str">
            <v>S019</v>
          </cell>
          <cell r="M1370" t="str">
            <v>MD PE SHOPPING PARK LTDA</v>
          </cell>
          <cell r="N1370" t="str">
            <v>PE</v>
          </cell>
          <cell r="O1370" t="str">
            <v>P</v>
          </cell>
          <cell r="R1370" t="str">
            <v>DIEN</v>
          </cell>
        </row>
        <row r="1371">
          <cell r="A1371" t="str">
            <v>4500044173600182SD19</v>
          </cell>
          <cell r="B1371">
            <v>4500044173</v>
          </cell>
          <cell r="C1371">
            <v>600182</v>
          </cell>
          <cell r="D1371">
            <v>10</v>
          </cell>
          <cell r="E1371" t="str">
            <v>PUSE</v>
          </cell>
          <cell r="F1371" t="str">
            <v>EMELO</v>
          </cell>
          <cell r="G1371" t="str">
            <v>CP. RUPTURA C TRANSPORTE</v>
          </cell>
          <cell r="H1371" t="str">
            <v>TECOMAT TECNOLOGIA DA CONSTRUCAO E</v>
          </cell>
          <cell r="I1371">
            <v>2000695</v>
          </cell>
          <cell r="J1371" t="str">
            <v>SD19</v>
          </cell>
          <cell r="K1371" t="str">
            <v>GREEN PARK</v>
          </cell>
          <cell r="L1371" t="str">
            <v>S019</v>
          </cell>
          <cell r="M1371" t="str">
            <v>MD PE SHOPPING PARK LTDA</v>
          </cell>
          <cell r="N1371" t="str">
            <v>PE</v>
          </cell>
          <cell r="O1371" t="str">
            <v>P</v>
          </cell>
          <cell r="R1371" t="str">
            <v>DIEN</v>
          </cell>
        </row>
        <row r="1372">
          <cell r="A1372" t="str">
            <v>4500036742600182S017</v>
          </cell>
          <cell r="B1372">
            <v>4500036742</v>
          </cell>
          <cell r="C1372">
            <v>600182</v>
          </cell>
          <cell r="D1372">
            <v>10</v>
          </cell>
          <cell r="E1372" t="str">
            <v>PUSE</v>
          </cell>
          <cell r="F1372" t="str">
            <v>EMELO</v>
          </cell>
          <cell r="G1372" t="str">
            <v>CP. RUPTURA C TRANSPORTE</v>
          </cell>
          <cell r="H1372" t="str">
            <v>TECOMAT TECNOLOGIA DA CONSTRUCAO E</v>
          </cell>
          <cell r="I1372">
            <v>2000695</v>
          </cell>
          <cell r="J1372" t="str">
            <v>S017</v>
          </cell>
          <cell r="K1372" t="str">
            <v>PARQUE AMAZONAS RESIDENCE</v>
          </cell>
          <cell r="L1372" t="str">
            <v>S017</v>
          </cell>
          <cell r="M1372" t="str">
            <v>MD PE ENS. DAS ONDAS LTDA</v>
          </cell>
          <cell r="N1372" t="str">
            <v>PE</v>
          </cell>
          <cell r="O1372" t="str">
            <v>P</v>
          </cell>
          <cell r="R1372" t="str">
            <v>DIEN</v>
          </cell>
        </row>
        <row r="1373">
          <cell r="A1373" t="str">
            <v>4500036737600044S017</v>
          </cell>
          <cell r="B1373">
            <v>4500036737</v>
          </cell>
          <cell r="C1373">
            <v>600044</v>
          </cell>
          <cell r="D1373">
            <v>10</v>
          </cell>
          <cell r="E1373" t="str">
            <v>PUSE</v>
          </cell>
          <cell r="F1373" t="str">
            <v>EMELO</v>
          </cell>
          <cell r="G1373" t="str">
            <v>PROJETO DE FACHADA</v>
          </cell>
          <cell r="H1373" t="str">
            <v>TECOMAT TECNOLOGIA DA CONSTRUCAO E</v>
          </cell>
          <cell r="I1373">
            <v>2000695</v>
          </cell>
          <cell r="J1373" t="str">
            <v>S017</v>
          </cell>
          <cell r="K1373" t="str">
            <v>PARQUE AMAZONAS RESIDENCE</v>
          </cell>
          <cell r="L1373" t="str">
            <v>S017</v>
          </cell>
          <cell r="M1373" t="str">
            <v>MD PE ENS. DAS ONDAS LTDA</v>
          </cell>
          <cell r="N1373" t="str">
            <v>PE</v>
          </cell>
          <cell r="O1373" t="str">
            <v>P</v>
          </cell>
          <cell r="R1373" t="str">
            <v>DIEN</v>
          </cell>
        </row>
        <row r="1374">
          <cell r="A1374" t="str">
            <v>4500036734600182SA19</v>
          </cell>
          <cell r="B1374">
            <v>4500036734</v>
          </cell>
          <cell r="C1374">
            <v>600182</v>
          </cell>
          <cell r="D1374">
            <v>10</v>
          </cell>
          <cell r="E1374" t="str">
            <v>PUSE</v>
          </cell>
          <cell r="F1374" t="str">
            <v>EMELO</v>
          </cell>
          <cell r="G1374" t="str">
            <v>CP. RUPTURA C TRANSPORTE</v>
          </cell>
          <cell r="H1374" t="str">
            <v>TECOMAT TECNOLOGIA DA CONSTRUCAO E</v>
          </cell>
          <cell r="I1374">
            <v>2000695</v>
          </cell>
          <cell r="J1374" t="str">
            <v>SA19</v>
          </cell>
          <cell r="K1374" t="str">
            <v>SKY PARK</v>
          </cell>
          <cell r="L1374" t="str">
            <v>S019</v>
          </cell>
          <cell r="M1374" t="str">
            <v>MD PE SHOPPING PARK LTDA</v>
          </cell>
          <cell r="N1374" t="str">
            <v>PE</v>
          </cell>
          <cell r="O1374" t="str">
            <v>P</v>
          </cell>
          <cell r="R1374" t="str">
            <v>DIEN</v>
          </cell>
        </row>
        <row r="1375">
          <cell r="A1375" t="str">
            <v>4500036485600182SE19</v>
          </cell>
          <cell r="B1375">
            <v>4500036485</v>
          </cell>
          <cell r="C1375">
            <v>600182</v>
          </cell>
          <cell r="D1375">
            <v>10</v>
          </cell>
          <cell r="E1375" t="str">
            <v>PUSE</v>
          </cell>
          <cell r="F1375" t="str">
            <v>EMELO</v>
          </cell>
          <cell r="G1375" t="str">
            <v>CP. RUPTURA C TRANSPORTE</v>
          </cell>
          <cell r="H1375" t="str">
            <v>TECOMAT TECNOLOGIA DA CONSTRUCAO E</v>
          </cell>
          <cell r="I1375">
            <v>2000695</v>
          </cell>
          <cell r="J1375" t="str">
            <v>SE19</v>
          </cell>
          <cell r="K1375" t="str">
            <v>GRAND PARK</v>
          </cell>
          <cell r="L1375" t="str">
            <v>S019</v>
          </cell>
          <cell r="M1375" t="str">
            <v>MD PE SHOPPING PARK LTDA</v>
          </cell>
          <cell r="N1375" t="str">
            <v>PE</v>
          </cell>
          <cell r="O1375" t="str">
            <v>P</v>
          </cell>
          <cell r="R1375" t="str">
            <v>DIEN</v>
          </cell>
        </row>
        <row r="1376">
          <cell r="A1376" t="str">
            <v>4500036259600182SD19</v>
          </cell>
          <cell r="B1376">
            <v>4500036259</v>
          </cell>
          <cell r="C1376">
            <v>600182</v>
          </cell>
          <cell r="D1376">
            <v>10</v>
          </cell>
          <cell r="E1376" t="str">
            <v>PUSE</v>
          </cell>
          <cell r="F1376" t="str">
            <v>EMELO</v>
          </cell>
          <cell r="G1376" t="str">
            <v>CP. RUPTURA C TRANSPORTE</v>
          </cell>
          <cell r="H1376" t="str">
            <v>TECOMAT TECNOLOGIA DA CONSTRUCAO E</v>
          </cell>
          <cell r="I1376">
            <v>2000695</v>
          </cell>
          <cell r="J1376" t="str">
            <v>SD19</v>
          </cell>
          <cell r="K1376" t="str">
            <v>GREEN PARK</v>
          </cell>
          <cell r="L1376" t="str">
            <v>S019</v>
          </cell>
          <cell r="M1376" t="str">
            <v>MD PE SHOPPING PARK LTDA</v>
          </cell>
          <cell r="N1376" t="str">
            <v>PE</v>
          </cell>
          <cell r="O1376" t="str">
            <v>P</v>
          </cell>
          <cell r="R1376" t="str">
            <v>DIEN</v>
          </cell>
        </row>
        <row r="1377">
          <cell r="A1377" t="str">
            <v>4500034766600044S016</v>
          </cell>
          <cell r="B1377">
            <v>4500034766</v>
          </cell>
          <cell r="C1377">
            <v>600044</v>
          </cell>
          <cell r="D1377">
            <v>10</v>
          </cell>
          <cell r="E1377" t="str">
            <v>PSER</v>
          </cell>
          <cell r="F1377" t="str">
            <v>ALEITE</v>
          </cell>
          <cell r="G1377" t="str">
            <v>PROJETO DE FACHADA</v>
          </cell>
          <cell r="H1377" t="str">
            <v>TECOMAT TECNOLOGIA DA CONSTRUCAO E</v>
          </cell>
          <cell r="I1377">
            <v>2000695</v>
          </cell>
          <cell r="J1377" t="str">
            <v>S016</v>
          </cell>
          <cell r="K1377" t="str">
            <v>JOSE DE ALMEIDA</v>
          </cell>
          <cell r="L1377" t="str">
            <v>S016</v>
          </cell>
          <cell r="M1377" t="str">
            <v>MD RN JOSE DE A.CONST LTD</v>
          </cell>
          <cell r="N1377" t="str">
            <v>RN</v>
          </cell>
          <cell r="O1377" t="str">
            <v>P</v>
          </cell>
          <cell r="R1377" t="str">
            <v>DIEN</v>
          </cell>
        </row>
        <row r="1378">
          <cell r="A1378" t="str">
            <v>4500033006600182S017</v>
          </cell>
          <cell r="B1378">
            <v>4500033006</v>
          </cell>
          <cell r="C1378">
            <v>600182</v>
          </cell>
          <cell r="D1378">
            <v>10</v>
          </cell>
          <cell r="E1378" t="str">
            <v>PUSE</v>
          </cell>
          <cell r="F1378" t="str">
            <v>ILIRA</v>
          </cell>
          <cell r="G1378" t="str">
            <v>CP. RUPTURA C TRANSPORTE</v>
          </cell>
          <cell r="H1378" t="str">
            <v>TECOMAT TECNOLOGIA DA CONSTRUCAO E</v>
          </cell>
          <cell r="I1378">
            <v>2000695</v>
          </cell>
          <cell r="J1378" t="str">
            <v>S017</v>
          </cell>
          <cell r="K1378" t="str">
            <v>PARQUE AMAZONAS RESIDENCE</v>
          </cell>
          <cell r="L1378" t="str">
            <v>S017</v>
          </cell>
          <cell r="M1378" t="str">
            <v>MD PE ENS. DAS ONDAS LTDA</v>
          </cell>
          <cell r="N1378" t="str">
            <v>PE</v>
          </cell>
          <cell r="O1378" t="str">
            <v>P</v>
          </cell>
          <cell r="R1378" t="str">
            <v>DIEN</v>
          </cell>
        </row>
        <row r="1379">
          <cell r="A1379" t="str">
            <v>4500030702600182SE19</v>
          </cell>
          <cell r="B1379">
            <v>4500030702</v>
          </cell>
          <cell r="C1379">
            <v>600182</v>
          </cell>
          <cell r="D1379">
            <v>10</v>
          </cell>
          <cell r="E1379" t="str">
            <v>PUSE</v>
          </cell>
          <cell r="F1379" t="str">
            <v>EMELO</v>
          </cell>
          <cell r="G1379" t="str">
            <v>CP. RUPTURA C TRANSPORTE</v>
          </cell>
          <cell r="H1379" t="str">
            <v>TECOMAT TECNOLOGIA DA CONSTRUCAO E</v>
          </cell>
          <cell r="I1379">
            <v>2000695</v>
          </cell>
          <cell r="J1379" t="str">
            <v>SE19</v>
          </cell>
          <cell r="K1379" t="str">
            <v>GRAND PARK</v>
          </cell>
          <cell r="L1379" t="str">
            <v>S019</v>
          </cell>
          <cell r="M1379" t="str">
            <v>MD PE SHOPPING PARK LTDA</v>
          </cell>
          <cell r="N1379" t="str">
            <v>PE</v>
          </cell>
          <cell r="O1379" t="str">
            <v>P</v>
          </cell>
          <cell r="R1379" t="str">
            <v>DIEN</v>
          </cell>
        </row>
        <row r="1380">
          <cell r="A1380" t="str">
            <v>4500030664600182SA19</v>
          </cell>
          <cell r="B1380">
            <v>4500030664</v>
          </cell>
          <cell r="C1380">
            <v>600182</v>
          </cell>
          <cell r="D1380">
            <v>10</v>
          </cell>
          <cell r="E1380" t="str">
            <v>PUSE</v>
          </cell>
          <cell r="F1380" t="str">
            <v>EMELO</v>
          </cell>
          <cell r="G1380" t="str">
            <v>CP. RUPTURA C TRANSPORTE</v>
          </cell>
          <cell r="H1380" t="str">
            <v>TECOMAT TECNOLOGIA DA CONSTRUCAO E</v>
          </cell>
          <cell r="I1380">
            <v>2000695</v>
          </cell>
          <cell r="J1380" t="str">
            <v>SA19</v>
          </cell>
          <cell r="K1380" t="str">
            <v>SKY PARK</v>
          </cell>
          <cell r="L1380" t="str">
            <v>S019</v>
          </cell>
          <cell r="M1380" t="str">
            <v>MD PE SHOPPING PARK LTDA</v>
          </cell>
          <cell r="N1380" t="str">
            <v>PE</v>
          </cell>
          <cell r="O1380" t="str">
            <v>P</v>
          </cell>
          <cell r="R1380" t="str">
            <v>DIEN</v>
          </cell>
        </row>
        <row r="1381">
          <cell r="A1381" t="str">
            <v>4500030327600182S010</v>
          </cell>
          <cell r="B1381">
            <v>4500030327</v>
          </cell>
          <cell r="C1381">
            <v>600182</v>
          </cell>
          <cell r="D1381">
            <v>10</v>
          </cell>
          <cell r="E1381" t="str">
            <v>PSER</v>
          </cell>
          <cell r="F1381" t="str">
            <v>EMELO</v>
          </cell>
          <cell r="G1381" t="str">
            <v>CP. RUPTURA C TRANSPORTE</v>
          </cell>
          <cell r="H1381" t="str">
            <v>TECOMAT TECNOLOGIA DA CONSTRUCAO E</v>
          </cell>
          <cell r="I1381">
            <v>2000695</v>
          </cell>
          <cell r="J1381" t="str">
            <v>S010</v>
          </cell>
          <cell r="K1381" t="str">
            <v>BEACH CLASS EXECUTIVE</v>
          </cell>
          <cell r="L1381" t="str">
            <v>S010</v>
          </cell>
          <cell r="M1381" t="str">
            <v>MD PE BEACH CLASS EXECUT.</v>
          </cell>
          <cell r="N1381" t="str">
            <v>PE</v>
          </cell>
          <cell r="O1381" t="str">
            <v>P</v>
          </cell>
          <cell r="R1381" t="str">
            <v>DIEN</v>
          </cell>
        </row>
        <row r="1382">
          <cell r="A1382" t="str">
            <v>4500030324600104S010</v>
          </cell>
          <cell r="B1382">
            <v>4500030324</v>
          </cell>
          <cell r="C1382">
            <v>600104</v>
          </cell>
          <cell r="D1382">
            <v>10</v>
          </cell>
          <cell r="E1382" t="str">
            <v>PUSE</v>
          </cell>
          <cell r="F1382" t="str">
            <v>EMELO</v>
          </cell>
          <cell r="G1382" t="str">
            <v>ENSAIO DE ADERENCIA TESTE DE ARRANCAMENT</v>
          </cell>
          <cell r="H1382" t="str">
            <v>TECOMAT TECNOLOGIA DA CONSTRUCAO E</v>
          </cell>
          <cell r="I1382">
            <v>2000695</v>
          </cell>
          <cell r="J1382" t="str">
            <v>S010</v>
          </cell>
          <cell r="K1382" t="str">
            <v>BEACH CLASS EXECUTIVE</v>
          </cell>
          <cell r="L1382" t="str">
            <v>S010</v>
          </cell>
          <cell r="M1382" t="str">
            <v>MD PE BEACH CLASS EXECUT.</v>
          </cell>
          <cell r="N1382" t="str">
            <v>PE</v>
          </cell>
          <cell r="O1382" t="str">
            <v>P</v>
          </cell>
          <cell r="R1382" t="str">
            <v>DIEN</v>
          </cell>
        </row>
        <row r="1383">
          <cell r="A1383" t="str">
            <v>4500029617600182SD19</v>
          </cell>
          <cell r="B1383">
            <v>4500029617</v>
          </cell>
          <cell r="C1383">
            <v>600182</v>
          </cell>
          <cell r="D1383">
            <v>10</v>
          </cell>
          <cell r="E1383" t="str">
            <v>PSER</v>
          </cell>
          <cell r="F1383" t="str">
            <v>EMELO</v>
          </cell>
          <cell r="G1383" t="str">
            <v>CP. RUPTURA C TRANSPORTE</v>
          </cell>
          <cell r="H1383" t="str">
            <v>TECOMAT TECNOLOGIA DA CONSTRUCAO E</v>
          </cell>
          <cell r="I1383">
            <v>2000695</v>
          </cell>
          <cell r="J1383" t="str">
            <v>SD19</v>
          </cell>
          <cell r="K1383" t="str">
            <v>GREEN PARK</v>
          </cell>
          <cell r="L1383" t="str">
            <v>S019</v>
          </cell>
          <cell r="M1383" t="str">
            <v>MD PE SHOPPING PARK LTDA</v>
          </cell>
          <cell r="N1383" t="str">
            <v>PE</v>
          </cell>
          <cell r="O1383" t="str">
            <v>P</v>
          </cell>
          <cell r="R1383" t="str">
            <v>DIEN</v>
          </cell>
        </row>
        <row r="1384">
          <cell r="A1384" t="str">
            <v>4500024002600182SC19</v>
          </cell>
          <cell r="B1384">
            <v>4500024002</v>
          </cell>
          <cell r="C1384">
            <v>600182</v>
          </cell>
          <cell r="D1384">
            <v>10</v>
          </cell>
          <cell r="E1384" t="str">
            <v>PSER</v>
          </cell>
          <cell r="F1384" t="str">
            <v>EMELO</v>
          </cell>
          <cell r="G1384" t="str">
            <v>CP. RUPTURA C TRANSPORTE</v>
          </cell>
          <cell r="H1384" t="str">
            <v>TECOMAT TECNOLOGIA DA CONSTRUCAO E</v>
          </cell>
          <cell r="I1384">
            <v>2000695</v>
          </cell>
          <cell r="J1384" t="str">
            <v>SC19</v>
          </cell>
          <cell r="K1384" t="str">
            <v>SUN PARK</v>
          </cell>
          <cell r="L1384" t="str">
            <v>S019</v>
          </cell>
          <cell r="M1384" t="str">
            <v>MD PE SHOPPING PARK LTDA</v>
          </cell>
          <cell r="N1384" t="str">
            <v>PE</v>
          </cell>
          <cell r="O1384" t="str">
            <v>P</v>
          </cell>
          <cell r="R1384" t="str">
            <v>DIEN</v>
          </cell>
        </row>
        <row r="1385">
          <cell r="A1385" t="str">
            <v>4500023533600182S017</v>
          </cell>
          <cell r="B1385">
            <v>4500023533</v>
          </cell>
          <cell r="C1385">
            <v>600182</v>
          </cell>
          <cell r="D1385">
            <v>10</v>
          </cell>
          <cell r="E1385" t="str">
            <v>PSER</v>
          </cell>
          <cell r="F1385" t="str">
            <v>HLIMA</v>
          </cell>
          <cell r="G1385" t="str">
            <v>CP. RUPTURA C TRANSPORTE</v>
          </cell>
          <cell r="H1385" t="str">
            <v>TECOMAT TECNOLOGIA DA CONSTRUCAO E</v>
          </cell>
          <cell r="I1385">
            <v>2000695</v>
          </cell>
          <cell r="J1385" t="str">
            <v>S017</v>
          </cell>
          <cell r="K1385" t="str">
            <v>PARQUE AMAZONAS RESIDENCE</v>
          </cell>
          <cell r="L1385" t="str">
            <v>S017</v>
          </cell>
          <cell r="M1385" t="str">
            <v>MD PE ENS. DAS ONDAS LTDA</v>
          </cell>
          <cell r="N1385" t="str">
            <v>PE</v>
          </cell>
          <cell r="O1385" t="str">
            <v>P</v>
          </cell>
          <cell r="R1385" t="str">
            <v>DIEN</v>
          </cell>
        </row>
        <row r="1386">
          <cell r="A1386" t="str">
            <v>4500021691600182SD19</v>
          </cell>
          <cell r="B1386">
            <v>4500021691</v>
          </cell>
          <cell r="C1386">
            <v>600182</v>
          </cell>
          <cell r="D1386">
            <v>10</v>
          </cell>
          <cell r="E1386" t="str">
            <v>PSER</v>
          </cell>
          <cell r="F1386" t="str">
            <v>EMELO</v>
          </cell>
          <cell r="G1386" t="str">
            <v>CP. RUPTURA C TRANSPORTE</v>
          </cell>
          <cell r="H1386" t="str">
            <v>TECOMAT TECNOLOGIA DA CONSTRUCAO E</v>
          </cell>
          <cell r="I1386">
            <v>2000695</v>
          </cell>
          <cell r="J1386" t="str">
            <v>SD19</v>
          </cell>
          <cell r="K1386" t="str">
            <v>GREEN PARK</v>
          </cell>
          <cell r="L1386" t="str">
            <v>S019</v>
          </cell>
          <cell r="M1386" t="str">
            <v>MD PE SHOPPING PARK LTDA</v>
          </cell>
          <cell r="N1386" t="str">
            <v>PE</v>
          </cell>
          <cell r="O1386" t="str">
            <v>P</v>
          </cell>
          <cell r="R1386" t="str">
            <v>DIEN</v>
          </cell>
        </row>
        <row r="1387">
          <cell r="A1387" t="str">
            <v>4500021323600102SA19</v>
          </cell>
          <cell r="B1387">
            <v>4500021323</v>
          </cell>
          <cell r="C1387">
            <v>600102</v>
          </cell>
          <cell r="D1387">
            <v>10</v>
          </cell>
          <cell r="E1387" t="str">
            <v>PUSE</v>
          </cell>
          <cell r="F1387" t="str">
            <v>EMELO</v>
          </cell>
          <cell r="G1387" t="str">
            <v>ENSAIO DE RESISTENCIA A COMPRESSAO</v>
          </cell>
          <cell r="H1387" t="str">
            <v>TECOMAT TECNOLOGIA DA CONSTRUCAO E</v>
          </cell>
          <cell r="I1387">
            <v>2000695</v>
          </cell>
          <cell r="J1387" t="str">
            <v>SA19</v>
          </cell>
          <cell r="K1387" t="str">
            <v>SKY PARK</v>
          </cell>
          <cell r="L1387" t="str">
            <v>S019</v>
          </cell>
          <cell r="M1387" t="str">
            <v>MD PE SHOPPING PARK LTDA</v>
          </cell>
          <cell r="N1387" t="str">
            <v>PE</v>
          </cell>
          <cell r="O1387" t="str">
            <v>P</v>
          </cell>
          <cell r="R1387" t="str">
            <v>DIEN</v>
          </cell>
        </row>
        <row r="1388">
          <cell r="A1388" t="str">
            <v>4500021189600102S001</v>
          </cell>
          <cell r="B1388">
            <v>4500021189</v>
          </cell>
          <cell r="C1388">
            <v>600102</v>
          </cell>
          <cell r="D1388">
            <v>10</v>
          </cell>
          <cell r="E1388" t="str">
            <v>PSER</v>
          </cell>
          <cell r="F1388" t="str">
            <v>ALEITE</v>
          </cell>
          <cell r="G1388" t="str">
            <v>ENSAIO DE RESISTENCIA A COMPRESSAO</v>
          </cell>
          <cell r="H1388" t="str">
            <v>TECOMAT TECNOLOGIA DA CONSTRUCAO E</v>
          </cell>
          <cell r="I1388">
            <v>2000695</v>
          </cell>
          <cell r="J1388" t="str">
            <v>S001</v>
          </cell>
          <cell r="K1388" t="str">
            <v>BEACH CLASS CONSELHEIRO RESIDE</v>
          </cell>
          <cell r="L1388" t="str">
            <v>S001</v>
          </cell>
          <cell r="M1388" t="str">
            <v>BEACH CLASS CONS.  RESID.</v>
          </cell>
          <cell r="N1388" t="str">
            <v>PE</v>
          </cell>
          <cell r="O1388" t="str">
            <v>P</v>
          </cell>
          <cell r="R1388" t="str">
            <v>DIEN</v>
          </cell>
        </row>
        <row r="1389">
          <cell r="A1389" t="str">
            <v>4500019834600102S018</v>
          </cell>
          <cell r="B1389">
            <v>4500019834</v>
          </cell>
          <cell r="C1389">
            <v>600102</v>
          </cell>
          <cell r="D1389">
            <v>10</v>
          </cell>
          <cell r="E1389" t="str">
            <v>PSER</v>
          </cell>
          <cell r="F1389" t="str">
            <v>AMSANTOS</v>
          </cell>
          <cell r="G1389" t="str">
            <v>ENSAIO DE RESISTENCIA A COMPRESSAO</v>
          </cell>
          <cell r="H1389" t="str">
            <v>TECOMAT TECNOLOGIA DA CONSTRUCAO E</v>
          </cell>
          <cell r="I1389">
            <v>2000695</v>
          </cell>
          <cell r="J1389" t="str">
            <v>S018</v>
          </cell>
          <cell r="K1389" t="str">
            <v>PARQUE MADALENA</v>
          </cell>
          <cell r="L1389" t="str">
            <v>S018</v>
          </cell>
          <cell r="M1389" t="str">
            <v>MD PE MADALENA LTDA</v>
          </cell>
          <cell r="N1389" t="str">
            <v>PE</v>
          </cell>
          <cell r="O1389" t="str">
            <v>P</v>
          </cell>
          <cell r="R1389" t="str">
            <v>DIEN</v>
          </cell>
        </row>
        <row r="1390">
          <cell r="A1390" t="str">
            <v>4500018971600044S001</v>
          </cell>
          <cell r="B1390">
            <v>4500018971</v>
          </cell>
          <cell r="C1390">
            <v>600044</v>
          </cell>
          <cell r="D1390">
            <v>10</v>
          </cell>
          <cell r="E1390" t="str">
            <v>PSER</v>
          </cell>
          <cell r="F1390" t="str">
            <v>MTOLIVEIRA</v>
          </cell>
          <cell r="G1390" t="str">
            <v>PROJETO DE FACHADA</v>
          </cell>
          <cell r="H1390" t="str">
            <v>TECOMAT TECNOLOGIA DA CONSTRUCAO E</v>
          </cell>
          <cell r="I1390">
            <v>2000695</v>
          </cell>
          <cell r="J1390" t="str">
            <v>S001</v>
          </cell>
          <cell r="K1390" t="str">
            <v>BEACH CLASS CONSELHEIRO RESIDE</v>
          </cell>
          <cell r="L1390" t="str">
            <v>S001</v>
          </cell>
          <cell r="M1390" t="str">
            <v>BEACH CLASS CONS.  RESID.</v>
          </cell>
          <cell r="N1390" t="str">
            <v>PE</v>
          </cell>
          <cell r="O1390" t="str">
            <v>P</v>
          </cell>
          <cell r="R1390" t="str">
            <v>DIEN</v>
          </cell>
        </row>
        <row r="1391">
          <cell r="A1391" t="str">
            <v>4500017333600044S009</v>
          </cell>
          <cell r="B1391">
            <v>4500017333</v>
          </cell>
          <cell r="C1391">
            <v>600044</v>
          </cell>
          <cell r="D1391">
            <v>10</v>
          </cell>
          <cell r="E1391" t="str">
            <v>PSER</v>
          </cell>
          <cell r="F1391" t="str">
            <v>MTOLIVEIRA</v>
          </cell>
          <cell r="G1391" t="str">
            <v>PROJETO DE FACHADA</v>
          </cell>
          <cell r="H1391" t="str">
            <v>TECOMAT TECNOLOGIA DA CONSTRUCAO E</v>
          </cell>
          <cell r="I1391">
            <v>2000695</v>
          </cell>
          <cell r="J1391" t="str">
            <v>S009</v>
          </cell>
          <cell r="K1391" t="str">
            <v>BEACH CLASS COLONIAL</v>
          </cell>
          <cell r="L1391" t="str">
            <v>S009</v>
          </cell>
          <cell r="M1391" t="str">
            <v>MD COLONIAL EMP IMOB LTDA</v>
          </cell>
          <cell r="N1391" t="str">
            <v>CE</v>
          </cell>
          <cell r="O1391" t="str">
            <v>P</v>
          </cell>
          <cell r="R1391" t="str">
            <v>DIEN</v>
          </cell>
        </row>
        <row r="1392">
          <cell r="A1392" t="str">
            <v>4500017120600044S018</v>
          </cell>
          <cell r="B1392">
            <v>4500017120</v>
          </cell>
          <cell r="C1392">
            <v>600044</v>
          </cell>
          <cell r="D1392">
            <v>10</v>
          </cell>
          <cell r="E1392" t="str">
            <v>PSER</v>
          </cell>
          <cell r="F1392" t="str">
            <v>AMSANTOS</v>
          </cell>
          <cell r="G1392" t="str">
            <v>PROJETO DE FACHADA</v>
          </cell>
          <cell r="H1392" t="str">
            <v>TECOMAT TECNOLOGIA DA CONSTRUCAO E</v>
          </cell>
          <cell r="I1392">
            <v>2000695</v>
          </cell>
          <cell r="J1392" t="str">
            <v>S018</v>
          </cell>
          <cell r="K1392" t="str">
            <v>PARQUE MADALENA</v>
          </cell>
          <cell r="L1392" t="str">
            <v>S018</v>
          </cell>
          <cell r="M1392" t="str">
            <v>MD PE MADALENA LTDA</v>
          </cell>
          <cell r="N1392" t="str">
            <v>PE</v>
          </cell>
          <cell r="O1392" t="str">
            <v>P</v>
          </cell>
          <cell r="R1392" t="str">
            <v>DIEN</v>
          </cell>
        </row>
        <row r="1393">
          <cell r="A1393" t="str">
            <v>4500015193600182SD19</v>
          </cell>
          <cell r="B1393">
            <v>4500015193</v>
          </cell>
          <cell r="C1393">
            <v>600182</v>
          </cell>
          <cell r="D1393">
            <v>10</v>
          </cell>
          <cell r="E1393" t="str">
            <v>PSER</v>
          </cell>
          <cell r="F1393" t="str">
            <v>EMELO</v>
          </cell>
          <cell r="G1393" t="str">
            <v>CP. RUPTURA C TRANSPORTE</v>
          </cell>
          <cell r="H1393" t="str">
            <v>TECOMAT TECNOLOGIA DA CONSTRUCAO E</v>
          </cell>
          <cell r="I1393">
            <v>2000695</v>
          </cell>
          <cell r="J1393" t="str">
            <v>SD19</v>
          </cell>
          <cell r="K1393" t="str">
            <v>GREEN PARK</v>
          </cell>
          <cell r="L1393" t="str">
            <v>S019</v>
          </cell>
          <cell r="M1393" t="str">
            <v>MD PE SHOPPING PARK LTDA</v>
          </cell>
          <cell r="N1393" t="str">
            <v>PE</v>
          </cell>
          <cell r="O1393" t="str">
            <v>P</v>
          </cell>
          <cell r="R1393" t="str">
            <v>DIEN</v>
          </cell>
        </row>
        <row r="1394">
          <cell r="A1394" t="str">
            <v>4500014925600102SA19</v>
          </cell>
          <cell r="B1394">
            <v>4500014925</v>
          </cell>
          <cell r="C1394">
            <v>600102</v>
          </cell>
          <cell r="D1394">
            <v>10</v>
          </cell>
          <cell r="E1394" t="str">
            <v>PSER</v>
          </cell>
          <cell r="F1394" t="str">
            <v>EMELO</v>
          </cell>
          <cell r="G1394" t="str">
            <v>ENSAIO DE RESISTENCIA A COMPRESSAO</v>
          </cell>
          <cell r="H1394" t="str">
            <v>TECOMAT TECNOLOGIA DA CONSTRUCAO E</v>
          </cell>
          <cell r="I1394">
            <v>2000695</v>
          </cell>
          <cell r="J1394" t="str">
            <v>SA19</v>
          </cell>
          <cell r="K1394" t="str">
            <v>SKY PARK</v>
          </cell>
          <cell r="L1394" t="str">
            <v>S019</v>
          </cell>
          <cell r="M1394" t="str">
            <v>MD PE SHOPPING PARK LTDA</v>
          </cell>
          <cell r="N1394" t="str">
            <v>PE</v>
          </cell>
          <cell r="O1394" t="str">
            <v>P</v>
          </cell>
          <cell r="R1394" t="str">
            <v>DIEN</v>
          </cell>
        </row>
        <row r="1395">
          <cell r="A1395" t="str">
            <v>4500014719600182S018</v>
          </cell>
          <cell r="B1395">
            <v>4500014719</v>
          </cell>
          <cell r="C1395">
            <v>600182</v>
          </cell>
          <cell r="D1395">
            <v>10</v>
          </cell>
          <cell r="E1395" t="str">
            <v>PSER</v>
          </cell>
          <cell r="F1395" t="str">
            <v>AMSANTOS</v>
          </cell>
          <cell r="G1395" t="str">
            <v>CP. RUPTURA C TRANSPORTE</v>
          </cell>
          <cell r="H1395" t="str">
            <v>TECOMAT TECNOLOGIA DA CONSTRUCAO E</v>
          </cell>
          <cell r="I1395">
            <v>2000695</v>
          </cell>
          <cell r="J1395" t="str">
            <v>S018</v>
          </cell>
          <cell r="K1395" t="str">
            <v>PARQUE MADALENA</v>
          </cell>
          <cell r="L1395" t="str">
            <v>S018</v>
          </cell>
          <cell r="M1395" t="str">
            <v>MD PE MADALENA LTDA</v>
          </cell>
          <cell r="N1395" t="str">
            <v>PE</v>
          </cell>
          <cell r="O1395" t="str">
            <v>P</v>
          </cell>
          <cell r="R1395" t="str">
            <v>DIEN</v>
          </cell>
        </row>
        <row r="1396">
          <cell r="A1396" t="str">
            <v>4500014323600182SC19</v>
          </cell>
          <cell r="B1396">
            <v>4500014323</v>
          </cell>
          <cell r="C1396">
            <v>600182</v>
          </cell>
          <cell r="D1396">
            <v>10</v>
          </cell>
          <cell r="E1396" t="str">
            <v>PSER</v>
          </cell>
          <cell r="F1396" t="str">
            <v>HLIMA</v>
          </cell>
          <cell r="G1396" t="str">
            <v>CP. RUPTURA C TRANSPORTE</v>
          </cell>
          <cell r="H1396" t="str">
            <v>TECOMAT TECNOLOGIA DA CONSTRUCAO E</v>
          </cell>
          <cell r="I1396">
            <v>2000695</v>
          </cell>
          <cell r="J1396" t="str">
            <v>SC19</v>
          </cell>
          <cell r="K1396" t="str">
            <v>SUN PARK</v>
          </cell>
          <cell r="L1396" t="str">
            <v>S019</v>
          </cell>
          <cell r="M1396" t="str">
            <v>MD PE SHOPPING PARK LTDA</v>
          </cell>
          <cell r="N1396" t="str">
            <v>PE</v>
          </cell>
          <cell r="O1396" t="str">
            <v>P</v>
          </cell>
          <cell r="R1396" t="str">
            <v>DIEN</v>
          </cell>
        </row>
        <row r="1397">
          <cell r="A1397" t="str">
            <v>4500012272600102SE19</v>
          </cell>
          <cell r="B1397">
            <v>4500012272</v>
          </cell>
          <cell r="C1397">
            <v>600102</v>
          </cell>
          <cell r="D1397">
            <v>10</v>
          </cell>
          <cell r="E1397" t="str">
            <v>PSER</v>
          </cell>
          <cell r="F1397" t="str">
            <v>EMELO</v>
          </cell>
          <cell r="G1397" t="str">
            <v>ENSAIO DE RESISTENCIA A COMPRESSAO</v>
          </cell>
          <cell r="H1397" t="str">
            <v>TECOMAT TECNOLOGIA DA CONSTRUCAO E</v>
          </cell>
          <cell r="I1397">
            <v>2000695</v>
          </cell>
          <cell r="J1397" t="str">
            <v>SE19</v>
          </cell>
          <cell r="K1397" t="str">
            <v>GRAND PARK</v>
          </cell>
          <cell r="L1397" t="str">
            <v>S019</v>
          </cell>
          <cell r="M1397" t="str">
            <v>MD PE SHOPPING PARK LTDA</v>
          </cell>
          <cell r="N1397" t="str">
            <v>PE</v>
          </cell>
          <cell r="O1397" t="str">
            <v>P</v>
          </cell>
          <cell r="R1397" t="str">
            <v>DIEN</v>
          </cell>
        </row>
        <row r="1398">
          <cell r="A1398" t="str">
            <v>4500012244600102SA19</v>
          </cell>
          <cell r="B1398">
            <v>4500012244</v>
          </cell>
          <cell r="C1398">
            <v>600102</v>
          </cell>
          <cell r="D1398">
            <v>10</v>
          </cell>
          <cell r="E1398" t="str">
            <v>PSER</v>
          </cell>
          <cell r="F1398" t="str">
            <v>EMELO</v>
          </cell>
          <cell r="G1398" t="str">
            <v>ENSAIO DE RESISTENCIA A COMPRESSAO</v>
          </cell>
          <cell r="H1398" t="str">
            <v>TECOMAT TECNOLOGIA DA CONSTRUCAO E</v>
          </cell>
          <cell r="I1398">
            <v>2000695</v>
          </cell>
          <cell r="J1398" t="str">
            <v>SA19</v>
          </cell>
          <cell r="K1398" t="str">
            <v>SKY PARK</v>
          </cell>
          <cell r="L1398" t="str">
            <v>S019</v>
          </cell>
          <cell r="M1398" t="str">
            <v>MD PE SHOPPING PARK LTDA</v>
          </cell>
          <cell r="N1398" t="str">
            <v>PE</v>
          </cell>
          <cell r="O1398" t="str">
            <v>P</v>
          </cell>
          <cell r="R1398" t="str">
            <v>DIEN</v>
          </cell>
        </row>
        <row r="1399">
          <cell r="A1399" t="str">
            <v>4500009265600182S010</v>
          </cell>
          <cell r="B1399">
            <v>4500009265</v>
          </cell>
          <cell r="C1399">
            <v>600182</v>
          </cell>
          <cell r="D1399">
            <v>10</v>
          </cell>
          <cell r="E1399" t="str">
            <v>PSER</v>
          </cell>
          <cell r="F1399" t="str">
            <v>HLIMA</v>
          </cell>
          <cell r="G1399" t="str">
            <v>CP. RUPTURA C TRANSPORTE</v>
          </cell>
          <cell r="H1399" t="str">
            <v>TECOMAT TECNOLOGIA DA CONSTRUCAO E</v>
          </cell>
          <cell r="I1399">
            <v>2000695</v>
          </cell>
          <cell r="J1399" t="str">
            <v>S010</v>
          </cell>
          <cell r="K1399" t="str">
            <v>BEACH CLASS EXECUTIVE</v>
          </cell>
          <cell r="L1399" t="str">
            <v>S010</v>
          </cell>
          <cell r="M1399" t="str">
            <v>MD PE BEACH CLASS EXECUT.</v>
          </cell>
          <cell r="N1399" t="str">
            <v>PE</v>
          </cell>
          <cell r="O1399" t="str">
            <v>P</v>
          </cell>
          <cell r="R1399" t="str">
            <v>DIEN</v>
          </cell>
        </row>
        <row r="1400">
          <cell r="A1400" t="str">
            <v>4500008204600102S018</v>
          </cell>
          <cell r="B1400">
            <v>4500008204</v>
          </cell>
          <cell r="C1400">
            <v>600102</v>
          </cell>
          <cell r="D1400">
            <v>10</v>
          </cell>
          <cell r="E1400" t="str">
            <v>PSER</v>
          </cell>
          <cell r="F1400" t="str">
            <v>HLIMA</v>
          </cell>
          <cell r="G1400" t="str">
            <v>ENSAIO DE RESISTENCIA A COMPRESSAO</v>
          </cell>
          <cell r="H1400" t="str">
            <v>TECOMAT TECNOLOGIA DA CONSTRUCAO E</v>
          </cell>
          <cell r="I1400">
            <v>2000695</v>
          </cell>
          <cell r="J1400" t="str">
            <v>S018</v>
          </cell>
          <cell r="K1400" t="str">
            <v>PARQUE MADALENA</v>
          </cell>
          <cell r="L1400" t="str">
            <v>S018</v>
          </cell>
          <cell r="M1400" t="str">
            <v>MD PE MADALENA LTDA</v>
          </cell>
          <cell r="N1400" t="str">
            <v>PE</v>
          </cell>
          <cell r="O1400" t="str">
            <v>P</v>
          </cell>
          <cell r="R1400" t="str">
            <v>DIEN</v>
          </cell>
        </row>
        <row r="1401">
          <cell r="A1401" t="str">
            <v>4500008098600102S018</v>
          </cell>
          <cell r="B1401">
            <v>4500008098</v>
          </cell>
          <cell r="C1401">
            <v>600102</v>
          </cell>
          <cell r="D1401">
            <v>10</v>
          </cell>
          <cell r="E1401" t="str">
            <v>PSER</v>
          </cell>
          <cell r="F1401" t="str">
            <v>AMSANTOS</v>
          </cell>
          <cell r="G1401" t="str">
            <v>ENSAIO DE RESISTENCIA A COMPRESSAO</v>
          </cell>
          <cell r="H1401" t="str">
            <v>TECOMAT TECNOLOGIA DA CONSTRUCAO E</v>
          </cell>
          <cell r="I1401">
            <v>2000695</v>
          </cell>
          <cell r="J1401" t="str">
            <v>S018</v>
          </cell>
          <cell r="K1401" t="str">
            <v>PARQUE MADALENA</v>
          </cell>
          <cell r="L1401" t="str">
            <v>S018</v>
          </cell>
          <cell r="M1401" t="str">
            <v>MD PE MADALENA LTDA</v>
          </cell>
          <cell r="N1401" t="str">
            <v>PE</v>
          </cell>
          <cell r="O1401" t="str">
            <v>P</v>
          </cell>
          <cell r="R1401" t="str">
            <v>DIEN</v>
          </cell>
        </row>
        <row r="1402">
          <cell r="A1402" t="str">
            <v>4500007485600102SC19</v>
          </cell>
          <cell r="B1402">
            <v>4500007485</v>
          </cell>
          <cell r="C1402">
            <v>600102</v>
          </cell>
          <cell r="D1402">
            <v>10</v>
          </cell>
          <cell r="E1402" t="str">
            <v>PSER</v>
          </cell>
          <cell r="F1402" t="str">
            <v>HLIMA</v>
          </cell>
          <cell r="G1402" t="str">
            <v>ENSAIO DE RESISTENCIA A COMPRESSAO</v>
          </cell>
          <cell r="H1402" t="str">
            <v>TECOMAT TECNOLOGIA DA CONSTRUCAO E</v>
          </cell>
          <cell r="I1402">
            <v>2000695</v>
          </cell>
          <cell r="J1402" t="str">
            <v>SC19</v>
          </cell>
          <cell r="K1402" t="str">
            <v>SUN PARK</v>
          </cell>
          <cell r="L1402" t="str">
            <v>S019</v>
          </cell>
          <cell r="M1402" t="str">
            <v>MD PE SHOPPING PARK LTDA</v>
          </cell>
          <cell r="N1402" t="str">
            <v>PE</v>
          </cell>
          <cell r="O1402" t="str">
            <v>P</v>
          </cell>
          <cell r="R1402" t="str">
            <v>DIEN</v>
          </cell>
        </row>
        <row r="1403">
          <cell r="A1403" t="str">
            <v>4500007426600182S017</v>
          </cell>
          <cell r="B1403">
            <v>4500007426</v>
          </cell>
          <cell r="C1403">
            <v>600182</v>
          </cell>
          <cell r="D1403">
            <v>10</v>
          </cell>
          <cell r="E1403" t="str">
            <v>PSER</v>
          </cell>
          <cell r="F1403" t="str">
            <v>HLIMA</v>
          </cell>
          <cell r="G1403" t="str">
            <v>CP. RUPTURA C TRANSPORTE</v>
          </cell>
          <cell r="H1403" t="str">
            <v>TECOMAT TECNOLOGIA DA CONSTRUCAO E</v>
          </cell>
          <cell r="I1403">
            <v>2000695</v>
          </cell>
          <cell r="J1403" t="str">
            <v>S017</v>
          </cell>
          <cell r="K1403" t="str">
            <v>PARQUE AMAZONAS RESIDENCE</v>
          </cell>
          <cell r="L1403" t="str">
            <v>S017</v>
          </cell>
          <cell r="M1403" t="str">
            <v>MD PE ENS. DAS ONDAS LTDA</v>
          </cell>
          <cell r="N1403" t="str">
            <v>PE</v>
          </cell>
          <cell r="O1403" t="str">
            <v>P</v>
          </cell>
          <cell r="R1403" t="str">
            <v>DIEN</v>
          </cell>
        </row>
        <row r="1404">
          <cell r="A1404" t="str">
            <v>4500007094600102SB19</v>
          </cell>
          <cell r="B1404">
            <v>4500007094</v>
          </cell>
          <cell r="C1404">
            <v>600102</v>
          </cell>
          <cell r="D1404">
            <v>10</v>
          </cell>
          <cell r="E1404" t="str">
            <v>PSER</v>
          </cell>
          <cell r="F1404" t="str">
            <v>FFELINTO</v>
          </cell>
          <cell r="G1404" t="str">
            <v>ENSAIO DE RESISTENCIA A COMPRESSAO</v>
          </cell>
          <cell r="H1404" t="str">
            <v>TECOMAT TECNOLOGIA DA CONSTRUCAO E</v>
          </cell>
          <cell r="I1404">
            <v>2000695</v>
          </cell>
          <cell r="J1404" t="str">
            <v>SB19</v>
          </cell>
          <cell r="K1404" t="str">
            <v>SEA PARK</v>
          </cell>
          <cell r="L1404" t="str">
            <v>S019</v>
          </cell>
          <cell r="M1404" t="str">
            <v>MD PE SHOPPING PARK LTDA</v>
          </cell>
          <cell r="N1404" t="str">
            <v>PE</v>
          </cell>
          <cell r="O1404" t="str">
            <v>P</v>
          </cell>
          <cell r="R1404" t="str">
            <v>DIEN</v>
          </cell>
        </row>
        <row r="1405">
          <cell r="A1405" t="str">
            <v>4500007002600102SA19</v>
          </cell>
          <cell r="B1405">
            <v>4500007002</v>
          </cell>
          <cell r="C1405">
            <v>600102</v>
          </cell>
          <cell r="D1405">
            <v>10</v>
          </cell>
          <cell r="E1405" t="str">
            <v>PSER</v>
          </cell>
          <cell r="F1405" t="str">
            <v>HLIMA</v>
          </cell>
          <cell r="G1405" t="str">
            <v>ENSAIO DE RESISTENCIA A COMPRESSAO</v>
          </cell>
          <cell r="H1405" t="str">
            <v>TECOMAT TECNOLOGIA DA CONSTRUCAO E</v>
          </cell>
          <cell r="I1405">
            <v>2000695</v>
          </cell>
          <cell r="J1405" t="str">
            <v>SA19</v>
          </cell>
          <cell r="K1405" t="str">
            <v>SKY PARK</v>
          </cell>
          <cell r="L1405" t="str">
            <v>S019</v>
          </cell>
          <cell r="M1405" t="str">
            <v>MD PE SHOPPING PARK LTDA</v>
          </cell>
          <cell r="N1405" t="str">
            <v>PE</v>
          </cell>
          <cell r="O1405" t="str">
            <v>P</v>
          </cell>
          <cell r="R1405" t="str">
            <v>DIEN</v>
          </cell>
        </row>
        <row r="1406">
          <cell r="A1406" t="str">
            <v>4500006359600102SD19</v>
          </cell>
          <cell r="B1406">
            <v>4500006359</v>
          </cell>
          <cell r="C1406">
            <v>600102</v>
          </cell>
          <cell r="D1406">
            <v>10</v>
          </cell>
          <cell r="E1406" t="str">
            <v>PSER</v>
          </cell>
          <cell r="F1406" t="str">
            <v>FFELINTO</v>
          </cell>
          <cell r="G1406" t="str">
            <v>ENSAIO DE RESISTENCIA A COMPRESSAO</v>
          </cell>
          <cell r="H1406" t="str">
            <v>TECOMAT TECNOLOGIA DA CONSTRUCAO E</v>
          </cell>
          <cell r="I1406">
            <v>2000695</v>
          </cell>
          <cell r="J1406" t="str">
            <v>SD19</v>
          </cell>
          <cell r="K1406" t="str">
            <v>GREEN PARK</v>
          </cell>
          <cell r="L1406" t="str">
            <v>S019</v>
          </cell>
          <cell r="M1406" t="str">
            <v>MD PE SHOPPING PARK LTDA</v>
          </cell>
          <cell r="N1406" t="str">
            <v>PE</v>
          </cell>
          <cell r="O1406" t="str">
            <v>P</v>
          </cell>
          <cell r="R1406" t="str">
            <v>DIEN</v>
          </cell>
        </row>
        <row r="1407">
          <cell r="A1407" t="str">
            <v>4500006081600182S010</v>
          </cell>
          <cell r="B1407">
            <v>4500006081</v>
          </cell>
          <cell r="C1407">
            <v>600182</v>
          </cell>
          <cell r="D1407">
            <v>10</v>
          </cell>
          <cell r="E1407" t="str">
            <v>PSER</v>
          </cell>
          <cell r="F1407" t="str">
            <v>HLIMA</v>
          </cell>
          <cell r="G1407" t="str">
            <v>CP. RUPTURA C TRANSPORTE</v>
          </cell>
          <cell r="H1407" t="str">
            <v>TECOMAT TECNOLOGIA DA CONSTRUCAO E</v>
          </cell>
          <cell r="I1407">
            <v>2000695</v>
          </cell>
          <cell r="J1407" t="str">
            <v>S010</v>
          </cell>
          <cell r="K1407" t="str">
            <v>BEACH CLASS EXECUTIVE</v>
          </cell>
          <cell r="L1407" t="str">
            <v>S010</v>
          </cell>
          <cell r="M1407" t="str">
            <v>MD PE BEACH CLASS EXECUT.</v>
          </cell>
          <cell r="N1407" t="str">
            <v>PE</v>
          </cell>
          <cell r="O1407" t="str">
            <v>P</v>
          </cell>
          <cell r="R1407" t="str">
            <v>DIEN</v>
          </cell>
        </row>
        <row r="1408">
          <cell r="A1408" t="str">
            <v>4500004525600182S017</v>
          </cell>
          <cell r="B1408">
            <v>4500004525</v>
          </cell>
          <cell r="C1408">
            <v>600182</v>
          </cell>
          <cell r="D1408">
            <v>10</v>
          </cell>
          <cell r="E1408" t="str">
            <v>PSER</v>
          </cell>
          <cell r="F1408" t="str">
            <v>HLIMA</v>
          </cell>
          <cell r="G1408" t="str">
            <v>CP. RUPTURA C TRANSPORTE</v>
          </cell>
          <cell r="H1408" t="str">
            <v>TECOMAT TECNOLOGIA DA CONSTRUCAO E</v>
          </cell>
          <cell r="I1408">
            <v>2000695</v>
          </cell>
          <cell r="J1408" t="str">
            <v>S017</v>
          </cell>
          <cell r="K1408" t="str">
            <v>PARQUE AMAZONAS RESIDENCE</v>
          </cell>
          <cell r="L1408" t="str">
            <v>S017</v>
          </cell>
          <cell r="M1408" t="str">
            <v>MD PE ENS. DAS ONDAS LTDA</v>
          </cell>
          <cell r="N1408" t="str">
            <v>PE</v>
          </cell>
          <cell r="O1408" t="str">
            <v>P</v>
          </cell>
          <cell r="R1408" t="str">
            <v>DIEN</v>
          </cell>
        </row>
        <row r="1409">
          <cell r="A1409" t="str">
            <v>4500001170600182SD19</v>
          </cell>
          <cell r="B1409">
            <v>4500001170</v>
          </cell>
          <cell r="C1409">
            <v>600182</v>
          </cell>
          <cell r="D1409">
            <v>10</v>
          </cell>
          <cell r="E1409" t="str">
            <v>PSER</v>
          </cell>
          <cell r="F1409" t="str">
            <v>FSILVA</v>
          </cell>
          <cell r="G1409" t="str">
            <v>CP. RUPTURA C TRANSPORTE</v>
          </cell>
          <cell r="H1409" t="str">
            <v>TECOMAT TECNOLOGIA DA CONSTRUCAO E</v>
          </cell>
          <cell r="I1409">
            <v>2000695</v>
          </cell>
          <cell r="J1409" t="str">
            <v>SD19</v>
          </cell>
          <cell r="K1409" t="str">
            <v>GREEN PARK</v>
          </cell>
          <cell r="L1409" t="str">
            <v>S019</v>
          </cell>
          <cell r="M1409" t="str">
            <v>MD PE SHOPPING PARK LTDA</v>
          </cell>
          <cell r="N1409" t="str">
            <v>PE</v>
          </cell>
          <cell r="O1409" t="str">
            <v>P</v>
          </cell>
          <cell r="R1409" t="str">
            <v>DIEN</v>
          </cell>
        </row>
        <row r="1410">
          <cell r="A1410" t="str">
            <v>4500000899600182SA19</v>
          </cell>
          <cell r="B1410">
            <v>4500000899</v>
          </cell>
          <cell r="C1410">
            <v>600182</v>
          </cell>
          <cell r="D1410">
            <v>10</v>
          </cell>
          <cell r="E1410" t="str">
            <v>PSER</v>
          </cell>
          <cell r="F1410" t="str">
            <v>ILIRA</v>
          </cell>
          <cell r="G1410" t="str">
            <v>CP. RUPTURA C TRANSPORTE</v>
          </cell>
          <cell r="H1410" t="str">
            <v>TECOMAT TECNOLOGIA DA CONSTRUCAO E</v>
          </cell>
          <cell r="I1410">
            <v>2000695</v>
          </cell>
          <cell r="J1410" t="str">
            <v>SA19</v>
          </cell>
          <cell r="K1410" t="str">
            <v>SKY PARK</v>
          </cell>
          <cell r="L1410" t="str">
            <v>S019</v>
          </cell>
          <cell r="M1410" t="str">
            <v>MD PE SHOPPING PARK LTDA</v>
          </cell>
          <cell r="N1410" t="str">
            <v>PE</v>
          </cell>
          <cell r="O1410" t="str">
            <v>P</v>
          </cell>
          <cell r="R1410" t="str">
            <v>DIEN</v>
          </cell>
        </row>
        <row r="1411">
          <cell r="A1411" t="str">
            <v>4500000880600182SE19</v>
          </cell>
          <cell r="B1411">
            <v>4500000880</v>
          </cell>
          <cell r="C1411">
            <v>600182</v>
          </cell>
          <cell r="D1411">
            <v>10</v>
          </cell>
          <cell r="E1411" t="str">
            <v>NB</v>
          </cell>
          <cell r="F1411" t="str">
            <v>ILIRA</v>
          </cell>
          <cell r="G1411" t="str">
            <v>CP. RUPTURA C TRANSPORTE</v>
          </cell>
          <cell r="H1411" t="str">
            <v>TECOMAT TECNOLOGIA DA CONSTRUCAO E</v>
          </cell>
          <cell r="I1411">
            <v>2000695</v>
          </cell>
          <cell r="J1411" t="str">
            <v>SE19</v>
          </cell>
          <cell r="K1411" t="str">
            <v>GRAND PARK</v>
          </cell>
          <cell r="L1411" t="str">
            <v>S019</v>
          </cell>
          <cell r="M1411" t="str">
            <v>MD PE SHOPPING PARK LTDA</v>
          </cell>
          <cell r="N1411" t="str">
            <v>PE</v>
          </cell>
          <cell r="O1411" t="str">
            <v>P</v>
          </cell>
          <cell r="R1411" t="str">
            <v>DIEN</v>
          </cell>
        </row>
        <row r="1412">
          <cell r="A1412" t="str">
            <v>4500000861600182SC19</v>
          </cell>
          <cell r="B1412">
            <v>4500000861</v>
          </cell>
          <cell r="C1412">
            <v>600182</v>
          </cell>
          <cell r="D1412">
            <v>10</v>
          </cell>
          <cell r="E1412" t="str">
            <v>PSER</v>
          </cell>
          <cell r="F1412" t="str">
            <v>ILIRA</v>
          </cell>
          <cell r="G1412" t="str">
            <v>CP. RUPTURA C TRANSPORTE</v>
          </cell>
          <cell r="H1412" t="str">
            <v>TECOMAT TECNOLOGIA DA CONSTRUCAO E</v>
          </cell>
          <cell r="I1412">
            <v>2000695</v>
          </cell>
          <cell r="J1412" t="str">
            <v>SC19</v>
          </cell>
          <cell r="K1412" t="str">
            <v>SUN PARK</v>
          </cell>
          <cell r="L1412" t="str">
            <v>S019</v>
          </cell>
          <cell r="M1412" t="str">
            <v>MD PE SHOPPING PARK LTDA</v>
          </cell>
          <cell r="N1412" t="str">
            <v>PE</v>
          </cell>
          <cell r="O1412" t="str">
            <v>P</v>
          </cell>
          <cell r="R1412" t="str">
            <v>DIEN</v>
          </cell>
        </row>
        <row r="1413">
          <cell r="A1413" t="str">
            <v>4500000735600182S018</v>
          </cell>
          <cell r="B1413">
            <v>4500000735</v>
          </cell>
          <cell r="C1413">
            <v>600182</v>
          </cell>
          <cell r="D1413">
            <v>10</v>
          </cell>
          <cell r="E1413" t="str">
            <v>NB</v>
          </cell>
          <cell r="F1413" t="str">
            <v>AMSANTOS</v>
          </cell>
          <cell r="G1413" t="str">
            <v>CP. RUPTURA C TRANSPORTE</v>
          </cell>
          <cell r="H1413" t="str">
            <v>TECOMAT TECNOLOGIA DA CONSTRUCAO E</v>
          </cell>
          <cell r="I1413">
            <v>2000695</v>
          </cell>
          <cell r="J1413" t="str">
            <v>S018</v>
          </cell>
          <cell r="K1413" t="str">
            <v>PARQUE MADALENA</v>
          </cell>
          <cell r="L1413" t="str">
            <v>S018</v>
          </cell>
          <cell r="M1413" t="str">
            <v>MD PE MADALENA LTDA</v>
          </cell>
          <cell r="N1413" t="str">
            <v>PE</v>
          </cell>
          <cell r="O1413" t="str">
            <v>P</v>
          </cell>
          <cell r="R1413" t="str">
            <v>DIEN</v>
          </cell>
        </row>
        <row r="1414">
          <cell r="A1414" t="str">
            <v>4500015158600077SB19</v>
          </cell>
          <cell r="B1414">
            <v>4500015158</v>
          </cell>
          <cell r="C1414">
            <v>600077</v>
          </cell>
          <cell r="D1414">
            <v>10</v>
          </cell>
          <cell r="E1414" t="str">
            <v>PSER</v>
          </cell>
          <cell r="F1414" t="str">
            <v>EMELO</v>
          </cell>
          <cell r="G1414" t="str">
            <v>MANUTENCAO DE EQUIPAMENTOS MEDIOS</v>
          </cell>
          <cell r="H1414" t="str">
            <v>REVISAO MAQUINAS E SERVICOS LTDA</v>
          </cell>
          <cell r="I1414">
            <v>2000696</v>
          </cell>
          <cell r="J1414" t="str">
            <v>SB19</v>
          </cell>
          <cell r="K1414" t="str">
            <v>SEA PARK</v>
          </cell>
          <cell r="L1414" t="str">
            <v>S019</v>
          </cell>
          <cell r="M1414" t="str">
            <v>MD PE SHOPPING PARK LTDA</v>
          </cell>
          <cell r="N1414" t="str">
            <v>PE</v>
          </cell>
          <cell r="O1414" t="str">
            <v>P</v>
          </cell>
          <cell r="R1414" t="str">
            <v>DIEN</v>
          </cell>
        </row>
        <row r="1415">
          <cell r="A1415" t="str">
            <v>4500059929600022S010</v>
          </cell>
          <cell r="B1415">
            <v>4500059929</v>
          </cell>
          <cell r="C1415">
            <v>600022</v>
          </cell>
          <cell r="D1415">
            <v>10</v>
          </cell>
          <cell r="E1415" t="str">
            <v>PUSE</v>
          </cell>
          <cell r="F1415" t="str">
            <v>EMELO</v>
          </cell>
          <cell r="G1415" t="str">
            <v>LOCACAO DE CAMINHAO MUNCK</v>
          </cell>
          <cell r="H1415" t="str">
            <v>ALICERCE MAQUINAS EQUIP CONSTRUCOES</v>
          </cell>
          <cell r="I1415">
            <v>2000703</v>
          </cell>
          <cell r="J1415" t="str">
            <v>S010</v>
          </cell>
          <cell r="K1415" t="str">
            <v>BEACH CLASS EXECUTIVE</v>
          </cell>
          <cell r="L1415" t="str">
            <v>S010</v>
          </cell>
          <cell r="M1415" t="str">
            <v>MD PE BEACH CLASS EXECUT.</v>
          </cell>
          <cell r="N1415" t="str">
            <v>PE</v>
          </cell>
          <cell r="O1415" t="str">
            <v>P</v>
          </cell>
          <cell r="R1415" t="str">
            <v>DIEN</v>
          </cell>
        </row>
        <row r="1416">
          <cell r="A1416" t="str">
            <v>4500055296600024SB19</v>
          </cell>
          <cell r="B1416">
            <v>4500055296</v>
          </cell>
          <cell r="C1416">
            <v>600024</v>
          </cell>
          <cell r="D1416">
            <v>10</v>
          </cell>
          <cell r="E1416" t="str">
            <v>PUSE</v>
          </cell>
          <cell r="F1416" t="str">
            <v>EMELO</v>
          </cell>
          <cell r="G1416" t="str">
            <v>LOCACAO DE CONTAINER</v>
          </cell>
          <cell r="H1416" t="str">
            <v>ALICERCE MAQUINAS EQUIP CONSTRUCOES</v>
          </cell>
          <cell r="I1416">
            <v>2000703</v>
          </cell>
          <cell r="J1416" t="str">
            <v>SB19</v>
          </cell>
          <cell r="K1416" t="str">
            <v>SEA PARK</v>
          </cell>
          <cell r="L1416" t="str">
            <v>S019</v>
          </cell>
          <cell r="M1416" t="str">
            <v>MD PE SHOPPING PARK LTDA</v>
          </cell>
          <cell r="N1416" t="str">
            <v>PE</v>
          </cell>
          <cell r="O1416" t="str">
            <v>P</v>
          </cell>
          <cell r="R1416" t="str">
            <v>DIEN</v>
          </cell>
        </row>
        <row r="1417">
          <cell r="A1417" t="str">
            <v>4500050886600022SA19</v>
          </cell>
          <cell r="B1417">
            <v>4500050886</v>
          </cell>
          <cell r="C1417">
            <v>600022</v>
          </cell>
          <cell r="D1417">
            <v>10</v>
          </cell>
          <cell r="E1417" t="str">
            <v>PUSE</v>
          </cell>
          <cell r="F1417" t="str">
            <v>EMELO</v>
          </cell>
          <cell r="G1417" t="str">
            <v>LOCACAO DE CAMINHAO MUNCK</v>
          </cell>
          <cell r="H1417" t="str">
            <v>ALICERCE MAQUINAS EQUIP CONSTRUCOES</v>
          </cell>
          <cell r="I1417">
            <v>2000703</v>
          </cell>
          <cell r="J1417" t="str">
            <v>SA19</v>
          </cell>
          <cell r="K1417" t="str">
            <v>SKY PARK</v>
          </cell>
          <cell r="L1417" t="str">
            <v>S019</v>
          </cell>
          <cell r="M1417" t="str">
            <v>MD PE SHOPPING PARK LTDA</v>
          </cell>
          <cell r="N1417" t="str">
            <v>PE</v>
          </cell>
          <cell r="O1417" t="str">
            <v>P</v>
          </cell>
          <cell r="R1417" t="str">
            <v>DIEN</v>
          </cell>
        </row>
        <row r="1418">
          <cell r="A1418" t="str">
            <v>4500048675600024S010</v>
          </cell>
          <cell r="B1418">
            <v>4500048675</v>
          </cell>
          <cell r="C1418">
            <v>600024</v>
          </cell>
          <cell r="D1418">
            <v>10</v>
          </cell>
          <cell r="E1418" t="str">
            <v>PUSE</v>
          </cell>
          <cell r="F1418" t="str">
            <v>JRIBEIRO</v>
          </cell>
          <cell r="G1418" t="str">
            <v>LOCACAO DE CONTAINER</v>
          </cell>
          <cell r="H1418" t="str">
            <v>ALICERCE MAQUINAS EQUIP CONSTRUCOES</v>
          </cell>
          <cell r="I1418">
            <v>2000703</v>
          </cell>
          <cell r="J1418" t="str">
            <v>S010</v>
          </cell>
          <cell r="K1418" t="str">
            <v>BEACH CLASS EXECUTIVE</v>
          </cell>
          <cell r="L1418" t="str">
            <v>S010</v>
          </cell>
          <cell r="M1418" t="str">
            <v>MD PE BEACH CLASS EXECUT.</v>
          </cell>
          <cell r="N1418" t="str">
            <v>PE</v>
          </cell>
          <cell r="O1418" t="str">
            <v>P</v>
          </cell>
          <cell r="R1418" t="str">
            <v>DIEN</v>
          </cell>
        </row>
        <row r="1419">
          <cell r="A1419" t="str">
            <v>4500048643600022SD19</v>
          </cell>
          <cell r="B1419">
            <v>4500048643</v>
          </cell>
          <cell r="C1419">
            <v>600022</v>
          </cell>
          <cell r="D1419">
            <v>10</v>
          </cell>
          <cell r="E1419" t="str">
            <v>PUSE</v>
          </cell>
          <cell r="F1419" t="str">
            <v>EMELO</v>
          </cell>
          <cell r="G1419" t="str">
            <v>LOCACAO DE CAMINHAO MUNCK</v>
          </cell>
          <cell r="H1419" t="str">
            <v>ALICERCE MAQUINAS EQUIP CONSTRUCOES</v>
          </cell>
          <cell r="I1419">
            <v>2000703</v>
          </cell>
          <cell r="J1419" t="str">
            <v>SD19</v>
          </cell>
          <cell r="K1419" t="str">
            <v>GREEN PARK</v>
          </cell>
          <cell r="L1419" t="str">
            <v>S019</v>
          </cell>
          <cell r="M1419" t="str">
            <v>MD PE SHOPPING PARK LTDA</v>
          </cell>
          <cell r="N1419" t="str">
            <v>PE</v>
          </cell>
          <cell r="O1419" t="str">
            <v>P</v>
          </cell>
          <cell r="R1419" t="str">
            <v>DIEN</v>
          </cell>
        </row>
        <row r="1420">
          <cell r="A1420" t="str">
            <v>4500045249600024SA19</v>
          </cell>
          <cell r="B1420">
            <v>4500045249</v>
          </cell>
          <cell r="C1420">
            <v>600024</v>
          </cell>
          <cell r="D1420">
            <v>10</v>
          </cell>
          <cell r="E1420" t="str">
            <v>PUSE</v>
          </cell>
          <cell r="F1420" t="str">
            <v>EMELO</v>
          </cell>
          <cell r="G1420" t="str">
            <v>LOCACAO DE CONTAINER</v>
          </cell>
          <cell r="H1420" t="str">
            <v>ALICERCE MAQUINAS EQUIP CONSTRUCOES</v>
          </cell>
          <cell r="I1420">
            <v>2000703</v>
          </cell>
          <cell r="J1420" t="str">
            <v>SA19</v>
          </cell>
          <cell r="K1420" t="str">
            <v>SKY PARK</v>
          </cell>
          <cell r="L1420" t="str">
            <v>S019</v>
          </cell>
          <cell r="M1420" t="str">
            <v>MD PE SHOPPING PARK LTDA</v>
          </cell>
          <cell r="N1420" t="str">
            <v>PE</v>
          </cell>
          <cell r="O1420" t="str">
            <v>P</v>
          </cell>
          <cell r="R1420" t="str">
            <v>DIEN</v>
          </cell>
        </row>
        <row r="1421">
          <cell r="A1421" t="str">
            <v>4500045242600024SE19</v>
          </cell>
          <cell r="B1421">
            <v>4500045242</v>
          </cell>
          <cell r="C1421">
            <v>600024</v>
          </cell>
          <cell r="D1421">
            <v>10</v>
          </cell>
          <cell r="E1421" t="str">
            <v>PUSE</v>
          </cell>
          <cell r="F1421" t="str">
            <v>EMELO</v>
          </cell>
          <cell r="G1421" t="str">
            <v>LOCACAO DE CONTAINER</v>
          </cell>
          <cell r="H1421" t="str">
            <v>ALICERCE MAQUINAS EQUIP CONSTRUCOES</v>
          </cell>
          <cell r="I1421">
            <v>2000703</v>
          </cell>
          <cell r="J1421" t="str">
            <v>SE19</v>
          </cell>
          <cell r="K1421" t="str">
            <v>GRAND PARK</v>
          </cell>
          <cell r="L1421" t="str">
            <v>S019</v>
          </cell>
          <cell r="M1421" t="str">
            <v>MD PE SHOPPING PARK LTDA</v>
          </cell>
          <cell r="N1421" t="str">
            <v>PE</v>
          </cell>
          <cell r="O1421" t="str">
            <v>P</v>
          </cell>
          <cell r="R1421" t="str">
            <v>DIEN</v>
          </cell>
        </row>
        <row r="1422">
          <cell r="A1422" t="str">
            <v>4500038699600024SC19</v>
          </cell>
          <cell r="B1422">
            <v>4500038699</v>
          </cell>
          <cell r="C1422">
            <v>600024</v>
          </cell>
          <cell r="D1422">
            <v>10</v>
          </cell>
          <cell r="E1422" t="str">
            <v>PUSE</v>
          </cell>
          <cell r="F1422" t="str">
            <v>EMELO</v>
          </cell>
          <cell r="G1422" t="str">
            <v>LOCACAO DE CONTAINER</v>
          </cell>
          <cell r="H1422" t="str">
            <v>ALICERCE MAQUINAS EQUIP CONSTRUCOES</v>
          </cell>
          <cell r="I1422">
            <v>2000703</v>
          </cell>
          <cell r="J1422" t="str">
            <v>SC19</v>
          </cell>
          <cell r="K1422" t="str">
            <v>SUN PARK</v>
          </cell>
          <cell r="L1422" t="str">
            <v>S019</v>
          </cell>
          <cell r="M1422" t="str">
            <v>MD PE SHOPPING PARK LTDA</v>
          </cell>
          <cell r="N1422" t="str">
            <v>PE</v>
          </cell>
          <cell r="O1422" t="str">
            <v>P</v>
          </cell>
          <cell r="R1422" t="str">
            <v>DIEN</v>
          </cell>
        </row>
        <row r="1423">
          <cell r="A1423" t="str">
            <v>4500030770600022SC19</v>
          </cell>
          <cell r="B1423">
            <v>4500030770</v>
          </cell>
          <cell r="C1423">
            <v>600022</v>
          </cell>
          <cell r="D1423">
            <v>10</v>
          </cell>
          <cell r="E1423" t="str">
            <v>PUSE</v>
          </cell>
          <cell r="F1423" t="str">
            <v>EMELO</v>
          </cell>
          <cell r="G1423" t="str">
            <v>LOCACAO DE CAMINHAO MUNCK</v>
          </cell>
          <cell r="H1423" t="str">
            <v>ALICERCE MAQUINAS EQUIP CONSTRUCOES</v>
          </cell>
          <cell r="I1423">
            <v>2000703</v>
          </cell>
          <cell r="J1423" t="str">
            <v>SC19</v>
          </cell>
          <cell r="K1423" t="str">
            <v>SUN PARK</v>
          </cell>
          <cell r="L1423" t="str">
            <v>S019</v>
          </cell>
          <cell r="M1423" t="str">
            <v>MD PE SHOPPING PARK LTDA</v>
          </cell>
          <cell r="N1423" t="str">
            <v>PE</v>
          </cell>
          <cell r="O1423" t="str">
            <v>P</v>
          </cell>
          <cell r="R1423" t="str">
            <v>DIEN</v>
          </cell>
        </row>
        <row r="1424">
          <cell r="A1424" t="str">
            <v>4500030422600024SB19</v>
          </cell>
          <cell r="B1424">
            <v>4500030422</v>
          </cell>
          <cell r="C1424">
            <v>600024</v>
          </cell>
          <cell r="D1424">
            <v>10</v>
          </cell>
          <cell r="E1424" t="str">
            <v>PUSE</v>
          </cell>
          <cell r="F1424" t="str">
            <v>EMELO</v>
          </cell>
          <cell r="G1424" t="str">
            <v>LOCACAO DE CONTAINER</v>
          </cell>
          <cell r="H1424" t="str">
            <v>ALICERCE MAQUINAS EQUIP CONSTRUCOES</v>
          </cell>
          <cell r="I1424">
            <v>2000703</v>
          </cell>
          <cell r="J1424" t="str">
            <v>SB19</v>
          </cell>
          <cell r="K1424" t="str">
            <v>SEA PARK</v>
          </cell>
          <cell r="L1424" t="str">
            <v>S019</v>
          </cell>
          <cell r="M1424" t="str">
            <v>MD PE SHOPPING PARK LTDA</v>
          </cell>
          <cell r="N1424" t="str">
            <v>PE</v>
          </cell>
          <cell r="O1424" t="str">
            <v>P</v>
          </cell>
          <cell r="R1424" t="str">
            <v>DIEN</v>
          </cell>
        </row>
        <row r="1425">
          <cell r="A1425" t="str">
            <v>4500029665600024SC19</v>
          </cell>
          <cell r="B1425">
            <v>4500029665</v>
          </cell>
          <cell r="C1425">
            <v>600024</v>
          </cell>
          <cell r="D1425">
            <v>10</v>
          </cell>
          <cell r="E1425" t="str">
            <v>PSER</v>
          </cell>
          <cell r="F1425" t="str">
            <v>EMELO</v>
          </cell>
          <cell r="G1425" t="str">
            <v>LOCACAO DE CONTAINER</v>
          </cell>
          <cell r="H1425" t="str">
            <v>ALICERCE MAQUINAS EQUIP CONSTRUCOES</v>
          </cell>
          <cell r="I1425">
            <v>2000703</v>
          </cell>
          <cell r="J1425" t="str">
            <v>SC19</v>
          </cell>
          <cell r="K1425" t="str">
            <v>SUN PARK</v>
          </cell>
          <cell r="L1425" t="str">
            <v>S019</v>
          </cell>
          <cell r="M1425" t="str">
            <v>MD PE SHOPPING PARK LTDA</v>
          </cell>
          <cell r="N1425" t="str">
            <v>PE</v>
          </cell>
          <cell r="O1425" t="str">
            <v>P</v>
          </cell>
          <cell r="R1425" t="str">
            <v>DIEN</v>
          </cell>
        </row>
        <row r="1426">
          <cell r="A1426" t="str">
            <v>4500028103600024SE19</v>
          </cell>
          <cell r="B1426">
            <v>4500028103</v>
          </cell>
          <cell r="C1426">
            <v>600024</v>
          </cell>
          <cell r="D1426">
            <v>20</v>
          </cell>
          <cell r="E1426" t="str">
            <v>PSER</v>
          </cell>
          <cell r="F1426" t="str">
            <v>EMELO</v>
          </cell>
          <cell r="G1426" t="str">
            <v>LOCACAO DE CONTAINER</v>
          </cell>
          <cell r="H1426" t="str">
            <v>ALICERCE MAQUINAS EQUIP CONSTRUCOES</v>
          </cell>
          <cell r="I1426">
            <v>2000703</v>
          </cell>
          <cell r="J1426" t="str">
            <v>SE19</v>
          </cell>
          <cell r="K1426" t="str">
            <v>GRAND PARK</v>
          </cell>
          <cell r="L1426" t="str">
            <v>S019</v>
          </cell>
          <cell r="M1426" t="str">
            <v>MD PE SHOPPING PARK LTDA</v>
          </cell>
          <cell r="N1426" t="str">
            <v>PE</v>
          </cell>
          <cell r="O1426" t="str">
            <v>P</v>
          </cell>
          <cell r="R1426" t="str">
            <v>DIEN</v>
          </cell>
        </row>
        <row r="1427">
          <cell r="A1427" t="str">
            <v>4500028103600024SE19</v>
          </cell>
          <cell r="B1427">
            <v>4500028103</v>
          </cell>
          <cell r="C1427">
            <v>600024</v>
          </cell>
          <cell r="D1427">
            <v>10</v>
          </cell>
          <cell r="E1427" t="str">
            <v>PSER</v>
          </cell>
          <cell r="F1427" t="str">
            <v>EMELO</v>
          </cell>
          <cell r="G1427" t="str">
            <v>LOCACAO DE CONTAINER</v>
          </cell>
          <cell r="H1427" t="str">
            <v>ALICERCE MAQUINAS EQUIP CONSTRUCOES</v>
          </cell>
          <cell r="I1427">
            <v>2000703</v>
          </cell>
          <cell r="J1427" t="str">
            <v>SE19</v>
          </cell>
          <cell r="K1427" t="str">
            <v>GRAND PARK</v>
          </cell>
          <cell r="L1427" t="str">
            <v>S019</v>
          </cell>
          <cell r="M1427" t="str">
            <v>MD PE SHOPPING PARK LTDA</v>
          </cell>
          <cell r="N1427" t="str">
            <v>PE</v>
          </cell>
          <cell r="O1427" t="str">
            <v>P</v>
          </cell>
          <cell r="R1427" t="str">
            <v>DIEN</v>
          </cell>
        </row>
        <row r="1428">
          <cell r="A1428" t="str">
            <v>4500024128600022SC19</v>
          </cell>
          <cell r="B1428">
            <v>4500024128</v>
          </cell>
          <cell r="C1428">
            <v>600022</v>
          </cell>
          <cell r="D1428">
            <v>10</v>
          </cell>
          <cell r="E1428" t="str">
            <v>PSER</v>
          </cell>
          <cell r="F1428" t="str">
            <v>EMELO</v>
          </cell>
          <cell r="G1428" t="str">
            <v>LOCACAO DE CAMINHAO MUNCK</v>
          </cell>
          <cell r="H1428" t="str">
            <v>ALICERCE MAQUINAS EQUIP CONSTRUCOES</v>
          </cell>
          <cell r="I1428">
            <v>2000703</v>
          </cell>
          <cell r="J1428" t="str">
            <v>SC19</v>
          </cell>
          <cell r="K1428" t="str">
            <v>SUN PARK</v>
          </cell>
          <cell r="L1428" t="str">
            <v>S019</v>
          </cell>
          <cell r="M1428" t="str">
            <v>MD PE SHOPPING PARK LTDA</v>
          </cell>
          <cell r="N1428" t="str">
            <v>PE</v>
          </cell>
          <cell r="O1428" t="str">
            <v>P</v>
          </cell>
          <cell r="R1428" t="str">
            <v>DIEN</v>
          </cell>
        </row>
        <row r="1429">
          <cell r="A1429" t="str">
            <v>4500024004600024SC19</v>
          </cell>
          <cell r="B1429">
            <v>4500024004</v>
          </cell>
          <cell r="C1429">
            <v>600024</v>
          </cell>
          <cell r="D1429">
            <v>10</v>
          </cell>
          <cell r="E1429" t="str">
            <v>PSER</v>
          </cell>
          <cell r="F1429" t="str">
            <v>EMELO</v>
          </cell>
          <cell r="G1429" t="str">
            <v>LOCACAO DE CONTAINER</v>
          </cell>
          <cell r="H1429" t="str">
            <v>ALICERCE MAQUINAS EQUIP CONSTRUCOES</v>
          </cell>
          <cell r="I1429">
            <v>2000703</v>
          </cell>
          <cell r="J1429" t="str">
            <v>SC19</v>
          </cell>
          <cell r="K1429" t="str">
            <v>SUN PARK</v>
          </cell>
          <cell r="L1429" t="str">
            <v>S019</v>
          </cell>
          <cell r="M1429" t="str">
            <v>MD PE SHOPPING PARK LTDA</v>
          </cell>
          <cell r="N1429" t="str">
            <v>PE</v>
          </cell>
          <cell r="O1429" t="str">
            <v>P</v>
          </cell>
          <cell r="R1429" t="str">
            <v>DIEN</v>
          </cell>
        </row>
        <row r="1430">
          <cell r="A1430" t="str">
            <v>4500023920600024SA19</v>
          </cell>
          <cell r="B1430">
            <v>4500023920</v>
          </cell>
          <cell r="C1430">
            <v>600024</v>
          </cell>
          <cell r="D1430">
            <v>20</v>
          </cell>
          <cell r="E1430" t="str">
            <v>PUSE</v>
          </cell>
          <cell r="F1430" t="str">
            <v>EMELO</v>
          </cell>
          <cell r="G1430" t="str">
            <v>LOCACAO DE CONTAINER</v>
          </cell>
          <cell r="H1430" t="str">
            <v>ALICERCE MAQUINAS EQUIP CONSTRUCOES</v>
          </cell>
          <cell r="I1430">
            <v>2000703</v>
          </cell>
          <cell r="J1430" t="str">
            <v>SA19</v>
          </cell>
          <cell r="K1430" t="str">
            <v>SKY PARK</v>
          </cell>
          <cell r="L1430" t="str">
            <v>S019</v>
          </cell>
          <cell r="M1430" t="str">
            <v>MD PE SHOPPING PARK LTDA</v>
          </cell>
          <cell r="N1430" t="str">
            <v>PE</v>
          </cell>
          <cell r="O1430" t="str">
            <v>P</v>
          </cell>
          <cell r="R1430" t="str">
            <v>DIEN</v>
          </cell>
        </row>
        <row r="1431">
          <cell r="A1431" t="str">
            <v>4500023920600024SA19</v>
          </cell>
          <cell r="B1431">
            <v>4500023920</v>
          </cell>
          <cell r="C1431">
            <v>600024</v>
          </cell>
          <cell r="D1431">
            <v>10</v>
          </cell>
          <cell r="E1431" t="str">
            <v>PUSE</v>
          </cell>
          <cell r="F1431" t="str">
            <v>EMELO</v>
          </cell>
          <cell r="G1431" t="str">
            <v>LOCACAO DE CONTAINER</v>
          </cell>
          <cell r="H1431" t="str">
            <v>ALICERCE MAQUINAS EQUIP CONSTRUCOES</v>
          </cell>
          <cell r="I1431">
            <v>2000703</v>
          </cell>
          <cell r="J1431" t="str">
            <v>SA19</v>
          </cell>
          <cell r="K1431" t="str">
            <v>SKY PARK</v>
          </cell>
          <cell r="L1431" t="str">
            <v>S019</v>
          </cell>
          <cell r="M1431" t="str">
            <v>MD PE SHOPPING PARK LTDA</v>
          </cell>
          <cell r="N1431" t="str">
            <v>PE</v>
          </cell>
          <cell r="O1431" t="str">
            <v>P</v>
          </cell>
          <cell r="R1431" t="str">
            <v>DIEN</v>
          </cell>
        </row>
        <row r="1432">
          <cell r="A1432" t="str">
            <v>4500022229600024SD19</v>
          </cell>
          <cell r="B1432">
            <v>4500022229</v>
          </cell>
          <cell r="C1432">
            <v>600024</v>
          </cell>
          <cell r="D1432">
            <v>10</v>
          </cell>
          <cell r="E1432" t="str">
            <v>PUSE</v>
          </cell>
          <cell r="F1432" t="str">
            <v>EMELO</v>
          </cell>
          <cell r="G1432" t="str">
            <v>LOCACAO DE CONTAINER</v>
          </cell>
          <cell r="H1432" t="str">
            <v>ALICERCE MAQUINAS EQUIP CONSTRUCOES</v>
          </cell>
          <cell r="I1432">
            <v>2000703</v>
          </cell>
          <cell r="J1432" t="str">
            <v>SD19</v>
          </cell>
          <cell r="K1432" t="str">
            <v>GREEN PARK</v>
          </cell>
          <cell r="L1432" t="str">
            <v>S019</v>
          </cell>
          <cell r="M1432" t="str">
            <v>MD PE SHOPPING PARK LTDA</v>
          </cell>
          <cell r="N1432" t="str">
            <v>PE</v>
          </cell>
          <cell r="O1432" t="str">
            <v>P</v>
          </cell>
          <cell r="R1432" t="str">
            <v>DIEN</v>
          </cell>
        </row>
        <row r="1433">
          <cell r="A1433" t="str">
            <v>4500017678600024S010</v>
          </cell>
          <cell r="B1433">
            <v>4500017678</v>
          </cell>
          <cell r="C1433">
            <v>600024</v>
          </cell>
          <cell r="D1433">
            <v>10</v>
          </cell>
          <cell r="E1433" t="str">
            <v>PSER</v>
          </cell>
          <cell r="F1433" t="str">
            <v>JRIBEIRO</v>
          </cell>
          <cell r="G1433" t="str">
            <v>LOCACAO DE CONTAINER</v>
          </cell>
          <cell r="H1433" t="str">
            <v>ALICERCE MAQUINAS EQUIP CONSTRUCOES</v>
          </cell>
          <cell r="I1433">
            <v>2000703</v>
          </cell>
          <cell r="J1433" t="str">
            <v>S010</v>
          </cell>
          <cell r="K1433" t="str">
            <v>BEACH CLASS EXECUTIVE</v>
          </cell>
          <cell r="L1433" t="str">
            <v>S010</v>
          </cell>
          <cell r="M1433" t="str">
            <v>MD PE BEACH CLASS EXECUT.</v>
          </cell>
          <cell r="N1433" t="str">
            <v>PE</v>
          </cell>
          <cell r="O1433" t="str">
            <v>P</v>
          </cell>
          <cell r="R1433" t="str">
            <v>DIEN</v>
          </cell>
        </row>
        <row r="1434">
          <cell r="A1434" t="str">
            <v>4500016038600022SE19</v>
          </cell>
          <cell r="B1434">
            <v>4500016038</v>
          </cell>
          <cell r="C1434">
            <v>600022</v>
          </cell>
          <cell r="D1434">
            <v>10</v>
          </cell>
          <cell r="E1434" t="str">
            <v>PSER</v>
          </cell>
          <cell r="F1434" t="str">
            <v>HLIMA</v>
          </cell>
          <cell r="G1434" t="str">
            <v>LOCACAO DE CAMINHAO MUNCK</v>
          </cell>
          <cell r="H1434" t="str">
            <v>ALICERCE MAQUINAS EQUIP CONSTRUCOES</v>
          </cell>
          <cell r="I1434">
            <v>2000703</v>
          </cell>
          <cell r="J1434" t="str">
            <v>SE19</v>
          </cell>
          <cell r="K1434" t="str">
            <v>GRAND PARK</v>
          </cell>
          <cell r="L1434" t="str">
            <v>S019</v>
          </cell>
          <cell r="M1434" t="str">
            <v>MD PE SHOPPING PARK LTDA</v>
          </cell>
          <cell r="N1434" t="str">
            <v>PE</v>
          </cell>
          <cell r="O1434" t="str">
            <v>P</v>
          </cell>
          <cell r="R1434" t="str">
            <v>DIEN</v>
          </cell>
        </row>
        <row r="1435">
          <cell r="A1435" t="str">
            <v>4500015485600022SA19</v>
          </cell>
          <cell r="B1435">
            <v>4500015485</v>
          </cell>
          <cell r="C1435">
            <v>600022</v>
          </cell>
          <cell r="D1435">
            <v>10</v>
          </cell>
          <cell r="E1435" t="str">
            <v>PSER</v>
          </cell>
          <cell r="F1435" t="str">
            <v>EMELO</v>
          </cell>
          <cell r="G1435" t="str">
            <v>LOCACAO DE CAMINHAO MUNCK</v>
          </cell>
          <cell r="H1435" t="str">
            <v>ALICERCE MAQUINAS EQUIP CONSTRUCOES</v>
          </cell>
          <cell r="I1435">
            <v>2000703</v>
          </cell>
          <cell r="J1435" t="str">
            <v>SA19</v>
          </cell>
          <cell r="K1435" t="str">
            <v>SKY PARK</v>
          </cell>
          <cell r="L1435" t="str">
            <v>S019</v>
          </cell>
          <cell r="M1435" t="str">
            <v>MD PE SHOPPING PARK LTDA</v>
          </cell>
          <cell r="N1435" t="str">
            <v>PE</v>
          </cell>
          <cell r="O1435" t="str">
            <v>P</v>
          </cell>
          <cell r="R1435" t="str">
            <v>DIEN</v>
          </cell>
        </row>
        <row r="1436">
          <cell r="A1436" t="str">
            <v>4500014935600024SA19</v>
          </cell>
          <cell r="B1436">
            <v>4500014935</v>
          </cell>
          <cell r="C1436">
            <v>600024</v>
          </cell>
          <cell r="D1436">
            <v>20</v>
          </cell>
          <cell r="E1436" t="str">
            <v>PSER</v>
          </cell>
          <cell r="F1436" t="str">
            <v>EMELO</v>
          </cell>
          <cell r="G1436" t="str">
            <v>LOCACAO DE CONTAINER</v>
          </cell>
          <cell r="H1436" t="str">
            <v>ALICERCE MAQUINAS EQUIP CONSTRUCOES</v>
          </cell>
          <cell r="I1436">
            <v>2000703</v>
          </cell>
          <cell r="J1436" t="str">
            <v>SA19</v>
          </cell>
          <cell r="K1436" t="str">
            <v>SKY PARK</v>
          </cell>
          <cell r="L1436" t="str">
            <v>S019</v>
          </cell>
          <cell r="M1436" t="str">
            <v>MD PE SHOPPING PARK LTDA</v>
          </cell>
          <cell r="N1436" t="str">
            <v>PE</v>
          </cell>
          <cell r="O1436" t="str">
            <v>P</v>
          </cell>
          <cell r="R1436" t="str">
            <v>DIEN</v>
          </cell>
        </row>
        <row r="1437">
          <cell r="A1437" t="str">
            <v>4500014935600024SA19</v>
          </cell>
          <cell r="B1437">
            <v>4500014935</v>
          </cell>
          <cell r="C1437">
            <v>600024</v>
          </cell>
          <cell r="D1437">
            <v>10</v>
          </cell>
          <cell r="E1437" t="str">
            <v>PSER</v>
          </cell>
          <cell r="F1437" t="str">
            <v>EMELO</v>
          </cell>
          <cell r="G1437" t="str">
            <v>LOCACAO DE CONTAINER</v>
          </cell>
          <cell r="H1437" t="str">
            <v>ALICERCE MAQUINAS EQUIP CONSTRUCOES</v>
          </cell>
          <cell r="I1437">
            <v>2000703</v>
          </cell>
          <cell r="J1437" t="str">
            <v>SA19</v>
          </cell>
          <cell r="K1437" t="str">
            <v>SKY PARK</v>
          </cell>
          <cell r="L1437" t="str">
            <v>S019</v>
          </cell>
          <cell r="M1437" t="str">
            <v>MD PE SHOPPING PARK LTDA</v>
          </cell>
          <cell r="N1437" t="str">
            <v>PE</v>
          </cell>
          <cell r="O1437" t="str">
            <v>P</v>
          </cell>
          <cell r="R1437" t="str">
            <v>DIEN</v>
          </cell>
        </row>
        <row r="1438">
          <cell r="A1438" t="str">
            <v>4500014934600024SE19</v>
          </cell>
          <cell r="B1438">
            <v>4500014934</v>
          </cell>
          <cell r="C1438">
            <v>600024</v>
          </cell>
          <cell r="D1438">
            <v>40</v>
          </cell>
          <cell r="E1438" t="str">
            <v>PSER</v>
          </cell>
          <cell r="F1438" t="str">
            <v>EMELO</v>
          </cell>
          <cell r="G1438" t="str">
            <v>LOCACAO DE CONTAINER</v>
          </cell>
          <cell r="H1438" t="str">
            <v>ALICERCE MAQUINAS EQUIP CONSTRUCOES</v>
          </cell>
          <cell r="I1438">
            <v>2000703</v>
          </cell>
          <cell r="J1438" t="str">
            <v>SE19</v>
          </cell>
          <cell r="K1438" t="str">
            <v>GRAND PARK</v>
          </cell>
          <cell r="L1438" t="str">
            <v>S019</v>
          </cell>
          <cell r="M1438" t="str">
            <v>MD PE SHOPPING PARK LTDA</v>
          </cell>
          <cell r="N1438" t="str">
            <v>PE</v>
          </cell>
          <cell r="O1438" t="str">
            <v>P</v>
          </cell>
          <cell r="R1438" t="str">
            <v>DIEN</v>
          </cell>
        </row>
        <row r="1439">
          <cell r="A1439" t="str">
            <v>4500014934600024SE19</v>
          </cell>
          <cell r="B1439">
            <v>4500014934</v>
          </cell>
          <cell r="C1439">
            <v>600024</v>
          </cell>
          <cell r="D1439">
            <v>30</v>
          </cell>
          <cell r="E1439" t="str">
            <v>PSER</v>
          </cell>
          <cell r="F1439" t="str">
            <v>EMELO</v>
          </cell>
          <cell r="G1439" t="str">
            <v>LOCACAO DE CONTAINER</v>
          </cell>
          <cell r="H1439" t="str">
            <v>ALICERCE MAQUINAS EQUIP CONSTRUCOES</v>
          </cell>
          <cell r="I1439">
            <v>2000703</v>
          </cell>
          <cell r="J1439" t="str">
            <v>SE19</v>
          </cell>
          <cell r="K1439" t="str">
            <v>GRAND PARK</v>
          </cell>
          <cell r="L1439" t="str">
            <v>S019</v>
          </cell>
          <cell r="M1439" t="str">
            <v>MD PE SHOPPING PARK LTDA</v>
          </cell>
          <cell r="N1439" t="str">
            <v>PE</v>
          </cell>
          <cell r="O1439" t="str">
            <v>P</v>
          </cell>
          <cell r="R1439" t="str">
            <v>DIEN</v>
          </cell>
        </row>
        <row r="1440">
          <cell r="A1440" t="str">
            <v>4500014934600024SE19</v>
          </cell>
          <cell r="B1440">
            <v>4500014934</v>
          </cell>
          <cell r="C1440">
            <v>600024</v>
          </cell>
          <cell r="D1440">
            <v>20</v>
          </cell>
          <cell r="E1440" t="str">
            <v>PSER</v>
          </cell>
          <cell r="F1440" t="str">
            <v>EMELO</v>
          </cell>
          <cell r="G1440" t="str">
            <v>LOCACAO DE CONTAINER</v>
          </cell>
          <cell r="H1440" t="str">
            <v>ALICERCE MAQUINAS EQUIP CONSTRUCOES</v>
          </cell>
          <cell r="I1440">
            <v>2000703</v>
          </cell>
          <cell r="J1440" t="str">
            <v>SE19</v>
          </cell>
          <cell r="K1440" t="str">
            <v>GRAND PARK</v>
          </cell>
          <cell r="L1440" t="str">
            <v>S019</v>
          </cell>
          <cell r="M1440" t="str">
            <v>MD PE SHOPPING PARK LTDA</v>
          </cell>
          <cell r="N1440" t="str">
            <v>PE</v>
          </cell>
          <cell r="O1440" t="str">
            <v>P</v>
          </cell>
          <cell r="R1440" t="str">
            <v>DIEN</v>
          </cell>
        </row>
        <row r="1441">
          <cell r="A1441" t="str">
            <v>4500014934600024SE19</v>
          </cell>
          <cell r="B1441">
            <v>4500014934</v>
          </cell>
          <cell r="C1441">
            <v>600024</v>
          </cell>
          <cell r="D1441">
            <v>10</v>
          </cell>
          <cell r="E1441" t="str">
            <v>PSER</v>
          </cell>
          <cell r="F1441" t="str">
            <v>EMELO</v>
          </cell>
          <cell r="G1441" t="str">
            <v>LOCACAO DE CONTAINER</v>
          </cell>
          <cell r="H1441" t="str">
            <v>ALICERCE MAQUINAS EQUIP CONSTRUCOES</v>
          </cell>
          <cell r="I1441">
            <v>2000703</v>
          </cell>
          <cell r="J1441" t="str">
            <v>SE19</v>
          </cell>
          <cell r="K1441" t="str">
            <v>GRAND PARK</v>
          </cell>
          <cell r="L1441" t="str">
            <v>S019</v>
          </cell>
          <cell r="M1441" t="str">
            <v>MD PE SHOPPING PARK LTDA</v>
          </cell>
          <cell r="N1441" t="str">
            <v>PE</v>
          </cell>
          <cell r="O1441" t="str">
            <v>P</v>
          </cell>
          <cell r="R1441" t="str">
            <v>DIEN</v>
          </cell>
        </row>
        <row r="1442">
          <cell r="A1442" t="str">
            <v>4500014435600024SB19</v>
          </cell>
          <cell r="B1442">
            <v>4500014435</v>
          </cell>
          <cell r="C1442">
            <v>600024</v>
          </cell>
          <cell r="D1442">
            <v>10</v>
          </cell>
          <cell r="E1442" t="str">
            <v>PSER</v>
          </cell>
          <cell r="F1442" t="str">
            <v>HLIMA</v>
          </cell>
          <cell r="G1442" t="str">
            <v>LOCACAO DE CONTAINER</v>
          </cell>
          <cell r="H1442" t="str">
            <v>ALICERCE MAQUINAS EQUIP CONSTRUCOES</v>
          </cell>
          <cell r="I1442">
            <v>2000703</v>
          </cell>
          <cell r="J1442" t="str">
            <v>SB19</v>
          </cell>
          <cell r="K1442" t="str">
            <v>SEA PARK</v>
          </cell>
          <cell r="L1442" t="str">
            <v>S019</v>
          </cell>
          <cell r="M1442" t="str">
            <v>MD PE SHOPPING PARK LTDA</v>
          </cell>
          <cell r="N1442" t="str">
            <v>PE</v>
          </cell>
          <cell r="O1442" t="str">
            <v>P</v>
          </cell>
          <cell r="R1442" t="str">
            <v>DIEN</v>
          </cell>
        </row>
        <row r="1443">
          <cell r="A1443" t="str">
            <v>4500011908600024S010</v>
          </cell>
          <cell r="B1443">
            <v>4500011908</v>
          </cell>
          <cell r="C1443">
            <v>600024</v>
          </cell>
          <cell r="D1443">
            <v>10</v>
          </cell>
          <cell r="E1443" t="str">
            <v>PSER</v>
          </cell>
          <cell r="F1443" t="str">
            <v>HLIMA</v>
          </cell>
          <cell r="G1443" t="str">
            <v>LOCACAO DE CONTAINER</v>
          </cell>
          <cell r="H1443" t="str">
            <v>ALICERCE MAQUINAS EQUIP CONSTRUCOES</v>
          </cell>
          <cell r="I1443">
            <v>2000703</v>
          </cell>
          <cell r="J1443" t="str">
            <v>S010</v>
          </cell>
          <cell r="K1443" t="str">
            <v>BEACH CLASS EXECUTIVE</v>
          </cell>
          <cell r="L1443" t="str">
            <v>S010</v>
          </cell>
          <cell r="M1443" t="str">
            <v>MD PE BEACH CLASS EXECUT.</v>
          </cell>
          <cell r="N1443" t="str">
            <v>PE</v>
          </cell>
          <cell r="O1443" t="str">
            <v>P</v>
          </cell>
          <cell r="R1443" t="str">
            <v>DIEN</v>
          </cell>
        </row>
        <row r="1444">
          <cell r="A1444" t="str">
            <v>4500007994600024SB19</v>
          </cell>
          <cell r="B1444">
            <v>4500007994</v>
          </cell>
          <cell r="C1444">
            <v>600024</v>
          </cell>
          <cell r="D1444">
            <v>10</v>
          </cell>
          <cell r="E1444" t="str">
            <v>PSER</v>
          </cell>
          <cell r="F1444" t="str">
            <v>HLIMA</v>
          </cell>
          <cell r="G1444" t="str">
            <v>LOCACAO DE CONTAINER</v>
          </cell>
          <cell r="H1444" t="str">
            <v>ALICERCE MAQUINAS EQUIP CONSTRUCOES</v>
          </cell>
          <cell r="I1444">
            <v>2000703</v>
          </cell>
          <cell r="J1444" t="str">
            <v>SB19</v>
          </cell>
          <cell r="K1444" t="str">
            <v>SEA PARK</v>
          </cell>
          <cell r="L1444" t="str">
            <v>S019</v>
          </cell>
          <cell r="M1444" t="str">
            <v>MD PE SHOPPING PARK LTDA</v>
          </cell>
          <cell r="N1444" t="str">
            <v>PE</v>
          </cell>
          <cell r="O1444" t="str">
            <v>P</v>
          </cell>
          <cell r="R1444" t="str">
            <v>DIEN</v>
          </cell>
        </row>
        <row r="1445">
          <cell r="A1445" t="str">
            <v>4500001192600024SD19</v>
          </cell>
          <cell r="B1445">
            <v>4500001192</v>
          </cell>
          <cell r="C1445">
            <v>600024</v>
          </cell>
          <cell r="D1445">
            <v>10</v>
          </cell>
          <cell r="E1445" t="str">
            <v>PSER</v>
          </cell>
          <cell r="F1445" t="str">
            <v>FSILVA</v>
          </cell>
          <cell r="G1445" t="str">
            <v>LOCACAO DE CONTAINER</v>
          </cell>
          <cell r="H1445" t="str">
            <v>ALICERCE MAQUINAS EQUIP CONSTRUCOES</v>
          </cell>
          <cell r="I1445">
            <v>2000703</v>
          </cell>
          <cell r="J1445" t="str">
            <v>SD19</v>
          </cell>
          <cell r="K1445" t="str">
            <v>GREEN PARK</v>
          </cell>
          <cell r="L1445" t="str">
            <v>S019</v>
          </cell>
          <cell r="M1445" t="str">
            <v>MD PE SHOPPING PARK LTDA</v>
          </cell>
          <cell r="N1445" t="str">
            <v>PE</v>
          </cell>
          <cell r="O1445" t="str">
            <v>P</v>
          </cell>
          <cell r="R1445" t="str">
            <v>DIEN</v>
          </cell>
        </row>
        <row r="1446">
          <cell r="A1446" t="str">
            <v>4500001191600024SD19</v>
          </cell>
          <cell r="B1446">
            <v>4500001191</v>
          </cell>
          <cell r="C1446">
            <v>600024</v>
          </cell>
          <cell r="D1446">
            <v>10</v>
          </cell>
          <cell r="E1446" t="str">
            <v>PSER</v>
          </cell>
          <cell r="F1446" t="str">
            <v>FSILVA</v>
          </cell>
          <cell r="G1446" t="str">
            <v>LOCACAO DE CONTAINER</v>
          </cell>
          <cell r="H1446" t="str">
            <v>ALICERCE MAQUINAS EQUIP CONSTRUCOES</v>
          </cell>
          <cell r="I1446">
            <v>2000703</v>
          </cell>
          <cell r="J1446" t="str">
            <v>SD19</v>
          </cell>
          <cell r="K1446" t="str">
            <v>GREEN PARK</v>
          </cell>
          <cell r="L1446" t="str">
            <v>S019</v>
          </cell>
          <cell r="M1446" t="str">
            <v>MD PE SHOPPING PARK LTDA</v>
          </cell>
          <cell r="N1446" t="str">
            <v>PE</v>
          </cell>
          <cell r="O1446" t="str">
            <v>P</v>
          </cell>
          <cell r="R1446" t="str">
            <v>DIEN</v>
          </cell>
        </row>
        <row r="1447">
          <cell r="A1447" t="str">
            <v>4500001104600024SB19</v>
          </cell>
          <cell r="B1447">
            <v>4500001104</v>
          </cell>
          <cell r="C1447">
            <v>600024</v>
          </cell>
          <cell r="D1447">
            <v>10</v>
          </cell>
          <cell r="E1447" t="str">
            <v>NB</v>
          </cell>
          <cell r="F1447" t="str">
            <v>ILIRA</v>
          </cell>
          <cell r="G1447" t="str">
            <v>LOCACAO DE CONTAINER</v>
          </cell>
          <cell r="H1447" t="str">
            <v>ALICERCE MAQUINAS EQUIP CONSTRUCOES</v>
          </cell>
          <cell r="I1447">
            <v>2000703</v>
          </cell>
          <cell r="J1447" t="str">
            <v>SB19</v>
          </cell>
          <cell r="K1447" t="str">
            <v>SEA PARK</v>
          </cell>
          <cell r="L1447" t="str">
            <v>S019</v>
          </cell>
          <cell r="M1447" t="str">
            <v>MD PE SHOPPING PARK LTDA</v>
          </cell>
          <cell r="N1447" t="str">
            <v>PE</v>
          </cell>
          <cell r="O1447" t="str">
            <v>P</v>
          </cell>
          <cell r="P1447" t="str">
            <v>L</v>
          </cell>
          <cell r="R1447" t="str">
            <v>DIEN</v>
          </cell>
        </row>
        <row r="1448">
          <cell r="A1448" t="str">
            <v>4500003553600037S001</v>
          </cell>
          <cell r="B1448">
            <v>4500003553</v>
          </cell>
          <cell r="C1448">
            <v>600037</v>
          </cell>
          <cell r="D1448">
            <v>10</v>
          </cell>
          <cell r="E1448" t="str">
            <v>PSER</v>
          </cell>
          <cell r="F1448" t="str">
            <v>FNASCIMENTO</v>
          </cell>
          <cell r="G1448" t="str">
            <v>ESCAVACAO COM REMOCAO DE MATERIAL</v>
          </cell>
          <cell r="H1448" t="str">
            <v>RF ENGENHARIA LTDA</v>
          </cell>
          <cell r="I1448">
            <v>2000707</v>
          </cell>
          <cell r="J1448" t="str">
            <v>S001</v>
          </cell>
          <cell r="K1448" t="str">
            <v>BEACH CLASS CONSELHEIRO RESIDE</v>
          </cell>
          <cell r="L1448" t="str">
            <v>S001</v>
          </cell>
          <cell r="M1448" t="str">
            <v>BEACH CLASS CONS.  RESID.</v>
          </cell>
          <cell r="N1448" t="str">
            <v>PE</v>
          </cell>
          <cell r="O1448" t="str">
            <v>P</v>
          </cell>
          <cell r="R1448" t="str">
            <v>DIEN</v>
          </cell>
        </row>
        <row r="1449">
          <cell r="A1449" t="str">
            <v>4500047868600001S001</v>
          </cell>
          <cell r="B1449">
            <v>4500047868</v>
          </cell>
          <cell r="C1449">
            <v>600001</v>
          </cell>
          <cell r="D1449">
            <v>10</v>
          </cell>
          <cell r="E1449" t="str">
            <v>NB</v>
          </cell>
          <cell r="F1449" t="str">
            <v>FNASCIMENTO</v>
          </cell>
          <cell r="G1449" t="str">
            <v>LOCACAO DE EQUIPAMENTOS LEVES</v>
          </cell>
          <cell r="H1449" t="str">
            <v>FLM LOC MAQUINAS E EQUIPAMENTOS LTD</v>
          </cell>
          <cell r="I1449">
            <v>2000786</v>
          </cell>
          <cell r="J1449" t="str">
            <v>S001</v>
          </cell>
          <cell r="K1449" t="str">
            <v>BEACH CLASS CONSELHEIRO RESIDE</v>
          </cell>
          <cell r="L1449" t="str">
            <v>S001</v>
          </cell>
          <cell r="M1449" t="str">
            <v>BEACH CLASS CONS.  RESID.</v>
          </cell>
          <cell r="N1449" t="str">
            <v>PE</v>
          </cell>
          <cell r="O1449" t="str">
            <v>P</v>
          </cell>
          <cell r="R1449" t="str">
            <v>DIEN</v>
          </cell>
        </row>
        <row r="1450">
          <cell r="A1450" t="str">
            <v>4500027752600026S010</v>
          </cell>
          <cell r="B1450">
            <v>4500027752</v>
          </cell>
          <cell r="C1450">
            <v>600026</v>
          </cell>
          <cell r="D1450">
            <v>10</v>
          </cell>
          <cell r="E1450" t="str">
            <v>PUSE</v>
          </cell>
          <cell r="F1450" t="str">
            <v>JRIBEIRO</v>
          </cell>
          <cell r="G1450" t="str">
            <v>LOCACAO DE MAQUINAS E EQUIPAMENTOS</v>
          </cell>
          <cell r="H1450" t="str">
            <v>FLM LOC MAQUINAS E EQUIPAMENTOS LTD</v>
          </cell>
          <cell r="I1450">
            <v>2000786</v>
          </cell>
          <cell r="J1450" t="str">
            <v>S010</v>
          </cell>
          <cell r="K1450" t="str">
            <v>BEACH CLASS EXECUTIVE</v>
          </cell>
          <cell r="L1450" t="str">
            <v>S010</v>
          </cell>
          <cell r="M1450" t="str">
            <v>MD PE BEACH CLASS EXECUT.</v>
          </cell>
          <cell r="N1450" t="str">
            <v>PE</v>
          </cell>
          <cell r="O1450" t="str">
            <v>P</v>
          </cell>
          <cell r="R1450" t="str">
            <v>DIEN</v>
          </cell>
        </row>
        <row r="1451">
          <cell r="A1451" t="str">
            <v>4500019896600001S001</v>
          </cell>
          <cell r="B1451">
            <v>4500019896</v>
          </cell>
          <cell r="C1451">
            <v>600001</v>
          </cell>
          <cell r="D1451">
            <v>20</v>
          </cell>
          <cell r="E1451" t="str">
            <v>PSER</v>
          </cell>
          <cell r="F1451" t="str">
            <v>ALEITE</v>
          </cell>
          <cell r="G1451" t="str">
            <v>LOCACAO DE EQUIPAMENTOS LEVES</v>
          </cell>
          <cell r="H1451" t="str">
            <v>FLM LOC MAQUINAS E EQUIPAMENTOS LTD</v>
          </cell>
          <cell r="I1451">
            <v>2000786</v>
          </cell>
          <cell r="J1451" t="str">
            <v>S001</v>
          </cell>
          <cell r="K1451" t="str">
            <v>BEACH CLASS CONSELHEIRO RESIDE</v>
          </cell>
          <cell r="L1451" t="str">
            <v>S001</v>
          </cell>
          <cell r="M1451" t="str">
            <v>BEACH CLASS CONS.  RESID.</v>
          </cell>
          <cell r="N1451" t="str">
            <v>PE</v>
          </cell>
          <cell r="O1451" t="str">
            <v>P</v>
          </cell>
          <cell r="R1451" t="str">
            <v>DIEN</v>
          </cell>
        </row>
        <row r="1452">
          <cell r="A1452" t="str">
            <v>4500019896601194S001</v>
          </cell>
          <cell r="B1452">
            <v>4500019896</v>
          </cell>
          <cell r="C1452">
            <v>601194</v>
          </cell>
          <cell r="D1452">
            <v>10</v>
          </cell>
          <cell r="E1452" t="str">
            <v>PSER</v>
          </cell>
          <cell r="F1452" t="str">
            <v>ALEITE</v>
          </cell>
          <cell r="G1452" t="str">
            <v>REBAIXAMENTO DE LENCOL FREATICO</v>
          </cell>
          <cell r="H1452" t="str">
            <v>FLM LOC MAQUINAS E EQUIPAMENTOS LTD</v>
          </cell>
          <cell r="I1452">
            <v>2000786</v>
          </cell>
          <cell r="J1452" t="str">
            <v>S001</v>
          </cell>
          <cell r="K1452" t="str">
            <v>BEACH CLASS CONSELHEIRO RESIDE</v>
          </cell>
          <cell r="L1452" t="str">
            <v>S001</v>
          </cell>
          <cell r="M1452" t="str">
            <v>BEACH CLASS CONS.  RESID.</v>
          </cell>
          <cell r="N1452" t="str">
            <v>PE</v>
          </cell>
          <cell r="O1452" t="str">
            <v>P</v>
          </cell>
          <cell r="R1452" t="str">
            <v>DIEN</v>
          </cell>
        </row>
        <row r="1453">
          <cell r="A1453" t="str">
            <v>4500001045S010</v>
          </cell>
          <cell r="B1453">
            <v>4500001045</v>
          </cell>
          <cell r="D1453">
            <v>10</v>
          </cell>
          <cell r="E1453" t="str">
            <v>PSER</v>
          </cell>
          <cell r="F1453" t="str">
            <v>HLIMA</v>
          </cell>
          <cell r="G1453" t="str">
            <v>INSTALACOES DE EQUIPAMENTOS</v>
          </cell>
          <cell r="H1453" t="str">
            <v>FLM LOC MAQUINAS E EQUIPAMENTOS LTD</v>
          </cell>
          <cell r="I1453">
            <v>2000786</v>
          </cell>
          <cell r="J1453" t="str">
            <v>S010</v>
          </cell>
          <cell r="K1453" t="str">
            <v>BEACH CLASS EXECUTIVE</v>
          </cell>
          <cell r="L1453" t="str">
            <v>S010</v>
          </cell>
          <cell r="M1453" t="str">
            <v>MD PE BEACH CLASS EXECUT.</v>
          </cell>
          <cell r="N1453" t="str">
            <v>PE</v>
          </cell>
          <cell r="O1453" t="str">
            <v>P</v>
          </cell>
        </row>
        <row r="1454">
          <cell r="A1454" t="str">
            <v>4500023494600027S011</v>
          </cell>
          <cell r="B1454">
            <v>4500023494</v>
          </cell>
          <cell r="C1454">
            <v>600027</v>
          </cell>
          <cell r="D1454">
            <v>10</v>
          </cell>
          <cell r="E1454" t="str">
            <v>PSER</v>
          </cell>
          <cell r="F1454" t="str">
            <v>PFERNANDES</v>
          </cell>
          <cell r="G1454" t="str">
            <v>LOCACAO DE CAMINHAO BASC COM 16M3 DIARIA</v>
          </cell>
          <cell r="H1454" t="str">
            <v>RN TERRAPLENAGEM NATAL</v>
          </cell>
          <cell r="I1454">
            <v>2000787</v>
          </cell>
          <cell r="J1454" t="str">
            <v>S011</v>
          </cell>
          <cell r="K1454" t="str">
            <v>SONETO POTENGI</v>
          </cell>
          <cell r="L1454" t="str">
            <v>S011</v>
          </cell>
          <cell r="M1454" t="str">
            <v>MD RN SONETO POTENGI CONS</v>
          </cell>
          <cell r="N1454" t="str">
            <v>RN</v>
          </cell>
          <cell r="O1454" t="str">
            <v>P</v>
          </cell>
          <cell r="R1454" t="str">
            <v>DIEN</v>
          </cell>
        </row>
        <row r="1455">
          <cell r="A1455" t="str">
            <v>4500021424600023S011</v>
          </cell>
          <cell r="B1455">
            <v>4500021424</v>
          </cell>
          <cell r="C1455">
            <v>600023</v>
          </cell>
          <cell r="D1455">
            <v>10</v>
          </cell>
          <cell r="E1455" t="str">
            <v>PSER</v>
          </cell>
          <cell r="F1455" t="str">
            <v>PFERNANDES</v>
          </cell>
          <cell r="G1455" t="str">
            <v>LOCACAO DE RETRO-ESCAVADEIRA</v>
          </cell>
          <cell r="H1455" t="str">
            <v>RN TERRAPLENAGEM NATAL</v>
          </cell>
          <cell r="I1455">
            <v>2000787</v>
          </cell>
          <cell r="J1455" t="str">
            <v>S011</v>
          </cell>
          <cell r="K1455" t="str">
            <v>SONETO POTENGI</v>
          </cell>
          <cell r="L1455" t="str">
            <v>S011</v>
          </cell>
          <cell r="M1455" t="str">
            <v>MD RN SONETO POTENGI CONS</v>
          </cell>
          <cell r="N1455" t="str">
            <v>RN</v>
          </cell>
          <cell r="O1455" t="str">
            <v>P</v>
          </cell>
          <cell r="R1455" t="str">
            <v>DIEN</v>
          </cell>
        </row>
        <row r="1456">
          <cell r="A1456" t="str">
            <v>4500021420600027S011</v>
          </cell>
          <cell r="B1456">
            <v>4500021420</v>
          </cell>
          <cell r="C1456">
            <v>600027</v>
          </cell>
          <cell r="D1456">
            <v>10</v>
          </cell>
          <cell r="E1456" t="str">
            <v>PSER</v>
          </cell>
          <cell r="F1456" t="str">
            <v>PFERNANDES</v>
          </cell>
          <cell r="G1456" t="str">
            <v>LOCACAO DE CAMINHAO BASC COM 16M3 DIARIA</v>
          </cell>
          <cell r="H1456" t="str">
            <v>RN TERRAPLENAGEM NATAL</v>
          </cell>
          <cell r="I1456">
            <v>2000787</v>
          </cell>
          <cell r="J1456" t="str">
            <v>S011</v>
          </cell>
          <cell r="K1456" t="str">
            <v>SONETO POTENGI</v>
          </cell>
          <cell r="L1456" t="str">
            <v>S011</v>
          </cell>
          <cell r="M1456" t="str">
            <v>MD RN SONETO POTENGI CONS</v>
          </cell>
          <cell r="N1456" t="str">
            <v>RN</v>
          </cell>
          <cell r="O1456" t="str">
            <v>P</v>
          </cell>
          <cell r="R1456" t="str">
            <v>DIEN</v>
          </cell>
        </row>
        <row r="1457">
          <cell r="A1457" t="str">
            <v>4500059080600028S016</v>
          </cell>
          <cell r="B1457">
            <v>4500059080</v>
          </cell>
          <cell r="C1457">
            <v>600028</v>
          </cell>
          <cell r="D1457">
            <v>10</v>
          </cell>
          <cell r="E1457" t="str">
            <v>PUSE</v>
          </cell>
          <cell r="F1457" t="str">
            <v>EMELO</v>
          </cell>
          <cell r="G1457" t="str">
            <v>LOCACAO DE BETONEIRA 120LITROS</v>
          </cell>
          <cell r="H1457" t="str">
            <v>ESCAN LOCACAO CONSTRUCAO LTDA NATAL</v>
          </cell>
          <cell r="I1457">
            <v>2000829</v>
          </cell>
          <cell r="J1457" t="str">
            <v>S016</v>
          </cell>
          <cell r="K1457" t="str">
            <v>JOSE DE ALMEIDA</v>
          </cell>
          <cell r="L1457" t="str">
            <v>S016</v>
          </cell>
          <cell r="M1457" t="str">
            <v>MD RN JOSE DE A.CONST LTD</v>
          </cell>
          <cell r="N1457" t="str">
            <v>RN</v>
          </cell>
          <cell r="O1457" t="str">
            <v>P</v>
          </cell>
          <cell r="R1457" t="str">
            <v>DIEN</v>
          </cell>
        </row>
        <row r="1458">
          <cell r="A1458" t="str">
            <v>4500055518600001S016</v>
          </cell>
          <cell r="B1458">
            <v>4500055518</v>
          </cell>
          <cell r="C1458">
            <v>600001</v>
          </cell>
          <cell r="D1458">
            <v>10</v>
          </cell>
          <cell r="E1458" t="str">
            <v>PUSE</v>
          </cell>
          <cell r="F1458" t="str">
            <v>EMELO</v>
          </cell>
          <cell r="G1458" t="str">
            <v>LOCACAO DE EQUIPAMENTOS LEVES</v>
          </cell>
          <cell r="H1458" t="str">
            <v>ESCAN LOCACAO CONSTRUCAO LTDA NATAL</v>
          </cell>
          <cell r="I1458">
            <v>2000829</v>
          </cell>
          <cell r="J1458" t="str">
            <v>S016</v>
          </cell>
          <cell r="K1458" t="str">
            <v>JOSE DE ALMEIDA</v>
          </cell>
          <cell r="L1458" t="str">
            <v>S016</v>
          </cell>
          <cell r="M1458" t="str">
            <v>MD RN JOSE DE A.CONST LTD</v>
          </cell>
          <cell r="N1458" t="str">
            <v>RN</v>
          </cell>
          <cell r="O1458" t="str">
            <v>P</v>
          </cell>
          <cell r="R1458" t="str">
            <v>DIEN</v>
          </cell>
        </row>
        <row r="1459">
          <cell r="A1459" t="str">
            <v>4500054725600016S016</v>
          </cell>
          <cell r="B1459">
            <v>4500054725</v>
          </cell>
          <cell r="C1459">
            <v>600016</v>
          </cell>
          <cell r="D1459">
            <v>10</v>
          </cell>
          <cell r="E1459" t="str">
            <v>PUSE</v>
          </cell>
          <cell r="F1459" t="str">
            <v>SOLIVEIRA</v>
          </cell>
          <cell r="G1459" t="str">
            <v>LOCACAO DE ESCORA METALICA 2,0 A 3,20M</v>
          </cell>
          <cell r="H1459" t="str">
            <v>ESCAN LOCACAO CONSTRUCAO LTDA NATAL</v>
          </cell>
          <cell r="I1459">
            <v>2000829</v>
          </cell>
          <cell r="J1459" t="str">
            <v>S016</v>
          </cell>
          <cell r="K1459" t="str">
            <v>JOSE DE ALMEIDA</v>
          </cell>
          <cell r="L1459" t="str">
            <v>S016</v>
          </cell>
          <cell r="M1459" t="str">
            <v>MD RN JOSE DE A.CONST LTD</v>
          </cell>
          <cell r="N1459" t="str">
            <v>RN</v>
          </cell>
          <cell r="O1459" t="str">
            <v>P</v>
          </cell>
          <cell r="R1459" t="str">
            <v>DIEN</v>
          </cell>
        </row>
        <row r="1460">
          <cell r="A1460" t="str">
            <v>4500052051600030S016</v>
          </cell>
          <cell r="B1460">
            <v>4500052051</v>
          </cell>
          <cell r="C1460">
            <v>600030</v>
          </cell>
          <cell r="D1460">
            <v>10</v>
          </cell>
          <cell r="E1460" t="str">
            <v>PUSE</v>
          </cell>
          <cell r="F1460" t="str">
            <v>ASILVA</v>
          </cell>
          <cell r="G1460" t="str">
            <v>LOCACAO DE PLATAFORMA SUSPENSA</v>
          </cell>
          <cell r="H1460" t="str">
            <v>ESCAN LOCACAO CONSTRUCAO LTDA NATAL</v>
          </cell>
          <cell r="I1460">
            <v>2000829</v>
          </cell>
          <cell r="J1460" t="str">
            <v>S016</v>
          </cell>
          <cell r="K1460" t="str">
            <v>JOSE DE ALMEIDA</v>
          </cell>
          <cell r="L1460" t="str">
            <v>S016</v>
          </cell>
          <cell r="M1460" t="str">
            <v>MD RN JOSE DE A.CONST LTD</v>
          </cell>
          <cell r="N1460" t="str">
            <v>RN</v>
          </cell>
          <cell r="O1460" t="str">
            <v>P</v>
          </cell>
          <cell r="R1460" t="str">
            <v>DIEN</v>
          </cell>
        </row>
        <row r="1461">
          <cell r="A1461" t="str">
            <v>4500051801600001S016</v>
          </cell>
          <cell r="B1461">
            <v>4500051801</v>
          </cell>
          <cell r="C1461">
            <v>600001</v>
          </cell>
          <cell r="D1461">
            <v>10</v>
          </cell>
          <cell r="E1461" t="str">
            <v>PUNB</v>
          </cell>
          <cell r="F1461" t="str">
            <v>AAFERNANDES</v>
          </cell>
          <cell r="G1461" t="str">
            <v>LOCACAO DE EQUIPAMENTOS LEVES</v>
          </cell>
          <cell r="H1461" t="str">
            <v>ESCAN LOCACAO CONSTRUCAO LTDA NATAL</v>
          </cell>
          <cell r="I1461">
            <v>2000829</v>
          </cell>
          <cell r="J1461" t="str">
            <v>S016</v>
          </cell>
          <cell r="K1461" t="str">
            <v>JOSE DE ALMEIDA</v>
          </cell>
          <cell r="L1461" t="str">
            <v>S016</v>
          </cell>
          <cell r="M1461" t="str">
            <v>MD RN JOSE DE A.CONST LTD</v>
          </cell>
          <cell r="N1461" t="str">
            <v>RN</v>
          </cell>
          <cell r="O1461" t="str">
            <v>P</v>
          </cell>
          <cell r="R1461" t="str">
            <v>DIEN</v>
          </cell>
        </row>
        <row r="1462">
          <cell r="A1462" t="str">
            <v>4500049208601233S011</v>
          </cell>
          <cell r="B1462">
            <v>4500049208</v>
          </cell>
          <cell r="C1462">
            <v>601233</v>
          </cell>
          <cell r="D1462">
            <v>10</v>
          </cell>
          <cell r="E1462" t="str">
            <v>PUSE</v>
          </cell>
          <cell r="F1462" t="str">
            <v>HARAUJO</v>
          </cell>
          <cell r="G1462" t="str">
            <v>LOCACAO DE EQUIPAMENTOS</v>
          </cell>
          <cell r="H1462" t="str">
            <v>ESCAN LOCACAO CONSTRUCAO LTDA NATAL</v>
          </cell>
          <cell r="I1462">
            <v>2000829</v>
          </cell>
          <cell r="J1462" t="str">
            <v>S011</v>
          </cell>
          <cell r="K1462" t="str">
            <v>SONETO POTENGI</v>
          </cell>
          <cell r="L1462" t="str">
            <v>S011</v>
          </cell>
          <cell r="M1462" t="str">
            <v>MD RN SONETO POTENGI CONS</v>
          </cell>
          <cell r="N1462" t="str">
            <v>RN</v>
          </cell>
          <cell r="O1462" t="str">
            <v>P</v>
          </cell>
          <cell r="R1462" t="str">
            <v>DIEN</v>
          </cell>
        </row>
        <row r="1463">
          <cell r="A1463" t="str">
            <v>4500049205601233S011</v>
          </cell>
          <cell r="B1463">
            <v>4500049205</v>
          </cell>
          <cell r="C1463">
            <v>601233</v>
          </cell>
          <cell r="D1463">
            <v>10</v>
          </cell>
          <cell r="E1463" t="str">
            <v>PUSE</v>
          </cell>
          <cell r="F1463" t="str">
            <v>HARAUJO</v>
          </cell>
          <cell r="G1463" t="str">
            <v>LOCACAO DE EQUIPAMENTOS</v>
          </cell>
          <cell r="H1463" t="str">
            <v>ESCAN LOCACAO CONSTRUCAO LTDA NATAL</v>
          </cell>
          <cell r="I1463">
            <v>2000829</v>
          </cell>
          <cell r="J1463" t="str">
            <v>S011</v>
          </cell>
          <cell r="K1463" t="str">
            <v>SONETO POTENGI</v>
          </cell>
          <cell r="L1463" t="str">
            <v>S011</v>
          </cell>
          <cell r="M1463" t="str">
            <v>MD RN SONETO POTENGI CONS</v>
          </cell>
          <cell r="N1463" t="str">
            <v>RN</v>
          </cell>
          <cell r="O1463" t="str">
            <v>P</v>
          </cell>
          <cell r="R1463" t="str">
            <v>DIEN</v>
          </cell>
        </row>
        <row r="1464">
          <cell r="A1464" t="str">
            <v>4500049104600001S016</v>
          </cell>
          <cell r="B1464">
            <v>4500049104</v>
          </cell>
          <cell r="C1464">
            <v>600001</v>
          </cell>
          <cell r="D1464">
            <v>10</v>
          </cell>
          <cell r="E1464" t="str">
            <v>PUSE</v>
          </cell>
          <cell r="F1464" t="str">
            <v>ASILVA</v>
          </cell>
          <cell r="G1464" t="str">
            <v>LOCACAO DE EQUIPAMENTOS LEVES</v>
          </cell>
          <cell r="H1464" t="str">
            <v>ESCAN LOCACAO CONSTRUCAO LTDA NATAL</v>
          </cell>
          <cell r="I1464">
            <v>2000829</v>
          </cell>
          <cell r="J1464" t="str">
            <v>S016</v>
          </cell>
          <cell r="K1464" t="str">
            <v>JOSE DE ALMEIDA</v>
          </cell>
          <cell r="L1464" t="str">
            <v>S016</v>
          </cell>
          <cell r="M1464" t="str">
            <v>MD RN JOSE DE A.CONST LTD</v>
          </cell>
          <cell r="N1464" t="str">
            <v>RN</v>
          </cell>
          <cell r="O1464" t="str">
            <v>P</v>
          </cell>
          <cell r="R1464" t="str">
            <v>DIEN</v>
          </cell>
        </row>
        <row r="1465">
          <cell r="A1465" t="str">
            <v>4500049052600001S016</v>
          </cell>
          <cell r="B1465">
            <v>4500049052</v>
          </cell>
          <cell r="C1465">
            <v>600001</v>
          </cell>
          <cell r="D1465">
            <v>10</v>
          </cell>
          <cell r="E1465" t="str">
            <v>PUSE</v>
          </cell>
          <cell r="F1465" t="str">
            <v>ASILVA</v>
          </cell>
          <cell r="G1465" t="str">
            <v>LOCACAO DE EQUIPAMENTOS LEVES</v>
          </cell>
          <cell r="H1465" t="str">
            <v>ESCAN LOCACAO CONSTRUCAO LTDA NATAL</v>
          </cell>
          <cell r="I1465">
            <v>2000829</v>
          </cell>
          <cell r="J1465" t="str">
            <v>S016</v>
          </cell>
          <cell r="K1465" t="str">
            <v>JOSE DE ALMEIDA</v>
          </cell>
          <cell r="L1465" t="str">
            <v>S016</v>
          </cell>
          <cell r="M1465" t="str">
            <v>MD RN JOSE DE A.CONST LTD</v>
          </cell>
          <cell r="N1465" t="str">
            <v>RN</v>
          </cell>
          <cell r="O1465" t="str">
            <v>P</v>
          </cell>
          <cell r="R1465" t="str">
            <v>DIEN</v>
          </cell>
        </row>
        <row r="1466">
          <cell r="A1466" t="str">
            <v>4500048186600026S006</v>
          </cell>
          <cell r="B1466">
            <v>4500048186</v>
          </cell>
          <cell r="C1466">
            <v>600026</v>
          </cell>
          <cell r="D1466">
            <v>10</v>
          </cell>
          <cell r="E1466" t="str">
            <v>PUSE</v>
          </cell>
          <cell r="F1466" t="str">
            <v>HARAUJO</v>
          </cell>
          <cell r="G1466" t="str">
            <v>LOCACAO DE MAQUINAS E EQUIPAMENTOS</v>
          </cell>
          <cell r="H1466" t="str">
            <v>ESCAN LOCACAO CONSTRUCAO LTDA NATAL</v>
          </cell>
          <cell r="I1466">
            <v>2000829</v>
          </cell>
          <cell r="J1466" t="str">
            <v>S006</v>
          </cell>
          <cell r="K1466" t="str">
            <v>ANTONIO MONTENEGRO</v>
          </cell>
          <cell r="L1466" t="str">
            <v>S006</v>
          </cell>
          <cell r="M1466" t="str">
            <v>MD ENGENHARIA  NATAL LTDA</v>
          </cell>
          <cell r="N1466" t="str">
            <v>RN</v>
          </cell>
          <cell r="O1466" t="str">
            <v>P</v>
          </cell>
          <cell r="R1466" t="str">
            <v>DIEN</v>
          </cell>
        </row>
        <row r="1467">
          <cell r="A1467" t="str">
            <v>4500047873601233S011</v>
          </cell>
          <cell r="B1467">
            <v>4500047873</v>
          </cell>
          <cell r="C1467">
            <v>601233</v>
          </cell>
          <cell r="D1467">
            <v>10</v>
          </cell>
          <cell r="E1467" t="str">
            <v>PUSE</v>
          </cell>
          <cell r="F1467" t="str">
            <v>HARAUJO</v>
          </cell>
          <cell r="G1467" t="str">
            <v>LOCACAO DE EQUIPAMENTOS</v>
          </cell>
          <cell r="H1467" t="str">
            <v>ESCAN LOCACAO CONSTRUCAO LTDA NATAL</v>
          </cell>
          <cell r="I1467">
            <v>2000829</v>
          </cell>
          <cell r="J1467" t="str">
            <v>S011</v>
          </cell>
          <cell r="K1467" t="str">
            <v>SONETO POTENGI</v>
          </cell>
          <cell r="L1467" t="str">
            <v>S011</v>
          </cell>
          <cell r="M1467" t="str">
            <v>MD RN SONETO POTENGI CONS</v>
          </cell>
          <cell r="N1467" t="str">
            <v>RN</v>
          </cell>
          <cell r="O1467" t="str">
            <v>P</v>
          </cell>
          <cell r="R1467" t="str">
            <v>DIEN</v>
          </cell>
        </row>
        <row r="1468">
          <cell r="A1468" t="str">
            <v>4500046664600001S016</v>
          </cell>
          <cell r="B1468">
            <v>4500046664</v>
          </cell>
          <cell r="C1468">
            <v>600001</v>
          </cell>
          <cell r="D1468">
            <v>10</v>
          </cell>
          <cell r="E1468" t="str">
            <v>PUSE</v>
          </cell>
          <cell r="F1468" t="str">
            <v>ASILVA</v>
          </cell>
          <cell r="G1468" t="str">
            <v>LOCACAO DE EQUIPAMENTOS LEVES</v>
          </cell>
          <cell r="H1468" t="str">
            <v>ESCAN LOCACAO CONSTRUCAO LTDA NATAL</v>
          </cell>
          <cell r="I1468">
            <v>2000829</v>
          </cell>
          <cell r="J1468" t="str">
            <v>S016</v>
          </cell>
          <cell r="K1468" t="str">
            <v>JOSE DE ALMEIDA</v>
          </cell>
          <cell r="L1468" t="str">
            <v>S016</v>
          </cell>
          <cell r="M1468" t="str">
            <v>MD RN JOSE DE A.CONST LTD</v>
          </cell>
          <cell r="N1468" t="str">
            <v>RN</v>
          </cell>
          <cell r="O1468" t="str">
            <v>P</v>
          </cell>
          <cell r="R1468" t="str">
            <v>DIEN</v>
          </cell>
        </row>
        <row r="1469">
          <cell r="A1469" t="str">
            <v>4500046646600001S016</v>
          </cell>
          <cell r="B1469">
            <v>4500046646</v>
          </cell>
          <cell r="C1469">
            <v>600001</v>
          </cell>
          <cell r="D1469">
            <v>10</v>
          </cell>
          <cell r="E1469" t="str">
            <v>PUSE</v>
          </cell>
          <cell r="F1469" t="str">
            <v>ASILVA</v>
          </cell>
          <cell r="G1469" t="str">
            <v>LOCACAO DE EQUIPAMENTOS LEVES</v>
          </cell>
          <cell r="H1469" t="str">
            <v>ESCAN LOCACAO CONSTRUCAO LTDA NATAL</v>
          </cell>
          <cell r="I1469">
            <v>2000829</v>
          </cell>
          <cell r="J1469" t="str">
            <v>S016</v>
          </cell>
          <cell r="K1469" t="str">
            <v>JOSE DE ALMEIDA</v>
          </cell>
          <cell r="L1469" t="str">
            <v>S016</v>
          </cell>
          <cell r="M1469" t="str">
            <v>MD RN JOSE DE A.CONST LTD</v>
          </cell>
          <cell r="N1469" t="str">
            <v>RN</v>
          </cell>
          <cell r="O1469" t="str">
            <v>P</v>
          </cell>
          <cell r="R1469" t="str">
            <v>DIEN</v>
          </cell>
        </row>
        <row r="1470">
          <cell r="A1470" t="str">
            <v>4500046552600022S016</v>
          </cell>
          <cell r="B1470">
            <v>4500046552</v>
          </cell>
          <cell r="C1470">
            <v>600022</v>
          </cell>
          <cell r="D1470">
            <v>10</v>
          </cell>
          <cell r="E1470" t="str">
            <v>PUSE</v>
          </cell>
          <cell r="F1470" t="str">
            <v>ASILVA</v>
          </cell>
          <cell r="G1470" t="str">
            <v>LOCACAO DE CAMINHAO MUNCK</v>
          </cell>
          <cell r="H1470" t="str">
            <v>ESCAN LOCACAO CONSTRUCAO LTDA NATAL</v>
          </cell>
          <cell r="I1470">
            <v>2000829</v>
          </cell>
          <cell r="J1470" t="str">
            <v>S016</v>
          </cell>
          <cell r="K1470" t="str">
            <v>JOSE DE ALMEIDA</v>
          </cell>
          <cell r="L1470" t="str">
            <v>S016</v>
          </cell>
          <cell r="M1470" t="str">
            <v>MD RN JOSE DE A.CONST LTD</v>
          </cell>
          <cell r="N1470" t="str">
            <v>RN</v>
          </cell>
          <cell r="O1470" t="str">
            <v>P</v>
          </cell>
          <cell r="R1470" t="str">
            <v>DIEN</v>
          </cell>
        </row>
        <row r="1471">
          <cell r="A1471" t="str">
            <v>4500046534600030S016</v>
          </cell>
          <cell r="B1471">
            <v>4500046534</v>
          </cell>
          <cell r="C1471">
            <v>600030</v>
          </cell>
          <cell r="D1471">
            <v>10</v>
          </cell>
          <cell r="E1471" t="str">
            <v>PUNB</v>
          </cell>
          <cell r="F1471" t="str">
            <v>ASILVA</v>
          </cell>
          <cell r="G1471" t="str">
            <v>LOCACAO DE PLATAFORMA SUSPENSA</v>
          </cell>
          <cell r="H1471" t="str">
            <v>ESCAN LOCACAO CONSTRUCAO LTDA NATAL</v>
          </cell>
          <cell r="I1471">
            <v>2000829</v>
          </cell>
          <cell r="J1471" t="str">
            <v>S016</v>
          </cell>
          <cell r="K1471" t="str">
            <v>JOSE DE ALMEIDA</v>
          </cell>
          <cell r="L1471" t="str">
            <v>S016</v>
          </cell>
          <cell r="M1471" t="str">
            <v>MD RN JOSE DE A.CONST LTD</v>
          </cell>
          <cell r="N1471" t="str">
            <v>RN</v>
          </cell>
          <cell r="O1471" t="str">
            <v>P</v>
          </cell>
          <cell r="R1471" t="str">
            <v>DIEN</v>
          </cell>
        </row>
        <row r="1472">
          <cell r="A1472" t="str">
            <v>4500046516600001S016</v>
          </cell>
          <cell r="B1472">
            <v>4500046516</v>
          </cell>
          <cell r="C1472">
            <v>600001</v>
          </cell>
          <cell r="D1472">
            <v>10</v>
          </cell>
          <cell r="E1472" t="str">
            <v>PUSE</v>
          </cell>
          <cell r="F1472" t="str">
            <v>ASILVA</v>
          </cell>
          <cell r="G1472" t="str">
            <v>LOCACAO DE EQUIPAMENTOS LEVES</v>
          </cell>
          <cell r="H1472" t="str">
            <v>ESCAN LOCACAO CONSTRUCAO LTDA NATAL</v>
          </cell>
          <cell r="I1472">
            <v>2000829</v>
          </cell>
          <cell r="J1472" t="str">
            <v>S016</v>
          </cell>
          <cell r="K1472" t="str">
            <v>JOSE DE ALMEIDA</v>
          </cell>
          <cell r="L1472" t="str">
            <v>S016</v>
          </cell>
          <cell r="M1472" t="str">
            <v>MD RN JOSE DE A.CONST LTD</v>
          </cell>
          <cell r="N1472" t="str">
            <v>RN</v>
          </cell>
          <cell r="O1472" t="str">
            <v>P</v>
          </cell>
          <cell r="R1472" t="str">
            <v>DIEN</v>
          </cell>
        </row>
        <row r="1473">
          <cell r="A1473" t="str">
            <v>4500046505600016S016</v>
          </cell>
          <cell r="B1473">
            <v>4500046505</v>
          </cell>
          <cell r="C1473">
            <v>600016</v>
          </cell>
          <cell r="D1473">
            <v>10</v>
          </cell>
          <cell r="E1473" t="str">
            <v>PUSE</v>
          </cell>
          <cell r="F1473" t="str">
            <v>ASILVA</v>
          </cell>
          <cell r="G1473" t="str">
            <v>LOCACAO DE ESCORA METALICA 2,0 A 3,20M</v>
          </cell>
          <cell r="H1473" t="str">
            <v>ESCAN LOCACAO CONSTRUCAO LTDA NATAL</v>
          </cell>
          <cell r="I1473">
            <v>2000829</v>
          </cell>
          <cell r="J1473" t="str">
            <v>S016</v>
          </cell>
          <cell r="K1473" t="str">
            <v>JOSE DE ALMEIDA</v>
          </cell>
          <cell r="L1473" t="str">
            <v>S016</v>
          </cell>
          <cell r="M1473" t="str">
            <v>MD RN JOSE DE A.CONST LTD</v>
          </cell>
          <cell r="N1473" t="str">
            <v>RN</v>
          </cell>
          <cell r="O1473" t="str">
            <v>P</v>
          </cell>
          <cell r="R1473" t="str">
            <v>DIEN</v>
          </cell>
        </row>
        <row r="1474">
          <cell r="A1474" t="str">
            <v>4500045538600026S016</v>
          </cell>
          <cell r="B1474">
            <v>4500045538</v>
          </cell>
          <cell r="C1474">
            <v>600026</v>
          </cell>
          <cell r="D1474">
            <v>10</v>
          </cell>
          <cell r="E1474" t="str">
            <v>PUSE</v>
          </cell>
          <cell r="F1474" t="str">
            <v>EMELO</v>
          </cell>
          <cell r="G1474" t="str">
            <v>LOCACAO DE MAQUINAS E EQUIPAMENTOS</v>
          </cell>
          <cell r="H1474" t="str">
            <v>ESCAN LOCACAO CONSTRUCAO LTDA NATAL</v>
          </cell>
          <cell r="I1474">
            <v>2000829</v>
          </cell>
          <cell r="J1474" t="str">
            <v>S016</v>
          </cell>
          <cell r="K1474" t="str">
            <v>JOSE DE ALMEIDA</v>
          </cell>
          <cell r="L1474" t="str">
            <v>S016</v>
          </cell>
          <cell r="M1474" t="str">
            <v>MD RN JOSE DE A.CONST LTD</v>
          </cell>
          <cell r="N1474" t="str">
            <v>RN</v>
          </cell>
          <cell r="O1474" t="str">
            <v>P</v>
          </cell>
          <cell r="R1474" t="str">
            <v>DIEN</v>
          </cell>
        </row>
        <row r="1475">
          <cell r="A1475" t="str">
            <v>4500045536600001S016</v>
          </cell>
          <cell r="B1475">
            <v>4500045536</v>
          </cell>
          <cell r="C1475">
            <v>600001</v>
          </cell>
          <cell r="D1475">
            <v>10</v>
          </cell>
          <cell r="E1475" t="str">
            <v>PUSE</v>
          </cell>
          <cell r="F1475" t="str">
            <v>EMELO</v>
          </cell>
          <cell r="G1475" t="str">
            <v>LOCACAO DE EQUIPAMENTOS LEVES</v>
          </cell>
          <cell r="H1475" t="str">
            <v>ESCAN LOCACAO CONSTRUCAO LTDA NATAL</v>
          </cell>
          <cell r="I1475">
            <v>2000829</v>
          </cell>
          <cell r="J1475" t="str">
            <v>S016</v>
          </cell>
          <cell r="K1475" t="str">
            <v>JOSE DE ALMEIDA</v>
          </cell>
          <cell r="L1475" t="str">
            <v>S016</v>
          </cell>
          <cell r="M1475" t="str">
            <v>MD RN JOSE DE A.CONST LTD</v>
          </cell>
          <cell r="N1475" t="str">
            <v>RN</v>
          </cell>
          <cell r="O1475" t="str">
            <v>P</v>
          </cell>
          <cell r="R1475" t="str">
            <v>DIEN</v>
          </cell>
        </row>
        <row r="1476">
          <cell r="A1476" t="str">
            <v>4500044937600028S016</v>
          </cell>
          <cell r="B1476">
            <v>4500044937</v>
          </cell>
          <cell r="C1476">
            <v>600028</v>
          </cell>
          <cell r="D1476">
            <v>10</v>
          </cell>
          <cell r="E1476" t="str">
            <v>PUSE</v>
          </cell>
          <cell r="F1476" t="str">
            <v>EMELO</v>
          </cell>
          <cell r="G1476" t="str">
            <v>LOCACAO DE BETONEIRA 120LITROS</v>
          </cell>
          <cell r="H1476" t="str">
            <v>ESCAN LOCACAO CONSTRUCAO LTDA NATAL</v>
          </cell>
          <cell r="I1476">
            <v>2000829</v>
          </cell>
          <cell r="J1476" t="str">
            <v>S016</v>
          </cell>
          <cell r="K1476" t="str">
            <v>JOSE DE ALMEIDA</v>
          </cell>
          <cell r="L1476" t="str">
            <v>S016</v>
          </cell>
          <cell r="M1476" t="str">
            <v>MD RN JOSE DE A.CONST LTD</v>
          </cell>
          <cell r="N1476" t="str">
            <v>RN</v>
          </cell>
          <cell r="O1476" t="str">
            <v>P</v>
          </cell>
          <cell r="R1476" t="str">
            <v>DIEN</v>
          </cell>
        </row>
        <row r="1477">
          <cell r="A1477" t="str">
            <v>4500043985601233S011</v>
          </cell>
          <cell r="B1477">
            <v>4500043985</v>
          </cell>
          <cell r="C1477">
            <v>601233</v>
          </cell>
          <cell r="D1477">
            <v>10</v>
          </cell>
          <cell r="E1477" t="str">
            <v>PSER</v>
          </cell>
          <cell r="F1477" t="str">
            <v>EMELO</v>
          </cell>
          <cell r="G1477" t="str">
            <v>LOCACAO DE EQUIPAMENTOS</v>
          </cell>
          <cell r="H1477" t="str">
            <v>ESCAN LOCACAO CONSTRUCAO LTDA NATAL</v>
          </cell>
          <cell r="I1477">
            <v>2000829</v>
          </cell>
          <cell r="J1477" t="str">
            <v>S011</v>
          </cell>
          <cell r="K1477" t="str">
            <v>SONETO POTENGI</v>
          </cell>
          <cell r="L1477" t="str">
            <v>S011</v>
          </cell>
          <cell r="M1477" t="str">
            <v>MD RN SONETO POTENGI CONS</v>
          </cell>
          <cell r="N1477" t="str">
            <v>RN</v>
          </cell>
          <cell r="O1477" t="str">
            <v>P</v>
          </cell>
          <cell r="R1477" t="str">
            <v>DIEN</v>
          </cell>
        </row>
        <row r="1478">
          <cell r="A1478" t="str">
            <v>4500043980601233S011</v>
          </cell>
          <cell r="B1478">
            <v>4500043980</v>
          </cell>
          <cell r="C1478">
            <v>601233</v>
          </cell>
          <cell r="D1478">
            <v>10</v>
          </cell>
          <cell r="E1478" t="str">
            <v>PSER</v>
          </cell>
          <cell r="F1478" t="str">
            <v>EMELO</v>
          </cell>
          <cell r="G1478" t="str">
            <v>LOCACAO DE EQUIPAMENTOS</v>
          </cell>
          <cell r="H1478" t="str">
            <v>ESCAN LOCACAO CONSTRUCAO LTDA NATAL</v>
          </cell>
          <cell r="I1478">
            <v>2000829</v>
          </cell>
          <cell r="J1478" t="str">
            <v>S011</v>
          </cell>
          <cell r="K1478" t="str">
            <v>SONETO POTENGI</v>
          </cell>
          <cell r="L1478" t="str">
            <v>S011</v>
          </cell>
          <cell r="M1478" t="str">
            <v>MD RN SONETO POTENGI CONS</v>
          </cell>
          <cell r="N1478" t="str">
            <v>RN</v>
          </cell>
          <cell r="O1478" t="str">
            <v>P</v>
          </cell>
          <cell r="R1478" t="str">
            <v>DIEN</v>
          </cell>
        </row>
        <row r="1479">
          <cell r="A1479" t="str">
            <v>4500043979601233S011</v>
          </cell>
          <cell r="B1479">
            <v>4500043979</v>
          </cell>
          <cell r="C1479">
            <v>601233</v>
          </cell>
          <cell r="D1479">
            <v>10</v>
          </cell>
          <cell r="E1479" t="str">
            <v>PSER</v>
          </cell>
          <cell r="F1479" t="str">
            <v>EMELO</v>
          </cell>
          <cell r="G1479" t="str">
            <v>LOCACAO DE EQUIPAMENTOS</v>
          </cell>
          <cell r="H1479" t="str">
            <v>ESCAN LOCACAO CONSTRUCAO LTDA NATAL</v>
          </cell>
          <cell r="I1479">
            <v>2000829</v>
          </cell>
          <cell r="J1479" t="str">
            <v>S011</v>
          </cell>
          <cell r="K1479" t="str">
            <v>SONETO POTENGI</v>
          </cell>
          <cell r="L1479" t="str">
            <v>S011</v>
          </cell>
          <cell r="M1479" t="str">
            <v>MD RN SONETO POTENGI CONS</v>
          </cell>
          <cell r="N1479" t="str">
            <v>RN</v>
          </cell>
          <cell r="O1479" t="str">
            <v>P</v>
          </cell>
          <cell r="R1479" t="str">
            <v>DIEN</v>
          </cell>
        </row>
        <row r="1480">
          <cell r="A1480" t="str">
            <v>4500040314600016S016</v>
          </cell>
          <cell r="B1480">
            <v>4500040314</v>
          </cell>
          <cell r="C1480">
            <v>600016</v>
          </cell>
          <cell r="D1480">
            <v>20</v>
          </cell>
          <cell r="E1480" t="str">
            <v>PUSE</v>
          </cell>
          <cell r="F1480" t="str">
            <v>EMELO</v>
          </cell>
          <cell r="G1480" t="str">
            <v>LOCACAO DE ESCORA METALICA 2,0 A 3,20M</v>
          </cell>
          <cell r="H1480" t="str">
            <v>ESCAN LOCACAO CONSTRUCAO LTDA NATAL</v>
          </cell>
          <cell r="I1480">
            <v>2000829</v>
          </cell>
          <cell r="J1480" t="str">
            <v>S016</v>
          </cell>
          <cell r="K1480" t="str">
            <v>JOSE DE ALMEIDA</v>
          </cell>
          <cell r="L1480" t="str">
            <v>S016</v>
          </cell>
          <cell r="M1480" t="str">
            <v>MD RN JOSE DE A.CONST LTD</v>
          </cell>
          <cell r="N1480" t="str">
            <v>RN</v>
          </cell>
          <cell r="O1480" t="str">
            <v>P</v>
          </cell>
          <cell r="R1480" t="str">
            <v>DIEN</v>
          </cell>
        </row>
        <row r="1481">
          <cell r="A1481" t="str">
            <v>4500040314600016S016</v>
          </cell>
          <cell r="B1481">
            <v>4500040314</v>
          </cell>
          <cell r="C1481">
            <v>600016</v>
          </cell>
          <cell r="D1481">
            <v>10</v>
          </cell>
          <cell r="E1481" t="str">
            <v>PUSE</v>
          </cell>
          <cell r="F1481" t="str">
            <v>EMELO</v>
          </cell>
          <cell r="G1481" t="str">
            <v>LOCACAO DE ESCORA METALICA 2,0 A 3,20M</v>
          </cell>
          <cell r="H1481" t="str">
            <v>ESCAN LOCACAO CONSTRUCAO LTDA NATAL</v>
          </cell>
          <cell r="I1481">
            <v>2000829</v>
          </cell>
          <cell r="J1481" t="str">
            <v>S016</v>
          </cell>
          <cell r="K1481" t="str">
            <v>JOSE DE ALMEIDA</v>
          </cell>
          <cell r="L1481" t="str">
            <v>S016</v>
          </cell>
          <cell r="M1481" t="str">
            <v>MD RN JOSE DE A.CONST LTD</v>
          </cell>
          <cell r="N1481" t="str">
            <v>RN</v>
          </cell>
          <cell r="O1481" t="str">
            <v>P</v>
          </cell>
          <cell r="R1481" t="str">
            <v>DIEN</v>
          </cell>
        </row>
        <row r="1482">
          <cell r="A1482" t="str">
            <v>4500040292600001S016</v>
          </cell>
          <cell r="B1482">
            <v>4500040292</v>
          </cell>
          <cell r="C1482">
            <v>600001</v>
          </cell>
          <cell r="D1482">
            <v>10</v>
          </cell>
          <cell r="E1482" t="str">
            <v>PSER</v>
          </cell>
          <cell r="F1482" t="str">
            <v>EMELO</v>
          </cell>
          <cell r="G1482" t="str">
            <v>LOCACAO DE EQUIPAMENTOS LEVES</v>
          </cell>
          <cell r="H1482" t="str">
            <v>ESCAN LOCACAO CONSTRUCAO LTDA NATAL</v>
          </cell>
          <cell r="I1482">
            <v>2000829</v>
          </cell>
          <cell r="J1482" t="str">
            <v>S016</v>
          </cell>
          <cell r="K1482" t="str">
            <v>JOSE DE ALMEIDA</v>
          </cell>
          <cell r="L1482" t="str">
            <v>S016</v>
          </cell>
          <cell r="M1482" t="str">
            <v>MD RN JOSE DE A.CONST LTD</v>
          </cell>
          <cell r="N1482" t="str">
            <v>RN</v>
          </cell>
          <cell r="O1482" t="str">
            <v>P</v>
          </cell>
          <cell r="R1482" t="str">
            <v>DIEN</v>
          </cell>
        </row>
        <row r="1483">
          <cell r="A1483" t="str">
            <v>4500040287600001S016</v>
          </cell>
          <cell r="B1483">
            <v>4500040287</v>
          </cell>
          <cell r="C1483">
            <v>600001</v>
          </cell>
          <cell r="D1483">
            <v>10</v>
          </cell>
          <cell r="E1483" t="str">
            <v>PUSE</v>
          </cell>
          <cell r="F1483" t="str">
            <v>EMELO</v>
          </cell>
          <cell r="G1483" t="str">
            <v>LOCACAO DE EQUIPAMENTOS LEVES</v>
          </cell>
          <cell r="H1483" t="str">
            <v>ESCAN LOCACAO CONSTRUCAO LTDA NATAL</v>
          </cell>
          <cell r="I1483">
            <v>2000829</v>
          </cell>
          <cell r="J1483" t="str">
            <v>S016</v>
          </cell>
          <cell r="K1483" t="str">
            <v>JOSE DE ALMEIDA</v>
          </cell>
          <cell r="L1483" t="str">
            <v>S016</v>
          </cell>
          <cell r="M1483" t="str">
            <v>MD RN JOSE DE A.CONST LTD</v>
          </cell>
          <cell r="N1483" t="str">
            <v>RN</v>
          </cell>
          <cell r="O1483" t="str">
            <v>P</v>
          </cell>
          <cell r="R1483" t="str">
            <v>DIEN</v>
          </cell>
        </row>
        <row r="1484">
          <cell r="A1484" t="str">
            <v>4500040285600001S016</v>
          </cell>
          <cell r="B1484">
            <v>4500040285</v>
          </cell>
          <cell r="C1484">
            <v>600001</v>
          </cell>
          <cell r="D1484">
            <v>20</v>
          </cell>
          <cell r="E1484" t="str">
            <v>PUSE</v>
          </cell>
          <cell r="F1484" t="str">
            <v>EMELO</v>
          </cell>
          <cell r="G1484" t="str">
            <v>LOCACAO DE EQUIPAMENTOS LEVES</v>
          </cell>
          <cell r="H1484" t="str">
            <v>ESCAN LOCACAO CONSTRUCAO LTDA NATAL</v>
          </cell>
          <cell r="I1484">
            <v>2000829</v>
          </cell>
          <cell r="J1484" t="str">
            <v>S016</v>
          </cell>
          <cell r="K1484" t="str">
            <v>JOSE DE ALMEIDA</v>
          </cell>
          <cell r="L1484" t="str">
            <v>S016</v>
          </cell>
          <cell r="M1484" t="str">
            <v>MD RN JOSE DE A.CONST LTD</v>
          </cell>
          <cell r="N1484" t="str">
            <v>RN</v>
          </cell>
          <cell r="O1484" t="str">
            <v>P</v>
          </cell>
          <cell r="R1484" t="str">
            <v>DIEN</v>
          </cell>
        </row>
        <row r="1485">
          <cell r="A1485" t="str">
            <v>4500040285600001S016</v>
          </cell>
          <cell r="B1485">
            <v>4500040285</v>
          </cell>
          <cell r="C1485">
            <v>600001</v>
          </cell>
          <cell r="D1485">
            <v>10</v>
          </cell>
          <cell r="E1485" t="str">
            <v>PUSE</v>
          </cell>
          <cell r="F1485" t="str">
            <v>EMELO</v>
          </cell>
          <cell r="G1485" t="str">
            <v>LOCACAO DE EQUIPAMENTOS LEVES</v>
          </cell>
          <cell r="H1485" t="str">
            <v>ESCAN LOCACAO CONSTRUCAO LTDA NATAL</v>
          </cell>
          <cell r="I1485">
            <v>2000829</v>
          </cell>
          <cell r="J1485" t="str">
            <v>S016</v>
          </cell>
          <cell r="K1485" t="str">
            <v>JOSE DE ALMEIDA</v>
          </cell>
          <cell r="L1485" t="str">
            <v>S016</v>
          </cell>
          <cell r="M1485" t="str">
            <v>MD RN JOSE DE A.CONST LTD</v>
          </cell>
          <cell r="N1485" t="str">
            <v>RN</v>
          </cell>
          <cell r="O1485" t="str">
            <v>P</v>
          </cell>
          <cell r="R1485" t="str">
            <v>DIEN</v>
          </cell>
        </row>
        <row r="1486">
          <cell r="A1486" t="str">
            <v>4500040278600026S016</v>
          </cell>
          <cell r="B1486">
            <v>4500040278</v>
          </cell>
          <cell r="C1486">
            <v>600026</v>
          </cell>
          <cell r="D1486">
            <v>10</v>
          </cell>
          <cell r="E1486" t="str">
            <v>PUSE</v>
          </cell>
          <cell r="F1486" t="str">
            <v>EMELO</v>
          </cell>
          <cell r="G1486" t="str">
            <v>LOCACAO DE MAQUINAS E EQUIPAMENTOS</v>
          </cell>
          <cell r="H1486" t="str">
            <v>ESCAN LOCACAO CONSTRUCAO LTDA NATAL</v>
          </cell>
          <cell r="I1486">
            <v>2000829</v>
          </cell>
          <cell r="J1486" t="str">
            <v>S016</v>
          </cell>
          <cell r="K1486" t="str">
            <v>JOSE DE ALMEIDA</v>
          </cell>
          <cell r="L1486" t="str">
            <v>S016</v>
          </cell>
          <cell r="M1486" t="str">
            <v>MD RN JOSE DE A.CONST LTD</v>
          </cell>
          <cell r="N1486" t="str">
            <v>RN</v>
          </cell>
          <cell r="O1486" t="str">
            <v>P</v>
          </cell>
          <cell r="R1486" t="str">
            <v>DIEN</v>
          </cell>
        </row>
        <row r="1487">
          <cell r="A1487" t="str">
            <v>4500040183600001S011</v>
          </cell>
          <cell r="B1487">
            <v>4500040183</v>
          </cell>
          <cell r="C1487">
            <v>600001</v>
          </cell>
          <cell r="D1487">
            <v>10</v>
          </cell>
          <cell r="E1487" t="str">
            <v>PUSE</v>
          </cell>
          <cell r="F1487" t="str">
            <v>EMELO</v>
          </cell>
          <cell r="G1487" t="str">
            <v>LOCACAO DE EQUIPAMENTOS LEVES</v>
          </cell>
          <cell r="H1487" t="str">
            <v>ESCAN LOCACAO CONSTRUCAO LTDA NATAL</v>
          </cell>
          <cell r="I1487">
            <v>2000829</v>
          </cell>
          <cell r="J1487" t="str">
            <v>S011</v>
          </cell>
          <cell r="K1487" t="str">
            <v>SONETO POTENGI</v>
          </cell>
          <cell r="L1487" t="str">
            <v>S011</v>
          </cell>
          <cell r="M1487" t="str">
            <v>MD RN SONETO POTENGI CONS</v>
          </cell>
          <cell r="N1487" t="str">
            <v>RN</v>
          </cell>
          <cell r="O1487" t="str">
            <v>P</v>
          </cell>
          <cell r="R1487" t="str">
            <v>DIEN</v>
          </cell>
        </row>
        <row r="1488">
          <cell r="A1488" t="str">
            <v>4500040179600001S011</v>
          </cell>
          <cell r="B1488">
            <v>4500040179</v>
          </cell>
          <cell r="C1488">
            <v>600001</v>
          </cell>
          <cell r="D1488">
            <v>10</v>
          </cell>
          <cell r="E1488" t="str">
            <v>PUSE</v>
          </cell>
          <cell r="F1488" t="str">
            <v>EMELO</v>
          </cell>
          <cell r="G1488" t="str">
            <v>LOCACAO DE EQUIPAMENTOS LEVES</v>
          </cell>
          <cell r="H1488" t="str">
            <v>ESCAN LOCACAO CONSTRUCAO LTDA NATAL</v>
          </cell>
          <cell r="I1488">
            <v>2000829</v>
          </cell>
          <cell r="J1488" t="str">
            <v>S011</v>
          </cell>
          <cell r="K1488" t="str">
            <v>SONETO POTENGI</v>
          </cell>
          <cell r="L1488" t="str">
            <v>S011</v>
          </cell>
          <cell r="M1488" t="str">
            <v>MD RN SONETO POTENGI CONS</v>
          </cell>
          <cell r="N1488" t="str">
            <v>RN</v>
          </cell>
          <cell r="O1488" t="str">
            <v>P</v>
          </cell>
          <cell r="R1488" t="str">
            <v>DIEN</v>
          </cell>
        </row>
        <row r="1489">
          <cell r="A1489" t="str">
            <v>4500040176601233S011</v>
          </cell>
          <cell r="B1489">
            <v>4500040176</v>
          </cell>
          <cell r="C1489">
            <v>601233</v>
          </cell>
          <cell r="D1489">
            <v>10</v>
          </cell>
          <cell r="E1489" t="str">
            <v>PUSE</v>
          </cell>
          <cell r="F1489" t="str">
            <v>EMELO</v>
          </cell>
          <cell r="G1489" t="str">
            <v>LOCACAO DE EQUIPAMENTOS</v>
          </cell>
          <cell r="H1489" t="str">
            <v>ESCAN LOCACAO CONSTRUCAO LTDA NATAL</v>
          </cell>
          <cell r="I1489">
            <v>2000829</v>
          </cell>
          <cell r="J1489" t="str">
            <v>S011</v>
          </cell>
          <cell r="K1489" t="str">
            <v>SONETO POTENGI</v>
          </cell>
          <cell r="L1489" t="str">
            <v>S011</v>
          </cell>
          <cell r="M1489" t="str">
            <v>MD RN SONETO POTENGI CONS</v>
          </cell>
          <cell r="N1489" t="str">
            <v>RN</v>
          </cell>
          <cell r="O1489" t="str">
            <v>P</v>
          </cell>
          <cell r="R1489" t="str">
            <v>DIEN</v>
          </cell>
        </row>
        <row r="1490">
          <cell r="A1490" t="str">
            <v>4500040172600001S011</v>
          </cell>
          <cell r="B1490">
            <v>4500040172</v>
          </cell>
          <cell r="C1490">
            <v>600001</v>
          </cell>
          <cell r="D1490">
            <v>10</v>
          </cell>
          <cell r="E1490" t="str">
            <v>PUSE</v>
          </cell>
          <cell r="F1490" t="str">
            <v>EMELO</v>
          </cell>
          <cell r="G1490" t="str">
            <v>LOCACAO DE EQUIPAMENTOS LEVES</v>
          </cell>
          <cell r="H1490" t="str">
            <v>ESCAN LOCACAO CONSTRUCAO LTDA NATAL</v>
          </cell>
          <cell r="I1490">
            <v>2000829</v>
          </cell>
          <cell r="J1490" t="str">
            <v>S011</v>
          </cell>
          <cell r="K1490" t="str">
            <v>SONETO POTENGI</v>
          </cell>
          <cell r="L1490" t="str">
            <v>S011</v>
          </cell>
          <cell r="M1490" t="str">
            <v>MD RN SONETO POTENGI CONS</v>
          </cell>
          <cell r="N1490" t="str">
            <v>RN</v>
          </cell>
          <cell r="O1490" t="str">
            <v>P</v>
          </cell>
          <cell r="R1490" t="str">
            <v>DIEN</v>
          </cell>
        </row>
        <row r="1491">
          <cell r="A1491" t="str">
            <v>4500040167601233S011</v>
          </cell>
          <cell r="B1491">
            <v>4500040167</v>
          </cell>
          <cell r="C1491">
            <v>601233</v>
          </cell>
          <cell r="D1491">
            <v>10</v>
          </cell>
          <cell r="E1491" t="str">
            <v>PUSE</v>
          </cell>
          <cell r="F1491" t="str">
            <v>EMELO</v>
          </cell>
          <cell r="G1491" t="str">
            <v>LOCACAO DE EQUIPAMENTOS</v>
          </cell>
          <cell r="H1491" t="str">
            <v>ESCAN LOCACAO CONSTRUCAO LTDA NATAL</v>
          </cell>
          <cell r="I1491">
            <v>2000829</v>
          </cell>
          <cell r="J1491" t="str">
            <v>S011</v>
          </cell>
          <cell r="K1491" t="str">
            <v>SONETO POTENGI</v>
          </cell>
          <cell r="L1491" t="str">
            <v>S011</v>
          </cell>
          <cell r="M1491" t="str">
            <v>MD RN SONETO POTENGI CONS</v>
          </cell>
          <cell r="N1491" t="str">
            <v>RN</v>
          </cell>
          <cell r="O1491" t="str">
            <v>P</v>
          </cell>
          <cell r="R1491" t="str">
            <v>DIEN</v>
          </cell>
        </row>
        <row r="1492">
          <cell r="A1492" t="str">
            <v>4500040126600001S016</v>
          </cell>
          <cell r="B1492">
            <v>4500040126</v>
          </cell>
          <cell r="C1492">
            <v>600001</v>
          </cell>
          <cell r="D1492">
            <v>10</v>
          </cell>
          <cell r="E1492" t="str">
            <v>PUSE</v>
          </cell>
          <cell r="F1492" t="str">
            <v>EMELO</v>
          </cell>
          <cell r="G1492" t="str">
            <v>LOCACAO DE EQUIPAMENTOS LEVES</v>
          </cell>
          <cell r="H1492" t="str">
            <v>ESCAN LOCACAO CONSTRUCAO LTDA NATAL</v>
          </cell>
          <cell r="I1492">
            <v>2000829</v>
          </cell>
          <cell r="J1492" t="str">
            <v>S016</v>
          </cell>
          <cell r="K1492" t="str">
            <v>JOSE DE ALMEIDA</v>
          </cell>
          <cell r="L1492" t="str">
            <v>S016</v>
          </cell>
          <cell r="M1492" t="str">
            <v>MD RN JOSE DE A.CONST LTD</v>
          </cell>
          <cell r="N1492" t="str">
            <v>RN</v>
          </cell>
          <cell r="O1492" t="str">
            <v>P</v>
          </cell>
          <cell r="R1492" t="str">
            <v>DIEN</v>
          </cell>
        </row>
        <row r="1493">
          <cell r="A1493" t="str">
            <v>4500040123600001S016</v>
          </cell>
          <cell r="B1493">
            <v>4500040123</v>
          </cell>
          <cell r="C1493">
            <v>600001</v>
          </cell>
          <cell r="D1493">
            <v>10</v>
          </cell>
          <cell r="E1493" t="str">
            <v>PUSE</v>
          </cell>
          <cell r="F1493" t="str">
            <v>EMELO</v>
          </cell>
          <cell r="G1493" t="str">
            <v>LOCACAO DE EQUIPAMENTOS LEVES</v>
          </cell>
          <cell r="H1493" t="str">
            <v>ESCAN LOCACAO CONSTRUCAO LTDA NATAL</v>
          </cell>
          <cell r="I1493">
            <v>2000829</v>
          </cell>
          <cell r="J1493" t="str">
            <v>S016</v>
          </cell>
          <cell r="K1493" t="str">
            <v>JOSE DE ALMEIDA</v>
          </cell>
          <cell r="L1493" t="str">
            <v>S016</v>
          </cell>
          <cell r="M1493" t="str">
            <v>MD RN JOSE DE A.CONST LTD</v>
          </cell>
          <cell r="N1493" t="str">
            <v>RN</v>
          </cell>
          <cell r="O1493" t="str">
            <v>P</v>
          </cell>
          <cell r="R1493" t="str">
            <v>DIEN</v>
          </cell>
        </row>
        <row r="1494">
          <cell r="A1494" t="str">
            <v>4500039091600026S006</v>
          </cell>
          <cell r="B1494">
            <v>4500039091</v>
          </cell>
          <cell r="C1494">
            <v>600026</v>
          </cell>
          <cell r="D1494">
            <v>10</v>
          </cell>
          <cell r="E1494" t="str">
            <v>PUSE</v>
          </cell>
          <cell r="F1494" t="str">
            <v>EMELO</v>
          </cell>
          <cell r="G1494" t="str">
            <v>LOCACAO DE MAQUINAS E EQUIPAMENTOS</v>
          </cell>
          <cell r="H1494" t="str">
            <v>ESCAN LOCACAO CONSTRUCAO LTDA NATAL</v>
          </cell>
          <cell r="I1494">
            <v>2000829</v>
          </cell>
          <cell r="J1494" t="str">
            <v>S006</v>
          </cell>
          <cell r="K1494" t="str">
            <v>ANTONIO MONTENEGRO</v>
          </cell>
          <cell r="L1494" t="str">
            <v>S006</v>
          </cell>
          <cell r="M1494" t="str">
            <v>MD ENGENHARIA  NATAL LTDA</v>
          </cell>
          <cell r="N1494" t="str">
            <v>RN</v>
          </cell>
          <cell r="O1494" t="str">
            <v>P</v>
          </cell>
          <cell r="R1494" t="str">
            <v>DIEN</v>
          </cell>
        </row>
        <row r="1495">
          <cell r="A1495" t="str">
            <v>4500036943600028S016</v>
          </cell>
          <cell r="B1495">
            <v>4500036943</v>
          </cell>
          <cell r="C1495">
            <v>600028</v>
          </cell>
          <cell r="D1495">
            <v>10</v>
          </cell>
          <cell r="E1495" t="str">
            <v>PUSE</v>
          </cell>
          <cell r="F1495" t="str">
            <v>EMELO</v>
          </cell>
          <cell r="G1495" t="str">
            <v>LOCACAO DE BETONEIRA 120LITROS</v>
          </cell>
          <cell r="H1495" t="str">
            <v>ESCAN LOCACAO CONSTRUCAO LTDA NATAL</v>
          </cell>
          <cell r="I1495">
            <v>2000829</v>
          </cell>
          <cell r="J1495" t="str">
            <v>S016</v>
          </cell>
          <cell r="K1495" t="str">
            <v>JOSE DE ALMEIDA</v>
          </cell>
          <cell r="L1495" t="str">
            <v>S016</v>
          </cell>
          <cell r="M1495" t="str">
            <v>MD RN JOSE DE A.CONST LTD</v>
          </cell>
          <cell r="N1495" t="str">
            <v>RN</v>
          </cell>
          <cell r="O1495" t="str">
            <v>P</v>
          </cell>
          <cell r="R1495" t="str">
            <v>DIEN</v>
          </cell>
        </row>
        <row r="1496">
          <cell r="A1496" t="str">
            <v>4500036942600016S016</v>
          </cell>
          <cell r="B1496">
            <v>4500036942</v>
          </cell>
          <cell r="C1496">
            <v>600016</v>
          </cell>
          <cell r="D1496">
            <v>10</v>
          </cell>
          <cell r="E1496" t="str">
            <v>PUSE</v>
          </cell>
          <cell r="F1496" t="str">
            <v>EMELO</v>
          </cell>
          <cell r="G1496" t="str">
            <v>LOCACAO DE ESCORA METALICA 2,0 A 3,20M</v>
          </cell>
          <cell r="H1496" t="str">
            <v>ESCAN LOCACAO CONSTRUCAO LTDA NATAL</v>
          </cell>
          <cell r="I1496">
            <v>2000829</v>
          </cell>
          <cell r="J1496" t="str">
            <v>S016</v>
          </cell>
          <cell r="K1496" t="str">
            <v>JOSE DE ALMEIDA</v>
          </cell>
          <cell r="L1496" t="str">
            <v>S016</v>
          </cell>
          <cell r="M1496" t="str">
            <v>MD RN JOSE DE A.CONST LTD</v>
          </cell>
          <cell r="N1496" t="str">
            <v>RN</v>
          </cell>
          <cell r="O1496" t="str">
            <v>P</v>
          </cell>
          <cell r="R1496" t="str">
            <v>DIEN</v>
          </cell>
        </row>
        <row r="1497">
          <cell r="A1497" t="str">
            <v>4500036940600001S016</v>
          </cell>
          <cell r="B1497">
            <v>4500036940</v>
          </cell>
          <cell r="C1497">
            <v>600001</v>
          </cell>
          <cell r="D1497">
            <v>10</v>
          </cell>
          <cell r="E1497" t="str">
            <v>PUSE</v>
          </cell>
          <cell r="F1497" t="str">
            <v>EMELO</v>
          </cell>
          <cell r="G1497" t="str">
            <v>LOCACAO DE EQUIPAMENTOS LEVES</v>
          </cell>
          <cell r="H1497" t="str">
            <v>ESCAN LOCACAO CONSTRUCAO LTDA NATAL</v>
          </cell>
          <cell r="I1497">
            <v>2000829</v>
          </cell>
          <cell r="J1497" t="str">
            <v>S016</v>
          </cell>
          <cell r="K1497" t="str">
            <v>JOSE DE ALMEIDA</v>
          </cell>
          <cell r="L1497" t="str">
            <v>S016</v>
          </cell>
          <cell r="M1497" t="str">
            <v>MD RN JOSE DE A.CONST LTD</v>
          </cell>
          <cell r="N1497" t="str">
            <v>RN</v>
          </cell>
          <cell r="O1497" t="str">
            <v>P</v>
          </cell>
          <cell r="R1497" t="str">
            <v>DIEN</v>
          </cell>
        </row>
        <row r="1498">
          <cell r="A1498" t="str">
            <v>4500036938600001S016</v>
          </cell>
          <cell r="B1498">
            <v>4500036938</v>
          </cell>
          <cell r="C1498">
            <v>600001</v>
          </cell>
          <cell r="D1498">
            <v>10</v>
          </cell>
          <cell r="E1498" t="str">
            <v>PUSE</v>
          </cell>
          <cell r="F1498" t="str">
            <v>EMELO</v>
          </cell>
          <cell r="G1498" t="str">
            <v>LOCACAO DE EQUIPAMENTOS LEVES</v>
          </cell>
          <cell r="H1498" t="str">
            <v>ESCAN LOCACAO CONSTRUCAO LTDA NATAL</v>
          </cell>
          <cell r="I1498">
            <v>2000829</v>
          </cell>
          <cell r="J1498" t="str">
            <v>S016</v>
          </cell>
          <cell r="K1498" t="str">
            <v>JOSE DE ALMEIDA</v>
          </cell>
          <cell r="L1498" t="str">
            <v>S016</v>
          </cell>
          <cell r="M1498" t="str">
            <v>MD RN JOSE DE A.CONST LTD</v>
          </cell>
          <cell r="N1498" t="str">
            <v>RN</v>
          </cell>
          <cell r="O1498" t="str">
            <v>P</v>
          </cell>
          <cell r="R1498" t="str">
            <v>DIEN</v>
          </cell>
        </row>
        <row r="1499">
          <cell r="A1499" t="str">
            <v>4500036930600026S016</v>
          </cell>
          <cell r="B1499">
            <v>4500036930</v>
          </cell>
          <cell r="C1499">
            <v>600026</v>
          </cell>
          <cell r="D1499">
            <v>10</v>
          </cell>
          <cell r="E1499" t="str">
            <v>PUSE</v>
          </cell>
          <cell r="F1499" t="str">
            <v>EMELO</v>
          </cell>
          <cell r="G1499" t="str">
            <v>LOCACAO DE MAQUINAS E EQUIPAMENTOS</v>
          </cell>
          <cell r="H1499" t="str">
            <v>ESCAN LOCACAO CONSTRUCAO LTDA NATAL</v>
          </cell>
          <cell r="I1499">
            <v>2000829</v>
          </cell>
          <cell r="J1499" t="str">
            <v>S016</v>
          </cell>
          <cell r="K1499" t="str">
            <v>JOSE DE ALMEIDA</v>
          </cell>
          <cell r="L1499" t="str">
            <v>S016</v>
          </cell>
          <cell r="M1499" t="str">
            <v>MD RN JOSE DE A.CONST LTD</v>
          </cell>
          <cell r="N1499" t="str">
            <v>RN</v>
          </cell>
          <cell r="O1499" t="str">
            <v>P</v>
          </cell>
          <cell r="R1499" t="str">
            <v>DIEN</v>
          </cell>
        </row>
        <row r="1500">
          <cell r="A1500" t="str">
            <v>4500034880600001S011</v>
          </cell>
          <cell r="B1500">
            <v>4500034880</v>
          </cell>
          <cell r="C1500">
            <v>600001</v>
          </cell>
          <cell r="D1500">
            <v>10</v>
          </cell>
          <cell r="E1500" t="str">
            <v>PUSE</v>
          </cell>
          <cell r="F1500" t="str">
            <v>PFERNANDES</v>
          </cell>
          <cell r="G1500" t="str">
            <v>LOCACAO DE EQUIPAMENTOS LEVES</v>
          </cell>
          <cell r="H1500" t="str">
            <v>ESCAN LOCACAO CONSTRUCAO LTDA NATAL</v>
          </cell>
          <cell r="I1500">
            <v>2000829</v>
          </cell>
          <cell r="J1500" t="str">
            <v>S011</v>
          </cell>
          <cell r="K1500" t="str">
            <v>SONETO POTENGI</v>
          </cell>
          <cell r="L1500" t="str">
            <v>S011</v>
          </cell>
          <cell r="M1500" t="str">
            <v>MD RN SONETO POTENGI CONS</v>
          </cell>
          <cell r="N1500" t="str">
            <v>RN</v>
          </cell>
          <cell r="O1500" t="str">
            <v>P</v>
          </cell>
          <cell r="R1500" t="str">
            <v>DIEN</v>
          </cell>
        </row>
        <row r="1501">
          <cell r="A1501" t="str">
            <v>4500032978600001S011</v>
          </cell>
          <cell r="B1501">
            <v>4500032978</v>
          </cell>
          <cell r="C1501">
            <v>600001</v>
          </cell>
          <cell r="D1501">
            <v>10</v>
          </cell>
          <cell r="E1501" t="str">
            <v>PUSE</v>
          </cell>
          <cell r="F1501" t="str">
            <v>PFERNANDES</v>
          </cell>
          <cell r="G1501" t="str">
            <v>LOCACAO DE EQUIPAMENTOS LEVES</v>
          </cell>
          <cell r="H1501" t="str">
            <v>ESCAN LOCACAO CONSTRUCAO LTDA NATAL</v>
          </cell>
          <cell r="I1501">
            <v>2000829</v>
          </cell>
          <cell r="J1501" t="str">
            <v>S011</v>
          </cell>
          <cell r="K1501" t="str">
            <v>SONETO POTENGI</v>
          </cell>
          <cell r="L1501" t="str">
            <v>S011</v>
          </cell>
          <cell r="M1501" t="str">
            <v>MD RN SONETO POTENGI CONS</v>
          </cell>
          <cell r="N1501" t="str">
            <v>RN</v>
          </cell>
          <cell r="O1501" t="str">
            <v>P</v>
          </cell>
          <cell r="R1501" t="str">
            <v>DIEN</v>
          </cell>
        </row>
        <row r="1502">
          <cell r="A1502" t="str">
            <v>4500032207600001S016</v>
          </cell>
          <cell r="B1502">
            <v>4500032207</v>
          </cell>
          <cell r="C1502">
            <v>600001</v>
          </cell>
          <cell r="D1502">
            <v>10</v>
          </cell>
          <cell r="E1502" t="str">
            <v>PUSE</v>
          </cell>
          <cell r="F1502" t="str">
            <v>ASILVA</v>
          </cell>
          <cell r="G1502" t="str">
            <v>LOCACAO DE EQUIPAMENTOS LEVES</v>
          </cell>
          <cell r="H1502" t="str">
            <v>ESCAN LOCACAO CONSTRUCAO LTDA NATAL</v>
          </cell>
          <cell r="I1502">
            <v>2000829</v>
          </cell>
          <cell r="J1502" t="str">
            <v>S016</v>
          </cell>
          <cell r="K1502" t="str">
            <v>JOSE DE ALMEIDA</v>
          </cell>
          <cell r="L1502" t="str">
            <v>S016</v>
          </cell>
          <cell r="M1502" t="str">
            <v>MD RN JOSE DE A.CONST LTD</v>
          </cell>
          <cell r="N1502" t="str">
            <v>RN</v>
          </cell>
          <cell r="O1502" t="str">
            <v>P</v>
          </cell>
          <cell r="R1502" t="str">
            <v>DIEN</v>
          </cell>
        </row>
        <row r="1503">
          <cell r="A1503" t="str">
            <v>4500032206600026S016</v>
          </cell>
          <cell r="B1503">
            <v>4500032206</v>
          </cell>
          <cell r="C1503">
            <v>600026</v>
          </cell>
          <cell r="D1503">
            <v>20</v>
          </cell>
          <cell r="E1503" t="str">
            <v>PUSE</v>
          </cell>
          <cell r="F1503" t="str">
            <v>ASILVA</v>
          </cell>
          <cell r="G1503" t="str">
            <v>LOCACAO DE MAQUINAS E EQUIPAMENTOS</v>
          </cell>
          <cell r="H1503" t="str">
            <v>ESCAN LOCACAO CONSTRUCAO LTDA NATAL</v>
          </cell>
          <cell r="I1503">
            <v>2000829</v>
          </cell>
          <cell r="J1503" t="str">
            <v>S016</v>
          </cell>
          <cell r="K1503" t="str">
            <v>JOSE DE ALMEIDA</v>
          </cell>
          <cell r="L1503" t="str">
            <v>S016</v>
          </cell>
          <cell r="M1503" t="str">
            <v>MD RN JOSE DE A.CONST LTD</v>
          </cell>
          <cell r="N1503" t="str">
            <v>RN</v>
          </cell>
          <cell r="O1503" t="str">
            <v>P</v>
          </cell>
          <cell r="R1503" t="str">
            <v>DIEN</v>
          </cell>
        </row>
        <row r="1504">
          <cell r="A1504" t="str">
            <v>4500032206600026S016</v>
          </cell>
          <cell r="B1504">
            <v>4500032206</v>
          </cell>
          <cell r="C1504">
            <v>600026</v>
          </cell>
          <cell r="D1504">
            <v>10</v>
          </cell>
          <cell r="E1504" t="str">
            <v>PUSE</v>
          </cell>
          <cell r="F1504" t="str">
            <v>ASILVA</v>
          </cell>
          <cell r="G1504" t="str">
            <v>LOCACAO DE MAQUINAS E EQUIPAMENTOS</v>
          </cell>
          <cell r="H1504" t="str">
            <v>ESCAN LOCACAO CONSTRUCAO LTDA NATAL</v>
          </cell>
          <cell r="I1504">
            <v>2000829</v>
          </cell>
          <cell r="J1504" t="str">
            <v>S016</v>
          </cell>
          <cell r="K1504" t="str">
            <v>JOSE DE ALMEIDA</v>
          </cell>
          <cell r="L1504" t="str">
            <v>S016</v>
          </cell>
          <cell r="M1504" t="str">
            <v>MD RN JOSE DE A.CONST LTD</v>
          </cell>
          <cell r="N1504" t="str">
            <v>RN</v>
          </cell>
          <cell r="O1504" t="str">
            <v>P</v>
          </cell>
          <cell r="R1504" t="str">
            <v>DIEN</v>
          </cell>
        </row>
        <row r="1505">
          <cell r="A1505" t="str">
            <v>4500032204600001S016</v>
          </cell>
          <cell r="B1505">
            <v>4500032204</v>
          </cell>
          <cell r="C1505">
            <v>600001</v>
          </cell>
          <cell r="D1505">
            <v>10</v>
          </cell>
          <cell r="E1505" t="str">
            <v>PUSE</v>
          </cell>
          <cell r="F1505" t="str">
            <v>ASILVA</v>
          </cell>
          <cell r="G1505" t="str">
            <v>LOCACAO DE EQUIPAMENTOS LEVES</v>
          </cell>
          <cell r="H1505" t="str">
            <v>ESCAN LOCACAO CONSTRUCAO LTDA NATAL</v>
          </cell>
          <cell r="I1505">
            <v>2000829</v>
          </cell>
          <cell r="J1505" t="str">
            <v>S016</v>
          </cell>
          <cell r="K1505" t="str">
            <v>JOSE DE ALMEIDA</v>
          </cell>
          <cell r="L1505" t="str">
            <v>S016</v>
          </cell>
          <cell r="M1505" t="str">
            <v>MD RN JOSE DE A.CONST LTD</v>
          </cell>
          <cell r="N1505" t="str">
            <v>RN</v>
          </cell>
          <cell r="O1505" t="str">
            <v>P</v>
          </cell>
          <cell r="R1505" t="str">
            <v>DIEN</v>
          </cell>
        </row>
        <row r="1506">
          <cell r="A1506" t="str">
            <v>4500032202600030S016</v>
          </cell>
          <cell r="B1506">
            <v>4500032202</v>
          </cell>
          <cell r="C1506">
            <v>600030</v>
          </cell>
          <cell r="D1506">
            <v>10</v>
          </cell>
          <cell r="E1506" t="str">
            <v>PUSE</v>
          </cell>
          <cell r="F1506" t="str">
            <v>ASILVA</v>
          </cell>
          <cell r="G1506" t="str">
            <v>LOCACAO DE PLATAFORMA SUSPENSA</v>
          </cell>
          <cell r="H1506" t="str">
            <v>ESCAN LOCACAO CONSTRUCAO LTDA NATAL</v>
          </cell>
          <cell r="I1506">
            <v>2000829</v>
          </cell>
          <cell r="J1506" t="str">
            <v>S016</v>
          </cell>
          <cell r="K1506" t="str">
            <v>JOSE DE ALMEIDA</v>
          </cell>
          <cell r="L1506" t="str">
            <v>S016</v>
          </cell>
          <cell r="M1506" t="str">
            <v>MD RN JOSE DE A.CONST LTD</v>
          </cell>
          <cell r="N1506" t="str">
            <v>RN</v>
          </cell>
          <cell r="O1506" t="str">
            <v>P</v>
          </cell>
          <cell r="R1506" t="str">
            <v>DIEN</v>
          </cell>
        </row>
        <row r="1507">
          <cell r="A1507" t="str">
            <v>4500031513600026S016</v>
          </cell>
          <cell r="B1507">
            <v>4500031513</v>
          </cell>
          <cell r="C1507">
            <v>600026</v>
          </cell>
          <cell r="D1507">
            <v>10</v>
          </cell>
          <cell r="E1507" t="str">
            <v>PUSE</v>
          </cell>
          <cell r="F1507" t="str">
            <v>ASILVA</v>
          </cell>
          <cell r="G1507" t="str">
            <v>LOCACAO DE MAQUINAS E EQUIPAMENTOS</v>
          </cell>
          <cell r="H1507" t="str">
            <v>ESCAN LOCACAO CONSTRUCAO LTDA NATAL</v>
          </cell>
          <cell r="I1507">
            <v>2000829</v>
          </cell>
          <cell r="J1507" t="str">
            <v>S016</v>
          </cell>
          <cell r="K1507" t="str">
            <v>JOSE DE ALMEIDA</v>
          </cell>
          <cell r="L1507" t="str">
            <v>S016</v>
          </cell>
          <cell r="M1507" t="str">
            <v>MD RN JOSE DE A.CONST LTD</v>
          </cell>
          <cell r="N1507" t="str">
            <v>RN</v>
          </cell>
          <cell r="O1507" t="str">
            <v>P</v>
          </cell>
          <cell r="R1507" t="str">
            <v>DIEN</v>
          </cell>
        </row>
        <row r="1508">
          <cell r="A1508" t="str">
            <v>4500031498601233S016</v>
          </cell>
          <cell r="B1508">
            <v>4500031498</v>
          </cell>
          <cell r="C1508">
            <v>601233</v>
          </cell>
          <cell r="D1508">
            <v>10</v>
          </cell>
          <cell r="E1508" t="str">
            <v>PUSE</v>
          </cell>
          <cell r="F1508" t="str">
            <v>ASILVA</v>
          </cell>
          <cell r="G1508" t="str">
            <v>LOCACAO DE EQUIPAMENTOS</v>
          </cell>
          <cell r="H1508" t="str">
            <v>ESCAN LOCACAO CONSTRUCAO LTDA NATAL</v>
          </cell>
          <cell r="I1508">
            <v>2000829</v>
          </cell>
          <cell r="J1508" t="str">
            <v>S016</v>
          </cell>
          <cell r="K1508" t="str">
            <v>JOSE DE ALMEIDA</v>
          </cell>
          <cell r="L1508" t="str">
            <v>S016</v>
          </cell>
          <cell r="M1508" t="str">
            <v>MD RN JOSE DE A.CONST LTD</v>
          </cell>
          <cell r="N1508" t="str">
            <v>RN</v>
          </cell>
          <cell r="O1508" t="str">
            <v>P</v>
          </cell>
          <cell r="R1508" t="str">
            <v>DIEN</v>
          </cell>
        </row>
        <row r="1509">
          <cell r="A1509" t="str">
            <v>4500031491600028S016</v>
          </cell>
          <cell r="B1509">
            <v>4500031491</v>
          </cell>
          <cell r="C1509">
            <v>600028</v>
          </cell>
          <cell r="D1509">
            <v>10</v>
          </cell>
          <cell r="E1509" t="str">
            <v>PUSE</v>
          </cell>
          <cell r="F1509" t="str">
            <v>ASILVA</v>
          </cell>
          <cell r="G1509" t="str">
            <v>LOCACAO DE BETONEIRA 120LITROS</v>
          </cell>
          <cell r="H1509" t="str">
            <v>ESCAN LOCACAO CONSTRUCAO LTDA NATAL</v>
          </cell>
          <cell r="I1509">
            <v>2000829</v>
          </cell>
          <cell r="J1509" t="str">
            <v>S016</v>
          </cell>
          <cell r="K1509" t="str">
            <v>JOSE DE ALMEIDA</v>
          </cell>
          <cell r="L1509" t="str">
            <v>S016</v>
          </cell>
          <cell r="M1509" t="str">
            <v>MD RN JOSE DE A.CONST LTD</v>
          </cell>
          <cell r="N1509" t="str">
            <v>RN</v>
          </cell>
          <cell r="O1509" t="str">
            <v>P</v>
          </cell>
          <cell r="R1509" t="str">
            <v>DIEN</v>
          </cell>
        </row>
        <row r="1510">
          <cell r="A1510" t="str">
            <v>4500031473600016S016</v>
          </cell>
          <cell r="B1510">
            <v>4500031473</v>
          </cell>
          <cell r="C1510">
            <v>600016</v>
          </cell>
          <cell r="D1510">
            <v>10</v>
          </cell>
          <cell r="E1510" t="str">
            <v>PUSE</v>
          </cell>
          <cell r="F1510" t="str">
            <v>ASILVA</v>
          </cell>
          <cell r="G1510" t="str">
            <v>LOCACAO DE ESCORA METALICA 2,0 A 3,20M</v>
          </cell>
          <cell r="H1510" t="str">
            <v>ESCAN LOCACAO CONSTRUCAO LTDA NATAL</v>
          </cell>
          <cell r="I1510">
            <v>2000829</v>
          </cell>
          <cell r="J1510" t="str">
            <v>S016</v>
          </cell>
          <cell r="K1510" t="str">
            <v>JOSE DE ALMEIDA</v>
          </cell>
          <cell r="L1510" t="str">
            <v>S016</v>
          </cell>
          <cell r="M1510" t="str">
            <v>MD RN JOSE DE A.CONST LTD</v>
          </cell>
          <cell r="N1510" t="str">
            <v>RN</v>
          </cell>
          <cell r="O1510" t="str">
            <v>P</v>
          </cell>
          <cell r="R1510" t="str">
            <v>DIEN</v>
          </cell>
        </row>
        <row r="1511">
          <cell r="A1511" t="str">
            <v>4500030066601233S011</v>
          </cell>
          <cell r="B1511">
            <v>4500030066</v>
          </cell>
          <cell r="C1511">
            <v>601233</v>
          </cell>
          <cell r="D1511">
            <v>10</v>
          </cell>
          <cell r="E1511" t="str">
            <v>PSER</v>
          </cell>
          <cell r="F1511" t="str">
            <v>EMELO</v>
          </cell>
          <cell r="G1511" t="str">
            <v>LOCACAO DE EQUIPAMENTOS</v>
          </cell>
          <cell r="H1511" t="str">
            <v>ESCAN LOCACAO CONSTRUCAO LTDA NATAL</v>
          </cell>
          <cell r="I1511">
            <v>2000829</v>
          </cell>
          <cell r="J1511" t="str">
            <v>S011</v>
          </cell>
          <cell r="K1511" t="str">
            <v>SONETO POTENGI</v>
          </cell>
          <cell r="L1511" t="str">
            <v>S011</v>
          </cell>
          <cell r="M1511" t="str">
            <v>MD RN SONETO POTENGI CONS</v>
          </cell>
          <cell r="N1511" t="str">
            <v>RN</v>
          </cell>
          <cell r="O1511" t="str">
            <v>P</v>
          </cell>
          <cell r="R1511" t="str">
            <v>DIEN</v>
          </cell>
        </row>
        <row r="1512">
          <cell r="A1512" t="str">
            <v>4500030047601233S011</v>
          </cell>
          <cell r="B1512">
            <v>4500030047</v>
          </cell>
          <cell r="C1512">
            <v>601233</v>
          </cell>
          <cell r="D1512">
            <v>10</v>
          </cell>
          <cell r="E1512" t="str">
            <v>PSER</v>
          </cell>
          <cell r="F1512" t="str">
            <v>EMELO</v>
          </cell>
          <cell r="G1512" t="str">
            <v>LOCACAO DE EQUIPAMENTOS</v>
          </cell>
          <cell r="H1512" t="str">
            <v>ESCAN LOCACAO CONSTRUCAO LTDA NATAL</v>
          </cell>
          <cell r="I1512">
            <v>2000829</v>
          </cell>
          <cell r="J1512" t="str">
            <v>S011</v>
          </cell>
          <cell r="K1512" t="str">
            <v>SONETO POTENGI</v>
          </cell>
          <cell r="L1512" t="str">
            <v>S011</v>
          </cell>
          <cell r="M1512" t="str">
            <v>MD RN SONETO POTENGI CONS</v>
          </cell>
          <cell r="N1512" t="str">
            <v>RN</v>
          </cell>
          <cell r="O1512" t="str">
            <v>P</v>
          </cell>
          <cell r="R1512" t="str">
            <v>DIEN</v>
          </cell>
        </row>
        <row r="1513">
          <cell r="A1513" t="str">
            <v>4500030045601233S011</v>
          </cell>
          <cell r="B1513">
            <v>4500030045</v>
          </cell>
          <cell r="C1513">
            <v>601233</v>
          </cell>
          <cell r="D1513">
            <v>10</v>
          </cell>
          <cell r="E1513" t="str">
            <v>PSER</v>
          </cell>
          <cell r="F1513" t="str">
            <v>EMELO</v>
          </cell>
          <cell r="G1513" t="str">
            <v>LOCACAO DE EQUIPAMENTOS</v>
          </cell>
          <cell r="H1513" t="str">
            <v>ESCAN LOCACAO CONSTRUCAO LTDA NATAL</v>
          </cell>
          <cell r="I1513">
            <v>2000829</v>
          </cell>
          <cell r="J1513" t="str">
            <v>S011</v>
          </cell>
          <cell r="K1513" t="str">
            <v>SONETO POTENGI</v>
          </cell>
          <cell r="L1513" t="str">
            <v>S011</v>
          </cell>
          <cell r="M1513" t="str">
            <v>MD RN SONETO POTENGI CONS</v>
          </cell>
          <cell r="N1513" t="str">
            <v>RN</v>
          </cell>
          <cell r="O1513" t="str">
            <v>P</v>
          </cell>
          <cell r="R1513" t="str">
            <v>DIEN</v>
          </cell>
        </row>
        <row r="1514">
          <cell r="A1514" t="str">
            <v>4500030042601233S011</v>
          </cell>
          <cell r="B1514">
            <v>4500030042</v>
          </cell>
          <cell r="C1514">
            <v>601233</v>
          </cell>
          <cell r="D1514">
            <v>10</v>
          </cell>
          <cell r="E1514" t="str">
            <v>PSER</v>
          </cell>
          <cell r="F1514" t="str">
            <v>EMELO</v>
          </cell>
          <cell r="G1514" t="str">
            <v>LOCACAO DE EQUIPAMENTOS</v>
          </cell>
          <cell r="H1514" t="str">
            <v>ESCAN LOCACAO CONSTRUCAO LTDA NATAL</v>
          </cell>
          <cell r="I1514">
            <v>2000829</v>
          </cell>
          <cell r="J1514" t="str">
            <v>S011</v>
          </cell>
          <cell r="K1514" t="str">
            <v>SONETO POTENGI</v>
          </cell>
          <cell r="L1514" t="str">
            <v>S011</v>
          </cell>
          <cell r="M1514" t="str">
            <v>MD RN SONETO POTENGI CONS</v>
          </cell>
          <cell r="N1514" t="str">
            <v>RN</v>
          </cell>
          <cell r="O1514" t="str">
            <v>P</v>
          </cell>
          <cell r="R1514" t="str">
            <v>DIEN</v>
          </cell>
        </row>
        <row r="1515">
          <cell r="A1515" t="str">
            <v>4500030036601233S011</v>
          </cell>
          <cell r="B1515">
            <v>4500030036</v>
          </cell>
          <cell r="C1515">
            <v>601233</v>
          </cell>
          <cell r="D1515">
            <v>10</v>
          </cell>
          <cell r="E1515" t="str">
            <v>PSER</v>
          </cell>
          <cell r="F1515" t="str">
            <v>EMELO</v>
          </cell>
          <cell r="G1515" t="str">
            <v>LOCACAO DE EQUIPAMENTOS</v>
          </cell>
          <cell r="H1515" t="str">
            <v>ESCAN LOCACAO CONSTRUCAO LTDA NATAL</v>
          </cell>
          <cell r="I1515">
            <v>2000829</v>
          </cell>
          <cell r="J1515" t="str">
            <v>S011</v>
          </cell>
          <cell r="K1515" t="str">
            <v>SONETO POTENGI</v>
          </cell>
          <cell r="L1515" t="str">
            <v>S011</v>
          </cell>
          <cell r="M1515" t="str">
            <v>MD RN SONETO POTENGI CONS</v>
          </cell>
          <cell r="N1515" t="str">
            <v>RN</v>
          </cell>
          <cell r="O1515" t="str">
            <v>P</v>
          </cell>
          <cell r="R1515" t="str">
            <v>DIEN</v>
          </cell>
        </row>
        <row r="1516">
          <cell r="A1516" t="str">
            <v>4500029992600016S016</v>
          </cell>
          <cell r="B1516">
            <v>4500029992</v>
          </cell>
          <cell r="C1516">
            <v>600016</v>
          </cell>
          <cell r="D1516">
            <v>10</v>
          </cell>
          <cell r="E1516" t="str">
            <v>PUSE</v>
          </cell>
          <cell r="F1516" t="str">
            <v>ASILVA</v>
          </cell>
          <cell r="G1516" t="str">
            <v>LOCACAO DE ESCORA METALICA 2,0 A 3,20M</v>
          </cell>
          <cell r="H1516" t="str">
            <v>ESCAN LOCACAO CONSTRUCAO LTDA NATAL</v>
          </cell>
          <cell r="I1516">
            <v>2000829</v>
          </cell>
          <cell r="J1516" t="str">
            <v>S016</v>
          </cell>
          <cell r="K1516" t="str">
            <v>JOSE DE ALMEIDA</v>
          </cell>
          <cell r="L1516" t="str">
            <v>S016</v>
          </cell>
          <cell r="M1516" t="str">
            <v>MD RN JOSE DE A.CONST LTD</v>
          </cell>
          <cell r="N1516" t="str">
            <v>RN</v>
          </cell>
          <cell r="O1516" t="str">
            <v>P</v>
          </cell>
          <cell r="R1516" t="str">
            <v>DIEN</v>
          </cell>
        </row>
        <row r="1517">
          <cell r="A1517" t="str">
            <v>4500028709600001S006</v>
          </cell>
          <cell r="B1517">
            <v>4500028709</v>
          </cell>
          <cell r="C1517">
            <v>600001</v>
          </cell>
          <cell r="D1517">
            <v>10</v>
          </cell>
          <cell r="E1517" t="str">
            <v>PSER</v>
          </cell>
          <cell r="F1517" t="str">
            <v>EMELO</v>
          </cell>
          <cell r="G1517" t="str">
            <v>LOCACAO DE EQUIPAMENTOS LEVES</v>
          </cell>
          <cell r="H1517" t="str">
            <v>ESCAN LOCACAO CONSTRUCAO LTDA NATAL</v>
          </cell>
          <cell r="I1517">
            <v>2000829</v>
          </cell>
          <cell r="J1517" t="str">
            <v>S006</v>
          </cell>
          <cell r="K1517" t="str">
            <v>ANTONIO MONTENEGRO</v>
          </cell>
          <cell r="L1517" t="str">
            <v>S006</v>
          </cell>
          <cell r="M1517" t="str">
            <v>MD ENGENHARIA  NATAL LTDA</v>
          </cell>
          <cell r="N1517" t="str">
            <v>RN</v>
          </cell>
          <cell r="O1517" t="str">
            <v>P</v>
          </cell>
          <cell r="R1517" t="str">
            <v>DIEN</v>
          </cell>
        </row>
        <row r="1518">
          <cell r="A1518" t="str">
            <v>4500028703600030S006</v>
          </cell>
          <cell r="B1518">
            <v>4500028703</v>
          </cell>
          <cell r="C1518">
            <v>600030</v>
          </cell>
          <cell r="D1518">
            <v>10</v>
          </cell>
          <cell r="E1518" t="str">
            <v>PSER</v>
          </cell>
          <cell r="F1518" t="str">
            <v>EMELO</v>
          </cell>
          <cell r="G1518" t="str">
            <v>LOCACAO DE PLATAFORMA SUSPENSA</v>
          </cell>
          <cell r="H1518" t="str">
            <v>ESCAN LOCACAO CONSTRUCAO LTDA NATAL</v>
          </cell>
          <cell r="I1518">
            <v>2000829</v>
          </cell>
          <cell r="J1518" t="str">
            <v>S006</v>
          </cell>
          <cell r="K1518" t="str">
            <v>ANTONIO MONTENEGRO</v>
          </cell>
          <cell r="L1518" t="str">
            <v>S006</v>
          </cell>
          <cell r="M1518" t="str">
            <v>MD ENGENHARIA  NATAL LTDA</v>
          </cell>
          <cell r="N1518" t="str">
            <v>RN</v>
          </cell>
          <cell r="O1518" t="str">
            <v>P</v>
          </cell>
          <cell r="R1518" t="str">
            <v>DIEN</v>
          </cell>
        </row>
        <row r="1519">
          <cell r="A1519" t="str">
            <v>4500028699600028S006</v>
          </cell>
          <cell r="B1519">
            <v>4500028699</v>
          </cell>
          <cell r="C1519">
            <v>600028</v>
          </cell>
          <cell r="D1519">
            <v>10</v>
          </cell>
          <cell r="E1519" t="str">
            <v>PSER</v>
          </cell>
          <cell r="F1519" t="str">
            <v>EMELO</v>
          </cell>
          <cell r="G1519" t="str">
            <v>LOCACAO DE BETONEIRA 120LITROS</v>
          </cell>
          <cell r="H1519" t="str">
            <v>ESCAN LOCACAO CONSTRUCAO LTDA NATAL</v>
          </cell>
          <cell r="I1519">
            <v>2000829</v>
          </cell>
          <cell r="J1519" t="str">
            <v>S006</v>
          </cell>
          <cell r="K1519" t="str">
            <v>ANTONIO MONTENEGRO</v>
          </cell>
          <cell r="L1519" t="str">
            <v>S006</v>
          </cell>
          <cell r="M1519" t="str">
            <v>MD ENGENHARIA  NATAL LTDA</v>
          </cell>
          <cell r="N1519" t="str">
            <v>RN</v>
          </cell>
          <cell r="O1519" t="str">
            <v>P</v>
          </cell>
          <cell r="R1519" t="str">
            <v>DIEN</v>
          </cell>
        </row>
        <row r="1520">
          <cell r="A1520" t="str">
            <v>4500028698600026S006</v>
          </cell>
          <cell r="B1520">
            <v>4500028698</v>
          </cell>
          <cell r="C1520">
            <v>600026</v>
          </cell>
          <cell r="D1520">
            <v>10</v>
          </cell>
          <cell r="E1520" t="str">
            <v>PSER</v>
          </cell>
          <cell r="F1520" t="str">
            <v>EMELO</v>
          </cell>
          <cell r="G1520" t="str">
            <v>LOCACAO DE MAQUINAS E EQUIPAMENTOS</v>
          </cell>
          <cell r="H1520" t="str">
            <v>ESCAN LOCACAO CONSTRUCAO LTDA NATAL</v>
          </cell>
          <cell r="I1520">
            <v>2000829</v>
          </cell>
          <cell r="J1520" t="str">
            <v>S006</v>
          </cell>
          <cell r="K1520" t="str">
            <v>ANTONIO MONTENEGRO</v>
          </cell>
          <cell r="L1520" t="str">
            <v>S006</v>
          </cell>
          <cell r="M1520" t="str">
            <v>MD ENGENHARIA  NATAL LTDA</v>
          </cell>
          <cell r="N1520" t="str">
            <v>RN</v>
          </cell>
          <cell r="O1520" t="str">
            <v>P</v>
          </cell>
          <cell r="R1520" t="str">
            <v>DIEN</v>
          </cell>
        </row>
        <row r="1521">
          <cell r="A1521" t="str">
            <v>4500028010600001S016</v>
          </cell>
          <cell r="B1521">
            <v>4500028010</v>
          </cell>
          <cell r="C1521">
            <v>600001</v>
          </cell>
          <cell r="D1521">
            <v>10</v>
          </cell>
          <cell r="E1521" t="str">
            <v>PSER</v>
          </cell>
          <cell r="F1521" t="str">
            <v>ASILVA</v>
          </cell>
          <cell r="G1521" t="str">
            <v>LOCACAO DE EQUIPAMENTOS LEVES</v>
          </cell>
          <cell r="H1521" t="str">
            <v>ESCAN LOCACAO CONSTRUCAO LTDA NATAL</v>
          </cell>
          <cell r="I1521">
            <v>2000829</v>
          </cell>
          <cell r="J1521" t="str">
            <v>S016</v>
          </cell>
          <cell r="K1521" t="str">
            <v>JOSE DE ALMEIDA</v>
          </cell>
          <cell r="L1521" t="str">
            <v>S016</v>
          </cell>
          <cell r="M1521" t="str">
            <v>MD RN JOSE DE A.CONST LTD</v>
          </cell>
          <cell r="N1521" t="str">
            <v>RN</v>
          </cell>
          <cell r="O1521" t="str">
            <v>P</v>
          </cell>
          <cell r="R1521" t="str">
            <v>DIEN</v>
          </cell>
        </row>
        <row r="1522">
          <cell r="A1522" t="str">
            <v>4500025181600001S016</v>
          </cell>
          <cell r="B1522">
            <v>4500025181</v>
          </cell>
          <cell r="C1522">
            <v>600001</v>
          </cell>
          <cell r="D1522">
            <v>10</v>
          </cell>
          <cell r="E1522" t="str">
            <v>PSER</v>
          </cell>
          <cell r="F1522" t="str">
            <v>ASILVA</v>
          </cell>
          <cell r="G1522" t="str">
            <v>LOCACAO DE EQUIPAMENTOS LEVES</v>
          </cell>
          <cell r="H1522" t="str">
            <v>ESCAN LOCACAO CONSTRUCAO LTDA NATAL</v>
          </cell>
          <cell r="I1522">
            <v>2000829</v>
          </cell>
          <cell r="J1522" t="str">
            <v>S016</v>
          </cell>
          <cell r="K1522" t="str">
            <v>JOSE DE ALMEIDA</v>
          </cell>
          <cell r="L1522" t="str">
            <v>S016</v>
          </cell>
          <cell r="M1522" t="str">
            <v>MD RN JOSE DE A.CONST LTD</v>
          </cell>
          <cell r="N1522" t="str">
            <v>RN</v>
          </cell>
          <cell r="O1522" t="str">
            <v>P</v>
          </cell>
          <cell r="R1522" t="str">
            <v>DIEN</v>
          </cell>
        </row>
        <row r="1523">
          <cell r="A1523" t="str">
            <v>4500025145600001S016</v>
          </cell>
          <cell r="B1523">
            <v>4500025145</v>
          </cell>
          <cell r="C1523">
            <v>600001</v>
          </cell>
          <cell r="D1523">
            <v>10</v>
          </cell>
          <cell r="E1523" t="str">
            <v>PSER</v>
          </cell>
          <cell r="F1523" t="str">
            <v>ASILVA</v>
          </cell>
          <cell r="G1523" t="str">
            <v>LOCACAO DE EQUIPAMENTOS LEVES</v>
          </cell>
          <cell r="H1523" t="str">
            <v>ESCAN LOCACAO CONSTRUCAO LTDA NATAL</v>
          </cell>
          <cell r="I1523">
            <v>2000829</v>
          </cell>
          <cell r="J1523" t="str">
            <v>S016</v>
          </cell>
          <cell r="K1523" t="str">
            <v>JOSE DE ALMEIDA</v>
          </cell>
          <cell r="L1523" t="str">
            <v>S016</v>
          </cell>
          <cell r="M1523" t="str">
            <v>MD RN JOSE DE A.CONST LTD</v>
          </cell>
          <cell r="N1523" t="str">
            <v>RN</v>
          </cell>
          <cell r="O1523" t="str">
            <v>P</v>
          </cell>
          <cell r="R1523" t="str">
            <v>DIEN</v>
          </cell>
        </row>
        <row r="1524">
          <cell r="A1524" t="str">
            <v>4500025137600016S016</v>
          </cell>
          <cell r="B1524">
            <v>4500025137</v>
          </cell>
          <cell r="C1524">
            <v>600016</v>
          </cell>
          <cell r="D1524">
            <v>10</v>
          </cell>
          <cell r="E1524" t="str">
            <v>PSER</v>
          </cell>
          <cell r="F1524" t="str">
            <v>ASILVA</v>
          </cell>
          <cell r="G1524" t="str">
            <v>LOCACAO DE ESCORA METALICA 2,0 A 3,20M</v>
          </cell>
          <cell r="H1524" t="str">
            <v>ESCAN LOCACAO CONSTRUCAO LTDA NATAL</v>
          </cell>
          <cell r="I1524">
            <v>2000829</v>
          </cell>
          <cell r="J1524" t="str">
            <v>S016</v>
          </cell>
          <cell r="K1524" t="str">
            <v>JOSE DE ALMEIDA</v>
          </cell>
          <cell r="L1524" t="str">
            <v>S016</v>
          </cell>
          <cell r="M1524" t="str">
            <v>MD RN JOSE DE A.CONST LTD</v>
          </cell>
          <cell r="N1524" t="str">
            <v>RN</v>
          </cell>
          <cell r="O1524" t="str">
            <v>P</v>
          </cell>
          <cell r="R1524" t="str">
            <v>DIEN</v>
          </cell>
        </row>
        <row r="1525">
          <cell r="A1525" t="str">
            <v>4500023969600026S011</v>
          </cell>
          <cell r="B1525">
            <v>4500023969</v>
          </cell>
          <cell r="C1525">
            <v>600026</v>
          </cell>
          <cell r="D1525">
            <v>10</v>
          </cell>
          <cell r="E1525" t="str">
            <v>PSER</v>
          </cell>
          <cell r="F1525" t="str">
            <v>PFERNANDES</v>
          </cell>
          <cell r="G1525" t="str">
            <v>LOCACAO DE MAQUINAS E EQUIPAMENTOS</v>
          </cell>
          <cell r="H1525" t="str">
            <v>ESCAN LOCACAO CONSTRUCAO LTDA NATAL</v>
          </cell>
          <cell r="I1525">
            <v>2000829</v>
          </cell>
          <cell r="J1525" t="str">
            <v>S011</v>
          </cell>
          <cell r="K1525" t="str">
            <v>SONETO POTENGI</v>
          </cell>
          <cell r="L1525" t="str">
            <v>S011</v>
          </cell>
          <cell r="M1525" t="str">
            <v>MD RN SONETO POTENGI CONS</v>
          </cell>
          <cell r="N1525" t="str">
            <v>RN</v>
          </cell>
          <cell r="O1525" t="str">
            <v>P</v>
          </cell>
          <cell r="R1525" t="str">
            <v>DIEN</v>
          </cell>
        </row>
        <row r="1526">
          <cell r="A1526" t="str">
            <v>4500023501600026S011</v>
          </cell>
          <cell r="B1526">
            <v>4500023501</v>
          </cell>
          <cell r="C1526">
            <v>600026</v>
          </cell>
          <cell r="D1526">
            <v>10</v>
          </cell>
          <cell r="E1526" t="str">
            <v>PSER</v>
          </cell>
          <cell r="F1526" t="str">
            <v>PFERNANDES</v>
          </cell>
          <cell r="G1526" t="str">
            <v>LOCACAO DE MAQUINAS E EQUIPAMENTOS</v>
          </cell>
          <cell r="H1526" t="str">
            <v>ESCAN LOCACAO CONSTRUCAO LTDA NATAL</v>
          </cell>
          <cell r="I1526">
            <v>2000829</v>
          </cell>
          <cell r="J1526" t="str">
            <v>S011</v>
          </cell>
          <cell r="K1526" t="str">
            <v>SONETO POTENGI</v>
          </cell>
          <cell r="L1526" t="str">
            <v>S011</v>
          </cell>
          <cell r="M1526" t="str">
            <v>MD RN SONETO POTENGI CONS</v>
          </cell>
          <cell r="N1526" t="str">
            <v>RN</v>
          </cell>
          <cell r="O1526" t="str">
            <v>P</v>
          </cell>
          <cell r="R1526" t="str">
            <v>DIEN</v>
          </cell>
        </row>
        <row r="1527">
          <cell r="A1527" t="str">
            <v>4500022350600028S016</v>
          </cell>
          <cell r="B1527">
            <v>4500022350</v>
          </cell>
          <cell r="C1527">
            <v>600028</v>
          </cell>
          <cell r="D1527">
            <v>10</v>
          </cell>
          <cell r="E1527" t="str">
            <v>PSER</v>
          </cell>
          <cell r="F1527" t="str">
            <v>ASILVA</v>
          </cell>
          <cell r="G1527" t="str">
            <v>LOCACAO DE BETONEIRA 120LITROS</v>
          </cell>
          <cell r="H1527" t="str">
            <v>ESCAN LOCACAO CONSTRUCAO LTDA NATAL</v>
          </cell>
          <cell r="I1527">
            <v>2000829</v>
          </cell>
          <cell r="J1527" t="str">
            <v>S016</v>
          </cell>
          <cell r="K1527" t="str">
            <v>JOSE DE ALMEIDA</v>
          </cell>
          <cell r="L1527" t="str">
            <v>S016</v>
          </cell>
          <cell r="M1527" t="str">
            <v>MD RN JOSE DE A.CONST LTD</v>
          </cell>
          <cell r="N1527" t="str">
            <v>RN</v>
          </cell>
          <cell r="O1527" t="str">
            <v>P</v>
          </cell>
          <cell r="R1527" t="str">
            <v>DIEN</v>
          </cell>
        </row>
        <row r="1528">
          <cell r="A1528" t="str">
            <v>4500021205600001S016</v>
          </cell>
          <cell r="B1528">
            <v>4500021205</v>
          </cell>
          <cell r="C1528">
            <v>600001</v>
          </cell>
          <cell r="D1528">
            <v>10</v>
          </cell>
          <cell r="E1528" t="str">
            <v>PSER</v>
          </cell>
          <cell r="F1528" t="str">
            <v>ASILVA</v>
          </cell>
          <cell r="G1528" t="str">
            <v>LOCACAO DE EQUIPAMENTOS LEVES</v>
          </cell>
          <cell r="H1528" t="str">
            <v>ESCAN LOCACAO CONSTRUCAO LTDA NATAL</v>
          </cell>
          <cell r="I1528">
            <v>2000829</v>
          </cell>
          <cell r="J1528" t="str">
            <v>S016</v>
          </cell>
          <cell r="K1528" t="str">
            <v>JOSE DE ALMEIDA</v>
          </cell>
          <cell r="L1528" t="str">
            <v>S016</v>
          </cell>
          <cell r="M1528" t="str">
            <v>MD RN JOSE DE A.CONST LTD</v>
          </cell>
          <cell r="N1528" t="str">
            <v>RN</v>
          </cell>
          <cell r="O1528" t="str">
            <v>P</v>
          </cell>
          <cell r="R1528" t="str">
            <v>DIEN</v>
          </cell>
        </row>
        <row r="1529">
          <cell r="A1529" t="str">
            <v>4500019002600001S006</v>
          </cell>
          <cell r="B1529">
            <v>4500019002</v>
          </cell>
          <cell r="C1529">
            <v>600001</v>
          </cell>
          <cell r="D1529">
            <v>10</v>
          </cell>
          <cell r="E1529" t="str">
            <v>PSER</v>
          </cell>
          <cell r="F1529" t="str">
            <v>EMELO</v>
          </cell>
          <cell r="G1529" t="str">
            <v>LOCACAO DE EQUIPAMENTOS LEVES</v>
          </cell>
          <cell r="H1529" t="str">
            <v>ESCAN LOCACAO CONSTRUCAO LTDA NATAL</v>
          </cell>
          <cell r="I1529">
            <v>2000829</v>
          </cell>
          <cell r="J1529" t="str">
            <v>S006</v>
          </cell>
          <cell r="K1529" t="str">
            <v>ANTONIO MONTENEGRO</v>
          </cell>
          <cell r="L1529" t="str">
            <v>S006</v>
          </cell>
          <cell r="M1529" t="str">
            <v>MD ENGENHARIA  NATAL LTDA</v>
          </cell>
          <cell r="N1529" t="str">
            <v>RN</v>
          </cell>
          <cell r="O1529" t="str">
            <v>P</v>
          </cell>
          <cell r="R1529" t="str">
            <v>DIEN</v>
          </cell>
        </row>
        <row r="1530">
          <cell r="A1530" t="str">
            <v>4500018998600233S006</v>
          </cell>
          <cell r="B1530">
            <v>4500018998</v>
          </cell>
          <cell r="C1530">
            <v>600233</v>
          </cell>
          <cell r="D1530">
            <v>10</v>
          </cell>
          <cell r="E1530" t="str">
            <v>PSER</v>
          </cell>
          <cell r="F1530" t="str">
            <v>EMELO</v>
          </cell>
          <cell r="G1530" t="str">
            <v>LOCACAO DE ANDAIME</v>
          </cell>
          <cell r="H1530" t="str">
            <v>ESCAN LOCACAO CONSTRUCAO LTDA NATAL</v>
          </cell>
          <cell r="I1530">
            <v>2000829</v>
          </cell>
          <cell r="J1530" t="str">
            <v>S006</v>
          </cell>
          <cell r="K1530" t="str">
            <v>ANTONIO MONTENEGRO</v>
          </cell>
          <cell r="L1530" t="str">
            <v>S006</v>
          </cell>
          <cell r="M1530" t="str">
            <v>MD ENGENHARIA  NATAL LTDA</v>
          </cell>
          <cell r="N1530" t="str">
            <v>RN</v>
          </cell>
          <cell r="O1530" t="str">
            <v>P</v>
          </cell>
          <cell r="R1530" t="str">
            <v>DIEN</v>
          </cell>
        </row>
        <row r="1531">
          <cell r="A1531" t="str">
            <v>4500018995600001S006</v>
          </cell>
          <cell r="B1531">
            <v>4500018995</v>
          </cell>
          <cell r="C1531">
            <v>600001</v>
          </cell>
          <cell r="D1531">
            <v>10</v>
          </cell>
          <cell r="E1531" t="str">
            <v>PSER</v>
          </cell>
          <cell r="F1531" t="str">
            <v>EMELO</v>
          </cell>
          <cell r="G1531" t="str">
            <v>LOCACAO DE EQUIPAMENTOS LEVES</v>
          </cell>
          <cell r="H1531" t="str">
            <v>ESCAN LOCACAO CONSTRUCAO LTDA NATAL</v>
          </cell>
          <cell r="I1531">
            <v>2000829</v>
          </cell>
          <cell r="J1531" t="str">
            <v>S006</v>
          </cell>
          <cell r="K1531" t="str">
            <v>ANTONIO MONTENEGRO</v>
          </cell>
          <cell r="L1531" t="str">
            <v>S006</v>
          </cell>
          <cell r="M1531" t="str">
            <v>MD ENGENHARIA  NATAL LTDA</v>
          </cell>
          <cell r="N1531" t="str">
            <v>RN</v>
          </cell>
          <cell r="O1531" t="str">
            <v>P</v>
          </cell>
          <cell r="R1531" t="str">
            <v>DIEN</v>
          </cell>
        </row>
        <row r="1532">
          <cell r="A1532" t="str">
            <v>4500018914600016S016</v>
          </cell>
          <cell r="B1532">
            <v>4500018914</v>
          </cell>
          <cell r="C1532">
            <v>600016</v>
          </cell>
          <cell r="D1532">
            <v>10</v>
          </cell>
          <cell r="E1532" t="str">
            <v>PSER</v>
          </cell>
          <cell r="F1532" t="str">
            <v>HLIMA</v>
          </cell>
          <cell r="G1532" t="str">
            <v>LOCACAO DE ESCORA METALICA 2,0 A 3,20M</v>
          </cell>
          <cell r="H1532" t="str">
            <v>ESCAN LOCACAO CONSTRUCAO LTDA NATAL</v>
          </cell>
          <cell r="I1532">
            <v>2000829</v>
          </cell>
          <cell r="J1532" t="str">
            <v>S016</v>
          </cell>
          <cell r="K1532" t="str">
            <v>JOSE DE ALMEIDA</v>
          </cell>
          <cell r="L1532" t="str">
            <v>S016</v>
          </cell>
          <cell r="M1532" t="str">
            <v>MD RN JOSE DE A.CONST LTD</v>
          </cell>
          <cell r="N1532" t="str">
            <v>RN</v>
          </cell>
          <cell r="O1532" t="str">
            <v>P</v>
          </cell>
          <cell r="R1532" t="str">
            <v>DIEN</v>
          </cell>
        </row>
        <row r="1533">
          <cell r="A1533" t="str">
            <v>4500017736600001S016</v>
          </cell>
          <cell r="B1533">
            <v>4500017736</v>
          </cell>
          <cell r="C1533">
            <v>600001</v>
          </cell>
          <cell r="D1533">
            <v>10</v>
          </cell>
          <cell r="E1533" t="str">
            <v>PSER</v>
          </cell>
          <cell r="F1533" t="str">
            <v>ASILVA</v>
          </cell>
          <cell r="G1533" t="str">
            <v>LOCACAO DE EQUIPAMENTOS LEVES</v>
          </cell>
          <cell r="H1533" t="str">
            <v>ESCAN LOCACAO CONSTRUCAO LTDA NATAL</v>
          </cell>
          <cell r="I1533">
            <v>2000829</v>
          </cell>
          <cell r="J1533" t="str">
            <v>S016</v>
          </cell>
          <cell r="K1533" t="str">
            <v>JOSE DE ALMEIDA</v>
          </cell>
          <cell r="L1533" t="str">
            <v>S016</v>
          </cell>
          <cell r="M1533" t="str">
            <v>MD RN JOSE DE A.CONST LTD</v>
          </cell>
          <cell r="N1533" t="str">
            <v>RN</v>
          </cell>
          <cell r="O1533" t="str">
            <v>P</v>
          </cell>
          <cell r="R1533" t="str">
            <v>DIEN</v>
          </cell>
        </row>
        <row r="1534">
          <cell r="A1534" t="str">
            <v>4500017717600028S016</v>
          </cell>
          <cell r="B1534">
            <v>4500017717</v>
          </cell>
          <cell r="C1534">
            <v>600028</v>
          </cell>
          <cell r="D1534">
            <v>10</v>
          </cell>
          <cell r="E1534" t="str">
            <v>PSER</v>
          </cell>
          <cell r="F1534" t="str">
            <v>ASILVA</v>
          </cell>
          <cell r="G1534" t="str">
            <v>LOCACAO DE BETONEIRA 120LITROS</v>
          </cell>
          <cell r="H1534" t="str">
            <v>ESCAN LOCACAO CONSTRUCAO LTDA NATAL</v>
          </cell>
          <cell r="I1534">
            <v>2000829</v>
          </cell>
          <cell r="J1534" t="str">
            <v>S016</v>
          </cell>
          <cell r="K1534" t="str">
            <v>JOSE DE ALMEIDA</v>
          </cell>
          <cell r="L1534" t="str">
            <v>S016</v>
          </cell>
          <cell r="M1534" t="str">
            <v>MD RN JOSE DE A.CONST LTD</v>
          </cell>
          <cell r="N1534" t="str">
            <v>RN</v>
          </cell>
          <cell r="O1534" t="str">
            <v>P</v>
          </cell>
          <cell r="R1534" t="str">
            <v>DIEN</v>
          </cell>
        </row>
        <row r="1535">
          <cell r="A1535" t="str">
            <v>4500017715601233S016</v>
          </cell>
          <cell r="B1535">
            <v>4500017715</v>
          </cell>
          <cell r="C1535">
            <v>601233</v>
          </cell>
          <cell r="D1535">
            <v>10</v>
          </cell>
          <cell r="E1535" t="str">
            <v>PSER</v>
          </cell>
          <cell r="F1535" t="str">
            <v>ASILVA</v>
          </cell>
          <cell r="G1535" t="str">
            <v>LOCACAO DE EQUIPAMENTOS</v>
          </cell>
          <cell r="H1535" t="str">
            <v>ESCAN LOCACAO CONSTRUCAO LTDA NATAL</v>
          </cell>
          <cell r="I1535">
            <v>2000829</v>
          </cell>
          <cell r="J1535" t="str">
            <v>S016</v>
          </cell>
          <cell r="K1535" t="str">
            <v>JOSE DE ALMEIDA</v>
          </cell>
          <cell r="L1535" t="str">
            <v>S016</v>
          </cell>
          <cell r="M1535" t="str">
            <v>MD RN JOSE DE A.CONST LTD</v>
          </cell>
          <cell r="N1535" t="str">
            <v>RN</v>
          </cell>
          <cell r="O1535" t="str">
            <v>P</v>
          </cell>
          <cell r="R1535" t="str">
            <v>DIEN</v>
          </cell>
        </row>
        <row r="1536">
          <cell r="A1536" t="str">
            <v>4500017706600026S016</v>
          </cell>
          <cell r="B1536">
            <v>4500017706</v>
          </cell>
          <cell r="C1536">
            <v>600026</v>
          </cell>
          <cell r="D1536">
            <v>10</v>
          </cell>
          <cell r="E1536" t="str">
            <v>PSER</v>
          </cell>
          <cell r="F1536" t="str">
            <v>ASILVA</v>
          </cell>
          <cell r="G1536" t="str">
            <v>LOCACAO DE MAQUINAS E EQUIPAMENTOS</v>
          </cell>
          <cell r="H1536" t="str">
            <v>ESCAN LOCACAO CONSTRUCAO LTDA NATAL</v>
          </cell>
          <cell r="I1536">
            <v>2000829</v>
          </cell>
          <cell r="J1536" t="str">
            <v>S016</v>
          </cell>
          <cell r="K1536" t="str">
            <v>JOSE DE ALMEIDA</v>
          </cell>
          <cell r="L1536" t="str">
            <v>S016</v>
          </cell>
          <cell r="M1536" t="str">
            <v>MD RN JOSE DE A.CONST LTD</v>
          </cell>
          <cell r="N1536" t="str">
            <v>RN</v>
          </cell>
          <cell r="O1536" t="str">
            <v>P</v>
          </cell>
          <cell r="R1536" t="str">
            <v>DIEN</v>
          </cell>
        </row>
        <row r="1537">
          <cell r="A1537" t="str">
            <v>4500016691600001S011</v>
          </cell>
          <cell r="B1537">
            <v>4500016691</v>
          </cell>
          <cell r="C1537">
            <v>600001</v>
          </cell>
          <cell r="D1537">
            <v>10</v>
          </cell>
          <cell r="E1537" t="str">
            <v>PSER</v>
          </cell>
          <cell r="F1537" t="str">
            <v>PFERNANDES</v>
          </cell>
          <cell r="G1537" t="str">
            <v>LOCACAO DE EQUIPAMENTOS LEVES</v>
          </cell>
          <cell r="H1537" t="str">
            <v>ESCAN LOCACAO CONSTRUCAO LTDA NATAL</v>
          </cell>
          <cell r="I1537">
            <v>2000829</v>
          </cell>
          <cell r="J1537" t="str">
            <v>S011</v>
          </cell>
          <cell r="K1537" t="str">
            <v>SONETO POTENGI</v>
          </cell>
          <cell r="L1537" t="str">
            <v>S011</v>
          </cell>
          <cell r="M1537" t="str">
            <v>MD RN SONETO POTENGI CONS</v>
          </cell>
          <cell r="N1537" t="str">
            <v>RN</v>
          </cell>
          <cell r="O1537" t="str">
            <v>P</v>
          </cell>
          <cell r="R1537" t="str">
            <v>DIEN</v>
          </cell>
        </row>
        <row r="1538">
          <cell r="A1538" t="str">
            <v>4500016690600001S011</v>
          </cell>
          <cell r="B1538">
            <v>4500016690</v>
          </cell>
          <cell r="C1538">
            <v>600001</v>
          </cell>
          <cell r="D1538">
            <v>10</v>
          </cell>
          <cell r="E1538" t="str">
            <v>PSER</v>
          </cell>
          <cell r="F1538" t="str">
            <v>PFERNANDES</v>
          </cell>
          <cell r="G1538" t="str">
            <v>LOCACAO DE EQUIPAMENTOS LEVES</v>
          </cell>
          <cell r="H1538" t="str">
            <v>ESCAN LOCACAO CONSTRUCAO LTDA NATAL</v>
          </cell>
          <cell r="I1538">
            <v>2000829</v>
          </cell>
          <cell r="J1538" t="str">
            <v>S011</v>
          </cell>
          <cell r="K1538" t="str">
            <v>SONETO POTENGI</v>
          </cell>
          <cell r="L1538" t="str">
            <v>S011</v>
          </cell>
          <cell r="M1538" t="str">
            <v>MD RN SONETO POTENGI CONS</v>
          </cell>
          <cell r="N1538" t="str">
            <v>RN</v>
          </cell>
          <cell r="O1538" t="str">
            <v>P</v>
          </cell>
          <cell r="R1538" t="str">
            <v>DIEN</v>
          </cell>
        </row>
        <row r="1539">
          <cell r="A1539" t="str">
            <v>4500016680600001S011</v>
          </cell>
          <cell r="B1539">
            <v>4500016680</v>
          </cell>
          <cell r="C1539">
            <v>600001</v>
          </cell>
          <cell r="D1539">
            <v>10</v>
          </cell>
          <cell r="E1539" t="str">
            <v>PSER</v>
          </cell>
          <cell r="F1539" t="str">
            <v>PFERNANDES</v>
          </cell>
          <cell r="G1539" t="str">
            <v>LOCACAO DE EQUIPAMENTOS LEVES</v>
          </cell>
          <cell r="H1539" t="str">
            <v>ESCAN LOCACAO CONSTRUCAO LTDA NATAL</v>
          </cell>
          <cell r="I1539">
            <v>2000829</v>
          </cell>
          <cell r="J1539" t="str">
            <v>S011</v>
          </cell>
          <cell r="K1539" t="str">
            <v>SONETO POTENGI</v>
          </cell>
          <cell r="L1539" t="str">
            <v>S011</v>
          </cell>
          <cell r="M1539" t="str">
            <v>MD RN SONETO POTENGI CONS</v>
          </cell>
          <cell r="N1539" t="str">
            <v>RN</v>
          </cell>
          <cell r="O1539" t="str">
            <v>P</v>
          </cell>
          <cell r="R1539" t="str">
            <v>DIEN</v>
          </cell>
        </row>
        <row r="1540">
          <cell r="A1540" t="str">
            <v>4500016677600001S011</v>
          </cell>
          <cell r="B1540">
            <v>4500016677</v>
          </cell>
          <cell r="C1540">
            <v>600001</v>
          </cell>
          <cell r="D1540">
            <v>10</v>
          </cell>
          <cell r="E1540" t="str">
            <v>PSER</v>
          </cell>
          <cell r="F1540" t="str">
            <v>PFERNANDES</v>
          </cell>
          <cell r="G1540" t="str">
            <v>LOCACAO DE EQUIPAMENTOS LEVES</v>
          </cell>
          <cell r="H1540" t="str">
            <v>ESCAN LOCACAO CONSTRUCAO LTDA NATAL</v>
          </cell>
          <cell r="I1540">
            <v>2000829</v>
          </cell>
          <cell r="J1540" t="str">
            <v>S011</v>
          </cell>
          <cell r="K1540" t="str">
            <v>SONETO POTENGI</v>
          </cell>
          <cell r="L1540" t="str">
            <v>S011</v>
          </cell>
          <cell r="M1540" t="str">
            <v>MD RN SONETO POTENGI CONS</v>
          </cell>
          <cell r="N1540" t="str">
            <v>RN</v>
          </cell>
          <cell r="O1540" t="str">
            <v>P</v>
          </cell>
          <cell r="R1540" t="str">
            <v>DIEN</v>
          </cell>
        </row>
        <row r="1541">
          <cell r="A1541" t="str">
            <v>4500016675600001S011</v>
          </cell>
          <cell r="B1541">
            <v>4500016675</v>
          </cell>
          <cell r="C1541">
            <v>600001</v>
          </cell>
          <cell r="D1541">
            <v>10</v>
          </cell>
          <cell r="E1541" t="str">
            <v>PSER</v>
          </cell>
          <cell r="F1541" t="str">
            <v>PFERNANDES</v>
          </cell>
          <cell r="G1541" t="str">
            <v>LOCACAO DE EQUIPAMENTOS LEVES</v>
          </cell>
          <cell r="H1541" t="str">
            <v>ESCAN LOCACAO CONSTRUCAO LTDA NATAL</v>
          </cell>
          <cell r="I1541">
            <v>2000829</v>
          </cell>
          <cell r="J1541" t="str">
            <v>S011</v>
          </cell>
          <cell r="K1541" t="str">
            <v>SONETO POTENGI</v>
          </cell>
          <cell r="L1541" t="str">
            <v>S011</v>
          </cell>
          <cell r="M1541" t="str">
            <v>MD RN SONETO POTENGI CONS</v>
          </cell>
          <cell r="N1541" t="str">
            <v>RN</v>
          </cell>
          <cell r="O1541" t="str">
            <v>P</v>
          </cell>
          <cell r="R1541" t="str">
            <v>DIEN</v>
          </cell>
        </row>
        <row r="1542">
          <cell r="A1542" t="str">
            <v>4500016674600001S011</v>
          </cell>
          <cell r="B1542">
            <v>4500016674</v>
          </cell>
          <cell r="C1542">
            <v>600001</v>
          </cell>
          <cell r="D1542">
            <v>10</v>
          </cell>
          <cell r="E1542" t="str">
            <v>PSER</v>
          </cell>
          <cell r="F1542" t="str">
            <v>PFERNANDES</v>
          </cell>
          <cell r="G1542" t="str">
            <v>LOCACAO DE EQUIPAMENTOS LEVES</v>
          </cell>
          <cell r="H1542" t="str">
            <v>ESCAN LOCACAO CONSTRUCAO LTDA NATAL</v>
          </cell>
          <cell r="I1542">
            <v>2000829</v>
          </cell>
          <cell r="J1542" t="str">
            <v>S011</v>
          </cell>
          <cell r="K1542" t="str">
            <v>SONETO POTENGI</v>
          </cell>
          <cell r="L1542" t="str">
            <v>S011</v>
          </cell>
          <cell r="M1542" t="str">
            <v>MD RN SONETO POTENGI CONS</v>
          </cell>
          <cell r="N1542" t="str">
            <v>RN</v>
          </cell>
          <cell r="O1542" t="str">
            <v>P</v>
          </cell>
          <cell r="R1542" t="str">
            <v>DIEN</v>
          </cell>
        </row>
        <row r="1543">
          <cell r="A1543" t="str">
            <v>4500016359600016S016</v>
          </cell>
          <cell r="B1543">
            <v>4500016359</v>
          </cell>
          <cell r="C1543">
            <v>600016</v>
          </cell>
          <cell r="D1543">
            <v>10</v>
          </cell>
          <cell r="E1543" t="str">
            <v>PSER</v>
          </cell>
          <cell r="F1543" t="str">
            <v>ASILVA</v>
          </cell>
          <cell r="G1543" t="str">
            <v>LOCACAO DE ESCORA METALICA 2,0 A 3,20M</v>
          </cell>
          <cell r="H1543" t="str">
            <v>ESCAN LOCACAO CONSTRUCAO LTDA NATAL</v>
          </cell>
          <cell r="I1543">
            <v>2000829</v>
          </cell>
          <cell r="J1543" t="str">
            <v>S016</v>
          </cell>
          <cell r="K1543" t="str">
            <v>JOSE DE ALMEIDA</v>
          </cell>
          <cell r="L1543" t="str">
            <v>S016</v>
          </cell>
          <cell r="M1543" t="str">
            <v>MD RN JOSE DE A.CONST LTD</v>
          </cell>
          <cell r="N1543" t="str">
            <v>RN</v>
          </cell>
          <cell r="O1543" t="str">
            <v>P</v>
          </cell>
          <cell r="R1543" t="str">
            <v>DIEN</v>
          </cell>
        </row>
        <row r="1544">
          <cell r="A1544" t="str">
            <v>4500015164600001S006</v>
          </cell>
          <cell r="B1544">
            <v>4500015164</v>
          </cell>
          <cell r="C1544">
            <v>600001</v>
          </cell>
          <cell r="D1544">
            <v>10</v>
          </cell>
          <cell r="E1544" t="str">
            <v>PSER</v>
          </cell>
          <cell r="F1544" t="str">
            <v>ALEITE</v>
          </cell>
          <cell r="G1544" t="str">
            <v>LOCACAO DE EQUIPAMENTOS LEVES</v>
          </cell>
          <cell r="H1544" t="str">
            <v>ESCAN LOCACAO CONSTRUCAO LTDA NATAL</v>
          </cell>
          <cell r="I1544">
            <v>2000829</v>
          </cell>
          <cell r="J1544" t="str">
            <v>S006</v>
          </cell>
          <cell r="K1544" t="str">
            <v>ANTONIO MONTENEGRO</v>
          </cell>
          <cell r="L1544" t="str">
            <v>S006</v>
          </cell>
          <cell r="M1544" t="str">
            <v>MD ENGENHARIA  NATAL LTDA</v>
          </cell>
          <cell r="N1544" t="str">
            <v>RN</v>
          </cell>
          <cell r="O1544" t="str">
            <v>P</v>
          </cell>
          <cell r="R1544" t="str">
            <v>DIEN</v>
          </cell>
        </row>
        <row r="1545">
          <cell r="A1545" t="str">
            <v>4500014880600026S006</v>
          </cell>
          <cell r="B1545">
            <v>4500014880</v>
          </cell>
          <cell r="C1545">
            <v>600026</v>
          </cell>
          <cell r="D1545">
            <v>10</v>
          </cell>
          <cell r="E1545" t="str">
            <v>PSER</v>
          </cell>
          <cell r="F1545" t="str">
            <v>EMELO</v>
          </cell>
          <cell r="G1545" t="str">
            <v>LOCACAO DE MAQUINAS E EQUIPAMENTOS</v>
          </cell>
          <cell r="H1545" t="str">
            <v>ESCAN LOCACAO CONSTRUCAO LTDA NATAL</v>
          </cell>
          <cell r="I1545">
            <v>2000829</v>
          </cell>
          <cell r="J1545" t="str">
            <v>S006</v>
          </cell>
          <cell r="K1545" t="str">
            <v>ANTONIO MONTENEGRO</v>
          </cell>
          <cell r="L1545" t="str">
            <v>S006</v>
          </cell>
          <cell r="M1545" t="str">
            <v>MD ENGENHARIA  NATAL LTDA</v>
          </cell>
          <cell r="N1545" t="str">
            <v>RN</v>
          </cell>
          <cell r="O1545" t="str">
            <v>P</v>
          </cell>
          <cell r="R1545" t="str">
            <v>DIEN</v>
          </cell>
        </row>
        <row r="1546">
          <cell r="A1546" t="str">
            <v>4500014874600001S006</v>
          </cell>
          <cell r="B1546">
            <v>4500014874</v>
          </cell>
          <cell r="C1546">
            <v>600001</v>
          </cell>
          <cell r="D1546">
            <v>10</v>
          </cell>
          <cell r="E1546" t="str">
            <v>PSER</v>
          </cell>
          <cell r="F1546" t="str">
            <v>ALEITE</v>
          </cell>
          <cell r="G1546" t="str">
            <v>LOCACAO DE EQUIPAMENTOS LEVES</v>
          </cell>
          <cell r="H1546" t="str">
            <v>ESCAN LOCACAO CONSTRUCAO LTDA NATAL</v>
          </cell>
          <cell r="I1546">
            <v>2000829</v>
          </cell>
          <cell r="J1546" t="str">
            <v>S006</v>
          </cell>
          <cell r="K1546" t="str">
            <v>ANTONIO MONTENEGRO</v>
          </cell>
          <cell r="L1546" t="str">
            <v>S006</v>
          </cell>
          <cell r="M1546" t="str">
            <v>MD ENGENHARIA  NATAL LTDA</v>
          </cell>
          <cell r="N1546" t="str">
            <v>RN</v>
          </cell>
          <cell r="O1546" t="str">
            <v>P</v>
          </cell>
          <cell r="R1546" t="str">
            <v>DIEN</v>
          </cell>
        </row>
        <row r="1547">
          <cell r="A1547" t="str">
            <v>4500014846600030S006</v>
          </cell>
          <cell r="B1547">
            <v>4500014846</v>
          </cell>
          <cell r="C1547">
            <v>600030</v>
          </cell>
          <cell r="D1547">
            <v>10</v>
          </cell>
          <cell r="E1547" t="str">
            <v>PSER</v>
          </cell>
          <cell r="F1547" t="str">
            <v>ALEITE</v>
          </cell>
          <cell r="G1547" t="str">
            <v>LOCACAO DE PLATAFORMA SUSPENSA</v>
          </cell>
          <cell r="H1547" t="str">
            <v>ESCAN LOCACAO CONSTRUCAO LTDA NATAL</v>
          </cell>
          <cell r="I1547">
            <v>2000829</v>
          </cell>
          <cell r="J1547" t="str">
            <v>S006</v>
          </cell>
          <cell r="K1547" t="str">
            <v>ANTONIO MONTENEGRO</v>
          </cell>
          <cell r="L1547" t="str">
            <v>S006</v>
          </cell>
          <cell r="M1547" t="str">
            <v>MD ENGENHARIA  NATAL LTDA</v>
          </cell>
          <cell r="N1547" t="str">
            <v>RN</v>
          </cell>
          <cell r="O1547" t="str">
            <v>P</v>
          </cell>
          <cell r="R1547" t="str">
            <v>DIEN</v>
          </cell>
        </row>
        <row r="1548">
          <cell r="A1548" t="str">
            <v>4500013883600001S011</v>
          </cell>
          <cell r="B1548">
            <v>4500013883</v>
          </cell>
          <cell r="C1548">
            <v>600001</v>
          </cell>
          <cell r="D1548">
            <v>20</v>
          </cell>
          <cell r="E1548" t="str">
            <v>PSER</v>
          </cell>
          <cell r="F1548" t="str">
            <v>PFERNANDES</v>
          </cell>
          <cell r="G1548" t="str">
            <v>LOCACAO DE EQUIPAMENTOS LEVES</v>
          </cell>
          <cell r="H1548" t="str">
            <v>ESCAN LOCACAO CONSTRUCAO LTDA NATAL</v>
          </cell>
          <cell r="I1548">
            <v>2000829</v>
          </cell>
          <cell r="J1548" t="str">
            <v>S011</v>
          </cell>
          <cell r="K1548" t="str">
            <v>SONETO POTENGI</v>
          </cell>
          <cell r="L1548" t="str">
            <v>S011</v>
          </cell>
          <cell r="M1548" t="str">
            <v>MD RN SONETO POTENGI CONS</v>
          </cell>
          <cell r="N1548" t="str">
            <v>RN</v>
          </cell>
          <cell r="O1548" t="str">
            <v>P</v>
          </cell>
          <cell r="R1548" t="str">
            <v>DIEN</v>
          </cell>
        </row>
        <row r="1549">
          <cell r="A1549" t="str">
            <v>4500013883600028S011</v>
          </cell>
          <cell r="B1549">
            <v>4500013883</v>
          </cell>
          <cell r="C1549">
            <v>600028</v>
          </cell>
          <cell r="D1549">
            <v>10</v>
          </cell>
          <cell r="E1549" t="str">
            <v>PSER</v>
          </cell>
          <cell r="F1549" t="str">
            <v>PFERNANDES</v>
          </cell>
          <cell r="G1549" t="str">
            <v>LOCACAO DE BETONEIRA 120LITROS</v>
          </cell>
          <cell r="H1549" t="str">
            <v>ESCAN LOCACAO CONSTRUCAO LTDA NATAL</v>
          </cell>
          <cell r="I1549">
            <v>2000829</v>
          </cell>
          <cell r="J1549" t="str">
            <v>S011</v>
          </cell>
          <cell r="K1549" t="str">
            <v>SONETO POTENGI</v>
          </cell>
          <cell r="L1549" t="str">
            <v>S011</v>
          </cell>
          <cell r="M1549" t="str">
            <v>MD RN SONETO POTENGI CONS</v>
          </cell>
          <cell r="N1549" t="str">
            <v>RN</v>
          </cell>
          <cell r="O1549" t="str">
            <v>P</v>
          </cell>
          <cell r="R1549" t="str">
            <v>DIEN</v>
          </cell>
        </row>
        <row r="1550">
          <cell r="A1550" t="str">
            <v>4500013881600001S011</v>
          </cell>
          <cell r="B1550">
            <v>4500013881</v>
          </cell>
          <cell r="C1550">
            <v>600001</v>
          </cell>
          <cell r="D1550">
            <v>20</v>
          </cell>
          <cell r="E1550" t="str">
            <v>PSER</v>
          </cell>
          <cell r="F1550" t="str">
            <v>PFERNANDES</v>
          </cell>
          <cell r="G1550" t="str">
            <v>LOCACAO DE EQUIPAMENTOS LEVES</v>
          </cell>
          <cell r="H1550" t="str">
            <v>ESCAN LOCACAO CONSTRUCAO LTDA NATAL</v>
          </cell>
          <cell r="I1550">
            <v>2000829</v>
          </cell>
          <cell r="J1550" t="str">
            <v>S011</v>
          </cell>
          <cell r="K1550" t="str">
            <v>SONETO POTENGI</v>
          </cell>
          <cell r="L1550" t="str">
            <v>S011</v>
          </cell>
          <cell r="M1550" t="str">
            <v>MD RN SONETO POTENGI CONS</v>
          </cell>
          <cell r="N1550" t="str">
            <v>RN</v>
          </cell>
          <cell r="O1550" t="str">
            <v>P</v>
          </cell>
          <cell r="R1550" t="str">
            <v>DIEN</v>
          </cell>
        </row>
        <row r="1551">
          <cell r="A1551" t="str">
            <v>4500013881600001S011</v>
          </cell>
          <cell r="B1551">
            <v>4500013881</v>
          </cell>
          <cell r="C1551">
            <v>600001</v>
          </cell>
          <cell r="D1551">
            <v>10</v>
          </cell>
          <cell r="E1551" t="str">
            <v>PSER</v>
          </cell>
          <cell r="F1551" t="str">
            <v>PFERNANDES</v>
          </cell>
          <cell r="G1551" t="str">
            <v>LOCACAO DE EQUIPAMENTOS LEVES</v>
          </cell>
          <cell r="H1551" t="str">
            <v>ESCAN LOCACAO CONSTRUCAO LTDA NATAL</v>
          </cell>
          <cell r="I1551">
            <v>2000829</v>
          </cell>
          <cell r="J1551" t="str">
            <v>S011</v>
          </cell>
          <cell r="K1551" t="str">
            <v>SONETO POTENGI</v>
          </cell>
          <cell r="L1551" t="str">
            <v>S011</v>
          </cell>
          <cell r="M1551" t="str">
            <v>MD RN SONETO POTENGI CONS</v>
          </cell>
          <cell r="N1551" t="str">
            <v>RN</v>
          </cell>
          <cell r="O1551" t="str">
            <v>P</v>
          </cell>
          <cell r="R1551" t="str">
            <v>DIEN</v>
          </cell>
        </row>
        <row r="1552">
          <cell r="A1552" t="str">
            <v>4500013878600001S011</v>
          </cell>
          <cell r="B1552">
            <v>4500013878</v>
          </cell>
          <cell r="C1552">
            <v>600001</v>
          </cell>
          <cell r="D1552">
            <v>10</v>
          </cell>
          <cell r="E1552" t="str">
            <v>PSER</v>
          </cell>
          <cell r="F1552" t="str">
            <v>PFERNANDES</v>
          </cell>
          <cell r="G1552" t="str">
            <v>LOCACAO DE EQUIPAMENTOS LEVES</v>
          </cell>
          <cell r="H1552" t="str">
            <v>ESCAN LOCACAO CONSTRUCAO LTDA NATAL</v>
          </cell>
          <cell r="I1552">
            <v>2000829</v>
          </cell>
          <cell r="J1552" t="str">
            <v>S011</v>
          </cell>
          <cell r="K1552" t="str">
            <v>SONETO POTENGI</v>
          </cell>
          <cell r="L1552" t="str">
            <v>S011</v>
          </cell>
          <cell r="M1552" t="str">
            <v>MD RN SONETO POTENGI CONS</v>
          </cell>
          <cell r="N1552" t="str">
            <v>RN</v>
          </cell>
          <cell r="O1552" t="str">
            <v>P</v>
          </cell>
          <cell r="R1552" t="str">
            <v>DIEN</v>
          </cell>
        </row>
        <row r="1553">
          <cell r="A1553" t="str">
            <v>4500013874600001S011</v>
          </cell>
          <cell r="B1553">
            <v>4500013874</v>
          </cell>
          <cell r="C1553">
            <v>600001</v>
          </cell>
          <cell r="D1553">
            <v>60</v>
          </cell>
          <cell r="E1553" t="str">
            <v>PSER</v>
          </cell>
          <cell r="F1553" t="str">
            <v>PFERNANDES</v>
          </cell>
          <cell r="G1553" t="str">
            <v>LOCACAO DE EQUIPAMENTOS LEVES</v>
          </cell>
          <cell r="H1553" t="str">
            <v>ESCAN LOCACAO CONSTRUCAO LTDA NATAL</v>
          </cell>
          <cell r="I1553">
            <v>2000829</v>
          </cell>
          <cell r="J1553" t="str">
            <v>S011</v>
          </cell>
          <cell r="K1553" t="str">
            <v>SONETO POTENGI</v>
          </cell>
          <cell r="L1553" t="str">
            <v>S011</v>
          </cell>
          <cell r="M1553" t="str">
            <v>MD RN SONETO POTENGI CONS</v>
          </cell>
          <cell r="N1553" t="str">
            <v>RN</v>
          </cell>
          <cell r="O1553" t="str">
            <v>P</v>
          </cell>
          <cell r="R1553" t="str">
            <v>DIEN</v>
          </cell>
        </row>
        <row r="1554">
          <cell r="A1554" t="str">
            <v>4500013874600001S011</v>
          </cell>
          <cell r="B1554">
            <v>4500013874</v>
          </cell>
          <cell r="C1554">
            <v>600001</v>
          </cell>
          <cell r="D1554">
            <v>50</v>
          </cell>
          <cell r="E1554" t="str">
            <v>PSER</v>
          </cell>
          <cell r="F1554" t="str">
            <v>PFERNANDES</v>
          </cell>
          <cell r="G1554" t="str">
            <v>LOCACAO DE EQUIPAMENTOS LEVES</v>
          </cell>
          <cell r="H1554" t="str">
            <v>ESCAN LOCACAO CONSTRUCAO LTDA NATAL</v>
          </cell>
          <cell r="I1554">
            <v>2000829</v>
          </cell>
          <cell r="J1554" t="str">
            <v>S011</v>
          </cell>
          <cell r="K1554" t="str">
            <v>SONETO POTENGI</v>
          </cell>
          <cell r="L1554" t="str">
            <v>S011</v>
          </cell>
          <cell r="M1554" t="str">
            <v>MD RN SONETO POTENGI CONS</v>
          </cell>
          <cell r="N1554" t="str">
            <v>RN</v>
          </cell>
          <cell r="O1554" t="str">
            <v>P</v>
          </cell>
          <cell r="R1554" t="str">
            <v>DIEN</v>
          </cell>
        </row>
        <row r="1555">
          <cell r="A1555" t="str">
            <v>4500013874600001S011</v>
          </cell>
          <cell r="B1555">
            <v>4500013874</v>
          </cell>
          <cell r="C1555">
            <v>600001</v>
          </cell>
          <cell r="D1555">
            <v>40</v>
          </cell>
          <cell r="E1555" t="str">
            <v>PSER</v>
          </cell>
          <cell r="F1555" t="str">
            <v>PFERNANDES</v>
          </cell>
          <cell r="G1555" t="str">
            <v>LOCACAO DE EQUIPAMENTOS LEVES</v>
          </cell>
          <cell r="H1555" t="str">
            <v>ESCAN LOCACAO CONSTRUCAO LTDA NATAL</v>
          </cell>
          <cell r="I1555">
            <v>2000829</v>
          </cell>
          <cell r="J1555" t="str">
            <v>S011</v>
          </cell>
          <cell r="K1555" t="str">
            <v>SONETO POTENGI</v>
          </cell>
          <cell r="L1555" t="str">
            <v>S011</v>
          </cell>
          <cell r="M1555" t="str">
            <v>MD RN SONETO POTENGI CONS</v>
          </cell>
          <cell r="N1555" t="str">
            <v>RN</v>
          </cell>
          <cell r="O1555" t="str">
            <v>P</v>
          </cell>
          <cell r="R1555" t="str">
            <v>DIEN</v>
          </cell>
        </row>
        <row r="1556">
          <cell r="A1556" t="str">
            <v>4500013874600001S011</v>
          </cell>
          <cell r="B1556">
            <v>4500013874</v>
          </cell>
          <cell r="C1556">
            <v>600001</v>
          </cell>
          <cell r="D1556">
            <v>30</v>
          </cell>
          <cell r="E1556" t="str">
            <v>PSER</v>
          </cell>
          <cell r="F1556" t="str">
            <v>PFERNANDES</v>
          </cell>
          <cell r="G1556" t="str">
            <v>LOCACAO DE EQUIPAMENTOS LEVES</v>
          </cell>
          <cell r="H1556" t="str">
            <v>ESCAN LOCACAO CONSTRUCAO LTDA NATAL</v>
          </cell>
          <cell r="I1556">
            <v>2000829</v>
          </cell>
          <cell r="J1556" t="str">
            <v>S011</v>
          </cell>
          <cell r="K1556" t="str">
            <v>SONETO POTENGI</v>
          </cell>
          <cell r="L1556" t="str">
            <v>S011</v>
          </cell>
          <cell r="M1556" t="str">
            <v>MD RN SONETO POTENGI CONS</v>
          </cell>
          <cell r="N1556" t="str">
            <v>RN</v>
          </cell>
          <cell r="O1556" t="str">
            <v>P</v>
          </cell>
          <cell r="R1556" t="str">
            <v>DIEN</v>
          </cell>
        </row>
        <row r="1557">
          <cell r="A1557" t="str">
            <v>4500013874600028S011</v>
          </cell>
          <cell r="B1557">
            <v>4500013874</v>
          </cell>
          <cell r="C1557">
            <v>600028</v>
          </cell>
          <cell r="D1557">
            <v>20</v>
          </cell>
          <cell r="E1557" t="str">
            <v>PSER</v>
          </cell>
          <cell r="F1557" t="str">
            <v>PFERNANDES</v>
          </cell>
          <cell r="G1557" t="str">
            <v>LOCACAO DE BETONEIRA 120LITROS</v>
          </cell>
          <cell r="H1557" t="str">
            <v>ESCAN LOCACAO CONSTRUCAO LTDA NATAL</v>
          </cell>
          <cell r="I1557">
            <v>2000829</v>
          </cell>
          <cell r="J1557" t="str">
            <v>S011</v>
          </cell>
          <cell r="K1557" t="str">
            <v>SONETO POTENGI</v>
          </cell>
          <cell r="L1557" t="str">
            <v>S011</v>
          </cell>
          <cell r="M1557" t="str">
            <v>MD RN SONETO POTENGI CONS</v>
          </cell>
          <cell r="N1557" t="str">
            <v>RN</v>
          </cell>
          <cell r="O1557" t="str">
            <v>P</v>
          </cell>
          <cell r="R1557" t="str">
            <v>DIEN</v>
          </cell>
        </row>
        <row r="1558">
          <cell r="A1558" t="str">
            <v>4500013874600028S011</v>
          </cell>
          <cell r="B1558">
            <v>4500013874</v>
          </cell>
          <cell r="C1558">
            <v>600028</v>
          </cell>
          <cell r="D1558">
            <v>10</v>
          </cell>
          <cell r="E1558" t="str">
            <v>PSER</v>
          </cell>
          <cell r="F1558" t="str">
            <v>PFERNANDES</v>
          </cell>
          <cell r="G1558" t="str">
            <v>LOCACAO DE BETONEIRA 120LITROS</v>
          </cell>
          <cell r="H1558" t="str">
            <v>ESCAN LOCACAO CONSTRUCAO LTDA NATAL</v>
          </cell>
          <cell r="I1558">
            <v>2000829</v>
          </cell>
          <cell r="J1558" t="str">
            <v>S011</v>
          </cell>
          <cell r="K1558" t="str">
            <v>SONETO POTENGI</v>
          </cell>
          <cell r="L1558" t="str">
            <v>S011</v>
          </cell>
          <cell r="M1558" t="str">
            <v>MD RN SONETO POTENGI CONS</v>
          </cell>
          <cell r="N1558" t="str">
            <v>RN</v>
          </cell>
          <cell r="O1558" t="str">
            <v>P</v>
          </cell>
          <cell r="R1558" t="str">
            <v>DIEN</v>
          </cell>
        </row>
        <row r="1559">
          <cell r="A1559" t="str">
            <v>4500013870600001S011</v>
          </cell>
          <cell r="B1559">
            <v>4500013870</v>
          </cell>
          <cell r="C1559">
            <v>600001</v>
          </cell>
          <cell r="D1559">
            <v>10</v>
          </cell>
          <cell r="E1559" t="str">
            <v>PSER</v>
          </cell>
          <cell r="F1559" t="str">
            <v>PFERNANDES</v>
          </cell>
          <cell r="G1559" t="str">
            <v>LOCACAO DE EQUIPAMENTOS LEVES</v>
          </cell>
          <cell r="H1559" t="str">
            <v>ESCAN LOCACAO CONSTRUCAO LTDA NATAL</v>
          </cell>
          <cell r="I1559">
            <v>2000829</v>
          </cell>
          <cell r="J1559" t="str">
            <v>S011</v>
          </cell>
          <cell r="K1559" t="str">
            <v>SONETO POTENGI</v>
          </cell>
          <cell r="L1559" t="str">
            <v>S011</v>
          </cell>
          <cell r="M1559" t="str">
            <v>MD RN SONETO POTENGI CONS</v>
          </cell>
          <cell r="N1559" t="str">
            <v>RN</v>
          </cell>
          <cell r="O1559" t="str">
            <v>P</v>
          </cell>
          <cell r="R1559" t="str">
            <v>DIEN</v>
          </cell>
        </row>
        <row r="1560">
          <cell r="A1560" t="str">
            <v>4500013868600001S011</v>
          </cell>
          <cell r="B1560">
            <v>4500013868</v>
          </cell>
          <cell r="C1560">
            <v>600001</v>
          </cell>
          <cell r="D1560">
            <v>10</v>
          </cell>
          <cell r="E1560" t="str">
            <v>PSER</v>
          </cell>
          <cell r="F1560" t="str">
            <v>PFERNANDES</v>
          </cell>
          <cell r="G1560" t="str">
            <v>LOCACAO DE EQUIPAMENTOS LEVES</v>
          </cell>
          <cell r="H1560" t="str">
            <v>ESCAN LOCACAO CONSTRUCAO LTDA NATAL</v>
          </cell>
          <cell r="I1560">
            <v>2000829</v>
          </cell>
          <cell r="J1560" t="str">
            <v>S011</v>
          </cell>
          <cell r="K1560" t="str">
            <v>SONETO POTENGI</v>
          </cell>
          <cell r="L1560" t="str">
            <v>S011</v>
          </cell>
          <cell r="M1560" t="str">
            <v>MD RN SONETO POTENGI CONS</v>
          </cell>
          <cell r="N1560" t="str">
            <v>RN</v>
          </cell>
          <cell r="O1560" t="str">
            <v>P</v>
          </cell>
          <cell r="R1560" t="str">
            <v>DIEN</v>
          </cell>
        </row>
        <row r="1561">
          <cell r="A1561" t="str">
            <v>4500013866600001S011</v>
          </cell>
          <cell r="B1561">
            <v>4500013866</v>
          </cell>
          <cell r="C1561">
            <v>600001</v>
          </cell>
          <cell r="D1561">
            <v>20</v>
          </cell>
          <cell r="E1561" t="str">
            <v>PSER</v>
          </cell>
          <cell r="F1561" t="str">
            <v>PFERNANDES</v>
          </cell>
          <cell r="G1561" t="str">
            <v>LOCACAO DE EQUIPAMENTOS LEVES</v>
          </cell>
          <cell r="H1561" t="str">
            <v>ESCAN LOCACAO CONSTRUCAO LTDA NATAL</v>
          </cell>
          <cell r="I1561">
            <v>2000829</v>
          </cell>
          <cell r="J1561" t="str">
            <v>S011</v>
          </cell>
          <cell r="K1561" t="str">
            <v>SONETO POTENGI</v>
          </cell>
          <cell r="L1561" t="str">
            <v>S011</v>
          </cell>
          <cell r="M1561" t="str">
            <v>MD RN SONETO POTENGI CONS</v>
          </cell>
          <cell r="N1561" t="str">
            <v>RN</v>
          </cell>
          <cell r="O1561" t="str">
            <v>P</v>
          </cell>
          <cell r="R1561" t="str">
            <v>DIEN</v>
          </cell>
        </row>
        <row r="1562">
          <cell r="A1562" t="str">
            <v>4500013866600001S011</v>
          </cell>
          <cell r="B1562">
            <v>4500013866</v>
          </cell>
          <cell r="C1562">
            <v>600001</v>
          </cell>
          <cell r="D1562">
            <v>10</v>
          </cell>
          <cell r="E1562" t="str">
            <v>PSER</v>
          </cell>
          <cell r="F1562" t="str">
            <v>PFERNANDES</v>
          </cell>
          <cell r="G1562" t="str">
            <v>LOCACAO DE EQUIPAMENTOS LEVES</v>
          </cell>
          <cell r="H1562" t="str">
            <v>ESCAN LOCACAO CONSTRUCAO LTDA NATAL</v>
          </cell>
          <cell r="I1562">
            <v>2000829</v>
          </cell>
          <cell r="J1562" t="str">
            <v>S011</v>
          </cell>
          <cell r="K1562" t="str">
            <v>SONETO POTENGI</v>
          </cell>
          <cell r="L1562" t="str">
            <v>S011</v>
          </cell>
          <cell r="M1562" t="str">
            <v>MD RN SONETO POTENGI CONS</v>
          </cell>
          <cell r="N1562" t="str">
            <v>RN</v>
          </cell>
          <cell r="O1562" t="str">
            <v>P</v>
          </cell>
          <cell r="R1562" t="str">
            <v>DIEN</v>
          </cell>
        </row>
        <row r="1563">
          <cell r="A1563" t="str">
            <v>4500013863600001S011</v>
          </cell>
          <cell r="B1563">
            <v>4500013863</v>
          </cell>
          <cell r="C1563">
            <v>600001</v>
          </cell>
          <cell r="D1563">
            <v>40</v>
          </cell>
          <cell r="E1563" t="str">
            <v>PSER</v>
          </cell>
          <cell r="F1563" t="str">
            <v>PFERNANDES</v>
          </cell>
          <cell r="G1563" t="str">
            <v>LOCACAO DE EQUIPAMENTOS LEVES</v>
          </cell>
          <cell r="H1563" t="str">
            <v>ESCAN LOCACAO CONSTRUCAO LTDA NATAL</v>
          </cell>
          <cell r="I1563">
            <v>2000829</v>
          </cell>
          <cell r="J1563" t="str">
            <v>S011</v>
          </cell>
          <cell r="K1563" t="str">
            <v>SONETO POTENGI</v>
          </cell>
          <cell r="L1563" t="str">
            <v>S011</v>
          </cell>
          <cell r="M1563" t="str">
            <v>MD RN SONETO POTENGI CONS</v>
          </cell>
          <cell r="N1563" t="str">
            <v>RN</v>
          </cell>
          <cell r="O1563" t="str">
            <v>P</v>
          </cell>
          <cell r="R1563" t="str">
            <v>DIEN</v>
          </cell>
        </row>
        <row r="1564">
          <cell r="A1564" t="str">
            <v>4500013863600001S011</v>
          </cell>
          <cell r="B1564">
            <v>4500013863</v>
          </cell>
          <cell r="C1564">
            <v>600001</v>
          </cell>
          <cell r="D1564">
            <v>30</v>
          </cell>
          <cell r="E1564" t="str">
            <v>PSER</v>
          </cell>
          <cell r="F1564" t="str">
            <v>PFERNANDES</v>
          </cell>
          <cell r="G1564" t="str">
            <v>LOCACAO DE EQUIPAMENTOS LEVES</v>
          </cell>
          <cell r="H1564" t="str">
            <v>ESCAN LOCACAO CONSTRUCAO LTDA NATAL</v>
          </cell>
          <cell r="I1564">
            <v>2000829</v>
          </cell>
          <cell r="J1564" t="str">
            <v>S011</v>
          </cell>
          <cell r="K1564" t="str">
            <v>SONETO POTENGI</v>
          </cell>
          <cell r="L1564" t="str">
            <v>S011</v>
          </cell>
          <cell r="M1564" t="str">
            <v>MD RN SONETO POTENGI CONS</v>
          </cell>
          <cell r="N1564" t="str">
            <v>RN</v>
          </cell>
          <cell r="O1564" t="str">
            <v>P</v>
          </cell>
          <cell r="R1564" t="str">
            <v>DIEN</v>
          </cell>
        </row>
        <row r="1565">
          <cell r="A1565" t="str">
            <v>4500013863600028S011</v>
          </cell>
          <cell r="B1565">
            <v>4500013863</v>
          </cell>
          <cell r="C1565">
            <v>600028</v>
          </cell>
          <cell r="D1565">
            <v>20</v>
          </cell>
          <cell r="E1565" t="str">
            <v>PSER</v>
          </cell>
          <cell r="F1565" t="str">
            <v>PFERNANDES</v>
          </cell>
          <cell r="G1565" t="str">
            <v>LOCACAO DE BETONEIRA 120LITROS</v>
          </cell>
          <cell r="H1565" t="str">
            <v>ESCAN LOCACAO CONSTRUCAO LTDA NATAL</v>
          </cell>
          <cell r="I1565">
            <v>2000829</v>
          </cell>
          <cell r="J1565" t="str">
            <v>S011</v>
          </cell>
          <cell r="K1565" t="str">
            <v>SONETO POTENGI</v>
          </cell>
          <cell r="L1565" t="str">
            <v>S011</v>
          </cell>
          <cell r="M1565" t="str">
            <v>MD RN SONETO POTENGI CONS</v>
          </cell>
          <cell r="N1565" t="str">
            <v>RN</v>
          </cell>
          <cell r="O1565" t="str">
            <v>P</v>
          </cell>
          <cell r="R1565" t="str">
            <v>DIEN</v>
          </cell>
        </row>
        <row r="1566">
          <cell r="A1566" t="str">
            <v>4500013863600028S011</v>
          </cell>
          <cell r="B1566">
            <v>4500013863</v>
          </cell>
          <cell r="C1566">
            <v>600028</v>
          </cell>
          <cell r="D1566">
            <v>10</v>
          </cell>
          <cell r="E1566" t="str">
            <v>PSER</v>
          </cell>
          <cell r="F1566" t="str">
            <v>PFERNANDES</v>
          </cell>
          <cell r="G1566" t="str">
            <v>LOCACAO DE BETONEIRA 120LITROS</v>
          </cell>
          <cell r="H1566" t="str">
            <v>ESCAN LOCACAO CONSTRUCAO LTDA NATAL</v>
          </cell>
          <cell r="I1566">
            <v>2000829</v>
          </cell>
          <cell r="J1566" t="str">
            <v>S011</v>
          </cell>
          <cell r="K1566" t="str">
            <v>SONETO POTENGI</v>
          </cell>
          <cell r="L1566" t="str">
            <v>S011</v>
          </cell>
          <cell r="M1566" t="str">
            <v>MD RN SONETO POTENGI CONS</v>
          </cell>
          <cell r="N1566" t="str">
            <v>RN</v>
          </cell>
          <cell r="O1566" t="str">
            <v>P</v>
          </cell>
          <cell r="R1566" t="str">
            <v>DIEN</v>
          </cell>
        </row>
        <row r="1567">
          <cell r="A1567" t="str">
            <v>4500013859600001S011</v>
          </cell>
          <cell r="B1567">
            <v>4500013859</v>
          </cell>
          <cell r="C1567">
            <v>600001</v>
          </cell>
          <cell r="D1567">
            <v>10</v>
          </cell>
          <cell r="E1567" t="str">
            <v>PSER</v>
          </cell>
          <cell r="F1567" t="str">
            <v>PFERNANDES</v>
          </cell>
          <cell r="G1567" t="str">
            <v>LOCACAO DE EQUIPAMENTOS LEVES</v>
          </cell>
          <cell r="H1567" t="str">
            <v>ESCAN LOCACAO CONSTRUCAO LTDA NATAL</v>
          </cell>
          <cell r="I1567">
            <v>2000829</v>
          </cell>
          <cell r="J1567" t="str">
            <v>S011</v>
          </cell>
          <cell r="K1567" t="str">
            <v>SONETO POTENGI</v>
          </cell>
          <cell r="L1567" t="str">
            <v>S011</v>
          </cell>
          <cell r="M1567" t="str">
            <v>MD RN SONETO POTENGI CONS</v>
          </cell>
          <cell r="N1567" t="str">
            <v>RN</v>
          </cell>
          <cell r="O1567" t="str">
            <v>P</v>
          </cell>
          <cell r="R1567" t="str">
            <v>DIEN</v>
          </cell>
        </row>
        <row r="1568">
          <cell r="A1568" t="str">
            <v>4500011668600001S011</v>
          </cell>
          <cell r="B1568">
            <v>4500011668</v>
          </cell>
          <cell r="C1568">
            <v>600001</v>
          </cell>
          <cell r="D1568">
            <v>40</v>
          </cell>
          <cell r="E1568" t="str">
            <v>PSER</v>
          </cell>
          <cell r="F1568" t="str">
            <v>AAFERNANDES</v>
          </cell>
          <cell r="G1568" t="str">
            <v>LOCACAO DE EQUIPAMENTOS LEVES</v>
          </cell>
          <cell r="H1568" t="str">
            <v>ESCAN LOCACAO CONSTRUCAO LTDA NATAL</v>
          </cell>
          <cell r="I1568">
            <v>2000829</v>
          </cell>
          <cell r="J1568" t="str">
            <v>S011</v>
          </cell>
          <cell r="K1568" t="str">
            <v>SONETO POTENGI</v>
          </cell>
          <cell r="L1568" t="str">
            <v>S011</v>
          </cell>
          <cell r="M1568" t="str">
            <v>MD RN SONETO POTENGI CONS</v>
          </cell>
          <cell r="N1568" t="str">
            <v>RN</v>
          </cell>
          <cell r="O1568" t="str">
            <v>P</v>
          </cell>
          <cell r="R1568" t="str">
            <v>DIEN</v>
          </cell>
        </row>
        <row r="1569">
          <cell r="A1569" t="str">
            <v>4500011668600001S011</v>
          </cell>
          <cell r="B1569">
            <v>4500011668</v>
          </cell>
          <cell r="C1569">
            <v>600001</v>
          </cell>
          <cell r="D1569">
            <v>30</v>
          </cell>
          <cell r="E1569" t="str">
            <v>PSER</v>
          </cell>
          <cell r="F1569" t="str">
            <v>AAFERNANDES</v>
          </cell>
          <cell r="G1569" t="str">
            <v>LOCACAO DE EQUIPAMENTOS LEVES</v>
          </cell>
          <cell r="H1569" t="str">
            <v>ESCAN LOCACAO CONSTRUCAO LTDA NATAL</v>
          </cell>
          <cell r="I1569">
            <v>2000829</v>
          </cell>
          <cell r="J1569" t="str">
            <v>S011</v>
          </cell>
          <cell r="K1569" t="str">
            <v>SONETO POTENGI</v>
          </cell>
          <cell r="L1569" t="str">
            <v>S011</v>
          </cell>
          <cell r="M1569" t="str">
            <v>MD RN SONETO POTENGI CONS</v>
          </cell>
          <cell r="N1569" t="str">
            <v>RN</v>
          </cell>
          <cell r="O1569" t="str">
            <v>P</v>
          </cell>
          <cell r="R1569" t="str">
            <v>DIEN</v>
          </cell>
        </row>
        <row r="1570">
          <cell r="A1570" t="str">
            <v>4500011668600028S011</v>
          </cell>
          <cell r="B1570">
            <v>4500011668</v>
          </cell>
          <cell r="C1570">
            <v>600028</v>
          </cell>
          <cell r="D1570">
            <v>20</v>
          </cell>
          <cell r="E1570" t="str">
            <v>PSER</v>
          </cell>
          <cell r="F1570" t="str">
            <v>AAFERNANDES</v>
          </cell>
          <cell r="G1570" t="str">
            <v>LOCACAO DE BETONEIRA 120LITROS</v>
          </cell>
          <cell r="H1570" t="str">
            <v>ESCAN LOCACAO CONSTRUCAO LTDA NATAL</v>
          </cell>
          <cell r="I1570">
            <v>2000829</v>
          </cell>
          <cell r="J1570" t="str">
            <v>S011</v>
          </cell>
          <cell r="K1570" t="str">
            <v>SONETO POTENGI</v>
          </cell>
          <cell r="L1570" t="str">
            <v>S011</v>
          </cell>
          <cell r="M1570" t="str">
            <v>MD RN SONETO POTENGI CONS</v>
          </cell>
          <cell r="N1570" t="str">
            <v>RN</v>
          </cell>
          <cell r="O1570" t="str">
            <v>P</v>
          </cell>
          <cell r="R1570" t="str">
            <v>DIEN</v>
          </cell>
        </row>
        <row r="1571">
          <cell r="A1571" t="str">
            <v>4500011668600028S011</v>
          </cell>
          <cell r="B1571">
            <v>4500011668</v>
          </cell>
          <cell r="C1571">
            <v>600028</v>
          </cell>
          <cell r="D1571">
            <v>10</v>
          </cell>
          <cell r="E1571" t="str">
            <v>PSER</v>
          </cell>
          <cell r="F1571" t="str">
            <v>AAFERNANDES</v>
          </cell>
          <cell r="G1571" t="str">
            <v>LOCACAO DE BETONEIRA 120LITROS</v>
          </cell>
          <cell r="H1571" t="str">
            <v>ESCAN LOCACAO CONSTRUCAO LTDA NATAL</v>
          </cell>
          <cell r="I1571">
            <v>2000829</v>
          </cell>
          <cell r="J1571" t="str">
            <v>S011</v>
          </cell>
          <cell r="K1571" t="str">
            <v>SONETO POTENGI</v>
          </cell>
          <cell r="L1571" t="str">
            <v>S011</v>
          </cell>
          <cell r="M1571" t="str">
            <v>MD RN SONETO POTENGI CONS</v>
          </cell>
          <cell r="N1571" t="str">
            <v>RN</v>
          </cell>
          <cell r="O1571" t="str">
            <v>P</v>
          </cell>
          <cell r="R1571" t="str">
            <v>DIEN</v>
          </cell>
        </row>
        <row r="1572">
          <cell r="A1572" t="str">
            <v>4500011622600001S011</v>
          </cell>
          <cell r="B1572">
            <v>4500011622</v>
          </cell>
          <cell r="C1572">
            <v>600001</v>
          </cell>
          <cell r="D1572">
            <v>10</v>
          </cell>
          <cell r="E1572" t="str">
            <v>PSER</v>
          </cell>
          <cell r="F1572" t="str">
            <v>PFERNANDES</v>
          </cell>
          <cell r="G1572" t="str">
            <v>LOCACAO DE EQUIPAMENTOS LEVES</v>
          </cell>
          <cell r="H1572" t="str">
            <v>ESCAN LOCACAO CONSTRUCAO LTDA NATAL</v>
          </cell>
          <cell r="I1572">
            <v>2000829</v>
          </cell>
          <cell r="J1572" t="str">
            <v>S011</v>
          </cell>
          <cell r="K1572" t="str">
            <v>SONETO POTENGI</v>
          </cell>
          <cell r="L1572" t="str">
            <v>S011</v>
          </cell>
          <cell r="M1572" t="str">
            <v>MD RN SONETO POTENGI CONS</v>
          </cell>
          <cell r="N1572" t="str">
            <v>RN</v>
          </cell>
          <cell r="O1572" t="str">
            <v>P</v>
          </cell>
          <cell r="R1572" t="str">
            <v>DIEN</v>
          </cell>
        </row>
        <row r="1573">
          <cell r="A1573" t="str">
            <v>4500011508600001S011</v>
          </cell>
          <cell r="B1573">
            <v>4500011508</v>
          </cell>
          <cell r="C1573">
            <v>600001</v>
          </cell>
          <cell r="D1573">
            <v>10</v>
          </cell>
          <cell r="E1573" t="str">
            <v>PSER</v>
          </cell>
          <cell r="F1573" t="str">
            <v>ALEITE</v>
          </cell>
          <cell r="G1573" t="str">
            <v>LOCACAO DE EQUIPAMENTOS LEVES</v>
          </cell>
          <cell r="H1573" t="str">
            <v>ESCAN LOCACAO CONSTRUCAO LTDA NATAL</v>
          </cell>
          <cell r="I1573">
            <v>2000829</v>
          </cell>
          <cell r="J1573" t="str">
            <v>S011</v>
          </cell>
          <cell r="K1573" t="str">
            <v>SONETO POTENGI</v>
          </cell>
          <cell r="L1573" t="str">
            <v>S011</v>
          </cell>
          <cell r="M1573" t="str">
            <v>MD RN SONETO POTENGI CONS</v>
          </cell>
          <cell r="N1573" t="str">
            <v>RN</v>
          </cell>
          <cell r="O1573" t="str">
            <v>P</v>
          </cell>
          <cell r="R1573" t="str">
            <v>DIEN</v>
          </cell>
        </row>
        <row r="1574">
          <cell r="A1574" t="str">
            <v>4500011506600001S011</v>
          </cell>
          <cell r="B1574">
            <v>4500011506</v>
          </cell>
          <cell r="C1574">
            <v>600001</v>
          </cell>
          <cell r="D1574">
            <v>10</v>
          </cell>
          <cell r="E1574" t="str">
            <v>PSER</v>
          </cell>
          <cell r="F1574" t="str">
            <v>ALEITE</v>
          </cell>
          <cell r="G1574" t="str">
            <v>LOCACAO DE EQUIPAMENTOS LEVES</v>
          </cell>
          <cell r="H1574" t="str">
            <v>ESCAN LOCACAO CONSTRUCAO LTDA NATAL</v>
          </cell>
          <cell r="I1574">
            <v>2000829</v>
          </cell>
          <cell r="J1574" t="str">
            <v>S011</v>
          </cell>
          <cell r="K1574" t="str">
            <v>SONETO POTENGI</v>
          </cell>
          <cell r="L1574" t="str">
            <v>S011</v>
          </cell>
          <cell r="M1574" t="str">
            <v>MD RN SONETO POTENGI CONS</v>
          </cell>
          <cell r="N1574" t="str">
            <v>RN</v>
          </cell>
          <cell r="O1574" t="str">
            <v>P</v>
          </cell>
          <cell r="R1574" t="str">
            <v>DIEN</v>
          </cell>
        </row>
        <row r="1575">
          <cell r="A1575" t="str">
            <v>4500011505600001S011</v>
          </cell>
          <cell r="B1575">
            <v>4500011505</v>
          </cell>
          <cell r="C1575">
            <v>600001</v>
          </cell>
          <cell r="D1575">
            <v>10</v>
          </cell>
          <cell r="E1575" t="str">
            <v>PSER</v>
          </cell>
          <cell r="F1575" t="str">
            <v>ALEITE</v>
          </cell>
          <cell r="G1575" t="str">
            <v>LOCACAO DE EQUIPAMENTOS LEVES</v>
          </cell>
          <cell r="H1575" t="str">
            <v>ESCAN LOCACAO CONSTRUCAO LTDA NATAL</v>
          </cell>
          <cell r="I1575">
            <v>2000829</v>
          </cell>
          <cell r="J1575" t="str">
            <v>S011</v>
          </cell>
          <cell r="K1575" t="str">
            <v>SONETO POTENGI</v>
          </cell>
          <cell r="L1575" t="str">
            <v>S011</v>
          </cell>
          <cell r="M1575" t="str">
            <v>MD RN SONETO POTENGI CONS</v>
          </cell>
          <cell r="N1575" t="str">
            <v>RN</v>
          </cell>
          <cell r="O1575" t="str">
            <v>P</v>
          </cell>
          <cell r="R1575" t="str">
            <v>DIEN</v>
          </cell>
        </row>
        <row r="1576">
          <cell r="A1576" t="str">
            <v>4500011471600001S011</v>
          </cell>
          <cell r="B1576">
            <v>4500011471</v>
          </cell>
          <cell r="C1576">
            <v>600001</v>
          </cell>
          <cell r="D1576">
            <v>10</v>
          </cell>
          <cell r="E1576" t="str">
            <v>PSER</v>
          </cell>
          <cell r="F1576" t="str">
            <v>PFERNANDES</v>
          </cell>
          <cell r="G1576" t="str">
            <v>LOCACAO DE EQUIPAMENTOS LEVES</v>
          </cell>
          <cell r="H1576" t="str">
            <v>ESCAN LOCACAO CONSTRUCAO LTDA NATAL</v>
          </cell>
          <cell r="I1576">
            <v>2000829</v>
          </cell>
          <cell r="J1576" t="str">
            <v>S011</v>
          </cell>
          <cell r="K1576" t="str">
            <v>SONETO POTENGI</v>
          </cell>
          <cell r="L1576" t="str">
            <v>S011</v>
          </cell>
          <cell r="M1576" t="str">
            <v>MD RN SONETO POTENGI CONS</v>
          </cell>
          <cell r="N1576" t="str">
            <v>RN</v>
          </cell>
          <cell r="O1576" t="str">
            <v>P</v>
          </cell>
          <cell r="R1576" t="str">
            <v>DIEN</v>
          </cell>
        </row>
        <row r="1577">
          <cell r="A1577" t="str">
            <v>4500011467600001S011</v>
          </cell>
          <cell r="B1577">
            <v>4500011467</v>
          </cell>
          <cell r="C1577">
            <v>600001</v>
          </cell>
          <cell r="D1577">
            <v>10</v>
          </cell>
          <cell r="E1577" t="str">
            <v>PSER</v>
          </cell>
          <cell r="F1577" t="str">
            <v>PFERNANDES</v>
          </cell>
          <cell r="G1577" t="str">
            <v>LOCACAO DE EQUIPAMENTOS LEVES</v>
          </cell>
          <cell r="H1577" t="str">
            <v>ESCAN LOCACAO CONSTRUCAO LTDA NATAL</v>
          </cell>
          <cell r="I1577">
            <v>2000829</v>
          </cell>
          <cell r="J1577" t="str">
            <v>S011</v>
          </cell>
          <cell r="K1577" t="str">
            <v>SONETO POTENGI</v>
          </cell>
          <cell r="L1577" t="str">
            <v>S011</v>
          </cell>
          <cell r="M1577" t="str">
            <v>MD RN SONETO POTENGI CONS</v>
          </cell>
          <cell r="N1577" t="str">
            <v>RN</v>
          </cell>
          <cell r="O1577" t="str">
            <v>P</v>
          </cell>
          <cell r="R1577" t="str">
            <v>DIEN</v>
          </cell>
        </row>
        <row r="1578">
          <cell r="A1578" t="str">
            <v>4500011466600001S011</v>
          </cell>
          <cell r="B1578">
            <v>4500011466</v>
          </cell>
          <cell r="C1578">
            <v>600001</v>
          </cell>
          <cell r="D1578">
            <v>10</v>
          </cell>
          <cell r="E1578" t="str">
            <v>PSER</v>
          </cell>
          <cell r="F1578" t="str">
            <v>PFERNANDES</v>
          </cell>
          <cell r="G1578" t="str">
            <v>LOCACAO DE EQUIPAMENTOS LEVES</v>
          </cell>
          <cell r="H1578" t="str">
            <v>ESCAN LOCACAO CONSTRUCAO LTDA NATAL</v>
          </cell>
          <cell r="I1578">
            <v>2000829</v>
          </cell>
          <cell r="J1578" t="str">
            <v>S011</v>
          </cell>
          <cell r="K1578" t="str">
            <v>SONETO POTENGI</v>
          </cell>
          <cell r="L1578" t="str">
            <v>S011</v>
          </cell>
          <cell r="M1578" t="str">
            <v>MD RN SONETO POTENGI CONS</v>
          </cell>
          <cell r="N1578" t="str">
            <v>RN</v>
          </cell>
          <cell r="O1578" t="str">
            <v>P</v>
          </cell>
          <cell r="R1578" t="str">
            <v>DIEN</v>
          </cell>
        </row>
        <row r="1579">
          <cell r="A1579" t="str">
            <v>4500011298600001S011</v>
          </cell>
          <cell r="B1579">
            <v>4500011298</v>
          </cell>
          <cell r="C1579">
            <v>600001</v>
          </cell>
          <cell r="D1579">
            <v>10</v>
          </cell>
          <cell r="E1579" t="str">
            <v>PSER</v>
          </cell>
          <cell r="F1579" t="str">
            <v>AAFERNANDES</v>
          </cell>
          <cell r="G1579" t="str">
            <v>LOCACAO DE EQUIPAMENTOS LEVES</v>
          </cell>
          <cell r="H1579" t="str">
            <v>ESCAN LOCACAO CONSTRUCAO LTDA NATAL</v>
          </cell>
          <cell r="I1579">
            <v>2000829</v>
          </cell>
          <cell r="J1579" t="str">
            <v>S011</v>
          </cell>
          <cell r="K1579" t="str">
            <v>SONETO POTENGI</v>
          </cell>
          <cell r="L1579" t="str">
            <v>S011</v>
          </cell>
          <cell r="M1579" t="str">
            <v>MD RN SONETO POTENGI CONS</v>
          </cell>
          <cell r="N1579" t="str">
            <v>RN</v>
          </cell>
          <cell r="O1579" t="str">
            <v>P</v>
          </cell>
          <cell r="R1579" t="str">
            <v>DIEN</v>
          </cell>
        </row>
        <row r="1580">
          <cell r="A1580" t="str">
            <v>4500011295600001S011</v>
          </cell>
          <cell r="B1580">
            <v>4500011295</v>
          </cell>
          <cell r="C1580">
            <v>600001</v>
          </cell>
          <cell r="D1580">
            <v>10</v>
          </cell>
          <cell r="E1580" t="str">
            <v>PSER</v>
          </cell>
          <cell r="F1580" t="str">
            <v>AAFERNANDES</v>
          </cell>
          <cell r="G1580" t="str">
            <v>LOCACAO DE EQUIPAMENTOS LEVES</v>
          </cell>
          <cell r="H1580" t="str">
            <v>ESCAN LOCACAO CONSTRUCAO LTDA NATAL</v>
          </cell>
          <cell r="I1580">
            <v>2000829</v>
          </cell>
          <cell r="J1580" t="str">
            <v>S011</v>
          </cell>
          <cell r="K1580" t="str">
            <v>SONETO POTENGI</v>
          </cell>
          <cell r="L1580" t="str">
            <v>S011</v>
          </cell>
          <cell r="M1580" t="str">
            <v>MD RN SONETO POTENGI CONS</v>
          </cell>
          <cell r="N1580" t="str">
            <v>RN</v>
          </cell>
          <cell r="O1580" t="str">
            <v>P</v>
          </cell>
          <cell r="R1580" t="str">
            <v>DIEN</v>
          </cell>
        </row>
        <row r="1581">
          <cell r="A1581" t="str">
            <v>4500011286600001S011</v>
          </cell>
          <cell r="B1581">
            <v>4500011286</v>
          </cell>
          <cell r="C1581">
            <v>600001</v>
          </cell>
          <cell r="D1581">
            <v>10</v>
          </cell>
          <cell r="E1581" t="str">
            <v>PSER</v>
          </cell>
          <cell r="F1581" t="str">
            <v>ASILVA</v>
          </cell>
          <cell r="G1581" t="str">
            <v>LOCACAO DE EQUIPAMENTOS LEVES</v>
          </cell>
          <cell r="H1581" t="str">
            <v>ESCAN LOCACAO CONSTRUCAO LTDA NATAL</v>
          </cell>
          <cell r="I1581">
            <v>2000829</v>
          </cell>
          <cell r="J1581" t="str">
            <v>S011</v>
          </cell>
          <cell r="K1581" t="str">
            <v>SONETO POTENGI</v>
          </cell>
          <cell r="L1581" t="str">
            <v>S011</v>
          </cell>
          <cell r="M1581" t="str">
            <v>MD RN SONETO POTENGI CONS</v>
          </cell>
          <cell r="N1581" t="str">
            <v>RN</v>
          </cell>
          <cell r="O1581" t="str">
            <v>P</v>
          </cell>
          <cell r="R1581" t="str">
            <v>DIEN</v>
          </cell>
        </row>
        <row r="1582">
          <cell r="A1582" t="str">
            <v>4500011279600001S011</v>
          </cell>
          <cell r="B1582">
            <v>4500011279</v>
          </cell>
          <cell r="C1582">
            <v>600001</v>
          </cell>
          <cell r="D1582">
            <v>10</v>
          </cell>
          <cell r="E1582" t="str">
            <v>PSER</v>
          </cell>
          <cell r="F1582" t="str">
            <v>PFERNANDES</v>
          </cell>
          <cell r="G1582" t="str">
            <v>LOCACAO DE EQUIPAMENTOS LEVES</v>
          </cell>
          <cell r="H1582" t="str">
            <v>ESCAN LOCACAO CONSTRUCAO LTDA NATAL</v>
          </cell>
          <cell r="I1582">
            <v>2000829</v>
          </cell>
          <cell r="J1582" t="str">
            <v>S011</v>
          </cell>
          <cell r="K1582" t="str">
            <v>SONETO POTENGI</v>
          </cell>
          <cell r="L1582" t="str">
            <v>S011</v>
          </cell>
          <cell r="M1582" t="str">
            <v>MD RN SONETO POTENGI CONS</v>
          </cell>
          <cell r="N1582" t="str">
            <v>RN</v>
          </cell>
          <cell r="O1582" t="str">
            <v>P</v>
          </cell>
          <cell r="R1582" t="str">
            <v>DIEN</v>
          </cell>
        </row>
        <row r="1583">
          <cell r="A1583" t="str">
            <v>4500011269600001S011</v>
          </cell>
          <cell r="B1583">
            <v>4500011269</v>
          </cell>
          <cell r="C1583">
            <v>600001</v>
          </cell>
          <cell r="D1583">
            <v>10</v>
          </cell>
          <cell r="E1583" t="str">
            <v>PSER</v>
          </cell>
          <cell r="F1583" t="str">
            <v>PFERNANDES</v>
          </cell>
          <cell r="G1583" t="str">
            <v>LOCACAO DE EQUIPAMENTOS LEVES</v>
          </cell>
          <cell r="H1583" t="str">
            <v>ESCAN LOCACAO CONSTRUCAO LTDA NATAL</v>
          </cell>
          <cell r="I1583">
            <v>2000829</v>
          </cell>
          <cell r="J1583" t="str">
            <v>S011</v>
          </cell>
          <cell r="K1583" t="str">
            <v>SONETO POTENGI</v>
          </cell>
          <cell r="L1583" t="str">
            <v>S011</v>
          </cell>
          <cell r="M1583" t="str">
            <v>MD RN SONETO POTENGI CONS</v>
          </cell>
          <cell r="N1583" t="str">
            <v>RN</v>
          </cell>
          <cell r="O1583" t="str">
            <v>P</v>
          </cell>
          <cell r="R1583" t="str">
            <v>DIEN</v>
          </cell>
        </row>
        <row r="1584">
          <cell r="A1584" t="str">
            <v>4500011267600001S011</v>
          </cell>
          <cell r="B1584">
            <v>4500011267</v>
          </cell>
          <cell r="C1584">
            <v>600001</v>
          </cell>
          <cell r="D1584">
            <v>10</v>
          </cell>
          <cell r="E1584" t="str">
            <v>PSER</v>
          </cell>
          <cell r="F1584" t="str">
            <v>PFERNANDES</v>
          </cell>
          <cell r="G1584" t="str">
            <v>LOCACAO DE EQUIPAMENTOS LEVES</v>
          </cell>
          <cell r="H1584" t="str">
            <v>ESCAN LOCACAO CONSTRUCAO LTDA NATAL</v>
          </cell>
          <cell r="I1584">
            <v>2000829</v>
          </cell>
          <cell r="J1584" t="str">
            <v>S011</v>
          </cell>
          <cell r="K1584" t="str">
            <v>SONETO POTENGI</v>
          </cell>
          <cell r="L1584" t="str">
            <v>S011</v>
          </cell>
          <cell r="M1584" t="str">
            <v>MD RN SONETO POTENGI CONS</v>
          </cell>
          <cell r="N1584" t="str">
            <v>RN</v>
          </cell>
          <cell r="O1584" t="str">
            <v>P</v>
          </cell>
          <cell r="R1584" t="str">
            <v>DIEN</v>
          </cell>
        </row>
        <row r="1585">
          <cell r="A1585" t="str">
            <v>4500011259600001S011</v>
          </cell>
          <cell r="B1585">
            <v>4500011259</v>
          </cell>
          <cell r="C1585">
            <v>600001</v>
          </cell>
          <cell r="D1585">
            <v>10</v>
          </cell>
          <cell r="E1585" t="str">
            <v>PSER</v>
          </cell>
          <cell r="F1585" t="str">
            <v>PFERNANDES</v>
          </cell>
          <cell r="G1585" t="str">
            <v>LOCACAO DE EQUIPAMENTOS LEVES</v>
          </cell>
          <cell r="H1585" t="str">
            <v>ESCAN LOCACAO CONSTRUCAO LTDA NATAL</v>
          </cell>
          <cell r="I1585">
            <v>2000829</v>
          </cell>
          <cell r="J1585" t="str">
            <v>S011</v>
          </cell>
          <cell r="K1585" t="str">
            <v>SONETO POTENGI</v>
          </cell>
          <cell r="L1585" t="str">
            <v>S011</v>
          </cell>
          <cell r="M1585" t="str">
            <v>MD RN SONETO POTENGI CONS</v>
          </cell>
          <cell r="N1585" t="str">
            <v>RN</v>
          </cell>
          <cell r="O1585" t="str">
            <v>P</v>
          </cell>
          <cell r="R1585" t="str">
            <v>DIEN</v>
          </cell>
        </row>
        <row r="1586">
          <cell r="A1586" t="str">
            <v>4500011257600001S011</v>
          </cell>
          <cell r="B1586">
            <v>4500011257</v>
          </cell>
          <cell r="C1586">
            <v>600001</v>
          </cell>
          <cell r="D1586">
            <v>10</v>
          </cell>
          <cell r="E1586" t="str">
            <v>PSER</v>
          </cell>
          <cell r="F1586" t="str">
            <v>PFERNANDES</v>
          </cell>
          <cell r="G1586" t="str">
            <v>LOCACAO DE EQUIPAMENTOS LEVES</v>
          </cell>
          <cell r="H1586" t="str">
            <v>ESCAN LOCACAO CONSTRUCAO LTDA NATAL</v>
          </cell>
          <cell r="I1586">
            <v>2000829</v>
          </cell>
          <cell r="J1586" t="str">
            <v>S011</v>
          </cell>
          <cell r="K1586" t="str">
            <v>SONETO POTENGI</v>
          </cell>
          <cell r="L1586" t="str">
            <v>S011</v>
          </cell>
          <cell r="M1586" t="str">
            <v>MD RN SONETO POTENGI CONS</v>
          </cell>
          <cell r="N1586" t="str">
            <v>RN</v>
          </cell>
          <cell r="O1586" t="str">
            <v>P</v>
          </cell>
          <cell r="R1586" t="str">
            <v>DIEN</v>
          </cell>
        </row>
        <row r="1587">
          <cell r="A1587" t="str">
            <v>4500011254600001S011</v>
          </cell>
          <cell r="B1587">
            <v>4500011254</v>
          </cell>
          <cell r="C1587">
            <v>600001</v>
          </cell>
          <cell r="D1587">
            <v>10</v>
          </cell>
          <cell r="E1587" t="str">
            <v>PSER</v>
          </cell>
          <cell r="F1587" t="str">
            <v>ASILVA</v>
          </cell>
          <cell r="G1587" t="str">
            <v>LOCACAO DE EQUIPAMENTOS LEVES</v>
          </cell>
          <cell r="H1587" t="str">
            <v>ESCAN LOCACAO CONSTRUCAO LTDA NATAL</v>
          </cell>
          <cell r="I1587">
            <v>2000829</v>
          </cell>
          <cell r="J1587" t="str">
            <v>S011</v>
          </cell>
          <cell r="K1587" t="str">
            <v>SONETO POTENGI</v>
          </cell>
          <cell r="L1587" t="str">
            <v>S011</v>
          </cell>
          <cell r="M1587" t="str">
            <v>MD RN SONETO POTENGI CONS</v>
          </cell>
          <cell r="N1587" t="str">
            <v>RN</v>
          </cell>
          <cell r="O1587" t="str">
            <v>P</v>
          </cell>
          <cell r="R1587" t="str">
            <v>DIEN</v>
          </cell>
        </row>
        <row r="1588">
          <cell r="A1588" t="str">
            <v>4500011229600001S011</v>
          </cell>
          <cell r="B1588">
            <v>4500011229</v>
          </cell>
          <cell r="C1588">
            <v>600001</v>
          </cell>
          <cell r="D1588">
            <v>10</v>
          </cell>
          <cell r="E1588" t="str">
            <v>PSER</v>
          </cell>
          <cell r="F1588" t="str">
            <v>ASILVA</v>
          </cell>
          <cell r="G1588" t="str">
            <v>LOCACAO DE EQUIPAMENTOS LEVES</v>
          </cell>
          <cell r="H1588" t="str">
            <v>ESCAN LOCACAO CONSTRUCAO LTDA NATAL</v>
          </cell>
          <cell r="I1588">
            <v>2000829</v>
          </cell>
          <cell r="J1588" t="str">
            <v>S011</v>
          </cell>
          <cell r="K1588" t="str">
            <v>SONETO POTENGI</v>
          </cell>
          <cell r="L1588" t="str">
            <v>S011</v>
          </cell>
          <cell r="M1588" t="str">
            <v>MD RN SONETO POTENGI CONS</v>
          </cell>
          <cell r="N1588" t="str">
            <v>RN</v>
          </cell>
          <cell r="O1588" t="str">
            <v>P</v>
          </cell>
          <cell r="R1588" t="str">
            <v>DIEN</v>
          </cell>
        </row>
        <row r="1589">
          <cell r="A1589" t="str">
            <v>4500011225600001S011</v>
          </cell>
          <cell r="B1589">
            <v>4500011225</v>
          </cell>
          <cell r="C1589">
            <v>600001</v>
          </cell>
          <cell r="D1589">
            <v>10</v>
          </cell>
          <cell r="E1589" t="str">
            <v>PSER</v>
          </cell>
          <cell r="F1589" t="str">
            <v>ASILVA</v>
          </cell>
          <cell r="G1589" t="str">
            <v>LOCACAO DE EQUIPAMENTOS LEVES</v>
          </cell>
          <cell r="H1589" t="str">
            <v>ESCAN LOCACAO CONSTRUCAO LTDA NATAL</v>
          </cell>
          <cell r="I1589">
            <v>2000829</v>
          </cell>
          <cell r="J1589" t="str">
            <v>S011</v>
          </cell>
          <cell r="K1589" t="str">
            <v>SONETO POTENGI</v>
          </cell>
          <cell r="L1589" t="str">
            <v>S011</v>
          </cell>
          <cell r="M1589" t="str">
            <v>MD RN SONETO POTENGI CONS</v>
          </cell>
          <cell r="N1589" t="str">
            <v>RN</v>
          </cell>
          <cell r="O1589" t="str">
            <v>P</v>
          </cell>
          <cell r="R1589" t="str">
            <v>DIEN</v>
          </cell>
        </row>
        <row r="1590">
          <cell r="A1590" t="str">
            <v>4500011201600001S011</v>
          </cell>
          <cell r="B1590">
            <v>4500011201</v>
          </cell>
          <cell r="C1590">
            <v>600001</v>
          </cell>
          <cell r="D1590">
            <v>10</v>
          </cell>
          <cell r="E1590" t="str">
            <v>PSER</v>
          </cell>
          <cell r="F1590" t="str">
            <v>ASILVA</v>
          </cell>
          <cell r="G1590" t="str">
            <v>LOCACAO DE EQUIPAMENTOS LEVES</v>
          </cell>
          <cell r="H1590" t="str">
            <v>ESCAN LOCACAO CONSTRUCAO LTDA NATAL</v>
          </cell>
          <cell r="I1590">
            <v>2000829</v>
          </cell>
          <cell r="J1590" t="str">
            <v>S011</v>
          </cell>
          <cell r="K1590" t="str">
            <v>SONETO POTENGI</v>
          </cell>
          <cell r="L1590" t="str">
            <v>S011</v>
          </cell>
          <cell r="M1590" t="str">
            <v>MD RN SONETO POTENGI CONS</v>
          </cell>
          <cell r="N1590" t="str">
            <v>RN</v>
          </cell>
          <cell r="O1590" t="str">
            <v>P</v>
          </cell>
          <cell r="R1590" t="str">
            <v>DIEN</v>
          </cell>
        </row>
        <row r="1591">
          <cell r="A1591" t="str">
            <v>4500011180600001S011</v>
          </cell>
          <cell r="B1591">
            <v>4500011180</v>
          </cell>
          <cell r="C1591">
            <v>600001</v>
          </cell>
          <cell r="D1591">
            <v>10</v>
          </cell>
          <cell r="E1591" t="str">
            <v>PSER</v>
          </cell>
          <cell r="F1591" t="str">
            <v>ASILVA</v>
          </cell>
          <cell r="G1591" t="str">
            <v>LOCACAO DE EQUIPAMENTOS LEVES</v>
          </cell>
          <cell r="H1591" t="str">
            <v>ESCAN LOCACAO CONSTRUCAO LTDA NATAL</v>
          </cell>
          <cell r="I1591">
            <v>2000829</v>
          </cell>
          <cell r="J1591" t="str">
            <v>S011</v>
          </cell>
          <cell r="K1591" t="str">
            <v>SONETO POTENGI</v>
          </cell>
          <cell r="L1591" t="str">
            <v>S011</v>
          </cell>
          <cell r="M1591" t="str">
            <v>MD RN SONETO POTENGI CONS</v>
          </cell>
          <cell r="N1591" t="str">
            <v>RN</v>
          </cell>
          <cell r="O1591" t="str">
            <v>P</v>
          </cell>
          <cell r="R1591" t="str">
            <v>DIEN</v>
          </cell>
        </row>
        <row r="1592">
          <cell r="A1592" t="str">
            <v>4500010330600001S016</v>
          </cell>
          <cell r="B1592">
            <v>4500010330</v>
          </cell>
          <cell r="C1592">
            <v>600001</v>
          </cell>
          <cell r="D1592">
            <v>10</v>
          </cell>
          <cell r="E1592" t="str">
            <v>PSER</v>
          </cell>
          <cell r="F1592" t="str">
            <v>ASILVA</v>
          </cell>
          <cell r="G1592" t="str">
            <v>LOCACAO DE EQUIPAMENTOS LEVES</v>
          </cell>
          <cell r="H1592" t="str">
            <v>ESCAN LOCACAO CONSTRUCAO LTDA NATAL</v>
          </cell>
          <cell r="I1592">
            <v>2000829</v>
          </cell>
          <cell r="J1592" t="str">
            <v>S016</v>
          </cell>
          <cell r="K1592" t="str">
            <v>JOSE DE ALMEIDA</v>
          </cell>
          <cell r="L1592" t="str">
            <v>S016</v>
          </cell>
          <cell r="M1592" t="str">
            <v>MD RN JOSE DE A.CONST LTD</v>
          </cell>
          <cell r="N1592" t="str">
            <v>RN</v>
          </cell>
          <cell r="O1592" t="str">
            <v>P</v>
          </cell>
          <cell r="R1592" t="str">
            <v>DIEN</v>
          </cell>
        </row>
        <row r="1593">
          <cell r="A1593" t="str">
            <v>4500010303600028S016</v>
          </cell>
          <cell r="B1593">
            <v>4500010303</v>
          </cell>
          <cell r="C1593">
            <v>600028</v>
          </cell>
          <cell r="D1593">
            <v>10</v>
          </cell>
          <cell r="E1593" t="str">
            <v>PSER</v>
          </cell>
          <cell r="F1593" t="str">
            <v>ASILVA</v>
          </cell>
          <cell r="G1593" t="str">
            <v>LOCACAO DE BETONEIRA 120LITROS</v>
          </cell>
          <cell r="H1593" t="str">
            <v>ESCAN LOCACAO CONSTRUCAO LTDA NATAL</v>
          </cell>
          <cell r="I1593">
            <v>2000829</v>
          </cell>
          <cell r="J1593" t="str">
            <v>S016</v>
          </cell>
          <cell r="K1593" t="str">
            <v>JOSE DE ALMEIDA</v>
          </cell>
          <cell r="L1593" t="str">
            <v>S016</v>
          </cell>
          <cell r="M1593" t="str">
            <v>MD RN JOSE DE A.CONST LTD</v>
          </cell>
          <cell r="N1593" t="str">
            <v>RN</v>
          </cell>
          <cell r="O1593" t="str">
            <v>P</v>
          </cell>
          <cell r="R1593" t="str">
            <v>DIEN</v>
          </cell>
        </row>
        <row r="1594">
          <cell r="A1594" t="str">
            <v>4500010300600001S016</v>
          </cell>
          <cell r="B1594">
            <v>4500010300</v>
          </cell>
          <cell r="C1594">
            <v>600001</v>
          </cell>
          <cell r="D1594">
            <v>10</v>
          </cell>
          <cell r="E1594" t="str">
            <v>PSER</v>
          </cell>
          <cell r="F1594" t="str">
            <v>ASILVA</v>
          </cell>
          <cell r="G1594" t="str">
            <v>LOCACAO DE EQUIPAMENTOS LEVES</v>
          </cell>
          <cell r="H1594" t="str">
            <v>ESCAN LOCACAO CONSTRUCAO LTDA NATAL</v>
          </cell>
          <cell r="I1594">
            <v>2000829</v>
          </cell>
          <cell r="J1594" t="str">
            <v>S016</v>
          </cell>
          <cell r="K1594" t="str">
            <v>JOSE DE ALMEIDA</v>
          </cell>
          <cell r="L1594" t="str">
            <v>S016</v>
          </cell>
          <cell r="M1594" t="str">
            <v>MD RN JOSE DE A.CONST LTD</v>
          </cell>
          <cell r="N1594" t="str">
            <v>RN</v>
          </cell>
          <cell r="O1594" t="str">
            <v>P</v>
          </cell>
          <cell r="R1594" t="str">
            <v>DIEN</v>
          </cell>
        </row>
        <row r="1595">
          <cell r="A1595" t="str">
            <v>4500010298600016S016</v>
          </cell>
          <cell r="B1595">
            <v>4500010298</v>
          </cell>
          <cell r="C1595">
            <v>600016</v>
          </cell>
          <cell r="D1595">
            <v>10</v>
          </cell>
          <cell r="E1595" t="str">
            <v>PSER</v>
          </cell>
          <cell r="F1595" t="str">
            <v>ASILVA</v>
          </cell>
          <cell r="G1595" t="str">
            <v>LOCACAO DE ESCORA METALICA 2,0 A 3,20M</v>
          </cell>
          <cell r="H1595" t="str">
            <v>ESCAN LOCACAO CONSTRUCAO LTDA NATAL</v>
          </cell>
          <cell r="I1595">
            <v>2000829</v>
          </cell>
          <cell r="J1595" t="str">
            <v>S016</v>
          </cell>
          <cell r="K1595" t="str">
            <v>JOSE DE ALMEIDA</v>
          </cell>
          <cell r="L1595" t="str">
            <v>S016</v>
          </cell>
          <cell r="M1595" t="str">
            <v>MD RN JOSE DE A.CONST LTD</v>
          </cell>
          <cell r="N1595" t="str">
            <v>RN</v>
          </cell>
          <cell r="O1595" t="str">
            <v>P</v>
          </cell>
          <cell r="R1595" t="str">
            <v>DIEN</v>
          </cell>
        </row>
        <row r="1596">
          <cell r="A1596" t="str">
            <v>4500010279600016S016</v>
          </cell>
          <cell r="B1596">
            <v>4500010279</v>
          </cell>
          <cell r="C1596">
            <v>600016</v>
          </cell>
          <cell r="D1596">
            <v>10</v>
          </cell>
          <cell r="E1596" t="str">
            <v>PSER</v>
          </cell>
          <cell r="F1596" t="str">
            <v>ASILVA</v>
          </cell>
          <cell r="G1596" t="str">
            <v>LOCACAO DE ESCORA METALICA 2,0 A 3,20M</v>
          </cell>
          <cell r="H1596" t="str">
            <v>ESCAN LOCACAO CONSTRUCAO LTDA NATAL</v>
          </cell>
          <cell r="I1596">
            <v>2000829</v>
          </cell>
          <cell r="J1596" t="str">
            <v>S016</v>
          </cell>
          <cell r="K1596" t="str">
            <v>JOSE DE ALMEIDA</v>
          </cell>
          <cell r="L1596" t="str">
            <v>S016</v>
          </cell>
          <cell r="M1596" t="str">
            <v>MD RN JOSE DE A.CONST LTD</v>
          </cell>
          <cell r="N1596" t="str">
            <v>RN</v>
          </cell>
          <cell r="O1596" t="str">
            <v>P</v>
          </cell>
          <cell r="R1596" t="str">
            <v>DIEN</v>
          </cell>
        </row>
        <row r="1597">
          <cell r="A1597" t="str">
            <v>4500010204600028S016</v>
          </cell>
          <cell r="B1597">
            <v>4500010204</v>
          </cell>
          <cell r="C1597">
            <v>600028</v>
          </cell>
          <cell r="D1597">
            <v>10</v>
          </cell>
          <cell r="E1597" t="str">
            <v>PSER</v>
          </cell>
          <cell r="F1597" t="str">
            <v>ASILVA</v>
          </cell>
          <cell r="G1597" t="str">
            <v>LOCACAO DE BETONEIRA 120LITROS</v>
          </cell>
          <cell r="H1597" t="str">
            <v>ESCAN LOCACAO CONSTRUCAO LTDA NATAL</v>
          </cell>
          <cell r="I1597">
            <v>2000829</v>
          </cell>
          <cell r="J1597" t="str">
            <v>S016</v>
          </cell>
          <cell r="K1597" t="str">
            <v>JOSE DE ALMEIDA</v>
          </cell>
          <cell r="L1597" t="str">
            <v>S016</v>
          </cell>
          <cell r="M1597" t="str">
            <v>MD RN JOSE DE A.CONST LTD</v>
          </cell>
          <cell r="N1597" t="str">
            <v>RN</v>
          </cell>
          <cell r="O1597" t="str">
            <v>P</v>
          </cell>
          <cell r="R1597" t="str">
            <v>DIEN</v>
          </cell>
        </row>
        <row r="1598">
          <cell r="A1598" t="str">
            <v>4500010200600001S016</v>
          </cell>
          <cell r="B1598">
            <v>4500010200</v>
          </cell>
          <cell r="C1598">
            <v>600001</v>
          </cell>
          <cell r="D1598">
            <v>10</v>
          </cell>
          <cell r="E1598" t="str">
            <v>PSER</v>
          </cell>
          <cell r="F1598" t="str">
            <v>ASILVA</v>
          </cell>
          <cell r="G1598" t="str">
            <v>LOCACAO DE EQUIPAMENTOS LEVES</v>
          </cell>
          <cell r="H1598" t="str">
            <v>ESCAN LOCACAO CONSTRUCAO LTDA NATAL</v>
          </cell>
          <cell r="I1598">
            <v>2000829</v>
          </cell>
          <cell r="J1598" t="str">
            <v>S016</v>
          </cell>
          <cell r="K1598" t="str">
            <v>JOSE DE ALMEIDA</v>
          </cell>
          <cell r="L1598" t="str">
            <v>S016</v>
          </cell>
          <cell r="M1598" t="str">
            <v>MD RN JOSE DE A.CONST LTD</v>
          </cell>
          <cell r="N1598" t="str">
            <v>RN</v>
          </cell>
          <cell r="O1598" t="str">
            <v>P</v>
          </cell>
          <cell r="R1598" t="str">
            <v>DIEN</v>
          </cell>
        </row>
        <row r="1599">
          <cell r="A1599" t="str">
            <v>4500010113600016S016</v>
          </cell>
          <cell r="B1599">
            <v>4500010113</v>
          </cell>
          <cell r="C1599">
            <v>600016</v>
          </cell>
          <cell r="D1599">
            <v>10</v>
          </cell>
          <cell r="E1599" t="str">
            <v>PSER</v>
          </cell>
          <cell r="F1599" t="str">
            <v>ASILVA</v>
          </cell>
          <cell r="G1599" t="str">
            <v>LOCACAO DE ESCORA METALICA 2,0 A 3,20M</v>
          </cell>
          <cell r="H1599" t="str">
            <v>ESCAN LOCACAO CONSTRUCAO LTDA NATAL</v>
          </cell>
          <cell r="I1599">
            <v>2000829</v>
          </cell>
          <cell r="J1599" t="str">
            <v>S016</v>
          </cell>
          <cell r="K1599" t="str">
            <v>JOSE DE ALMEIDA</v>
          </cell>
          <cell r="L1599" t="str">
            <v>S016</v>
          </cell>
          <cell r="M1599" t="str">
            <v>MD RN JOSE DE A.CONST LTD</v>
          </cell>
          <cell r="N1599" t="str">
            <v>RN</v>
          </cell>
          <cell r="O1599" t="str">
            <v>P</v>
          </cell>
          <cell r="R1599" t="str">
            <v>DIEN</v>
          </cell>
        </row>
        <row r="1600">
          <cell r="A1600" t="str">
            <v>4500009963600026S006</v>
          </cell>
          <cell r="B1600">
            <v>4500009963</v>
          </cell>
          <cell r="C1600">
            <v>600026</v>
          </cell>
          <cell r="D1600">
            <v>10</v>
          </cell>
          <cell r="E1600" t="str">
            <v>PSER</v>
          </cell>
          <cell r="F1600" t="str">
            <v>ALEITE</v>
          </cell>
          <cell r="G1600" t="str">
            <v>LOCACAO DE MAQUINAS E EQUIPAMENTOS</v>
          </cell>
          <cell r="H1600" t="str">
            <v>ESCAN LOCACAO CONSTRUCAO LTDA NATAL</v>
          </cell>
          <cell r="I1600">
            <v>2000829</v>
          </cell>
          <cell r="J1600" t="str">
            <v>S006</v>
          </cell>
          <cell r="K1600" t="str">
            <v>ANTONIO MONTENEGRO</v>
          </cell>
          <cell r="L1600" t="str">
            <v>S006</v>
          </cell>
          <cell r="M1600" t="str">
            <v>MD ENGENHARIA  NATAL LTDA</v>
          </cell>
          <cell r="N1600" t="str">
            <v>RN</v>
          </cell>
          <cell r="O1600" t="str">
            <v>P</v>
          </cell>
          <cell r="R1600" t="str">
            <v>DIEN</v>
          </cell>
        </row>
        <row r="1601">
          <cell r="A1601" t="str">
            <v>4500009661600001S015</v>
          </cell>
          <cell r="B1601">
            <v>4500009661</v>
          </cell>
          <cell r="C1601">
            <v>600001</v>
          </cell>
          <cell r="D1601">
            <v>10</v>
          </cell>
          <cell r="E1601" t="str">
            <v>PSER</v>
          </cell>
          <cell r="F1601" t="str">
            <v>ASILVA</v>
          </cell>
          <cell r="G1601" t="str">
            <v>LOCACAO DE EQUIPAMENTOS LEVES</v>
          </cell>
          <cell r="H1601" t="str">
            <v>ESCAN LOCACAO CONSTRUCAO LTDA NATAL</v>
          </cell>
          <cell r="I1601">
            <v>2000829</v>
          </cell>
          <cell r="J1601" t="str">
            <v>S015</v>
          </cell>
          <cell r="K1601" t="str">
            <v>MD RN LIFE CONSTRUCOES LTDA</v>
          </cell>
          <cell r="L1601" t="str">
            <v>S015</v>
          </cell>
          <cell r="M1601" t="str">
            <v>MD RN LIFE CONST. LTDA</v>
          </cell>
          <cell r="N1601" t="str">
            <v>RN</v>
          </cell>
          <cell r="O1601" t="str">
            <v>P</v>
          </cell>
          <cell r="R1601" t="str">
            <v>DIEN</v>
          </cell>
        </row>
        <row r="1602">
          <cell r="A1602" t="str">
            <v>4500009660600001S015</v>
          </cell>
          <cell r="B1602">
            <v>4500009660</v>
          </cell>
          <cell r="C1602">
            <v>600001</v>
          </cell>
          <cell r="D1602">
            <v>10</v>
          </cell>
          <cell r="E1602" t="str">
            <v>PSER</v>
          </cell>
          <cell r="F1602" t="str">
            <v>ASILVA</v>
          </cell>
          <cell r="G1602" t="str">
            <v>LOCACAO DE EQUIPAMENTOS LEVES</v>
          </cell>
          <cell r="H1602" t="str">
            <v>ESCAN LOCACAO CONSTRUCAO LTDA NATAL</v>
          </cell>
          <cell r="I1602">
            <v>2000829</v>
          </cell>
          <cell r="J1602" t="str">
            <v>S015</v>
          </cell>
          <cell r="K1602" t="str">
            <v>MD RN LIFE CONSTRUCOES LTDA</v>
          </cell>
          <cell r="L1602" t="str">
            <v>S015</v>
          </cell>
          <cell r="M1602" t="str">
            <v>MD RN LIFE CONST. LTDA</v>
          </cell>
          <cell r="N1602" t="str">
            <v>RN</v>
          </cell>
          <cell r="O1602" t="str">
            <v>P</v>
          </cell>
          <cell r="R1602" t="str">
            <v>DIEN</v>
          </cell>
        </row>
        <row r="1603">
          <cell r="A1603" t="str">
            <v>4500009659600001S015</v>
          </cell>
          <cell r="B1603">
            <v>4500009659</v>
          </cell>
          <cell r="C1603">
            <v>600001</v>
          </cell>
          <cell r="D1603">
            <v>10</v>
          </cell>
          <cell r="E1603" t="str">
            <v>PSER</v>
          </cell>
          <cell r="F1603" t="str">
            <v>ASILVA</v>
          </cell>
          <cell r="G1603" t="str">
            <v>LOCACAO DE EQUIPAMENTOS LEVES</v>
          </cell>
          <cell r="H1603" t="str">
            <v>ESCAN LOCACAO CONSTRUCAO LTDA NATAL</v>
          </cell>
          <cell r="I1603">
            <v>2000829</v>
          </cell>
          <cell r="J1603" t="str">
            <v>S015</v>
          </cell>
          <cell r="K1603" t="str">
            <v>MD RN LIFE CONSTRUCOES LTDA</v>
          </cell>
          <cell r="L1603" t="str">
            <v>S015</v>
          </cell>
          <cell r="M1603" t="str">
            <v>MD RN LIFE CONST. LTDA</v>
          </cell>
          <cell r="N1603" t="str">
            <v>RN</v>
          </cell>
          <cell r="O1603" t="str">
            <v>P</v>
          </cell>
          <cell r="R1603" t="str">
            <v>DIEN</v>
          </cell>
        </row>
        <row r="1604">
          <cell r="A1604" t="str">
            <v>4500009658600001S015</v>
          </cell>
          <cell r="B1604">
            <v>4500009658</v>
          </cell>
          <cell r="C1604">
            <v>600001</v>
          </cell>
          <cell r="D1604">
            <v>10</v>
          </cell>
          <cell r="E1604" t="str">
            <v>PSER</v>
          </cell>
          <cell r="F1604" t="str">
            <v>ASILVA</v>
          </cell>
          <cell r="G1604" t="str">
            <v>LOCACAO DE EQUIPAMENTOS LEVES</v>
          </cell>
          <cell r="H1604" t="str">
            <v>ESCAN LOCACAO CONSTRUCAO LTDA NATAL</v>
          </cell>
          <cell r="I1604">
            <v>2000829</v>
          </cell>
          <cell r="J1604" t="str">
            <v>S015</v>
          </cell>
          <cell r="K1604" t="str">
            <v>MD RN LIFE CONSTRUCOES LTDA</v>
          </cell>
          <cell r="L1604" t="str">
            <v>S015</v>
          </cell>
          <cell r="M1604" t="str">
            <v>MD RN LIFE CONST. LTDA</v>
          </cell>
          <cell r="N1604" t="str">
            <v>RN</v>
          </cell>
          <cell r="O1604" t="str">
            <v>P</v>
          </cell>
          <cell r="R1604" t="str">
            <v>DIEN</v>
          </cell>
        </row>
        <row r="1605">
          <cell r="A1605" t="str">
            <v>4500009651600001S015</v>
          </cell>
          <cell r="B1605">
            <v>4500009651</v>
          </cell>
          <cell r="C1605">
            <v>600001</v>
          </cell>
          <cell r="D1605">
            <v>10</v>
          </cell>
          <cell r="E1605" t="str">
            <v>PSER</v>
          </cell>
          <cell r="F1605" t="str">
            <v>ASILVA</v>
          </cell>
          <cell r="G1605" t="str">
            <v>LOCACAO DE EQUIPAMENTOS LEVES</v>
          </cell>
          <cell r="H1605" t="str">
            <v>ESCAN LOCACAO CONSTRUCAO LTDA NATAL</v>
          </cell>
          <cell r="I1605">
            <v>2000829</v>
          </cell>
          <cell r="J1605" t="str">
            <v>S015</v>
          </cell>
          <cell r="K1605" t="str">
            <v>MD RN LIFE CONSTRUCOES LTDA</v>
          </cell>
          <cell r="L1605" t="str">
            <v>S015</v>
          </cell>
          <cell r="M1605" t="str">
            <v>MD RN LIFE CONST. LTDA</v>
          </cell>
          <cell r="N1605" t="str">
            <v>RN</v>
          </cell>
          <cell r="O1605" t="str">
            <v>P</v>
          </cell>
          <cell r="R1605" t="str">
            <v>DIEN</v>
          </cell>
        </row>
        <row r="1606">
          <cell r="A1606" t="str">
            <v>4500009649600001S015</v>
          </cell>
          <cell r="B1606">
            <v>4500009649</v>
          </cell>
          <cell r="C1606">
            <v>600001</v>
          </cell>
          <cell r="D1606">
            <v>10</v>
          </cell>
          <cell r="E1606" t="str">
            <v>PSER</v>
          </cell>
          <cell r="F1606" t="str">
            <v>ASILVA</v>
          </cell>
          <cell r="G1606" t="str">
            <v>LOCACAO DE EQUIPAMENTOS LEVES</v>
          </cell>
          <cell r="H1606" t="str">
            <v>ESCAN LOCACAO CONSTRUCAO LTDA NATAL</v>
          </cell>
          <cell r="I1606">
            <v>2000829</v>
          </cell>
          <cell r="J1606" t="str">
            <v>S015</v>
          </cell>
          <cell r="K1606" t="str">
            <v>MD RN LIFE CONSTRUCOES LTDA</v>
          </cell>
          <cell r="L1606" t="str">
            <v>S015</v>
          </cell>
          <cell r="M1606" t="str">
            <v>MD RN LIFE CONST. LTDA</v>
          </cell>
          <cell r="N1606" t="str">
            <v>RN</v>
          </cell>
          <cell r="O1606" t="str">
            <v>P</v>
          </cell>
          <cell r="R1606" t="str">
            <v>DIEN</v>
          </cell>
        </row>
        <row r="1607">
          <cell r="A1607" t="str">
            <v>4500008199600001S006</v>
          </cell>
          <cell r="B1607">
            <v>4500008199</v>
          </cell>
          <cell r="C1607">
            <v>600001</v>
          </cell>
          <cell r="D1607">
            <v>10</v>
          </cell>
          <cell r="E1607" t="str">
            <v>PSER</v>
          </cell>
          <cell r="F1607" t="str">
            <v>HLIMA</v>
          </cell>
          <cell r="G1607" t="str">
            <v>LOCACAO DE EQUIPAMENTOS LEVES</v>
          </cell>
          <cell r="H1607" t="str">
            <v>ESCAN LOCACAO CONSTRUCAO LTDA NATAL</v>
          </cell>
          <cell r="I1607">
            <v>2000829</v>
          </cell>
          <cell r="J1607" t="str">
            <v>S006</v>
          </cell>
          <cell r="K1607" t="str">
            <v>ANTONIO MONTENEGRO</v>
          </cell>
          <cell r="L1607" t="str">
            <v>S006</v>
          </cell>
          <cell r="M1607" t="str">
            <v>MD ENGENHARIA  NATAL LTDA</v>
          </cell>
          <cell r="N1607" t="str">
            <v>RN</v>
          </cell>
          <cell r="O1607" t="str">
            <v>P</v>
          </cell>
          <cell r="R1607" t="str">
            <v>DIEN</v>
          </cell>
        </row>
        <row r="1608">
          <cell r="A1608" t="str">
            <v>4500008162600001S006</v>
          </cell>
          <cell r="B1608">
            <v>4500008162</v>
          </cell>
          <cell r="C1608">
            <v>600001</v>
          </cell>
          <cell r="D1608">
            <v>10</v>
          </cell>
          <cell r="E1608" t="str">
            <v>PSER</v>
          </cell>
          <cell r="F1608" t="str">
            <v>ALEITE</v>
          </cell>
          <cell r="G1608" t="str">
            <v>LOCACAO DE EQUIPAMENTOS LEVES</v>
          </cell>
          <cell r="H1608" t="str">
            <v>ESCAN LOCACAO CONSTRUCAO LTDA NATAL</v>
          </cell>
          <cell r="I1608">
            <v>2000829</v>
          </cell>
          <cell r="J1608" t="str">
            <v>S006</v>
          </cell>
          <cell r="K1608" t="str">
            <v>ANTONIO MONTENEGRO</v>
          </cell>
          <cell r="L1608" t="str">
            <v>S006</v>
          </cell>
          <cell r="M1608" t="str">
            <v>MD ENGENHARIA  NATAL LTDA</v>
          </cell>
          <cell r="N1608" t="str">
            <v>RN</v>
          </cell>
          <cell r="O1608" t="str">
            <v>P</v>
          </cell>
          <cell r="R1608" t="str">
            <v>DIEN</v>
          </cell>
        </row>
        <row r="1609">
          <cell r="A1609" t="str">
            <v>4500008161600001S006</v>
          </cell>
          <cell r="B1609">
            <v>4500008161</v>
          </cell>
          <cell r="C1609">
            <v>600001</v>
          </cell>
          <cell r="D1609">
            <v>10</v>
          </cell>
          <cell r="E1609" t="str">
            <v>PSER</v>
          </cell>
          <cell r="F1609" t="str">
            <v>ALEITE</v>
          </cell>
          <cell r="G1609" t="str">
            <v>LOCACAO DE EQUIPAMENTOS LEVES</v>
          </cell>
          <cell r="H1609" t="str">
            <v>ESCAN LOCACAO CONSTRUCAO LTDA NATAL</v>
          </cell>
          <cell r="I1609">
            <v>2000829</v>
          </cell>
          <cell r="J1609" t="str">
            <v>S006</v>
          </cell>
          <cell r="K1609" t="str">
            <v>ANTONIO MONTENEGRO</v>
          </cell>
          <cell r="L1609" t="str">
            <v>S006</v>
          </cell>
          <cell r="M1609" t="str">
            <v>MD ENGENHARIA  NATAL LTDA</v>
          </cell>
          <cell r="N1609" t="str">
            <v>RN</v>
          </cell>
          <cell r="O1609" t="str">
            <v>P</v>
          </cell>
          <cell r="R1609" t="str">
            <v>DIEN</v>
          </cell>
        </row>
        <row r="1610">
          <cell r="A1610" t="str">
            <v>4500008153600001S006</v>
          </cell>
          <cell r="B1610">
            <v>4500008153</v>
          </cell>
          <cell r="C1610">
            <v>600001</v>
          </cell>
          <cell r="D1610">
            <v>10</v>
          </cell>
          <cell r="E1610" t="str">
            <v>PSER</v>
          </cell>
          <cell r="F1610" t="str">
            <v>ALEITE</v>
          </cell>
          <cell r="G1610" t="str">
            <v>LOCACAO DE EQUIPAMENTOS LEVES</v>
          </cell>
          <cell r="H1610" t="str">
            <v>ESCAN LOCACAO CONSTRUCAO LTDA NATAL</v>
          </cell>
          <cell r="I1610">
            <v>2000829</v>
          </cell>
          <cell r="J1610" t="str">
            <v>S006</v>
          </cell>
          <cell r="K1610" t="str">
            <v>ANTONIO MONTENEGRO</v>
          </cell>
          <cell r="L1610" t="str">
            <v>S006</v>
          </cell>
          <cell r="M1610" t="str">
            <v>MD ENGENHARIA  NATAL LTDA</v>
          </cell>
          <cell r="N1610" t="str">
            <v>RN</v>
          </cell>
          <cell r="O1610" t="str">
            <v>P</v>
          </cell>
          <cell r="R1610" t="str">
            <v>DIEN</v>
          </cell>
        </row>
        <row r="1611">
          <cell r="A1611" t="str">
            <v>4500008152600026S006</v>
          </cell>
          <cell r="B1611">
            <v>4500008152</v>
          </cell>
          <cell r="C1611">
            <v>600026</v>
          </cell>
          <cell r="D1611">
            <v>10</v>
          </cell>
          <cell r="E1611" t="str">
            <v>PSER</v>
          </cell>
          <cell r="F1611" t="str">
            <v>ALEITE</v>
          </cell>
          <cell r="G1611" t="str">
            <v>LOCACAO DE MAQUINAS E EQUIPAMENTOS</v>
          </cell>
          <cell r="H1611" t="str">
            <v>ESCAN LOCACAO CONSTRUCAO LTDA NATAL</v>
          </cell>
          <cell r="I1611">
            <v>2000829</v>
          </cell>
          <cell r="J1611" t="str">
            <v>S006</v>
          </cell>
          <cell r="K1611" t="str">
            <v>ANTONIO MONTENEGRO</v>
          </cell>
          <cell r="L1611" t="str">
            <v>S006</v>
          </cell>
          <cell r="M1611" t="str">
            <v>MD ENGENHARIA  NATAL LTDA</v>
          </cell>
          <cell r="N1611" t="str">
            <v>RN</v>
          </cell>
          <cell r="O1611" t="str">
            <v>P</v>
          </cell>
          <cell r="R1611" t="str">
            <v>DIEN</v>
          </cell>
        </row>
        <row r="1612">
          <cell r="A1612" t="str">
            <v>4500008150600026S006</v>
          </cell>
          <cell r="B1612">
            <v>4500008150</v>
          </cell>
          <cell r="C1612">
            <v>600026</v>
          </cell>
          <cell r="D1612">
            <v>10</v>
          </cell>
          <cell r="E1612" t="str">
            <v>PSER</v>
          </cell>
          <cell r="F1612" t="str">
            <v>ALEITE</v>
          </cell>
          <cell r="G1612" t="str">
            <v>LOCACAO DE MAQUINAS E EQUIPAMENTOS</v>
          </cell>
          <cell r="H1612" t="str">
            <v>ESCAN LOCACAO CONSTRUCAO LTDA NATAL</v>
          </cell>
          <cell r="I1612">
            <v>2000829</v>
          </cell>
          <cell r="J1612" t="str">
            <v>S006</v>
          </cell>
          <cell r="K1612" t="str">
            <v>ANTONIO MONTENEGRO</v>
          </cell>
          <cell r="L1612" t="str">
            <v>S006</v>
          </cell>
          <cell r="M1612" t="str">
            <v>MD ENGENHARIA  NATAL LTDA</v>
          </cell>
          <cell r="N1612" t="str">
            <v>RN</v>
          </cell>
          <cell r="O1612" t="str">
            <v>P</v>
          </cell>
          <cell r="R1612" t="str">
            <v>DIEN</v>
          </cell>
        </row>
        <row r="1613">
          <cell r="A1613" t="str">
            <v>4500008148600001S006</v>
          </cell>
          <cell r="B1613">
            <v>4500008148</v>
          </cell>
          <cell r="C1613">
            <v>600001</v>
          </cell>
          <cell r="D1613">
            <v>10</v>
          </cell>
          <cell r="E1613" t="str">
            <v>PSER</v>
          </cell>
          <cell r="F1613" t="str">
            <v>ALEITE</v>
          </cell>
          <cell r="G1613" t="str">
            <v>LOCACAO DE EQUIPAMENTOS LEVES</v>
          </cell>
          <cell r="H1613" t="str">
            <v>ESCAN LOCACAO CONSTRUCAO LTDA NATAL</v>
          </cell>
          <cell r="I1613">
            <v>2000829</v>
          </cell>
          <cell r="J1613" t="str">
            <v>S006</v>
          </cell>
          <cell r="K1613" t="str">
            <v>ANTONIO MONTENEGRO</v>
          </cell>
          <cell r="L1613" t="str">
            <v>S006</v>
          </cell>
          <cell r="M1613" t="str">
            <v>MD ENGENHARIA  NATAL LTDA</v>
          </cell>
          <cell r="N1613" t="str">
            <v>RN</v>
          </cell>
          <cell r="O1613" t="str">
            <v>P</v>
          </cell>
          <cell r="R1613" t="str">
            <v>DIEN</v>
          </cell>
        </row>
        <row r="1614">
          <cell r="A1614" t="str">
            <v>4500008145600001S006</v>
          </cell>
          <cell r="B1614">
            <v>4500008145</v>
          </cell>
          <cell r="C1614">
            <v>600001</v>
          </cell>
          <cell r="D1614">
            <v>10</v>
          </cell>
          <cell r="E1614" t="str">
            <v>PSER</v>
          </cell>
          <cell r="F1614" t="str">
            <v>ALEITE</v>
          </cell>
          <cell r="G1614" t="str">
            <v>LOCACAO DE EQUIPAMENTOS LEVES</v>
          </cell>
          <cell r="H1614" t="str">
            <v>ESCAN LOCACAO CONSTRUCAO LTDA NATAL</v>
          </cell>
          <cell r="I1614">
            <v>2000829</v>
          </cell>
          <cell r="J1614" t="str">
            <v>S006</v>
          </cell>
          <cell r="K1614" t="str">
            <v>ANTONIO MONTENEGRO</v>
          </cell>
          <cell r="L1614" t="str">
            <v>S006</v>
          </cell>
          <cell r="M1614" t="str">
            <v>MD ENGENHARIA  NATAL LTDA</v>
          </cell>
          <cell r="N1614" t="str">
            <v>RN</v>
          </cell>
          <cell r="O1614" t="str">
            <v>P</v>
          </cell>
          <cell r="R1614" t="str">
            <v>DIEN</v>
          </cell>
        </row>
        <row r="1615">
          <cell r="A1615" t="str">
            <v>4500008142600030S006</v>
          </cell>
          <cell r="B1615">
            <v>4500008142</v>
          </cell>
          <cell r="C1615">
            <v>600030</v>
          </cell>
          <cell r="D1615">
            <v>10</v>
          </cell>
          <cell r="E1615" t="str">
            <v>PSER</v>
          </cell>
          <cell r="F1615" t="str">
            <v>ALEITE</v>
          </cell>
          <cell r="G1615" t="str">
            <v>LOCACAO DE PLATAFORMA SUSPENSA</v>
          </cell>
          <cell r="H1615" t="str">
            <v>ESCAN LOCACAO CONSTRUCAO LTDA NATAL</v>
          </cell>
          <cell r="I1615">
            <v>2000829</v>
          </cell>
          <cell r="J1615" t="str">
            <v>S006</v>
          </cell>
          <cell r="K1615" t="str">
            <v>ANTONIO MONTENEGRO</v>
          </cell>
          <cell r="L1615" t="str">
            <v>S006</v>
          </cell>
          <cell r="M1615" t="str">
            <v>MD ENGENHARIA  NATAL LTDA</v>
          </cell>
          <cell r="N1615" t="str">
            <v>RN</v>
          </cell>
          <cell r="O1615" t="str">
            <v>P</v>
          </cell>
          <cell r="R1615" t="str">
            <v>DIEN</v>
          </cell>
        </row>
        <row r="1616">
          <cell r="A1616" t="str">
            <v>4500008141600030S006</v>
          </cell>
          <cell r="B1616">
            <v>4500008141</v>
          </cell>
          <cell r="C1616">
            <v>600030</v>
          </cell>
          <cell r="D1616">
            <v>10</v>
          </cell>
          <cell r="E1616" t="str">
            <v>PSER</v>
          </cell>
          <cell r="F1616" t="str">
            <v>ALEITE</v>
          </cell>
          <cell r="G1616" t="str">
            <v>LOCACAO DE PLATAFORMA SUSPENSA</v>
          </cell>
          <cell r="H1616" t="str">
            <v>ESCAN LOCACAO CONSTRUCAO LTDA NATAL</v>
          </cell>
          <cell r="I1616">
            <v>2000829</v>
          </cell>
          <cell r="J1616" t="str">
            <v>S006</v>
          </cell>
          <cell r="K1616" t="str">
            <v>ANTONIO MONTENEGRO</v>
          </cell>
          <cell r="L1616" t="str">
            <v>S006</v>
          </cell>
          <cell r="M1616" t="str">
            <v>MD ENGENHARIA  NATAL LTDA</v>
          </cell>
          <cell r="N1616" t="str">
            <v>RN</v>
          </cell>
          <cell r="O1616" t="str">
            <v>P</v>
          </cell>
          <cell r="R1616" t="str">
            <v>DIEN</v>
          </cell>
        </row>
        <row r="1617">
          <cell r="A1617" t="str">
            <v>4500006168600001S015</v>
          </cell>
          <cell r="B1617">
            <v>4500006168</v>
          </cell>
          <cell r="C1617">
            <v>600001</v>
          </cell>
          <cell r="D1617">
            <v>10</v>
          </cell>
          <cell r="E1617" t="str">
            <v>PSER</v>
          </cell>
          <cell r="F1617" t="str">
            <v>ASILVA</v>
          </cell>
          <cell r="G1617" t="str">
            <v>LOCACAO DE EQUIPAMENTOS LEVES</v>
          </cell>
          <cell r="H1617" t="str">
            <v>ESCAN LOCACAO CONSTRUCAO LTDA NATAL</v>
          </cell>
          <cell r="I1617">
            <v>2000829</v>
          </cell>
          <cell r="J1617" t="str">
            <v>S015</v>
          </cell>
          <cell r="K1617" t="str">
            <v>MD RN LIFE CONSTRUCOES LTDA</v>
          </cell>
          <cell r="L1617" t="str">
            <v>S015</v>
          </cell>
          <cell r="M1617" t="str">
            <v>MD RN LIFE CONST. LTDA</v>
          </cell>
          <cell r="N1617" t="str">
            <v>RN</v>
          </cell>
          <cell r="O1617" t="str">
            <v>P</v>
          </cell>
          <cell r="R1617" t="str">
            <v>DIEN</v>
          </cell>
        </row>
        <row r="1618">
          <cell r="A1618" t="str">
            <v>4500006164600001S015</v>
          </cell>
          <cell r="B1618">
            <v>4500006164</v>
          </cell>
          <cell r="C1618">
            <v>600001</v>
          </cell>
          <cell r="D1618">
            <v>10</v>
          </cell>
          <cell r="E1618" t="str">
            <v>PSER</v>
          </cell>
          <cell r="F1618" t="str">
            <v>ASILVA</v>
          </cell>
          <cell r="G1618" t="str">
            <v>LOCACAO DE EQUIPAMENTOS LEVES</v>
          </cell>
          <cell r="H1618" t="str">
            <v>ESCAN LOCACAO CONSTRUCAO LTDA NATAL</v>
          </cell>
          <cell r="I1618">
            <v>2000829</v>
          </cell>
          <cell r="J1618" t="str">
            <v>S015</v>
          </cell>
          <cell r="K1618" t="str">
            <v>MD RN LIFE CONSTRUCOES LTDA</v>
          </cell>
          <cell r="L1618" t="str">
            <v>S015</v>
          </cell>
          <cell r="M1618" t="str">
            <v>MD RN LIFE CONST. LTDA</v>
          </cell>
          <cell r="N1618" t="str">
            <v>RN</v>
          </cell>
          <cell r="O1618" t="str">
            <v>P</v>
          </cell>
          <cell r="R1618" t="str">
            <v>DIEN</v>
          </cell>
        </row>
        <row r="1619">
          <cell r="A1619" t="str">
            <v>4500006162600001S015</v>
          </cell>
          <cell r="B1619">
            <v>4500006162</v>
          </cell>
          <cell r="C1619">
            <v>600001</v>
          </cell>
          <cell r="D1619">
            <v>10</v>
          </cell>
          <cell r="E1619" t="str">
            <v>PSER</v>
          </cell>
          <cell r="F1619" t="str">
            <v>ASILVA</v>
          </cell>
          <cell r="G1619" t="str">
            <v>LOCACAO DE EQUIPAMENTOS LEVES</v>
          </cell>
          <cell r="H1619" t="str">
            <v>ESCAN LOCACAO CONSTRUCAO LTDA NATAL</v>
          </cell>
          <cell r="I1619">
            <v>2000829</v>
          </cell>
          <cell r="J1619" t="str">
            <v>S015</v>
          </cell>
          <cell r="K1619" t="str">
            <v>MD RN LIFE CONSTRUCOES LTDA</v>
          </cell>
          <cell r="L1619" t="str">
            <v>S015</v>
          </cell>
          <cell r="M1619" t="str">
            <v>MD RN LIFE CONST. LTDA</v>
          </cell>
          <cell r="N1619" t="str">
            <v>RN</v>
          </cell>
          <cell r="O1619" t="str">
            <v>P</v>
          </cell>
          <cell r="R1619" t="str">
            <v>DIEN</v>
          </cell>
        </row>
        <row r="1620">
          <cell r="A1620" t="str">
            <v>4500006082600001S015</v>
          </cell>
          <cell r="B1620">
            <v>4500006082</v>
          </cell>
          <cell r="C1620">
            <v>600001</v>
          </cell>
          <cell r="D1620">
            <v>10</v>
          </cell>
          <cell r="E1620" t="str">
            <v>PSER</v>
          </cell>
          <cell r="F1620" t="str">
            <v>ASILVA</v>
          </cell>
          <cell r="G1620" t="str">
            <v>LOCACAO DE EQUIPAMENTOS LEVES</v>
          </cell>
          <cell r="H1620" t="str">
            <v>ESCAN LOCACAO CONSTRUCAO LTDA NATAL</v>
          </cell>
          <cell r="I1620">
            <v>2000829</v>
          </cell>
          <cell r="J1620" t="str">
            <v>S015</v>
          </cell>
          <cell r="K1620" t="str">
            <v>MD RN LIFE CONSTRUCOES LTDA</v>
          </cell>
          <cell r="L1620" t="str">
            <v>S015</v>
          </cell>
          <cell r="M1620" t="str">
            <v>MD RN LIFE CONST. LTDA</v>
          </cell>
          <cell r="N1620" t="str">
            <v>RN</v>
          </cell>
          <cell r="O1620" t="str">
            <v>P</v>
          </cell>
          <cell r="R1620" t="str">
            <v>DIEN</v>
          </cell>
        </row>
        <row r="1621">
          <cell r="A1621" t="str">
            <v>4500006080600001S015</v>
          </cell>
          <cell r="B1621">
            <v>4500006080</v>
          </cell>
          <cell r="C1621">
            <v>600001</v>
          </cell>
          <cell r="D1621">
            <v>10</v>
          </cell>
          <cell r="E1621" t="str">
            <v>PSER</v>
          </cell>
          <cell r="F1621" t="str">
            <v>ASILVA</v>
          </cell>
          <cell r="G1621" t="str">
            <v>LOCACAO DE EQUIPAMENTOS LEVES</v>
          </cell>
          <cell r="H1621" t="str">
            <v>ESCAN LOCACAO CONSTRUCAO LTDA NATAL</v>
          </cell>
          <cell r="I1621">
            <v>2000829</v>
          </cell>
          <cell r="J1621" t="str">
            <v>S015</v>
          </cell>
          <cell r="K1621" t="str">
            <v>MD RN LIFE CONSTRUCOES LTDA</v>
          </cell>
          <cell r="L1621" t="str">
            <v>S015</v>
          </cell>
          <cell r="M1621" t="str">
            <v>MD RN LIFE CONST. LTDA</v>
          </cell>
          <cell r="N1621" t="str">
            <v>RN</v>
          </cell>
          <cell r="O1621" t="str">
            <v>P</v>
          </cell>
          <cell r="R1621" t="str">
            <v>DIEN</v>
          </cell>
        </row>
        <row r="1622">
          <cell r="A1622" t="str">
            <v>4500005789600001S015</v>
          </cell>
          <cell r="B1622">
            <v>4500005789</v>
          </cell>
          <cell r="C1622">
            <v>600001</v>
          </cell>
          <cell r="D1622">
            <v>10</v>
          </cell>
          <cell r="E1622" t="str">
            <v>PSER</v>
          </cell>
          <cell r="F1622" t="str">
            <v>HLIMA</v>
          </cell>
          <cell r="G1622" t="str">
            <v>LOCACAO DE EQUIPAMENTOS LEVES</v>
          </cell>
          <cell r="H1622" t="str">
            <v>ESCAN LOCACAO CONSTRUCAO LTDA NATAL</v>
          </cell>
          <cell r="I1622">
            <v>2000829</v>
          </cell>
          <cell r="J1622" t="str">
            <v>S015</v>
          </cell>
          <cell r="K1622" t="str">
            <v>MD RN LIFE CONSTRUCOES LTDA</v>
          </cell>
          <cell r="L1622" t="str">
            <v>S015</v>
          </cell>
          <cell r="M1622" t="str">
            <v>MD RN LIFE CONST. LTDA</v>
          </cell>
          <cell r="N1622" t="str">
            <v>RN</v>
          </cell>
          <cell r="O1622" t="str">
            <v>P</v>
          </cell>
          <cell r="R1622" t="str">
            <v>DIEN</v>
          </cell>
        </row>
        <row r="1623">
          <cell r="A1623" t="str">
            <v>4500005047600026S016</v>
          </cell>
          <cell r="B1623">
            <v>4500005047</v>
          </cell>
          <cell r="C1623">
            <v>600026</v>
          </cell>
          <cell r="D1623">
            <v>10</v>
          </cell>
          <cell r="E1623" t="str">
            <v>PSER</v>
          </cell>
          <cell r="F1623" t="str">
            <v>ASILVA</v>
          </cell>
          <cell r="G1623" t="str">
            <v>LOCACAO DE MAQUINAS E EQUIPAMENTOS</v>
          </cell>
          <cell r="H1623" t="str">
            <v>ESCAN LOCACAO CONSTRUCAO LTDA NATAL</v>
          </cell>
          <cell r="I1623">
            <v>2000829</v>
          </cell>
          <cell r="J1623" t="str">
            <v>S016</v>
          </cell>
          <cell r="K1623" t="str">
            <v>JOSE DE ALMEIDA</v>
          </cell>
          <cell r="L1623" t="str">
            <v>S016</v>
          </cell>
          <cell r="M1623" t="str">
            <v>MD RN JOSE DE A.CONST LTD</v>
          </cell>
          <cell r="N1623" t="str">
            <v>RN</v>
          </cell>
          <cell r="O1623" t="str">
            <v>P</v>
          </cell>
          <cell r="R1623" t="str">
            <v>DIEN</v>
          </cell>
        </row>
        <row r="1624">
          <cell r="A1624" t="str">
            <v>4500005040600016S016</v>
          </cell>
          <cell r="B1624">
            <v>4500005040</v>
          </cell>
          <cell r="C1624">
            <v>600016</v>
          </cell>
          <cell r="D1624">
            <v>10</v>
          </cell>
          <cell r="E1624" t="str">
            <v>PSER</v>
          </cell>
          <cell r="F1624" t="str">
            <v>ASILVA</v>
          </cell>
          <cell r="G1624" t="str">
            <v>LOCACAO DE ESCORA METALICA 2,0 A 3,20M</v>
          </cell>
          <cell r="H1624" t="str">
            <v>ESCAN LOCACAO CONSTRUCAO LTDA NATAL</v>
          </cell>
          <cell r="I1624">
            <v>2000829</v>
          </cell>
          <cell r="J1624" t="str">
            <v>S016</v>
          </cell>
          <cell r="K1624" t="str">
            <v>JOSE DE ALMEIDA</v>
          </cell>
          <cell r="L1624" t="str">
            <v>S016</v>
          </cell>
          <cell r="M1624" t="str">
            <v>MD RN JOSE DE A.CONST LTD</v>
          </cell>
          <cell r="N1624" t="str">
            <v>RN</v>
          </cell>
          <cell r="O1624" t="str">
            <v>P</v>
          </cell>
          <cell r="R1624" t="str">
            <v>DIEN</v>
          </cell>
        </row>
        <row r="1625">
          <cell r="A1625" t="str">
            <v>4500005030600028S016</v>
          </cell>
          <cell r="B1625">
            <v>4500005030</v>
          </cell>
          <cell r="C1625">
            <v>600028</v>
          </cell>
          <cell r="D1625">
            <v>10</v>
          </cell>
          <cell r="E1625" t="str">
            <v>PSER</v>
          </cell>
          <cell r="F1625" t="str">
            <v>ASILVA</v>
          </cell>
          <cell r="G1625" t="str">
            <v>LOCACAO DE BETONEIRA 120LITROS</v>
          </cell>
          <cell r="H1625" t="str">
            <v>ESCAN LOCACAO CONSTRUCAO LTDA NATAL</v>
          </cell>
          <cell r="I1625">
            <v>2000829</v>
          </cell>
          <cell r="J1625" t="str">
            <v>S016</v>
          </cell>
          <cell r="K1625" t="str">
            <v>JOSE DE ALMEIDA</v>
          </cell>
          <cell r="L1625" t="str">
            <v>S016</v>
          </cell>
          <cell r="M1625" t="str">
            <v>MD RN JOSE DE A.CONST LTD</v>
          </cell>
          <cell r="N1625" t="str">
            <v>RN</v>
          </cell>
          <cell r="O1625" t="str">
            <v>P</v>
          </cell>
          <cell r="R1625" t="str">
            <v>DIEN</v>
          </cell>
        </row>
        <row r="1626">
          <cell r="A1626" t="str">
            <v>4500004965600028S016</v>
          </cell>
          <cell r="B1626">
            <v>4500004965</v>
          </cell>
          <cell r="C1626">
            <v>600028</v>
          </cell>
          <cell r="D1626">
            <v>10</v>
          </cell>
          <cell r="E1626" t="str">
            <v>PSER</v>
          </cell>
          <cell r="F1626" t="str">
            <v>ASILVA</v>
          </cell>
          <cell r="G1626" t="str">
            <v>LOCACAO DE BETONEIRA 120LITROS</v>
          </cell>
          <cell r="H1626" t="str">
            <v>ESCAN LOCACAO CONSTRUCAO LTDA NATAL</v>
          </cell>
          <cell r="I1626">
            <v>2000829</v>
          </cell>
          <cell r="J1626" t="str">
            <v>S016</v>
          </cell>
          <cell r="K1626" t="str">
            <v>JOSE DE ALMEIDA</v>
          </cell>
          <cell r="L1626" t="str">
            <v>S016</v>
          </cell>
          <cell r="M1626" t="str">
            <v>MD RN JOSE DE A.CONST LTD</v>
          </cell>
          <cell r="N1626" t="str">
            <v>RN</v>
          </cell>
          <cell r="O1626" t="str">
            <v>P</v>
          </cell>
          <cell r="R1626" t="str">
            <v>DIEN</v>
          </cell>
        </row>
        <row r="1627">
          <cell r="A1627" t="str">
            <v>4500004881600016S016</v>
          </cell>
          <cell r="B1627">
            <v>4500004881</v>
          </cell>
          <cell r="C1627">
            <v>600016</v>
          </cell>
          <cell r="D1627">
            <v>10</v>
          </cell>
          <cell r="E1627" t="str">
            <v>PSER</v>
          </cell>
          <cell r="F1627" t="str">
            <v>ASILVA</v>
          </cell>
          <cell r="G1627" t="str">
            <v>LOCACAO DE ESCORA METALICA 2,0 A 3,20M</v>
          </cell>
          <cell r="H1627" t="str">
            <v>ESCAN LOCACAO CONSTRUCAO LTDA NATAL</v>
          </cell>
          <cell r="I1627">
            <v>2000829</v>
          </cell>
          <cell r="J1627" t="str">
            <v>S016</v>
          </cell>
          <cell r="K1627" t="str">
            <v>JOSE DE ALMEIDA</v>
          </cell>
          <cell r="L1627" t="str">
            <v>S016</v>
          </cell>
          <cell r="M1627" t="str">
            <v>MD RN JOSE DE A.CONST LTD</v>
          </cell>
          <cell r="N1627" t="str">
            <v>RN</v>
          </cell>
          <cell r="O1627" t="str">
            <v>P</v>
          </cell>
          <cell r="R1627" t="str">
            <v>DIEN</v>
          </cell>
        </row>
        <row r="1628">
          <cell r="A1628" t="str">
            <v>4500004877600016S016</v>
          </cell>
          <cell r="B1628">
            <v>4500004877</v>
          </cell>
          <cell r="C1628">
            <v>600016</v>
          </cell>
          <cell r="D1628">
            <v>10</v>
          </cell>
          <cell r="E1628" t="str">
            <v>PSER</v>
          </cell>
          <cell r="F1628" t="str">
            <v>ASILVA</v>
          </cell>
          <cell r="G1628" t="str">
            <v>LOCACAO DE ESCORA METALICA 2,0 A 3,20M</v>
          </cell>
          <cell r="H1628" t="str">
            <v>ESCAN LOCACAO CONSTRUCAO LTDA NATAL</v>
          </cell>
          <cell r="I1628">
            <v>2000829</v>
          </cell>
          <cell r="J1628" t="str">
            <v>S016</v>
          </cell>
          <cell r="K1628" t="str">
            <v>JOSE DE ALMEIDA</v>
          </cell>
          <cell r="L1628" t="str">
            <v>S016</v>
          </cell>
          <cell r="M1628" t="str">
            <v>MD RN JOSE DE A.CONST LTD</v>
          </cell>
          <cell r="N1628" t="str">
            <v>RN</v>
          </cell>
          <cell r="O1628" t="str">
            <v>P</v>
          </cell>
          <cell r="R1628" t="str">
            <v>DIEN</v>
          </cell>
        </row>
        <row r="1629">
          <cell r="A1629" t="str">
            <v>4500004873600001S016</v>
          </cell>
          <cell r="B1629">
            <v>4500004873</v>
          </cell>
          <cell r="C1629">
            <v>600001</v>
          </cell>
          <cell r="D1629">
            <v>10</v>
          </cell>
          <cell r="E1629" t="str">
            <v>PSER</v>
          </cell>
          <cell r="F1629" t="str">
            <v>ASILVA</v>
          </cell>
          <cell r="G1629" t="str">
            <v>LOCACAO DE EQUIPAMENTOS LEVES</v>
          </cell>
          <cell r="H1629" t="str">
            <v>ESCAN LOCACAO CONSTRUCAO LTDA NATAL</v>
          </cell>
          <cell r="I1629">
            <v>2000829</v>
          </cell>
          <cell r="J1629" t="str">
            <v>S016</v>
          </cell>
          <cell r="K1629" t="str">
            <v>JOSE DE ALMEIDA</v>
          </cell>
          <cell r="L1629" t="str">
            <v>S016</v>
          </cell>
          <cell r="M1629" t="str">
            <v>MD RN JOSE DE A.CONST LTD</v>
          </cell>
          <cell r="N1629" t="str">
            <v>RN</v>
          </cell>
          <cell r="O1629" t="str">
            <v>P</v>
          </cell>
          <cell r="R1629" t="str">
            <v>DIEN</v>
          </cell>
        </row>
        <row r="1630">
          <cell r="A1630" t="str">
            <v>4500004565600001S016</v>
          </cell>
          <cell r="B1630">
            <v>4500004565</v>
          </cell>
          <cell r="C1630">
            <v>600001</v>
          </cell>
          <cell r="D1630">
            <v>30</v>
          </cell>
          <cell r="E1630" t="str">
            <v>PSER</v>
          </cell>
          <cell r="F1630" t="str">
            <v>ALEITE</v>
          </cell>
          <cell r="G1630" t="str">
            <v>LOCACAO DE EQUIPAMENTOS LEVES</v>
          </cell>
          <cell r="H1630" t="str">
            <v>ESCAN LOCACAO CONSTRUCAO LTDA NATAL</v>
          </cell>
          <cell r="I1630">
            <v>2000829</v>
          </cell>
          <cell r="J1630" t="str">
            <v>S016</v>
          </cell>
          <cell r="K1630" t="str">
            <v>JOSE DE ALMEIDA</v>
          </cell>
          <cell r="L1630" t="str">
            <v>S016</v>
          </cell>
          <cell r="M1630" t="str">
            <v>MD RN JOSE DE A.CONST LTD</v>
          </cell>
          <cell r="N1630" t="str">
            <v>RN</v>
          </cell>
          <cell r="O1630" t="str">
            <v>P</v>
          </cell>
          <cell r="P1630" t="str">
            <v>L</v>
          </cell>
          <cell r="R1630" t="str">
            <v>DIEN</v>
          </cell>
        </row>
        <row r="1631">
          <cell r="A1631" t="str">
            <v>4500004565600028S016</v>
          </cell>
          <cell r="B1631">
            <v>4500004565</v>
          </cell>
          <cell r="C1631">
            <v>600028</v>
          </cell>
          <cell r="D1631">
            <v>20</v>
          </cell>
          <cell r="E1631" t="str">
            <v>PSER</v>
          </cell>
          <cell r="F1631" t="str">
            <v>ALEITE</v>
          </cell>
          <cell r="G1631" t="str">
            <v>LOCACAO DE BETONEIRA 120LITROS</v>
          </cell>
          <cell r="H1631" t="str">
            <v>ESCAN LOCACAO CONSTRUCAO LTDA NATAL</v>
          </cell>
          <cell r="I1631">
            <v>2000829</v>
          </cell>
          <cell r="J1631" t="str">
            <v>S016</v>
          </cell>
          <cell r="K1631" t="str">
            <v>JOSE DE ALMEIDA</v>
          </cell>
          <cell r="L1631" t="str">
            <v>S016</v>
          </cell>
          <cell r="M1631" t="str">
            <v>MD RN JOSE DE A.CONST LTD</v>
          </cell>
          <cell r="N1631" t="str">
            <v>RN</v>
          </cell>
          <cell r="O1631" t="str">
            <v>P</v>
          </cell>
          <cell r="R1631" t="str">
            <v>DIEN</v>
          </cell>
        </row>
        <row r="1632">
          <cell r="A1632" t="str">
            <v>4500004565600028S016</v>
          </cell>
          <cell r="B1632">
            <v>4500004565</v>
          </cell>
          <cell r="C1632">
            <v>600028</v>
          </cell>
          <cell r="D1632">
            <v>10</v>
          </cell>
          <cell r="E1632" t="str">
            <v>PSER</v>
          </cell>
          <cell r="F1632" t="str">
            <v>ALEITE</v>
          </cell>
          <cell r="G1632" t="str">
            <v>LOCACAO DE BETONEIRA 120LITROS</v>
          </cell>
          <cell r="H1632" t="str">
            <v>ESCAN LOCACAO CONSTRUCAO LTDA NATAL</v>
          </cell>
          <cell r="I1632">
            <v>2000829</v>
          </cell>
          <cell r="J1632" t="str">
            <v>S016</v>
          </cell>
          <cell r="K1632" t="str">
            <v>JOSE DE ALMEIDA</v>
          </cell>
          <cell r="L1632" t="str">
            <v>S016</v>
          </cell>
          <cell r="M1632" t="str">
            <v>MD RN JOSE DE A.CONST LTD</v>
          </cell>
          <cell r="N1632" t="str">
            <v>RN</v>
          </cell>
          <cell r="O1632" t="str">
            <v>P</v>
          </cell>
          <cell r="R1632" t="str">
            <v>DIEN</v>
          </cell>
        </row>
        <row r="1633">
          <cell r="A1633" t="str">
            <v>4500004496600001S017</v>
          </cell>
          <cell r="B1633">
            <v>4500004496</v>
          </cell>
          <cell r="C1633">
            <v>600001</v>
          </cell>
          <cell r="D1633">
            <v>10</v>
          </cell>
          <cell r="E1633" t="str">
            <v>PSER</v>
          </cell>
          <cell r="F1633" t="str">
            <v>HLIMA</v>
          </cell>
          <cell r="G1633" t="str">
            <v>LOCACAO DE EQUIPAMENTOS LEVES</v>
          </cell>
          <cell r="H1633" t="str">
            <v>ESCAN LOCACAO CONSTRUCAO LTDA NATAL</v>
          </cell>
          <cell r="I1633">
            <v>2000829</v>
          </cell>
          <cell r="J1633" t="str">
            <v>S017</v>
          </cell>
          <cell r="K1633" t="str">
            <v>PARQUE AMAZONAS RESIDENCE</v>
          </cell>
          <cell r="L1633" t="str">
            <v>S017</v>
          </cell>
          <cell r="M1633" t="str">
            <v>MD PE ENS. DAS ONDAS LTDA</v>
          </cell>
          <cell r="N1633" t="str">
            <v>PE</v>
          </cell>
          <cell r="O1633" t="str">
            <v>P</v>
          </cell>
          <cell r="R1633" t="str">
            <v>DIEN</v>
          </cell>
        </row>
        <row r="1634">
          <cell r="A1634" t="str">
            <v>4500004379600028S006</v>
          </cell>
          <cell r="B1634">
            <v>4500004379</v>
          </cell>
          <cell r="C1634">
            <v>600028</v>
          </cell>
          <cell r="D1634">
            <v>10</v>
          </cell>
          <cell r="E1634" t="str">
            <v>PSER</v>
          </cell>
          <cell r="F1634" t="str">
            <v>ASILVA</v>
          </cell>
          <cell r="G1634" t="str">
            <v>LOCACAO DE BETONEIRA 120LITROS</v>
          </cell>
          <cell r="H1634" t="str">
            <v>ESCAN LOCACAO CONSTRUCAO LTDA NATAL</v>
          </cell>
          <cell r="I1634">
            <v>2000829</v>
          </cell>
          <cell r="J1634" t="str">
            <v>S006</v>
          </cell>
          <cell r="K1634" t="str">
            <v>ANTONIO MONTENEGRO</v>
          </cell>
          <cell r="L1634" t="str">
            <v>S006</v>
          </cell>
          <cell r="M1634" t="str">
            <v>MD ENGENHARIA  NATAL LTDA</v>
          </cell>
          <cell r="N1634" t="str">
            <v>RN</v>
          </cell>
          <cell r="O1634" t="str">
            <v>P</v>
          </cell>
          <cell r="R1634" t="str">
            <v>DIEN</v>
          </cell>
        </row>
        <row r="1635">
          <cell r="A1635" t="str">
            <v>4500003960600001S011</v>
          </cell>
          <cell r="B1635">
            <v>4500003960</v>
          </cell>
          <cell r="C1635">
            <v>600001</v>
          </cell>
          <cell r="D1635">
            <v>10</v>
          </cell>
          <cell r="E1635" t="str">
            <v>PSER</v>
          </cell>
          <cell r="F1635" t="str">
            <v>HLIMA</v>
          </cell>
          <cell r="G1635" t="str">
            <v>LOCACAO DE EQUIPAMENTOS LEVES</v>
          </cell>
          <cell r="H1635" t="str">
            <v>ESCAN LOCACAO CONSTRUCAO LTDA NATAL</v>
          </cell>
          <cell r="I1635">
            <v>2000829</v>
          </cell>
          <cell r="J1635" t="str">
            <v>S011</v>
          </cell>
          <cell r="K1635" t="str">
            <v>SONETO POTENGI</v>
          </cell>
          <cell r="L1635" t="str">
            <v>S011</v>
          </cell>
          <cell r="M1635" t="str">
            <v>MD RN SONETO POTENGI CONS</v>
          </cell>
          <cell r="N1635" t="str">
            <v>RN</v>
          </cell>
          <cell r="O1635" t="str">
            <v>P</v>
          </cell>
          <cell r="R1635" t="str">
            <v>DIEN</v>
          </cell>
        </row>
        <row r="1636">
          <cell r="A1636" t="str">
            <v>4500003959600001S011</v>
          </cell>
          <cell r="B1636">
            <v>4500003959</v>
          </cell>
          <cell r="C1636">
            <v>600001</v>
          </cell>
          <cell r="D1636">
            <v>10</v>
          </cell>
          <cell r="E1636" t="str">
            <v>PSER</v>
          </cell>
          <cell r="F1636" t="str">
            <v>HLIMA</v>
          </cell>
          <cell r="G1636" t="str">
            <v>LOCACAO DE EQUIPAMENTOS LEVES</v>
          </cell>
          <cell r="H1636" t="str">
            <v>ESCAN LOCACAO CONSTRUCAO LTDA NATAL</v>
          </cell>
          <cell r="I1636">
            <v>2000829</v>
          </cell>
          <cell r="J1636" t="str">
            <v>S011</v>
          </cell>
          <cell r="K1636" t="str">
            <v>SONETO POTENGI</v>
          </cell>
          <cell r="L1636" t="str">
            <v>S011</v>
          </cell>
          <cell r="M1636" t="str">
            <v>MD RN SONETO POTENGI CONS</v>
          </cell>
          <cell r="N1636" t="str">
            <v>RN</v>
          </cell>
          <cell r="O1636" t="str">
            <v>P</v>
          </cell>
          <cell r="R1636" t="str">
            <v>DIEN</v>
          </cell>
        </row>
        <row r="1637">
          <cell r="A1637" t="str">
            <v>4500003957600001S011</v>
          </cell>
          <cell r="B1637">
            <v>4500003957</v>
          </cell>
          <cell r="C1637">
            <v>600001</v>
          </cell>
          <cell r="D1637">
            <v>10</v>
          </cell>
          <cell r="E1637" t="str">
            <v>PSER</v>
          </cell>
          <cell r="F1637" t="str">
            <v>HLIMA</v>
          </cell>
          <cell r="G1637" t="str">
            <v>LOCACAO DE EQUIPAMENTOS LEVES</v>
          </cell>
          <cell r="H1637" t="str">
            <v>ESCAN LOCACAO CONSTRUCAO LTDA NATAL</v>
          </cell>
          <cell r="I1637">
            <v>2000829</v>
          </cell>
          <cell r="J1637" t="str">
            <v>S011</v>
          </cell>
          <cell r="K1637" t="str">
            <v>SONETO POTENGI</v>
          </cell>
          <cell r="L1637" t="str">
            <v>S011</v>
          </cell>
          <cell r="M1637" t="str">
            <v>MD RN SONETO POTENGI CONS</v>
          </cell>
          <cell r="N1637" t="str">
            <v>RN</v>
          </cell>
          <cell r="O1637" t="str">
            <v>P</v>
          </cell>
          <cell r="R1637" t="str">
            <v>DIEN</v>
          </cell>
        </row>
        <row r="1638">
          <cell r="A1638" t="str">
            <v>4500003956600001S011</v>
          </cell>
          <cell r="B1638">
            <v>4500003956</v>
          </cell>
          <cell r="C1638">
            <v>600001</v>
          </cell>
          <cell r="D1638">
            <v>10</v>
          </cell>
          <cell r="E1638" t="str">
            <v>PSER</v>
          </cell>
          <cell r="F1638" t="str">
            <v>HLIMA</v>
          </cell>
          <cell r="G1638" t="str">
            <v>LOCACAO DE EQUIPAMENTOS LEVES</v>
          </cell>
          <cell r="H1638" t="str">
            <v>ESCAN LOCACAO CONSTRUCAO LTDA NATAL</v>
          </cell>
          <cell r="I1638">
            <v>2000829</v>
          </cell>
          <cell r="J1638" t="str">
            <v>S011</v>
          </cell>
          <cell r="K1638" t="str">
            <v>SONETO POTENGI</v>
          </cell>
          <cell r="L1638" t="str">
            <v>S011</v>
          </cell>
          <cell r="M1638" t="str">
            <v>MD RN SONETO POTENGI CONS</v>
          </cell>
          <cell r="N1638" t="str">
            <v>RN</v>
          </cell>
          <cell r="O1638" t="str">
            <v>P</v>
          </cell>
          <cell r="R1638" t="str">
            <v>DIEN</v>
          </cell>
        </row>
        <row r="1639">
          <cell r="A1639" t="str">
            <v>4500003954600001S011</v>
          </cell>
          <cell r="B1639">
            <v>4500003954</v>
          </cell>
          <cell r="C1639">
            <v>600001</v>
          </cell>
          <cell r="D1639">
            <v>10</v>
          </cell>
          <cell r="E1639" t="str">
            <v>PSER</v>
          </cell>
          <cell r="F1639" t="str">
            <v>HLIMA</v>
          </cell>
          <cell r="G1639" t="str">
            <v>LOCACAO DE EQUIPAMENTOS LEVES</v>
          </cell>
          <cell r="H1639" t="str">
            <v>ESCAN LOCACAO CONSTRUCAO LTDA NATAL</v>
          </cell>
          <cell r="I1639">
            <v>2000829</v>
          </cell>
          <cell r="J1639" t="str">
            <v>S011</v>
          </cell>
          <cell r="K1639" t="str">
            <v>SONETO POTENGI</v>
          </cell>
          <cell r="L1639" t="str">
            <v>S011</v>
          </cell>
          <cell r="M1639" t="str">
            <v>MD RN SONETO POTENGI CONS</v>
          </cell>
          <cell r="N1639" t="str">
            <v>RN</v>
          </cell>
          <cell r="O1639" t="str">
            <v>P</v>
          </cell>
          <cell r="R1639" t="str">
            <v>DIEN</v>
          </cell>
        </row>
        <row r="1640">
          <cell r="A1640" t="str">
            <v>4500003952600001S011</v>
          </cell>
          <cell r="B1640">
            <v>4500003952</v>
          </cell>
          <cell r="C1640">
            <v>600001</v>
          </cell>
          <cell r="D1640">
            <v>10</v>
          </cell>
          <cell r="E1640" t="str">
            <v>PSER</v>
          </cell>
          <cell r="F1640" t="str">
            <v>HLIMA</v>
          </cell>
          <cell r="G1640" t="str">
            <v>LOCACAO DE EQUIPAMENTOS LEVES</v>
          </cell>
          <cell r="H1640" t="str">
            <v>ESCAN LOCACAO CONSTRUCAO LTDA NATAL</v>
          </cell>
          <cell r="I1640">
            <v>2000829</v>
          </cell>
          <cell r="J1640" t="str">
            <v>S011</v>
          </cell>
          <cell r="K1640" t="str">
            <v>SONETO POTENGI</v>
          </cell>
          <cell r="L1640" t="str">
            <v>S011</v>
          </cell>
          <cell r="M1640" t="str">
            <v>MD RN SONETO POTENGI CONS</v>
          </cell>
          <cell r="N1640" t="str">
            <v>RN</v>
          </cell>
          <cell r="O1640" t="str">
            <v>P</v>
          </cell>
          <cell r="R1640" t="str">
            <v>DIEN</v>
          </cell>
        </row>
        <row r="1641">
          <cell r="A1641" t="str">
            <v>4500003946600001S011</v>
          </cell>
          <cell r="B1641">
            <v>4500003946</v>
          </cell>
          <cell r="C1641">
            <v>600001</v>
          </cell>
          <cell r="D1641">
            <v>10</v>
          </cell>
          <cell r="E1641" t="str">
            <v>PSER</v>
          </cell>
          <cell r="F1641" t="str">
            <v>HLIMA</v>
          </cell>
          <cell r="G1641" t="str">
            <v>LOCACAO DE EQUIPAMENTOS LEVES</v>
          </cell>
          <cell r="H1641" t="str">
            <v>ESCAN LOCACAO CONSTRUCAO LTDA NATAL</v>
          </cell>
          <cell r="I1641">
            <v>2000829</v>
          </cell>
          <cell r="J1641" t="str">
            <v>S011</v>
          </cell>
          <cell r="K1641" t="str">
            <v>SONETO POTENGI</v>
          </cell>
          <cell r="L1641" t="str">
            <v>S011</v>
          </cell>
          <cell r="M1641" t="str">
            <v>MD RN SONETO POTENGI CONS</v>
          </cell>
          <cell r="N1641" t="str">
            <v>RN</v>
          </cell>
          <cell r="O1641" t="str">
            <v>P</v>
          </cell>
          <cell r="R1641" t="str">
            <v>DIEN</v>
          </cell>
        </row>
        <row r="1642">
          <cell r="A1642" t="str">
            <v>4500003930600001S011</v>
          </cell>
          <cell r="B1642">
            <v>4500003930</v>
          </cell>
          <cell r="C1642">
            <v>600001</v>
          </cell>
          <cell r="D1642">
            <v>10</v>
          </cell>
          <cell r="E1642" t="str">
            <v>PSER</v>
          </cell>
          <cell r="F1642" t="str">
            <v>HLIMA</v>
          </cell>
          <cell r="G1642" t="str">
            <v>LOCACAO DE EQUIPAMENTOS LEVES</v>
          </cell>
          <cell r="H1642" t="str">
            <v>ESCAN LOCACAO CONSTRUCAO LTDA NATAL</v>
          </cell>
          <cell r="I1642">
            <v>2000829</v>
          </cell>
          <cell r="J1642" t="str">
            <v>S011</v>
          </cell>
          <cell r="K1642" t="str">
            <v>SONETO POTENGI</v>
          </cell>
          <cell r="L1642" t="str">
            <v>S011</v>
          </cell>
          <cell r="M1642" t="str">
            <v>MD RN SONETO POTENGI CONS</v>
          </cell>
          <cell r="N1642" t="str">
            <v>RN</v>
          </cell>
          <cell r="O1642" t="str">
            <v>P</v>
          </cell>
          <cell r="R1642" t="str">
            <v>DIEN</v>
          </cell>
        </row>
        <row r="1643">
          <cell r="A1643" t="str">
            <v>4500003929600001S011</v>
          </cell>
          <cell r="B1643">
            <v>4500003929</v>
          </cell>
          <cell r="C1643">
            <v>600001</v>
          </cell>
          <cell r="D1643">
            <v>10</v>
          </cell>
          <cell r="E1643" t="str">
            <v>PSER</v>
          </cell>
          <cell r="F1643" t="str">
            <v>HLIMA</v>
          </cell>
          <cell r="G1643" t="str">
            <v>LOCACAO DE EQUIPAMENTOS LEVES</v>
          </cell>
          <cell r="H1643" t="str">
            <v>ESCAN LOCACAO CONSTRUCAO LTDA NATAL</v>
          </cell>
          <cell r="I1643">
            <v>2000829</v>
          </cell>
          <cell r="J1643" t="str">
            <v>S011</v>
          </cell>
          <cell r="K1643" t="str">
            <v>SONETO POTENGI</v>
          </cell>
          <cell r="L1643" t="str">
            <v>S011</v>
          </cell>
          <cell r="M1643" t="str">
            <v>MD RN SONETO POTENGI CONS</v>
          </cell>
          <cell r="N1643" t="str">
            <v>RN</v>
          </cell>
          <cell r="O1643" t="str">
            <v>P</v>
          </cell>
          <cell r="R1643" t="str">
            <v>DIEN</v>
          </cell>
        </row>
        <row r="1644">
          <cell r="A1644" t="str">
            <v>4500003924600001S011</v>
          </cell>
          <cell r="B1644">
            <v>4500003924</v>
          </cell>
          <cell r="C1644">
            <v>600001</v>
          </cell>
          <cell r="D1644">
            <v>10</v>
          </cell>
          <cell r="E1644" t="str">
            <v>PSER</v>
          </cell>
          <cell r="F1644" t="str">
            <v>HLIMA</v>
          </cell>
          <cell r="G1644" t="str">
            <v>LOCACAO DE EQUIPAMENTOS LEVES</v>
          </cell>
          <cell r="H1644" t="str">
            <v>ESCAN LOCACAO CONSTRUCAO LTDA NATAL</v>
          </cell>
          <cell r="I1644">
            <v>2000829</v>
          </cell>
          <cell r="J1644" t="str">
            <v>S011</v>
          </cell>
          <cell r="K1644" t="str">
            <v>SONETO POTENGI</v>
          </cell>
          <cell r="L1644" t="str">
            <v>S011</v>
          </cell>
          <cell r="M1644" t="str">
            <v>MD RN SONETO POTENGI CONS</v>
          </cell>
          <cell r="N1644" t="str">
            <v>RN</v>
          </cell>
          <cell r="O1644" t="str">
            <v>P</v>
          </cell>
          <cell r="R1644" t="str">
            <v>DIEN</v>
          </cell>
        </row>
        <row r="1645">
          <cell r="A1645" t="str">
            <v>4500003922600001S011</v>
          </cell>
          <cell r="B1645">
            <v>4500003922</v>
          </cell>
          <cell r="C1645">
            <v>600001</v>
          </cell>
          <cell r="D1645">
            <v>10</v>
          </cell>
          <cell r="E1645" t="str">
            <v>PSER</v>
          </cell>
          <cell r="F1645" t="str">
            <v>HLIMA</v>
          </cell>
          <cell r="G1645" t="str">
            <v>LOCACAO DE EQUIPAMENTOS LEVES</v>
          </cell>
          <cell r="H1645" t="str">
            <v>ESCAN LOCACAO CONSTRUCAO LTDA NATAL</v>
          </cell>
          <cell r="I1645">
            <v>2000829</v>
          </cell>
          <cell r="J1645" t="str">
            <v>S011</v>
          </cell>
          <cell r="K1645" t="str">
            <v>SONETO POTENGI</v>
          </cell>
          <cell r="L1645" t="str">
            <v>S011</v>
          </cell>
          <cell r="M1645" t="str">
            <v>MD RN SONETO POTENGI CONS</v>
          </cell>
          <cell r="N1645" t="str">
            <v>RN</v>
          </cell>
          <cell r="O1645" t="str">
            <v>P</v>
          </cell>
          <cell r="R1645" t="str">
            <v>DIEN</v>
          </cell>
        </row>
        <row r="1646">
          <cell r="A1646" t="str">
            <v>4500002324600026S006</v>
          </cell>
          <cell r="B1646">
            <v>4500002324</v>
          </cell>
          <cell r="C1646">
            <v>600026</v>
          </cell>
          <cell r="D1646">
            <v>10</v>
          </cell>
          <cell r="E1646" t="str">
            <v>PSER</v>
          </cell>
          <cell r="F1646" t="str">
            <v>ALEITE</v>
          </cell>
          <cell r="G1646" t="str">
            <v>LOCACAO DE ANDAIME</v>
          </cell>
          <cell r="H1646" t="str">
            <v>ESCAN LOCACAO CONSTRUCAO LTDA NATAL</v>
          </cell>
          <cell r="I1646">
            <v>2000829</v>
          </cell>
          <cell r="J1646" t="str">
            <v>S006</v>
          </cell>
          <cell r="K1646" t="str">
            <v>ANTONIO MONTENEGRO</v>
          </cell>
          <cell r="L1646" t="str">
            <v>S006</v>
          </cell>
          <cell r="M1646" t="str">
            <v>MD ENGENHARIA  NATAL LTDA</v>
          </cell>
          <cell r="N1646" t="str">
            <v>RN</v>
          </cell>
          <cell r="O1646" t="str">
            <v>P</v>
          </cell>
          <cell r="R1646" t="str">
            <v>DIEN</v>
          </cell>
        </row>
        <row r="1647">
          <cell r="A1647" t="str">
            <v>4500002323600001S006</v>
          </cell>
          <cell r="B1647">
            <v>4500002323</v>
          </cell>
          <cell r="C1647">
            <v>600001</v>
          </cell>
          <cell r="D1647">
            <v>10</v>
          </cell>
          <cell r="E1647" t="str">
            <v>PSER</v>
          </cell>
          <cell r="F1647" t="str">
            <v>ALEITE</v>
          </cell>
          <cell r="G1647" t="str">
            <v>LOCACAO DE EQUIPAMENTOS LEVES</v>
          </cell>
          <cell r="H1647" t="str">
            <v>ESCAN LOCACAO CONSTRUCAO LTDA NATAL</v>
          </cell>
          <cell r="I1647">
            <v>2000829</v>
          </cell>
          <cell r="J1647" t="str">
            <v>S006</v>
          </cell>
          <cell r="K1647" t="str">
            <v>ANTONIO MONTENEGRO</v>
          </cell>
          <cell r="L1647" t="str">
            <v>S006</v>
          </cell>
          <cell r="M1647" t="str">
            <v>MD ENGENHARIA  NATAL LTDA</v>
          </cell>
          <cell r="N1647" t="str">
            <v>RN</v>
          </cell>
          <cell r="O1647" t="str">
            <v>P</v>
          </cell>
          <cell r="R1647" t="str">
            <v>DIEN</v>
          </cell>
        </row>
        <row r="1648">
          <cell r="A1648" t="str">
            <v>4500002322600001S006</v>
          </cell>
          <cell r="B1648">
            <v>4500002322</v>
          </cell>
          <cell r="C1648">
            <v>600001</v>
          </cell>
          <cell r="D1648">
            <v>10</v>
          </cell>
          <cell r="E1648" t="str">
            <v>PSER</v>
          </cell>
          <cell r="F1648" t="str">
            <v>ALEITE</v>
          </cell>
          <cell r="G1648" t="str">
            <v>LOCACAO DE EQUIPAMENTOS LEVES</v>
          </cell>
          <cell r="H1648" t="str">
            <v>ESCAN LOCACAO CONSTRUCAO LTDA NATAL</v>
          </cell>
          <cell r="I1648">
            <v>2000829</v>
          </cell>
          <cell r="J1648" t="str">
            <v>S006</v>
          </cell>
          <cell r="K1648" t="str">
            <v>ANTONIO MONTENEGRO</v>
          </cell>
          <cell r="L1648" t="str">
            <v>S006</v>
          </cell>
          <cell r="M1648" t="str">
            <v>MD ENGENHARIA  NATAL LTDA</v>
          </cell>
          <cell r="N1648" t="str">
            <v>RN</v>
          </cell>
          <cell r="O1648" t="str">
            <v>P</v>
          </cell>
          <cell r="R1648" t="str">
            <v>DIEN</v>
          </cell>
        </row>
        <row r="1649">
          <cell r="A1649" t="str">
            <v>4500002319600030S006</v>
          </cell>
          <cell r="B1649">
            <v>4500002319</v>
          </cell>
          <cell r="C1649">
            <v>600030</v>
          </cell>
          <cell r="D1649">
            <v>10</v>
          </cell>
          <cell r="E1649" t="str">
            <v>PSER</v>
          </cell>
          <cell r="F1649" t="str">
            <v>ALEITE</v>
          </cell>
          <cell r="G1649" t="str">
            <v>LOCACAO DE PLATAFORMA SUSPENSA</v>
          </cell>
          <cell r="H1649" t="str">
            <v>ESCAN LOCACAO CONSTRUCAO LTDA NATAL</v>
          </cell>
          <cell r="I1649">
            <v>2000829</v>
          </cell>
          <cell r="J1649" t="str">
            <v>S006</v>
          </cell>
          <cell r="K1649" t="str">
            <v>ANTONIO MONTENEGRO</v>
          </cell>
          <cell r="L1649" t="str">
            <v>S006</v>
          </cell>
          <cell r="M1649" t="str">
            <v>MD ENGENHARIA  NATAL LTDA</v>
          </cell>
          <cell r="N1649" t="str">
            <v>RN</v>
          </cell>
          <cell r="O1649" t="str">
            <v>P</v>
          </cell>
          <cell r="R1649" t="str">
            <v>DIEN</v>
          </cell>
        </row>
        <row r="1650">
          <cell r="A1650" t="str">
            <v>4500002318600030S006</v>
          </cell>
          <cell r="B1650">
            <v>4500002318</v>
          </cell>
          <cell r="C1650">
            <v>600030</v>
          </cell>
          <cell r="D1650">
            <v>10</v>
          </cell>
          <cell r="E1650" t="str">
            <v>PSER</v>
          </cell>
          <cell r="F1650" t="str">
            <v>ALEITE</v>
          </cell>
          <cell r="G1650" t="str">
            <v>LOCACAO DE PLATAFORMA SUSPENSA</v>
          </cell>
          <cell r="H1650" t="str">
            <v>ESCAN LOCACAO CONSTRUCAO LTDA NATAL</v>
          </cell>
          <cell r="I1650">
            <v>2000829</v>
          </cell>
          <cell r="J1650" t="str">
            <v>S006</v>
          </cell>
          <cell r="K1650" t="str">
            <v>ANTONIO MONTENEGRO</v>
          </cell>
          <cell r="L1650" t="str">
            <v>S006</v>
          </cell>
          <cell r="M1650" t="str">
            <v>MD ENGENHARIA  NATAL LTDA</v>
          </cell>
          <cell r="N1650" t="str">
            <v>RN</v>
          </cell>
          <cell r="O1650" t="str">
            <v>P</v>
          </cell>
          <cell r="R1650" t="str">
            <v>DIEN</v>
          </cell>
        </row>
        <row r="1651">
          <cell r="A1651" t="str">
            <v>4500002317600030S006</v>
          </cell>
          <cell r="B1651">
            <v>4500002317</v>
          </cell>
          <cell r="C1651">
            <v>600030</v>
          </cell>
          <cell r="D1651">
            <v>10</v>
          </cell>
          <cell r="E1651" t="str">
            <v>PSER</v>
          </cell>
          <cell r="F1651" t="str">
            <v>ALEITE</v>
          </cell>
          <cell r="G1651" t="str">
            <v>LOCACAO DE PLATAFORMA SUSPENSA</v>
          </cell>
          <cell r="H1651" t="str">
            <v>ESCAN LOCACAO CONSTRUCAO LTDA NATAL</v>
          </cell>
          <cell r="I1651">
            <v>2000829</v>
          </cell>
          <cell r="J1651" t="str">
            <v>S006</v>
          </cell>
          <cell r="K1651" t="str">
            <v>ANTONIO MONTENEGRO</v>
          </cell>
          <cell r="L1651" t="str">
            <v>S006</v>
          </cell>
          <cell r="M1651" t="str">
            <v>MD ENGENHARIA  NATAL LTDA</v>
          </cell>
          <cell r="N1651" t="str">
            <v>RN</v>
          </cell>
          <cell r="O1651" t="str">
            <v>P</v>
          </cell>
          <cell r="R1651" t="str">
            <v>DIEN</v>
          </cell>
        </row>
        <row r="1652">
          <cell r="A1652" t="str">
            <v>4500002316600030S006</v>
          </cell>
          <cell r="B1652">
            <v>4500002316</v>
          </cell>
          <cell r="C1652">
            <v>600030</v>
          </cell>
          <cell r="D1652">
            <v>10</v>
          </cell>
          <cell r="E1652" t="str">
            <v>PSER</v>
          </cell>
          <cell r="F1652" t="str">
            <v>ALEITE</v>
          </cell>
          <cell r="G1652" t="str">
            <v>LOCACAO DE PLATAFORMA SUSPENSA</v>
          </cell>
          <cell r="H1652" t="str">
            <v>ESCAN LOCACAO CONSTRUCAO LTDA NATAL</v>
          </cell>
          <cell r="I1652">
            <v>2000829</v>
          </cell>
          <cell r="J1652" t="str">
            <v>S006</v>
          </cell>
          <cell r="K1652" t="str">
            <v>ANTONIO MONTENEGRO</v>
          </cell>
          <cell r="L1652" t="str">
            <v>S006</v>
          </cell>
          <cell r="M1652" t="str">
            <v>MD ENGENHARIA  NATAL LTDA</v>
          </cell>
          <cell r="N1652" t="str">
            <v>RN</v>
          </cell>
          <cell r="O1652" t="str">
            <v>P</v>
          </cell>
          <cell r="R1652" t="str">
            <v>DIEN</v>
          </cell>
        </row>
        <row r="1653">
          <cell r="A1653" t="str">
            <v>4500002315600030S006</v>
          </cell>
          <cell r="B1653">
            <v>4500002315</v>
          </cell>
          <cell r="C1653">
            <v>600030</v>
          </cell>
          <cell r="D1653">
            <v>10</v>
          </cell>
          <cell r="E1653" t="str">
            <v>PSER</v>
          </cell>
          <cell r="F1653" t="str">
            <v>ALEITE</v>
          </cell>
          <cell r="G1653" t="str">
            <v>LOCACAO DE PLATAFORMA SUSPENSA</v>
          </cell>
          <cell r="H1653" t="str">
            <v>ESCAN LOCACAO CONSTRUCAO LTDA NATAL</v>
          </cell>
          <cell r="I1653">
            <v>2000829</v>
          </cell>
          <cell r="J1653" t="str">
            <v>S006</v>
          </cell>
          <cell r="K1653" t="str">
            <v>ANTONIO MONTENEGRO</v>
          </cell>
          <cell r="L1653" t="str">
            <v>S006</v>
          </cell>
          <cell r="M1653" t="str">
            <v>MD ENGENHARIA  NATAL LTDA</v>
          </cell>
          <cell r="N1653" t="str">
            <v>RN</v>
          </cell>
          <cell r="O1653" t="str">
            <v>P</v>
          </cell>
          <cell r="R1653" t="str">
            <v>DIEN</v>
          </cell>
        </row>
        <row r="1654">
          <cell r="A1654" t="str">
            <v>4500001880600001S014</v>
          </cell>
          <cell r="B1654">
            <v>4500001880</v>
          </cell>
          <cell r="C1654">
            <v>600001</v>
          </cell>
          <cell r="D1654">
            <v>10</v>
          </cell>
          <cell r="E1654" t="str">
            <v>PSER</v>
          </cell>
          <cell r="F1654" t="str">
            <v>PFERNANDES</v>
          </cell>
          <cell r="G1654" t="str">
            <v>LOCACAO DE EQUIPAMENTOS LEVES</v>
          </cell>
          <cell r="H1654" t="str">
            <v>ESCAN LOCACAO CONSTRUCAO LTDA NATAL</v>
          </cell>
          <cell r="I1654">
            <v>2000829</v>
          </cell>
          <cell r="J1654" t="str">
            <v>S014</v>
          </cell>
          <cell r="K1654" t="str">
            <v>HANNA SAFIEH</v>
          </cell>
          <cell r="L1654" t="str">
            <v>S014</v>
          </cell>
          <cell r="M1654" t="str">
            <v>MD RN HANNA SAFIEH CONSTR</v>
          </cell>
          <cell r="N1654" t="str">
            <v>RN</v>
          </cell>
          <cell r="O1654" t="str">
            <v>P</v>
          </cell>
          <cell r="R1654" t="str">
            <v>DIEN</v>
          </cell>
        </row>
        <row r="1655">
          <cell r="A1655" t="str">
            <v>4500001878600001S014</v>
          </cell>
          <cell r="B1655">
            <v>4500001878</v>
          </cell>
          <cell r="C1655">
            <v>600001</v>
          </cell>
          <cell r="D1655">
            <v>10</v>
          </cell>
          <cell r="E1655" t="str">
            <v>PSER</v>
          </cell>
          <cell r="F1655" t="str">
            <v>PFERNANDES</v>
          </cell>
          <cell r="G1655" t="str">
            <v>LOCACAO DE EQUIPAMENTOS LEVES</v>
          </cell>
          <cell r="H1655" t="str">
            <v>ESCAN LOCACAO CONSTRUCAO LTDA NATAL</v>
          </cell>
          <cell r="I1655">
            <v>2000829</v>
          </cell>
          <cell r="J1655" t="str">
            <v>S014</v>
          </cell>
          <cell r="K1655" t="str">
            <v>HANNA SAFIEH</v>
          </cell>
          <cell r="L1655" t="str">
            <v>S014</v>
          </cell>
          <cell r="M1655" t="str">
            <v>MD RN HANNA SAFIEH CONSTR</v>
          </cell>
          <cell r="N1655" t="str">
            <v>RN</v>
          </cell>
          <cell r="O1655" t="str">
            <v>P</v>
          </cell>
          <cell r="R1655" t="str">
            <v>DIEN</v>
          </cell>
        </row>
        <row r="1656">
          <cell r="A1656" t="str">
            <v>4500001876600001S014</v>
          </cell>
          <cell r="B1656">
            <v>4500001876</v>
          </cell>
          <cell r="C1656">
            <v>600001</v>
          </cell>
          <cell r="D1656">
            <v>10</v>
          </cell>
          <cell r="E1656" t="str">
            <v>PSER</v>
          </cell>
          <cell r="F1656" t="str">
            <v>PFERNANDES</v>
          </cell>
          <cell r="G1656" t="str">
            <v>LOCACAO DE EQUIPAMENTOS LEVES</v>
          </cell>
          <cell r="H1656" t="str">
            <v>ESCAN LOCACAO CONSTRUCAO LTDA NATAL</v>
          </cell>
          <cell r="I1656">
            <v>2000829</v>
          </cell>
          <cell r="J1656" t="str">
            <v>S014</v>
          </cell>
          <cell r="K1656" t="str">
            <v>HANNA SAFIEH</v>
          </cell>
          <cell r="L1656" t="str">
            <v>S014</v>
          </cell>
          <cell r="M1656" t="str">
            <v>MD RN HANNA SAFIEH CONSTR</v>
          </cell>
          <cell r="N1656" t="str">
            <v>RN</v>
          </cell>
          <cell r="O1656" t="str">
            <v>P</v>
          </cell>
          <cell r="R1656" t="str">
            <v>DIEN</v>
          </cell>
        </row>
        <row r="1657">
          <cell r="A1657" t="str">
            <v>4500001581600001S006</v>
          </cell>
          <cell r="B1657">
            <v>4500001581</v>
          </cell>
          <cell r="C1657">
            <v>600001</v>
          </cell>
          <cell r="D1657">
            <v>10</v>
          </cell>
          <cell r="E1657" t="str">
            <v>PSER</v>
          </cell>
          <cell r="F1657" t="str">
            <v>HLIMA</v>
          </cell>
          <cell r="G1657" t="str">
            <v>LOCACAO DE EQUIPAMENTOS LEVES</v>
          </cell>
          <cell r="H1657" t="str">
            <v>ESCAN LOCACAO CONSTRUCAO LTDA NATAL</v>
          </cell>
          <cell r="I1657">
            <v>2000829</v>
          </cell>
          <cell r="J1657" t="str">
            <v>S006</v>
          </cell>
          <cell r="K1657" t="str">
            <v>ANTONIO MONTENEGRO</v>
          </cell>
          <cell r="L1657" t="str">
            <v>S006</v>
          </cell>
          <cell r="M1657" t="str">
            <v>MD ENGENHARIA  NATAL LTDA</v>
          </cell>
          <cell r="N1657" t="str">
            <v>RN</v>
          </cell>
          <cell r="O1657" t="str">
            <v>P</v>
          </cell>
          <cell r="R1657" t="str">
            <v>DIEN</v>
          </cell>
        </row>
        <row r="1658">
          <cell r="A1658" t="str">
            <v>4500001580600001S006</v>
          </cell>
          <cell r="B1658">
            <v>4500001580</v>
          </cell>
          <cell r="C1658">
            <v>600001</v>
          </cell>
          <cell r="D1658">
            <v>10</v>
          </cell>
          <cell r="E1658" t="str">
            <v>PSER</v>
          </cell>
          <cell r="F1658" t="str">
            <v>HLIMA</v>
          </cell>
          <cell r="G1658" t="str">
            <v>LOCACAO DE EQUIPAMENTOS LEVES</v>
          </cell>
          <cell r="H1658" t="str">
            <v>ESCAN LOCACAO CONSTRUCAO LTDA NATAL</v>
          </cell>
          <cell r="I1658">
            <v>2000829</v>
          </cell>
          <cell r="J1658" t="str">
            <v>S006</v>
          </cell>
          <cell r="K1658" t="str">
            <v>ANTONIO MONTENEGRO</v>
          </cell>
          <cell r="L1658" t="str">
            <v>S006</v>
          </cell>
          <cell r="M1658" t="str">
            <v>MD ENGENHARIA  NATAL LTDA</v>
          </cell>
          <cell r="N1658" t="str">
            <v>RN</v>
          </cell>
          <cell r="O1658" t="str">
            <v>P</v>
          </cell>
          <cell r="R1658" t="str">
            <v>DIEN</v>
          </cell>
        </row>
        <row r="1659">
          <cell r="A1659" t="str">
            <v>4500001579600001S006</v>
          </cell>
          <cell r="B1659">
            <v>4500001579</v>
          </cell>
          <cell r="C1659">
            <v>600001</v>
          </cell>
          <cell r="D1659">
            <v>10</v>
          </cell>
          <cell r="E1659" t="str">
            <v>PSER</v>
          </cell>
          <cell r="F1659" t="str">
            <v>HLIMA</v>
          </cell>
          <cell r="G1659" t="str">
            <v>LOCACAO DE EQUIPAMENTOS LEVES</v>
          </cell>
          <cell r="H1659" t="str">
            <v>ESCAN LOCACAO CONSTRUCAO LTDA NATAL</v>
          </cell>
          <cell r="I1659">
            <v>2000829</v>
          </cell>
          <cell r="J1659" t="str">
            <v>S006</v>
          </cell>
          <cell r="K1659" t="str">
            <v>ANTONIO MONTENEGRO</v>
          </cell>
          <cell r="L1659" t="str">
            <v>S006</v>
          </cell>
          <cell r="M1659" t="str">
            <v>MD ENGENHARIA  NATAL LTDA</v>
          </cell>
          <cell r="N1659" t="str">
            <v>RN</v>
          </cell>
          <cell r="O1659" t="str">
            <v>P</v>
          </cell>
          <cell r="R1659" t="str">
            <v>DIEN</v>
          </cell>
        </row>
        <row r="1660">
          <cell r="A1660" t="str">
            <v>4500001577600001S006</v>
          </cell>
          <cell r="B1660">
            <v>4500001577</v>
          </cell>
          <cell r="C1660">
            <v>600001</v>
          </cell>
          <cell r="D1660">
            <v>10</v>
          </cell>
          <cell r="E1660" t="str">
            <v>PSER</v>
          </cell>
          <cell r="F1660" t="str">
            <v>HLIMA</v>
          </cell>
          <cell r="G1660" t="str">
            <v>LOCACAO DE EQUIPAMENTOS LEVES</v>
          </cell>
          <cell r="H1660" t="str">
            <v>ESCAN LOCACAO CONSTRUCAO LTDA NATAL</v>
          </cell>
          <cell r="I1660">
            <v>2000829</v>
          </cell>
          <cell r="J1660" t="str">
            <v>S006</v>
          </cell>
          <cell r="K1660" t="str">
            <v>ANTONIO MONTENEGRO</v>
          </cell>
          <cell r="L1660" t="str">
            <v>S006</v>
          </cell>
          <cell r="M1660" t="str">
            <v>MD ENGENHARIA  NATAL LTDA</v>
          </cell>
          <cell r="N1660" t="str">
            <v>RN</v>
          </cell>
          <cell r="O1660" t="str">
            <v>P</v>
          </cell>
          <cell r="R1660" t="str">
            <v>DIEN</v>
          </cell>
        </row>
        <row r="1661">
          <cell r="A1661" t="str">
            <v>4500001573600026S006</v>
          </cell>
          <cell r="B1661">
            <v>4500001573</v>
          </cell>
          <cell r="C1661">
            <v>600026</v>
          </cell>
          <cell r="D1661">
            <v>10</v>
          </cell>
          <cell r="E1661" t="str">
            <v>PSER</v>
          </cell>
          <cell r="F1661" t="str">
            <v>HLIMA</v>
          </cell>
          <cell r="G1661" t="str">
            <v>LOCACAO DE ANDAIME</v>
          </cell>
          <cell r="H1661" t="str">
            <v>ESCAN LOCACAO CONSTRUCAO LTDA NATAL</v>
          </cell>
          <cell r="I1661">
            <v>2000829</v>
          </cell>
          <cell r="J1661" t="str">
            <v>S006</v>
          </cell>
          <cell r="K1661" t="str">
            <v>ANTONIO MONTENEGRO</v>
          </cell>
          <cell r="L1661" t="str">
            <v>S006</v>
          </cell>
          <cell r="M1661" t="str">
            <v>MD ENGENHARIA  NATAL LTDA</v>
          </cell>
          <cell r="N1661" t="str">
            <v>RN</v>
          </cell>
          <cell r="O1661" t="str">
            <v>P</v>
          </cell>
          <cell r="R1661" t="str">
            <v>DIEN</v>
          </cell>
        </row>
        <row r="1662">
          <cell r="A1662" t="str">
            <v>4500001066600030S018</v>
          </cell>
          <cell r="B1662">
            <v>4500001066</v>
          </cell>
          <cell r="C1662">
            <v>600030</v>
          </cell>
          <cell r="D1662">
            <v>20</v>
          </cell>
          <cell r="E1662" t="str">
            <v>PSER</v>
          </cell>
          <cell r="F1662" t="str">
            <v>ALEITE</v>
          </cell>
          <cell r="G1662" t="str">
            <v>LOCACAO DE PLATAFORMA SUSPENSA</v>
          </cell>
          <cell r="H1662" t="str">
            <v>ESCAN LOCACAO CONSTRUCAO LTDA NATAL</v>
          </cell>
          <cell r="I1662">
            <v>2000829</v>
          </cell>
          <cell r="J1662" t="str">
            <v>S018</v>
          </cell>
          <cell r="K1662" t="str">
            <v>PARQUE MADALENA</v>
          </cell>
          <cell r="L1662" t="str">
            <v>S018</v>
          </cell>
          <cell r="M1662" t="str">
            <v>MD PE MADALENA LTDA</v>
          </cell>
          <cell r="N1662" t="str">
            <v>PE</v>
          </cell>
          <cell r="O1662" t="str">
            <v>P</v>
          </cell>
          <cell r="R1662" t="str">
            <v>DIEN</v>
          </cell>
        </row>
        <row r="1663">
          <cell r="A1663" t="str">
            <v>4500001066600030S018</v>
          </cell>
          <cell r="B1663">
            <v>4500001066</v>
          </cell>
          <cell r="C1663">
            <v>600030</v>
          </cell>
          <cell r="D1663">
            <v>10</v>
          </cell>
          <cell r="E1663" t="str">
            <v>PSER</v>
          </cell>
          <cell r="F1663" t="str">
            <v>ALEITE</v>
          </cell>
          <cell r="G1663" t="str">
            <v>LOCACAO DE PLATAFORMA SUSPENSA</v>
          </cell>
          <cell r="H1663" t="str">
            <v>ESCAN LOCACAO CONSTRUCAO LTDA NATAL</v>
          </cell>
          <cell r="I1663">
            <v>2000829</v>
          </cell>
          <cell r="J1663" t="str">
            <v>S018</v>
          </cell>
          <cell r="K1663" t="str">
            <v>PARQUE MADALENA</v>
          </cell>
          <cell r="L1663" t="str">
            <v>S018</v>
          </cell>
          <cell r="M1663" t="str">
            <v>MD PE MADALENA LTDA</v>
          </cell>
          <cell r="N1663" t="str">
            <v>PE</v>
          </cell>
          <cell r="O1663" t="str">
            <v>P</v>
          </cell>
          <cell r="R1663" t="str">
            <v>DIEN</v>
          </cell>
        </row>
        <row r="1664">
          <cell r="A1664" t="str">
            <v>4500055265SA19</v>
          </cell>
          <cell r="B1664">
            <v>4500055265</v>
          </cell>
          <cell r="D1664">
            <v>10</v>
          </cell>
          <cell r="E1664" t="str">
            <v>PSER</v>
          </cell>
          <cell r="F1664" t="str">
            <v>ALEITE</v>
          </cell>
          <cell r="G1664" t="str">
            <v>LIMPEZA DA OBRA</v>
          </cell>
          <cell r="H1664" t="str">
            <v>MAKENE SERV LIMP CONSERV BENS IMOVE</v>
          </cell>
          <cell r="I1664">
            <v>2000839</v>
          </cell>
          <cell r="J1664" t="str">
            <v>SA19</v>
          </cell>
          <cell r="K1664" t="str">
            <v>SKY PARK</v>
          </cell>
          <cell r="L1664" t="str">
            <v>S019</v>
          </cell>
          <cell r="M1664" t="str">
            <v>MD PE SHOPPING PARK LTDA</v>
          </cell>
          <cell r="N1664" t="str">
            <v>PE</v>
          </cell>
          <cell r="O1664" t="str">
            <v>P</v>
          </cell>
        </row>
        <row r="1665">
          <cell r="A1665" t="str">
            <v>4500042621SE19</v>
          </cell>
          <cell r="B1665">
            <v>4500042621</v>
          </cell>
          <cell r="D1665">
            <v>10</v>
          </cell>
          <cell r="E1665" t="str">
            <v>PSER</v>
          </cell>
          <cell r="F1665" t="str">
            <v>MTOLIVEIRA</v>
          </cell>
          <cell r="G1665" t="str">
            <v>LIMPEZA DA OBRA</v>
          </cell>
          <cell r="H1665" t="str">
            <v>MAKENE SERV LIMP CONSERV BENS IMOVE</v>
          </cell>
          <cell r="I1665">
            <v>2000839</v>
          </cell>
          <cell r="J1665" t="str">
            <v>SE19</v>
          </cell>
          <cell r="K1665" t="str">
            <v>GRAND PARK</v>
          </cell>
          <cell r="L1665" t="str">
            <v>S019</v>
          </cell>
          <cell r="M1665" t="str">
            <v>MD PE SHOPPING PARK LTDA</v>
          </cell>
          <cell r="N1665" t="str">
            <v>PE</v>
          </cell>
          <cell r="O1665" t="str">
            <v>P</v>
          </cell>
        </row>
        <row r="1666">
          <cell r="A1666" t="str">
            <v>4500037786S010</v>
          </cell>
          <cell r="B1666">
            <v>4500037786</v>
          </cell>
          <cell r="D1666">
            <v>10</v>
          </cell>
          <cell r="E1666" t="str">
            <v>PSER</v>
          </cell>
          <cell r="F1666" t="str">
            <v>MTOLIVEIRA</v>
          </cell>
          <cell r="G1666" t="str">
            <v>LIMPEZA DA OBRA</v>
          </cell>
          <cell r="H1666" t="str">
            <v>MAKENE SERV LIMP CONSERV BENS IMOVE</v>
          </cell>
          <cell r="I1666">
            <v>2000839</v>
          </cell>
          <cell r="J1666" t="str">
            <v>S010</v>
          </cell>
          <cell r="K1666" t="str">
            <v>BEACH CLASS EXECUTIVE</v>
          </cell>
          <cell r="L1666" t="str">
            <v>S010</v>
          </cell>
          <cell r="M1666" t="str">
            <v>MD PE BEACH CLASS EXECUT.</v>
          </cell>
          <cell r="N1666" t="str">
            <v>PE</v>
          </cell>
          <cell r="O1666" t="str">
            <v>P</v>
          </cell>
        </row>
        <row r="1667">
          <cell r="A1667" t="str">
            <v>4500056756600134SB19</v>
          </cell>
          <cell r="B1667">
            <v>4500056756</v>
          </cell>
          <cell r="C1667">
            <v>600134</v>
          </cell>
          <cell r="D1667">
            <v>10</v>
          </cell>
          <cell r="E1667" t="str">
            <v>PUSE</v>
          </cell>
          <cell r="F1667" t="str">
            <v>ILIRA</v>
          </cell>
          <cell r="G1667" t="str">
            <v>EXAMES ADM DEMISSIONAIS PERIODICOS ASO</v>
          </cell>
          <cell r="H1667" t="str">
            <v>STETHOS MEDICINA E SEGURANCA DO TRA</v>
          </cell>
          <cell r="I1667">
            <v>2000800</v>
          </cell>
          <cell r="J1667" t="str">
            <v>SB19</v>
          </cell>
          <cell r="K1667" t="str">
            <v>SEA PARK</v>
          </cell>
          <cell r="L1667" t="str">
            <v>S019</v>
          </cell>
          <cell r="M1667" t="str">
            <v>MD PE SHOPPING PARK LTDA</v>
          </cell>
          <cell r="N1667" t="str">
            <v>PE</v>
          </cell>
          <cell r="O1667" t="str">
            <v>P</v>
          </cell>
          <cell r="R1667" t="str">
            <v>DIEN</v>
          </cell>
        </row>
        <row r="1668">
          <cell r="A1668" t="str">
            <v>4500043402600134S010</v>
          </cell>
          <cell r="B1668">
            <v>4500043402</v>
          </cell>
          <cell r="C1668">
            <v>600134</v>
          </cell>
          <cell r="D1668">
            <v>10</v>
          </cell>
          <cell r="E1668" t="str">
            <v>PUSE</v>
          </cell>
          <cell r="F1668" t="str">
            <v>JRIBEIRO</v>
          </cell>
          <cell r="G1668" t="str">
            <v>EXAMES ADM DEMISSIONAIS PERIODICOS ASO</v>
          </cell>
          <cell r="H1668" t="str">
            <v>STETHOS MEDICINA E SEGURANCA DO TRA</v>
          </cell>
          <cell r="I1668">
            <v>2000800</v>
          </cell>
          <cell r="J1668" t="str">
            <v>S010</v>
          </cell>
          <cell r="K1668" t="str">
            <v>BEACH CLASS EXECUTIVE</v>
          </cell>
          <cell r="L1668" t="str">
            <v>S010</v>
          </cell>
          <cell r="M1668" t="str">
            <v>MD PE BEACH CLASS EXECUT.</v>
          </cell>
          <cell r="N1668" t="str">
            <v>PE</v>
          </cell>
          <cell r="O1668" t="str">
            <v>P</v>
          </cell>
          <cell r="R1668" t="str">
            <v>DIEN</v>
          </cell>
        </row>
        <row r="1669">
          <cell r="A1669" t="str">
            <v>4500033021600134S001</v>
          </cell>
          <cell r="B1669">
            <v>4500033021</v>
          </cell>
          <cell r="C1669">
            <v>600134</v>
          </cell>
          <cell r="D1669">
            <v>10</v>
          </cell>
          <cell r="E1669" t="str">
            <v>PSER</v>
          </cell>
          <cell r="F1669" t="str">
            <v>HLIMA</v>
          </cell>
          <cell r="G1669" t="str">
            <v>EXAMES ADM DEMISSIONAIS PERIODICOS ASO</v>
          </cell>
          <cell r="H1669" t="str">
            <v>STETHOS MEDICINA E SEGURANCA DO TRA</v>
          </cell>
          <cell r="I1669">
            <v>2000800</v>
          </cell>
          <cell r="J1669" t="str">
            <v>S001</v>
          </cell>
          <cell r="K1669" t="str">
            <v>BEACH CLASS CONSELHEIRO RESIDE</v>
          </cell>
          <cell r="L1669" t="str">
            <v>S001</v>
          </cell>
          <cell r="M1669" t="str">
            <v>BEACH CLASS CONS.  RESID.</v>
          </cell>
          <cell r="N1669" t="str">
            <v>PE</v>
          </cell>
          <cell r="O1669" t="str">
            <v>P</v>
          </cell>
          <cell r="R1669" t="str">
            <v>DIEN</v>
          </cell>
        </row>
        <row r="1670">
          <cell r="A1670" t="str">
            <v>4500032964600134S017</v>
          </cell>
          <cell r="B1670">
            <v>4500032964</v>
          </cell>
          <cell r="C1670">
            <v>600134</v>
          </cell>
          <cell r="D1670">
            <v>10</v>
          </cell>
          <cell r="E1670" t="str">
            <v>PUSE</v>
          </cell>
          <cell r="F1670" t="str">
            <v>HLIMA</v>
          </cell>
          <cell r="G1670" t="str">
            <v>EXAMES ADM DEMISSIONAIS PERIODICOS ASO</v>
          </cell>
          <cell r="H1670" t="str">
            <v>STETHOS MEDICINA E SEGURANCA DO TRA</v>
          </cell>
          <cell r="I1670">
            <v>2000800</v>
          </cell>
          <cell r="J1670" t="str">
            <v>S017</v>
          </cell>
          <cell r="K1670" t="str">
            <v>PARQUE AMAZONAS RESIDENCE</v>
          </cell>
          <cell r="L1670" t="str">
            <v>S017</v>
          </cell>
          <cell r="M1670" t="str">
            <v>MD PE ENS. DAS ONDAS LTDA</v>
          </cell>
          <cell r="N1670" t="str">
            <v>PE</v>
          </cell>
          <cell r="O1670" t="str">
            <v>P</v>
          </cell>
          <cell r="R1670" t="str">
            <v>DIEN</v>
          </cell>
        </row>
        <row r="1671">
          <cell r="A1671" t="str">
            <v>4500032498600134S010</v>
          </cell>
          <cell r="B1671">
            <v>4500032498</v>
          </cell>
          <cell r="C1671">
            <v>600134</v>
          </cell>
          <cell r="D1671">
            <v>10</v>
          </cell>
          <cell r="E1671" t="str">
            <v>PSER</v>
          </cell>
          <cell r="F1671" t="str">
            <v>HLIMA</v>
          </cell>
          <cell r="G1671" t="str">
            <v>EXAMES ADM DEMISSIONAIS PERIODICOS ASO</v>
          </cell>
          <cell r="H1671" t="str">
            <v>STETHOS MEDICINA E SEGURANCA DO TRA</v>
          </cell>
          <cell r="I1671">
            <v>2000800</v>
          </cell>
          <cell r="J1671" t="str">
            <v>S010</v>
          </cell>
          <cell r="K1671" t="str">
            <v>BEACH CLASS EXECUTIVE</v>
          </cell>
          <cell r="L1671" t="str">
            <v>S010</v>
          </cell>
          <cell r="M1671" t="str">
            <v>MD PE BEACH CLASS EXECUT.</v>
          </cell>
          <cell r="N1671" t="str">
            <v>PE</v>
          </cell>
          <cell r="O1671" t="str">
            <v>P</v>
          </cell>
          <cell r="R1671" t="str">
            <v>DIEN</v>
          </cell>
        </row>
        <row r="1672">
          <cell r="A1672" t="str">
            <v>4500031843600134SD19</v>
          </cell>
          <cell r="B1672">
            <v>4500031843</v>
          </cell>
          <cell r="C1672">
            <v>600134</v>
          </cell>
          <cell r="D1672">
            <v>10</v>
          </cell>
          <cell r="E1672" t="str">
            <v>PUSE</v>
          </cell>
          <cell r="F1672" t="str">
            <v>EMELO</v>
          </cell>
          <cell r="G1672" t="str">
            <v>EXAMES ADM DEMISSIONAIS PERIODICOS ASO</v>
          </cell>
          <cell r="H1672" t="str">
            <v>STETHOS MEDICINA E SEGURANCA DO TRA</v>
          </cell>
          <cell r="I1672">
            <v>2000800</v>
          </cell>
          <cell r="J1672" t="str">
            <v>SD19</v>
          </cell>
          <cell r="K1672" t="str">
            <v>GREEN PARK</v>
          </cell>
          <cell r="L1672" t="str">
            <v>S019</v>
          </cell>
          <cell r="M1672" t="str">
            <v>MD PE SHOPPING PARK LTDA</v>
          </cell>
          <cell r="N1672" t="str">
            <v>PE</v>
          </cell>
          <cell r="O1672" t="str">
            <v>P</v>
          </cell>
          <cell r="R1672" t="str">
            <v>DIEN</v>
          </cell>
        </row>
        <row r="1673">
          <cell r="A1673" t="str">
            <v>4500026118600134SA19</v>
          </cell>
          <cell r="B1673">
            <v>4500026118</v>
          </cell>
          <cell r="C1673">
            <v>600134</v>
          </cell>
          <cell r="D1673">
            <v>10</v>
          </cell>
          <cell r="E1673" t="str">
            <v>PSER</v>
          </cell>
          <cell r="F1673" t="str">
            <v>FNASCIMENTO</v>
          </cell>
          <cell r="G1673" t="str">
            <v>EXAMES ADM DEMISSIONAIS PERIODICOS ASO</v>
          </cell>
          <cell r="H1673" t="str">
            <v>STETHOS MEDICINA E SEGURANCA DO TRA</v>
          </cell>
          <cell r="I1673">
            <v>2000800</v>
          </cell>
          <cell r="J1673" t="str">
            <v>SA19</v>
          </cell>
          <cell r="K1673" t="str">
            <v>SKY PARK</v>
          </cell>
          <cell r="L1673" t="str">
            <v>S019</v>
          </cell>
          <cell r="M1673" t="str">
            <v>MD PE SHOPPING PARK LTDA</v>
          </cell>
          <cell r="N1673" t="str">
            <v>PE</v>
          </cell>
          <cell r="O1673" t="str">
            <v>P</v>
          </cell>
          <cell r="R1673" t="str">
            <v>DIEN</v>
          </cell>
        </row>
        <row r="1674">
          <cell r="A1674" t="str">
            <v>4500024190600134S010</v>
          </cell>
          <cell r="B1674">
            <v>4500024190</v>
          </cell>
          <cell r="C1674">
            <v>600134</v>
          </cell>
          <cell r="D1674">
            <v>10</v>
          </cell>
          <cell r="E1674" t="str">
            <v>PUSE</v>
          </cell>
          <cell r="F1674" t="str">
            <v>JRIBEIRO</v>
          </cell>
          <cell r="G1674" t="str">
            <v>EXAMES ADM DEMISSIONAIS PERIODICOS ASO</v>
          </cell>
          <cell r="H1674" t="str">
            <v>STETHOS MEDICINA E SEGURANCA DO TRA</v>
          </cell>
          <cell r="I1674">
            <v>2000800</v>
          </cell>
          <cell r="J1674" t="str">
            <v>S010</v>
          </cell>
          <cell r="K1674" t="str">
            <v>BEACH CLASS EXECUTIVE</v>
          </cell>
          <cell r="L1674" t="str">
            <v>S010</v>
          </cell>
          <cell r="M1674" t="str">
            <v>MD PE BEACH CLASS EXECUT.</v>
          </cell>
          <cell r="N1674" t="str">
            <v>PE</v>
          </cell>
          <cell r="O1674" t="str">
            <v>P</v>
          </cell>
          <cell r="R1674" t="str">
            <v>DIEN</v>
          </cell>
        </row>
        <row r="1675">
          <cell r="A1675" t="str">
            <v>4500023950600134SC19</v>
          </cell>
          <cell r="B1675">
            <v>4500023950</v>
          </cell>
          <cell r="C1675">
            <v>600134</v>
          </cell>
          <cell r="D1675">
            <v>10</v>
          </cell>
          <cell r="E1675" t="str">
            <v>PSER</v>
          </cell>
          <cell r="F1675" t="str">
            <v>EMELO</v>
          </cell>
          <cell r="G1675" t="str">
            <v>EXAMES ADM DEMISSIONAIS PERIODICOS ASO</v>
          </cell>
          <cell r="H1675" t="str">
            <v>STETHOS MEDICINA E SEGURANCA DO TRA</v>
          </cell>
          <cell r="I1675">
            <v>2000800</v>
          </cell>
          <cell r="J1675" t="str">
            <v>SC19</v>
          </cell>
          <cell r="K1675" t="str">
            <v>SUN PARK</v>
          </cell>
          <cell r="L1675" t="str">
            <v>S019</v>
          </cell>
          <cell r="M1675" t="str">
            <v>MD PE SHOPPING PARK LTDA</v>
          </cell>
          <cell r="N1675" t="str">
            <v>PE</v>
          </cell>
          <cell r="O1675" t="str">
            <v>P</v>
          </cell>
          <cell r="R1675" t="str">
            <v>DIEN</v>
          </cell>
        </row>
        <row r="1676">
          <cell r="A1676" t="str">
            <v>4500023948600134SB19</v>
          </cell>
          <cell r="B1676">
            <v>4500023948</v>
          </cell>
          <cell r="C1676">
            <v>600134</v>
          </cell>
          <cell r="D1676">
            <v>10</v>
          </cell>
          <cell r="E1676" t="str">
            <v>PSER</v>
          </cell>
          <cell r="F1676" t="str">
            <v>EMELO</v>
          </cell>
          <cell r="G1676" t="str">
            <v>EXAMES ADM DEMISSIONAIS PERIODICOS ASO</v>
          </cell>
          <cell r="H1676" t="str">
            <v>STETHOS MEDICINA E SEGURANCA DO TRA</v>
          </cell>
          <cell r="I1676">
            <v>2000800</v>
          </cell>
          <cell r="J1676" t="str">
            <v>SB19</v>
          </cell>
          <cell r="K1676" t="str">
            <v>SEA PARK</v>
          </cell>
          <cell r="L1676" t="str">
            <v>S019</v>
          </cell>
          <cell r="M1676" t="str">
            <v>MD PE SHOPPING PARK LTDA</v>
          </cell>
          <cell r="N1676" t="str">
            <v>PE</v>
          </cell>
          <cell r="O1676" t="str">
            <v>P</v>
          </cell>
          <cell r="R1676" t="str">
            <v>DIEN</v>
          </cell>
        </row>
        <row r="1677">
          <cell r="A1677" t="str">
            <v>4500023815600134SD19</v>
          </cell>
          <cell r="B1677">
            <v>4500023815</v>
          </cell>
          <cell r="C1677">
            <v>600134</v>
          </cell>
          <cell r="D1677">
            <v>10</v>
          </cell>
          <cell r="E1677" t="str">
            <v>PSER</v>
          </cell>
          <cell r="F1677" t="str">
            <v>EMELO</v>
          </cell>
          <cell r="G1677" t="str">
            <v>EXAMES ADM DEMISSIONAIS PERIODICOS ASO</v>
          </cell>
          <cell r="H1677" t="str">
            <v>STETHOS MEDICINA E SEGURANCA DO TRA</v>
          </cell>
          <cell r="I1677">
            <v>2000800</v>
          </cell>
          <cell r="J1677" t="str">
            <v>SD19</v>
          </cell>
          <cell r="K1677" t="str">
            <v>GREEN PARK</v>
          </cell>
          <cell r="L1677" t="str">
            <v>S019</v>
          </cell>
          <cell r="M1677" t="str">
            <v>MD PE SHOPPING PARK LTDA</v>
          </cell>
          <cell r="N1677" t="str">
            <v>PE</v>
          </cell>
          <cell r="O1677" t="str">
            <v>P</v>
          </cell>
          <cell r="R1677" t="str">
            <v>DIEN</v>
          </cell>
        </row>
        <row r="1678">
          <cell r="A1678" t="str">
            <v>4500023190600134S017</v>
          </cell>
          <cell r="B1678">
            <v>4500023190</v>
          </cell>
          <cell r="C1678">
            <v>600134</v>
          </cell>
          <cell r="D1678">
            <v>10</v>
          </cell>
          <cell r="E1678" t="str">
            <v>PUSE</v>
          </cell>
          <cell r="F1678" t="str">
            <v>EMELO</v>
          </cell>
          <cell r="G1678" t="str">
            <v>EXAMES ADM DEMISSIONAIS PERIODICOS ASO</v>
          </cell>
          <cell r="H1678" t="str">
            <v>STETHOS MEDICINA E SEGURANCA DO TRA</v>
          </cell>
          <cell r="I1678">
            <v>2000800</v>
          </cell>
          <cell r="J1678" t="str">
            <v>S017</v>
          </cell>
          <cell r="K1678" t="str">
            <v>PARQUE AMAZONAS RESIDENCE</v>
          </cell>
          <cell r="L1678" t="str">
            <v>S017</v>
          </cell>
          <cell r="M1678" t="str">
            <v>MD PE ENS. DAS ONDAS LTDA</v>
          </cell>
          <cell r="N1678" t="str">
            <v>PE</v>
          </cell>
          <cell r="O1678" t="str">
            <v>P</v>
          </cell>
          <cell r="R1678" t="str">
            <v>DIEN</v>
          </cell>
        </row>
        <row r="1679">
          <cell r="A1679" t="str">
            <v>4500020742600134S018</v>
          </cell>
          <cell r="B1679">
            <v>4500020742</v>
          </cell>
          <cell r="C1679">
            <v>600134</v>
          </cell>
          <cell r="D1679">
            <v>10</v>
          </cell>
          <cell r="E1679" t="str">
            <v>PSER</v>
          </cell>
          <cell r="F1679" t="str">
            <v>AMSANTOS</v>
          </cell>
          <cell r="G1679" t="str">
            <v>EXAMES ADM DEMISSIONAIS PERIODICOS ASO</v>
          </cell>
          <cell r="H1679" t="str">
            <v>STETHOS MEDICINA E SEGURANCA DO TRA</v>
          </cell>
          <cell r="I1679">
            <v>2000800</v>
          </cell>
          <cell r="J1679" t="str">
            <v>S018</v>
          </cell>
          <cell r="K1679" t="str">
            <v>PARQUE MADALENA</v>
          </cell>
          <cell r="L1679" t="str">
            <v>S018</v>
          </cell>
          <cell r="M1679" t="str">
            <v>MD PE MADALENA LTDA</v>
          </cell>
          <cell r="N1679" t="str">
            <v>PE</v>
          </cell>
          <cell r="O1679" t="str">
            <v>P</v>
          </cell>
          <cell r="R1679" t="str">
            <v>DIEN</v>
          </cell>
        </row>
        <row r="1680">
          <cell r="A1680" t="str">
            <v>4500017727600134S010</v>
          </cell>
          <cell r="B1680">
            <v>4500017727</v>
          </cell>
          <cell r="C1680">
            <v>600134</v>
          </cell>
          <cell r="D1680">
            <v>10</v>
          </cell>
          <cell r="E1680" t="str">
            <v>PSER</v>
          </cell>
          <cell r="F1680" t="str">
            <v>JRIBEIRO</v>
          </cell>
          <cell r="G1680" t="str">
            <v>EXAMES ADM DEMISSIONAIS PERIODICOS ASO</v>
          </cell>
          <cell r="H1680" t="str">
            <v>STETHOS MEDICINA E SEGURANCA DO TRA</v>
          </cell>
          <cell r="I1680">
            <v>2000800</v>
          </cell>
          <cell r="J1680" t="str">
            <v>S010</v>
          </cell>
          <cell r="K1680" t="str">
            <v>BEACH CLASS EXECUTIVE</v>
          </cell>
          <cell r="L1680" t="str">
            <v>S010</v>
          </cell>
          <cell r="M1680" t="str">
            <v>MD PE BEACH CLASS EXECUT.</v>
          </cell>
          <cell r="N1680" t="str">
            <v>PE</v>
          </cell>
          <cell r="O1680" t="str">
            <v>P</v>
          </cell>
          <cell r="R1680" t="str">
            <v>DIEN</v>
          </cell>
        </row>
        <row r="1681">
          <cell r="A1681" t="str">
            <v>4500017261600134SD19</v>
          </cell>
          <cell r="B1681">
            <v>4500017261</v>
          </cell>
          <cell r="C1681">
            <v>600134</v>
          </cell>
          <cell r="D1681">
            <v>10</v>
          </cell>
          <cell r="E1681" t="str">
            <v>NB</v>
          </cell>
          <cell r="F1681" t="str">
            <v>ILIRA</v>
          </cell>
          <cell r="G1681" t="str">
            <v>EXAMES ADM DEMISSIONAIS PERIODICOS ASO</v>
          </cell>
          <cell r="H1681" t="str">
            <v>STETHOS MEDICINA E SEGURANCA DO TRA</v>
          </cell>
          <cell r="I1681">
            <v>2000800</v>
          </cell>
          <cell r="J1681" t="str">
            <v>SD19</v>
          </cell>
          <cell r="K1681" t="str">
            <v>GREEN PARK</v>
          </cell>
          <cell r="L1681" t="str">
            <v>S019</v>
          </cell>
          <cell r="M1681" t="str">
            <v>MD PE SHOPPING PARK LTDA</v>
          </cell>
          <cell r="N1681" t="str">
            <v>PE</v>
          </cell>
          <cell r="O1681" t="str">
            <v>P</v>
          </cell>
          <cell r="R1681" t="str">
            <v>DIEN</v>
          </cell>
        </row>
        <row r="1682">
          <cell r="A1682" t="str">
            <v>4500017134600134S017</v>
          </cell>
          <cell r="B1682">
            <v>4500017134</v>
          </cell>
          <cell r="C1682">
            <v>600134</v>
          </cell>
          <cell r="D1682">
            <v>10</v>
          </cell>
          <cell r="E1682" t="str">
            <v>PSER</v>
          </cell>
          <cell r="F1682" t="str">
            <v>EMELO</v>
          </cell>
          <cell r="G1682" t="str">
            <v>EXAMES ADM DEMISSIONAIS PERIODICOS ASO</v>
          </cell>
          <cell r="H1682" t="str">
            <v>STETHOS MEDICINA E SEGURANCA DO TRA</v>
          </cell>
          <cell r="I1682">
            <v>2000800</v>
          </cell>
          <cell r="J1682" t="str">
            <v>S017</v>
          </cell>
          <cell r="K1682" t="str">
            <v>PARQUE AMAZONAS RESIDENCE</v>
          </cell>
          <cell r="L1682" t="str">
            <v>S017</v>
          </cell>
          <cell r="M1682" t="str">
            <v>MD PE ENS. DAS ONDAS LTDA</v>
          </cell>
          <cell r="N1682" t="str">
            <v>PE</v>
          </cell>
          <cell r="O1682" t="str">
            <v>P</v>
          </cell>
          <cell r="R1682" t="str">
            <v>DIEN</v>
          </cell>
        </row>
        <row r="1683">
          <cell r="A1683" t="str">
            <v>4500016776600134S018</v>
          </cell>
          <cell r="B1683">
            <v>4500016776</v>
          </cell>
          <cell r="C1683">
            <v>600134</v>
          </cell>
          <cell r="D1683">
            <v>10</v>
          </cell>
          <cell r="E1683" t="str">
            <v>PSER</v>
          </cell>
          <cell r="F1683" t="str">
            <v>AMSANTOS</v>
          </cell>
          <cell r="G1683" t="str">
            <v>EXAMES ADM DEMISSIONAIS PERIODICOS ASO</v>
          </cell>
          <cell r="H1683" t="str">
            <v>STETHOS MEDICINA E SEGURANCA DO TRA</v>
          </cell>
          <cell r="I1683">
            <v>2000800</v>
          </cell>
          <cell r="J1683" t="str">
            <v>S018</v>
          </cell>
          <cell r="K1683" t="str">
            <v>PARQUE MADALENA</v>
          </cell>
          <cell r="L1683" t="str">
            <v>S018</v>
          </cell>
          <cell r="M1683" t="str">
            <v>MD PE MADALENA LTDA</v>
          </cell>
          <cell r="N1683" t="str">
            <v>PE</v>
          </cell>
          <cell r="O1683" t="str">
            <v>P</v>
          </cell>
          <cell r="R1683" t="str">
            <v>DIEN</v>
          </cell>
        </row>
        <row r="1684">
          <cell r="A1684" t="str">
            <v>4500013612600134SA19</v>
          </cell>
          <cell r="B1684">
            <v>4500013612</v>
          </cell>
          <cell r="C1684">
            <v>600134</v>
          </cell>
          <cell r="D1684">
            <v>10</v>
          </cell>
          <cell r="E1684" t="str">
            <v>PSER</v>
          </cell>
          <cell r="F1684" t="str">
            <v>ILIRA</v>
          </cell>
          <cell r="G1684" t="str">
            <v>EXAMES ADM DEMISSIONAIS PERIODICOS ASO</v>
          </cell>
          <cell r="H1684" t="str">
            <v>STETHOS MEDICINA E SEGURANCA DO TRA</v>
          </cell>
          <cell r="I1684">
            <v>2000800</v>
          </cell>
          <cell r="J1684" t="str">
            <v>SA19</v>
          </cell>
          <cell r="K1684" t="str">
            <v>SKY PARK</v>
          </cell>
          <cell r="L1684" t="str">
            <v>S019</v>
          </cell>
          <cell r="M1684" t="str">
            <v>MD PE SHOPPING PARK LTDA</v>
          </cell>
          <cell r="N1684" t="str">
            <v>PE</v>
          </cell>
          <cell r="O1684" t="str">
            <v>P</v>
          </cell>
          <cell r="R1684" t="str">
            <v>DIEN</v>
          </cell>
        </row>
        <row r="1685">
          <cell r="A1685" t="str">
            <v>4500011926600134S017</v>
          </cell>
          <cell r="B1685">
            <v>4500011926</v>
          </cell>
          <cell r="C1685">
            <v>600134</v>
          </cell>
          <cell r="D1685">
            <v>10</v>
          </cell>
          <cell r="E1685" t="str">
            <v>PSER</v>
          </cell>
          <cell r="F1685" t="str">
            <v>HLIMA</v>
          </cell>
          <cell r="G1685" t="str">
            <v>EXAMES ADM DEMISSIONAIS PERIODICOS ASO</v>
          </cell>
          <cell r="H1685" t="str">
            <v>STETHOS MEDICINA E SEGURANCA DO TRA</v>
          </cell>
          <cell r="I1685">
            <v>2000800</v>
          </cell>
          <cell r="J1685" t="str">
            <v>S017</v>
          </cell>
          <cell r="K1685" t="str">
            <v>PARQUE AMAZONAS RESIDENCE</v>
          </cell>
          <cell r="L1685" t="str">
            <v>S017</v>
          </cell>
          <cell r="M1685" t="str">
            <v>MD PE ENS. DAS ONDAS LTDA</v>
          </cell>
          <cell r="N1685" t="str">
            <v>PE</v>
          </cell>
          <cell r="O1685" t="str">
            <v>P</v>
          </cell>
          <cell r="R1685" t="str">
            <v>DIEN</v>
          </cell>
        </row>
        <row r="1686">
          <cell r="A1686" t="str">
            <v>4500011806600134S010</v>
          </cell>
          <cell r="B1686">
            <v>4500011806</v>
          </cell>
          <cell r="C1686">
            <v>600134</v>
          </cell>
          <cell r="D1686">
            <v>10</v>
          </cell>
          <cell r="E1686" t="str">
            <v>PSER</v>
          </cell>
          <cell r="F1686" t="str">
            <v>HLIMA</v>
          </cell>
          <cell r="G1686" t="str">
            <v>EXAMES ADM DEMISSIONAIS PERIODICOS ASO</v>
          </cell>
          <cell r="H1686" t="str">
            <v>STETHOS MEDICINA E SEGURANCA DO TRA</v>
          </cell>
          <cell r="I1686">
            <v>2000800</v>
          </cell>
          <cell r="J1686" t="str">
            <v>S010</v>
          </cell>
          <cell r="K1686" t="str">
            <v>BEACH CLASS EXECUTIVE</v>
          </cell>
          <cell r="L1686" t="str">
            <v>S010</v>
          </cell>
          <cell r="M1686" t="str">
            <v>MD PE BEACH CLASS EXECUT.</v>
          </cell>
          <cell r="N1686" t="str">
            <v>PE</v>
          </cell>
          <cell r="O1686" t="str">
            <v>P</v>
          </cell>
          <cell r="R1686" t="str">
            <v>DIEN</v>
          </cell>
        </row>
        <row r="1687">
          <cell r="A1687" t="str">
            <v>4500010264600134S018</v>
          </cell>
          <cell r="B1687">
            <v>4500010264</v>
          </cell>
          <cell r="C1687">
            <v>600134</v>
          </cell>
          <cell r="D1687">
            <v>10</v>
          </cell>
          <cell r="E1687" t="str">
            <v>PSER</v>
          </cell>
          <cell r="F1687" t="str">
            <v>AMSANTOS</v>
          </cell>
          <cell r="G1687" t="str">
            <v>EXAMES ADM DEMISSIONAIS PERIODICOS ASO</v>
          </cell>
          <cell r="H1687" t="str">
            <v>STETHOS MEDICINA E SEGURANCA DO TRA</v>
          </cell>
          <cell r="I1687">
            <v>2000800</v>
          </cell>
          <cell r="J1687" t="str">
            <v>S018</v>
          </cell>
          <cell r="K1687" t="str">
            <v>PARQUE MADALENA</v>
          </cell>
          <cell r="L1687" t="str">
            <v>S018</v>
          </cell>
          <cell r="M1687" t="str">
            <v>MD PE MADALENA LTDA</v>
          </cell>
          <cell r="N1687" t="str">
            <v>PE</v>
          </cell>
          <cell r="O1687" t="str">
            <v>P</v>
          </cell>
          <cell r="R1687" t="str">
            <v>DIEN</v>
          </cell>
        </row>
        <row r="1688">
          <cell r="A1688" t="str">
            <v>4500010237600134SB19</v>
          </cell>
          <cell r="B1688">
            <v>4500010237</v>
          </cell>
          <cell r="C1688">
            <v>600134</v>
          </cell>
          <cell r="D1688">
            <v>10</v>
          </cell>
          <cell r="E1688" t="str">
            <v>PSER</v>
          </cell>
          <cell r="F1688" t="str">
            <v>HLIMA</v>
          </cell>
          <cell r="G1688" t="str">
            <v>EXAMES ADM DEMISSIONAIS PERIODICOS ASO</v>
          </cell>
          <cell r="H1688" t="str">
            <v>STETHOS MEDICINA E SEGURANCA DO TRA</v>
          </cell>
          <cell r="I1688">
            <v>2000800</v>
          </cell>
          <cell r="J1688" t="str">
            <v>SB19</v>
          </cell>
          <cell r="K1688" t="str">
            <v>SEA PARK</v>
          </cell>
          <cell r="L1688" t="str">
            <v>S019</v>
          </cell>
          <cell r="M1688" t="str">
            <v>MD PE SHOPPING PARK LTDA</v>
          </cell>
          <cell r="N1688" t="str">
            <v>PE</v>
          </cell>
          <cell r="O1688" t="str">
            <v>P</v>
          </cell>
          <cell r="R1688" t="str">
            <v>DIEN</v>
          </cell>
        </row>
        <row r="1689">
          <cell r="A1689" t="str">
            <v>4500010190600134SE19</v>
          </cell>
          <cell r="B1689">
            <v>4500010190</v>
          </cell>
          <cell r="C1689">
            <v>600134</v>
          </cell>
          <cell r="D1689">
            <v>10</v>
          </cell>
          <cell r="E1689" t="str">
            <v>PSER</v>
          </cell>
          <cell r="F1689" t="str">
            <v>HLIMA</v>
          </cell>
          <cell r="G1689" t="str">
            <v>EXAMES ADM DEMISSIONAIS PERIODICOS ASO</v>
          </cell>
          <cell r="H1689" t="str">
            <v>STETHOS MEDICINA E SEGURANCA DO TRA</v>
          </cell>
          <cell r="I1689">
            <v>2000800</v>
          </cell>
          <cell r="J1689" t="str">
            <v>SE19</v>
          </cell>
          <cell r="K1689" t="str">
            <v>GRAND PARK</v>
          </cell>
          <cell r="L1689" t="str">
            <v>S019</v>
          </cell>
          <cell r="M1689" t="str">
            <v>MD PE SHOPPING PARK LTDA</v>
          </cell>
          <cell r="N1689" t="str">
            <v>PE</v>
          </cell>
          <cell r="O1689" t="str">
            <v>P</v>
          </cell>
          <cell r="R1689" t="str">
            <v>DIEN</v>
          </cell>
        </row>
        <row r="1690">
          <cell r="A1690" t="str">
            <v>4500009798600134SC19</v>
          </cell>
          <cell r="B1690">
            <v>4500009798</v>
          </cell>
          <cell r="C1690">
            <v>600134</v>
          </cell>
          <cell r="D1690">
            <v>10</v>
          </cell>
          <cell r="E1690" t="str">
            <v>PSER</v>
          </cell>
          <cell r="F1690" t="str">
            <v>HLIMA</v>
          </cell>
          <cell r="G1690" t="str">
            <v>EXAMES ADM DEMISSIONAIS PERIODICOS ASO</v>
          </cell>
          <cell r="H1690" t="str">
            <v>STETHOS MEDICINA E SEGURANCA DO TRA</v>
          </cell>
          <cell r="I1690">
            <v>2000800</v>
          </cell>
          <cell r="J1690" t="str">
            <v>SC19</v>
          </cell>
          <cell r="K1690" t="str">
            <v>SUN PARK</v>
          </cell>
          <cell r="L1690" t="str">
            <v>S019</v>
          </cell>
          <cell r="M1690" t="str">
            <v>MD PE SHOPPING PARK LTDA</v>
          </cell>
          <cell r="N1690" t="str">
            <v>PE</v>
          </cell>
          <cell r="O1690" t="str">
            <v>P</v>
          </cell>
          <cell r="R1690" t="str">
            <v>DIEN</v>
          </cell>
        </row>
        <row r="1691">
          <cell r="A1691" t="str">
            <v>4500009562600134SD19</v>
          </cell>
          <cell r="B1691">
            <v>4500009562</v>
          </cell>
          <cell r="C1691">
            <v>600134</v>
          </cell>
          <cell r="D1691">
            <v>10</v>
          </cell>
          <cell r="E1691" t="str">
            <v>PSER</v>
          </cell>
          <cell r="F1691" t="str">
            <v>HLIMA</v>
          </cell>
          <cell r="G1691" t="str">
            <v>EXAMES ADM DEMISSIONAIS PERIODICOS ASO</v>
          </cell>
          <cell r="H1691" t="str">
            <v>STETHOS MEDICINA E SEGURANCA DO TRA</v>
          </cell>
          <cell r="I1691">
            <v>2000800</v>
          </cell>
          <cell r="J1691" t="str">
            <v>SD19</v>
          </cell>
          <cell r="K1691" t="str">
            <v>GREEN PARK</v>
          </cell>
          <cell r="L1691" t="str">
            <v>S019</v>
          </cell>
          <cell r="M1691" t="str">
            <v>MD PE SHOPPING PARK LTDA</v>
          </cell>
          <cell r="N1691" t="str">
            <v>PE</v>
          </cell>
          <cell r="O1691" t="str">
            <v>P</v>
          </cell>
          <cell r="R1691" t="str">
            <v>DIEN</v>
          </cell>
        </row>
        <row r="1692">
          <cell r="A1692" t="str">
            <v>4500009203600134S010</v>
          </cell>
          <cell r="B1692">
            <v>4500009203</v>
          </cell>
          <cell r="C1692">
            <v>600134</v>
          </cell>
          <cell r="D1692">
            <v>10</v>
          </cell>
          <cell r="E1692" t="str">
            <v>PSER</v>
          </cell>
          <cell r="F1692" t="str">
            <v>HLIMA</v>
          </cell>
          <cell r="G1692" t="str">
            <v>EXAMES ADM DEMISSIONAIS PERIODICOS ASO</v>
          </cell>
          <cell r="H1692" t="str">
            <v>STETHOS MEDICINA E SEGURANCA DO TRA</v>
          </cell>
          <cell r="I1692">
            <v>2000800</v>
          </cell>
          <cell r="J1692" t="str">
            <v>S010</v>
          </cell>
          <cell r="K1692" t="str">
            <v>BEACH CLASS EXECUTIVE</v>
          </cell>
          <cell r="L1692" t="str">
            <v>S010</v>
          </cell>
          <cell r="M1692" t="str">
            <v>MD PE BEACH CLASS EXECUT.</v>
          </cell>
          <cell r="N1692" t="str">
            <v>PE</v>
          </cell>
          <cell r="O1692" t="str">
            <v>P</v>
          </cell>
          <cell r="R1692" t="str">
            <v>DIEN</v>
          </cell>
        </row>
        <row r="1693">
          <cell r="A1693" t="str">
            <v>4500007872600134SC19</v>
          </cell>
          <cell r="B1693">
            <v>4500007872</v>
          </cell>
          <cell r="C1693">
            <v>600134</v>
          </cell>
          <cell r="D1693">
            <v>10</v>
          </cell>
          <cell r="E1693" t="str">
            <v>PSER</v>
          </cell>
          <cell r="F1693" t="str">
            <v>HLIMA</v>
          </cell>
          <cell r="G1693" t="str">
            <v>EXAMES ADM DEMISSIONAIS PERIODICOS ASO</v>
          </cell>
          <cell r="H1693" t="str">
            <v>STETHOS MEDICINA E SEGURANCA DO TRA</v>
          </cell>
          <cell r="I1693">
            <v>2000800</v>
          </cell>
          <cell r="J1693" t="str">
            <v>SC19</v>
          </cell>
          <cell r="K1693" t="str">
            <v>SUN PARK</v>
          </cell>
          <cell r="L1693" t="str">
            <v>S019</v>
          </cell>
          <cell r="M1693" t="str">
            <v>MD PE SHOPPING PARK LTDA</v>
          </cell>
          <cell r="N1693" t="str">
            <v>PE</v>
          </cell>
          <cell r="O1693" t="str">
            <v>P</v>
          </cell>
          <cell r="R1693" t="str">
            <v>DIEN</v>
          </cell>
        </row>
        <row r="1694">
          <cell r="A1694" t="str">
            <v>4500007823600134SB19</v>
          </cell>
          <cell r="B1694">
            <v>4500007823</v>
          </cell>
          <cell r="C1694">
            <v>600134</v>
          </cell>
          <cell r="D1694">
            <v>10</v>
          </cell>
          <cell r="E1694" t="str">
            <v>PSER</v>
          </cell>
          <cell r="F1694" t="str">
            <v>HLIMA</v>
          </cell>
          <cell r="G1694" t="str">
            <v>EXAMES ADM DEMISSIONAIS PERIODICOS ASO</v>
          </cell>
          <cell r="H1694" t="str">
            <v>STETHOS MEDICINA E SEGURANCA DO TRA</v>
          </cell>
          <cell r="I1694">
            <v>2000800</v>
          </cell>
          <cell r="J1694" t="str">
            <v>SB19</v>
          </cell>
          <cell r="K1694" t="str">
            <v>SEA PARK</v>
          </cell>
          <cell r="L1694" t="str">
            <v>S019</v>
          </cell>
          <cell r="M1694" t="str">
            <v>MD PE SHOPPING PARK LTDA</v>
          </cell>
          <cell r="N1694" t="str">
            <v>PE</v>
          </cell>
          <cell r="O1694" t="str">
            <v>P</v>
          </cell>
          <cell r="R1694" t="str">
            <v>DIEN</v>
          </cell>
        </row>
        <row r="1695">
          <cell r="A1695" t="str">
            <v>4500004283600134SD19</v>
          </cell>
          <cell r="B1695">
            <v>4500004283</v>
          </cell>
          <cell r="C1695">
            <v>600134</v>
          </cell>
          <cell r="D1695">
            <v>10</v>
          </cell>
          <cell r="E1695" t="str">
            <v>PSER</v>
          </cell>
          <cell r="F1695" t="str">
            <v>ILIRA</v>
          </cell>
          <cell r="G1695" t="str">
            <v>EXAMES ADM DEMISSIONAIS PERIODICOS ASO</v>
          </cell>
          <cell r="H1695" t="str">
            <v>STETHOS MEDICINA E SEGURANCA DO TRA</v>
          </cell>
          <cell r="I1695">
            <v>2000800</v>
          </cell>
          <cell r="J1695" t="str">
            <v>SD19</v>
          </cell>
          <cell r="K1695" t="str">
            <v>GREEN PARK</v>
          </cell>
          <cell r="L1695" t="str">
            <v>S019</v>
          </cell>
          <cell r="M1695" t="str">
            <v>MD PE SHOPPING PARK LTDA</v>
          </cell>
          <cell r="N1695" t="str">
            <v>PE</v>
          </cell>
          <cell r="O1695" t="str">
            <v>P</v>
          </cell>
          <cell r="R1695" t="str">
            <v>DIEN</v>
          </cell>
        </row>
        <row r="1696">
          <cell r="A1696" t="str">
            <v>4500003989600134S020</v>
          </cell>
          <cell r="B1696">
            <v>4500003989</v>
          </cell>
          <cell r="C1696">
            <v>600134</v>
          </cell>
          <cell r="D1696">
            <v>10</v>
          </cell>
          <cell r="E1696" t="str">
            <v>PSER</v>
          </cell>
          <cell r="F1696" t="str">
            <v>ALEITE</v>
          </cell>
          <cell r="G1696" t="str">
            <v>EXAMES ADM DEMISSIONAIS PERIODICOS ASO</v>
          </cell>
          <cell r="H1696" t="str">
            <v>STETHOS MEDICINA E SEGURANCA DO TRA</v>
          </cell>
          <cell r="I1696">
            <v>2000800</v>
          </cell>
          <cell r="J1696" t="str">
            <v>S020</v>
          </cell>
          <cell r="K1696" t="str">
            <v>TORRES DA LIBERDADE</v>
          </cell>
          <cell r="L1696" t="str">
            <v>S020</v>
          </cell>
          <cell r="M1696" t="str">
            <v>MD PE TORRES DA LIBERDADE</v>
          </cell>
          <cell r="N1696" t="str">
            <v>PE</v>
          </cell>
          <cell r="O1696" t="str">
            <v>P</v>
          </cell>
          <cell r="R1696" t="str">
            <v>DIEN</v>
          </cell>
        </row>
        <row r="1697">
          <cell r="A1697" t="str">
            <v>4500003987600134S020</v>
          </cell>
          <cell r="B1697">
            <v>4500003987</v>
          </cell>
          <cell r="C1697">
            <v>600134</v>
          </cell>
          <cell r="D1697">
            <v>10</v>
          </cell>
          <cell r="E1697" t="str">
            <v>PSER</v>
          </cell>
          <cell r="F1697" t="str">
            <v>ALEITE</v>
          </cell>
          <cell r="G1697" t="str">
            <v>EXAMES ADM DEMISSIONAIS PERIODICOS ASO</v>
          </cell>
          <cell r="H1697" t="str">
            <v>STETHOS MEDICINA E SEGURANCA DO TRA</v>
          </cell>
          <cell r="I1697">
            <v>2000800</v>
          </cell>
          <cell r="J1697" t="str">
            <v>S020</v>
          </cell>
          <cell r="K1697" t="str">
            <v>TORRES DA LIBERDADE</v>
          </cell>
          <cell r="L1697" t="str">
            <v>S020</v>
          </cell>
          <cell r="M1697" t="str">
            <v>MD PE TORRES DA LIBERDADE</v>
          </cell>
          <cell r="N1697" t="str">
            <v>PE</v>
          </cell>
          <cell r="O1697" t="str">
            <v>P</v>
          </cell>
          <cell r="R1697" t="str">
            <v>DIEN</v>
          </cell>
        </row>
        <row r="1698">
          <cell r="A1698" t="str">
            <v>4500003825600134S018</v>
          </cell>
          <cell r="B1698">
            <v>4500003825</v>
          </cell>
          <cell r="C1698">
            <v>600134</v>
          </cell>
          <cell r="D1698">
            <v>10</v>
          </cell>
          <cell r="E1698" t="str">
            <v>PSER</v>
          </cell>
          <cell r="F1698" t="str">
            <v>AMSANTOS</v>
          </cell>
          <cell r="G1698" t="str">
            <v>EXAMES ADM DEMISSIONAIS PERIODICOS ASO</v>
          </cell>
          <cell r="H1698" t="str">
            <v>STETHOS MEDICINA E SEGURANCA DO TRA</v>
          </cell>
          <cell r="I1698">
            <v>2000800</v>
          </cell>
          <cell r="J1698" t="str">
            <v>S018</v>
          </cell>
          <cell r="K1698" t="str">
            <v>PARQUE MADALENA</v>
          </cell>
          <cell r="L1698" t="str">
            <v>S018</v>
          </cell>
          <cell r="M1698" t="str">
            <v>MD PE MADALENA LTDA</v>
          </cell>
          <cell r="N1698" t="str">
            <v>PE</v>
          </cell>
          <cell r="O1698" t="str">
            <v>P</v>
          </cell>
          <cell r="R1698" t="str">
            <v>DIEN</v>
          </cell>
        </row>
        <row r="1699">
          <cell r="A1699" t="str">
            <v>4500003554600134S001</v>
          </cell>
          <cell r="B1699">
            <v>4500003554</v>
          </cell>
          <cell r="C1699">
            <v>600134</v>
          </cell>
          <cell r="D1699">
            <v>10</v>
          </cell>
          <cell r="E1699" t="str">
            <v>PSER</v>
          </cell>
          <cell r="F1699" t="str">
            <v>FNASCIMENTO</v>
          </cell>
          <cell r="G1699" t="str">
            <v>EXAMES ADM DEMISSIONAIS PERIODICOS ASO</v>
          </cell>
          <cell r="H1699" t="str">
            <v>STETHOS MEDICINA E SEGURANCA DO TRA</v>
          </cell>
          <cell r="I1699">
            <v>2000800</v>
          </cell>
          <cell r="J1699" t="str">
            <v>S001</v>
          </cell>
          <cell r="K1699" t="str">
            <v>BEACH CLASS CONSELHEIRO RESIDE</v>
          </cell>
          <cell r="L1699" t="str">
            <v>S001</v>
          </cell>
          <cell r="M1699" t="str">
            <v>BEACH CLASS CONS.  RESID.</v>
          </cell>
          <cell r="N1699" t="str">
            <v>PE</v>
          </cell>
          <cell r="O1699" t="str">
            <v>P</v>
          </cell>
          <cell r="R1699" t="str">
            <v>DIEN</v>
          </cell>
        </row>
        <row r="1700">
          <cell r="A1700" t="str">
            <v>4500002698600134SE19</v>
          </cell>
          <cell r="B1700">
            <v>4500002698</v>
          </cell>
          <cell r="C1700">
            <v>600134</v>
          </cell>
          <cell r="D1700">
            <v>10</v>
          </cell>
          <cell r="E1700" t="str">
            <v>PSER</v>
          </cell>
          <cell r="F1700" t="str">
            <v>HLIMA</v>
          </cell>
          <cell r="G1700" t="str">
            <v>EXAMES ADM DEMISSIONAIS PERIODICOS ASO</v>
          </cell>
          <cell r="H1700" t="str">
            <v>STETHOS MEDICINA E SEGURANCA DO TRA</v>
          </cell>
          <cell r="I1700">
            <v>2000800</v>
          </cell>
          <cell r="J1700" t="str">
            <v>SE19</v>
          </cell>
          <cell r="K1700" t="str">
            <v>GRAND PARK</v>
          </cell>
          <cell r="L1700" t="str">
            <v>S019</v>
          </cell>
          <cell r="M1700" t="str">
            <v>MD PE SHOPPING PARK LTDA</v>
          </cell>
          <cell r="N1700" t="str">
            <v>PE</v>
          </cell>
          <cell r="O1700" t="str">
            <v>P</v>
          </cell>
          <cell r="R1700" t="str">
            <v>DIEN</v>
          </cell>
        </row>
        <row r="1701">
          <cell r="A1701" t="str">
            <v>4500002549600134SA19</v>
          </cell>
          <cell r="B1701">
            <v>4500002549</v>
          </cell>
          <cell r="C1701">
            <v>600134</v>
          </cell>
          <cell r="D1701">
            <v>10</v>
          </cell>
          <cell r="E1701" t="str">
            <v>PSER</v>
          </cell>
          <cell r="F1701" t="str">
            <v>HLIMA</v>
          </cell>
          <cell r="G1701" t="str">
            <v>EXAMES ADM DEMISSIONAIS PERIODICOS ASO</v>
          </cell>
          <cell r="H1701" t="str">
            <v>STETHOS MEDICINA E SEGURANCA DO TRA</v>
          </cell>
          <cell r="I1701">
            <v>2000800</v>
          </cell>
          <cell r="J1701" t="str">
            <v>SA19</v>
          </cell>
          <cell r="K1701" t="str">
            <v>SKY PARK</v>
          </cell>
          <cell r="L1701" t="str">
            <v>S019</v>
          </cell>
          <cell r="M1701" t="str">
            <v>MD PE SHOPPING PARK LTDA</v>
          </cell>
          <cell r="N1701" t="str">
            <v>PE</v>
          </cell>
          <cell r="O1701" t="str">
            <v>P</v>
          </cell>
          <cell r="R1701" t="str">
            <v>DIEN</v>
          </cell>
        </row>
        <row r="1702">
          <cell r="A1702" t="str">
            <v>4500002207600134S017</v>
          </cell>
          <cell r="B1702">
            <v>4500002207</v>
          </cell>
          <cell r="C1702">
            <v>600134</v>
          </cell>
          <cell r="D1702">
            <v>10</v>
          </cell>
          <cell r="E1702" t="str">
            <v>PSER</v>
          </cell>
          <cell r="F1702" t="str">
            <v>HLIMA</v>
          </cell>
          <cell r="G1702" t="str">
            <v>EXAMES ADM DEMISSIONAIS PERIODICOS ASO</v>
          </cell>
          <cell r="H1702" t="str">
            <v>STETHOS MEDICINA E SEGURANCA DO TRA</v>
          </cell>
          <cell r="I1702">
            <v>2000800</v>
          </cell>
          <cell r="J1702" t="str">
            <v>S017</v>
          </cell>
          <cell r="K1702" t="str">
            <v>PARQUE AMAZONAS RESIDENCE</v>
          </cell>
          <cell r="L1702" t="str">
            <v>S017</v>
          </cell>
          <cell r="M1702" t="str">
            <v>MD PE ENS. DAS ONDAS LTDA</v>
          </cell>
          <cell r="N1702" t="str">
            <v>PE</v>
          </cell>
          <cell r="O1702" t="str">
            <v>P</v>
          </cell>
          <cell r="R1702" t="str">
            <v>DIEN</v>
          </cell>
        </row>
        <row r="1703">
          <cell r="A1703" t="str">
            <v>4500016850S011</v>
          </cell>
          <cell r="B1703">
            <v>4500016850</v>
          </cell>
          <cell r="D1703">
            <v>10</v>
          </cell>
          <cell r="E1703" t="str">
            <v>PSER</v>
          </cell>
          <cell r="F1703" t="str">
            <v>MTOLIVEIRA</v>
          </cell>
          <cell r="G1703" t="str">
            <v>ASSENTAMENTO DE PISO INTERTRAVADO</v>
          </cell>
          <cell r="H1703" t="str">
            <v>AMARAL E FILHA CONSTRUCOES NATAL</v>
          </cell>
          <cell r="I1703">
            <v>2000815</v>
          </cell>
          <cell r="J1703" t="str">
            <v>S011</v>
          </cell>
          <cell r="K1703" t="str">
            <v>SONETO POTENGI</v>
          </cell>
          <cell r="L1703" t="str">
            <v>S011</v>
          </cell>
          <cell r="M1703" t="str">
            <v>MD RN SONETO POTENGI CONS</v>
          </cell>
          <cell r="N1703" t="str">
            <v>RN</v>
          </cell>
          <cell r="O1703" t="str">
            <v>P</v>
          </cell>
        </row>
        <row r="1704">
          <cell r="A1704" t="str">
            <v>4500055531601140S010</v>
          </cell>
          <cell r="B1704">
            <v>4500055531</v>
          </cell>
          <cell r="C1704">
            <v>601140</v>
          </cell>
          <cell r="D1704">
            <v>10</v>
          </cell>
          <cell r="E1704" t="str">
            <v>PUNB</v>
          </cell>
          <cell r="F1704" t="str">
            <v>EMELO</v>
          </cell>
          <cell r="G1704" t="str">
            <v>ALIMENTACAO CAFE DA MANHA ALMOCO JANTA</v>
          </cell>
          <cell r="H1704" t="str">
            <v>MARTINS ARAUJO EMPREENDIMENTOS LTDA</v>
          </cell>
          <cell r="I1704">
            <v>2000820</v>
          </cell>
          <cell r="J1704" t="str">
            <v>S010</v>
          </cell>
          <cell r="K1704" t="str">
            <v>BEACH CLASS EXECUTIVE</v>
          </cell>
          <cell r="L1704" t="str">
            <v>S010</v>
          </cell>
          <cell r="M1704" t="str">
            <v>MD PE BEACH CLASS EXECUT.</v>
          </cell>
          <cell r="N1704" t="str">
            <v>PE</v>
          </cell>
          <cell r="O1704" t="str">
            <v>P</v>
          </cell>
          <cell r="R1704" t="str">
            <v>DIEN</v>
          </cell>
        </row>
        <row r="1705">
          <cell r="A1705" t="str">
            <v>4500033063601140S010</v>
          </cell>
          <cell r="B1705">
            <v>4500033063</v>
          </cell>
          <cell r="C1705">
            <v>601140</v>
          </cell>
          <cell r="D1705">
            <v>10</v>
          </cell>
          <cell r="E1705" t="str">
            <v>PUNB</v>
          </cell>
          <cell r="F1705" t="str">
            <v>EMELO</v>
          </cell>
          <cell r="G1705" t="str">
            <v>ALIMENTACAO CAFE DA MANHA ALMOCO JANTA</v>
          </cell>
          <cell r="H1705" t="str">
            <v>MARTINS ARAUJO EMPREENDIMENTOS LTDA</v>
          </cell>
          <cell r="I1705">
            <v>2000820</v>
          </cell>
          <cell r="J1705" t="str">
            <v>S010</v>
          </cell>
          <cell r="K1705" t="str">
            <v>BEACH CLASS EXECUTIVE</v>
          </cell>
          <cell r="L1705" t="str">
            <v>S010</v>
          </cell>
          <cell r="M1705" t="str">
            <v>MD PE BEACH CLASS EXECUT.</v>
          </cell>
          <cell r="N1705" t="str">
            <v>PE</v>
          </cell>
          <cell r="O1705" t="str">
            <v>P</v>
          </cell>
          <cell r="R1705" t="str">
            <v>DIEN</v>
          </cell>
        </row>
        <row r="1706">
          <cell r="A1706" t="str">
            <v>4500017640601140S010</v>
          </cell>
          <cell r="B1706">
            <v>4500017640</v>
          </cell>
          <cell r="C1706">
            <v>601140</v>
          </cell>
          <cell r="D1706">
            <v>10</v>
          </cell>
          <cell r="E1706" t="str">
            <v>NB</v>
          </cell>
          <cell r="F1706" t="str">
            <v>JRIBEIRO</v>
          </cell>
          <cell r="G1706" t="str">
            <v>ALIMENTACAO CAFE DA MANHA ALMOCO JANTA</v>
          </cell>
          <cell r="H1706" t="str">
            <v>MARTINS ARAUJO EMPREENDIMENTOS LTDA</v>
          </cell>
          <cell r="I1706">
            <v>2000820</v>
          </cell>
          <cell r="J1706" t="str">
            <v>S010</v>
          </cell>
          <cell r="K1706" t="str">
            <v>BEACH CLASS EXECUTIVE</v>
          </cell>
          <cell r="L1706" t="str">
            <v>S010</v>
          </cell>
          <cell r="M1706" t="str">
            <v>MD PE BEACH CLASS EXECUT.</v>
          </cell>
          <cell r="N1706" t="str">
            <v>PE</v>
          </cell>
          <cell r="O1706" t="str">
            <v>P</v>
          </cell>
          <cell r="R1706" t="str">
            <v>DIEN</v>
          </cell>
        </row>
        <row r="1707">
          <cell r="A1707" t="str">
            <v>4500011738151011S010</v>
          </cell>
          <cell r="B1707">
            <v>4500011738</v>
          </cell>
          <cell r="C1707">
            <v>151011</v>
          </cell>
          <cell r="D1707">
            <v>10</v>
          </cell>
          <cell r="E1707" t="str">
            <v>NB</v>
          </cell>
          <cell r="F1707" t="str">
            <v>JRIBEIRO</v>
          </cell>
          <cell r="G1707" t="str">
            <v>XXXXEDIÇÃOXXXX</v>
          </cell>
          <cell r="H1707" t="str">
            <v>MARTINS ARAUJO EMPREENDIMENTOS LTDA</v>
          </cell>
          <cell r="I1707">
            <v>2000820</v>
          </cell>
          <cell r="J1707" t="str">
            <v>S010</v>
          </cell>
          <cell r="K1707" t="str">
            <v>BEACH CLASS EXECUTIVE</v>
          </cell>
          <cell r="L1707" t="str">
            <v>S010</v>
          </cell>
          <cell r="M1707" t="str">
            <v>MD PE BEACH CLASS EXECUT.</v>
          </cell>
          <cell r="N1707" t="str">
            <v>PE</v>
          </cell>
          <cell r="O1707" t="str">
            <v>P</v>
          </cell>
          <cell r="R1707" t="str">
            <v>ZNAI</v>
          </cell>
        </row>
        <row r="1708">
          <cell r="A1708" t="str">
            <v>4500007412151011S010</v>
          </cell>
          <cell r="B1708">
            <v>4500007412</v>
          </cell>
          <cell r="C1708">
            <v>151011</v>
          </cell>
          <cell r="D1708">
            <v>10</v>
          </cell>
          <cell r="E1708" t="str">
            <v>NB</v>
          </cell>
          <cell r="F1708" t="str">
            <v>JRIBEIRO</v>
          </cell>
          <cell r="G1708" t="str">
            <v>ALIMENTACAO CAFE DA MANHA ALMOCO JANTA</v>
          </cell>
          <cell r="H1708" t="str">
            <v>MARTINS ARAUJO EMPREENDIMENTOS LTDA</v>
          </cell>
          <cell r="I1708">
            <v>2000820</v>
          </cell>
          <cell r="J1708" t="str">
            <v>S010</v>
          </cell>
          <cell r="K1708" t="str">
            <v>BEACH CLASS EXECUTIVE</v>
          </cell>
          <cell r="L1708" t="str">
            <v>S010</v>
          </cell>
          <cell r="M1708" t="str">
            <v>MD PE BEACH CLASS EXECUT.</v>
          </cell>
          <cell r="N1708" t="str">
            <v>PE</v>
          </cell>
          <cell r="O1708" t="str">
            <v>P</v>
          </cell>
          <cell r="R1708" t="str">
            <v>ZNAI</v>
          </cell>
        </row>
        <row r="1709">
          <cell r="A1709" t="str">
            <v>4500003773151011S010</v>
          </cell>
          <cell r="B1709">
            <v>4500003773</v>
          </cell>
          <cell r="C1709">
            <v>151011</v>
          </cell>
          <cell r="D1709">
            <v>10</v>
          </cell>
          <cell r="E1709" t="str">
            <v>PSER</v>
          </cell>
          <cell r="F1709" t="str">
            <v>JRIBEIRO</v>
          </cell>
          <cell r="G1709" t="str">
            <v>ALIMENTACAO CAFE DA MANHA ALMOCO JANTA</v>
          </cell>
          <cell r="H1709" t="str">
            <v>MARTINS ARAUJO EMPREENDIMENTOS LTDA</v>
          </cell>
          <cell r="I1709">
            <v>2000820</v>
          </cell>
          <cell r="J1709" t="str">
            <v>S010</v>
          </cell>
          <cell r="K1709" t="str">
            <v>BEACH CLASS EXECUTIVE</v>
          </cell>
          <cell r="L1709" t="str">
            <v>S010</v>
          </cell>
          <cell r="M1709" t="str">
            <v>MD PE BEACH CLASS EXECUT.</v>
          </cell>
          <cell r="N1709" t="str">
            <v>PE</v>
          </cell>
          <cell r="O1709" t="str">
            <v>P</v>
          </cell>
          <cell r="R1709" t="str">
            <v>ZNAI</v>
          </cell>
        </row>
        <row r="1710">
          <cell r="A1710" t="str">
            <v>4500050394600116S018</v>
          </cell>
          <cell r="B1710">
            <v>4500050394</v>
          </cell>
          <cell r="C1710">
            <v>600116</v>
          </cell>
          <cell r="D1710">
            <v>10</v>
          </cell>
          <cell r="E1710" t="str">
            <v>PSER</v>
          </cell>
          <cell r="F1710" t="str">
            <v>AMSANTOS</v>
          </cell>
          <cell r="G1710" t="str">
            <v>PROCESSAMENTO DE DADOS</v>
          </cell>
          <cell r="H1710" t="str">
            <v>LEVEL ENGENHARIA LTDA</v>
          </cell>
          <cell r="I1710">
            <v>2000823</v>
          </cell>
          <cell r="J1710" t="str">
            <v>S018</v>
          </cell>
          <cell r="K1710" t="str">
            <v>PARQUE MADALENA</v>
          </cell>
          <cell r="L1710" t="str">
            <v>S018</v>
          </cell>
          <cell r="M1710" t="str">
            <v>MD PE MADALENA LTDA</v>
          </cell>
          <cell r="N1710" t="str">
            <v>PE</v>
          </cell>
          <cell r="O1710" t="str">
            <v>P</v>
          </cell>
          <cell r="R1710" t="str">
            <v>DIEN</v>
          </cell>
        </row>
        <row r="1711">
          <cell r="A1711" t="str">
            <v>4500028966601208S017</v>
          </cell>
          <cell r="B1711">
            <v>4500028966</v>
          </cell>
          <cell r="C1711">
            <v>601208</v>
          </cell>
          <cell r="D1711">
            <v>10</v>
          </cell>
          <cell r="E1711" t="str">
            <v>PSER</v>
          </cell>
          <cell r="F1711" t="str">
            <v>EMELO</v>
          </cell>
          <cell r="G1711" t="str">
            <v>SERV DE CONSULTORIA E CONTROLE</v>
          </cell>
          <cell r="H1711" t="str">
            <v>LEVEL ENGENHARIA LTDA</v>
          </cell>
          <cell r="I1711">
            <v>2000823</v>
          </cell>
          <cell r="J1711" t="str">
            <v>S017</v>
          </cell>
          <cell r="K1711" t="str">
            <v>PARQUE AMAZONAS RESIDENCE</v>
          </cell>
          <cell r="L1711" t="str">
            <v>S017</v>
          </cell>
          <cell r="M1711" t="str">
            <v>MD PE ENS. DAS ONDAS LTDA</v>
          </cell>
          <cell r="N1711" t="str">
            <v>PE</v>
          </cell>
          <cell r="O1711" t="str">
            <v>P</v>
          </cell>
          <cell r="R1711" t="str">
            <v>DIEN</v>
          </cell>
        </row>
        <row r="1712">
          <cell r="A1712" t="str">
            <v>4500021058601208S017</v>
          </cell>
          <cell r="B1712">
            <v>4500021058</v>
          </cell>
          <cell r="C1712">
            <v>601208</v>
          </cell>
          <cell r="D1712">
            <v>10</v>
          </cell>
          <cell r="E1712" t="str">
            <v>PSER</v>
          </cell>
          <cell r="F1712" t="str">
            <v>EMELO</v>
          </cell>
          <cell r="G1712" t="str">
            <v>SERV DE CONSULTORIA E CONTROLE</v>
          </cell>
          <cell r="H1712" t="str">
            <v>LEVEL ENGENHARIA LTDA</v>
          </cell>
          <cell r="I1712">
            <v>2000823</v>
          </cell>
          <cell r="J1712" t="str">
            <v>S017</v>
          </cell>
          <cell r="K1712" t="str">
            <v>PARQUE AMAZONAS RESIDENCE</v>
          </cell>
          <cell r="L1712" t="str">
            <v>S017</v>
          </cell>
          <cell r="M1712" t="str">
            <v>MD PE ENS. DAS ONDAS LTDA</v>
          </cell>
          <cell r="N1712" t="str">
            <v>PE</v>
          </cell>
          <cell r="O1712" t="str">
            <v>P</v>
          </cell>
          <cell r="R1712" t="str">
            <v>DIEN</v>
          </cell>
        </row>
        <row r="1713">
          <cell r="A1713" t="str">
            <v>4500019884601208S001</v>
          </cell>
          <cell r="B1713">
            <v>4500019884</v>
          </cell>
          <cell r="C1713">
            <v>601208</v>
          </cell>
          <cell r="D1713">
            <v>10</v>
          </cell>
          <cell r="E1713" t="str">
            <v>PSER</v>
          </cell>
          <cell r="F1713" t="str">
            <v>HLIMA</v>
          </cell>
          <cell r="G1713" t="str">
            <v>SERV DE CONSULTORIA E CONTROLE</v>
          </cell>
          <cell r="H1713" t="str">
            <v>LEVEL ENGENHARIA LTDA</v>
          </cell>
          <cell r="I1713">
            <v>2000823</v>
          </cell>
          <cell r="J1713" t="str">
            <v>S001</v>
          </cell>
          <cell r="K1713" t="str">
            <v>BEACH CLASS CONSELHEIRO RESIDE</v>
          </cell>
          <cell r="L1713" t="str">
            <v>S001</v>
          </cell>
          <cell r="M1713" t="str">
            <v>BEACH CLASS CONS.  RESID.</v>
          </cell>
          <cell r="N1713" t="str">
            <v>PE</v>
          </cell>
          <cell r="O1713" t="str">
            <v>P</v>
          </cell>
          <cell r="R1713" t="str">
            <v>DIEN</v>
          </cell>
        </row>
        <row r="1714">
          <cell r="A1714" t="str">
            <v>4500019838600116S018</v>
          </cell>
          <cell r="B1714">
            <v>4500019838</v>
          </cell>
          <cell r="C1714">
            <v>600116</v>
          </cell>
          <cell r="D1714">
            <v>10</v>
          </cell>
          <cell r="E1714" t="str">
            <v>PSER</v>
          </cell>
          <cell r="F1714" t="str">
            <v>AMSANTOS</v>
          </cell>
          <cell r="G1714" t="str">
            <v>PROCESSAMENTO DE DADOS</v>
          </cell>
          <cell r="H1714" t="str">
            <v>LEVEL ENGENHARIA LTDA</v>
          </cell>
          <cell r="I1714">
            <v>2000823</v>
          </cell>
          <cell r="J1714" t="str">
            <v>S018</v>
          </cell>
          <cell r="K1714" t="str">
            <v>PARQUE MADALENA</v>
          </cell>
          <cell r="L1714" t="str">
            <v>S018</v>
          </cell>
          <cell r="M1714" t="str">
            <v>MD PE MADALENA LTDA</v>
          </cell>
          <cell r="N1714" t="str">
            <v>PE</v>
          </cell>
          <cell r="O1714" t="str">
            <v>P</v>
          </cell>
          <cell r="R1714" t="str">
            <v>DIEN</v>
          </cell>
        </row>
        <row r="1715">
          <cell r="A1715" t="str">
            <v>4500017412600092S017</v>
          </cell>
          <cell r="B1715">
            <v>4500017412</v>
          </cell>
          <cell r="C1715">
            <v>600092</v>
          </cell>
          <cell r="D1715">
            <v>10</v>
          </cell>
          <cell r="E1715" t="str">
            <v>NB</v>
          </cell>
          <cell r="F1715" t="str">
            <v>GLIMA</v>
          </cell>
          <cell r="G1715" t="str">
            <v>SERVICO DE ASSESSORIA TECNICA</v>
          </cell>
          <cell r="H1715" t="str">
            <v>LEVEL ENGENHARIA LTDA</v>
          </cell>
          <cell r="I1715">
            <v>2000823</v>
          </cell>
          <cell r="J1715" t="str">
            <v>S017</v>
          </cell>
          <cell r="K1715" t="str">
            <v>PARQUE AMAZONAS RESIDENCE</v>
          </cell>
          <cell r="L1715" t="str">
            <v>S017</v>
          </cell>
          <cell r="M1715" t="str">
            <v>MD PE ENS. DAS ONDAS LTDA</v>
          </cell>
          <cell r="N1715" t="str">
            <v>PE</v>
          </cell>
          <cell r="O1715" t="str">
            <v>P</v>
          </cell>
          <cell r="R1715" t="str">
            <v>DIEN</v>
          </cell>
        </row>
        <row r="1716">
          <cell r="A1716" t="str">
            <v>4500016035601208S017</v>
          </cell>
          <cell r="B1716">
            <v>4500016035</v>
          </cell>
          <cell r="C1716">
            <v>601208</v>
          </cell>
          <cell r="D1716">
            <v>10</v>
          </cell>
          <cell r="E1716" t="str">
            <v>PSER</v>
          </cell>
          <cell r="F1716" t="str">
            <v>EMELO</v>
          </cell>
          <cell r="G1716" t="str">
            <v>SERV DE CONSULTORIA E CONTROLE</v>
          </cell>
          <cell r="H1716" t="str">
            <v>LEVEL ENGENHARIA LTDA</v>
          </cell>
          <cell r="I1716">
            <v>2000823</v>
          </cell>
          <cell r="J1716" t="str">
            <v>S017</v>
          </cell>
          <cell r="K1716" t="str">
            <v>PARQUE AMAZONAS RESIDENCE</v>
          </cell>
          <cell r="L1716" t="str">
            <v>S017</v>
          </cell>
          <cell r="M1716" t="str">
            <v>MD PE ENS. DAS ONDAS LTDA</v>
          </cell>
          <cell r="N1716" t="str">
            <v>PE</v>
          </cell>
          <cell r="O1716" t="str">
            <v>P</v>
          </cell>
          <cell r="R1716" t="str">
            <v>DIEN</v>
          </cell>
        </row>
        <row r="1717">
          <cell r="A1717" t="str">
            <v>4500012679600116S018</v>
          </cell>
          <cell r="B1717">
            <v>4500012679</v>
          </cell>
          <cell r="C1717">
            <v>600116</v>
          </cell>
          <cell r="D1717">
            <v>10</v>
          </cell>
          <cell r="E1717" t="str">
            <v>PSER</v>
          </cell>
          <cell r="F1717" t="str">
            <v>AMSANTOS</v>
          </cell>
          <cell r="G1717" t="str">
            <v>PROCESSAMENTO DE DADOS</v>
          </cell>
          <cell r="H1717" t="str">
            <v>LEVEL ENGENHARIA LTDA</v>
          </cell>
          <cell r="I1717">
            <v>2000823</v>
          </cell>
          <cell r="J1717" t="str">
            <v>S018</v>
          </cell>
          <cell r="K1717" t="str">
            <v>PARQUE MADALENA</v>
          </cell>
          <cell r="L1717" t="str">
            <v>S018</v>
          </cell>
          <cell r="M1717" t="str">
            <v>MD PE MADALENA LTDA</v>
          </cell>
          <cell r="N1717" t="str">
            <v>PE</v>
          </cell>
          <cell r="O1717" t="str">
            <v>P</v>
          </cell>
          <cell r="R1717" t="str">
            <v>DIEN</v>
          </cell>
        </row>
        <row r="1718">
          <cell r="A1718" t="str">
            <v>4500012675600116S018</v>
          </cell>
          <cell r="B1718">
            <v>4500012675</v>
          </cell>
          <cell r="C1718">
            <v>600116</v>
          </cell>
          <cell r="D1718">
            <v>10</v>
          </cell>
          <cell r="E1718" t="str">
            <v>PSER</v>
          </cell>
          <cell r="F1718" t="str">
            <v>AMSANTOS</v>
          </cell>
          <cell r="G1718" t="str">
            <v>PROCESSAMENTO DE DADOS</v>
          </cell>
          <cell r="H1718" t="str">
            <v>LEVEL ENGENHARIA LTDA</v>
          </cell>
          <cell r="I1718">
            <v>2000823</v>
          </cell>
          <cell r="J1718" t="str">
            <v>S018</v>
          </cell>
          <cell r="K1718" t="str">
            <v>PARQUE MADALENA</v>
          </cell>
          <cell r="L1718" t="str">
            <v>S018</v>
          </cell>
          <cell r="M1718" t="str">
            <v>MD PE MADALENA LTDA</v>
          </cell>
          <cell r="N1718" t="str">
            <v>PE</v>
          </cell>
          <cell r="O1718" t="str">
            <v>P</v>
          </cell>
          <cell r="R1718" t="str">
            <v>DIEN</v>
          </cell>
        </row>
        <row r="1719">
          <cell r="A1719" t="str">
            <v>4500007439600092S017</v>
          </cell>
          <cell r="B1719">
            <v>4500007439</v>
          </cell>
          <cell r="C1719">
            <v>600092</v>
          </cell>
          <cell r="D1719">
            <v>10</v>
          </cell>
          <cell r="E1719" t="str">
            <v>PSER</v>
          </cell>
          <cell r="F1719" t="str">
            <v>HLIMA</v>
          </cell>
          <cell r="G1719" t="str">
            <v>SERVICO DE ASSESSORIA TECNICA</v>
          </cell>
          <cell r="H1719" t="str">
            <v>LEVEL ENGENHARIA LTDA</v>
          </cell>
          <cell r="I1719">
            <v>2000823</v>
          </cell>
          <cell r="J1719" t="str">
            <v>S017</v>
          </cell>
          <cell r="K1719" t="str">
            <v>PARQUE AMAZONAS RESIDENCE</v>
          </cell>
          <cell r="L1719" t="str">
            <v>S017</v>
          </cell>
          <cell r="M1719" t="str">
            <v>MD PE ENS. DAS ONDAS LTDA</v>
          </cell>
          <cell r="N1719" t="str">
            <v>PE</v>
          </cell>
          <cell r="O1719" t="str">
            <v>P</v>
          </cell>
          <cell r="R1719" t="str">
            <v>DIEN</v>
          </cell>
        </row>
        <row r="1720">
          <cell r="A1720" t="str">
            <v>4500005278600178S018</v>
          </cell>
          <cell r="B1720">
            <v>4500005278</v>
          </cell>
          <cell r="C1720">
            <v>600178</v>
          </cell>
          <cell r="D1720">
            <v>10</v>
          </cell>
          <cell r="E1720" t="str">
            <v>PSER</v>
          </cell>
          <cell r="F1720" t="str">
            <v>AMSANTOS</v>
          </cell>
          <cell r="G1720" t="str">
            <v>CONSULTORIA</v>
          </cell>
          <cell r="H1720" t="str">
            <v>LEVEL ENGENHARIA LTDA</v>
          </cell>
          <cell r="I1720">
            <v>2000823</v>
          </cell>
          <cell r="J1720" t="str">
            <v>S018</v>
          </cell>
          <cell r="K1720" t="str">
            <v>PARQUE MADALENA</v>
          </cell>
          <cell r="L1720" t="str">
            <v>S018</v>
          </cell>
          <cell r="M1720" t="str">
            <v>MD PE MADALENA LTDA</v>
          </cell>
          <cell r="N1720" t="str">
            <v>PE</v>
          </cell>
          <cell r="O1720" t="str">
            <v>P</v>
          </cell>
          <cell r="R1720" t="str">
            <v>DIEN</v>
          </cell>
        </row>
        <row r="1721">
          <cell r="A1721" t="str">
            <v>4500005764S015</v>
          </cell>
          <cell r="B1721">
            <v>4500005764</v>
          </cell>
          <cell r="D1721">
            <v>10</v>
          </cell>
          <cell r="E1721" t="str">
            <v>PSER</v>
          </cell>
          <cell r="F1721" t="str">
            <v>HLIMA</v>
          </cell>
          <cell r="G1721" t="str">
            <v>LIMPEZA DE APARTAMENTOS</v>
          </cell>
          <cell r="H1721" t="str">
            <v>D DOS SANTOS MAIA GOMESME NATAL</v>
          </cell>
          <cell r="I1721">
            <v>2000828</v>
          </cell>
          <cell r="J1721" t="str">
            <v>S015</v>
          </cell>
          <cell r="K1721" t="str">
            <v>MD RN LIFE CONSTRUCOES LTDA</v>
          </cell>
          <cell r="L1721" t="str">
            <v>S015</v>
          </cell>
          <cell r="M1721" t="str">
            <v>MD RN LIFE CONST. LTDA</v>
          </cell>
          <cell r="N1721" t="str">
            <v>RN</v>
          </cell>
          <cell r="O1721" t="str">
            <v>P</v>
          </cell>
        </row>
        <row r="1722">
          <cell r="A1722" t="str">
            <v>4500004205S006</v>
          </cell>
          <cell r="B1722">
            <v>4500004205</v>
          </cell>
          <cell r="D1722">
            <v>10</v>
          </cell>
          <cell r="E1722" t="str">
            <v>PSER</v>
          </cell>
          <cell r="F1722" t="str">
            <v>ALEITE</v>
          </cell>
          <cell r="G1722" t="str">
            <v>LIMPEZA DE FACHADA AGUA E SABAO NEUTRO</v>
          </cell>
          <cell r="H1722" t="str">
            <v>D DOS SANTOS MAIA GOMESME NATAL</v>
          </cell>
          <cell r="I1722">
            <v>2000828</v>
          </cell>
          <cell r="J1722" t="str">
            <v>S006</v>
          </cell>
          <cell r="K1722" t="str">
            <v>ANTONIO MONTENEGRO</v>
          </cell>
          <cell r="L1722" t="str">
            <v>S006</v>
          </cell>
          <cell r="M1722" t="str">
            <v>MD ENGENHARIA  NATAL LTDA</v>
          </cell>
          <cell r="N1722" t="str">
            <v>RN</v>
          </cell>
          <cell r="O1722" t="str">
            <v>P</v>
          </cell>
        </row>
        <row r="1723">
          <cell r="A1723" t="str">
            <v>4500045015600058S010</v>
          </cell>
          <cell r="B1723">
            <v>4500045015</v>
          </cell>
          <cell r="C1723">
            <v>600058</v>
          </cell>
          <cell r="D1723">
            <v>10</v>
          </cell>
          <cell r="E1723" t="str">
            <v>PUSE</v>
          </cell>
          <cell r="F1723" t="str">
            <v>EMELO</v>
          </cell>
          <cell r="G1723" t="str">
            <v>SERVICO DE LIMPEZA E MANUTENCAO</v>
          </cell>
          <cell r="H1723" t="str">
            <v>IMPERIAL TECNOLOGIA CONSTRUCAO LTDA</v>
          </cell>
          <cell r="I1723">
            <v>2000739</v>
          </cell>
          <cell r="J1723" t="str">
            <v>S010</v>
          </cell>
          <cell r="K1723" t="str">
            <v>BEACH CLASS EXECUTIVE</v>
          </cell>
          <cell r="L1723" t="str">
            <v>S010</v>
          </cell>
          <cell r="M1723" t="str">
            <v>MD PE BEACH CLASS EXECUT.</v>
          </cell>
          <cell r="N1723" t="str">
            <v>PE</v>
          </cell>
          <cell r="O1723" t="str">
            <v>P</v>
          </cell>
          <cell r="R1723" t="str">
            <v>DIEN</v>
          </cell>
        </row>
        <row r="1724">
          <cell r="A1724" t="str">
            <v>4500042524S017</v>
          </cell>
          <cell r="B1724">
            <v>4500042524</v>
          </cell>
          <cell r="D1724">
            <v>10</v>
          </cell>
          <cell r="E1724" t="str">
            <v>PSER</v>
          </cell>
          <cell r="F1724" t="str">
            <v>MTOLIVEIRA</v>
          </cell>
          <cell r="G1724" t="str">
            <v>SERVICOS DE IMPERMEABILIZACAO</v>
          </cell>
          <cell r="H1724" t="str">
            <v>IMPERIAL TECNOLOGIA CONSTRUCAO LTDA</v>
          </cell>
          <cell r="I1724">
            <v>2000739</v>
          </cell>
          <cell r="J1724" t="str">
            <v>S017</v>
          </cell>
          <cell r="K1724" t="str">
            <v>PARQUE AMAZONAS RESIDENCE</v>
          </cell>
          <cell r="L1724" t="str">
            <v>S017</v>
          </cell>
          <cell r="M1724" t="str">
            <v>MD PE ENS. DAS ONDAS LTDA</v>
          </cell>
          <cell r="N1724" t="str">
            <v>PE</v>
          </cell>
          <cell r="O1724" t="str">
            <v>P</v>
          </cell>
        </row>
        <row r="1725">
          <cell r="A1725" t="str">
            <v>4500038735S017</v>
          </cell>
          <cell r="B1725">
            <v>4500038735</v>
          </cell>
          <cell r="D1725">
            <v>10</v>
          </cell>
          <cell r="E1725" t="str">
            <v>PSER</v>
          </cell>
          <cell r="F1725" t="str">
            <v>MTOLIVEIRA</v>
          </cell>
          <cell r="G1725" t="str">
            <v>LIMPEZA DE FACHADA AGUA E SABAO NEUTRO</v>
          </cell>
          <cell r="H1725" t="str">
            <v>IMPERIAL TECNOLOGIA CONSTRUCAO LTDA</v>
          </cell>
          <cell r="I1725">
            <v>2000739</v>
          </cell>
          <cell r="J1725" t="str">
            <v>S017</v>
          </cell>
          <cell r="K1725" t="str">
            <v>PARQUE AMAZONAS RESIDENCE</v>
          </cell>
          <cell r="L1725" t="str">
            <v>S017</v>
          </cell>
          <cell r="M1725" t="str">
            <v>MD PE ENS. DAS ONDAS LTDA</v>
          </cell>
          <cell r="N1725" t="str">
            <v>PE</v>
          </cell>
          <cell r="O1725" t="str">
            <v>P</v>
          </cell>
        </row>
        <row r="1726">
          <cell r="A1726" t="str">
            <v>4500020963600058S010</v>
          </cell>
          <cell r="B1726">
            <v>4500020963</v>
          </cell>
          <cell r="C1726">
            <v>600058</v>
          </cell>
          <cell r="D1726">
            <v>10</v>
          </cell>
          <cell r="E1726" t="str">
            <v>PSER</v>
          </cell>
          <cell r="F1726" t="str">
            <v>EMELO</v>
          </cell>
          <cell r="G1726" t="str">
            <v>SERVICO DE LIMPEZA E MANUTENCAO</v>
          </cell>
          <cell r="H1726" t="str">
            <v>IMPERIAL TECNOLOGIA CONSTRUCAO LTDA</v>
          </cell>
          <cell r="I1726">
            <v>2000739</v>
          </cell>
          <cell r="J1726" t="str">
            <v>S010</v>
          </cell>
          <cell r="K1726" t="str">
            <v>BEACH CLASS EXECUTIVE</v>
          </cell>
          <cell r="L1726" t="str">
            <v>S010</v>
          </cell>
          <cell r="M1726" t="str">
            <v>MD PE BEACH CLASS EXECUT.</v>
          </cell>
          <cell r="N1726" t="str">
            <v>PE</v>
          </cell>
          <cell r="O1726" t="str">
            <v>P</v>
          </cell>
          <cell r="R1726" t="str">
            <v>DIEN</v>
          </cell>
        </row>
        <row r="1727">
          <cell r="A1727" t="str">
            <v>4500004394S017</v>
          </cell>
          <cell r="B1727">
            <v>4500004394</v>
          </cell>
          <cell r="D1727">
            <v>10</v>
          </cell>
          <cell r="E1727" t="str">
            <v>PSER</v>
          </cell>
          <cell r="F1727" t="str">
            <v>HLIMA</v>
          </cell>
          <cell r="G1727" t="str">
            <v>IMPERMEABILIZACAO EM AREA CONSTRUIDA</v>
          </cell>
          <cell r="H1727" t="str">
            <v>IMPERIAL TECNOLOGIA CONSTRUCAO LTDA</v>
          </cell>
          <cell r="I1727">
            <v>2000739</v>
          </cell>
          <cell r="J1727" t="str">
            <v>S017</v>
          </cell>
          <cell r="K1727" t="str">
            <v>PARQUE AMAZONAS RESIDENCE</v>
          </cell>
          <cell r="L1727" t="str">
            <v>S017</v>
          </cell>
          <cell r="M1727" t="str">
            <v>MD PE ENS. DAS ONDAS LTDA</v>
          </cell>
          <cell r="N1727" t="str">
            <v>PE</v>
          </cell>
          <cell r="O1727" t="str">
            <v>P</v>
          </cell>
        </row>
        <row r="1728">
          <cell r="A1728" t="str">
            <v>4500049409S016</v>
          </cell>
          <cell r="B1728">
            <v>4500049409</v>
          </cell>
          <cell r="D1728">
            <v>10</v>
          </cell>
          <cell r="E1728" t="str">
            <v>PSER</v>
          </cell>
          <cell r="F1728" t="str">
            <v>MTOLIVEIRA</v>
          </cell>
          <cell r="G1728" t="str">
            <v>EXEC INSTALACOES ELETRICAS / HIDRAULICAS</v>
          </cell>
          <cell r="H1728" t="str">
            <v>BEC ENGENHARIA LTDA EPP</v>
          </cell>
          <cell r="I1728">
            <v>2000741</v>
          </cell>
          <cell r="J1728" t="str">
            <v>S016</v>
          </cell>
          <cell r="K1728" t="str">
            <v>JOSE DE ALMEIDA</v>
          </cell>
          <cell r="L1728" t="str">
            <v>S016</v>
          </cell>
          <cell r="M1728" t="str">
            <v>MD RN JOSE DE A.CONST LTD</v>
          </cell>
          <cell r="N1728" t="str">
            <v>RN</v>
          </cell>
          <cell r="O1728" t="str">
            <v>P</v>
          </cell>
        </row>
        <row r="1729">
          <cell r="A1729" t="str">
            <v>4500043596S006</v>
          </cell>
          <cell r="B1729">
            <v>4500043596</v>
          </cell>
          <cell r="D1729">
            <v>10</v>
          </cell>
          <cell r="E1729" t="str">
            <v>PSER</v>
          </cell>
          <cell r="F1729" t="str">
            <v>ALEITE</v>
          </cell>
          <cell r="G1729" t="str">
            <v>INSTALAC ELETRICAS INTERNAS INCL ILUMIN</v>
          </cell>
          <cell r="H1729" t="str">
            <v>BEC ENGENHARIA LTDA EPP</v>
          </cell>
          <cell r="I1729">
            <v>2000741</v>
          </cell>
          <cell r="J1729" t="str">
            <v>S006</v>
          </cell>
          <cell r="K1729" t="str">
            <v>ANTONIO MONTENEGRO</v>
          </cell>
          <cell r="L1729" t="str">
            <v>S006</v>
          </cell>
          <cell r="M1729" t="str">
            <v>MD ENGENHARIA  NATAL LTDA</v>
          </cell>
          <cell r="N1729" t="str">
            <v>RN</v>
          </cell>
          <cell r="O1729" t="str">
            <v>P</v>
          </cell>
        </row>
        <row r="1730">
          <cell r="A1730" t="str">
            <v>4500020301S006</v>
          </cell>
          <cell r="B1730">
            <v>4500020301</v>
          </cell>
          <cell r="D1730">
            <v>10</v>
          </cell>
          <cell r="E1730" t="str">
            <v>PSER</v>
          </cell>
          <cell r="F1730" t="str">
            <v>ALEITE</v>
          </cell>
          <cell r="G1730" t="str">
            <v>INSTALAC ELETRICAS INTERNAS INCL ILUMIN</v>
          </cell>
          <cell r="H1730" t="str">
            <v>BEC ENGENHARIA LTDA EPP</v>
          </cell>
          <cell r="I1730">
            <v>2000741</v>
          </cell>
          <cell r="J1730" t="str">
            <v>S006</v>
          </cell>
          <cell r="K1730" t="str">
            <v>ANTONIO MONTENEGRO</v>
          </cell>
          <cell r="L1730" t="str">
            <v>S006</v>
          </cell>
          <cell r="M1730" t="str">
            <v>MD ENGENHARIA  NATAL LTDA</v>
          </cell>
          <cell r="N1730" t="str">
            <v>RN</v>
          </cell>
          <cell r="O1730" t="str">
            <v>P</v>
          </cell>
        </row>
        <row r="1731">
          <cell r="A1731" t="str">
            <v>4500005194S006</v>
          </cell>
          <cell r="B1731">
            <v>4500005194</v>
          </cell>
          <cell r="D1731">
            <v>10</v>
          </cell>
          <cell r="E1731" t="str">
            <v>PSER</v>
          </cell>
          <cell r="F1731" t="str">
            <v>ALEITE</v>
          </cell>
          <cell r="G1731" t="str">
            <v>INSTALAC ELETRICAS INTERNAS INCL ILUMIN</v>
          </cell>
          <cell r="H1731" t="str">
            <v>BEC ENGENHARIA LTDA EPP</v>
          </cell>
          <cell r="I1731">
            <v>2000741</v>
          </cell>
          <cell r="J1731" t="str">
            <v>S006</v>
          </cell>
          <cell r="K1731" t="str">
            <v>ANTONIO MONTENEGRO</v>
          </cell>
          <cell r="L1731" t="str">
            <v>S006</v>
          </cell>
          <cell r="M1731" t="str">
            <v>MD ENGENHARIA  NATAL LTDA</v>
          </cell>
          <cell r="N1731" t="str">
            <v>RN</v>
          </cell>
          <cell r="O1731" t="str">
            <v>P</v>
          </cell>
        </row>
        <row r="1732">
          <cell r="A1732" t="str">
            <v>4500059006601273S011</v>
          </cell>
          <cell r="B1732">
            <v>4500059006</v>
          </cell>
          <cell r="C1732">
            <v>601273</v>
          </cell>
          <cell r="D1732">
            <v>20</v>
          </cell>
          <cell r="E1732" t="str">
            <v>PUSE</v>
          </cell>
          <cell r="F1732" t="str">
            <v>SOLIVEIRA</v>
          </cell>
          <cell r="G1732" t="str">
            <v>SERVICO DE SERRALHERIA</v>
          </cell>
          <cell r="H1732" t="str">
            <v>A&amp;F IND COM METALURGICA LTDA NATAL</v>
          </cell>
          <cell r="I1732">
            <v>2000750</v>
          </cell>
          <cell r="J1732" t="str">
            <v>S011</v>
          </cell>
          <cell r="K1732" t="str">
            <v>SONETO POTENGI</v>
          </cell>
          <cell r="L1732" t="str">
            <v>S011</v>
          </cell>
          <cell r="M1732" t="str">
            <v>MD RN SONETO POTENGI CONS</v>
          </cell>
          <cell r="N1732" t="str">
            <v>RN</v>
          </cell>
          <cell r="O1732" t="str">
            <v>P</v>
          </cell>
          <cell r="R1732" t="str">
            <v>DIEN</v>
          </cell>
        </row>
        <row r="1733">
          <cell r="A1733" t="str">
            <v>4500059006601273S011</v>
          </cell>
          <cell r="B1733">
            <v>4500059006</v>
          </cell>
          <cell r="C1733">
            <v>601273</v>
          </cell>
          <cell r="D1733">
            <v>10</v>
          </cell>
          <cell r="E1733" t="str">
            <v>PUSE</v>
          </cell>
          <cell r="F1733" t="str">
            <v>SOLIVEIRA</v>
          </cell>
          <cell r="G1733" t="str">
            <v>SERVICO DE SERRALHERIA</v>
          </cell>
          <cell r="H1733" t="str">
            <v>A&amp;F IND COM METALURGICA LTDA NATAL</v>
          </cell>
          <cell r="I1733">
            <v>2000750</v>
          </cell>
          <cell r="J1733" t="str">
            <v>S011</v>
          </cell>
          <cell r="K1733" t="str">
            <v>SONETO POTENGI</v>
          </cell>
          <cell r="L1733" t="str">
            <v>S011</v>
          </cell>
          <cell r="M1733" t="str">
            <v>MD RN SONETO POTENGI CONS</v>
          </cell>
          <cell r="N1733" t="str">
            <v>RN</v>
          </cell>
          <cell r="O1733" t="str">
            <v>P</v>
          </cell>
          <cell r="R1733" t="str">
            <v>DIEN</v>
          </cell>
        </row>
        <row r="1734">
          <cell r="A1734" t="str">
            <v>4500059003601273S011</v>
          </cell>
          <cell r="B1734">
            <v>4500059003</v>
          </cell>
          <cell r="C1734">
            <v>601273</v>
          </cell>
          <cell r="D1734">
            <v>10</v>
          </cell>
          <cell r="E1734" t="str">
            <v>PUNB</v>
          </cell>
          <cell r="F1734" t="str">
            <v>SOLIVEIRA</v>
          </cell>
          <cell r="G1734" t="str">
            <v>SERVICO DE SERRALHERIA</v>
          </cell>
          <cell r="H1734" t="str">
            <v>A&amp;F IND COM METALURGICA LTDA NATAL</v>
          </cell>
          <cell r="I1734">
            <v>2000750</v>
          </cell>
          <cell r="J1734" t="str">
            <v>S011</v>
          </cell>
          <cell r="K1734" t="str">
            <v>SONETO POTENGI</v>
          </cell>
          <cell r="L1734" t="str">
            <v>S011</v>
          </cell>
          <cell r="M1734" t="str">
            <v>MD RN SONETO POTENGI CONS</v>
          </cell>
          <cell r="N1734" t="str">
            <v>RN</v>
          </cell>
          <cell r="O1734" t="str">
            <v>P</v>
          </cell>
          <cell r="R1734" t="str">
            <v>DIEN</v>
          </cell>
        </row>
        <row r="1735">
          <cell r="A1735" t="str">
            <v>4500053762601273S011</v>
          </cell>
          <cell r="B1735">
            <v>4500053762</v>
          </cell>
          <cell r="C1735">
            <v>601273</v>
          </cell>
          <cell r="D1735">
            <v>10</v>
          </cell>
          <cell r="E1735" t="str">
            <v>PUSE</v>
          </cell>
          <cell r="F1735" t="str">
            <v>ASILVA</v>
          </cell>
          <cell r="G1735" t="str">
            <v>SERVICO DE SERRALHERIA</v>
          </cell>
          <cell r="H1735" t="str">
            <v>A&amp;F IND COM METALURGICA LTDA NATAL</v>
          </cell>
          <cell r="I1735">
            <v>2000750</v>
          </cell>
          <cell r="J1735" t="str">
            <v>S011</v>
          </cell>
          <cell r="K1735" t="str">
            <v>SONETO POTENGI</v>
          </cell>
          <cell r="L1735" t="str">
            <v>S011</v>
          </cell>
          <cell r="M1735" t="str">
            <v>MD RN SONETO POTENGI CONS</v>
          </cell>
          <cell r="N1735" t="str">
            <v>RN</v>
          </cell>
          <cell r="O1735" t="str">
            <v>P</v>
          </cell>
          <cell r="R1735" t="str">
            <v>DIEN</v>
          </cell>
        </row>
        <row r="1736">
          <cell r="A1736" t="str">
            <v>4500038807601273S011</v>
          </cell>
          <cell r="B1736">
            <v>4500038807</v>
          </cell>
          <cell r="C1736">
            <v>601273</v>
          </cell>
          <cell r="D1736">
            <v>10</v>
          </cell>
          <cell r="E1736" t="str">
            <v>PSER</v>
          </cell>
          <cell r="F1736" t="str">
            <v>MTOLIVEIRA</v>
          </cell>
          <cell r="G1736" t="str">
            <v>SERVICO DE SERRALHERIA</v>
          </cell>
          <cell r="H1736" t="str">
            <v>A&amp;F IND COM METALURGICA LTDA NATAL</v>
          </cell>
          <cell r="I1736">
            <v>2000750</v>
          </cell>
          <cell r="J1736" t="str">
            <v>S011</v>
          </cell>
          <cell r="K1736" t="str">
            <v>SONETO POTENGI</v>
          </cell>
          <cell r="L1736" t="str">
            <v>S011</v>
          </cell>
          <cell r="M1736" t="str">
            <v>MD RN SONETO POTENGI CONS</v>
          </cell>
          <cell r="N1736" t="str">
            <v>RN</v>
          </cell>
          <cell r="O1736" t="str">
            <v>P</v>
          </cell>
          <cell r="R1736" t="str">
            <v>DIEN</v>
          </cell>
        </row>
        <row r="1737">
          <cell r="A1737" t="str">
            <v>4500038540S011</v>
          </cell>
          <cell r="B1737">
            <v>4500038540</v>
          </cell>
          <cell r="D1737">
            <v>10</v>
          </cell>
          <cell r="E1737" t="str">
            <v>PSER</v>
          </cell>
          <cell r="F1737" t="str">
            <v>MTOLIVEIRA</v>
          </cell>
          <cell r="G1737" t="str">
            <v>COBERTA METALICA COMPLETA MARQUISE</v>
          </cell>
          <cell r="H1737" t="str">
            <v>A&amp;F IND COM METALURGICA LTDA NATAL</v>
          </cell>
          <cell r="I1737">
            <v>2000750</v>
          </cell>
          <cell r="J1737" t="str">
            <v>S011</v>
          </cell>
          <cell r="K1737" t="str">
            <v>SONETO POTENGI</v>
          </cell>
          <cell r="L1737" t="str">
            <v>S011</v>
          </cell>
          <cell r="M1737" t="str">
            <v>MD RN SONETO POTENGI CONS</v>
          </cell>
          <cell r="N1737" t="str">
            <v>RN</v>
          </cell>
          <cell r="O1737" t="str">
            <v>P</v>
          </cell>
        </row>
        <row r="1738">
          <cell r="A1738" t="str">
            <v>4500038538601273S011</v>
          </cell>
          <cell r="B1738">
            <v>4500038538</v>
          </cell>
          <cell r="C1738">
            <v>601273</v>
          </cell>
          <cell r="D1738">
            <v>10</v>
          </cell>
          <cell r="E1738" t="str">
            <v>PSER</v>
          </cell>
          <cell r="F1738" t="str">
            <v>MTOLIVEIRA</v>
          </cell>
          <cell r="G1738" t="str">
            <v>SERVICO DE SERRALHERIA</v>
          </cell>
          <cell r="H1738" t="str">
            <v>A&amp;F IND COM METALURGICA LTDA NATAL</v>
          </cell>
          <cell r="I1738">
            <v>2000750</v>
          </cell>
          <cell r="J1738" t="str">
            <v>S011</v>
          </cell>
          <cell r="K1738" t="str">
            <v>SONETO POTENGI</v>
          </cell>
          <cell r="L1738" t="str">
            <v>S011</v>
          </cell>
          <cell r="M1738" t="str">
            <v>MD RN SONETO POTENGI CONS</v>
          </cell>
          <cell r="N1738" t="str">
            <v>RN</v>
          </cell>
          <cell r="O1738" t="str">
            <v>P</v>
          </cell>
          <cell r="R1738" t="str">
            <v>DIEN</v>
          </cell>
        </row>
        <row r="1739">
          <cell r="A1739" t="str">
            <v>4500038535601273S011</v>
          </cell>
          <cell r="B1739">
            <v>4500038535</v>
          </cell>
          <cell r="C1739">
            <v>601273</v>
          </cell>
          <cell r="D1739">
            <v>10</v>
          </cell>
          <cell r="E1739" t="str">
            <v>PSER</v>
          </cell>
          <cell r="F1739" t="str">
            <v>MTOLIVEIRA</v>
          </cell>
          <cell r="G1739" t="str">
            <v>SERVICO DE SERRALHERIA</v>
          </cell>
          <cell r="H1739" t="str">
            <v>A&amp;F IND COM METALURGICA LTDA NATAL</v>
          </cell>
          <cell r="I1739">
            <v>2000750</v>
          </cell>
          <cell r="J1739" t="str">
            <v>S011</v>
          </cell>
          <cell r="K1739" t="str">
            <v>SONETO POTENGI</v>
          </cell>
          <cell r="L1739" t="str">
            <v>S011</v>
          </cell>
          <cell r="M1739" t="str">
            <v>MD RN SONETO POTENGI CONS</v>
          </cell>
          <cell r="N1739" t="str">
            <v>RN</v>
          </cell>
          <cell r="O1739" t="str">
            <v>P</v>
          </cell>
          <cell r="R1739" t="str">
            <v>DIEN</v>
          </cell>
        </row>
        <row r="1740">
          <cell r="A1740" t="str">
            <v>4500038525601273S011</v>
          </cell>
          <cell r="B1740">
            <v>4500038525</v>
          </cell>
          <cell r="C1740">
            <v>601273</v>
          </cell>
          <cell r="D1740">
            <v>10</v>
          </cell>
          <cell r="E1740" t="str">
            <v>PSER</v>
          </cell>
          <cell r="F1740" t="str">
            <v>MTOLIVEIRA</v>
          </cell>
          <cell r="G1740" t="str">
            <v>SERVICO DE SERRALHERIA</v>
          </cell>
          <cell r="H1740" t="str">
            <v>A&amp;F IND COM METALURGICA LTDA NATAL</v>
          </cell>
          <cell r="I1740">
            <v>2000750</v>
          </cell>
          <cell r="J1740" t="str">
            <v>S011</v>
          </cell>
          <cell r="K1740" t="str">
            <v>SONETO POTENGI</v>
          </cell>
          <cell r="L1740" t="str">
            <v>S011</v>
          </cell>
          <cell r="M1740" t="str">
            <v>MD RN SONETO POTENGI CONS</v>
          </cell>
          <cell r="N1740" t="str">
            <v>RN</v>
          </cell>
          <cell r="O1740" t="str">
            <v>P</v>
          </cell>
          <cell r="R1740" t="str">
            <v>DIEN</v>
          </cell>
        </row>
        <row r="1741">
          <cell r="A1741" t="str">
            <v>4500037194S006</v>
          </cell>
          <cell r="B1741">
            <v>4500037194</v>
          </cell>
          <cell r="D1741">
            <v>10</v>
          </cell>
          <cell r="E1741" t="str">
            <v>PSER</v>
          </cell>
          <cell r="F1741" t="str">
            <v>ALEITE</v>
          </cell>
          <cell r="G1741" t="str">
            <v>SERV. CORRIMAO FERRO GALV. ASSENT.PAREDE</v>
          </cell>
          <cell r="H1741" t="str">
            <v>A&amp;F IND COM METALURGICA LTDA NATAL</v>
          </cell>
          <cell r="I1741">
            <v>2000750</v>
          </cell>
          <cell r="J1741" t="str">
            <v>S006</v>
          </cell>
          <cell r="K1741" t="str">
            <v>ANTONIO MONTENEGRO</v>
          </cell>
          <cell r="L1741" t="str">
            <v>S006</v>
          </cell>
          <cell r="M1741" t="str">
            <v>MD ENGENHARIA  NATAL LTDA</v>
          </cell>
          <cell r="N1741" t="str">
            <v>RN</v>
          </cell>
          <cell r="O1741" t="str">
            <v>P</v>
          </cell>
        </row>
        <row r="1742">
          <cell r="A1742" t="str">
            <v>4500028090601211S011</v>
          </cell>
          <cell r="B1742">
            <v>4500028090</v>
          </cell>
          <cell r="C1742">
            <v>601211</v>
          </cell>
          <cell r="D1742">
            <v>10</v>
          </cell>
          <cell r="E1742" t="str">
            <v>PUSE</v>
          </cell>
          <cell r="F1742" t="str">
            <v>AAFERNANDES</v>
          </cell>
          <cell r="G1742" t="str">
            <v>SERV DE MONTAGEM MOVEIS E EQUIPAMENTOS</v>
          </cell>
          <cell r="H1742" t="str">
            <v>A&amp;F IND COM METALURGICA LTDA NATAL</v>
          </cell>
          <cell r="I1742">
            <v>2000750</v>
          </cell>
          <cell r="J1742" t="str">
            <v>S011</v>
          </cell>
          <cell r="K1742" t="str">
            <v>SONETO POTENGI</v>
          </cell>
          <cell r="L1742" t="str">
            <v>S011</v>
          </cell>
          <cell r="M1742" t="str">
            <v>MD RN SONETO POTENGI CONS</v>
          </cell>
          <cell r="N1742" t="str">
            <v>RN</v>
          </cell>
          <cell r="O1742" t="str">
            <v>P</v>
          </cell>
          <cell r="R1742" t="str">
            <v>DIEN</v>
          </cell>
        </row>
        <row r="1743">
          <cell r="A1743" t="str">
            <v>4500013674S006</v>
          </cell>
          <cell r="B1743">
            <v>4500013674</v>
          </cell>
          <cell r="D1743">
            <v>10</v>
          </cell>
          <cell r="E1743" t="str">
            <v>PUSE</v>
          </cell>
          <cell r="F1743" t="str">
            <v>ALEITE</v>
          </cell>
          <cell r="G1743" t="str">
            <v>SERV. CORRIMAO FERRO GALV. ASSENT.PAREDE</v>
          </cell>
          <cell r="H1743" t="str">
            <v>A&amp;F IND COM METALURGICA LTDA NATAL</v>
          </cell>
          <cell r="I1743">
            <v>2000750</v>
          </cell>
          <cell r="J1743" t="str">
            <v>S006</v>
          </cell>
          <cell r="K1743" t="str">
            <v>ANTONIO MONTENEGRO</v>
          </cell>
          <cell r="L1743" t="str">
            <v>S006</v>
          </cell>
          <cell r="M1743" t="str">
            <v>MD ENGENHARIA  NATAL LTDA</v>
          </cell>
          <cell r="N1743" t="str">
            <v>RN</v>
          </cell>
          <cell r="O1743" t="str">
            <v>P</v>
          </cell>
        </row>
        <row r="1744">
          <cell r="A1744" t="str">
            <v>4500012937601063S011</v>
          </cell>
          <cell r="B1744">
            <v>4500012937</v>
          </cell>
          <cell r="C1744">
            <v>601063</v>
          </cell>
          <cell r="D1744">
            <v>10</v>
          </cell>
          <cell r="E1744" t="str">
            <v>PSER</v>
          </cell>
          <cell r="F1744" t="str">
            <v>PFERNANDES</v>
          </cell>
          <cell r="G1744" t="str">
            <v>INSTALACAO DE ESQUADRIAS DE ALUMINIO</v>
          </cell>
          <cell r="H1744" t="str">
            <v>A&amp;F IND COM METALURGICA LTDA NATAL</v>
          </cell>
          <cell r="I1744">
            <v>2000750</v>
          </cell>
          <cell r="J1744" t="str">
            <v>S011</v>
          </cell>
          <cell r="K1744" t="str">
            <v>SONETO POTENGI</v>
          </cell>
          <cell r="L1744" t="str">
            <v>S011</v>
          </cell>
          <cell r="M1744" t="str">
            <v>MD RN SONETO POTENGI CONS</v>
          </cell>
          <cell r="N1744" t="str">
            <v>RN</v>
          </cell>
          <cell r="O1744" t="str">
            <v>P</v>
          </cell>
          <cell r="R1744" t="str">
            <v>DIEN</v>
          </cell>
        </row>
        <row r="1745">
          <cell r="A1745" t="str">
            <v>4500011892601063S011</v>
          </cell>
          <cell r="B1745">
            <v>4500011892</v>
          </cell>
          <cell r="C1745">
            <v>601063</v>
          </cell>
          <cell r="D1745">
            <v>10</v>
          </cell>
          <cell r="E1745" t="str">
            <v>NB</v>
          </cell>
          <cell r="F1745" t="str">
            <v>GLIMA</v>
          </cell>
          <cell r="G1745" t="str">
            <v>INSTALACAO DE ESQUADRIAS DE ALUMINIO</v>
          </cell>
          <cell r="H1745" t="str">
            <v>A&amp;F IND COM METALURGICA LTDA NATAL</v>
          </cell>
          <cell r="I1745">
            <v>2000750</v>
          </cell>
          <cell r="J1745" t="str">
            <v>S011</v>
          </cell>
          <cell r="K1745" t="str">
            <v>SONETO POTENGI</v>
          </cell>
          <cell r="L1745" t="str">
            <v>S011</v>
          </cell>
          <cell r="M1745" t="str">
            <v>MD RN SONETO POTENGI CONS</v>
          </cell>
          <cell r="N1745" t="str">
            <v>RN</v>
          </cell>
          <cell r="O1745" t="str">
            <v>P</v>
          </cell>
          <cell r="R1745" t="str">
            <v>DIEN</v>
          </cell>
        </row>
        <row r="1746">
          <cell r="A1746" t="str">
            <v>4500005624S011</v>
          </cell>
          <cell r="B1746">
            <v>4500005624</v>
          </cell>
          <cell r="D1746">
            <v>10</v>
          </cell>
          <cell r="E1746" t="str">
            <v>NB</v>
          </cell>
          <cell r="F1746" t="str">
            <v>FFELINTO</v>
          </cell>
          <cell r="G1746" t="str">
            <v>CONF GRELHA PGRELHA CANTONEIRA L</v>
          </cell>
          <cell r="H1746" t="str">
            <v>A&amp;F IND COM METALURGICA LTDA NATAL</v>
          </cell>
          <cell r="I1746">
            <v>2000750</v>
          </cell>
          <cell r="J1746" t="str">
            <v>S011</v>
          </cell>
          <cell r="K1746" t="str">
            <v>SONETO POTENGI</v>
          </cell>
          <cell r="L1746" t="str">
            <v>S011</v>
          </cell>
          <cell r="M1746" t="str">
            <v>MD RN SONETO POTENGI CONS</v>
          </cell>
          <cell r="N1746" t="str">
            <v>RN</v>
          </cell>
          <cell r="O1746" t="str">
            <v>P</v>
          </cell>
        </row>
        <row r="1747">
          <cell r="A1747" t="str">
            <v>4500005621S011</v>
          </cell>
          <cell r="B1747">
            <v>4500005621</v>
          </cell>
          <cell r="D1747">
            <v>10</v>
          </cell>
          <cell r="E1747" t="str">
            <v>NB</v>
          </cell>
          <cell r="F1747" t="str">
            <v>FFELINTO</v>
          </cell>
          <cell r="G1747" t="str">
            <v>CONF CANTONEIRA 30X30CM PERFIL 1X1X3/16</v>
          </cell>
          <cell r="H1747" t="str">
            <v>A&amp;F IND COM METALURGICA LTDA NATAL</v>
          </cell>
          <cell r="I1747">
            <v>2000750</v>
          </cell>
          <cell r="J1747" t="str">
            <v>S011</v>
          </cell>
          <cell r="K1747" t="str">
            <v>SONETO POTENGI</v>
          </cell>
          <cell r="L1747" t="str">
            <v>S011</v>
          </cell>
          <cell r="M1747" t="str">
            <v>MD RN SONETO POTENGI CONS</v>
          </cell>
          <cell r="N1747" t="str">
            <v>RN</v>
          </cell>
          <cell r="O1747" t="str">
            <v>P</v>
          </cell>
        </row>
        <row r="1748">
          <cell r="A1748" t="str">
            <v>4500004460600076S016</v>
          </cell>
          <cell r="B1748">
            <v>4500004460</v>
          </cell>
          <cell r="C1748">
            <v>600076</v>
          </cell>
          <cell r="D1748">
            <v>10</v>
          </cell>
          <cell r="E1748" t="str">
            <v>PSER</v>
          </cell>
          <cell r="F1748" t="str">
            <v>ALEITE</v>
          </cell>
          <cell r="G1748" t="str">
            <v>MANUTENCAO INSP GUINCHOS BETONEIRA SERRA</v>
          </cell>
          <cell r="H1748" t="str">
            <v>A&amp;F IND COM METALURGICA LTDA NATAL</v>
          </cell>
          <cell r="I1748">
            <v>2000750</v>
          </cell>
          <cell r="J1748" t="str">
            <v>S016</v>
          </cell>
          <cell r="K1748" t="str">
            <v>JOSE DE ALMEIDA</v>
          </cell>
          <cell r="L1748" t="str">
            <v>S016</v>
          </cell>
          <cell r="M1748" t="str">
            <v>MD RN JOSE DE A.CONST LTD</v>
          </cell>
          <cell r="N1748" t="str">
            <v>RN</v>
          </cell>
          <cell r="O1748" t="str">
            <v>P</v>
          </cell>
          <cell r="R1748" t="str">
            <v>DIEN</v>
          </cell>
        </row>
        <row r="1749">
          <cell r="A1749" t="str">
            <v>4500003993S006</v>
          </cell>
          <cell r="B1749">
            <v>4500003993</v>
          </cell>
          <cell r="D1749">
            <v>10</v>
          </cell>
          <cell r="E1749" t="str">
            <v>PSER</v>
          </cell>
          <cell r="F1749" t="str">
            <v>HLIMA</v>
          </cell>
          <cell r="G1749" t="str">
            <v>CONF APLIC CORRIMAO CENTRAL DE ESCADA</v>
          </cell>
          <cell r="H1749" t="str">
            <v>A&amp;F IND COM METALURGICA LTDA NATAL</v>
          </cell>
          <cell r="I1749">
            <v>2000750</v>
          </cell>
          <cell r="J1749" t="str">
            <v>S006</v>
          </cell>
          <cell r="K1749" t="str">
            <v>ANTONIO MONTENEGRO</v>
          </cell>
          <cell r="L1749" t="str">
            <v>S006</v>
          </cell>
          <cell r="M1749" t="str">
            <v>MD ENGENHARIA  NATAL LTDA</v>
          </cell>
          <cell r="N1749" t="str">
            <v>RN</v>
          </cell>
          <cell r="O1749" t="str">
            <v>P</v>
          </cell>
        </row>
        <row r="1750">
          <cell r="A1750" t="str">
            <v>4500028656S006</v>
          </cell>
          <cell r="B1750">
            <v>4500028656</v>
          </cell>
          <cell r="D1750">
            <v>10</v>
          </cell>
          <cell r="E1750" t="str">
            <v>PSER</v>
          </cell>
          <cell r="F1750" t="str">
            <v>ALEITE</v>
          </cell>
          <cell r="G1750" t="str">
            <v>SERV. VIDRO 8MM CRISTAL VERDE TEMPERADO</v>
          </cell>
          <cell r="H1750" t="str">
            <v>COMERCIAL DE VIDROS LTDA</v>
          </cell>
          <cell r="I1750">
            <v>2000758</v>
          </cell>
          <cell r="J1750" t="str">
            <v>S006</v>
          </cell>
          <cell r="K1750" t="str">
            <v>ANTONIO MONTENEGRO</v>
          </cell>
          <cell r="L1750" t="str">
            <v>S006</v>
          </cell>
          <cell r="M1750" t="str">
            <v>MD ENGENHARIA  NATAL LTDA</v>
          </cell>
          <cell r="N1750" t="str">
            <v>RN</v>
          </cell>
          <cell r="O1750" t="str">
            <v>P</v>
          </cell>
        </row>
        <row r="1751">
          <cell r="A1751" t="str">
            <v>4500037818S011</v>
          </cell>
          <cell r="B1751">
            <v>4500037818</v>
          </cell>
          <cell r="D1751">
            <v>10</v>
          </cell>
          <cell r="E1751" t="str">
            <v>PSER</v>
          </cell>
          <cell r="F1751" t="str">
            <v>MTOLIVEIRA</v>
          </cell>
          <cell r="G1751" t="str">
            <v>EXECUCAO DE FORRO DE GESSO</v>
          </cell>
          <cell r="H1751" t="str">
            <v>A W GESSO</v>
          </cell>
          <cell r="I1751">
            <v>2000764</v>
          </cell>
          <cell r="J1751" t="str">
            <v>S011</v>
          </cell>
          <cell r="K1751" t="str">
            <v>SONETO POTENGI</v>
          </cell>
          <cell r="L1751" t="str">
            <v>S011</v>
          </cell>
          <cell r="M1751" t="str">
            <v>MD RN SONETO POTENGI CONS</v>
          </cell>
          <cell r="N1751" t="str">
            <v>RN</v>
          </cell>
          <cell r="O1751" t="str">
            <v>P</v>
          </cell>
        </row>
        <row r="1752">
          <cell r="A1752" t="str">
            <v>4500037814S011</v>
          </cell>
          <cell r="B1752">
            <v>4500037814</v>
          </cell>
          <cell r="D1752">
            <v>10</v>
          </cell>
          <cell r="E1752" t="str">
            <v>PSER</v>
          </cell>
          <cell r="F1752" t="str">
            <v>MTOLIVEIRA</v>
          </cell>
          <cell r="G1752" t="str">
            <v>EXECUCAO DE FORRO DE GESSO</v>
          </cell>
          <cell r="H1752" t="str">
            <v>A W GESSO</v>
          </cell>
          <cell r="I1752">
            <v>2000764</v>
          </cell>
          <cell r="J1752" t="str">
            <v>S011</v>
          </cell>
          <cell r="K1752" t="str">
            <v>SONETO POTENGI</v>
          </cell>
          <cell r="L1752" t="str">
            <v>S011</v>
          </cell>
          <cell r="M1752" t="str">
            <v>MD RN SONETO POTENGI CONS</v>
          </cell>
          <cell r="N1752" t="str">
            <v>RN</v>
          </cell>
          <cell r="O1752" t="str">
            <v>P</v>
          </cell>
        </row>
        <row r="1753">
          <cell r="A1753" t="str">
            <v>4500016843S011</v>
          </cell>
          <cell r="B1753">
            <v>4500016843</v>
          </cell>
          <cell r="D1753">
            <v>10</v>
          </cell>
          <cell r="E1753" t="str">
            <v>PSER</v>
          </cell>
          <cell r="F1753" t="str">
            <v>MTOLIVEIRA</v>
          </cell>
          <cell r="G1753" t="str">
            <v>EXECUCAO DE FORRO DE GESSO</v>
          </cell>
          <cell r="H1753" t="str">
            <v>A W GESSO</v>
          </cell>
          <cell r="I1753">
            <v>2000764</v>
          </cell>
          <cell r="J1753" t="str">
            <v>S011</v>
          </cell>
          <cell r="K1753" t="str">
            <v>SONETO POTENGI</v>
          </cell>
          <cell r="L1753" t="str">
            <v>S011</v>
          </cell>
          <cell r="M1753" t="str">
            <v>MD RN SONETO POTENGI CONS</v>
          </cell>
          <cell r="N1753" t="str">
            <v>RN</v>
          </cell>
          <cell r="O1753" t="str">
            <v>P</v>
          </cell>
        </row>
        <row r="1754">
          <cell r="A1754" t="str">
            <v>4500012888S011</v>
          </cell>
          <cell r="B1754">
            <v>4500012888</v>
          </cell>
          <cell r="D1754">
            <v>10</v>
          </cell>
          <cell r="E1754" t="str">
            <v>PSER</v>
          </cell>
          <cell r="F1754" t="str">
            <v>MTOLIVEIRA</v>
          </cell>
          <cell r="G1754" t="str">
            <v>EXECUCAO DE FORRO DE GESSO</v>
          </cell>
          <cell r="H1754" t="str">
            <v>A W GESSO</v>
          </cell>
          <cell r="I1754">
            <v>2000764</v>
          </cell>
          <cell r="J1754" t="str">
            <v>S011</v>
          </cell>
          <cell r="K1754" t="str">
            <v>SONETO POTENGI</v>
          </cell>
          <cell r="L1754" t="str">
            <v>S011</v>
          </cell>
          <cell r="M1754" t="str">
            <v>MD RN SONETO POTENGI CONS</v>
          </cell>
          <cell r="N1754" t="str">
            <v>RN</v>
          </cell>
          <cell r="O1754" t="str">
            <v>P</v>
          </cell>
        </row>
        <row r="1755">
          <cell r="A1755" t="str">
            <v>4500011544S011</v>
          </cell>
          <cell r="B1755">
            <v>4500011544</v>
          </cell>
          <cell r="D1755">
            <v>10</v>
          </cell>
          <cell r="E1755" t="str">
            <v>PSER</v>
          </cell>
          <cell r="F1755" t="str">
            <v>FSILVA</v>
          </cell>
          <cell r="G1755" t="str">
            <v>EXECUCAO DE FORRO DE GESSO</v>
          </cell>
          <cell r="H1755" t="str">
            <v>A W GESSO</v>
          </cell>
          <cell r="I1755">
            <v>2000764</v>
          </cell>
          <cell r="J1755" t="str">
            <v>S011</v>
          </cell>
          <cell r="K1755" t="str">
            <v>SONETO POTENGI</v>
          </cell>
          <cell r="L1755" t="str">
            <v>S011</v>
          </cell>
          <cell r="M1755" t="str">
            <v>MD RN SONETO POTENGI CONS</v>
          </cell>
          <cell r="N1755" t="str">
            <v>RN</v>
          </cell>
          <cell r="O1755" t="str">
            <v>P</v>
          </cell>
        </row>
        <row r="1756">
          <cell r="A1756" t="str">
            <v>4500009741S006</v>
          </cell>
          <cell r="B1756">
            <v>4500009741</v>
          </cell>
          <cell r="D1756">
            <v>10</v>
          </cell>
          <cell r="E1756" t="str">
            <v>PSER</v>
          </cell>
          <cell r="F1756" t="str">
            <v>ALEITE</v>
          </cell>
          <cell r="G1756" t="str">
            <v>EXECUCAO DE FORRO DE GESSO</v>
          </cell>
          <cell r="H1756" t="str">
            <v>A W GESSO</v>
          </cell>
          <cell r="I1756">
            <v>2000764</v>
          </cell>
          <cell r="J1756" t="str">
            <v>S006</v>
          </cell>
          <cell r="K1756" t="str">
            <v>ANTONIO MONTENEGRO</v>
          </cell>
          <cell r="L1756" t="str">
            <v>S006</v>
          </cell>
          <cell r="M1756" t="str">
            <v>MD ENGENHARIA  NATAL LTDA</v>
          </cell>
          <cell r="N1756" t="str">
            <v>RN</v>
          </cell>
          <cell r="O1756" t="str">
            <v>P</v>
          </cell>
        </row>
        <row r="1757">
          <cell r="A1757" t="str">
            <v>4500063683600181S009</v>
          </cell>
          <cell r="B1757">
            <v>4500063683</v>
          </cell>
          <cell r="C1757">
            <v>600181</v>
          </cell>
          <cell r="D1757">
            <v>10</v>
          </cell>
          <cell r="E1757" t="str">
            <v>PSER</v>
          </cell>
          <cell r="F1757" t="str">
            <v>MTOLIVEIRA</v>
          </cell>
          <cell r="G1757" t="str">
            <v>ANALISES DE LABORATORIOS</v>
          </cell>
          <cell r="H1757" t="str">
            <v>MOREIRA CARVALHO MONIT TRAT AGUAS L</v>
          </cell>
          <cell r="I1757">
            <v>2000767</v>
          </cell>
          <cell r="J1757" t="str">
            <v>S009</v>
          </cell>
          <cell r="K1757" t="str">
            <v>BEACH CLASS COLONIAL</v>
          </cell>
          <cell r="L1757" t="str">
            <v>S009</v>
          </cell>
          <cell r="M1757" t="str">
            <v>MD COLONIAL EMP IMOB LTDA</v>
          </cell>
          <cell r="N1757" t="str">
            <v>CE</v>
          </cell>
          <cell r="O1757" t="str">
            <v>P</v>
          </cell>
          <cell r="R1757" t="str">
            <v>DIEN</v>
          </cell>
        </row>
        <row r="1758">
          <cell r="A1758" t="str">
            <v>4500011433600098S009</v>
          </cell>
          <cell r="B1758">
            <v>4500011433</v>
          </cell>
          <cell r="C1758">
            <v>600098</v>
          </cell>
          <cell r="D1758">
            <v>10</v>
          </cell>
          <cell r="E1758" t="str">
            <v>PSER</v>
          </cell>
          <cell r="F1758" t="str">
            <v>MTOLIVEIRA</v>
          </cell>
          <cell r="G1758" t="str">
            <v>ANALISE FISICO-QUIMICO DE AGUA</v>
          </cell>
          <cell r="H1758" t="str">
            <v>MOREIRA CARVALHO MONIT TRAT AGUAS L</v>
          </cell>
          <cell r="I1758">
            <v>2000767</v>
          </cell>
          <cell r="J1758" t="str">
            <v>S009</v>
          </cell>
          <cell r="K1758" t="str">
            <v>BEACH CLASS COLONIAL</v>
          </cell>
          <cell r="L1758" t="str">
            <v>S009</v>
          </cell>
          <cell r="M1758" t="str">
            <v>MD COLONIAL EMP IMOB LTDA</v>
          </cell>
          <cell r="N1758" t="str">
            <v>CE</v>
          </cell>
          <cell r="O1758" t="str">
            <v>P</v>
          </cell>
          <cell r="R1758" t="str">
            <v>DIEN</v>
          </cell>
        </row>
        <row r="1759">
          <cell r="A1759" t="str">
            <v>4500007449600163S010</v>
          </cell>
          <cell r="B1759">
            <v>4500007449</v>
          </cell>
          <cell r="C1759">
            <v>600163</v>
          </cell>
          <cell r="D1759">
            <v>10</v>
          </cell>
          <cell r="E1759" t="str">
            <v>PSER</v>
          </cell>
          <cell r="F1759" t="str">
            <v>HLIMA</v>
          </cell>
          <cell r="G1759" t="str">
            <v>SERVICO DE IMPRESSAO GRAFICA</v>
          </cell>
          <cell r="H1759" t="str">
            <v>POLICORES GRAFICA E EDITORA LTDA</v>
          </cell>
          <cell r="I1759">
            <v>2000778</v>
          </cell>
          <cell r="J1759" t="str">
            <v>S010</v>
          </cell>
          <cell r="K1759" t="str">
            <v>BEACH CLASS EXECUTIVE</v>
          </cell>
          <cell r="L1759" t="str">
            <v>S010</v>
          </cell>
          <cell r="M1759" t="str">
            <v>MD PE BEACH CLASS EXECUT.</v>
          </cell>
          <cell r="N1759" t="str">
            <v>PE</v>
          </cell>
          <cell r="O1759" t="str">
            <v>P</v>
          </cell>
          <cell r="R1759" t="str">
            <v>DIEN</v>
          </cell>
        </row>
        <row r="1760">
          <cell r="A1760" t="str">
            <v>4500007445600163S018</v>
          </cell>
          <cell r="B1760">
            <v>4500007445</v>
          </cell>
          <cell r="C1760">
            <v>600163</v>
          </cell>
          <cell r="D1760">
            <v>10</v>
          </cell>
          <cell r="E1760" t="str">
            <v>PSER</v>
          </cell>
          <cell r="F1760" t="str">
            <v>HLIMA</v>
          </cell>
          <cell r="G1760" t="str">
            <v>SERVICO DE IMPRESSAO GRAFICA</v>
          </cell>
          <cell r="H1760" t="str">
            <v>POLICORES GRAFICA E EDITORA LTDA</v>
          </cell>
          <cell r="I1760">
            <v>2000778</v>
          </cell>
          <cell r="J1760" t="str">
            <v>S018</v>
          </cell>
          <cell r="K1760" t="str">
            <v>PARQUE MADALENA</v>
          </cell>
          <cell r="L1760" t="str">
            <v>S018</v>
          </cell>
          <cell r="M1760" t="str">
            <v>MD PE MADALENA LTDA</v>
          </cell>
          <cell r="N1760" t="str">
            <v>PE</v>
          </cell>
          <cell r="O1760" t="str">
            <v>P</v>
          </cell>
          <cell r="R1760" t="str">
            <v>DIEN</v>
          </cell>
        </row>
        <row r="1761">
          <cell r="A1761" t="str">
            <v>4500006586600163S001</v>
          </cell>
          <cell r="B1761">
            <v>4500006586</v>
          </cell>
          <cell r="C1761">
            <v>600163</v>
          </cell>
          <cell r="D1761">
            <v>10</v>
          </cell>
          <cell r="E1761" t="str">
            <v>PSER</v>
          </cell>
          <cell r="F1761" t="str">
            <v>HLIMA</v>
          </cell>
          <cell r="G1761" t="str">
            <v>SERVICO DE IMPRESSAO GRAFICA</v>
          </cell>
          <cell r="H1761" t="str">
            <v>POLICORES GRAFICA E EDITORA LTDA</v>
          </cell>
          <cell r="I1761">
            <v>2000778</v>
          </cell>
          <cell r="J1761" t="str">
            <v>S001</v>
          </cell>
          <cell r="K1761" t="str">
            <v>BEACH CLASS CONSELHEIRO RESIDE</v>
          </cell>
          <cell r="L1761" t="str">
            <v>S001</v>
          </cell>
          <cell r="M1761" t="str">
            <v>BEACH CLASS CONS.  RESID.</v>
          </cell>
          <cell r="N1761" t="str">
            <v>PE</v>
          </cell>
          <cell r="O1761" t="str">
            <v>P</v>
          </cell>
          <cell r="R1761" t="str">
            <v>DIEN</v>
          </cell>
        </row>
        <row r="1762">
          <cell r="A1762" t="str">
            <v>4500004914500733S017</v>
          </cell>
          <cell r="B1762">
            <v>4500004914</v>
          </cell>
          <cell r="C1762">
            <v>500733</v>
          </cell>
          <cell r="D1762">
            <v>10</v>
          </cell>
          <cell r="E1762" t="str">
            <v>PSER</v>
          </cell>
          <cell r="F1762" t="str">
            <v>ILIRA</v>
          </cell>
          <cell r="G1762" t="str">
            <v>TALAO RECIBO C CANHOTO MARCA TILIBRA</v>
          </cell>
          <cell r="H1762" t="str">
            <v>POLICORES GRAFICA E EDITORA LTDA</v>
          </cell>
          <cell r="I1762">
            <v>2000778</v>
          </cell>
          <cell r="J1762" t="str">
            <v>S017</v>
          </cell>
          <cell r="K1762" t="str">
            <v>PARQUE AMAZONAS RESIDENCE</v>
          </cell>
          <cell r="L1762" t="str">
            <v>S017</v>
          </cell>
          <cell r="M1762" t="str">
            <v>MD PE ENS. DAS ONDAS LTDA</v>
          </cell>
          <cell r="N1762" t="str">
            <v>PE</v>
          </cell>
          <cell r="O1762" t="str">
            <v>P</v>
          </cell>
          <cell r="R1762" t="str">
            <v>HIBE</v>
          </cell>
        </row>
        <row r="1763">
          <cell r="A1763" t="str">
            <v>4500003681600163S017</v>
          </cell>
          <cell r="B1763">
            <v>4500003681</v>
          </cell>
          <cell r="C1763">
            <v>600163</v>
          </cell>
          <cell r="D1763">
            <v>10</v>
          </cell>
          <cell r="E1763" t="str">
            <v>PSER</v>
          </cell>
          <cell r="F1763" t="str">
            <v>ALEITE</v>
          </cell>
          <cell r="G1763" t="str">
            <v>SERVICO DE IMPRESSAO GRAFICA</v>
          </cell>
          <cell r="H1763" t="str">
            <v>POLICORES GRAFICA E EDITORA LTDA</v>
          </cell>
          <cell r="I1763">
            <v>2000778</v>
          </cell>
          <cell r="J1763" t="str">
            <v>S017</v>
          </cell>
          <cell r="K1763" t="str">
            <v>PARQUE AMAZONAS RESIDENCE</v>
          </cell>
          <cell r="L1763" t="str">
            <v>S017</v>
          </cell>
          <cell r="M1763" t="str">
            <v>MD PE ENS. DAS ONDAS LTDA</v>
          </cell>
          <cell r="N1763" t="str">
            <v>PE</v>
          </cell>
          <cell r="O1763" t="str">
            <v>P</v>
          </cell>
          <cell r="R1763" t="str">
            <v>DIEN</v>
          </cell>
        </row>
        <row r="1764">
          <cell r="A1764" t="str">
            <v>4500038542S011</v>
          </cell>
          <cell r="B1764">
            <v>4500038542</v>
          </cell>
          <cell r="D1764">
            <v>10</v>
          </cell>
          <cell r="E1764" t="str">
            <v>PSER</v>
          </cell>
          <cell r="F1764" t="str">
            <v>MTOLIVEIRA</v>
          </cell>
          <cell r="G1764" t="str">
            <v>EXECUCAO DE CONCRETO POLIDO</v>
          </cell>
          <cell r="H1764" t="str">
            <v>ANTONIO EDCARLOS ARAUJOPISOS ME</v>
          </cell>
          <cell r="I1764">
            <v>2000781</v>
          </cell>
          <cell r="J1764" t="str">
            <v>S011</v>
          </cell>
          <cell r="K1764" t="str">
            <v>SONETO POTENGI</v>
          </cell>
          <cell r="L1764" t="str">
            <v>S011</v>
          </cell>
          <cell r="M1764" t="str">
            <v>MD RN SONETO POTENGI CONS</v>
          </cell>
          <cell r="N1764" t="str">
            <v>RN</v>
          </cell>
          <cell r="O1764" t="str">
            <v>P</v>
          </cell>
        </row>
        <row r="1765">
          <cell r="A1765" t="str">
            <v>4500003988S006</v>
          </cell>
          <cell r="B1765">
            <v>4500003988</v>
          </cell>
          <cell r="D1765">
            <v>10</v>
          </cell>
          <cell r="E1765" t="str">
            <v>PSER</v>
          </cell>
          <cell r="F1765" t="str">
            <v>HLIMA</v>
          </cell>
          <cell r="G1765" t="str">
            <v>EXECUCAO DE CONCRETO POLIDO</v>
          </cell>
          <cell r="H1765" t="str">
            <v>ANTONIO EDCARLOS ARAUJOPISOS ME</v>
          </cell>
          <cell r="I1765">
            <v>2000781</v>
          </cell>
          <cell r="J1765" t="str">
            <v>S006</v>
          </cell>
          <cell r="K1765" t="str">
            <v>ANTONIO MONTENEGRO</v>
          </cell>
          <cell r="L1765" t="str">
            <v>S006</v>
          </cell>
          <cell r="M1765" t="str">
            <v>MD ENGENHARIA  NATAL LTDA</v>
          </cell>
          <cell r="N1765" t="str">
            <v>RN</v>
          </cell>
          <cell r="O1765" t="str">
            <v>P</v>
          </cell>
        </row>
        <row r="1766">
          <cell r="A1766" t="str">
            <v>4500037908601343SD19</v>
          </cell>
          <cell r="B1766">
            <v>4500037908</v>
          </cell>
          <cell r="C1766">
            <v>601343</v>
          </cell>
          <cell r="D1766">
            <v>10</v>
          </cell>
          <cell r="E1766" t="str">
            <v>PUSE</v>
          </cell>
          <cell r="F1766" t="str">
            <v>EMELO</v>
          </cell>
          <cell r="G1766" t="str">
            <v>DESTOPAMENTO E BENEFICIAMENTO</v>
          </cell>
          <cell r="H1766" t="str">
            <v>ROCHA ESQUADRIAS E MOVEIS DE MADEIR</v>
          </cell>
          <cell r="I1766">
            <v>2000782</v>
          </cell>
          <cell r="J1766" t="str">
            <v>SD19</v>
          </cell>
          <cell r="K1766" t="str">
            <v>GREEN PARK</v>
          </cell>
          <cell r="L1766" t="str">
            <v>S019</v>
          </cell>
          <cell r="M1766" t="str">
            <v>MD PE SHOPPING PARK LTDA</v>
          </cell>
          <cell r="N1766" t="str">
            <v>PE</v>
          </cell>
          <cell r="O1766" t="str">
            <v>P</v>
          </cell>
          <cell r="R1766" t="str">
            <v>DIEN</v>
          </cell>
        </row>
        <row r="1767">
          <cell r="A1767" t="str">
            <v>4500024082103762SD19</v>
          </cell>
          <cell r="B1767">
            <v>4500024082</v>
          </cell>
          <cell r="C1767">
            <v>103762</v>
          </cell>
          <cell r="D1767">
            <v>10</v>
          </cell>
          <cell r="E1767" t="str">
            <v>NB</v>
          </cell>
          <cell r="F1767" t="str">
            <v>AMSANTOS</v>
          </cell>
          <cell r="G1767" t="str">
            <v>KIT PORTA PRONTA 0,60X2,10M ALIZAR REG</v>
          </cell>
          <cell r="H1767" t="str">
            <v>ROCHA ESQUADRIAS E MOVEIS DE MADEIR</v>
          </cell>
          <cell r="I1767">
            <v>2000782</v>
          </cell>
          <cell r="J1767" t="str">
            <v>SD19</v>
          </cell>
          <cell r="K1767" t="str">
            <v>GREEN PARK</v>
          </cell>
          <cell r="L1767" t="str">
            <v>S019</v>
          </cell>
          <cell r="M1767" t="str">
            <v>MD PE SHOPPING PARK LTDA</v>
          </cell>
          <cell r="N1767" t="str">
            <v>PE</v>
          </cell>
          <cell r="O1767" t="str">
            <v>P</v>
          </cell>
          <cell r="R1767" t="str">
            <v>ZROH</v>
          </cell>
        </row>
        <row r="1768">
          <cell r="A1768" t="str">
            <v>4500024072103765SA19</v>
          </cell>
          <cell r="B1768">
            <v>4500024072</v>
          </cell>
          <cell r="C1768">
            <v>103765</v>
          </cell>
          <cell r="D1768">
            <v>10</v>
          </cell>
          <cell r="E1768" t="str">
            <v>NB</v>
          </cell>
          <cell r="F1768" t="str">
            <v>AMSANTOS</v>
          </cell>
          <cell r="G1768" t="str">
            <v>KIT PORTA PRONTA 0,90X2,10M ALIZAR REG</v>
          </cell>
          <cell r="H1768" t="str">
            <v>ROCHA ESQUADRIAS E MOVEIS DE MADEIR</v>
          </cell>
          <cell r="I1768">
            <v>2000782</v>
          </cell>
          <cell r="J1768" t="str">
            <v>SA19</v>
          </cell>
          <cell r="K1768" t="str">
            <v>SKY PARK</v>
          </cell>
          <cell r="L1768" t="str">
            <v>S019</v>
          </cell>
          <cell r="M1768" t="str">
            <v>MD PE SHOPPING PARK LTDA</v>
          </cell>
          <cell r="N1768" t="str">
            <v>PE</v>
          </cell>
          <cell r="O1768" t="str">
            <v>P</v>
          </cell>
          <cell r="R1768" t="str">
            <v>ZROH</v>
          </cell>
        </row>
        <row r="1769">
          <cell r="A1769" t="str">
            <v>4500024069103769SA19</v>
          </cell>
          <cell r="B1769">
            <v>4500024069</v>
          </cell>
          <cell r="C1769">
            <v>103769</v>
          </cell>
          <cell r="D1769">
            <v>30</v>
          </cell>
          <cell r="E1769" t="str">
            <v>NB</v>
          </cell>
          <cell r="F1769" t="str">
            <v>AMSANTOS</v>
          </cell>
          <cell r="G1769" t="str">
            <v>KIT PORTA PRONTA 0,80X2,10M ALIZAR REG</v>
          </cell>
          <cell r="H1769" t="str">
            <v>ROCHA ESQUADRIAS E MOVEIS DE MADEIR</v>
          </cell>
          <cell r="I1769">
            <v>2000782</v>
          </cell>
          <cell r="J1769" t="str">
            <v>SA19</v>
          </cell>
          <cell r="K1769" t="str">
            <v>SKY PARK</v>
          </cell>
          <cell r="L1769" t="str">
            <v>S019</v>
          </cell>
          <cell r="M1769" t="str">
            <v>MD PE SHOPPING PARK LTDA</v>
          </cell>
          <cell r="N1769" t="str">
            <v>PE</v>
          </cell>
          <cell r="O1769" t="str">
            <v>P</v>
          </cell>
          <cell r="R1769" t="str">
            <v>ZROH</v>
          </cell>
        </row>
        <row r="1770">
          <cell r="A1770" t="str">
            <v>4500024069103768SA19</v>
          </cell>
          <cell r="B1770">
            <v>4500024069</v>
          </cell>
          <cell r="C1770">
            <v>103768</v>
          </cell>
          <cell r="D1770">
            <v>20</v>
          </cell>
          <cell r="E1770" t="str">
            <v>NB</v>
          </cell>
          <cell r="F1770" t="str">
            <v>AMSANTOS</v>
          </cell>
          <cell r="G1770" t="str">
            <v>KIT PORTA PRONTA 0,70X2,10M ALIZAR REG</v>
          </cell>
          <cell r="H1770" t="str">
            <v>ROCHA ESQUADRIAS E MOVEIS DE MADEIR</v>
          </cell>
          <cell r="I1770">
            <v>2000782</v>
          </cell>
          <cell r="J1770" t="str">
            <v>SA19</v>
          </cell>
          <cell r="K1770" t="str">
            <v>SKY PARK</v>
          </cell>
          <cell r="L1770" t="str">
            <v>S019</v>
          </cell>
          <cell r="M1770" t="str">
            <v>MD PE SHOPPING PARK LTDA</v>
          </cell>
          <cell r="N1770" t="str">
            <v>PE</v>
          </cell>
          <cell r="O1770" t="str">
            <v>P</v>
          </cell>
          <cell r="R1770" t="str">
            <v>ZROH</v>
          </cell>
        </row>
        <row r="1771">
          <cell r="A1771" t="str">
            <v>4500024069103767SA19</v>
          </cell>
          <cell r="B1771">
            <v>4500024069</v>
          </cell>
          <cell r="C1771">
            <v>103767</v>
          </cell>
          <cell r="D1771">
            <v>10</v>
          </cell>
          <cell r="E1771" t="str">
            <v>NB</v>
          </cell>
          <cell r="F1771" t="str">
            <v>AMSANTOS</v>
          </cell>
          <cell r="G1771" t="str">
            <v>KIT PORTA PRONTA 0,60X2,10M ALIZAR REG</v>
          </cell>
          <cell r="H1771" t="str">
            <v>ROCHA ESQUADRIAS E MOVEIS DE MADEIR</v>
          </cell>
          <cell r="I1771">
            <v>2000782</v>
          </cell>
          <cell r="J1771" t="str">
            <v>SA19</v>
          </cell>
          <cell r="K1771" t="str">
            <v>SKY PARK</v>
          </cell>
          <cell r="L1771" t="str">
            <v>S019</v>
          </cell>
          <cell r="M1771" t="str">
            <v>MD PE SHOPPING PARK LTDA</v>
          </cell>
          <cell r="N1771" t="str">
            <v>PE</v>
          </cell>
          <cell r="O1771" t="str">
            <v>P</v>
          </cell>
          <cell r="R1771" t="str">
            <v>ZROH</v>
          </cell>
        </row>
        <row r="1772">
          <cell r="A1772" t="str">
            <v>4500062509600190S010</v>
          </cell>
          <cell r="B1772">
            <v>4500062509</v>
          </cell>
          <cell r="C1772">
            <v>600190</v>
          </cell>
          <cell r="D1772">
            <v>10</v>
          </cell>
          <cell r="E1772" t="str">
            <v>PUSE</v>
          </cell>
          <cell r="F1772" t="str">
            <v>EMELO</v>
          </cell>
          <cell r="G1772" t="str">
            <v>SERVICO DE MOTOBOY</v>
          </cell>
          <cell r="H1772" t="str">
            <v>PAULO JOSE MARIANO 95973281434</v>
          </cell>
          <cell r="I1772">
            <v>2000936</v>
          </cell>
          <cell r="J1772" t="str">
            <v>S010</v>
          </cell>
          <cell r="K1772" t="str">
            <v>BEACH CLASS EXECUTIVE</v>
          </cell>
          <cell r="L1772" t="str">
            <v>S010</v>
          </cell>
          <cell r="M1772" t="str">
            <v>MD PE BEACH CLASS EXECUT.</v>
          </cell>
          <cell r="N1772" t="str">
            <v>PE</v>
          </cell>
          <cell r="O1772" t="str">
            <v>P</v>
          </cell>
          <cell r="R1772" t="str">
            <v>DIEN</v>
          </cell>
        </row>
        <row r="1773">
          <cell r="A1773" t="str">
            <v>4500061056600190SE19</v>
          </cell>
          <cell r="B1773">
            <v>4500061056</v>
          </cell>
          <cell r="C1773">
            <v>600190</v>
          </cell>
          <cell r="D1773">
            <v>10</v>
          </cell>
          <cell r="E1773" t="str">
            <v>PUSE</v>
          </cell>
          <cell r="F1773" t="str">
            <v>EMELO</v>
          </cell>
          <cell r="G1773" t="str">
            <v>SERVICO DE MOTOBOY</v>
          </cell>
          <cell r="H1773" t="str">
            <v>PAULO JOSE MARIANO 95973281434</v>
          </cell>
          <cell r="I1773">
            <v>2000936</v>
          </cell>
          <cell r="J1773" t="str">
            <v>SE19</v>
          </cell>
          <cell r="K1773" t="str">
            <v>GRAND PARK</v>
          </cell>
          <cell r="L1773" t="str">
            <v>S019</v>
          </cell>
          <cell r="M1773" t="str">
            <v>MD PE SHOPPING PARK LTDA</v>
          </cell>
          <cell r="N1773" t="str">
            <v>PE</v>
          </cell>
          <cell r="O1773" t="str">
            <v>P</v>
          </cell>
          <cell r="R1773" t="str">
            <v>DIEN</v>
          </cell>
        </row>
        <row r="1774">
          <cell r="A1774" t="str">
            <v>4500061053600190SD19</v>
          </cell>
          <cell r="B1774">
            <v>4500061053</v>
          </cell>
          <cell r="C1774">
            <v>600190</v>
          </cell>
          <cell r="D1774">
            <v>10</v>
          </cell>
          <cell r="E1774" t="str">
            <v>PUSE</v>
          </cell>
          <cell r="F1774" t="str">
            <v>EMELO</v>
          </cell>
          <cell r="G1774" t="str">
            <v>SERVICO DE MOTOBOY</v>
          </cell>
          <cell r="H1774" t="str">
            <v>PAULO JOSE MARIANO 95973281434</v>
          </cell>
          <cell r="I1774">
            <v>2000936</v>
          </cell>
          <cell r="J1774" t="str">
            <v>SD19</v>
          </cell>
          <cell r="K1774" t="str">
            <v>GREEN PARK</v>
          </cell>
          <cell r="L1774" t="str">
            <v>S019</v>
          </cell>
          <cell r="M1774" t="str">
            <v>MD PE SHOPPING PARK LTDA</v>
          </cell>
          <cell r="N1774" t="str">
            <v>PE</v>
          </cell>
          <cell r="O1774" t="str">
            <v>P</v>
          </cell>
          <cell r="R1774" t="str">
            <v>DIEN</v>
          </cell>
        </row>
        <row r="1775">
          <cell r="A1775" t="str">
            <v>4500061051600190SA19</v>
          </cell>
          <cell r="B1775">
            <v>4500061051</v>
          </cell>
          <cell r="C1775">
            <v>600190</v>
          </cell>
          <cell r="D1775">
            <v>10</v>
          </cell>
          <cell r="E1775" t="str">
            <v>PUSE</v>
          </cell>
          <cell r="F1775" t="str">
            <v>EMELO</v>
          </cell>
          <cell r="G1775" t="str">
            <v>SERVICO DE MOTOBOY</v>
          </cell>
          <cell r="H1775" t="str">
            <v>PAULO JOSE MARIANO 95973281434</v>
          </cell>
          <cell r="I1775">
            <v>2000936</v>
          </cell>
          <cell r="J1775" t="str">
            <v>SA19</v>
          </cell>
          <cell r="K1775" t="str">
            <v>SKY PARK</v>
          </cell>
          <cell r="L1775" t="str">
            <v>S019</v>
          </cell>
          <cell r="M1775" t="str">
            <v>MD PE SHOPPING PARK LTDA</v>
          </cell>
          <cell r="N1775" t="str">
            <v>PE</v>
          </cell>
          <cell r="O1775" t="str">
            <v>P</v>
          </cell>
          <cell r="R1775" t="str">
            <v>DIEN</v>
          </cell>
        </row>
        <row r="1776">
          <cell r="A1776" t="str">
            <v>4500061042600190SC19</v>
          </cell>
          <cell r="B1776">
            <v>4500061042</v>
          </cell>
          <cell r="C1776">
            <v>600190</v>
          </cell>
          <cell r="D1776">
            <v>10</v>
          </cell>
          <cell r="E1776" t="str">
            <v>PUSE</v>
          </cell>
          <cell r="F1776" t="str">
            <v>EMELO</v>
          </cell>
          <cell r="G1776" t="str">
            <v>SERVICO DE MOTOBOY</v>
          </cell>
          <cell r="H1776" t="str">
            <v>PAULO JOSE MARIANO 95973281434</v>
          </cell>
          <cell r="I1776">
            <v>2000936</v>
          </cell>
          <cell r="J1776" t="str">
            <v>SC19</v>
          </cell>
          <cell r="K1776" t="str">
            <v>SUN PARK</v>
          </cell>
          <cell r="L1776" t="str">
            <v>S019</v>
          </cell>
          <cell r="M1776" t="str">
            <v>MD PE SHOPPING PARK LTDA</v>
          </cell>
          <cell r="N1776" t="str">
            <v>PE</v>
          </cell>
          <cell r="O1776" t="str">
            <v>P</v>
          </cell>
          <cell r="R1776" t="str">
            <v>DIEN</v>
          </cell>
        </row>
        <row r="1777">
          <cell r="A1777" t="str">
            <v>4500052332600190S018</v>
          </cell>
          <cell r="B1777">
            <v>4500052332</v>
          </cell>
          <cell r="C1777">
            <v>600190</v>
          </cell>
          <cell r="D1777">
            <v>10</v>
          </cell>
          <cell r="E1777" t="str">
            <v>PUSE</v>
          </cell>
          <cell r="F1777" t="str">
            <v>EMELO</v>
          </cell>
          <cell r="G1777" t="str">
            <v>SERVICO DE MOTOBOY</v>
          </cell>
          <cell r="H1777" t="str">
            <v>PAULO JOSE MARIANO 95973281434</v>
          </cell>
          <cell r="I1777">
            <v>2000936</v>
          </cell>
          <cell r="J1777" t="str">
            <v>S018</v>
          </cell>
          <cell r="K1777" t="str">
            <v>PARQUE MADALENA</v>
          </cell>
          <cell r="L1777" t="str">
            <v>S018</v>
          </cell>
          <cell r="M1777" t="str">
            <v>MD PE MADALENA LTDA</v>
          </cell>
          <cell r="N1777" t="str">
            <v>PE</v>
          </cell>
          <cell r="O1777" t="str">
            <v>P</v>
          </cell>
          <cell r="R1777" t="str">
            <v>DIEN</v>
          </cell>
        </row>
        <row r="1778">
          <cell r="A1778" t="str">
            <v>4500052161600190SA19</v>
          </cell>
          <cell r="B1778">
            <v>4500052161</v>
          </cell>
          <cell r="C1778">
            <v>600190</v>
          </cell>
          <cell r="D1778">
            <v>10</v>
          </cell>
          <cell r="E1778" t="str">
            <v>PUSE</v>
          </cell>
          <cell r="F1778" t="str">
            <v>EMELO</v>
          </cell>
          <cell r="G1778" t="str">
            <v>SERVICO DE MOTOBOY</v>
          </cell>
          <cell r="H1778" t="str">
            <v>PAULO JOSE MARIANO 95973281434</v>
          </cell>
          <cell r="I1778">
            <v>2000936</v>
          </cell>
          <cell r="J1778" t="str">
            <v>SA19</v>
          </cell>
          <cell r="K1778" t="str">
            <v>SKY PARK</v>
          </cell>
          <cell r="L1778" t="str">
            <v>S019</v>
          </cell>
          <cell r="M1778" t="str">
            <v>MD PE SHOPPING PARK LTDA</v>
          </cell>
          <cell r="N1778" t="str">
            <v>PE</v>
          </cell>
          <cell r="O1778" t="str">
            <v>P</v>
          </cell>
          <cell r="R1778" t="str">
            <v>DIEN</v>
          </cell>
        </row>
        <row r="1779">
          <cell r="A1779" t="str">
            <v>4500052141600190SC19</v>
          </cell>
          <cell r="B1779">
            <v>4500052141</v>
          </cell>
          <cell r="C1779">
            <v>600190</v>
          </cell>
          <cell r="D1779">
            <v>10</v>
          </cell>
          <cell r="E1779" t="str">
            <v>PUSE</v>
          </cell>
          <cell r="F1779" t="str">
            <v>EMELO</v>
          </cell>
          <cell r="G1779" t="str">
            <v>SERVICO DE MOTOBOY</v>
          </cell>
          <cell r="H1779" t="str">
            <v>PAULO JOSE MARIANO 95973281434</v>
          </cell>
          <cell r="I1779">
            <v>2000936</v>
          </cell>
          <cell r="J1779" t="str">
            <v>SC19</v>
          </cell>
          <cell r="K1779" t="str">
            <v>SUN PARK</v>
          </cell>
          <cell r="L1779" t="str">
            <v>S019</v>
          </cell>
          <cell r="M1779" t="str">
            <v>MD PE SHOPPING PARK LTDA</v>
          </cell>
          <cell r="N1779" t="str">
            <v>PE</v>
          </cell>
          <cell r="O1779" t="str">
            <v>P</v>
          </cell>
          <cell r="R1779" t="str">
            <v>DIEN</v>
          </cell>
        </row>
        <row r="1780">
          <cell r="A1780" t="str">
            <v>4500052137600190SE19</v>
          </cell>
          <cell r="B1780">
            <v>4500052137</v>
          </cell>
          <cell r="C1780">
            <v>600190</v>
          </cell>
          <cell r="D1780">
            <v>10</v>
          </cell>
          <cell r="E1780" t="str">
            <v>PUSE</v>
          </cell>
          <cell r="F1780" t="str">
            <v>EMELO</v>
          </cell>
          <cell r="G1780" t="str">
            <v>SERVICO DE MOTOBOY</v>
          </cell>
          <cell r="H1780" t="str">
            <v>PAULO JOSE MARIANO 95973281434</v>
          </cell>
          <cell r="I1780">
            <v>2000936</v>
          </cell>
          <cell r="J1780" t="str">
            <v>SE19</v>
          </cell>
          <cell r="K1780" t="str">
            <v>GRAND PARK</v>
          </cell>
          <cell r="L1780" t="str">
            <v>S019</v>
          </cell>
          <cell r="M1780" t="str">
            <v>MD PE SHOPPING PARK LTDA</v>
          </cell>
          <cell r="N1780" t="str">
            <v>PE</v>
          </cell>
          <cell r="O1780" t="str">
            <v>P</v>
          </cell>
          <cell r="R1780" t="str">
            <v>DIEN</v>
          </cell>
        </row>
        <row r="1781">
          <cell r="A1781" t="str">
            <v>4500052135600190SB19</v>
          </cell>
          <cell r="B1781">
            <v>4500052135</v>
          </cell>
          <cell r="C1781">
            <v>600190</v>
          </cell>
          <cell r="D1781">
            <v>10</v>
          </cell>
          <cell r="E1781" t="str">
            <v>PUSE</v>
          </cell>
          <cell r="F1781" t="str">
            <v>EMELO</v>
          </cell>
          <cell r="G1781" t="str">
            <v>SERVICO DE MOTOBOY</v>
          </cell>
          <cell r="H1781" t="str">
            <v>PAULO JOSE MARIANO 95973281434</v>
          </cell>
          <cell r="I1781">
            <v>2000936</v>
          </cell>
          <cell r="J1781" t="str">
            <v>SB19</v>
          </cell>
          <cell r="K1781" t="str">
            <v>SEA PARK</v>
          </cell>
          <cell r="L1781" t="str">
            <v>S019</v>
          </cell>
          <cell r="M1781" t="str">
            <v>MD PE SHOPPING PARK LTDA</v>
          </cell>
          <cell r="N1781" t="str">
            <v>PE</v>
          </cell>
          <cell r="O1781" t="str">
            <v>P</v>
          </cell>
          <cell r="R1781" t="str">
            <v>DIEN</v>
          </cell>
        </row>
        <row r="1782">
          <cell r="A1782" t="str">
            <v>4500051058600190S010</v>
          </cell>
          <cell r="B1782">
            <v>4500051058</v>
          </cell>
          <cell r="C1782">
            <v>600190</v>
          </cell>
          <cell r="D1782">
            <v>10</v>
          </cell>
          <cell r="E1782" t="str">
            <v>PSER</v>
          </cell>
          <cell r="F1782" t="str">
            <v>DCAMINHA</v>
          </cell>
          <cell r="G1782" t="str">
            <v>SERVICO DE MOTOBOY</v>
          </cell>
          <cell r="H1782" t="str">
            <v>PAULO JOSE MARIANO 95973281434</v>
          </cell>
          <cell r="I1782">
            <v>2000936</v>
          </cell>
          <cell r="J1782" t="str">
            <v>S010</v>
          </cell>
          <cell r="K1782" t="str">
            <v>BEACH CLASS EXECUTIVE</v>
          </cell>
          <cell r="L1782" t="str">
            <v>S010</v>
          </cell>
          <cell r="M1782" t="str">
            <v>MD PE BEACH CLASS EXECUT.</v>
          </cell>
          <cell r="N1782" t="str">
            <v>PE</v>
          </cell>
          <cell r="O1782" t="str">
            <v>P</v>
          </cell>
          <cell r="R1782" t="str">
            <v>DIEN</v>
          </cell>
        </row>
        <row r="1783">
          <cell r="A1783" t="str">
            <v>4500051026600190S017</v>
          </cell>
          <cell r="B1783">
            <v>4500051026</v>
          </cell>
          <cell r="C1783">
            <v>600190</v>
          </cell>
          <cell r="D1783">
            <v>10</v>
          </cell>
          <cell r="E1783" t="str">
            <v>PSER</v>
          </cell>
          <cell r="F1783" t="str">
            <v>DCAMINHA</v>
          </cell>
          <cell r="G1783" t="str">
            <v>SERVICO DE MOTOBOY</v>
          </cell>
          <cell r="H1783" t="str">
            <v>PAULO JOSE MARIANO 95973281434</v>
          </cell>
          <cell r="I1783">
            <v>2000936</v>
          </cell>
          <cell r="J1783" t="str">
            <v>S017</v>
          </cell>
          <cell r="K1783" t="str">
            <v>PARQUE AMAZONAS RESIDENCE</v>
          </cell>
          <cell r="L1783" t="str">
            <v>S017</v>
          </cell>
          <cell r="M1783" t="str">
            <v>MD PE ENS. DAS ONDAS LTDA</v>
          </cell>
          <cell r="N1783" t="str">
            <v>PE</v>
          </cell>
          <cell r="O1783" t="str">
            <v>P</v>
          </cell>
          <cell r="R1783" t="str">
            <v>DIEN</v>
          </cell>
        </row>
        <row r="1784">
          <cell r="A1784" t="str">
            <v>4500041515600190S010</v>
          </cell>
          <cell r="B1784">
            <v>4500041515</v>
          </cell>
          <cell r="C1784">
            <v>600190</v>
          </cell>
          <cell r="D1784">
            <v>10</v>
          </cell>
          <cell r="E1784" t="str">
            <v>PUSE</v>
          </cell>
          <cell r="F1784" t="str">
            <v>JRIBEIRO</v>
          </cell>
          <cell r="G1784" t="str">
            <v>SERVICO DE MOTOBOY</v>
          </cell>
          <cell r="H1784" t="str">
            <v>PAULO JOSE MARIANO 95973281434</v>
          </cell>
          <cell r="I1784">
            <v>2000936</v>
          </cell>
          <cell r="J1784" t="str">
            <v>S010</v>
          </cell>
          <cell r="K1784" t="str">
            <v>BEACH CLASS EXECUTIVE</v>
          </cell>
          <cell r="L1784" t="str">
            <v>S010</v>
          </cell>
          <cell r="M1784" t="str">
            <v>MD PE BEACH CLASS EXECUT.</v>
          </cell>
          <cell r="N1784" t="str">
            <v>PE</v>
          </cell>
          <cell r="O1784" t="str">
            <v>P</v>
          </cell>
          <cell r="R1784" t="str">
            <v>DIEN</v>
          </cell>
        </row>
        <row r="1785">
          <cell r="A1785" t="str">
            <v>4500039320600190S001</v>
          </cell>
          <cell r="B1785">
            <v>4500039320</v>
          </cell>
          <cell r="C1785">
            <v>600190</v>
          </cell>
          <cell r="D1785">
            <v>10</v>
          </cell>
          <cell r="E1785" t="str">
            <v>PSER</v>
          </cell>
          <cell r="F1785" t="str">
            <v>EMELO</v>
          </cell>
          <cell r="G1785" t="str">
            <v>SERVICO DE MOTOBOY</v>
          </cell>
          <cell r="H1785" t="str">
            <v>PAULO JOSE MARIANO 95973281434</v>
          </cell>
          <cell r="I1785">
            <v>2000936</v>
          </cell>
          <cell r="J1785" t="str">
            <v>S001</v>
          </cell>
          <cell r="K1785" t="str">
            <v>BEACH CLASS CONSELHEIRO RESIDE</v>
          </cell>
          <cell r="L1785" t="str">
            <v>S001</v>
          </cell>
          <cell r="M1785" t="str">
            <v>BEACH CLASS CONS.  RESID.</v>
          </cell>
          <cell r="N1785" t="str">
            <v>PE</v>
          </cell>
          <cell r="O1785" t="str">
            <v>P</v>
          </cell>
          <cell r="R1785" t="str">
            <v>DIEN</v>
          </cell>
        </row>
        <row r="1786">
          <cell r="A1786" t="str">
            <v>4500028367600190S010</v>
          </cell>
          <cell r="B1786">
            <v>4500028367</v>
          </cell>
          <cell r="C1786">
            <v>600190</v>
          </cell>
          <cell r="D1786">
            <v>10</v>
          </cell>
          <cell r="E1786" t="str">
            <v>PSER</v>
          </cell>
          <cell r="F1786" t="str">
            <v>EMELO</v>
          </cell>
          <cell r="G1786" t="str">
            <v>SERVICO DE MOTOBOY</v>
          </cell>
          <cell r="H1786" t="str">
            <v>PAULO JOSE MARIANO 95973281434</v>
          </cell>
          <cell r="I1786">
            <v>2000936</v>
          </cell>
          <cell r="J1786" t="str">
            <v>S010</v>
          </cell>
          <cell r="K1786" t="str">
            <v>BEACH CLASS EXECUTIVE</v>
          </cell>
          <cell r="L1786" t="str">
            <v>S010</v>
          </cell>
          <cell r="M1786" t="str">
            <v>MD PE BEACH CLASS EXECUT.</v>
          </cell>
          <cell r="N1786" t="str">
            <v>PE</v>
          </cell>
          <cell r="O1786" t="str">
            <v>P</v>
          </cell>
          <cell r="R1786" t="str">
            <v>DIEN</v>
          </cell>
        </row>
        <row r="1787">
          <cell r="A1787" t="str">
            <v>4500028360600190S018</v>
          </cell>
          <cell r="B1787">
            <v>4500028360</v>
          </cell>
          <cell r="C1787">
            <v>600190</v>
          </cell>
          <cell r="D1787">
            <v>10</v>
          </cell>
          <cell r="E1787" t="str">
            <v>PSER</v>
          </cell>
          <cell r="F1787" t="str">
            <v>EMELO</v>
          </cell>
          <cell r="G1787" t="str">
            <v>SERVICO DE MOTOBOY</v>
          </cell>
          <cell r="H1787" t="str">
            <v>PAULO JOSE MARIANO 95973281434</v>
          </cell>
          <cell r="I1787">
            <v>2000936</v>
          </cell>
          <cell r="J1787" t="str">
            <v>S018</v>
          </cell>
          <cell r="K1787" t="str">
            <v>PARQUE MADALENA</v>
          </cell>
          <cell r="L1787" t="str">
            <v>S018</v>
          </cell>
          <cell r="M1787" t="str">
            <v>MD PE MADALENA LTDA</v>
          </cell>
          <cell r="N1787" t="str">
            <v>PE</v>
          </cell>
          <cell r="O1787" t="str">
            <v>P</v>
          </cell>
          <cell r="R1787" t="str">
            <v>DIEN</v>
          </cell>
        </row>
        <row r="1788">
          <cell r="A1788" t="str">
            <v>4500020034600190SE19</v>
          </cell>
          <cell r="B1788">
            <v>4500020034</v>
          </cell>
          <cell r="C1788">
            <v>600190</v>
          </cell>
          <cell r="D1788">
            <v>10</v>
          </cell>
          <cell r="E1788" t="str">
            <v>PSER</v>
          </cell>
          <cell r="F1788" t="str">
            <v>HLIMA</v>
          </cell>
          <cell r="G1788" t="str">
            <v>SERVICO DE MOTOBOY</v>
          </cell>
          <cell r="H1788" t="str">
            <v>PAULO JOSE MARIANO 95973281434</v>
          </cell>
          <cell r="I1788">
            <v>2000936</v>
          </cell>
          <cell r="J1788" t="str">
            <v>SE19</v>
          </cell>
          <cell r="K1788" t="str">
            <v>GRAND PARK</v>
          </cell>
          <cell r="L1788" t="str">
            <v>S019</v>
          </cell>
          <cell r="M1788" t="str">
            <v>MD PE SHOPPING PARK LTDA</v>
          </cell>
          <cell r="N1788" t="str">
            <v>PE</v>
          </cell>
          <cell r="O1788" t="str">
            <v>P</v>
          </cell>
          <cell r="R1788" t="str">
            <v>DIEN</v>
          </cell>
        </row>
        <row r="1789">
          <cell r="A1789" t="str">
            <v>4500020033600190SC19</v>
          </cell>
          <cell r="B1789">
            <v>4500020033</v>
          </cell>
          <cell r="C1789">
            <v>600190</v>
          </cell>
          <cell r="D1789">
            <v>10</v>
          </cell>
          <cell r="E1789" t="str">
            <v>PSER</v>
          </cell>
          <cell r="F1789" t="str">
            <v>HLIMA</v>
          </cell>
          <cell r="G1789" t="str">
            <v>SERVICO DE MOTOBOY</v>
          </cell>
          <cell r="H1789" t="str">
            <v>PAULO JOSE MARIANO 95973281434</v>
          </cell>
          <cell r="I1789">
            <v>2000936</v>
          </cell>
          <cell r="J1789" t="str">
            <v>SC19</v>
          </cell>
          <cell r="K1789" t="str">
            <v>SUN PARK</v>
          </cell>
          <cell r="L1789" t="str">
            <v>S019</v>
          </cell>
          <cell r="M1789" t="str">
            <v>MD PE SHOPPING PARK LTDA</v>
          </cell>
          <cell r="N1789" t="str">
            <v>PE</v>
          </cell>
          <cell r="O1789" t="str">
            <v>P</v>
          </cell>
          <cell r="R1789" t="str">
            <v>DIEN</v>
          </cell>
        </row>
        <row r="1790">
          <cell r="A1790" t="str">
            <v>4500020032600190SB19</v>
          </cell>
          <cell r="B1790">
            <v>4500020032</v>
          </cell>
          <cell r="C1790">
            <v>600190</v>
          </cell>
          <cell r="D1790">
            <v>10</v>
          </cell>
          <cell r="E1790" t="str">
            <v>PSER</v>
          </cell>
          <cell r="F1790" t="str">
            <v>HLIMA</v>
          </cell>
          <cell r="G1790" t="str">
            <v>SERVICO DE MOTOBOY</v>
          </cell>
          <cell r="H1790" t="str">
            <v>PAULO JOSE MARIANO 95973281434</v>
          </cell>
          <cell r="I1790">
            <v>2000936</v>
          </cell>
          <cell r="J1790" t="str">
            <v>SB19</v>
          </cell>
          <cell r="K1790" t="str">
            <v>SEA PARK</v>
          </cell>
          <cell r="L1790" t="str">
            <v>S019</v>
          </cell>
          <cell r="M1790" t="str">
            <v>MD PE SHOPPING PARK LTDA</v>
          </cell>
          <cell r="N1790" t="str">
            <v>PE</v>
          </cell>
          <cell r="O1790" t="str">
            <v>P</v>
          </cell>
          <cell r="R1790" t="str">
            <v>DIEN</v>
          </cell>
        </row>
        <row r="1791">
          <cell r="A1791" t="str">
            <v>4500020027600190SA19</v>
          </cell>
          <cell r="B1791">
            <v>4500020027</v>
          </cell>
          <cell r="C1791">
            <v>600190</v>
          </cell>
          <cell r="D1791">
            <v>10</v>
          </cell>
          <cell r="E1791" t="str">
            <v>PSER</v>
          </cell>
          <cell r="F1791" t="str">
            <v>HLIMA</v>
          </cell>
          <cell r="G1791" t="str">
            <v>SERVICO DE MOTOBOY</v>
          </cell>
          <cell r="H1791" t="str">
            <v>PAULO JOSE MARIANO 95973281434</v>
          </cell>
          <cell r="I1791">
            <v>2000936</v>
          </cell>
          <cell r="J1791" t="str">
            <v>SA19</v>
          </cell>
          <cell r="K1791" t="str">
            <v>SKY PARK</v>
          </cell>
          <cell r="L1791" t="str">
            <v>S019</v>
          </cell>
          <cell r="M1791" t="str">
            <v>MD PE SHOPPING PARK LTDA</v>
          </cell>
          <cell r="N1791" t="str">
            <v>PE</v>
          </cell>
          <cell r="O1791" t="str">
            <v>P</v>
          </cell>
          <cell r="R1791" t="str">
            <v>DIEN</v>
          </cell>
        </row>
        <row r="1792">
          <cell r="A1792" t="str">
            <v>4500018288600191S017</v>
          </cell>
          <cell r="B1792">
            <v>4500018288</v>
          </cell>
          <cell r="C1792">
            <v>600191</v>
          </cell>
          <cell r="D1792">
            <v>10</v>
          </cell>
          <cell r="E1792" t="str">
            <v>PSER</v>
          </cell>
          <cell r="F1792" t="str">
            <v>EMELO</v>
          </cell>
          <cell r="G1792" t="str">
            <v>*SERVIÇO DE MOTOBOY*</v>
          </cell>
          <cell r="H1792" t="str">
            <v>PAULO JOSE MARIANO 95973281434</v>
          </cell>
          <cell r="I1792">
            <v>2000936</v>
          </cell>
          <cell r="J1792" t="str">
            <v>S017</v>
          </cell>
          <cell r="K1792" t="str">
            <v>PARQUE AMAZONAS RESIDENCE</v>
          </cell>
          <cell r="L1792" t="str">
            <v>S017</v>
          </cell>
          <cell r="M1792" t="str">
            <v>MD PE ENS. DAS ONDAS LTDA</v>
          </cell>
          <cell r="N1792" t="str">
            <v>PE</v>
          </cell>
          <cell r="O1792" t="str">
            <v>P</v>
          </cell>
          <cell r="R1792" t="str">
            <v>DIEN</v>
          </cell>
        </row>
        <row r="1793">
          <cell r="A1793" t="str">
            <v>4500015062600190SA19</v>
          </cell>
          <cell r="B1793">
            <v>4500015062</v>
          </cell>
          <cell r="C1793">
            <v>600190</v>
          </cell>
          <cell r="D1793">
            <v>10</v>
          </cell>
          <cell r="E1793" t="str">
            <v>PSER</v>
          </cell>
          <cell r="F1793" t="str">
            <v>EMELO</v>
          </cell>
          <cell r="G1793" t="str">
            <v>SERVICO DE MOTOBOY</v>
          </cell>
          <cell r="H1793" t="str">
            <v>PAULO JOSE MARIANO 95973281434</v>
          </cell>
          <cell r="I1793">
            <v>2000936</v>
          </cell>
          <cell r="J1793" t="str">
            <v>SA19</v>
          </cell>
          <cell r="K1793" t="str">
            <v>SKY PARK</v>
          </cell>
          <cell r="L1793" t="str">
            <v>S019</v>
          </cell>
          <cell r="M1793" t="str">
            <v>MD PE SHOPPING PARK LTDA</v>
          </cell>
          <cell r="N1793" t="str">
            <v>PE</v>
          </cell>
          <cell r="O1793" t="str">
            <v>P</v>
          </cell>
          <cell r="R1793" t="str">
            <v>DIEN</v>
          </cell>
        </row>
        <row r="1794">
          <cell r="A1794" t="str">
            <v>4500012024600190S001</v>
          </cell>
          <cell r="B1794">
            <v>4500012024</v>
          </cell>
          <cell r="C1794">
            <v>600190</v>
          </cell>
          <cell r="D1794">
            <v>10</v>
          </cell>
          <cell r="E1794" t="str">
            <v>PSER</v>
          </cell>
          <cell r="F1794" t="str">
            <v>HLIMA</v>
          </cell>
          <cell r="G1794" t="str">
            <v>SERVICO DE MOTOBOY</v>
          </cell>
          <cell r="H1794" t="str">
            <v>PAULO JOSE MARIANO 95973281434</v>
          </cell>
          <cell r="I1794">
            <v>2000936</v>
          </cell>
          <cell r="J1794" t="str">
            <v>S001</v>
          </cell>
          <cell r="K1794" t="str">
            <v>BEACH CLASS CONSELHEIRO RESIDE</v>
          </cell>
          <cell r="L1794" t="str">
            <v>S001</v>
          </cell>
          <cell r="M1794" t="str">
            <v>BEACH CLASS CONS.  RESID.</v>
          </cell>
          <cell r="N1794" t="str">
            <v>PE</v>
          </cell>
          <cell r="O1794" t="str">
            <v>P</v>
          </cell>
          <cell r="R1794" t="str">
            <v>DIEN</v>
          </cell>
        </row>
        <row r="1795">
          <cell r="A1795" t="str">
            <v>4500007739600190S010</v>
          </cell>
          <cell r="B1795">
            <v>4500007739</v>
          </cell>
          <cell r="C1795">
            <v>600190</v>
          </cell>
          <cell r="D1795">
            <v>10</v>
          </cell>
          <cell r="E1795" t="str">
            <v>PSER</v>
          </cell>
          <cell r="F1795" t="str">
            <v>HLIMA</v>
          </cell>
          <cell r="G1795" t="str">
            <v>SERVICO DE MOTOBOY</v>
          </cell>
          <cell r="H1795" t="str">
            <v>PAULO JOSE MARIANO 95973281434</v>
          </cell>
          <cell r="I1795">
            <v>2000936</v>
          </cell>
          <cell r="J1795" t="str">
            <v>S010</v>
          </cell>
          <cell r="K1795" t="str">
            <v>BEACH CLASS EXECUTIVE</v>
          </cell>
          <cell r="L1795" t="str">
            <v>S010</v>
          </cell>
          <cell r="M1795" t="str">
            <v>MD PE BEACH CLASS EXECUT.</v>
          </cell>
          <cell r="N1795" t="str">
            <v>PE</v>
          </cell>
          <cell r="O1795" t="str">
            <v>P</v>
          </cell>
          <cell r="R1795" t="str">
            <v>DIEN</v>
          </cell>
        </row>
        <row r="1796">
          <cell r="A1796" t="str">
            <v>4500049550600073S010</v>
          </cell>
          <cell r="B1796">
            <v>4500049550</v>
          </cell>
          <cell r="C1796">
            <v>600073</v>
          </cell>
          <cell r="D1796">
            <v>10</v>
          </cell>
          <cell r="E1796" t="str">
            <v>PUSE</v>
          </cell>
          <cell r="F1796" t="str">
            <v>EMELO</v>
          </cell>
          <cell r="G1796" t="str">
            <v>VIGILANCIA CAO GUARDA 24 HORAS DIARIAM</v>
          </cell>
          <cell r="H1796" t="str">
            <v>PROATIVE ENGENHARIA E SERVICOS LTDA</v>
          </cell>
          <cell r="I1796">
            <v>2000943</v>
          </cell>
          <cell r="J1796" t="str">
            <v>S010</v>
          </cell>
          <cell r="K1796" t="str">
            <v>BEACH CLASS EXECUTIVE</v>
          </cell>
          <cell r="L1796" t="str">
            <v>S010</v>
          </cell>
          <cell r="M1796" t="str">
            <v>MD PE BEACH CLASS EXECUT.</v>
          </cell>
          <cell r="N1796" t="str">
            <v>PE</v>
          </cell>
          <cell r="O1796" t="str">
            <v>P</v>
          </cell>
          <cell r="R1796" t="str">
            <v>DIEN</v>
          </cell>
        </row>
        <row r="1797">
          <cell r="A1797" t="str">
            <v>4500042752600073S010</v>
          </cell>
          <cell r="B1797">
            <v>4500042752</v>
          </cell>
          <cell r="C1797">
            <v>600073</v>
          </cell>
          <cell r="D1797">
            <v>10</v>
          </cell>
          <cell r="E1797" t="str">
            <v>PUSE</v>
          </cell>
          <cell r="F1797" t="str">
            <v>EMELO</v>
          </cell>
          <cell r="G1797" t="str">
            <v>VIGILANCIA CAO GUARDA 24 HORAS DIARIAM</v>
          </cell>
          <cell r="H1797" t="str">
            <v>PROATIVE ENGENHARIA E SERVICOS LTDA</v>
          </cell>
          <cell r="I1797">
            <v>2000943</v>
          </cell>
          <cell r="J1797" t="str">
            <v>S010</v>
          </cell>
          <cell r="K1797" t="str">
            <v>BEACH CLASS EXECUTIVE</v>
          </cell>
          <cell r="L1797" t="str">
            <v>S010</v>
          </cell>
          <cell r="M1797" t="str">
            <v>MD PE BEACH CLASS EXECUT.</v>
          </cell>
          <cell r="N1797" t="str">
            <v>PE</v>
          </cell>
          <cell r="O1797" t="str">
            <v>P</v>
          </cell>
          <cell r="R1797" t="str">
            <v>DIEN</v>
          </cell>
        </row>
        <row r="1798">
          <cell r="A1798" t="str">
            <v>4500038266600073S010</v>
          </cell>
          <cell r="B1798">
            <v>4500038266</v>
          </cell>
          <cell r="C1798">
            <v>600073</v>
          </cell>
          <cell r="D1798">
            <v>10</v>
          </cell>
          <cell r="E1798" t="str">
            <v>PUSE</v>
          </cell>
          <cell r="F1798" t="str">
            <v>JRIBEIRO</v>
          </cell>
          <cell r="G1798" t="str">
            <v>VIGILANCIA CAO GUARDA 24 HORAS DIARIAM</v>
          </cell>
          <cell r="H1798" t="str">
            <v>PROATIVE ENGENHARIA E SERVICOS LTDA</v>
          </cell>
          <cell r="I1798">
            <v>2000943</v>
          </cell>
          <cell r="J1798" t="str">
            <v>S010</v>
          </cell>
          <cell r="K1798" t="str">
            <v>BEACH CLASS EXECUTIVE</v>
          </cell>
          <cell r="L1798" t="str">
            <v>S010</v>
          </cell>
          <cell r="M1798" t="str">
            <v>MD PE BEACH CLASS EXECUT.</v>
          </cell>
          <cell r="N1798" t="str">
            <v>PE</v>
          </cell>
          <cell r="O1798" t="str">
            <v>P</v>
          </cell>
          <cell r="R1798" t="str">
            <v>DIEN</v>
          </cell>
        </row>
        <row r="1799">
          <cell r="A1799" t="str">
            <v>4500027799600073S010</v>
          </cell>
          <cell r="B1799">
            <v>4500027799</v>
          </cell>
          <cell r="C1799">
            <v>600073</v>
          </cell>
          <cell r="D1799">
            <v>10</v>
          </cell>
          <cell r="E1799" t="str">
            <v>NB</v>
          </cell>
          <cell r="F1799" t="str">
            <v>JRIBEIRO</v>
          </cell>
          <cell r="G1799" t="str">
            <v>VIGILANCIA CAO GUARDA 24 HORAS DIARIAM</v>
          </cell>
          <cell r="H1799" t="str">
            <v>PROATIVE ENGENHARIA E SERVICOS LTDA</v>
          </cell>
          <cell r="I1799">
            <v>2000943</v>
          </cell>
          <cell r="J1799" t="str">
            <v>S010</v>
          </cell>
          <cell r="K1799" t="str">
            <v>BEACH CLASS EXECUTIVE</v>
          </cell>
          <cell r="L1799" t="str">
            <v>S010</v>
          </cell>
          <cell r="M1799" t="str">
            <v>MD PE BEACH CLASS EXECUT.</v>
          </cell>
          <cell r="N1799" t="str">
            <v>PE</v>
          </cell>
          <cell r="O1799" t="str">
            <v>P</v>
          </cell>
          <cell r="R1799" t="str">
            <v>DIEN</v>
          </cell>
        </row>
        <row r="1800">
          <cell r="A1800" t="str">
            <v>4500017747600073S010</v>
          </cell>
          <cell r="B1800">
            <v>4500017747</v>
          </cell>
          <cell r="C1800">
            <v>600073</v>
          </cell>
          <cell r="D1800">
            <v>10</v>
          </cell>
          <cell r="E1800" t="str">
            <v>PSER</v>
          </cell>
          <cell r="F1800" t="str">
            <v>JRIBEIRO</v>
          </cell>
          <cell r="G1800" t="str">
            <v>VIGILANCIA CAO GUARDA 24 HORAS DIARIAM</v>
          </cell>
          <cell r="H1800" t="str">
            <v>PROATIVE ENGENHARIA E SERVICOS LTDA</v>
          </cell>
          <cell r="I1800">
            <v>2000943</v>
          </cell>
          <cell r="J1800" t="str">
            <v>S010</v>
          </cell>
          <cell r="K1800" t="str">
            <v>BEACH CLASS EXECUTIVE</v>
          </cell>
          <cell r="L1800" t="str">
            <v>S010</v>
          </cell>
          <cell r="M1800" t="str">
            <v>MD PE BEACH CLASS EXECUT.</v>
          </cell>
          <cell r="N1800" t="str">
            <v>PE</v>
          </cell>
          <cell r="O1800" t="str">
            <v>P</v>
          </cell>
          <cell r="R1800" t="str">
            <v>DIEN</v>
          </cell>
        </row>
        <row r="1801">
          <cell r="A1801" t="str">
            <v>4500009439600072S010</v>
          </cell>
          <cell r="B1801">
            <v>4500009439</v>
          </cell>
          <cell r="C1801">
            <v>600072</v>
          </cell>
          <cell r="D1801">
            <v>10</v>
          </cell>
          <cell r="E1801" t="str">
            <v>PSER</v>
          </cell>
          <cell r="F1801" t="str">
            <v>HLIMA</v>
          </cell>
          <cell r="G1801" t="str">
            <v>VIGILANCIA ARMADA 12H NOITE SEG DOM FER</v>
          </cell>
          <cell r="H1801" t="str">
            <v>PROATIVE ENGENHARIA E SERVICOS LTDA</v>
          </cell>
          <cell r="I1801">
            <v>2000943</v>
          </cell>
          <cell r="J1801" t="str">
            <v>S010</v>
          </cell>
          <cell r="K1801" t="str">
            <v>BEACH CLASS EXECUTIVE</v>
          </cell>
          <cell r="L1801" t="str">
            <v>S010</v>
          </cell>
          <cell r="M1801" t="str">
            <v>MD PE BEACH CLASS EXECUT.</v>
          </cell>
          <cell r="N1801" t="str">
            <v>PE</v>
          </cell>
          <cell r="O1801" t="str">
            <v>P</v>
          </cell>
          <cell r="R1801" t="str">
            <v>DIEN</v>
          </cell>
        </row>
        <row r="1802">
          <cell r="A1802" t="str">
            <v>4500004143600071S010</v>
          </cell>
          <cell r="B1802">
            <v>4500004143</v>
          </cell>
          <cell r="C1802">
            <v>600071</v>
          </cell>
          <cell r="D1802">
            <v>10</v>
          </cell>
          <cell r="E1802" t="str">
            <v>PSER</v>
          </cell>
          <cell r="F1802" t="str">
            <v>AMSANTOS</v>
          </cell>
          <cell r="G1802" t="str">
            <v>PORTARIA 24HDIA SEG DOM FERIADOS</v>
          </cell>
          <cell r="H1802" t="str">
            <v>PROATIVE ENGENHARIA E SERVICOS LTDA</v>
          </cell>
          <cell r="I1802">
            <v>2000943</v>
          </cell>
          <cell r="J1802" t="str">
            <v>S010</v>
          </cell>
          <cell r="K1802" t="str">
            <v>BEACH CLASS EXECUTIVE</v>
          </cell>
          <cell r="L1802" t="str">
            <v>S010</v>
          </cell>
          <cell r="M1802" t="str">
            <v>MD PE BEACH CLASS EXECUT.</v>
          </cell>
          <cell r="N1802" t="str">
            <v>PE</v>
          </cell>
          <cell r="O1802" t="str">
            <v>P</v>
          </cell>
          <cell r="R1802" t="str">
            <v>DIEN</v>
          </cell>
        </row>
        <row r="1803">
          <cell r="A1803" t="str">
            <v>4500054683601041S010</v>
          </cell>
          <cell r="B1803">
            <v>4500054683</v>
          </cell>
          <cell r="C1803">
            <v>601041</v>
          </cell>
          <cell r="D1803">
            <v>10</v>
          </cell>
          <cell r="E1803" t="str">
            <v>PUSE</v>
          </cell>
          <cell r="F1803" t="str">
            <v>EMELO</v>
          </cell>
          <cell r="G1803" t="str">
            <v>MANUTENCAO DE MAQ E EQUIPAMENTOS PESADOS</v>
          </cell>
          <cell r="H1803" t="str">
            <v>THYSSENKRUPP ELEVADORES SA</v>
          </cell>
          <cell r="I1803">
            <v>2000944</v>
          </cell>
          <cell r="J1803" t="str">
            <v>S010</v>
          </cell>
          <cell r="K1803" t="str">
            <v>BEACH CLASS EXECUTIVE</v>
          </cell>
          <cell r="L1803" t="str">
            <v>S010</v>
          </cell>
          <cell r="M1803" t="str">
            <v>MD PE BEACH CLASS EXECUT.</v>
          </cell>
          <cell r="N1803" t="str">
            <v>PE</v>
          </cell>
          <cell r="O1803" t="str">
            <v>P</v>
          </cell>
          <cell r="R1803" t="str">
            <v>DIEN</v>
          </cell>
        </row>
        <row r="1804">
          <cell r="A1804" t="str">
            <v>4500038619600087S010</v>
          </cell>
          <cell r="B1804">
            <v>4500038619</v>
          </cell>
          <cell r="C1804">
            <v>600087</v>
          </cell>
          <cell r="D1804">
            <v>10</v>
          </cell>
          <cell r="E1804" t="str">
            <v>PUSE</v>
          </cell>
          <cell r="F1804" t="str">
            <v>EMELO</v>
          </cell>
          <cell r="G1804" t="str">
            <v>MONTAGEM DE ELEVADOR DEFINITIVO</v>
          </cell>
          <cell r="H1804" t="str">
            <v>THYSSENKRUPP ELEVADORES SA</v>
          </cell>
          <cell r="I1804">
            <v>2000944</v>
          </cell>
          <cell r="J1804" t="str">
            <v>S010</v>
          </cell>
          <cell r="K1804" t="str">
            <v>BEACH CLASS EXECUTIVE</v>
          </cell>
          <cell r="L1804" t="str">
            <v>S010</v>
          </cell>
          <cell r="M1804" t="str">
            <v>MD PE BEACH CLASS EXECUT.</v>
          </cell>
          <cell r="N1804" t="str">
            <v>PE</v>
          </cell>
          <cell r="O1804" t="str">
            <v>P</v>
          </cell>
          <cell r="R1804" t="str">
            <v>DIEN</v>
          </cell>
        </row>
        <row r="1805">
          <cell r="A1805" t="str">
            <v>4500021411600087S010</v>
          </cell>
          <cell r="B1805">
            <v>4500021411</v>
          </cell>
          <cell r="C1805">
            <v>600087</v>
          </cell>
          <cell r="D1805">
            <v>10</v>
          </cell>
          <cell r="E1805" t="str">
            <v>PSER</v>
          </cell>
          <cell r="F1805" t="str">
            <v>MTOLIVEIRA</v>
          </cell>
          <cell r="G1805" t="str">
            <v>MONTAGEM DE ELEVADOR DEFINITIVO</v>
          </cell>
          <cell r="H1805" t="str">
            <v>THYSSENKRUPP ELEVADORES SA</v>
          </cell>
          <cell r="I1805">
            <v>2000944</v>
          </cell>
          <cell r="J1805" t="str">
            <v>S010</v>
          </cell>
          <cell r="K1805" t="str">
            <v>BEACH CLASS EXECUTIVE</v>
          </cell>
          <cell r="L1805" t="str">
            <v>S010</v>
          </cell>
          <cell r="M1805" t="str">
            <v>MD PE BEACH CLASS EXECUT.</v>
          </cell>
          <cell r="N1805" t="str">
            <v>PE</v>
          </cell>
          <cell r="O1805" t="str">
            <v>P</v>
          </cell>
          <cell r="R1805" t="str">
            <v>DIEN</v>
          </cell>
        </row>
        <row r="1806">
          <cell r="A1806" t="str">
            <v>4500064620601078S016</v>
          </cell>
          <cell r="B1806">
            <v>4500064620</v>
          </cell>
          <cell r="C1806">
            <v>601078</v>
          </cell>
          <cell r="D1806">
            <v>40</v>
          </cell>
          <cell r="E1806" t="str">
            <v>PSER</v>
          </cell>
          <cell r="F1806" t="str">
            <v>EMELO</v>
          </cell>
          <cell r="G1806" t="str">
            <v>MANUTENCAO INSP GRUAS GUINCHOS BETONEIRA</v>
          </cell>
          <cell r="H1806" t="str">
            <v>FMB PESSOA</v>
          </cell>
          <cell r="I1806">
            <v>2000859</v>
          </cell>
          <cell r="J1806" t="str">
            <v>S016</v>
          </cell>
          <cell r="K1806" t="str">
            <v>JOSE DE ALMEIDA</v>
          </cell>
          <cell r="L1806" t="str">
            <v>S016</v>
          </cell>
          <cell r="M1806" t="str">
            <v>MD RN JOSE DE A.CONST LTD</v>
          </cell>
          <cell r="N1806" t="str">
            <v>RN</v>
          </cell>
          <cell r="O1806" t="str">
            <v>P</v>
          </cell>
          <cell r="R1806" t="str">
            <v>DIEN</v>
          </cell>
        </row>
        <row r="1807">
          <cell r="A1807" t="str">
            <v>4500064620601078S016</v>
          </cell>
          <cell r="B1807">
            <v>4500064620</v>
          </cell>
          <cell r="C1807">
            <v>601078</v>
          </cell>
          <cell r="D1807">
            <v>30</v>
          </cell>
          <cell r="E1807" t="str">
            <v>PSER</v>
          </cell>
          <cell r="F1807" t="str">
            <v>EMELO</v>
          </cell>
          <cell r="G1807" t="str">
            <v>MANUTENCAO INSP GRUAS GUINCHOS BETONEIRA</v>
          </cell>
          <cell r="H1807" t="str">
            <v>FMB PESSOA</v>
          </cell>
          <cell r="I1807">
            <v>2000859</v>
          </cell>
          <cell r="J1807" t="str">
            <v>S016</v>
          </cell>
          <cell r="K1807" t="str">
            <v>JOSE DE ALMEIDA</v>
          </cell>
          <cell r="L1807" t="str">
            <v>S016</v>
          </cell>
          <cell r="M1807" t="str">
            <v>MD RN JOSE DE A.CONST LTD</v>
          </cell>
          <cell r="N1807" t="str">
            <v>RN</v>
          </cell>
          <cell r="O1807" t="str">
            <v>P</v>
          </cell>
          <cell r="R1807" t="str">
            <v>DIEN</v>
          </cell>
        </row>
        <row r="1808">
          <cell r="A1808" t="str">
            <v>4500064620600080S016</v>
          </cell>
          <cell r="B1808">
            <v>4500064620</v>
          </cell>
          <cell r="C1808">
            <v>600080</v>
          </cell>
          <cell r="D1808">
            <v>20</v>
          </cell>
          <cell r="E1808" t="str">
            <v>PSER</v>
          </cell>
          <cell r="F1808" t="str">
            <v>EMELO</v>
          </cell>
          <cell r="G1808" t="str">
            <v>MANUTENCAO DE EQUIPAMENTOS LEVES</v>
          </cell>
          <cell r="H1808" t="str">
            <v>FMB PESSOA</v>
          </cell>
          <cell r="I1808">
            <v>2000859</v>
          </cell>
          <cell r="J1808" t="str">
            <v>S016</v>
          </cell>
          <cell r="K1808" t="str">
            <v>JOSE DE ALMEIDA</v>
          </cell>
          <cell r="L1808" t="str">
            <v>S016</v>
          </cell>
          <cell r="M1808" t="str">
            <v>MD RN JOSE DE A.CONST LTD</v>
          </cell>
          <cell r="N1808" t="str">
            <v>RN</v>
          </cell>
          <cell r="O1808" t="str">
            <v>P</v>
          </cell>
          <cell r="R1808" t="str">
            <v>DIEN</v>
          </cell>
        </row>
        <row r="1809">
          <cell r="A1809" t="str">
            <v>4500064620600077S016</v>
          </cell>
          <cell r="B1809">
            <v>4500064620</v>
          </cell>
          <cell r="C1809">
            <v>600077</v>
          </cell>
          <cell r="D1809">
            <v>10</v>
          </cell>
          <cell r="E1809" t="str">
            <v>PSER</v>
          </cell>
          <cell r="F1809" t="str">
            <v>EMELO</v>
          </cell>
          <cell r="G1809" t="str">
            <v>MANUTENCAO DE EQUIPAMENTOS MEDIOS</v>
          </cell>
          <cell r="H1809" t="str">
            <v>FMB PESSOA</v>
          </cell>
          <cell r="I1809">
            <v>2000859</v>
          </cell>
          <cell r="J1809" t="str">
            <v>S016</v>
          </cell>
          <cell r="K1809" t="str">
            <v>JOSE DE ALMEIDA</v>
          </cell>
          <cell r="L1809" t="str">
            <v>S016</v>
          </cell>
          <cell r="M1809" t="str">
            <v>MD RN JOSE DE A.CONST LTD</v>
          </cell>
          <cell r="N1809" t="str">
            <v>RN</v>
          </cell>
          <cell r="O1809" t="str">
            <v>P</v>
          </cell>
          <cell r="R1809" t="str">
            <v>DIEN</v>
          </cell>
        </row>
        <row r="1810">
          <cell r="A1810" t="str">
            <v>4500059097600077S016</v>
          </cell>
          <cell r="B1810">
            <v>4500059097</v>
          </cell>
          <cell r="C1810">
            <v>600077</v>
          </cell>
          <cell r="D1810">
            <v>40</v>
          </cell>
          <cell r="E1810" t="str">
            <v>PSER</v>
          </cell>
          <cell r="F1810" t="str">
            <v>EMELO</v>
          </cell>
          <cell r="G1810" t="str">
            <v>MANUTENCAO DE EQUIPAMENTOS MEDIOS</v>
          </cell>
          <cell r="H1810" t="str">
            <v>FMB PESSOA</v>
          </cell>
          <cell r="I1810">
            <v>2000859</v>
          </cell>
          <cell r="J1810" t="str">
            <v>S016</v>
          </cell>
          <cell r="K1810" t="str">
            <v>JOSE DE ALMEIDA</v>
          </cell>
          <cell r="L1810" t="str">
            <v>S016</v>
          </cell>
          <cell r="M1810" t="str">
            <v>MD RN JOSE DE A.CONST LTD</v>
          </cell>
          <cell r="N1810" t="str">
            <v>RN</v>
          </cell>
          <cell r="O1810" t="str">
            <v>P</v>
          </cell>
          <cell r="R1810" t="str">
            <v>DIEN</v>
          </cell>
        </row>
        <row r="1811">
          <cell r="A1811" t="str">
            <v>4500059097600077S016</v>
          </cell>
          <cell r="B1811">
            <v>4500059097</v>
          </cell>
          <cell r="C1811">
            <v>600077</v>
          </cell>
          <cell r="D1811">
            <v>30</v>
          </cell>
          <cell r="E1811" t="str">
            <v>PSER</v>
          </cell>
          <cell r="F1811" t="str">
            <v>EMELO</v>
          </cell>
          <cell r="G1811" t="str">
            <v>MANUTENCAO DE EQUIPAMENTOS MEDIOS</v>
          </cell>
          <cell r="H1811" t="str">
            <v>FMB PESSOA</v>
          </cell>
          <cell r="I1811">
            <v>2000859</v>
          </cell>
          <cell r="J1811" t="str">
            <v>S016</v>
          </cell>
          <cell r="K1811" t="str">
            <v>JOSE DE ALMEIDA</v>
          </cell>
          <cell r="L1811" t="str">
            <v>S016</v>
          </cell>
          <cell r="M1811" t="str">
            <v>MD RN JOSE DE A.CONST LTD</v>
          </cell>
          <cell r="N1811" t="str">
            <v>RN</v>
          </cell>
          <cell r="O1811" t="str">
            <v>P</v>
          </cell>
          <cell r="R1811" t="str">
            <v>DIEN</v>
          </cell>
        </row>
        <row r="1812">
          <cell r="A1812" t="str">
            <v>4500059097600080S016</v>
          </cell>
          <cell r="B1812">
            <v>4500059097</v>
          </cell>
          <cell r="C1812">
            <v>600080</v>
          </cell>
          <cell r="D1812">
            <v>20</v>
          </cell>
          <cell r="E1812" t="str">
            <v>PSER</v>
          </cell>
          <cell r="F1812" t="str">
            <v>EMELO</v>
          </cell>
          <cell r="G1812" t="str">
            <v>MANUTENCAO DE EQUIPAMENTOS LEVES</v>
          </cell>
          <cell r="H1812" t="str">
            <v>FMB PESSOA</v>
          </cell>
          <cell r="I1812">
            <v>2000859</v>
          </cell>
          <cell r="J1812" t="str">
            <v>S016</v>
          </cell>
          <cell r="K1812" t="str">
            <v>JOSE DE ALMEIDA</v>
          </cell>
          <cell r="L1812" t="str">
            <v>S016</v>
          </cell>
          <cell r="M1812" t="str">
            <v>MD RN JOSE DE A.CONST LTD</v>
          </cell>
          <cell r="N1812" t="str">
            <v>RN</v>
          </cell>
          <cell r="O1812" t="str">
            <v>P</v>
          </cell>
          <cell r="R1812" t="str">
            <v>DIEN</v>
          </cell>
        </row>
        <row r="1813">
          <cell r="A1813" t="str">
            <v>4500059097600077S016</v>
          </cell>
          <cell r="B1813">
            <v>4500059097</v>
          </cell>
          <cell r="C1813">
            <v>600077</v>
          </cell>
          <cell r="D1813">
            <v>10</v>
          </cell>
          <cell r="E1813" t="str">
            <v>PSER</v>
          </cell>
          <cell r="F1813" t="str">
            <v>EMELO</v>
          </cell>
          <cell r="G1813" t="str">
            <v>MANUTENCAO DE EQUIPAMENTOS MEDIOS</v>
          </cell>
          <cell r="H1813" t="str">
            <v>FMB PESSOA</v>
          </cell>
          <cell r="I1813">
            <v>2000859</v>
          </cell>
          <cell r="J1813" t="str">
            <v>S016</v>
          </cell>
          <cell r="K1813" t="str">
            <v>JOSE DE ALMEIDA</v>
          </cell>
          <cell r="L1813" t="str">
            <v>S016</v>
          </cell>
          <cell r="M1813" t="str">
            <v>MD RN JOSE DE A.CONST LTD</v>
          </cell>
          <cell r="N1813" t="str">
            <v>RN</v>
          </cell>
          <cell r="O1813" t="str">
            <v>P</v>
          </cell>
          <cell r="R1813" t="str">
            <v>DIEN</v>
          </cell>
        </row>
        <row r="1814">
          <cell r="A1814" t="str">
            <v>4500058131600077S016</v>
          </cell>
          <cell r="B1814">
            <v>4500058131</v>
          </cell>
          <cell r="C1814">
            <v>600077</v>
          </cell>
          <cell r="D1814">
            <v>10</v>
          </cell>
          <cell r="E1814" t="str">
            <v>PSER</v>
          </cell>
          <cell r="F1814" t="str">
            <v>EMELO</v>
          </cell>
          <cell r="G1814" t="str">
            <v>MANUTENCAO DE EQUIPAMENTOS MEDIOS</v>
          </cell>
          <cell r="H1814" t="str">
            <v>FMB PESSOA</v>
          </cell>
          <cell r="I1814">
            <v>2000859</v>
          </cell>
          <cell r="J1814" t="str">
            <v>S016</v>
          </cell>
          <cell r="K1814" t="str">
            <v>JOSE DE ALMEIDA</v>
          </cell>
          <cell r="L1814" t="str">
            <v>S016</v>
          </cell>
          <cell r="M1814" t="str">
            <v>MD RN JOSE DE A.CONST LTD</v>
          </cell>
          <cell r="N1814" t="str">
            <v>RN</v>
          </cell>
          <cell r="O1814" t="str">
            <v>P</v>
          </cell>
          <cell r="R1814" t="str">
            <v>DIEN</v>
          </cell>
        </row>
        <row r="1815">
          <cell r="A1815" t="str">
            <v>4500050717600058S016</v>
          </cell>
          <cell r="B1815">
            <v>4500050717</v>
          </cell>
          <cell r="C1815">
            <v>600058</v>
          </cell>
          <cell r="D1815">
            <v>30</v>
          </cell>
          <cell r="E1815" t="str">
            <v>PUSE</v>
          </cell>
          <cell r="F1815" t="str">
            <v>ASILVA</v>
          </cell>
          <cell r="G1815" t="str">
            <v>SERVICO DE LIMPEZA E MANUTENCAO</v>
          </cell>
          <cell r="H1815" t="str">
            <v>FMB PESSOA</v>
          </cell>
          <cell r="I1815">
            <v>2000859</v>
          </cell>
          <cell r="J1815" t="str">
            <v>S016</v>
          </cell>
          <cell r="K1815" t="str">
            <v>JOSE DE ALMEIDA</v>
          </cell>
          <cell r="L1815" t="str">
            <v>S016</v>
          </cell>
          <cell r="M1815" t="str">
            <v>MD RN JOSE DE A.CONST LTD</v>
          </cell>
          <cell r="N1815" t="str">
            <v>RN</v>
          </cell>
          <cell r="O1815" t="str">
            <v>P</v>
          </cell>
          <cell r="R1815" t="str">
            <v>DIEN</v>
          </cell>
        </row>
        <row r="1816">
          <cell r="A1816" t="str">
            <v>4500050717601078S016</v>
          </cell>
          <cell r="B1816">
            <v>4500050717</v>
          </cell>
          <cell r="C1816">
            <v>601078</v>
          </cell>
          <cell r="D1816">
            <v>20</v>
          </cell>
          <cell r="E1816" t="str">
            <v>PUSE</v>
          </cell>
          <cell r="F1816" t="str">
            <v>ASILVA</v>
          </cell>
          <cell r="G1816" t="str">
            <v>MANUTENCAO INSP GRUAS GUINCHOS BETONEIRA</v>
          </cell>
          <cell r="H1816" t="str">
            <v>FMB PESSOA</v>
          </cell>
          <cell r="I1816">
            <v>2000859</v>
          </cell>
          <cell r="J1816" t="str">
            <v>S016</v>
          </cell>
          <cell r="K1816" t="str">
            <v>JOSE DE ALMEIDA</v>
          </cell>
          <cell r="L1816" t="str">
            <v>S016</v>
          </cell>
          <cell r="M1816" t="str">
            <v>MD RN JOSE DE A.CONST LTD</v>
          </cell>
          <cell r="N1816" t="str">
            <v>RN</v>
          </cell>
          <cell r="O1816" t="str">
            <v>P</v>
          </cell>
          <cell r="R1816" t="str">
            <v>DIEN</v>
          </cell>
        </row>
        <row r="1817">
          <cell r="A1817" t="str">
            <v>4500050717601022S016</v>
          </cell>
          <cell r="B1817">
            <v>4500050717</v>
          </cell>
          <cell r="C1817">
            <v>601022</v>
          </cell>
          <cell r="D1817">
            <v>10</v>
          </cell>
          <cell r="E1817" t="str">
            <v>PUSE</v>
          </cell>
          <cell r="F1817" t="str">
            <v>ASILVA</v>
          </cell>
          <cell r="G1817" t="str">
            <v>INSPECAO LIBERACAO DE ANDAIMES SUSPENSOS</v>
          </cell>
          <cell r="H1817" t="str">
            <v>FMB PESSOA</v>
          </cell>
          <cell r="I1817">
            <v>2000859</v>
          </cell>
          <cell r="J1817" t="str">
            <v>S016</v>
          </cell>
          <cell r="K1817" t="str">
            <v>JOSE DE ALMEIDA</v>
          </cell>
          <cell r="L1817" t="str">
            <v>S016</v>
          </cell>
          <cell r="M1817" t="str">
            <v>MD RN JOSE DE A.CONST LTD</v>
          </cell>
          <cell r="N1817" t="str">
            <v>RN</v>
          </cell>
          <cell r="O1817" t="str">
            <v>P</v>
          </cell>
          <cell r="R1817" t="str">
            <v>DIEN</v>
          </cell>
        </row>
        <row r="1818">
          <cell r="A1818" t="str">
            <v>4500049021601078S016</v>
          </cell>
          <cell r="B1818">
            <v>4500049021</v>
          </cell>
          <cell r="C1818">
            <v>601078</v>
          </cell>
          <cell r="D1818">
            <v>10</v>
          </cell>
          <cell r="E1818" t="str">
            <v>PUSE</v>
          </cell>
          <cell r="F1818" t="str">
            <v>ASILVA</v>
          </cell>
          <cell r="G1818" t="str">
            <v>MANUTENCAO INSP GRUAS GUINCHOS BETONEIRA</v>
          </cell>
          <cell r="H1818" t="str">
            <v>FMB PESSOA</v>
          </cell>
          <cell r="I1818">
            <v>2000859</v>
          </cell>
          <cell r="J1818" t="str">
            <v>S016</v>
          </cell>
          <cell r="K1818" t="str">
            <v>JOSE DE ALMEIDA</v>
          </cell>
          <cell r="L1818" t="str">
            <v>S016</v>
          </cell>
          <cell r="M1818" t="str">
            <v>MD RN JOSE DE A.CONST LTD</v>
          </cell>
          <cell r="N1818" t="str">
            <v>RN</v>
          </cell>
          <cell r="O1818" t="str">
            <v>P</v>
          </cell>
          <cell r="R1818" t="str">
            <v>DIEN</v>
          </cell>
        </row>
        <row r="1819">
          <cell r="A1819" t="str">
            <v>4500049006600055S016</v>
          </cell>
          <cell r="B1819">
            <v>4500049006</v>
          </cell>
          <cell r="C1819">
            <v>600055</v>
          </cell>
          <cell r="D1819">
            <v>10</v>
          </cell>
          <cell r="E1819" t="str">
            <v>PUSE</v>
          </cell>
          <cell r="F1819" t="str">
            <v>ASILVA</v>
          </cell>
          <cell r="G1819" t="str">
            <v>PROJETO ANDAIMES SUSP ESTRUTURA MISTA</v>
          </cell>
          <cell r="H1819" t="str">
            <v>FMB PESSOA</v>
          </cell>
          <cell r="I1819">
            <v>2000859</v>
          </cell>
          <cell r="J1819" t="str">
            <v>S016</v>
          </cell>
          <cell r="K1819" t="str">
            <v>JOSE DE ALMEIDA</v>
          </cell>
          <cell r="L1819" t="str">
            <v>S016</v>
          </cell>
          <cell r="M1819" t="str">
            <v>MD RN JOSE DE A.CONST LTD</v>
          </cell>
          <cell r="N1819" t="str">
            <v>RN</v>
          </cell>
          <cell r="O1819" t="str">
            <v>P</v>
          </cell>
          <cell r="R1819" t="str">
            <v>DIEN</v>
          </cell>
        </row>
        <row r="1820">
          <cell r="A1820" t="str">
            <v>4500044165601078S016</v>
          </cell>
          <cell r="B1820">
            <v>4500044165</v>
          </cell>
          <cell r="C1820">
            <v>601078</v>
          </cell>
          <cell r="D1820">
            <v>10</v>
          </cell>
          <cell r="E1820" t="str">
            <v>PSER</v>
          </cell>
          <cell r="F1820" t="str">
            <v>EMELO</v>
          </cell>
          <cell r="G1820" t="str">
            <v>MANUTENCAO INSP GRUAS GUINCHOS BETONEIRA</v>
          </cell>
          <cell r="H1820" t="str">
            <v>FMB PESSOA</v>
          </cell>
          <cell r="I1820">
            <v>2000859</v>
          </cell>
          <cell r="J1820" t="str">
            <v>S016</v>
          </cell>
          <cell r="K1820" t="str">
            <v>JOSE DE ALMEIDA</v>
          </cell>
          <cell r="L1820" t="str">
            <v>S016</v>
          </cell>
          <cell r="M1820" t="str">
            <v>MD RN JOSE DE A.CONST LTD</v>
          </cell>
          <cell r="N1820" t="str">
            <v>RN</v>
          </cell>
          <cell r="O1820" t="str">
            <v>P</v>
          </cell>
          <cell r="R1820" t="str">
            <v>DIEN</v>
          </cell>
        </row>
        <row r="1821">
          <cell r="A1821" t="str">
            <v>4500044157601022S016</v>
          </cell>
          <cell r="B1821">
            <v>4500044157</v>
          </cell>
          <cell r="C1821">
            <v>601022</v>
          </cell>
          <cell r="D1821">
            <v>10</v>
          </cell>
          <cell r="E1821" t="str">
            <v>PUSE</v>
          </cell>
          <cell r="F1821" t="str">
            <v>EMELO</v>
          </cell>
          <cell r="G1821" t="str">
            <v>INSPECAO LIBERACAO DE ANDAIMES SUSPENSOS</v>
          </cell>
          <cell r="H1821" t="str">
            <v>FMB PESSOA</v>
          </cell>
          <cell r="I1821">
            <v>2000859</v>
          </cell>
          <cell r="J1821" t="str">
            <v>S016</v>
          </cell>
          <cell r="K1821" t="str">
            <v>JOSE DE ALMEIDA</v>
          </cell>
          <cell r="L1821" t="str">
            <v>S016</v>
          </cell>
          <cell r="M1821" t="str">
            <v>MD RN JOSE DE A.CONST LTD</v>
          </cell>
          <cell r="N1821" t="str">
            <v>RN</v>
          </cell>
          <cell r="O1821" t="str">
            <v>P</v>
          </cell>
          <cell r="R1821" t="str">
            <v>DIEN</v>
          </cell>
        </row>
        <row r="1822">
          <cell r="A1822" t="str">
            <v>4500043974600074S011</v>
          </cell>
          <cell r="B1822">
            <v>4500043974</v>
          </cell>
          <cell r="C1822">
            <v>600074</v>
          </cell>
          <cell r="D1822">
            <v>10</v>
          </cell>
          <cell r="E1822" t="str">
            <v>PSER</v>
          </cell>
          <cell r="F1822" t="str">
            <v>EMELO</v>
          </cell>
          <cell r="G1822" t="str">
            <v>MANUTENCAO INSP GRUAS GUINCHOS BETONEIRA</v>
          </cell>
          <cell r="H1822" t="str">
            <v>FMB PESSOA</v>
          </cell>
          <cell r="I1822">
            <v>2000859</v>
          </cell>
          <cell r="J1822" t="str">
            <v>S011</v>
          </cell>
          <cell r="K1822" t="str">
            <v>SONETO POTENGI</v>
          </cell>
          <cell r="L1822" t="str">
            <v>S011</v>
          </cell>
          <cell r="M1822" t="str">
            <v>MD RN SONETO POTENGI CONS</v>
          </cell>
          <cell r="N1822" t="str">
            <v>RN</v>
          </cell>
          <cell r="O1822" t="str">
            <v>P</v>
          </cell>
          <cell r="R1822" t="str">
            <v>DIEN</v>
          </cell>
        </row>
        <row r="1823">
          <cell r="A1823" t="str">
            <v>4500041022600074S011</v>
          </cell>
          <cell r="B1823">
            <v>4500041022</v>
          </cell>
          <cell r="C1823">
            <v>600074</v>
          </cell>
          <cell r="D1823">
            <v>10</v>
          </cell>
          <cell r="E1823" t="str">
            <v>PUSE</v>
          </cell>
          <cell r="F1823" t="str">
            <v>EMELO</v>
          </cell>
          <cell r="G1823" t="str">
            <v>MANUTENCAO INSP GRUAS GUINCHOS BETONEIRA</v>
          </cell>
          <cell r="H1823" t="str">
            <v>FMB PESSOA</v>
          </cell>
          <cell r="I1823">
            <v>2000859</v>
          </cell>
          <cell r="J1823" t="str">
            <v>S011</v>
          </cell>
          <cell r="K1823" t="str">
            <v>SONETO POTENGI</v>
          </cell>
          <cell r="L1823" t="str">
            <v>S011</v>
          </cell>
          <cell r="M1823" t="str">
            <v>MD RN SONETO POTENGI CONS</v>
          </cell>
          <cell r="N1823" t="str">
            <v>RN</v>
          </cell>
          <cell r="O1823" t="str">
            <v>P</v>
          </cell>
          <cell r="R1823" t="str">
            <v>DIEN</v>
          </cell>
        </row>
        <row r="1824">
          <cell r="A1824" t="str">
            <v>4500040417600077S016</v>
          </cell>
          <cell r="B1824">
            <v>4500040417</v>
          </cell>
          <cell r="C1824">
            <v>600077</v>
          </cell>
          <cell r="D1824">
            <v>10</v>
          </cell>
          <cell r="E1824" t="str">
            <v>PUSE</v>
          </cell>
          <cell r="F1824" t="str">
            <v>EMELO</v>
          </cell>
          <cell r="G1824" t="str">
            <v>MANUTENCAO DE EQUIPAMENTOS MEDIOS</v>
          </cell>
          <cell r="H1824" t="str">
            <v>FMB PESSOA</v>
          </cell>
          <cell r="I1824">
            <v>2000859</v>
          </cell>
          <cell r="J1824" t="str">
            <v>S016</v>
          </cell>
          <cell r="K1824" t="str">
            <v>JOSE DE ALMEIDA</v>
          </cell>
          <cell r="L1824" t="str">
            <v>S016</v>
          </cell>
          <cell r="M1824" t="str">
            <v>MD RN JOSE DE A.CONST LTD</v>
          </cell>
          <cell r="N1824" t="str">
            <v>RN</v>
          </cell>
          <cell r="O1824" t="str">
            <v>P</v>
          </cell>
          <cell r="R1824" t="str">
            <v>DIEN</v>
          </cell>
        </row>
        <row r="1825">
          <cell r="A1825" t="str">
            <v>4500040299601078S016</v>
          </cell>
          <cell r="B1825">
            <v>4500040299</v>
          </cell>
          <cell r="C1825">
            <v>601078</v>
          </cell>
          <cell r="D1825">
            <v>10</v>
          </cell>
          <cell r="E1825" t="str">
            <v>PUSE</v>
          </cell>
          <cell r="F1825" t="str">
            <v>EMELO</v>
          </cell>
          <cell r="G1825" t="str">
            <v>MANUTENCAO INSP GRUAS GUINCHOS BETONEIRA</v>
          </cell>
          <cell r="H1825" t="str">
            <v>FMB PESSOA</v>
          </cell>
          <cell r="I1825">
            <v>2000859</v>
          </cell>
          <cell r="J1825" t="str">
            <v>S016</v>
          </cell>
          <cell r="K1825" t="str">
            <v>JOSE DE ALMEIDA</v>
          </cell>
          <cell r="L1825" t="str">
            <v>S016</v>
          </cell>
          <cell r="M1825" t="str">
            <v>MD RN JOSE DE A.CONST LTD</v>
          </cell>
          <cell r="N1825" t="str">
            <v>RN</v>
          </cell>
          <cell r="O1825" t="str">
            <v>P</v>
          </cell>
          <cell r="R1825" t="str">
            <v>DIEN</v>
          </cell>
        </row>
        <row r="1826">
          <cell r="A1826" t="str">
            <v>4500040128600074S016</v>
          </cell>
          <cell r="B1826">
            <v>4500040128</v>
          </cell>
          <cell r="C1826">
            <v>600074</v>
          </cell>
          <cell r="D1826">
            <v>10</v>
          </cell>
          <cell r="E1826" t="str">
            <v>PUSE</v>
          </cell>
          <cell r="F1826" t="str">
            <v>EMELO</v>
          </cell>
          <cell r="G1826" t="str">
            <v>MANUTENCAO INSP GRUAS GUINCHOS BETONEIRA</v>
          </cell>
          <cell r="H1826" t="str">
            <v>FMB PESSOA</v>
          </cell>
          <cell r="I1826">
            <v>2000859</v>
          </cell>
          <cell r="J1826" t="str">
            <v>S016</v>
          </cell>
          <cell r="K1826" t="str">
            <v>JOSE DE ALMEIDA</v>
          </cell>
          <cell r="L1826" t="str">
            <v>S016</v>
          </cell>
          <cell r="M1826" t="str">
            <v>MD RN JOSE DE A.CONST LTD</v>
          </cell>
          <cell r="N1826" t="str">
            <v>RN</v>
          </cell>
          <cell r="O1826" t="str">
            <v>P</v>
          </cell>
          <cell r="R1826" t="str">
            <v>DIEN</v>
          </cell>
        </row>
        <row r="1827">
          <cell r="A1827" t="str">
            <v>4500037389601078S016</v>
          </cell>
          <cell r="B1827">
            <v>4500037389</v>
          </cell>
          <cell r="C1827">
            <v>601078</v>
          </cell>
          <cell r="D1827">
            <v>10</v>
          </cell>
          <cell r="E1827" t="str">
            <v>PUSE</v>
          </cell>
          <cell r="F1827" t="str">
            <v>EMELO</v>
          </cell>
          <cell r="G1827" t="str">
            <v>MANUTENCAO INSP GRUAS GUINCHOS BETONEIRA</v>
          </cell>
          <cell r="H1827" t="str">
            <v>FMB PESSOA</v>
          </cell>
          <cell r="I1827">
            <v>2000859</v>
          </cell>
          <cell r="J1827" t="str">
            <v>S016</v>
          </cell>
          <cell r="K1827" t="str">
            <v>JOSE DE ALMEIDA</v>
          </cell>
          <cell r="L1827" t="str">
            <v>S016</v>
          </cell>
          <cell r="M1827" t="str">
            <v>MD RN JOSE DE A.CONST LTD</v>
          </cell>
          <cell r="N1827" t="str">
            <v>RN</v>
          </cell>
          <cell r="O1827" t="str">
            <v>P</v>
          </cell>
          <cell r="R1827" t="str">
            <v>DIEN</v>
          </cell>
        </row>
        <row r="1828">
          <cell r="A1828" t="str">
            <v>4500037386600077S016</v>
          </cell>
          <cell r="B1828">
            <v>4500037386</v>
          </cell>
          <cell r="C1828">
            <v>600077</v>
          </cell>
          <cell r="D1828">
            <v>10</v>
          </cell>
          <cell r="E1828" t="str">
            <v>PUSE</v>
          </cell>
          <cell r="F1828" t="str">
            <v>EMELO</v>
          </cell>
          <cell r="G1828" t="str">
            <v>MANUTENCAO DE EQUIPAMENTOS MEDIOS</v>
          </cell>
          <cell r="H1828" t="str">
            <v>FMB PESSOA</v>
          </cell>
          <cell r="I1828">
            <v>2000859</v>
          </cell>
          <cell r="J1828" t="str">
            <v>S016</v>
          </cell>
          <cell r="K1828" t="str">
            <v>JOSE DE ALMEIDA</v>
          </cell>
          <cell r="L1828" t="str">
            <v>S016</v>
          </cell>
          <cell r="M1828" t="str">
            <v>MD RN JOSE DE A.CONST LTD</v>
          </cell>
          <cell r="N1828" t="str">
            <v>RN</v>
          </cell>
          <cell r="O1828" t="str">
            <v>P</v>
          </cell>
          <cell r="R1828" t="str">
            <v>DIEN</v>
          </cell>
        </row>
        <row r="1829">
          <cell r="A1829" t="str">
            <v>4500030686600058S016</v>
          </cell>
          <cell r="B1829">
            <v>4500030686</v>
          </cell>
          <cell r="C1829">
            <v>600058</v>
          </cell>
          <cell r="D1829">
            <v>10</v>
          </cell>
          <cell r="E1829" t="str">
            <v>NB</v>
          </cell>
          <cell r="F1829" t="str">
            <v>ASILVA</v>
          </cell>
          <cell r="G1829" t="str">
            <v>SERVICO DE LIMPEZA E MANUTENCAO</v>
          </cell>
          <cell r="H1829" t="str">
            <v>FMB PESSOA</v>
          </cell>
          <cell r="I1829">
            <v>2000859</v>
          </cell>
          <cell r="J1829" t="str">
            <v>S016</v>
          </cell>
          <cell r="K1829" t="str">
            <v>JOSE DE ALMEIDA</v>
          </cell>
          <cell r="L1829" t="str">
            <v>S016</v>
          </cell>
          <cell r="M1829" t="str">
            <v>MD RN JOSE DE A.CONST LTD</v>
          </cell>
          <cell r="N1829" t="str">
            <v>RN</v>
          </cell>
          <cell r="O1829" t="str">
            <v>P</v>
          </cell>
          <cell r="R1829" t="str">
            <v>DIEN</v>
          </cell>
        </row>
        <row r="1830">
          <cell r="A1830" t="str">
            <v>4500028963600077S011</v>
          </cell>
          <cell r="B1830">
            <v>4500028963</v>
          </cell>
          <cell r="C1830">
            <v>600077</v>
          </cell>
          <cell r="D1830">
            <v>10</v>
          </cell>
          <cell r="E1830" t="str">
            <v>PSER</v>
          </cell>
          <cell r="F1830" t="str">
            <v>EMELO</v>
          </cell>
          <cell r="G1830" t="str">
            <v>MANUTENCAO DE EQUIPAMENTOS MEDIOS</v>
          </cell>
          <cell r="H1830" t="str">
            <v>FMB PESSOA</v>
          </cell>
          <cell r="I1830">
            <v>2000859</v>
          </cell>
          <cell r="J1830" t="str">
            <v>S011</v>
          </cell>
          <cell r="K1830" t="str">
            <v>SONETO POTENGI</v>
          </cell>
          <cell r="L1830" t="str">
            <v>S011</v>
          </cell>
          <cell r="M1830" t="str">
            <v>MD RN SONETO POTENGI CONS</v>
          </cell>
          <cell r="N1830" t="str">
            <v>RN</v>
          </cell>
          <cell r="O1830" t="str">
            <v>P</v>
          </cell>
          <cell r="R1830" t="str">
            <v>DIEN</v>
          </cell>
        </row>
        <row r="1831">
          <cell r="A1831" t="str">
            <v>4500025330601078S016</v>
          </cell>
          <cell r="B1831">
            <v>4500025330</v>
          </cell>
          <cell r="C1831">
            <v>601078</v>
          </cell>
          <cell r="D1831">
            <v>10</v>
          </cell>
          <cell r="E1831" t="str">
            <v>PSER</v>
          </cell>
          <cell r="F1831" t="str">
            <v>ASILVA</v>
          </cell>
          <cell r="G1831" t="str">
            <v>MANUTENCAO INSP GRUAS GUINCHOS BETONEIRA</v>
          </cell>
          <cell r="H1831" t="str">
            <v>FMB PESSOA</v>
          </cell>
          <cell r="I1831">
            <v>2000859</v>
          </cell>
          <cell r="J1831" t="str">
            <v>S016</v>
          </cell>
          <cell r="K1831" t="str">
            <v>JOSE DE ALMEIDA</v>
          </cell>
          <cell r="L1831" t="str">
            <v>S016</v>
          </cell>
          <cell r="M1831" t="str">
            <v>MD RN JOSE DE A.CONST LTD</v>
          </cell>
          <cell r="N1831" t="str">
            <v>RN</v>
          </cell>
          <cell r="O1831" t="str">
            <v>P</v>
          </cell>
          <cell r="R1831" t="str">
            <v>DIEN</v>
          </cell>
        </row>
        <row r="1832">
          <cell r="A1832" t="str">
            <v>4500023937601022S011</v>
          </cell>
          <cell r="B1832">
            <v>4500023937</v>
          </cell>
          <cell r="C1832">
            <v>601022</v>
          </cell>
          <cell r="D1832">
            <v>10</v>
          </cell>
          <cell r="E1832" t="str">
            <v>PSER</v>
          </cell>
          <cell r="F1832" t="str">
            <v>PFERNANDES</v>
          </cell>
          <cell r="G1832" t="str">
            <v>INSPECAO LIBERACAO DE ANDAIMES SUSPENSOS</v>
          </cell>
          <cell r="H1832" t="str">
            <v>FMB PESSOA</v>
          </cell>
          <cell r="I1832">
            <v>2000859</v>
          </cell>
          <cell r="J1832" t="str">
            <v>S011</v>
          </cell>
          <cell r="K1832" t="str">
            <v>SONETO POTENGI</v>
          </cell>
          <cell r="L1832" t="str">
            <v>S011</v>
          </cell>
          <cell r="M1832" t="str">
            <v>MD RN SONETO POTENGI CONS</v>
          </cell>
          <cell r="N1832" t="str">
            <v>RN</v>
          </cell>
          <cell r="O1832" t="str">
            <v>P</v>
          </cell>
          <cell r="R1832" t="str">
            <v>DIEN</v>
          </cell>
        </row>
        <row r="1833">
          <cell r="A1833" t="str">
            <v>4500017834601078S016</v>
          </cell>
          <cell r="B1833">
            <v>4500017834</v>
          </cell>
          <cell r="C1833">
            <v>601078</v>
          </cell>
          <cell r="D1833">
            <v>10</v>
          </cell>
          <cell r="E1833" t="str">
            <v>PSER</v>
          </cell>
          <cell r="F1833" t="str">
            <v>ASILVA</v>
          </cell>
          <cell r="G1833" t="str">
            <v>MANUTENCAO INSP GRUAS GUINCHOS BETONEIRA</v>
          </cell>
          <cell r="H1833" t="str">
            <v>FMB PESSOA</v>
          </cell>
          <cell r="I1833">
            <v>2000859</v>
          </cell>
          <cell r="J1833" t="str">
            <v>S016</v>
          </cell>
          <cell r="K1833" t="str">
            <v>JOSE DE ALMEIDA</v>
          </cell>
          <cell r="L1833" t="str">
            <v>S016</v>
          </cell>
          <cell r="M1833" t="str">
            <v>MD RN JOSE DE A.CONST LTD</v>
          </cell>
          <cell r="N1833" t="str">
            <v>RN</v>
          </cell>
          <cell r="O1833" t="str">
            <v>P</v>
          </cell>
          <cell r="R1833" t="str">
            <v>DIEN</v>
          </cell>
        </row>
        <row r="1834">
          <cell r="A1834" t="str">
            <v>4500014009600076S011</v>
          </cell>
          <cell r="B1834">
            <v>4500014009</v>
          </cell>
          <cell r="C1834">
            <v>600076</v>
          </cell>
          <cell r="D1834">
            <v>10</v>
          </cell>
          <cell r="E1834" t="str">
            <v>PSER</v>
          </cell>
          <cell r="F1834" t="str">
            <v>PFERNANDES</v>
          </cell>
          <cell r="G1834" t="str">
            <v>MANUTENCAO INSP GUINCHOS BETONEIRA SERRA</v>
          </cell>
          <cell r="H1834" t="str">
            <v>FMB PESSOA</v>
          </cell>
          <cell r="I1834">
            <v>2000859</v>
          </cell>
          <cell r="J1834" t="str">
            <v>S011</v>
          </cell>
          <cell r="K1834" t="str">
            <v>SONETO POTENGI</v>
          </cell>
          <cell r="L1834" t="str">
            <v>S011</v>
          </cell>
          <cell r="M1834" t="str">
            <v>MD RN SONETO POTENGI CONS</v>
          </cell>
          <cell r="N1834" t="str">
            <v>RN</v>
          </cell>
          <cell r="O1834" t="str">
            <v>P</v>
          </cell>
          <cell r="R1834" t="str">
            <v>DIEN</v>
          </cell>
        </row>
        <row r="1835">
          <cell r="A1835" t="str">
            <v>4500009639600058S016</v>
          </cell>
          <cell r="B1835">
            <v>4500009639</v>
          </cell>
          <cell r="C1835">
            <v>600058</v>
          </cell>
          <cell r="D1835">
            <v>10</v>
          </cell>
          <cell r="E1835" t="str">
            <v>PSER</v>
          </cell>
          <cell r="F1835" t="str">
            <v>ASILVA</v>
          </cell>
          <cell r="G1835" t="str">
            <v>SERVICO DE LIMPEZA E MANUTENCAO</v>
          </cell>
          <cell r="H1835" t="str">
            <v>FMB PESSOA</v>
          </cell>
          <cell r="I1835">
            <v>2000859</v>
          </cell>
          <cell r="J1835" t="str">
            <v>S016</v>
          </cell>
          <cell r="K1835" t="str">
            <v>JOSE DE ALMEIDA</v>
          </cell>
          <cell r="L1835" t="str">
            <v>S016</v>
          </cell>
          <cell r="M1835" t="str">
            <v>MD RN JOSE DE A.CONST LTD</v>
          </cell>
          <cell r="N1835" t="str">
            <v>RN</v>
          </cell>
          <cell r="O1835" t="str">
            <v>P</v>
          </cell>
          <cell r="R1835" t="str">
            <v>DIEN</v>
          </cell>
        </row>
        <row r="1836">
          <cell r="A1836" t="str">
            <v>4500006434600076S016</v>
          </cell>
          <cell r="B1836">
            <v>4500006434</v>
          </cell>
          <cell r="C1836">
            <v>600076</v>
          </cell>
          <cell r="D1836">
            <v>10</v>
          </cell>
          <cell r="E1836" t="str">
            <v>PSER</v>
          </cell>
          <cell r="F1836" t="str">
            <v>ASILVA</v>
          </cell>
          <cell r="G1836" t="str">
            <v>MANUTENCAO INSP GUINCHOS BETONEIRA SERRA</v>
          </cell>
          <cell r="H1836" t="str">
            <v>FMB PESSOA</v>
          </cell>
          <cell r="I1836">
            <v>2000859</v>
          </cell>
          <cell r="J1836" t="str">
            <v>S016</v>
          </cell>
          <cell r="K1836" t="str">
            <v>JOSE DE ALMEIDA</v>
          </cell>
          <cell r="L1836" t="str">
            <v>S016</v>
          </cell>
          <cell r="M1836" t="str">
            <v>MD RN JOSE DE A.CONST LTD</v>
          </cell>
          <cell r="N1836" t="str">
            <v>RN</v>
          </cell>
          <cell r="O1836" t="str">
            <v>P</v>
          </cell>
          <cell r="R1836" t="str">
            <v>DIEN</v>
          </cell>
        </row>
        <row r="1837">
          <cell r="A1837" t="str">
            <v>4500006394600077S016</v>
          </cell>
          <cell r="B1837">
            <v>4500006394</v>
          </cell>
          <cell r="C1837">
            <v>600077</v>
          </cell>
          <cell r="D1837">
            <v>20</v>
          </cell>
          <cell r="E1837" t="str">
            <v>PSER</v>
          </cell>
          <cell r="F1837" t="str">
            <v>ASILVA</v>
          </cell>
          <cell r="G1837" t="str">
            <v>MANUTENCAO DE EQUIPAMENTOS MEDIOS</v>
          </cell>
          <cell r="H1837" t="str">
            <v>FMB PESSOA</v>
          </cell>
          <cell r="I1837">
            <v>2000859</v>
          </cell>
          <cell r="J1837" t="str">
            <v>S016</v>
          </cell>
          <cell r="K1837" t="str">
            <v>JOSE DE ALMEIDA</v>
          </cell>
          <cell r="L1837" t="str">
            <v>S016</v>
          </cell>
          <cell r="M1837" t="str">
            <v>MD RN JOSE DE A.CONST LTD</v>
          </cell>
          <cell r="N1837" t="str">
            <v>RN</v>
          </cell>
          <cell r="O1837" t="str">
            <v>P</v>
          </cell>
          <cell r="R1837" t="str">
            <v>DIEN</v>
          </cell>
        </row>
        <row r="1838">
          <cell r="A1838" t="str">
            <v>4500006394600092S016</v>
          </cell>
          <cell r="B1838">
            <v>4500006394</v>
          </cell>
          <cell r="C1838">
            <v>600092</v>
          </cell>
          <cell r="D1838">
            <v>10</v>
          </cell>
          <cell r="E1838" t="str">
            <v>PSER</v>
          </cell>
          <cell r="F1838" t="str">
            <v>ASILVA</v>
          </cell>
          <cell r="G1838" t="str">
            <v>SERVICO DE ASSESSORIA TECNICA</v>
          </cell>
          <cell r="H1838" t="str">
            <v>FMB PESSOA</v>
          </cell>
          <cell r="I1838">
            <v>2000859</v>
          </cell>
          <cell r="J1838" t="str">
            <v>S016</v>
          </cell>
          <cell r="K1838" t="str">
            <v>JOSE DE ALMEIDA</v>
          </cell>
          <cell r="L1838" t="str">
            <v>S016</v>
          </cell>
          <cell r="M1838" t="str">
            <v>MD RN JOSE DE A.CONST LTD</v>
          </cell>
          <cell r="N1838" t="str">
            <v>RN</v>
          </cell>
          <cell r="O1838" t="str">
            <v>P</v>
          </cell>
          <cell r="P1838" t="str">
            <v>L</v>
          </cell>
          <cell r="R1838" t="str">
            <v>DIEN</v>
          </cell>
        </row>
        <row r="1839">
          <cell r="A1839" t="str">
            <v>4500005982601022S011</v>
          </cell>
          <cell r="B1839">
            <v>4500005982</v>
          </cell>
          <cell r="C1839">
            <v>601022</v>
          </cell>
          <cell r="D1839">
            <v>10</v>
          </cell>
          <cell r="E1839" t="str">
            <v>PSER</v>
          </cell>
          <cell r="F1839" t="str">
            <v>ALEITE</v>
          </cell>
          <cell r="G1839" t="str">
            <v>INSPECAO LIBERACAO DE ANDAIMES SUSPENSOS</v>
          </cell>
          <cell r="H1839" t="str">
            <v>FMB PESSOA</v>
          </cell>
          <cell r="I1839">
            <v>2000859</v>
          </cell>
          <cell r="J1839" t="str">
            <v>S011</v>
          </cell>
          <cell r="K1839" t="str">
            <v>SONETO POTENGI</v>
          </cell>
          <cell r="L1839" t="str">
            <v>S011</v>
          </cell>
          <cell r="M1839" t="str">
            <v>MD RN SONETO POTENGI CONS</v>
          </cell>
          <cell r="N1839" t="str">
            <v>RN</v>
          </cell>
          <cell r="O1839" t="str">
            <v>P</v>
          </cell>
          <cell r="R1839" t="str">
            <v>DIEN</v>
          </cell>
        </row>
        <row r="1840">
          <cell r="A1840" t="str">
            <v>4500001080600076S011</v>
          </cell>
          <cell r="B1840">
            <v>4500001080</v>
          </cell>
          <cell r="C1840">
            <v>600076</v>
          </cell>
          <cell r="D1840">
            <v>10</v>
          </cell>
          <cell r="E1840" t="str">
            <v>PSER</v>
          </cell>
          <cell r="F1840" t="str">
            <v>HLIMA</v>
          </cell>
          <cell r="G1840" t="str">
            <v>MANUTENCAO INSP GUINCHOS BETONEIRA SERRA</v>
          </cell>
          <cell r="H1840" t="str">
            <v>FMB PESSOA</v>
          </cell>
          <cell r="I1840">
            <v>2000859</v>
          </cell>
          <cell r="J1840" t="str">
            <v>S011</v>
          </cell>
          <cell r="K1840" t="str">
            <v>SONETO POTENGI</v>
          </cell>
          <cell r="L1840" t="str">
            <v>S011</v>
          </cell>
          <cell r="M1840" t="str">
            <v>MD RN SONETO POTENGI CONS</v>
          </cell>
          <cell r="N1840" t="str">
            <v>RN</v>
          </cell>
          <cell r="O1840" t="str">
            <v>P</v>
          </cell>
          <cell r="R1840" t="str">
            <v>DIEN</v>
          </cell>
        </row>
        <row r="1841">
          <cell r="A1841" t="str">
            <v>4500001079600076S011</v>
          </cell>
          <cell r="B1841">
            <v>4500001079</v>
          </cell>
          <cell r="C1841">
            <v>600076</v>
          </cell>
          <cell r="D1841">
            <v>10</v>
          </cell>
          <cell r="E1841" t="str">
            <v>PSER</v>
          </cell>
          <cell r="F1841" t="str">
            <v>HLIMA</v>
          </cell>
          <cell r="G1841" t="str">
            <v>MANUTENCAO INSP GUINCHOS BETONEIRA SERRA</v>
          </cell>
          <cell r="H1841" t="str">
            <v>FMB PESSOA</v>
          </cell>
          <cell r="I1841">
            <v>2000859</v>
          </cell>
          <cell r="J1841" t="str">
            <v>S011</v>
          </cell>
          <cell r="K1841" t="str">
            <v>SONETO POTENGI</v>
          </cell>
          <cell r="L1841" t="str">
            <v>S011</v>
          </cell>
          <cell r="M1841" t="str">
            <v>MD RN SONETO POTENGI CONS</v>
          </cell>
          <cell r="N1841" t="str">
            <v>RN</v>
          </cell>
          <cell r="O1841" t="str">
            <v>P</v>
          </cell>
          <cell r="R1841" t="str">
            <v>DIEN</v>
          </cell>
        </row>
        <row r="1842">
          <cell r="A1842" t="str">
            <v>4500063149700012SD19</v>
          </cell>
          <cell r="B1842">
            <v>4500063149</v>
          </cell>
          <cell r="C1842">
            <v>700012</v>
          </cell>
          <cell r="D1842">
            <v>10</v>
          </cell>
          <cell r="E1842" t="str">
            <v>PSER</v>
          </cell>
          <cell r="F1842" t="str">
            <v>EMELO</v>
          </cell>
          <cell r="G1842" t="str">
            <v>TAXA DE ASSESSORIA TECNICA</v>
          </cell>
          <cell r="H1842" t="str">
            <v>MOURA DUBEUX ENGENHARIA SA</v>
          </cell>
          <cell r="I1842">
            <v>2000860</v>
          </cell>
          <cell r="J1842" t="str">
            <v>SD19</v>
          </cell>
          <cell r="K1842" t="str">
            <v>GREEN PARK</v>
          </cell>
          <cell r="L1842" t="str">
            <v>S019</v>
          </cell>
          <cell r="M1842" t="str">
            <v>MD PE SHOPPING PARK LTDA</v>
          </cell>
          <cell r="N1842" t="str">
            <v>PE</v>
          </cell>
          <cell r="O1842" t="str">
            <v>P</v>
          </cell>
          <cell r="R1842" t="str">
            <v>ZDIE</v>
          </cell>
        </row>
        <row r="1843">
          <cell r="A1843" t="str">
            <v>4500062782700012SB19</v>
          </cell>
          <cell r="B1843">
            <v>4500062782</v>
          </cell>
          <cell r="C1843">
            <v>700012</v>
          </cell>
          <cell r="D1843">
            <v>10</v>
          </cell>
          <cell r="E1843" t="str">
            <v>PSER</v>
          </cell>
          <cell r="F1843" t="str">
            <v>EMELO</v>
          </cell>
          <cell r="G1843" t="str">
            <v>TAXA DE ASSESSORIA TECNICA</v>
          </cell>
          <cell r="H1843" t="str">
            <v>MOURA DUBEUX ENGENHARIA SA</v>
          </cell>
          <cell r="I1843">
            <v>2000860</v>
          </cell>
          <cell r="J1843" t="str">
            <v>SB19</v>
          </cell>
          <cell r="K1843" t="str">
            <v>SEA PARK</v>
          </cell>
          <cell r="L1843" t="str">
            <v>S019</v>
          </cell>
          <cell r="M1843" t="str">
            <v>MD PE SHOPPING PARK LTDA</v>
          </cell>
          <cell r="N1843" t="str">
            <v>PE</v>
          </cell>
          <cell r="O1843" t="str">
            <v>P</v>
          </cell>
          <cell r="R1843" t="str">
            <v>ZDIE</v>
          </cell>
        </row>
        <row r="1844">
          <cell r="A1844" t="str">
            <v>4500062777700012SC19</v>
          </cell>
          <cell r="B1844">
            <v>4500062777</v>
          </cell>
          <cell r="C1844">
            <v>700012</v>
          </cell>
          <cell r="D1844">
            <v>10</v>
          </cell>
          <cell r="E1844" t="str">
            <v>PSER</v>
          </cell>
          <cell r="F1844" t="str">
            <v>EMELO</v>
          </cell>
          <cell r="G1844" t="str">
            <v>TAXA DE ASSESSORIA TECNICA</v>
          </cell>
          <cell r="H1844" t="str">
            <v>MOURA DUBEUX ENGENHARIA SA</v>
          </cell>
          <cell r="I1844">
            <v>2000860</v>
          </cell>
          <cell r="J1844" t="str">
            <v>SC19</v>
          </cell>
          <cell r="K1844" t="str">
            <v>SUN PARK</v>
          </cell>
          <cell r="L1844" t="str">
            <v>S019</v>
          </cell>
          <cell r="M1844" t="str">
            <v>MD PE SHOPPING PARK LTDA</v>
          </cell>
          <cell r="N1844" t="str">
            <v>PE</v>
          </cell>
          <cell r="O1844" t="str">
            <v>P</v>
          </cell>
          <cell r="R1844" t="str">
            <v>ZDIE</v>
          </cell>
        </row>
        <row r="1845">
          <cell r="A1845" t="str">
            <v>4500060268700012SA19</v>
          </cell>
          <cell r="B1845">
            <v>4500060268</v>
          </cell>
          <cell r="C1845">
            <v>700012</v>
          </cell>
          <cell r="D1845">
            <v>10</v>
          </cell>
          <cell r="E1845" t="str">
            <v>PUSE</v>
          </cell>
          <cell r="F1845" t="str">
            <v>EMELO</v>
          </cell>
          <cell r="G1845" t="str">
            <v>TAXA DE ASSESSORIA TECNICA</v>
          </cell>
          <cell r="H1845" t="str">
            <v>MOURA DUBEUX ENGENHARIA SA</v>
          </cell>
          <cell r="I1845">
            <v>2000860</v>
          </cell>
          <cell r="J1845" t="str">
            <v>SA19</v>
          </cell>
          <cell r="K1845" t="str">
            <v>SKY PARK</v>
          </cell>
          <cell r="L1845" t="str">
            <v>S019</v>
          </cell>
          <cell r="M1845" t="str">
            <v>MD PE SHOPPING PARK LTDA</v>
          </cell>
          <cell r="N1845" t="str">
            <v>PE</v>
          </cell>
          <cell r="O1845" t="str">
            <v>P</v>
          </cell>
          <cell r="R1845" t="str">
            <v>ZDIE</v>
          </cell>
        </row>
        <row r="1846">
          <cell r="A1846" t="str">
            <v>4500060266700012SE19</v>
          </cell>
          <cell r="B1846">
            <v>4500060266</v>
          </cell>
          <cell r="C1846">
            <v>700012</v>
          </cell>
          <cell r="D1846">
            <v>10</v>
          </cell>
          <cell r="E1846" t="str">
            <v>PUSE</v>
          </cell>
          <cell r="F1846" t="str">
            <v>EMELO</v>
          </cell>
          <cell r="G1846" t="str">
            <v>TAXA DE ASSESSORIA TECNICA</v>
          </cell>
          <cell r="H1846" t="str">
            <v>MOURA DUBEUX ENGENHARIA SA</v>
          </cell>
          <cell r="I1846">
            <v>2000860</v>
          </cell>
          <cell r="J1846" t="str">
            <v>SE19</v>
          </cell>
          <cell r="K1846" t="str">
            <v>GRAND PARK</v>
          </cell>
          <cell r="L1846" t="str">
            <v>S019</v>
          </cell>
          <cell r="M1846" t="str">
            <v>MD PE SHOPPING PARK LTDA</v>
          </cell>
          <cell r="N1846" t="str">
            <v>PE</v>
          </cell>
          <cell r="O1846" t="str">
            <v>P</v>
          </cell>
          <cell r="R1846" t="str">
            <v>ZDIE</v>
          </cell>
        </row>
        <row r="1847">
          <cell r="A1847" t="str">
            <v>4500053514700012SB19</v>
          </cell>
          <cell r="B1847">
            <v>4500053514</v>
          </cell>
          <cell r="C1847">
            <v>700012</v>
          </cell>
          <cell r="D1847">
            <v>10</v>
          </cell>
          <cell r="E1847" t="str">
            <v>PUSE</v>
          </cell>
          <cell r="F1847" t="str">
            <v>EMELO</v>
          </cell>
          <cell r="G1847" t="str">
            <v>TAXA DE ASSESSORIA TECNICA</v>
          </cell>
          <cell r="H1847" t="str">
            <v>MOURA DUBEUX ENGENHARIA SA</v>
          </cell>
          <cell r="I1847">
            <v>2000860</v>
          </cell>
          <cell r="J1847" t="str">
            <v>SB19</v>
          </cell>
          <cell r="K1847" t="str">
            <v>SEA PARK</v>
          </cell>
          <cell r="L1847" t="str">
            <v>S019</v>
          </cell>
          <cell r="M1847" t="str">
            <v>MD PE SHOPPING PARK LTDA</v>
          </cell>
          <cell r="N1847" t="str">
            <v>PE</v>
          </cell>
          <cell r="O1847" t="str">
            <v>P</v>
          </cell>
          <cell r="R1847" t="str">
            <v>ZDIE</v>
          </cell>
        </row>
        <row r="1848">
          <cell r="A1848" t="str">
            <v>4500052626700012SA19</v>
          </cell>
          <cell r="B1848">
            <v>4500052626</v>
          </cell>
          <cell r="C1848">
            <v>700012</v>
          </cell>
          <cell r="D1848">
            <v>10</v>
          </cell>
          <cell r="E1848" t="str">
            <v>PUSE</v>
          </cell>
          <cell r="F1848" t="str">
            <v>EMELO</v>
          </cell>
          <cell r="G1848" t="str">
            <v>TAXA DE ASSESSORIA TECNICA</v>
          </cell>
          <cell r="H1848" t="str">
            <v>MOURA DUBEUX ENGENHARIA SA</v>
          </cell>
          <cell r="I1848">
            <v>2000860</v>
          </cell>
          <cell r="J1848" t="str">
            <v>SA19</v>
          </cell>
          <cell r="K1848" t="str">
            <v>SKY PARK</v>
          </cell>
          <cell r="L1848" t="str">
            <v>S019</v>
          </cell>
          <cell r="M1848" t="str">
            <v>MD PE SHOPPING PARK LTDA</v>
          </cell>
          <cell r="N1848" t="str">
            <v>PE</v>
          </cell>
          <cell r="O1848" t="str">
            <v>P</v>
          </cell>
          <cell r="R1848" t="str">
            <v>ZDIE</v>
          </cell>
        </row>
        <row r="1849">
          <cell r="A1849" t="str">
            <v>4500052560700012SC19</v>
          </cell>
          <cell r="B1849">
            <v>4500052560</v>
          </cell>
          <cell r="C1849">
            <v>700012</v>
          </cell>
          <cell r="D1849">
            <v>10</v>
          </cell>
          <cell r="E1849" t="str">
            <v>PUSE</v>
          </cell>
          <cell r="F1849" t="str">
            <v>EMELO</v>
          </cell>
          <cell r="G1849" t="str">
            <v>TAXA DE ASSESSORIA TECNICA</v>
          </cell>
          <cell r="H1849" t="str">
            <v>MOURA DUBEUX ENGENHARIA SA</v>
          </cell>
          <cell r="I1849">
            <v>2000860</v>
          </cell>
          <cell r="J1849" t="str">
            <v>SC19</v>
          </cell>
          <cell r="K1849" t="str">
            <v>SUN PARK</v>
          </cell>
          <cell r="L1849" t="str">
            <v>S019</v>
          </cell>
          <cell r="M1849" t="str">
            <v>MD PE SHOPPING PARK LTDA</v>
          </cell>
          <cell r="N1849" t="str">
            <v>PE</v>
          </cell>
          <cell r="O1849" t="str">
            <v>P</v>
          </cell>
          <cell r="R1849" t="str">
            <v>ZDIE</v>
          </cell>
        </row>
        <row r="1850">
          <cell r="A1850" t="str">
            <v>4500052518700012SD19</v>
          </cell>
          <cell r="B1850">
            <v>4500052518</v>
          </cell>
          <cell r="C1850">
            <v>700012</v>
          </cell>
          <cell r="D1850">
            <v>10</v>
          </cell>
          <cell r="E1850" t="str">
            <v>PSER</v>
          </cell>
          <cell r="F1850" t="str">
            <v>EMELO</v>
          </cell>
          <cell r="G1850" t="str">
            <v>TAXA DE ASSESSORIA TECNICA</v>
          </cell>
          <cell r="H1850" t="str">
            <v>MOURA DUBEUX ENGENHARIA SA</v>
          </cell>
          <cell r="I1850">
            <v>2000860</v>
          </cell>
          <cell r="J1850" t="str">
            <v>SD19</v>
          </cell>
          <cell r="K1850" t="str">
            <v>GREEN PARK</v>
          </cell>
          <cell r="L1850" t="str">
            <v>S019</v>
          </cell>
          <cell r="M1850" t="str">
            <v>MD PE SHOPPING PARK LTDA</v>
          </cell>
          <cell r="N1850" t="str">
            <v>PE</v>
          </cell>
          <cell r="O1850" t="str">
            <v>P</v>
          </cell>
          <cell r="R1850" t="str">
            <v>ZDIE</v>
          </cell>
        </row>
        <row r="1851">
          <cell r="A1851" t="str">
            <v>4500052181700012SE19</v>
          </cell>
          <cell r="B1851">
            <v>4500052181</v>
          </cell>
          <cell r="C1851">
            <v>700012</v>
          </cell>
          <cell r="D1851">
            <v>10</v>
          </cell>
          <cell r="E1851" t="str">
            <v>PSER</v>
          </cell>
          <cell r="F1851" t="str">
            <v>EMELO</v>
          </cell>
          <cell r="G1851" t="str">
            <v>TAXA DE ASSESSORIA TECNICA</v>
          </cell>
          <cell r="H1851" t="str">
            <v>MOURA DUBEUX ENGENHARIA SA</v>
          </cell>
          <cell r="I1851">
            <v>2000860</v>
          </cell>
          <cell r="J1851" t="str">
            <v>SE19</v>
          </cell>
          <cell r="K1851" t="str">
            <v>GRAND PARK</v>
          </cell>
          <cell r="L1851" t="str">
            <v>S019</v>
          </cell>
          <cell r="M1851" t="str">
            <v>MD PE SHOPPING PARK LTDA</v>
          </cell>
          <cell r="N1851" t="str">
            <v>PE</v>
          </cell>
          <cell r="O1851" t="str">
            <v>P</v>
          </cell>
          <cell r="R1851" t="str">
            <v>ZDIE</v>
          </cell>
        </row>
        <row r="1852">
          <cell r="A1852" t="str">
            <v>4500044177700012SC19</v>
          </cell>
          <cell r="B1852">
            <v>4500044177</v>
          </cell>
          <cell r="C1852">
            <v>700012</v>
          </cell>
          <cell r="D1852">
            <v>10</v>
          </cell>
          <cell r="E1852" t="str">
            <v>PUSE</v>
          </cell>
          <cell r="F1852" t="str">
            <v>JRIBEIRO</v>
          </cell>
          <cell r="G1852" t="str">
            <v>TAXA DE ASSESSORIA TECNICA</v>
          </cell>
          <cell r="H1852" t="str">
            <v>MOURA DUBEUX ENGENHARIA SA</v>
          </cell>
          <cell r="I1852">
            <v>2000860</v>
          </cell>
          <cell r="J1852" t="str">
            <v>SC19</v>
          </cell>
          <cell r="K1852" t="str">
            <v>SUN PARK</v>
          </cell>
          <cell r="L1852" t="str">
            <v>S019</v>
          </cell>
          <cell r="M1852" t="str">
            <v>MD PE SHOPPING PARK LTDA</v>
          </cell>
          <cell r="N1852" t="str">
            <v>PE</v>
          </cell>
          <cell r="O1852" t="str">
            <v>P</v>
          </cell>
          <cell r="R1852" t="str">
            <v>ZDIE</v>
          </cell>
        </row>
        <row r="1853">
          <cell r="A1853" t="str">
            <v>4500044040700012SE19</v>
          </cell>
          <cell r="B1853">
            <v>4500044040</v>
          </cell>
          <cell r="C1853">
            <v>700012</v>
          </cell>
          <cell r="D1853">
            <v>10</v>
          </cell>
          <cell r="E1853" t="str">
            <v>PSER</v>
          </cell>
          <cell r="F1853" t="str">
            <v>EMELO</v>
          </cell>
          <cell r="G1853" t="str">
            <v>TAXA DE ASSESSORIA TECNICA</v>
          </cell>
          <cell r="H1853" t="str">
            <v>MOURA DUBEUX ENGENHARIA SA</v>
          </cell>
          <cell r="I1853">
            <v>2000860</v>
          </cell>
          <cell r="J1853" t="str">
            <v>SE19</v>
          </cell>
          <cell r="K1853" t="str">
            <v>GRAND PARK</v>
          </cell>
          <cell r="L1853" t="str">
            <v>S019</v>
          </cell>
          <cell r="M1853" t="str">
            <v>MD PE SHOPPING PARK LTDA</v>
          </cell>
          <cell r="N1853" t="str">
            <v>PE</v>
          </cell>
          <cell r="O1853" t="str">
            <v>P</v>
          </cell>
          <cell r="R1853" t="str">
            <v>ZDIE</v>
          </cell>
        </row>
        <row r="1854">
          <cell r="A1854" t="str">
            <v>4500044037700012SA19</v>
          </cell>
          <cell r="B1854">
            <v>4500044037</v>
          </cell>
          <cell r="C1854">
            <v>700012</v>
          </cell>
          <cell r="D1854">
            <v>10</v>
          </cell>
          <cell r="E1854" t="str">
            <v>PSER</v>
          </cell>
          <cell r="F1854" t="str">
            <v>EMELO</v>
          </cell>
          <cell r="G1854" t="str">
            <v>TAXA DE ASSESSORIA TECNICA</v>
          </cell>
          <cell r="H1854" t="str">
            <v>MOURA DUBEUX ENGENHARIA SA</v>
          </cell>
          <cell r="I1854">
            <v>2000860</v>
          </cell>
          <cell r="J1854" t="str">
            <v>SA19</v>
          </cell>
          <cell r="K1854" t="str">
            <v>SKY PARK</v>
          </cell>
          <cell r="L1854" t="str">
            <v>S019</v>
          </cell>
          <cell r="M1854" t="str">
            <v>MD PE SHOPPING PARK LTDA</v>
          </cell>
          <cell r="N1854" t="str">
            <v>PE</v>
          </cell>
          <cell r="O1854" t="str">
            <v>P</v>
          </cell>
          <cell r="R1854" t="str">
            <v>ZDIE</v>
          </cell>
        </row>
        <row r="1855">
          <cell r="A1855" t="str">
            <v>4500044026700012SD19</v>
          </cell>
          <cell r="B1855">
            <v>4500044026</v>
          </cell>
          <cell r="C1855">
            <v>700012</v>
          </cell>
          <cell r="D1855">
            <v>10</v>
          </cell>
          <cell r="E1855" t="str">
            <v>PSER</v>
          </cell>
          <cell r="F1855" t="str">
            <v>EMELO</v>
          </cell>
          <cell r="G1855" t="str">
            <v>TAXA DE ASSESSORIA TECNICA</v>
          </cell>
          <cell r="H1855" t="str">
            <v>MOURA DUBEUX ENGENHARIA SA</v>
          </cell>
          <cell r="I1855">
            <v>2000860</v>
          </cell>
          <cell r="J1855" t="str">
            <v>SD19</v>
          </cell>
          <cell r="K1855" t="str">
            <v>GREEN PARK</v>
          </cell>
          <cell r="L1855" t="str">
            <v>S019</v>
          </cell>
          <cell r="M1855" t="str">
            <v>MD PE SHOPPING PARK LTDA</v>
          </cell>
          <cell r="N1855" t="str">
            <v>PE</v>
          </cell>
          <cell r="O1855" t="str">
            <v>P</v>
          </cell>
          <cell r="R1855" t="str">
            <v>ZDIE</v>
          </cell>
        </row>
        <row r="1856">
          <cell r="A1856" t="str">
            <v>4500044024700012SB19</v>
          </cell>
          <cell r="B1856">
            <v>4500044024</v>
          </cell>
          <cell r="C1856">
            <v>700012</v>
          </cell>
          <cell r="D1856">
            <v>10</v>
          </cell>
          <cell r="E1856" t="str">
            <v>PSER</v>
          </cell>
          <cell r="F1856" t="str">
            <v>EMELO</v>
          </cell>
          <cell r="G1856" t="str">
            <v>TAXA DE ASSESSORIA TECNICA</v>
          </cell>
          <cell r="H1856" t="str">
            <v>MOURA DUBEUX ENGENHARIA SA</v>
          </cell>
          <cell r="I1856">
            <v>2000860</v>
          </cell>
          <cell r="J1856" t="str">
            <v>SB19</v>
          </cell>
          <cell r="K1856" t="str">
            <v>SEA PARK</v>
          </cell>
          <cell r="L1856" t="str">
            <v>S019</v>
          </cell>
          <cell r="M1856" t="str">
            <v>MD PE SHOPPING PARK LTDA</v>
          </cell>
          <cell r="N1856" t="str">
            <v>PE</v>
          </cell>
          <cell r="O1856" t="str">
            <v>P</v>
          </cell>
          <cell r="R1856" t="str">
            <v>ZDIE</v>
          </cell>
        </row>
        <row r="1857">
          <cell r="A1857" t="str">
            <v>4500037822700012SC19</v>
          </cell>
          <cell r="B1857">
            <v>4500037822</v>
          </cell>
          <cell r="C1857">
            <v>700012</v>
          </cell>
          <cell r="D1857">
            <v>10</v>
          </cell>
          <cell r="E1857" t="str">
            <v>PSER</v>
          </cell>
          <cell r="F1857" t="str">
            <v>EMELO</v>
          </cell>
          <cell r="G1857" t="str">
            <v>TAXA DE ASSESSORIA TECNICA</v>
          </cell>
          <cell r="H1857" t="str">
            <v>MOURA DUBEUX ENGENHARIA SA</v>
          </cell>
          <cell r="I1857">
            <v>2000860</v>
          </cell>
          <cell r="J1857" t="str">
            <v>SC19</v>
          </cell>
          <cell r="K1857" t="str">
            <v>SUN PARK</v>
          </cell>
          <cell r="L1857" t="str">
            <v>S019</v>
          </cell>
          <cell r="M1857" t="str">
            <v>MD PE SHOPPING PARK LTDA</v>
          </cell>
          <cell r="N1857" t="str">
            <v>PE</v>
          </cell>
          <cell r="O1857" t="str">
            <v>P</v>
          </cell>
          <cell r="R1857" t="str">
            <v>ZDIE</v>
          </cell>
        </row>
        <row r="1858">
          <cell r="A1858" t="str">
            <v>4500037799700012SD19</v>
          </cell>
          <cell r="B1858">
            <v>4500037799</v>
          </cell>
          <cell r="C1858">
            <v>700012</v>
          </cell>
          <cell r="D1858">
            <v>10</v>
          </cell>
          <cell r="E1858" t="str">
            <v>PSER</v>
          </cell>
          <cell r="F1858" t="str">
            <v>EMELO</v>
          </cell>
          <cell r="G1858" t="str">
            <v>TAXA DE ASSESSORIA TECNICA</v>
          </cell>
          <cell r="H1858" t="str">
            <v>MOURA DUBEUX ENGENHARIA SA</v>
          </cell>
          <cell r="I1858">
            <v>2000860</v>
          </cell>
          <cell r="J1858" t="str">
            <v>SD19</v>
          </cell>
          <cell r="K1858" t="str">
            <v>GREEN PARK</v>
          </cell>
          <cell r="L1858" t="str">
            <v>S019</v>
          </cell>
          <cell r="M1858" t="str">
            <v>MD PE SHOPPING PARK LTDA</v>
          </cell>
          <cell r="N1858" t="str">
            <v>PE</v>
          </cell>
          <cell r="O1858" t="str">
            <v>P</v>
          </cell>
          <cell r="R1858" t="str">
            <v>ZDIE</v>
          </cell>
        </row>
        <row r="1859">
          <cell r="A1859" t="str">
            <v>4500037797700012SE19</v>
          </cell>
          <cell r="B1859">
            <v>4500037797</v>
          </cell>
          <cell r="C1859">
            <v>700012</v>
          </cell>
          <cell r="D1859">
            <v>10</v>
          </cell>
          <cell r="E1859" t="str">
            <v>PSER</v>
          </cell>
          <cell r="F1859" t="str">
            <v>EMELO</v>
          </cell>
          <cell r="G1859" t="str">
            <v>TAXA DE ASSESSORIA TECNICA</v>
          </cell>
          <cell r="H1859" t="str">
            <v>MOURA DUBEUX ENGENHARIA SA</v>
          </cell>
          <cell r="I1859">
            <v>2000860</v>
          </cell>
          <cell r="J1859" t="str">
            <v>SE19</v>
          </cell>
          <cell r="K1859" t="str">
            <v>GRAND PARK</v>
          </cell>
          <cell r="L1859" t="str">
            <v>S019</v>
          </cell>
          <cell r="M1859" t="str">
            <v>MD PE SHOPPING PARK LTDA</v>
          </cell>
          <cell r="N1859" t="str">
            <v>PE</v>
          </cell>
          <cell r="O1859" t="str">
            <v>P</v>
          </cell>
          <cell r="R1859" t="str">
            <v>ZDIE</v>
          </cell>
        </row>
        <row r="1860">
          <cell r="A1860" t="str">
            <v>4500035881700012SB19</v>
          </cell>
          <cell r="B1860">
            <v>4500035881</v>
          </cell>
          <cell r="C1860">
            <v>700012</v>
          </cell>
          <cell r="D1860">
            <v>10</v>
          </cell>
          <cell r="E1860" t="str">
            <v>PSER</v>
          </cell>
          <cell r="F1860" t="str">
            <v>HLIMA</v>
          </cell>
          <cell r="G1860" t="str">
            <v>TAXA DE ASSESSORIA TECNICA</v>
          </cell>
          <cell r="H1860" t="str">
            <v>MOURA DUBEUX ENGENHARIA SA</v>
          </cell>
          <cell r="I1860">
            <v>2000860</v>
          </cell>
          <cell r="J1860" t="str">
            <v>SB19</v>
          </cell>
          <cell r="K1860" t="str">
            <v>SEA PARK</v>
          </cell>
          <cell r="L1860" t="str">
            <v>S019</v>
          </cell>
          <cell r="M1860" t="str">
            <v>MD PE SHOPPING PARK LTDA</v>
          </cell>
          <cell r="N1860" t="str">
            <v>PE</v>
          </cell>
          <cell r="O1860" t="str">
            <v>P</v>
          </cell>
          <cell r="R1860" t="str">
            <v>ZDIE</v>
          </cell>
        </row>
        <row r="1861">
          <cell r="A1861" t="str">
            <v>4500035727700012SA19</v>
          </cell>
          <cell r="B1861">
            <v>4500035727</v>
          </cell>
          <cell r="C1861">
            <v>700012</v>
          </cell>
          <cell r="D1861">
            <v>10</v>
          </cell>
          <cell r="E1861" t="str">
            <v>PSER</v>
          </cell>
          <cell r="F1861" t="str">
            <v>EMELO</v>
          </cell>
          <cell r="G1861" t="str">
            <v>TAXA DE ASSESSORIA TECNICA</v>
          </cell>
          <cell r="H1861" t="str">
            <v>MOURA DUBEUX ENGENHARIA SA</v>
          </cell>
          <cell r="I1861">
            <v>2000860</v>
          </cell>
          <cell r="J1861" t="str">
            <v>SA19</v>
          </cell>
          <cell r="K1861" t="str">
            <v>SKY PARK</v>
          </cell>
          <cell r="L1861" t="str">
            <v>S019</v>
          </cell>
          <cell r="M1861" t="str">
            <v>MD PE SHOPPING PARK LTDA</v>
          </cell>
          <cell r="N1861" t="str">
            <v>PE</v>
          </cell>
          <cell r="O1861" t="str">
            <v>P</v>
          </cell>
          <cell r="R1861" t="str">
            <v>ZDIE</v>
          </cell>
        </row>
        <row r="1862">
          <cell r="A1862" t="str">
            <v>4500034676700012SC19</v>
          </cell>
          <cell r="B1862">
            <v>4500034676</v>
          </cell>
          <cell r="C1862">
            <v>700012</v>
          </cell>
          <cell r="D1862">
            <v>10</v>
          </cell>
          <cell r="E1862" t="str">
            <v>PSER</v>
          </cell>
          <cell r="F1862" t="str">
            <v>EMELO</v>
          </cell>
          <cell r="G1862" t="str">
            <v>TAXA DE ASSESSORIA TECNICA</v>
          </cell>
          <cell r="H1862" t="str">
            <v>MOURA DUBEUX ENGENHARIA SA</v>
          </cell>
          <cell r="I1862">
            <v>2000860</v>
          </cell>
          <cell r="J1862" t="str">
            <v>SC19</v>
          </cell>
          <cell r="K1862" t="str">
            <v>SUN PARK</v>
          </cell>
          <cell r="L1862" t="str">
            <v>S019</v>
          </cell>
          <cell r="M1862" t="str">
            <v>MD PE SHOPPING PARK LTDA</v>
          </cell>
          <cell r="N1862" t="str">
            <v>PE</v>
          </cell>
          <cell r="O1862" t="str">
            <v>P</v>
          </cell>
          <cell r="R1862" t="str">
            <v>ZDIE</v>
          </cell>
        </row>
        <row r="1863">
          <cell r="A1863" t="str">
            <v>4500033023700012SE19</v>
          </cell>
          <cell r="B1863">
            <v>4500033023</v>
          </cell>
          <cell r="C1863">
            <v>700012</v>
          </cell>
          <cell r="D1863">
            <v>10</v>
          </cell>
          <cell r="E1863" t="str">
            <v>PSER</v>
          </cell>
          <cell r="F1863" t="str">
            <v>EMELO</v>
          </cell>
          <cell r="G1863" t="str">
            <v>TAXA DE ASSESSORIA TECNICA</v>
          </cell>
          <cell r="H1863" t="str">
            <v>MOURA DUBEUX ENGENHARIA SA</v>
          </cell>
          <cell r="I1863">
            <v>2000860</v>
          </cell>
          <cell r="J1863" t="str">
            <v>SE19</v>
          </cell>
          <cell r="K1863" t="str">
            <v>GRAND PARK</v>
          </cell>
          <cell r="L1863" t="str">
            <v>S019</v>
          </cell>
          <cell r="M1863" t="str">
            <v>MD PE SHOPPING PARK LTDA</v>
          </cell>
          <cell r="N1863" t="str">
            <v>PE</v>
          </cell>
          <cell r="O1863" t="str">
            <v>P</v>
          </cell>
          <cell r="R1863" t="str">
            <v>ZDIE</v>
          </cell>
        </row>
        <row r="1864">
          <cell r="A1864" t="str">
            <v>4500032544700012SB19</v>
          </cell>
          <cell r="B1864">
            <v>4500032544</v>
          </cell>
          <cell r="C1864">
            <v>700012</v>
          </cell>
          <cell r="D1864">
            <v>10</v>
          </cell>
          <cell r="E1864" t="str">
            <v>PSER</v>
          </cell>
          <cell r="F1864" t="str">
            <v>EMELO</v>
          </cell>
          <cell r="G1864" t="str">
            <v>TAXA DE ASSESSORIA TECNICA</v>
          </cell>
          <cell r="H1864" t="str">
            <v>MOURA DUBEUX ENGENHARIA SA</v>
          </cell>
          <cell r="I1864">
            <v>2000860</v>
          </cell>
          <cell r="J1864" t="str">
            <v>SB19</v>
          </cell>
          <cell r="K1864" t="str">
            <v>SEA PARK</v>
          </cell>
          <cell r="L1864" t="str">
            <v>S019</v>
          </cell>
          <cell r="M1864" t="str">
            <v>MD PE SHOPPING PARK LTDA</v>
          </cell>
          <cell r="N1864" t="str">
            <v>PE</v>
          </cell>
          <cell r="O1864" t="str">
            <v>P</v>
          </cell>
          <cell r="R1864" t="str">
            <v>ZDIE</v>
          </cell>
        </row>
        <row r="1865">
          <cell r="A1865" t="str">
            <v>4500030670700012SA19</v>
          </cell>
          <cell r="B1865">
            <v>4500030670</v>
          </cell>
          <cell r="C1865">
            <v>700012</v>
          </cell>
          <cell r="D1865">
            <v>10</v>
          </cell>
          <cell r="E1865" t="str">
            <v>PSER</v>
          </cell>
          <cell r="F1865" t="str">
            <v>EMELO</v>
          </cell>
          <cell r="G1865" t="str">
            <v>TAXA DE ASSESSORIA TECNICA</v>
          </cell>
          <cell r="H1865" t="str">
            <v>MOURA DUBEUX ENGENHARIA SA</v>
          </cell>
          <cell r="I1865">
            <v>2000860</v>
          </cell>
          <cell r="J1865" t="str">
            <v>SA19</v>
          </cell>
          <cell r="K1865" t="str">
            <v>SKY PARK</v>
          </cell>
          <cell r="L1865" t="str">
            <v>S019</v>
          </cell>
          <cell r="M1865" t="str">
            <v>MD PE SHOPPING PARK LTDA</v>
          </cell>
          <cell r="N1865" t="str">
            <v>PE</v>
          </cell>
          <cell r="O1865" t="str">
            <v>P</v>
          </cell>
          <cell r="R1865" t="str">
            <v>ZDIE</v>
          </cell>
        </row>
        <row r="1866">
          <cell r="A1866" t="str">
            <v>4500030407700012SD19</v>
          </cell>
          <cell r="B1866">
            <v>4500030407</v>
          </cell>
          <cell r="C1866">
            <v>700012</v>
          </cell>
          <cell r="D1866">
            <v>10</v>
          </cell>
          <cell r="E1866" t="str">
            <v>PSER</v>
          </cell>
          <cell r="F1866" t="str">
            <v>EMELO</v>
          </cell>
          <cell r="G1866" t="str">
            <v>TAXA DE ASSESSORIA TECNICA</v>
          </cell>
          <cell r="H1866" t="str">
            <v>MOURA DUBEUX ENGENHARIA SA</v>
          </cell>
          <cell r="I1866">
            <v>2000860</v>
          </cell>
          <cell r="J1866" t="str">
            <v>SD19</v>
          </cell>
          <cell r="K1866" t="str">
            <v>GREEN PARK</v>
          </cell>
          <cell r="L1866" t="str">
            <v>S019</v>
          </cell>
          <cell r="M1866" t="str">
            <v>MD PE SHOPPING PARK LTDA</v>
          </cell>
          <cell r="N1866" t="str">
            <v>PE</v>
          </cell>
          <cell r="O1866" t="str">
            <v>P</v>
          </cell>
          <cell r="R1866" t="str">
            <v>ZDIE</v>
          </cell>
        </row>
        <row r="1867">
          <cell r="A1867" t="str">
            <v>4500026878700012SC19</v>
          </cell>
          <cell r="B1867">
            <v>4500026878</v>
          </cell>
          <cell r="C1867">
            <v>700012</v>
          </cell>
          <cell r="D1867">
            <v>10</v>
          </cell>
          <cell r="E1867" t="str">
            <v>PSER</v>
          </cell>
          <cell r="F1867" t="str">
            <v>AMSANTOS</v>
          </cell>
          <cell r="G1867" t="str">
            <v>TAXA DE ASSESSORIA TECNICA</v>
          </cell>
          <cell r="H1867" t="str">
            <v>MOURA DUBEUX ENGENHARIA SA</v>
          </cell>
          <cell r="I1867">
            <v>2000860</v>
          </cell>
          <cell r="J1867" t="str">
            <v>SC19</v>
          </cell>
          <cell r="K1867" t="str">
            <v>SUN PARK</v>
          </cell>
          <cell r="L1867" t="str">
            <v>S019</v>
          </cell>
          <cell r="M1867" t="str">
            <v>MD PE SHOPPING PARK LTDA</v>
          </cell>
          <cell r="N1867" t="str">
            <v>PE</v>
          </cell>
          <cell r="O1867" t="str">
            <v>P</v>
          </cell>
          <cell r="R1867" t="str">
            <v>ZDIE</v>
          </cell>
        </row>
        <row r="1868">
          <cell r="A1868" t="str">
            <v>4500024962700012SB19</v>
          </cell>
          <cell r="B1868">
            <v>4500024962</v>
          </cell>
          <cell r="C1868">
            <v>700012</v>
          </cell>
          <cell r="D1868">
            <v>10</v>
          </cell>
          <cell r="E1868" t="str">
            <v>PSER</v>
          </cell>
          <cell r="F1868" t="str">
            <v>ASANTOS</v>
          </cell>
          <cell r="G1868" t="str">
            <v>TAXA DE ASSESSORIA TECNICA</v>
          </cell>
          <cell r="H1868" t="str">
            <v>MOURA DUBEUX ENGENHARIA SA</v>
          </cell>
          <cell r="I1868">
            <v>2000860</v>
          </cell>
          <cell r="J1868" t="str">
            <v>SB19</v>
          </cell>
          <cell r="K1868" t="str">
            <v>SEA PARK</v>
          </cell>
          <cell r="L1868" t="str">
            <v>S019</v>
          </cell>
          <cell r="M1868" t="str">
            <v>MD PE SHOPPING PARK LTDA</v>
          </cell>
          <cell r="N1868" t="str">
            <v>PE</v>
          </cell>
          <cell r="O1868" t="str">
            <v>P</v>
          </cell>
          <cell r="R1868" t="str">
            <v>ZDIE</v>
          </cell>
        </row>
        <row r="1869">
          <cell r="A1869" t="str">
            <v>4500023962700012SA19</v>
          </cell>
          <cell r="B1869">
            <v>4500023962</v>
          </cell>
          <cell r="C1869">
            <v>700012</v>
          </cell>
          <cell r="D1869">
            <v>10</v>
          </cell>
          <cell r="E1869" t="str">
            <v>PSER</v>
          </cell>
          <cell r="F1869" t="str">
            <v>EMELO</v>
          </cell>
          <cell r="G1869" t="str">
            <v>TAXA DE ASSESSORIA TECNICA</v>
          </cell>
          <cell r="H1869" t="str">
            <v>MOURA DUBEUX ENGENHARIA SA</v>
          </cell>
          <cell r="I1869">
            <v>2000860</v>
          </cell>
          <cell r="J1869" t="str">
            <v>SA19</v>
          </cell>
          <cell r="K1869" t="str">
            <v>SKY PARK</v>
          </cell>
          <cell r="L1869" t="str">
            <v>S019</v>
          </cell>
          <cell r="M1869" t="str">
            <v>MD PE SHOPPING PARK LTDA</v>
          </cell>
          <cell r="N1869" t="str">
            <v>PE</v>
          </cell>
          <cell r="O1869" t="str">
            <v>P</v>
          </cell>
          <cell r="R1869" t="str">
            <v>ZDIE</v>
          </cell>
        </row>
        <row r="1870">
          <cell r="A1870" t="str">
            <v>4500023960700012SD19</v>
          </cell>
          <cell r="B1870">
            <v>4500023960</v>
          </cell>
          <cell r="C1870">
            <v>700012</v>
          </cell>
          <cell r="D1870">
            <v>10</v>
          </cell>
          <cell r="E1870" t="str">
            <v>PSER</v>
          </cell>
          <cell r="F1870" t="str">
            <v>EMELO</v>
          </cell>
          <cell r="G1870" t="str">
            <v>TAXA DE ASSESSORIA TECNICA</v>
          </cell>
          <cell r="H1870" t="str">
            <v>MOURA DUBEUX ENGENHARIA SA</v>
          </cell>
          <cell r="I1870">
            <v>2000860</v>
          </cell>
          <cell r="J1870" t="str">
            <v>SD19</v>
          </cell>
          <cell r="K1870" t="str">
            <v>GREEN PARK</v>
          </cell>
          <cell r="L1870" t="str">
            <v>S019</v>
          </cell>
          <cell r="M1870" t="str">
            <v>MD PE SHOPPING PARK LTDA</v>
          </cell>
          <cell r="N1870" t="str">
            <v>PE</v>
          </cell>
          <cell r="O1870" t="str">
            <v>P</v>
          </cell>
          <cell r="R1870" t="str">
            <v>ZDIE</v>
          </cell>
        </row>
        <row r="1871">
          <cell r="A1871" t="str">
            <v>4500023959700012SE19</v>
          </cell>
          <cell r="B1871">
            <v>4500023959</v>
          </cell>
          <cell r="C1871">
            <v>700012</v>
          </cell>
          <cell r="D1871">
            <v>10</v>
          </cell>
          <cell r="E1871" t="str">
            <v>PSER</v>
          </cell>
          <cell r="F1871" t="str">
            <v>EMELO</v>
          </cell>
          <cell r="G1871" t="str">
            <v>TAXA DE ASSESSORIA TECNICA</v>
          </cell>
          <cell r="H1871" t="str">
            <v>MOURA DUBEUX ENGENHARIA SA</v>
          </cell>
          <cell r="I1871">
            <v>2000860</v>
          </cell>
          <cell r="J1871" t="str">
            <v>SE19</v>
          </cell>
          <cell r="K1871" t="str">
            <v>GRAND PARK</v>
          </cell>
          <cell r="L1871" t="str">
            <v>S019</v>
          </cell>
          <cell r="M1871" t="str">
            <v>MD PE SHOPPING PARK LTDA</v>
          </cell>
          <cell r="N1871" t="str">
            <v>PE</v>
          </cell>
          <cell r="O1871" t="str">
            <v>P</v>
          </cell>
          <cell r="R1871" t="str">
            <v>ZDIE</v>
          </cell>
        </row>
        <row r="1872">
          <cell r="A1872" t="str">
            <v>4500013365600025SA19</v>
          </cell>
          <cell r="B1872">
            <v>4500013365</v>
          </cell>
          <cell r="C1872">
            <v>600025</v>
          </cell>
          <cell r="D1872">
            <v>10</v>
          </cell>
          <cell r="E1872" t="str">
            <v>PSER</v>
          </cell>
          <cell r="F1872" t="str">
            <v>EMELO</v>
          </cell>
          <cell r="G1872" t="str">
            <v>LOCACAO DE GRUA</v>
          </cell>
          <cell r="H1872" t="str">
            <v>MOURA DUBEUX ENGENHARIA SA</v>
          </cell>
          <cell r="I1872">
            <v>2000860</v>
          </cell>
          <cell r="J1872" t="str">
            <v>SA19</v>
          </cell>
          <cell r="K1872" t="str">
            <v>SKY PARK</v>
          </cell>
          <cell r="L1872" t="str">
            <v>S019</v>
          </cell>
          <cell r="M1872" t="str">
            <v>MD PE SHOPPING PARK LTDA</v>
          </cell>
          <cell r="N1872" t="str">
            <v>PE</v>
          </cell>
          <cell r="O1872" t="str">
            <v>P</v>
          </cell>
          <cell r="R1872" t="str">
            <v>DIEN</v>
          </cell>
        </row>
        <row r="1873">
          <cell r="A1873" t="str">
            <v>4500007489700012SC19</v>
          </cell>
          <cell r="B1873">
            <v>4500007489</v>
          </cell>
          <cell r="C1873">
            <v>700012</v>
          </cell>
          <cell r="D1873">
            <v>10</v>
          </cell>
          <cell r="E1873" t="str">
            <v>PSER</v>
          </cell>
          <cell r="F1873" t="str">
            <v>HLIMA</v>
          </cell>
          <cell r="G1873" t="str">
            <v>TAXA DE ASSESSORIA TECNICA</v>
          </cell>
          <cell r="H1873" t="str">
            <v>MOURA DUBEUX ENGENHARIA SA</v>
          </cell>
          <cell r="I1873">
            <v>2000860</v>
          </cell>
          <cell r="J1873" t="str">
            <v>SC19</v>
          </cell>
          <cell r="K1873" t="str">
            <v>SUN PARK</v>
          </cell>
          <cell r="L1873" t="str">
            <v>S019</v>
          </cell>
          <cell r="M1873" t="str">
            <v>MD PE SHOPPING PARK LTDA</v>
          </cell>
          <cell r="N1873" t="str">
            <v>PE</v>
          </cell>
          <cell r="O1873" t="str">
            <v>P</v>
          </cell>
          <cell r="R1873" t="str">
            <v>ZDIE</v>
          </cell>
        </row>
        <row r="1874">
          <cell r="A1874" t="str">
            <v>4500006765600025SA19</v>
          </cell>
          <cell r="B1874">
            <v>4500006765</v>
          </cell>
          <cell r="C1874">
            <v>600025</v>
          </cell>
          <cell r="D1874">
            <v>10</v>
          </cell>
          <cell r="E1874" t="str">
            <v>PSER</v>
          </cell>
          <cell r="F1874" t="str">
            <v>FFELINTO</v>
          </cell>
          <cell r="G1874" t="str">
            <v>LOCACAO DE GRUA</v>
          </cell>
          <cell r="H1874" t="str">
            <v>MOURA DUBEUX ENGENHARIA SA</v>
          </cell>
          <cell r="I1874">
            <v>2000860</v>
          </cell>
          <cell r="J1874" t="str">
            <v>SA19</v>
          </cell>
          <cell r="K1874" t="str">
            <v>SKY PARK</v>
          </cell>
          <cell r="L1874" t="str">
            <v>S019</v>
          </cell>
          <cell r="M1874" t="str">
            <v>MD PE SHOPPING PARK LTDA</v>
          </cell>
          <cell r="N1874" t="str">
            <v>PE</v>
          </cell>
          <cell r="O1874" t="str">
            <v>P</v>
          </cell>
          <cell r="R1874" t="str">
            <v>DIEN</v>
          </cell>
        </row>
        <row r="1875">
          <cell r="A1875" t="str">
            <v>4500059580S010</v>
          </cell>
          <cell r="B1875">
            <v>4500059580</v>
          </cell>
          <cell r="D1875">
            <v>10</v>
          </cell>
          <cell r="E1875" t="str">
            <v>PSER</v>
          </cell>
          <cell r="F1875" t="str">
            <v>MTOLIVEIRA</v>
          </cell>
          <cell r="G1875" t="str">
            <v>LIMPEZA DE FACHADA AGUA E SABAO NEUTRO</v>
          </cell>
          <cell r="H1875" t="str">
            <v>ENKLOS APLICACAO TERCERIZACAO SERV</v>
          </cell>
          <cell r="I1875">
            <v>2000861</v>
          </cell>
          <cell r="J1875" t="str">
            <v>S010</v>
          </cell>
          <cell r="K1875" t="str">
            <v>BEACH CLASS EXECUTIVE</v>
          </cell>
          <cell r="L1875" t="str">
            <v>S010</v>
          </cell>
          <cell r="M1875" t="str">
            <v>MD PE BEACH CLASS EXECUT.</v>
          </cell>
          <cell r="N1875" t="str">
            <v>PE</v>
          </cell>
          <cell r="O1875" t="str">
            <v>P</v>
          </cell>
        </row>
        <row r="1876">
          <cell r="A1876" t="str">
            <v>4500028402600190SA19</v>
          </cell>
          <cell r="B1876">
            <v>4500028402</v>
          </cell>
          <cell r="C1876">
            <v>600190</v>
          </cell>
          <cell r="D1876">
            <v>10</v>
          </cell>
          <cell r="E1876" t="str">
            <v>PSER</v>
          </cell>
          <cell r="F1876" t="str">
            <v>EMELO</v>
          </cell>
          <cell r="G1876" t="str">
            <v>SERVICO DE MOTOBOY</v>
          </cell>
          <cell r="H1876" t="str">
            <v>ANDRE JOSE DA SILVA</v>
          </cell>
          <cell r="I1876">
            <v>2000875</v>
          </cell>
          <cell r="J1876" t="str">
            <v>SA19</v>
          </cell>
          <cell r="K1876" t="str">
            <v>SKY PARK</v>
          </cell>
          <cell r="L1876" t="str">
            <v>S019</v>
          </cell>
          <cell r="M1876" t="str">
            <v>MD PE SHOPPING PARK LTDA</v>
          </cell>
          <cell r="N1876" t="str">
            <v>PE</v>
          </cell>
          <cell r="O1876" t="str">
            <v>P</v>
          </cell>
          <cell r="R1876" t="str">
            <v>DIEN</v>
          </cell>
        </row>
        <row r="1877">
          <cell r="A1877" t="str">
            <v>4500027680600190S018</v>
          </cell>
          <cell r="B1877">
            <v>4500027680</v>
          </cell>
          <cell r="C1877">
            <v>600190</v>
          </cell>
          <cell r="D1877">
            <v>10</v>
          </cell>
          <cell r="E1877" t="str">
            <v>PSER</v>
          </cell>
          <cell r="F1877" t="str">
            <v>EMELO</v>
          </cell>
          <cell r="G1877" t="str">
            <v>SERVICO DE MOTOBOY</v>
          </cell>
          <cell r="H1877" t="str">
            <v>ANDRE JOSE DA SILVA</v>
          </cell>
          <cell r="I1877">
            <v>2000875</v>
          </cell>
          <cell r="J1877" t="str">
            <v>S018</v>
          </cell>
          <cell r="K1877" t="str">
            <v>PARQUE MADALENA</v>
          </cell>
          <cell r="L1877" t="str">
            <v>S018</v>
          </cell>
          <cell r="M1877" t="str">
            <v>MD PE MADALENA LTDA</v>
          </cell>
          <cell r="N1877" t="str">
            <v>PE</v>
          </cell>
          <cell r="O1877" t="str">
            <v>P</v>
          </cell>
          <cell r="R1877" t="str">
            <v>DIEN</v>
          </cell>
        </row>
        <row r="1878">
          <cell r="A1878" t="str">
            <v>4500024385600190SB19</v>
          </cell>
          <cell r="B1878">
            <v>4500024385</v>
          </cell>
          <cell r="C1878">
            <v>600190</v>
          </cell>
          <cell r="D1878">
            <v>10</v>
          </cell>
          <cell r="E1878" t="str">
            <v>PSER</v>
          </cell>
          <cell r="F1878" t="str">
            <v>EMELO</v>
          </cell>
          <cell r="G1878" t="str">
            <v>SERVICO DE MOTOBOY</v>
          </cell>
          <cell r="H1878" t="str">
            <v>ANDRE JOSE DA SILVA</v>
          </cell>
          <cell r="I1878">
            <v>2000875</v>
          </cell>
          <cell r="J1878" t="str">
            <v>SB19</v>
          </cell>
          <cell r="K1878" t="str">
            <v>SEA PARK</v>
          </cell>
          <cell r="L1878" t="str">
            <v>S019</v>
          </cell>
          <cell r="M1878" t="str">
            <v>MD PE SHOPPING PARK LTDA</v>
          </cell>
          <cell r="N1878" t="str">
            <v>PE</v>
          </cell>
          <cell r="O1878" t="str">
            <v>P</v>
          </cell>
          <cell r="R1878" t="str">
            <v>DIEN</v>
          </cell>
        </row>
        <row r="1879">
          <cell r="A1879" t="str">
            <v>4500054780601273S016</v>
          </cell>
          <cell r="B1879">
            <v>4500054780</v>
          </cell>
          <cell r="C1879">
            <v>601273</v>
          </cell>
          <cell r="D1879">
            <v>10</v>
          </cell>
          <cell r="E1879" t="str">
            <v>PUSE</v>
          </cell>
          <cell r="F1879" t="str">
            <v>SOLIVEIRA</v>
          </cell>
          <cell r="G1879" t="str">
            <v>SERVICO DE SERRALHERIA</v>
          </cell>
          <cell r="H1879" t="str">
            <v>M DE LOURDES DE ALMEIDA NATAL</v>
          </cell>
          <cell r="I1879">
            <v>2000896</v>
          </cell>
          <cell r="J1879" t="str">
            <v>S016</v>
          </cell>
          <cell r="K1879" t="str">
            <v>JOSE DE ALMEIDA</v>
          </cell>
          <cell r="L1879" t="str">
            <v>S016</v>
          </cell>
          <cell r="M1879" t="str">
            <v>MD RN JOSE DE A.CONST LTD</v>
          </cell>
          <cell r="N1879" t="str">
            <v>RN</v>
          </cell>
          <cell r="O1879" t="str">
            <v>P</v>
          </cell>
          <cell r="R1879" t="str">
            <v>DIEN</v>
          </cell>
        </row>
        <row r="1880">
          <cell r="A1880" t="str">
            <v>4500047829600058S016</v>
          </cell>
          <cell r="B1880">
            <v>4500047829</v>
          </cell>
          <cell r="C1880">
            <v>600058</v>
          </cell>
          <cell r="D1880">
            <v>20</v>
          </cell>
          <cell r="E1880" t="str">
            <v>PSER</v>
          </cell>
          <cell r="F1880" t="str">
            <v>MTOLIVEIRA</v>
          </cell>
          <cell r="G1880" t="str">
            <v>SERVICO DE LIMPEZA E MANUTENCAO</v>
          </cell>
          <cell r="H1880" t="str">
            <v>M DE LOURDES DE ALMEIDA NATAL</v>
          </cell>
          <cell r="I1880">
            <v>2000896</v>
          </cell>
          <cell r="J1880" t="str">
            <v>S016</v>
          </cell>
          <cell r="K1880" t="str">
            <v>JOSE DE ALMEIDA</v>
          </cell>
          <cell r="L1880" t="str">
            <v>S016</v>
          </cell>
          <cell r="M1880" t="str">
            <v>MD RN JOSE DE A.CONST LTD</v>
          </cell>
          <cell r="N1880" t="str">
            <v>RN</v>
          </cell>
          <cell r="O1880" t="str">
            <v>P</v>
          </cell>
          <cell r="R1880" t="str">
            <v>DIEN</v>
          </cell>
        </row>
        <row r="1881">
          <cell r="A1881" t="str">
            <v>4500047829S016</v>
          </cell>
          <cell r="B1881">
            <v>4500047829</v>
          </cell>
          <cell r="D1881">
            <v>10</v>
          </cell>
          <cell r="E1881" t="str">
            <v>PSER</v>
          </cell>
          <cell r="F1881" t="str">
            <v>MTOLIVEIRA</v>
          </cell>
          <cell r="G1881" t="str">
            <v>SERV. CORRIMAO FERRO GALV. ASSENT.PISO</v>
          </cell>
          <cell r="H1881" t="str">
            <v>M DE LOURDES DE ALMEIDA NATAL</v>
          </cell>
          <cell r="I1881">
            <v>2000896</v>
          </cell>
          <cell r="J1881" t="str">
            <v>S016</v>
          </cell>
          <cell r="K1881" t="str">
            <v>JOSE DE ALMEIDA</v>
          </cell>
          <cell r="L1881" t="str">
            <v>S016</v>
          </cell>
          <cell r="M1881" t="str">
            <v>MD RN JOSE DE A.CONST LTD</v>
          </cell>
          <cell r="N1881" t="str">
            <v>RN</v>
          </cell>
          <cell r="O1881" t="str">
            <v>P</v>
          </cell>
        </row>
        <row r="1882">
          <cell r="A1882" t="str">
            <v>4500025324600058S016</v>
          </cell>
          <cell r="B1882">
            <v>4500025324</v>
          </cell>
          <cell r="C1882">
            <v>600058</v>
          </cell>
          <cell r="D1882">
            <v>10</v>
          </cell>
          <cell r="E1882" t="str">
            <v>PSER</v>
          </cell>
          <cell r="F1882" t="str">
            <v>ASILVA</v>
          </cell>
          <cell r="G1882" t="str">
            <v>SERVICO DE LIMPEZA E MANUTENCAO</v>
          </cell>
          <cell r="H1882" t="str">
            <v>M DE LOURDES DE ALMEIDA NATAL</v>
          </cell>
          <cell r="I1882">
            <v>2000896</v>
          </cell>
          <cell r="J1882" t="str">
            <v>S016</v>
          </cell>
          <cell r="K1882" t="str">
            <v>JOSE DE ALMEIDA</v>
          </cell>
          <cell r="L1882" t="str">
            <v>S016</v>
          </cell>
          <cell r="M1882" t="str">
            <v>MD RN JOSE DE A.CONST LTD</v>
          </cell>
          <cell r="N1882" t="str">
            <v>RN</v>
          </cell>
          <cell r="O1882" t="str">
            <v>P</v>
          </cell>
          <cell r="R1882" t="str">
            <v>DIEN</v>
          </cell>
        </row>
        <row r="1883">
          <cell r="A1883" t="str">
            <v>4500006412600080S016</v>
          </cell>
          <cell r="B1883">
            <v>4500006412</v>
          </cell>
          <cell r="C1883">
            <v>600080</v>
          </cell>
          <cell r="D1883">
            <v>20</v>
          </cell>
          <cell r="E1883" t="str">
            <v>PSER</v>
          </cell>
          <cell r="F1883" t="str">
            <v>ASILVA</v>
          </cell>
          <cell r="G1883" t="str">
            <v>MANUTENCAO DE EQUIPAMENTOS LEVES</v>
          </cell>
          <cell r="H1883" t="str">
            <v>M DE LOURDES DE ALMEIDA NATAL</v>
          </cell>
          <cell r="I1883">
            <v>2000896</v>
          </cell>
          <cell r="J1883" t="str">
            <v>S016</v>
          </cell>
          <cell r="K1883" t="str">
            <v>JOSE DE ALMEIDA</v>
          </cell>
          <cell r="L1883" t="str">
            <v>S016</v>
          </cell>
          <cell r="M1883" t="str">
            <v>MD RN JOSE DE A.CONST LTD</v>
          </cell>
          <cell r="N1883" t="str">
            <v>RN</v>
          </cell>
          <cell r="O1883" t="str">
            <v>P</v>
          </cell>
          <cell r="R1883" t="str">
            <v>DIEN</v>
          </cell>
        </row>
        <row r="1884">
          <cell r="A1884" t="str">
            <v>4500006412600058S016</v>
          </cell>
          <cell r="B1884">
            <v>4500006412</v>
          </cell>
          <cell r="C1884">
            <v>600058</v>
          </cell>
          <cell r="D1884">
            <v>10</v>
          </cell>
          <cell r="E1884" t="str">
            <v>PSER</v>
          </cell>
          <cell r="F1884" t="str">
            <v>ASILVA</v>
          </cell>
          <cell r="G1884" t="str">
            <v>SERVICO DE MANUTENCAO E LIMPEZA</v>
          </cell>
          <cell r="H1884" t="str">
            <v>M DE LOURDES DE ALMEIDA NATAL</v>
          </cell>
          <cell r="I1884">
            <v>2000896</v>
          </cell>
          <cell r="J1884" t="str">
            <v>S016</v>
          </cell>
          <cell r="K1884" t="str">
            <v>JOSE DE ALMEIDA</v>
          </cell>
          <cell r="L1884" t="str">
            <v>S016</v>
          </cell>
          <cell r="M1884" t="str">
            <v>MD RN JOSE DE A.CONST LTD</v>
          </cell>
          <cell r="N1884" t="str">
            <v>RN</v>
          </cell>
          <cell r="O1884" t="str">
            <v>P</v>
          </cell>
          <cell r="P1884" t="str">
            <v>L</v>
          </cell>
          <cell r="R1884" t="str">
            <v>DIEN</v>
          </cell>
        </row>
        <row r="1885">
          <cell r="A1885" t="str">
            <v>4500044553700000S011</v>
          </cell>
          <cell r="B1885">
            <v>4500044553</v>
          </cell>
          <cell r="C1885">
            <v>700000</v>
          </cell>
          <cell r="D1885">
            <v>10</v>
          </cell>
          <cell r="E1885" t="str">
            <v>PUSE</v>
          </cell>
          <cell r="F1885" t="str">
            <v>HARAUJO</v>
          </cell>
          <cell r="G1885" t="str">
            <v>EMPREITADA</v>
          </cell>
          <cell r="H1885" t="str">
            <v>GOUVEIA SERVICOS ELETRICOS LTDA ME</v>
          </cell>
          <cell r="I1885">
            <v>2000909</v>
          </cell>
          <cell r="J1885" t="str">
            <v>S011</v>
          </cell>
          <cell r="K1885" t="str">
            <v>SONETO POTENGI</v>
          </cell>
          <cell r="L1885" t="str">
            <v>S011</v>
          </cell>
          <cell r="M1885" t="str">
            <v>MD RN SONETO POTENGI CONS</v>
          </cell>
          <cell r="N1885" t="str">
            <v>RN</v>
          </cell>
          <cell r="O1885" t="str">
            <v>P</v>
          </cell>
          <cell r="R1885" t="str">
            <v>ZDIE</v>
          </cell>
        </row>
        <row r="1886">
          <cell r="A1886" t="str">
            <v>4500050647600207S016</v>
          </cell>
          <cell r="B1886">
            <v>4500050647</v>
          </cell>
          <cell r="C1886">
            <v>600207</v>
          </cell>
          <cell r="D1886">
            <v>10</v>
          </cell>
          <cell r="E1886" t="str">
            <v>PUSE</v>
          </cell>
          <cell r="F1886" t="str">
            <v>ASILVA</v>
          </cell>
          <cell r="G1886" t="str">
            <v>CONFECCAO DE BANNER</v>
          </cell>
          <cell r="H1886" t="str">
            <v>PONTUAL DS SERVICOS DE SINALIZACOES</v>
          </cell>
          <cell r="I1886">
            <v>2000911</v>
          </cell>
          <cell r="J1886" t="str">
            <v>S016</v>
          </cell>
          <cell r="K1886" t="str">
            <v>JOSE DE ALMEIDA</v>
          </cell>
          <cell r="L1886" t="str">
            <v>S016</v>
          </cell>
          <cell r="M1886" t="str">
            <v>MD RN JOSE DE A.CONST LTD</v>
          </cell>
          <cell r="N1886" t="str">
            <v>RN</v>
          </cell>
          <cell r="O1886" t="str">
            <v>P</v>
          </cell>
          <cell r="R1886" t="str">
            <v>DIEN</v>
          </cell>
        </row>
        <row r="1887">
          <cell r="A1887" t="str">
            <v>4500048310S011</v>
          </cell>
          <cell r="B1887">
            <v>4500048310</v>
          </cell>
          <cell r="D1887">
            <v>10</v>
          </cell>
          <cell r="E1887" t="str">
            <v>PSER</v>
          </cell>
          <cell r="F1887" t="str">
            <v>MTOLIVEIRA</v>
          </cell>
          <cell r="G1887" t="str">
            <v>PLACAS SINALIZADORAS CONFEC E INSTAL</v>
          </cell>
          <cell r="H1887" t="str">
            <v>PONTUAL DS SERVICOS DE SINALIZACOES</v>
          </cell>
          <cell r="I1887">
            <v>2000911</v>
          </cell>
          <cell r="J1887" t="str">
            <v>S011</v>
          </cell>
          <cell r="K1887" t="str">
            <v>SONETO POTENGI</v>
          </cell>
          <cell r="L1887" t="str">
            <v>S011</v>
          </cell>
          <cell r="M1887" t="str">
            <v>MD RN SONETO POTENGI CONS</v>
          </cell>
          <cell r="N1887" t="str">
            <v>RN</v>
          </cell>
          <cell r="O1887" t="str">
            <v>P</v>
          </cell>
        </row>
        <row r="1888">
          <cell r="A1888" t="str">
            <v>4500010359600207S016</v>
          </cell>
          <cell r="B1888">
            <v>4500010359</v>
          </cell>
          <cell r="C1888">
            <v>600207</v>
          </cell>
          <cell r="D1888">
            <v>10</v>
          </cell>
          <cell r="E1888" t="str">
            <v>PSER</v>
          </cell>
          <cell r="F1888" t="str">
            <v>ASILVA</v>
          </cell>
          <cell r="G1888" t="str">
            <v>CONFECCAO DE BANNER</v>
          </cell>
          <cell r="H1888" t="str">
            <v>PONTUAL DS SERVICOS DE SINALIZACOES</v>
          </cell>
          <cell r="I1888">
            <v>2000911</v>
          </cell>
          <cell r="J1888" t="str">
            <v>S016</v>
          </cell>
          <cell r="K1888" t="str">
            <v>JOSE DE ALMEIDA</v>
          </cell>
          <cell r="L1888" t="str">
            <v>S016</v>
          </cell>
          <cell r="M1888" t="str">
            <v>MD RN JOSE DE A.CONST LTD</v>
          </cell>
          <cell r="N1888" t="str">
            <v>RN</v>
          </cell>
          <cell r="O1888" t="str">
            <v>P</v>
          </cell>
          <cell r="R1888" t="str">
            <v>DIEN</v>
          </cell>
        </row>
        <row r="1889">
          <cell r="A1889" t="str">
            <v>4500056035600163S010</v>
          </cell>
          <cell r="B1889">
            <v>4500056035</v>
          </cell>
          <cell r="C1889">
            <v>600163</v>
          </cell>
          <cell r="D1889">
            <v>10</v>
          </cell>
          <cell r="E1889" t="str">
            <v>PUSE</v>
          </cell>
          <cell r="F1889" t="str">
            <v>EMELO</v>
          </cell>
          <cell r="G1889" t="str">
            <v>SERVICO DE IMPRESSAO GRAFICA</v>
          </cell>
          <cell r="H1889" t="str">
            <v>ENCADERNADORA JOSE CARLOS</v>
          </cell>
          <cell r="I1889">
            <v>2000913</v>
          </cell>
          <cell r="J1889" t="str">
            <v>S010</v>
          </cell>
          <cell r="K1889" t="str">
            <v>BEACH CLASS EXECUTIVE</v>
          </cell>
          <cell r="L1889" t="str">
            <v>S010</v>
          </cell>
          <cell r="M1889" t="str">
            <v>MD PE BEACH CLASS EXECUT.</v>
          </cell>
          <cell r="N1889" t="str">
            <v>PE</v>
          </cell>
          <cell r="O1889" t="str">
            <v>P</v>
          </cell>
          <cell r="R1889" t="str">
            <v>DIEN</v>
          </cell>
        </row>
        <row r="1890">
          <cell r="A1890" t="str">
            <v>4500056032600163S011</v>
          </cell>
          <cell r="B1890">
            <v>4500056032</v>
          </cell>
          <cell r="C1890">
            <v>600163</v>
          </cell>
          <cell r="D1890">
            <v>10</v>
          </cell>
          <cell r="E1890" t="str">
            <v>PUSE</v>
          </cell>
          <cell r="F1890" t="str">
            <v>EMELO</v>
          </cell>
          <cell r="G1890" t="str">
            <v>SERVICO DE IMPRESSAO GRAFICA</v>
          </cell>
          <cell r="H1890" t="str">
            <v>ENCADERNADORA JOSE CARLOS</v>
          </cell>
          <cell r="I1890">
            <v>2000913</v>
          </cell>
          <cell r="J1890" t="str">
            <v>S011</v>
          </cell>
          <cell r="K1890" t="str">
            <v>SONETO POTENGI</v>
          </cell>
          <cell r="L1890" t="str">
            <v>S011</v>
          </cell>
          <cell r="M1890" t="str">
            <v>MD RN SONETO POTENGI CONS</v>
          </cell>
          <cell r="N1890" t="str">
            <v>RN</v>
          </cell>
          <cell r="O1890" t="str">
            <v>P</v>
          </cell>
          <cell r="R1890" t="str">
            <v>DIEN</v>
          </cell>
        </row>
        <row r="1891">
          <cell r="A1891" t="str">
            <v>4500005119600163S006</v>
          </cell>
          <cell r="B1891">
            <v>4500005119</v>
          </cell>
          <cell r="C1891">
            <v>600163</v>
          </cell>
          <cell r="D1891">
            <v>10</v>
          </cell>
          <cell r="E1891" t="str">
            <v>PSER</v>
          </cell>
          <cell r="F1891" t="str">
            <v>HLIMA</v>
          </cell>
          <cell r="G1891" t="str">
            <v>SERVICO DE IMPRESSAO GRAFICA</v>
          </cell>
          <cell r="H1891" t="str">
            <v>ENCADERNADORA JOSE CARLOS</v>
          </cell>
          <cell r="I1891">
            <v>2000913</v>
          </cell>
          <cell r="J1891" t="str">
            <v>S006</v>
          </cell>
          <cell r="K1891" t="str">
            <v>ANTONIO MONTENEGRO</v>
          </cell>
          <cell r="L1891" t="str">
            <v>S006</v>
          </cell>
          <cell r="M1891" t="str">
            <v>MD ENGENHARIA  NATAL LTDA</v>
          </cell>
          <cell r="N1891" t="str">
            <v>RN</v>
          </cell>
          <cell r="O1891" t="str">
            <v>P</v>
          </cell>
          <cell r="R1891" t="str">
            <v>DIEN</v>
          </cell>
        </row>
        <row r="1892">
          <cell r="A1892" t="str">
            <v>4500001034S010</v>
          </cell>
          <cell r="B1892">
            <v>4500001034</v>
          </cell>
          <cell r="D1892">
            <v>10</v>
          </cell>
          <cell r="E1892" t="str">
            <v>PSER</v>
          </cell>
          <cell r="F1892" t="str">
            <v>HLIMA</v>
          </cell>
          <cell r="G1892" t="str">
            <v>EXECUCAO DE FORRO DE GESSO</v>
          </cell>
          <cell r="H1892" t="str">
            <v>W A SERVICOS EM GESSO LTDA</v>
          </cell>
          <cell r="I1892">
            <v>2000915</v>
          </cell>
          <cell r="J1892" t="str">
            <v>S010</v>
          </cell>
          <cell r="K1892" t="str">
            <v>BEACH CLASS EXECUTIVE</v>
          </cell>
          <cell r="L1892" t="str">
            <v>S010</v>
          </cell>
          <cell r="M1892" t="str">
            <v>MD PE BEACH CLASS EXECUT.</v>
          </cell>
          <cell r="N1892" t="str">
            <v>PE</v>
          </cell>
          <cell r="O1892" t="str">
            <v>P</v>
          </cell>
        </row>
        <row r="1893">
          <cell r="A1893" t="str">
            <v>4500049162601063S017</v>
          </cell>
          <cell r="B1893">
            <v>4500049162</v>
          </cell>
          <cell r="C1893">
            <v>601063</v>
          </cell>
          <cell r="D1893">
            <v>10</v>
          </cell>
          <cell r="E1893" t="str">
            <v>PUSE</v>
          </cell>
          <cell r="F1893" t="str">
            <v>EMELO</v>
          </cell>
          <cell r="G1893" t="str">
            <v>INSTALACAO DE ESQUADRIAS DE ALUMINIO</v>
          </cell>
          <cell r="H1893" t="str">
            <v>VITA  ESQUADRIAS E VIDROS LTDA ME</v>
          </cell>
          <cell r="I1893">
            <v>2000917</v>
          </cell>
          <cell r="J1893" t="str">
            <v>S017</v>
          </cell>
          <cell r="K1893" t="str">
            <v>PARQUE AMAZONAS RESIDENCE</v>
          </cell>
          <cell r="L1893" t="str">
            <v>S017</v>
          </cell>
          <cell r="M1893" t="str">
            <v>MD PE ENS. DAS ONDAS LTDA</v>
          </cell>
          <cell r="N1893" t="str">
            <v>PE</v>
          </cell>
          <cell r="O1893" t="str">
            <v>P</v>
          </cell>
          <cell r="R1893" t="str">
            <v>DIEN</v>
          </cell>
        </row>
        <row r="1894">
          <cell r="A1894" t="str">
            <v>4500047899601063SE19</v>
          </cell>
          <cell r="B1894">
            <v>4500047899</v>
          </cell>
          <cell r="C1894">
            <v>601063</v>
          </cell>
          <cell r="D1894">
            <v>10</v>
          </cell>
          <cell r="E1894" t="str">
            <v>PUNB</v>
          </cell>
          <cell r="F1894" t="str">
            <v>ILIRA</v>
          </cell>
          <cell r="G1894" t="str">
            <v>INSTALACAO DE ESQUADRIAS DE ALUMINIO</v>
          </cell>
          <cell r="H1894" t="str">
            <v>VITA  ESQUADRIAS E VIDROS LTDA ME</v>
          </cell>
          <cell r="I1894">
            <v>2000917</v>
          </cell>
          <cell r="J1894" t="str">
            <v>SE19</v>
          </cell>
          <cell r="K1894" t="str">
            <v>GRAND PARK</v>
          </cell>
          <cell r="L1894" t="str">
            <v>S019</v>
          </cell>
          <cell r="M1894" t="str">
            <v>MD PE SHOPPING PARK LTDA</v>
          </cell>
          <cell r="N1894" t="str">
            <v>PE</v>
          </cell>
          <cell r="O1894" t="str">
            <v>P</v>
          </cell>
          <cell r="R1894" t="str">
            <v>DIEN</v>
          </cell>
        </row>
        <row r="1895">
          <cell r="A1895" t="str">
            <v>4500035209601063S017</v>
          </cell>
          <cell r="B1895">
            <v>4500035209</v>
          </cell>
          <cell r="C1895">
            <v>601063</v>
          </cell>
          <cell r="D1895">
            <v>10</v>
          </cell>
          <cell r="E1895" t="str">
            <v>PSER</v>
          </cell>
          <cell r="F1895" t="str">
            <v>EMELO</v>
          </cell>
          <cell r="G1895" t="str">
            <v>INSTALACAO DE ESQUADRIAS DE ALUMINIO</v>
          </cell>
          <cell r="H1895" t="str">
            <v>VITA  ESQUADRIAS E VIDROS LTDA ME</v>
          </cell>
          <cell r="I1895">
            <v>2000917</v>
          </cell>
          <cell r="J1895" t="str">
            <v>S017</v>
          </cell>
          <cell r="K1895" t="str">
            <v>PARQUE AMAZONAS RESIDENCE</v>
          </cell>
          <cell r="L1895" t="str">
            <v>S017</v>
          </cell>
          <cell r="M1895" t="str">
            <v>MD PE ENS. DAS ONDAS LTDA</v>
          </cell>
          <cell r="N1895" t="str">
            <v>PE</v>
          </cell>
          <cell r="O1895" t="str">
            <v>P</v>
          </cell>
          <cell r="R1895" t="str">
            <v>DIEN</v>
          </cell>
        </row>
        <row r="1896">
          <cell r="A1896" t="str">
            <v>4500008651601063SE19</v>
          </cell>
          <cell r="B1896">
            <v>4500008651</v>
          </cell>
          <cell r="C1896">
            <v>601063</v>
          </cell>
          <cell r="D1896">
            <v>10</v>
          </cell>
          <cell r="E1896" t="str">
            <v>PSER</v>
          </cell>
          <cell r="F1896" t="str">
            <v>HLIMA</v>
          </cell>
          <cell r="G1896" t="str">
            <v>INSTALACAO DE ESQUADRIAS DE ALUMINIO</v>
          </cell>
          <cell r="H1896" t="str">
            <v>VITA  ESQUADRIAS E VIDROS LTDA ME</v>
          </cell>
          <cell r="I1896">
            <v>2000917</v>
          </cell>
          <cell r="J1896" t="str">
            <v>SE19</v>
          </cell>
          <cell r="K1896" t="str">
            <v>GRAND PARK</v>
          </cell>
          <cell r="L1896" t="str">
            <v>S019</v>
          </cell>
          <cell r="M1896" t="str">
            <v>MD PE SHOPPING PARK LTDA</v>
          </cell>
          <cell r="N1896" t="str">
            <v>PE</v>
          </cell>
          <cell r="O1896" t="str">
            <v>P</v>
          </cell>
          <cell r="R1896" t="str">
            <v>DIEN</v>
          </cell>
        </row>
        <row r="1897">
          <cell r="A1897" t="str">
            <v>4500005702601063SE19</v>
          </cell>
          <cell r="B1897">
            <v>4500005702</v>
          </cell>
          <cell r="C1897">
            <v>601063</v>
          </cell>
          <cell r="D1897">
            <v>10</v>
          </cell>
          <cell r="E1897" t="str">
            <v>PSER</v>
          </cell>
          <cell r="F1897" t="str">
            <v>ILIRA</v>
          </cell>
          <cell r="G1897" t="str">
            <v>INSTALACAO DE ESQUADRIAS DE ALUMINIO</v>
          </cell>
          <cell r="H1897" t="str">
            <v>VITA  ESQUADRIAS E VIDROS LTDA ME</v>
          </cell>
          <cell r="I1897">
            <v>2000917</v>
          </cell>
          <cell r="J1897" t="str">
            <v>SE19</v>
          </cell>
          <cell r="K1897" t="str">
            <v>GRAND PARK</v>
          </cell>
          <cell r="L1897" t="str">
            <v>S019</v>
          </cell>
          <cell r="M1897" t="str">
            <v>MD PE SHOPPING PARK LTDA</v>
          </cell>
          <cell r="N1897" t="str">
            <v>PE</v>
          </cell>
          <cell r="O1897" t="str">
            <v>P</v>
          </cell>
          <cell r="R1897" t="str">
            <v>DIEN</v>
          </cell>
        </row>
        <row r="1898">
          <cell r="A1898" t="str">
            <v>4500004097SE19</v>
          </cell>
          <cell r="B1898">
            <v>4500004097</v>
          </cell>
          <cell r="D1898">
            <v>10</v>
          </cell>
          <cell r="E1898" t="str">
            <v>NB</v>
          </cell>
          <cell r="F1898" t="str">
            <v>ILIRA</v>
          </cell>
          <cell r="G1898" t="str">
            <v>INDUTRIALIZ APLICACAO ESQUADR ALUMINIO</v>
          </cell>
          <cell r="H1898" t="str">
            <v>VITA  ESQUADRIAS E VIDROS LTDA ME</v>
          </cell>
          <cell r="I1898">
            <v>2000917</v>
          </cell>
          <cell r="J1898" t="str">
            <v>SE19</v>
          </cell>
          <cell r="K1898" t="str">
            <v>GRAND PARK</v>
          </cell>
          <cell r="L1898" t="str">
            <v>S019</v>
          </cell>
          <cell r="M1898" t="str">
            <v>MD PE SHOPPING PARK LTDA</v>
          </cell>
          <cell r="N1898" t="str">
            <v>PE</v>
          </cell>
          <cell r="O1898" t="str">
            <v>P</v>
          </cell>
        </row>
        <row r="1899">
          <cell r="A1899" t="str">
            <v>4500001895SE19</v>
          </cell>
          <cell r="B1899">
            <v>4500001895</v>
          </cell>
          <cell r="D1899">
            <v>10</v>
          </cell>
          <cell r="E1899" t="str">
            <v>NB</v>
          </cell>
          <cell r="F1899" t="str">
            <v>ILIRA</v>
          </cell>
          <cell r="G1899" t="str">
            <v>INDUTRIALIZ APLICACAO ESQUADR</v>
          </cell>
          <cell r="H1899" t="str">
            <v>VITA  ESQUADRIAS E VIDROS LTDA ME</v>
          </cell>
          <cell r="I1899">
            <v>2000917</v>
          </cell>
          <cell r="J1899" t="str">
            <v>SE19</v>
          </cell>
          <cell r="K1899" t="str">
            <v>GRAND PARK</v>
          </cell>
          <cell r="L1899" t="str">
            <v>S019</v>
          </cell>
          <cell r="M1899" t="str">
            <v>MD PE SHOPPING PARK LTDA</v>
          </cell>
          <cell r="N1899" t="str">
            <v>PE</v>
          </cell>
          <cell r="O1899" t="str">
            <v>P</v>
          </cell>
        </row>
        <row r="1900">
          <cell r="A1900" t="str">
            <v>4500001887SE19</v>
          </cell>
          <cell r="B1900">
            <v>4500001887</v>
          </cell>
          <cell r="D1900">
            <v>10</v>
          </cell>
          <cell r="E1900" t="str">
            <v>NB</v>
          </cell>
          <cell r="F1900" t="str">
            <v>ILIRA</v>
          </cell>
          <cell r="G1900" t="str">
            <v>INDUTRIALIZ APLICACAO ESQUADR</v>
          </cell>
          <cell r="H1900" t="str">
            <v>VITA  ESQUADRIAS E VIDROS LTDA ME</v>
          </cell>
          <cell r="I1900">
            <v>2000917</v>
          </cell>
          <cell r="J1900" t="str">
            <v>SE19</v>
          </cell>
          <cell r="K1900" t="str">
            <v>GRAND PARK</v>
          </cell>
          <cell r="L1900" t="str">
            <v>S019</v>
          </cell>
          <cell r="M1900" t="str">
            <v>MD PE SHOPPING PARK LTDA</v>
          </cell>
          <cell r="N1900" t="str">
            <v>PE</v>
          </cell>
          <cell r="O1900" t="str">
            <v>P</v>
          </cell>
        </row>
        <row r="1901">
          <cell r="A1901" t="str">
            <v>4500065151110463SD19</v>
          </cell>
          <cell r="B1901">
            <v>4500065151</v>
          </cell>
          <cell r="C1901">
            <v>110463</v>
          </cell>
          <cell r="D1901">
            <v>170</v>
          </cell>
          <cell r="E1901" t="str">
            <v>NB</v>
          </cell>
          <cell r="F1901" t="str">
            <v>ILIRA</v>
          </cell>
          <cell r="G1901" t="str">
            <v>PIGMENTO LIQUIDO CM COLOR PLATINA OU SIM</v>
          </cell>
          <cell r="H1901" t="str">
            <v>SISTEMA DE PAVIMENTO COLORIDO LTDA</v>
          </cell>
          <cell r="I1901">
            <v>2000921</v>
          </cell>
          <cell r="J1901" t="str">
            <v>SD19</v>
          </cell>
          <cell r="K1901" t="str">
            <v>GREEN PARK</v>
          </cell>
          <cell r="L1901" t="str">
            <v>S019</v>
          </cell>
          <cell r="M1901" t="str">
            <v>MD PE SHOPPING PARK LTDA</v>
          </cell>
          <cell r="N1901" t="str">
            <v>PE</v>
          </cell>
          <cell r="O1901" t="str">
            <v>P</v>
          </cell>
          <cell r="R1901" t="str">
            <v>ZROH</v>
          </cell>
        </row>
        <row r="1902">
          <cell r="A1902" t="str">
            <v>4500065151110462SD19</v>
          </cell>
          <cell r="B1902">
            <v>4500065151</v>
          </cell>
          <cell r="C1902">
            <v>110462</v>
          </cell>
          <cell r="D1902">
            <v>160</v>
          </cell>
          <cell r="E1902" t="str">
            <v>NB</v>
          </cell>
          <cell r="F1902" t="str">
            <v>ILIRA</v>
          </cell>
          <cell r="G1902" t="str">
            <v>ARGAM IND SIPAFIX NIVELADOR OU SIMILAR</v>
          </cell>
          <cell r="H1902" t="str">
            <v>SISTEMA DE PAVIMENTO COLORIDO LTDA</v>
          </cell>
          <cell r="I1902">
            <v>2000921</v>
          </cell>
          <cell r="J1902" t="str">
            <v>SD19</v>
          </cell>
          <cell r="K1902" t="str">
            <v>GREEN PARK</v>
          </cell>
          <cell r="L1902" t="str">
            <v>S019</v>
          </cell>
          <cell r="M1902" t="str">
            <v>MD PE SHOPPING PARK LTDA</v>
          </cell>
          <cell r="N1902" t="str">
            <v>PE</v>
          </cell>
          <cell r="O1902" t="str">
            <v>P</v>
          </cell>
          <cell r="R1902" t="str">
            <v>ZROH</v>
          </cell>
        </row>
        <row r="1903">
          <cell r="A1903" t="str">
            <v>4500065151110461SD19</v>
          </cell>
          <cell r="B1903">
            <v>4500065151</v>
          </cell>
          <cell r="C1903">
            <v>110461</v>
          </cell>
          <cell r="D1903">
            <v>150</v>
          </cell>
          <cell r="E1903" t="str">
            <v>NB</v>
          </cell>
          <cell r="F1903" t="str">
            <v>ILIRA</v>
          </cell>
          <cell r="G1903" t="str">
            <v>SELADOR ACRILICO P/PISO PROSEAL OU SIM</v>
          </cell>
          <cell r="H1903" t="str">
            <v>SISTEMA DE PAVIMENTO COLORIDO LTDA</v>
          </cell>
          <cell r="I1903">
            <v>2000921</v>
          </cell>
          <cell r="J1903" t="str">
            <v>SD19</v>
          </cell>
          <cell r="K1903" t="str">
            <v>GREEN PARK</v>
          </cell>
          <cell r="L1903" t="str">
            <v>S019</v>
          </cell>
          <cell r="M1903" t="str">
            <v>MD PE SHOPPING PARK LTDA</v>
          </cell>
          <cell r="N1903" t="str">
            <v>PE</v>
          </cell>
          <cell r="O1903" t="str">
            <v>P</v>
          </cell>
          <cell r="R1903" t="str">
            <v>ZROH</v>
          </cell>
        </row>
        <row r="1904">
          <cell r="A1904" t="str">
            <v>4500065151110460SD19</v>
          </cell>
          <cell r="B1904">
            <v>4500065151</v>
          </cell>
          <cell r="C1904">
            <v>110460</v>
          </cell>
          <cell r="D1904">
            <v>140</v>
          </cell>
          <cell r="E1904" t="str">
            <v>NB</v>
          </cell>
          <cell r="F1904" t="str">
            <v>ILIRA</v>
          </cell>
          <cell r="G1904" t="str">
            <v>ADITIVO ACRILICO CM PRO BB OU SIMILAR</v>
          </cell>
          <cell r="H1904" t="str">
            <v>SISTEMA DE PAVIMENTO COLORIDO LTDA</v>
          </cell>
          <cell r="I1904">
            <v>2000921</v>
          </cell>
          <cell r="J1904" t="str">
            <v>SD19</v>
          </cell>
          <cell r="K1904" t="str">
            <v>GREEN PARK</v>
          </cell>
          <cell r="L1904" t="str">
            <v>S019</v>
          </cell>
          <cell r="M1904" t="str">
            <v>MD PE SHOPPING PARK LTDA</v>
          </cell>
          <cell r="N1904" t="str">
            <v>PE</v>
          </cell>
          <cell r="O1904" t="str">
            <v>P</v>
          </cell>
          <cell r="R1904" t="str">
            <v>ZROH</v>
          </cell>
        </row>
        <row r="1905">
          <cell r="A1905" t="str">
            <v>4500065151110459SD19</v>
          </cell>
          <cell r="B1905">
            <v>4500065151</v>
          </cell>
          <cell r="C1905">
            <v>110459</v>
          </cell>
          <cell r="D1905">
            <v>130</v>
          </cell>
          <cell r="E1905" t="str">
            <v>NB</v>
          </cell>
          <cell r="F1905" t="str">
            <v>ILIRA</v>
          </cell>
          <cell r="G1905" t="str">
            <v>PIGMENTO LIQUIDO CM COLOR GELO OU SIMILA</v>
          </cell>
          <cell r="H1905" t="str">
            <v>SISTEMA DE PAVIMENTO COLORIDO LTDA</v>
          </cell>
          <cell r="I1905">
            <v>2000921</v>
          </cell>
          <cell r="J1905" t="str">
            <v>SD19</v>
          </cell>
          <cell r="K1905" t="str">
            <v>GREEN PARK</v>
          </cell>
          <cell r="L1905" t="str">
            <v>S019</v>
          </cell>
          <cell r="M1905" t="str">
            <v>MD PE SHOPPING PARK LTDA</v>
          </cell>
          <cell r="N1905" t="str">
            <v>PE</v>
          </cell>
          <cell r="O1905" t="str">
            <v>P</v>
          </cell>
          <cell r="R1905" t="str">
            <v>ZROH</v>
          </cell>
        </row>
        <row r="1906">
          <cell r="A1906" t="str">
            <v>4500065151110458SD19</v>
          </cell>
          <cell r="B1906">
            <v>4500065151</v>
          </cell>
          <cell r="C1906">
            <v>110458</v>
          </cell>
          <cell r="D1906">
            <v>120</v>
          </cell>
          <cell r="E1906" t="str">
            <v>NB</v>
          </cell>
          <cell r="F1906" t="str">
            <v>ILIRA</v>
          </cell>
          <cell r="G1906" t="str">
            <v>ARGAMASSA IND SIPAFIX OXIDO OU SIMILAR</v>
          </cell>
          <cell r="H1906" t="str">
            <v>SISTEMA DE PAVIMENTO COLORIDO LTDA</v>
          </cell>
          <cell r="I1906">
            <v>2000921</v>
          </cell>
          <cell r="J1906" t="str">
            <v>SD19</v>
          </cell>
          <cell r="K1906" t="str">
            <v>GREEN PARK</v>
          </cell>
          <cell r="L1906" t="str">
            <v>S019</v>
          </cell>
          <cell r="M1906" t="str">
            <v>MD PE SHOPPING PARK LTDA</v>
          </cell>
          <cell r="N1906" t="str">
            <v>PE</v>
          </cell>
          <cell r="O1906" t="str">
            <v>P</v>
          </cell>
          <cell r="R1906" t="str">
            <v>ZROH</v>
          </cell>
        </row>
        <row r="1907">
          <cell r="A1907" t="str">
            <v>4500065151110457SD19</v>
          </cell>
          <cell r="B1907">
            <v>4500065151</v>
          </cell>
          <cell r="C1907">
            <v>110457</v>
          </cell>
          <cell r="D1907">
            <v>110</v>
          </cell>
          <cell r="E1907" t="str">
            <v>NB</v>
          </cell>
          <cell r="F1907" t="str">
            <v>ILIRA</v>
          </cell>
          <cell r="G1907" t="str">
            <v>CIMENTO ADIT P/PAREDE TECNOCIMENTO WALL</v>
          </cell>
          <cell r="H1907" t="str">
            <v>SISTEMA DE PAVIMENTO COLORIDO LTDA</v>
          </cell>
          <cell r="I1907">
            <v>2000921</v>
          </cell>
          <cell r="J1907" t="str">
            <v>SD19</v>
          </cell>
          <cell r="K1907" t="str">
            <v>GREEN PARK</v>
          </cell>
          <cell r="L1907" t="str">
            <v>S019</v>
          </cell>
          <cell r="M1907" t="str">
            <v>MD PE SHOPPING PARK LTDA</v>
          </cell>
          <cell r="N1907" t="str">
            <v>PE</v>
          </cell>
          <cell r="O1907" t="str">
            <v>P</v>
          </cell>
          <cell r="R1907" t="str">
            <v>ZROH</v>
          </cell>
        </row>
        <row r="1908">
          <cell r="A1908" t="str">
            <v>4500065151110456SD19</v>
          </cell>
          <cell r="B1908">
            <v>4500065151</v>
          </cell>
          <cell r="C1908">
            <v>110456</v>
          </cell>
          <cell r="D1908">
            <v>100</v>
          </cell>
          <cell r="E1908" t="str">
            <v>NB</v>
          </cell>
          <cell r="F1908" t="str">
            <v>ILIRA</v>
          </cell>
          <cell r="G1908" t="str">
            <v>CATALIZADOR P/SELADOR AQUABLOCK ENDUR</v>
          </cell>
          <cell r="H1908" t="str">
            <v>SISTEMA DE PAVIMENTO COLORIDO LTDA</v>
          </cell>
          <cell r="I1908">
            <v>2000921</v>
          </cell>
          <cell r="J1908" t="str">
            <v>SD19</v>
          </cell>
          <cell r="K1908" t="str">
            <v>GREEN PARK</v>
          </cell>
          <cell r="L1908" t="str">
            <v>S019</v>
          </cell>
          <cell r="M1908" t="str">
            <v>MD PE SHOPPING PARK LTDA</v>
          </cell>
          <cell r="N1908" t="str">
            <v>PE</v>
          </cell>
          <cell r="O1908" t="str">
            <v>P</v>
          </cell>
          <cell r="R1908" t="str">
            <v>ZROH</v>
          </cell>
        </row>
        <row r="1909">
          <cell r="A1909" t="str">
            <v>4500065151110455SD19</v>
          </cell>
          <cell r="B1909">
            <v>4500065151</v>
          </cell>
          <cell r="C1909">
            <v>110455</v>
          </cell>
          <cell r="D1909">
            <v>90</v>
          </cell>
          <cell r="E1909" t="str">
            <v>NB</v>
          </cell>
          <cell r="F1909" t="str">
            <v>ILIRA</v>
          </cell>
          <cell r="G1909" t="str">
            <v>SELADOR ACRILICO P/PISO AQUABLOCK 10.0</v>
          </cell>
          <cell r="H1909" t="str">
            <v>SISTEMA DE PAVIMENTO COLORIDO LTDA</v>
          </cell>
          <cell r="I1909">
            <v>2000921</v>
          </cell>
          <cell r="J1909" t="str">
            <v>SD19</v>
          </cell>
          <cell r="K1909" t="str">
            <v>GREEN PARK</v>
          </cell>
          <cell r="L1909" t="str">
            <v>S019</v>
          </cell>
          <cell r="M1909" t="str">
            <v>MD PE SHOPPING PARK LTDA</v>
          </cell>
          <cell r="N1909" t="str">
            <v>PE</v>
          </cell>
          <cell r="O1909" t="str">
            <v>P</v>
          </cell>
          <cell r="R1909" t="str">
            <v>ZROH</v>
          </cell>
        </row>
        <row r="1910">
          <cell r="A1910" t="str">
            <v>4500065151110454SD19</v>
          </cell>
          <cell r="B1910">
            <v>4500065151</v>
          </cell>
          <cell r="C1910">
            <v>110454</v>
          </cell>
          <cell r="D1910">
            <v>80</v>
          </cell>
          <cell r="E1910" t="str">
            <v>NB</v>
          </cell>
          <cell r="F1910" t="str">
            <v>ILIRA</v>
          </cell>
          <cell r="G1910" t="str">
            <v>CERA ACRILICA ROCKET 21 OU SIMILAR</v>
          </cell>
          <cell r="H1910" t="str">
            <v>SISTEMA DE PAVIMENTO COLORIDO LTDA</v>
          </cell>
          <cell r="I1910">
            <v>2000921</v>
          </cell>
          <cell r="J1910" t="str">
            <v>SD19</v>
          </cell>
          <cell r="K1910" t="str">
            <v>GREEN PARK</v>
          </cell>
          <cell r="L1910" t="str">
            <v>S019</v>
          </cell>
          <cell r="M1910" t="str">
            <v>MD PE SHOPPING PARK LTDA</v>
          </cell>
          <cell r="N1910" t="str">
            <v>PE</v>
          </cell>
          <cell r="O1910" t="str">
            <v>P</v>
          </cell>
          <cell r="R1910" t="str">
            <v>ZROH</v>
          </cell>
        </row>
        <row r="1911">
          <cell r="A1911" t="str">
            <v>4500065151110453SD19</v>
          </cell>
          <cell r="B1911">
            <v>4500065151</v>
          </cell>
          <cell r="C1911">
            <v>110453</v>
          </cell>
          <cell r="D1911">
            <v>70</v>
          </cell>
          <cell r="E1911" t="str">
            <v>NB</v>
          </cell>
          <cell r="F1911" t="str">
            <v>ILIRA</v>
          </cell>
          <cell r="G1911" t="str">
            <v>RESINA POLIURETANO HIPER 500 ENDURECED</v>
          </cell>
          <cell r="H1911" t="str">
            <v>SISTEMA DE PAVIMENTO COLORIDO LTDA</v>
          </cell>
          <cell r="I1911">
            <v>2000921</v>
          </cell>
          <cell r="J1911" t="str">
            <v>SD19</v>
          </cell>
          <cell r="K1911" t="str">
            <v>GREEN PARK</v>
          </cell>
          <cell r="L1911" t="str">
            <v>S019</v>
          </cell>
          <cell r="M1911" t="str">
            <v>MD PE SHOPPING PARK LTDA</v>
          </cell>
          <cell r="N1911" t="str">
            <v>PE</v>
          </cell>
          <cell r="O1911" t="str">
            <v>P</v>
          </cell>
          <cell r="R1911" t="str">
            <v>ZROH</v>
          </cell>
        </row>
        <row r="1912">
          <cell r="A1912" t="str">
            <v>4500065151110452SD19</v>
          </cell>
          <cell r="B1912">
            <v>4500065151</v>
          </cell>
          <cell r="C1912">
            <v>110452</v>
          </cell>
          <cell r="D1912">
            <v>60</v>
          </cell>
          <cell r="E1912" t="str">
            <v>NB</v>
          </cell>
          <cell r="F1912" t="str">
            <v>ILIRA</v>
          </cell>
          <cell r="G1912" t="str">
            <v>RESINA POLIURETANO HIPER 500 ACET OU SIM</v>
          </cell>
          <cell r="H1912" t="str">
            <v>SISTEMA DE PAVIMENTO COLORIDO LTDA</v>
          </cell>
          <cell r="I1912">
            <v>2000921</v>
          </cell>
          <cell r="J1912" t="str">
            <v>SD19</v>
          </cell>
          <cell r="K1912" t="str">
            <v>GREEN PARK</v>
          </cell>
          <cell r="L1912" t="str">
            <v>S019</v>
          </cell>
          <cell r="M1912" t="str">
            <v>MD PE SHOPPING PARK LTDA</v>
          </cell>
          <cell r="N1912" t="str">
            <v>PE</v>
          </cell>
          <cell r="O1912" t="str">
            <v>P</v>
          </cell>
          <cell r="R1912" t="str">
            <v>ZROH</v>
          </cell>
        </row>
        <row r="1913">
          <cell r="A1913" t="str">
            <v>4500065151110451SD19</v>
          </cell>
          <cell r="B1913">
            <v>4500065151</v>
          </cell>
          <cell r="C1913">
            <v>110451</v>
          </cell>
          <cell r="D1913">
            <v>50</v>
          </cell>
          <cell r="E1913" t="str">
            <v>NB</v>
          </cell>
          <cell r="F1913" t="str">
            <v>ILIRA</v>
          </cell>
          <cell r="G1913" t="str">
            <v>ADITIVO ACRILICO CM PRO BD OU SIMILAR</v>
          </cell>
          <cell r="H1913" t="str">
            <v>SISTEMA DE PAVIMENTO COLORIDO LTDA</v>
          </cell>
          <cell r="I1913">
            <v>2000921</v>
          </cell>
          <cell r="J1913" t="str">
            <v>SD19</v>
          </cell>
          <cell r="K1913" t="str">
            <v>GREEN PARK</v>
          </cell>
          <cell r="L1913" t="str">
            <v>S019</v>
          </cell>
          <cell r="M1913" t="str">
            <v>MD PE SHOPPING PARK LTDA</v>
          </cell>
          <cell r="N1913" t="str">
            <v>PE</v>
          </cell>
          <cell r="O1913" t="str">
            <v>P</v>
          </cell>
          <cell r="R1913" t="str">
            <v>ZROH</v>
          </cell>
        </row>
        <row r="1914">
          <cell r="A1914" t="str">
            <v>4500065151110450SD19</v>
          </cell>
          <cell r="B1914">
            <v>4500065151</v>
          </cell>
          <cell r="C1914">
            <v>110450</v>
          </cell>
          <cell r="D1914">
            <v>40</v>
          </cell>
          <cell r="E1914" t="str">
            <v>NB</v>
          </cell>
          <cell r="F1914" t="str">
            <v>ILIRA</v>
          </cell>
          <cell r="G1914" t="str">
            <v>CIMENTO PORTLAND ADIT P/PISO TECNOCIM</v>
          </cell>
          <cell r="H1914" t="str">
            <v>SISTEMA DE PAVIMENTO COLORIDO LTDA</v>
          </cell>
          <cell r="I1914">
            <v>2000921</v>
          </cell>
          <cell r="J1914" t="str">
            <v>SD19</v>
          </cell>
          <cell r="K1914" t="str">
            <v>GREEN PARK</v>
          </cell>
          <cell r="L1914" t="str">
            <v>S019</v>
          </cell>
          <cell r="M1914" t="str">
            <v>MD PE SHOPPING PARK LTDA</v>
          </cell>
          <cell r="N1914" t="str">
            <v>PE</v>
          </cell>
          <cell r="O1914" t="str">
            <v>P</v>
          </cell>
          <cell r="R1914" t="str">
            <v>ZROH</v>
          </cell>
        </row>
        <row r="1915">
          <cell r="A1915" t="str">
            <v>4500065151110449SD19</v>
          </cell>
          <cell r="B1915">
            <v>4500065151</v>
          </cell>
          <cell r="C1915">
            <v>110449</v>
          </cell>
          <cell r="D1915">
            <v>30</v>
          </cell>
          <cell r="E1915" t="str">
            <v>NB</v>
          </cell>
          <cell r="F1915" t="str">
            <v>ILIRA</v>
          </cell>
          <cell r="G1915" t="str">
            <v>ARGAMASSA P/ CONTRAPISO</v>
          </cell>
          <cell r="H1915" t="str">
            <v>SISTEMA DE PAVIMENTO COLORIDO LTDA</v>
          </cell>
          <cell r="I1915">
            <v>2000921</v>
          </cell>
          <cell r="J1915" t="str">
            <v>SD19</v>
          </cell>
          <cell r="K1915" t="str">
            <v>GREEN PARK</v>
          </cell>
          <cell r="L1915" t="str">
            <v>S019</v>
          </cell>
          <cell r="M1915" t="str">
            <v>MD PE SHOPPING PARK LTDA</v>
          </cell>
          <cell r="N1915" t="str">
            <v>PE</v>
          </cell>
          <cell r="O1915" t="str">
            <v>P</v>
          </cell>
          <cell r="R1915" t="str">
            <v>ZROH</v>
          </cell>
        </row>
        <row r="1916">
          <cell r="A1916" t="str">
            <v>4500065151110448SD19</v>
          </cell>
          <cell r="B1916">
            <v>4500065151</v>
          </cell>
          <cell r="C1916">
            <v>110448</v>
          </cell>
          <cell r="D1916">
            <v>20</v>
          </cell>
          <cell r="E1916" t="str">
            <v>NB</v>
          </cell>
          <cell r="F1916" t="str">
            <v>ILIRA</v>
          </cell>
          <cell r="G1916" t="str">
            <v>ARGAM IND SIPAFIX MAZFORTE OU SIMILAR</v>
          </cell>
          <cell r="H1916" t="str">
            <v>SISTEMA DE PAVIMENTO COLORIDO LTDA</v>
          </cell>
          <cell r="I1916">
            <v>2000921</v>
          </cell>
          <cell r="J1916" t="str">
            <v>SD19</v>
          </cell>
          <cell r="K1916" t="str">
            <v>GREEN PARK</v>
          </cell>
          <cell r="L1916" t="str">
            <v>S019</v>
          </cell>
          <cell r="M1916" t="str">
            <v>MD PE SHOPPING PARK LTDA</v>
          </cell>
          <cell r="N1916" t="str">
            <v>PE</v>
          </cell>
          <cell r="O1916" t="str">
            <v>P</v>
          </cell>
          <cell r="R1916" t="str">
            <v>ZROH</v>
          </cell>
        </row>
        <row r="1917">
          <cell r="A1917" t="str">
            <v>4500065151110447SD19</v>
          </cell>
          <cell r="B1917">
            <v>4500065151</v>
          </cell>
          <cell r="C1917">
            <v>110447</v>
          </cell>
          <cell r="D1917">
            <v>10</v>
          </cell>
          <cell r="E1917" t="str">
            <v>NB</v>
          </cell>
          <cell r="F1917" t="str">
            <v>ILIRA</v>
          </cell>
          <cell r="G1917" t="str">
            <v>ARGAM IND SIPAFIX CINZA LIRA OU SIMILAR</v>
          </cell>
          <cell r="H1917" t="str">
            <v>SISTEMA DE PAVIMENTO COLORIDO LTDA</v>
          </cell>
          <cell r="I1917">
            <v>2000921</v>
          </cell>
          <cell r="J1917" t="str">
            <v>SD19</v>
          </cell>
          <cell r="K1917" t="str">
            <v>GREEN PARK</v>
          </cell>
          <cell r="L1917" t="str">
            <v>S019</v>
          </cell>
          <cell r="M1917" t="str">
            <v>MD PE SHOPPING PARK LTDA</v>
          </cell>
          <cell r="N1917" t="str">
            <v>PE</v>
          </cell>
          <cell r="O1917" t="str">
            <v>P</v>
          </cell>
          <cell r="R1917" t="str">
            <v>ZROH</v>
          </cell>
        </row>
        <row r="1918">
          <cell r="A1918" t="str">
            <v>4500047301601140S010</v>
          </cell>
          <cell r="B1918">
            <v>4500047301</v>
          </cell>
          <cell r="C1918">
            <v>601140</v>
          </cell>
          <cell r="D1918">
            <v>10</v>
          </cell>
          <cell r="E1918" t="str">
            <v>NB</v>
          </cell>
          <cell r="F1918" t="str">
            <v>GLIMA</v>
          </cell>
          <cell r="G1918" t="str">
            <v>ALIMENTACAO CAFE DA MANHA ALMOCO JANTA</v>
          </cell>
          <cell r="H1918" t="str">
            <v>BGOURMET GASTRONOMIA LTDA ME</v>
          </cell>
          <cell r="I1918">
            <v>2000925</v>
          </cell>
          <cell r="J1918" t="str">
            <v>S010</v>
          </cell>
          <cell r="K1918" t="str">
            <v>BEACH CLASS EXECUTIVE</v>
          </cell>
          <cell r="L1918" t="str">
            <v>S010</v>
          </cell>
          <cell r="M1918" t="str">
            <v>MD PE BEACH CLASS EXECUT.</v>
          </cell>
          <cell r="N1918" t="str">
            <v>PE</v>
          </cell>
          <cell r="O1918" t="str">
            <v>P</v>
          </cell>
          <cell r="R1918" t="str">
            <v>DIEN</v>
          </cell>
        </row>
        <row r="1919">
          <cell r="A1919" t="str">
            <v>4500017801601140S017</v>
          </cell>
          <cell r="B1919">
            <v>4500017801</v>
          </cell>
          <cell r="C1919">
            <v>601140</v>
          </cell>
          <cell r="D1919">
            <v>10</v>
          </cell>
          <cell r="E1919" t="str">
            <v>PSER</v>
          </cell>
          <cell r="F1919" t="str">
            <v>ILIRA</v>
          </cell>
          <cell r="G1919" t="str">
            <v>ALIMENTACAO CAFE DA MANHA ALMOCO JANTA</v>
          </cell>
          <cell r="H1919" t="str">
            <v>BGOURMET GASTRONOMIA LTDA ME</v>
          </cell>
          <cell r="I1919">
            <v>2000925</v>
          </cell>
          <cell r="J1919" t="str">
            <v>S017</v>
          </cell>
          <cell r="K1919" t="str">
            <v>PARQUE AMAZONAS RESIDENCE</v>
          </cell>
          <cell r="L1919" t="str">
            <v>S017</v>
          </cell>
          <cell r="M1919" t="str">
            <v>MD PE ENS. DAS ONDAS LTDA</v>
          </cell>
          <cell r="N1919" t="str">
            <v>PE</v>
          </cell>
          <cell r="O1919" t="str">
            <v>P</v>
          </cell>
          <cell r="R1919" t="str">
            <v>DIEN</v>
          </cell>
        </row>
        <row r="1920">
          <cell r="A1920" t="str">
            <v>4500016037601140S017</v>
          </cell>
          <cell r="B1920">
            <v>4500016037</v>
          </cell>
          <cell r="C1920">
            <v>601140</v>
          </cell>
          <cell r="D1920">
            <v>10</v>
          </cell>
          <cell r="E1920" t="str">
            <v>NB</v>
          </cell>
          <cell r="F1920" t="str">
            <v>EMELO</v>
          </cell>
          <cell r="G1920" t="str">
            <v>ALIMENTACAO CAFE DA MANHA ALMOCO JANTA</v>
          </cell>
          <cell r="H1920" t="str">
            <v>BGOURMET GASTRONOMIA LTDA ME</v>
          </cell>
          <cell r="I1920">
            <v>2000925</v>
          </cell>
          <cell r="J1920" t="str">
            <v>S017</v>
          </cell>
          <cell r="K1920" t="str">
            <v>PARQUE AMAZONAS RESIDENCE</v>
          </cell>
          <cell r="L1920" t="str">
            <v>S017</v>
          </cell>
          <cell r="M1920" t="str">
            <v>MD PE ENS. DAS ONDAS LTDA</v>
          </cell>
          <cell r="N1920" t="str">
            <v>PE</v>
          </cell>
          <cell r="O1920" t="str">
            <v>P</v>
          </cell>
          <cell r="R1920" t="str">
            <v>DIEN</v>
          </cell>
        </row>
        <row r="1921">
          <cell r="A1921" t="str">
            <v>4500011933601140S017</v>
          </cell>
          <cell r="B1921">
            <v>4500011933</v>
          </cell>
          <cell r="C1921">
            <v>601140</v>
          </cell>
          <cell r="D1921">
            <v>10</v>
          </cell>
          <cell r="E1921" t="str">
            <v>NB</v>
          </cell>
          <cell r="F1921" t="str">
            <v>HLIMA</v>
          </cell>
          <cell r="G1921" t="str">
            <v>ALIMENTACAO CAFE DA MANHA ALMOCO JANTA</v>
          </cell>
          <cell r="H1921" t="str">
            <v>BGOURMET GASTRONOMIA LTDA ME</v>
          </cell>
          <cell r="I1921">
            <v>2000925</v>
          </cell>
          <cell r="J1921" t="str">
            <v>S017</v>
          </cell>
          <cell r="K1921" t="str">
            <v>PARQUE AMAZONAS RESIDENCE</v>
          </cell>
          <cell r="L1921" t="str">
            <v>S017</v>
          </cell>
          <cell r="M1921" t="str">
            <v>MD PE ENS. DAS ONDAS LTDA</v>
          </cell>
          <cell r="N1921" t="str">
            <v>PE</v>
          </cell>
          <cell r="O1921" t="str">
            <v>P</v>
          </cell>
          <cell r="R1921" t="str">
            <v>DIEN</v>
          </cell>
        </row>
        <row r="1922">
          <cell r="A1922" t="str">
            <v>4500009234601140S017</v>
          </cell>
          <cell r="B1922">
            <v>4500009234</v>
          </cell>
          <cell r="C1922">
            <v>601140</v>
          </cell>
          <cell r="D1922">
            <v>10</v>
          </cell>
          <cell r="E1922" t="str">
            <v>NB</v>
          </cell>
          <cell r="F1922" t="str">
            <v>ILIRA</v>
          </cell>
          <cell r="G1922" t="str">
            <v>ALIMENTACAO CAFE DA MANHA ALMOCO JANTA</v>
          </cell>
          <cell r="H1922" t="str">
            <v>BGOURMET GASTRONOMIA LTDA ME</v>
          </cell>
          <cell r="I1922">
            <v>2000925</v>
          </cell>
          <cell r="J1922" t="str">
            <v>S017</v>
          </cell>
          <cell r="K1922" t="str">
            <v>PARQUE AMAZONAS RESIDENCE</v>
          </cell>
          <cell r="L1922" t="str">
            <v>S017</v>
          </cell>
          <cell r="M1922" t="str">
            <v>MD PE ENS. DAS ONDAS LTDA</v>
          </cell>
          <cell r="N1922" t="str">
            <v>PE</v>
          </cell>
          <cell r="O1922" t="str">
            <v>P</v>
          </cell>
          <cell r="R1922" t="str">
            <v>DIEN</v>
          </cell>
        </row>
        <row r="1923">
          <cell r="A1923" t="str">
            <v>4500007437151011S017</v>
          </cell>
          <cell r="B1923">
            <v>4500007437</v>
          </cell>
          <cell r="C1923">
            <v>151011</v>
          </cell>
          <cell r="D1923">
            <v>10</v>
          </cell>
          <cell r="E1923" t="str">
            <v>NB</v>
          </cell>
          <cell r="F1923" t="str">
            <v>HLIMA</v>
          </cell>
          <cell r="G1923" t="str">
            <v>ALIMENTACAO CAFE DA MANHA ALMOCO JANTA</v>
          </cell>
          <cell r="H1923" t="str">
            <v>BGOURMET GASTRONOMIA LTDA ME</v>
          </cell>
          <cell r="I1923">
            <v>2000925</v>
          </cell>
          <cell r="J1923" t="str">
            <v>S017</v>
          </cell>
          <cell r="K1923" t="str">
            <v>PARQUE AMAZONAS RESIDENCE</v>
          </cell>
          <cell r="L1923" t="str">
            <v>S017</v>
          </cell>
          <cell r="M1923" t="str">
            <v>MD PE ENS. DAS ONDAS LTDA</v>
          </cell>
          <cell r="N1923" t="str">
            <v>PE</v>
          </cell>
          <cell r="O1923" t="str">
            <v>P</v>
          </cell>
          <cell r="R1923" t="str">
            <v>ZNAI</v>
          </cell>
        </row>
        <row r="1924">
          <cell r="A1924" t="str">
            <v>4500001229151011S017</v>
          </cell>
          <cell r="B1924">
            <v>4500001229</v>
          </cell>
          <cell r="C1924">
            <v>151011</v>
          </cell>
          <cell r="D1924">
            <v>10</v>
          </cell>
          <cell r="E1924" t="str">
            <v>PSER</v>
          </cell>
          <cell r="F1924" t="str">
            <v>ILIRA</v>
          </cell>
          <cell r="G1924" t="str">
            <v>ALIMENTACAO CAFE DA MANHA ALMOCO JANTA</v>
          </cell>
          <cell r="H1924" t="str">
            <v>BGOURMET GASTRONOMIA LTDA ME</v>
          </cell>
          <cell r="I1924">
            <v>2000925</v>
          </cell>
          <cell r="J1924" t="str">
            <v>S017</v>
          </cell>
          <cell r="K1924" t="str">
            <v>PARQUE AMAZONAS RESIDENCE</v>
          </cell>
          <cell r="L1924" t="str">
            <v>S017</v>
          </cell>
          <cell r="M1924" t="str">
            <v>MD PE ENS. DAS ONDAS LTDA</v>
          </cell>
          <cell r="N1924" t="str">
            <v>PE</v>
          </cell>
          <cell r="O1924" t="str">
            <v>P</v>
          </cell>
          <cell r="R1924" t="str">
            <v>ZNAI</v>
          </cell>
        </row>
        <row r="1925">
          <cell r="A1925" t="str">
            <v>4500055001601002S016</v>
          </cell>
          <cell r="B1925">
            <v>4500055001</v>
          </cell>
          <cell r="C1925">
            <v>601002</v>
          </cell>
          <cell r="D1925">
            <v>10</v>
          </cell>
          <cell r="E1925" t="str">
            <v>PUSE</v>
          </cell>
          <cell r="F1925" t="str">
            <v>SOLIVEIRA</v>
          </cell>
          <cell r="G1925" t="str">
            <v>FORN AGUA POTAVEL POR CAMINHAO PIPA</v>
          </cell>
          <cell r="H1925" t="str">
            <v>J M M CABRAL ALVES NATAL</v>
          </cell>
          <cell r="I1925">
            <v>2000928</v>
          </cell>
          <cell r="J1925" t="str">
            <v>S016</v>
          </cell>
          <cell r="K1925" t="str">
            <v>JOSE DE ALMEIDA</v>
          </cell>
          <cell r="L1925" t="str">
            <v>S016</v>
          </cell>
          <cell r="M1925" t="str">
            <v>MD RN JOSE DE A.CONST LTD</v>
          </cell>
          <cell r="N1925" t="str">
            <v>RN</v>
          </cell>
          <cell r="O1925" t="str">
            <v>P</v>
          </cell>
          <cell r="R1925" t="str">
            <v>DIEN</v>
          </cell>
        </row>
        <row r="1926">
          <cell r="A1926" t="str">
            <v>4500054107601002S011</v>
          </cell>
          <cell r="B1926">
            <v>4500054107</v>
          </cell>
          <cell r="C1926">
            <v>601002</v>
          </cell>
          <cell r="D1926">
            <v>10</v>
          </cell>
          <cell r="E1926" t="str">
            <v>PUSE</v>
          </cell>
          <cell r="F1926" t="str">
            <v>SOLIVEIRA</v>
          </cell>
          <cell r="G1926" t="str">
            <v>FORN AGUA POTAVEL POR CAMINHAO PIPA</v>
          </cell>
          <cell r="H1926" t="str">
            <v>J M M CABRAL ALVES NATAL</v>
          </cell>
          <cell r="I1926">
            <v>2000928</v>
          </cell>
          <cell r="J1926" t="str">
            <v>S011</v>
          </cell>
          <cell r="K1926" t="str">
            <v>SONETO POTENGI</v>
          </cell>
          <cell r="L1926" t="str">
            <v>S011</v>
          </cell>
          <cell r="M1926" t="str">
            <v>MD RN SONETO POTENGI CONS</v>
          </cell>
          <cell r="N1926" t="str">
            <v>RN</v>
          </cell>
          <cell r="O1926" t="str">
            <v>P</v>
          </cell>
          <cell r="R1926" t="str">
            <v>DIEN</v>
          </cell>
        </row>
        <row r="1927">
          <cell r="A1927" t="str">
            <v>4500051834601002S016</v>
          </cell>
          <cell r="B1927">
            <v>4500051834</v>
          </cell>
          <cell r="C1927">
            <v>601002</v>
          </cell>
          <cell r="D1927">
            <v>10</v>
          </cell>
          <cell r="E1927" t="str">
            <v>PUSE</v>
          </cell>
          <cell r="F1927" t="str">
            <v>AAFERNANDES</v>
          </cell>
          <cell r="G1927" t="str">
            <v>CFORN AGUA POTAVEL POR CAMINHAO PIPA</v>
          </cell>
          <cell r="H1927" t="str">
            <v>J M M CABRAL ALVES NATAL</v>
          </cell>
          <cell r="I1927">
            <v>2000928</v>
          </cell>
          <cell r="J1927" t="str">
            <v>S016</v>
          </cell>
          <cell r="K1927" t="str">
            <v>JOSE DE ALMEIDA</v>
          </cell>
          <cell r="L1927" t="str">
            <v>S016</v>
          </cell>
          <cell r="M1927" t="str">
            <v>MD RN JOSE DE A.CONST LTD</v>
          </cell>
          <cell r="N1927" t="str">
            <v>RN</v>
          </cell>
          <cell r="O1927" t="str">
            <v>P</v>
          </cell>
          <cell r="R1927" t="str">
            <v>DIEN</v>
          </cell>
        </row>
        <row r="1928">
          <cell r="A1928" t="str">
            <v>4500049214601002S011</v>
          </cell>
          <cell r="B1928">
            <v>4500049214</v>
          </cell>
          <cell r="C1928">
            <v>601002</v>
          </cell>
          <cell r="D1928">
            <v>10</v>
          </cell>
          <cell r="E1928" t="str">
            <v>PUSE</v>
          </cell>
          <cell r="F1928" t="str">
            <v>HARAUJO</v>
          </cell>
          <cell r="G1928" t="str">
            <v>FORN AGUA POTAVEL POR CAMINHAO PIPA</v>
          </cell>
          <cell r="H1928" t="str">
            <v>J M M CABRAL ALVES NATAL</v>
          </cell>
          <cell r="I1928">
            <v>2000928</v>
          </cell>
          <cell r="J1928" t="str">
            <v>S011</v>
          </cell>
          <cell r="K1928" t="str">
            <v>SONETO POTENGI</v>
          </cell>
          <cell r="L1928" t="str">
            <v>S011</v>
          </cell>
          <cell r="M1928" t="str">
            <v>MD RN SONETO POTENGI CONS</v>
          </cell>
          <cell r="N1928" t="str">
            <v>RN</v>
          </cell>
          <cell r="O1928" t="str">
            <v>P</v>
          </cell>
          <cell r="R1928" t="str">
            <v>DIEN</v>
          </cell>
        </row>
        <row r="1929">
          <cell r="A1929" t="str">
            <v>4500049029601002S016</v>
          </cell>
          <cell r="B1929">
            <v>4500049029</v>
          </cell>
          <cell r="C1929">
            <v>601002</v>
          </cell>
          <cell r="D1929">
            <v>20</v>
          </cell>
          <cell r="E1929" t="str">
            <v>PUSE</v>
          </cell>
          <cell r="F1929" t="str">
            <v>ASILVA</v>
          </cell>
          <cell r="G1929" t="str">
            <v>FORN AGUA POTAVEL POR CAMINHAO PIPA</v>
          </cell>
          <cell r="H1929" t="str">
            <v>J M M CABRAL ALVES NATAL</v>
          </cell>
          <cell r="I1929">
            <v>2000928</v>
          </cell>
          <cell r="J1929" t="str">
            <v>S016</v>
          </cell>
          <cell r="K1929" t="str">
            <v>JOSE DE ALMEIDA</v>
          </cell>
          <cell r="L1929" t="str">
            <v>S016</v>
          </cell>
          <cell r="M1929" t="str">
            <v>MD RN JOSE DE A.CONST LTD</v>
          </cell>
          <cell r="N1929" t="str">
            <v>RN</v>
          </cell>
          <cell r="O1929" t="str">
            <v>P</v>
          </cell>
          <cell r="R1929" t="str">
            <v>DIEN</v>
          </cell>
        </row>
        <row r="1930">
          <cell r="A1930" t="str">
            <v>4500049029601002S016</v>
          </cell>
          <cell r="B1930">
            <v>4500049029</v>
          </cell>
          <cell r="C1930">
            <v>601002</v>
          </cell>
          <cell r="D1930">
            <v>10</v>
          </cell>
          <cell r="E1930" t="str">
            <v>PUSE</v>
          </cell>
          <cell r="F1930" t="str">
            <v>ASILVA</v>
          </cell>
          <cell r="G1930" t="str">
            <v>FORN AGUA POTAVEL POR CAMINHAO PIPA</v>
          </cell>
          <cell r="H1930" t="str">
            <v>J M M CABRAL ALVES NATAL</v>
          </cell>
          <cell r="I1930">
            <v>2000928</v>
          </cell>
          <cell r="J1930" t="str">
            <v>S016</v>
          </cell>
          <cell r="K1930" t="str">
            <v>JOSE DE ALMEIDA</v>
          </cell>
          <cell r="L1930" t="str">
            <v>S016</v>
          </cell>
          <cell r="M1930" t="str">
            <v>MD RN JOSE DE A.CONST LTD</v>
          </cell>
          <cell r="N1930" t="str">
            <v>RN</v>
          </cell>
          <cell r="O1930" t="str">
            <v>P</v>
          </cell>
          <cell r="R1930" t="str">
            <v>DIEN</v>
          </cell>
        </row>
        <row r="1931">
          <cell r="A1931" t="str">
            <v>4500040309601002S016</v>
          </cell>
          <cell r="B1931">
            <v>4500040309</v>
          </cell>
          <cell r="C1931">
            <v>601002</v>
          </cell>
          <cell r="D1931">
            <v>10</v>
          </cell>
          <cell r="E1931" t="str">
            <v>PUSE</v>
          </cell>
          <cell r="F1931" t="str">
            <v>EMELO</v>
          </cell>
          <cell r="G1931" t="str">
            <v>FORN AGUA POTAVEL POR CAMINHAO PIPA</v>
          </cell>
          <cell r="H1931" t="str">
            <v>J M M CABRAL ALVES NATAL</v>
          </cell>
          <cell r="I1931">
            <v>2000928</v>
          </cell>
          <cell r="J1931" t="str">
            <v>S016</v>
          </cell>
          <cell r="K1931" t="str">
            <v>JOSE DE ALMEIDA</v>
          </cell>
          <cell r="L1931" t="str">
            <v>S016</v>
          </cell>
          <cell r="M1931" t="str">
            <v>MD RN JOSE DE A.CONST LTD</v>
          </cell>
          <cell r="N1931" t="str">
            <v>RN</v>
          </cell>
          <cell r="O1931" t="str">
            <v>P</v>
          </cell>
          <cell r="R1931" t="str">
            <v>DIEN</v>
          </cell>
        </row>
        <row r="1932">
          <cell r="A1932" t="str">
            <v>4500032199601002S016</v>
          </cell>
          <cell r="B1932">
            <v>4500032199</v>
          </cell>
          <cell r="C1932">
            <v>601002</v>
          </cell>
          <cell r="D1932">
            <v>10</v>
          </cell>
          <cell r="E1932" t="str">
            <v>PUSE</v>
          </cell>
          <cell r="F1932" t="str">
            <v>ASILVA</v>
          </cell>
          <cell r="G1932" t="str">
            <v>FORN AGUA POTAVEL POR CAMINHAO PIPA</v>
          </cell>
          <cell r="H1932" t="str">
            <v>J M M CABRAL ALVES NATAL</v>
          </cell>
          <cell r="I1932">
            <v>2000928</v>
          </cell>
          <cell r="J1932" t="str">
            <v>S016</v>
          </cell>
          <cell r="K1932" t="str">
            <v>JOSE DE ALMEIDA</v>
          </cell>
          <cell r="L1932" t="str">
            <v>S016</v>
          </cell>
          <cell r="M1932" t="str">
            <v>MD RN JOSE DE A.CONST LTD</v>
          </cell>
          <cell r="N1932" t="str">
            <v>RN</v>
          </cell>
          <cell r="O1932" t="str">
            <v>P</v>
          </cell>
          <cell r="R1932" t="str">
            <v>DIEN</v>
          </cell>
        </row>
        <row r="1933">
          <cell r="A1933" t="str">
            <v>4500028960601002S011</v>
          </cell>
          <cell r="B1933">
            <v>4500028960</v>
          </cell>
          <cell r="C1933">
            <v>601002</v>
          </cell>
          <cell r="D1933">
            <v>10</v>
          </cell>
          <cell r="E1933" t="str">
            <v>PSER</v>
          </cell>
          <cell r="F1933" t="str">
            <v>EMELO</v>
          </cell>
          <cell r="G1933" t="str">
            <v>FORN AGUA POTAVEL POR CAMINHAO PIPA</v>
          </cell>
          <cell r="H1933" t="str">
            <v>J M M CABRAL ALVES NATAL</v>
          </cell>
          <cell r="I1933">
            <v>2000928</v>
          </cell>
          <cell r="J1933" t="str">
            <v>S011</v>
          </cell>
          <cell r="K1933" t="str">
            <v>SONETO POTENGI</v>
          </cell>
          <cell r="L1933" t="str">
            <v>S011</v>
          </cell>
          <cell r="M1933" t="str">
            <v>MD RN SONETO POTENGI CONS</v>
          </cell>
          <cell r="N1933" t="str">
            <v>RN</v>
          </cell>
          <cell r="O1933" t="str">
            <v>P</v>
          </cell>
          <cell r="R1933" t="str">
            <v>DIEN</v>
          </cell>
        </row>
        <row r="1934">
          <cell r="A1934" t="str">
            <v>4500028007601002S016</v>
          </cell>
          <cell r="B1934">
            <v>4500028007</v>
          </cell>
          <cell r="C1934">
            <v>601002</v>
          </cell>
          <cell r="D1934">
            <v>10</v>
          </cell>
          <cell r="E1934" t="str">
            <v>PSER</v>
          </cell>
          <cell r="F1934" t="str">
            <v>ASILVA</v>
          </cell>
          <cell r="G1934" t="str">
            <v>FORN AGUA POTAVEL POR CAMINHAO PIPA</v>
          </cell>
          <cell r="H1934" t="str">
            <v>J M M CABRAL ALVES NATAL</v>
          </cell>
          <cell r="I1934">
            <v>2000928</v>
          </cell>
          <cell r="J1934" t="str">
            <v>S016</v>
          </cell>
          <cell r="K1934" t="str">
            <v>JOSE DE ALMEIDA</v>
          </cell>
          <cell r="L1934" t="str">
            <v>S016</v>
          </cell>
          <cell r="M1934" t="str">
            <v>MD RN JOSE DE A.CONST LTD</v>
          </cell>
          <cell r="N1934" t="str">
            <v>RN</v>
          </cell>
          <cell r="O1934" t="str">
            <v>P</v>
          </cell>
          <cell r="R1934" t="str">
            <v>DIEN</v>
          </cell>
        </row>
        <row r="1935">
          <cell r="A1935" t="str">
            <v>4500025526601002S011</v>
          </cell>
          <cell r="B1935">
            <v>4500025526</v>
          </cell>
          <cell r="C1935">
            <v>601002</v>
          </cell>
          <cell r="D1935">
            <v>10</v>
          </cell>
          <cell r="E1935" t="str">
            <v>PSER</v>
          </cell>
          <cell r="F1935" t="str">
            <v>PFERNANDES</v>
          </cell>
          <cell r="G1935" t="str">
            <v>FORN AGUA POTAVEL POR CAMINHAO PIPA</v>
          </cell>
          <cell r="H1935" t="str">
            <v>J M M CABRAL ALVES NATAL</v>
          </cell>
          <cell r="I1935">
            <v>2000928</v>
          </cell>
          <cell r="J1935" t="str">
            <v>S011</v>
          </cell>
          <cell r="K1935" t="str">
            <v>SONETO POTENGI</v>
          </cell>
          <cell r="L1935" t="str">
            <v>S011</v>
          </cell>
          <cell r="M1935" t="str">
            <v>MD RN SONETO POTENGI CONS</v>
          </cell>
          <cell r="N1935" t="str">
            <v>RN</v>
          </cell>
          <cell r="O1935" t="str">
            <v>P</v>
          </cell>
          <cell r="R1935" t="str">
            <v>DIEN</v>
          </cell>
        </row>
        <row r="1936">
          <cell r="A1936" t="str">
            <v>4500025524601002S011</v>
          </cell>
          <cell r="B1936">
            <v>4500025524</v>
          </cell>
          <cell r="C1936">
            <v>601002</v>
          </cell>
          <cell r="D1936">
            <v>10</v>
          </cell>
          <cell r="E1936" t="str">
            <v>PSER</v>
          </cell>
          <cell r="F1936" t="str">
            <v>PFERNANDES</v>
          </cell>
          <cell r="G1936" t="str">
            <v>FORN AGUA POTAVEL POR CAMINHAO PIPA</v>
          </cell>
          <cell r="H1936" t="str">
            <v>J M M CABRAL ALVES NATAL</v>
          </cell>
          <cell r="I1936">
            <v>2000928</v>
          </cell>
          <cell r="J1936" t="str">
            <v>S011</v>
          </cell>
          <cell r="K1936" t="str">
            <v>SONETO POTENGI</v>
          </cell>
          <cell r="L1936" t="str">
            <v>S011</v>
          </cell>
          <cell r="M1936" t="str">
            <v>MD RN SONETO POTENGI CONS</v>
          </cell>
          <cell r="N1936" t="str">
            <v>RN</v>
          </cell>
          <cell r="O1936" t="str">
            <v>P</v>
          </cell>
          <cell r="R1936" t="str">
            <v>DIEN</v>
          </cell>
        </row>
        <row r="1937">
          <cell r="A1937" t="str">
            <v>4500023868171001S016</v>
          </cell>
          <cell r="B1937">
            <v>4500023868</v>
          </cell>
          <cell r="C1937">
            <v>171001</v>
          </cell>
          <cell r="D1937">
            <v>10</v>
          </cell>
          <cell r="E1937" t="str">
            <v>PUSE</v>
          </cell>
          <cell r="F1937" t="str">
            <v>HLIMA</v>
          </cell>
          <cell r="G1937" t="str">
            <v>FORNECIMENTO AGUA POTAVEL CONCESSIONARIA</v>
          </cell>
          <cell r="H1937" t="str">
            <v>J M M CABRAL ALVES NATAL</v>
          </cell>
          <cell r="I1937">
            <v>2000928</v>
          </cell>
          <cell r="J1937" t="str">
            <v>S016</v>
          </cell>
          <cell r="K1937" t="str">
            <v>JOSE DE ALMEIDA</v>
          </cell>
          <cell r="L1937" t="str">
            <v>S016</v>
          </cell>
          <cell r="M1937" t="str">
            <v>MD RN JOSE DE A.CONST LTD</v>
          </cell>
          <cell r="N1937" t="str">
            <v>RN</v>
          </cell>
          <cell r="O1937" t="str">
            <v>P</v>
          </cell>
          <cell r="R1937" t="str">
            <v>ZNLA</v>
          </cell>
        </row>
        <row r="1938">
          <cell r="A1938" t="str">
            <v>4500017976601002S016</v>
          </cell>
          <cell r="B1938">
            <v>4500017976</v>
          </cell>
          <cell r="C1938">
            <v>601002</v>
          </cell>
          <cell r="D1938">
            <v>10</v>
          </cell>
          <cell r="E1938" t="str">
            <v>PSER</v>
          </cell>
          <cell r="F1938" t="str">
            <v>ASILVA</v>
          </cell>
          <cell r="G1938" t="str">
            <v>FORN AGUA POTAVEL POR CAMINHAO PIPA</v>
          </cell>
          <cell r="H1938" t="str">
            <v>J M M CABRAL ALVES NATAL</v>
          </cell>
          <cell r="I1938">
            <v>2000928</v>
          </cell>
          <cell r="J1938" t="str">
            <v>S016</v>
          </cell>
          <cell r="K1938" t="str">
            <v>JOSE DE ALMEIDA</v>
          </cell>
          <cell r="L1938" t="str">
            <v>S016</v>
          </cell>
          <cell r="M1938" t="str">
            <v>MD RN JOSE DE A.CONST LTD</v>
          </cell>
          <cell r="N1938" t="str">
            <v>RN</v>
          </cell>
          <cell r="O1938" t="str">
            <v>P</v>
          </cell>
          <cell r="R1938" t="str">
            <v>DIEN</v>
          </cell>
        </row>
        <row r="1939">
          <cell r="A1939" t="str">
            <v>4500014056171001S011</v>
          </cell>
          <cell r="B1939">
            <v>4500014056</v>
          </cell>
          <cell r="C1939">
            <v>171001</v>
          </cell>
          <cell r="D1939">
            <v>10</v>
          </cell>
          <cell r="E1939" t="str">
            <v>PSER</v>
          </cell>
          <cell r="F1939" t="str">
            <v>PFERNANDES</v>
          </cell>
          <cell r="G1939" t="str">
            <v>FORNECIMENTO AGUA POTAVEL CONCESSIONARIA</v>
          </cell>
          <cell r="H1939" t="str">
            <v>J M M CABRAL ALVES NATAL</v>
          </cell>
          <cell r="I1939">
            <v>2000928</v>
          </cell>
          <cell r="J1939" t="str">
            <v>S011</v>
          </cell>
          <cell r="K1939" t="str">
            <v>SONETO POTENGI</v>
          </cell>
          <cell r="L1939" t="str">
            <v>S011</v>
          </cell>
          <cell r="M1939" t="str">
            <v>MD RN SONETO POTENGI CONS</v>
          </cell>
          <cell r="N1939" t="str">
            <v>RN</v>
          </cell>
          <cell r="O1939" t="str">
            <v>P</v>
          </cell>
          <cell r="R1939" t="str">
            <v>ZNLA</v>
          </cell>
        </row>
        <row r="1940">
          <cell r="A1940" t="str">
            <v>4500011494171001S011</v>
          </cell>
          <cell r="B1940">
            <v>4500011494</v>
          </cell>
          <cell r="C1940">
            <v>171001</v>
          </cell>
          <cell r="D1940">
            <v>10</v>
          </cell>
          <cell r="E1940" t="str">
            <v>PSER</v>
          </cell>
          <cell r="F1940" t="str">
            <v>ALEITE</v>
          </cell>
          <cell r="G1940" t="str">
            <v>FORNECIMENTO AGUA POTAVEL CONCESSIONARIA</v>
          </cell>
          <cell r="H1940" t="str">
            <v>J M M CABRAL ALVES NATAL</v>
          </cell>
          <cell r="I1940">
            <v>2000928</v>
          </cell>
          <cell r="J1940" t="str">
            <v>S011</v>
          </cell>
          <cell r="K1940" t="str">
            <v>SONETO POTENGI</v>
          </cell>
          <cell r="L1940" t="str">
            <v>S011</v>
          </cell>
          <cell r="M1940" t="str">
            <v>MD RN SONETO POTENGI CONS</v>
          </cell>
          <cell r="N1940" t="str">
            <v>RN</v>
          </cell>
          <cell r="O1940" t="str">
            <v>P</v>
          </cell>
          <cell r="R1940" t="str">
            <v>ZNLA</v>
          </cell>
        </row>
        <row r="1941">
          <cell r="A1941" t="str">
            <v>4500010137601002S016</v>
          </cell>
          <cell r="B1941">
            <v>4500010137</v>
          </cell>
          <cell r="C1941">
            <v>601002</v>
          </cell>
          <cell r="D1941">
            <v>10</v>
          </cell>
          <cell r="E1941" t="str">
            <v>PSER</v>
          </cell>
          <cell r="F1941" t="str">
            <v>ASILVA</v>
          </cell>
          <cell r="G1941" t="str">
            <v>FORN AGUA POTAVEL POR CAMINHAO PIPA</v>
          </cell>
          <cell r="H1941" t="str">
            <v>J M M CABRAL ALVES NATAL</v>
          </cell>
          <cell r="I1941">
            <v>2000928</v>
          </cell>
          <cell r="J1941" t="str">
            <v>S016</v>
          </cell>
          <cell r="K1941" t="str">
            <v>JOSE DE ALMEIDA</v>
          </cell>
          <cell r="L1941" t="str">
            <v>S016</v>
          </cell>
          <cell r="M1941" t="str">
            <v>MD RN JOSE DE A.CONST LTD</v>
          </cell>
          <cell r="N1941" t="str">
            <v>RN</v>
          </cell>
          <cell r="O1941" t="str">
            <v>P</v>
          </cell>
          <cell r="R1941" t="str">
            <v>DIEN</v>
          </cell>
        </row>
        <row r="1942">
          <cell r="A1942" t="str">
            <v>4500010125601002S016</v>
          </cell>
          <cell r="B1942">
            <v>4500010125</v>
          </cell>
          <cell r="C1942">
            <v>601002</v>
          </cell>
          <cell r="D1942">
            <v>10</v>
          </cell>
          <cell r="E1942" t="str">
            <v>PSER</v>
          </cell>
          <cell r="F1942" t="str">
            <v>ASILVA</v>
          </cell>
          <cell r="G1942" t="str">
            <v>FORN AGUA POTAVEL POR CAMINHAO PIPA</v>
          </cell>
          <cell r="H1942" t="str">
            <v>J M M CABRAL ALVES NATAL</v>
          </cell>
          <cell r="I1942">
            <v>2000928</v>
          </cell>
          <cell r="J1942" t="str">
            <v>S016</v>
          </cell>
          <cell r="K1942" t="str">
            <v>JOSE DE ALMEIDA</v>
          </cell>
          <cell r="L1942" t="str">
            <v>S016</v>
          </cell>
          <cell r="M1942" t="str">
            <v>MD RN JOSE DE A.CONST LTD</v>
          </cell>
          <cell r="N1942" t="str">
            <v>RN</v>
          </cell>
          <cell r="O1942" t="str">
            <v>P</v>
          </cell>
          <cell r="R1942" t="str">
            <v>DIEN</v>
          </cell>
        </row>
        <row r="1943">
          <cell r="A1943" t="str">
            <v>4500006139171001S011</v>
          </cell>
          <cell r="B1943">
            <v>4500006139</v>
          </cell>
          <cell r="C1943">
            <v>171001</v>
          </cell>
          <cell r="D1943">
            <v>10</v>
          </cell>
          <cell r="E1943" t="str">
            <v>PSER</v>
          </cell>
          <cell r="F1943" t="str">
            <v>PFERNANDES</v>
          </cell>
          <cell r="G1943" t="str">
            <v>FORNECIMENTO AGUA POTAVEL CONCESSIONARIA</v>
          </cell>
          <cell r="H1943" t="str">
            <v>J M M CABRAL ALVES NATAL</v>
          </cell>
          <cell r="I1943">
            <v>2000928</v>
          </cell>
          <cell r="J1943" t="str">
            <v>S011</v>
          </cell>
          <cell r="K1943" t="str">
            <v>SONETO POTENGI</v>
          </cell>
          <cell r="L1943" t="str">
            <v>S011</v>
          </cell>
          <cell r="M1943" t="str">
            <v>MD RN SONETO POTENGI CONS</v>
          </cell>
          <cell r="N1943" t="str">
            <v>RN</v>
          </cell>
          <cell r="O1943" t="str">
            <v>P</v>
          </cell>
          <cell r="R1943" t="str">
            <v>ZNLA</v>
          </cell>
        </row>
        <row r="1944">
          <cell r="A1944" t="str">
            <v>4500004458601002S016</v>
          </cell>
          <cell r="B1944">
            <v>4500004458</v>
          </cell>
          <cell r="C1944">
            <v>601002</v>
          </cell>
          <cell r="D1944">
            <v>10</v>
          </cell>
          <cell r="E1944" t="str">
            <v>PSER</v>
          </cell>
          <cell r="F1944" t="str">
            <v>ALEITE</v>
          </cell>
          <cell r="G1944" t="str">
            <v>FORN AGUA POTAVEL POR CAMINHAO PIPA</v>
          </cell>
          <cell r="H1944" t="str">
            <v>J M M CABRAL ALVES NATAL</v>
          </cell>
          <cell r="I1944">
            <v>2000928</v>
          </cell>
          <cell r="J1944" t="str">
            <v>S016</v>
          </cell>
          <cell r="K1944" t="str">
            <v>JOSE DE ALMEIDA</v>
          </cell>
          <cell r="L1944" t="str">
            <v>S016</v>
          </cell>
          <cell r="M1944" t="str">
            <v>MD RN JOSE DE A.CONST LTD</v>
          </cell>
          <cell r="N1944" t="str">
            <v>RN</v>
          </cell>
          <cell r="O1944" t="str">
            <v>P</v>
          </cell>
          <cell r="R1944" t="str">
            <v>DIEN</v>
          </cell>
        </row>
        <row r="1945">
          <cell r="A1945" t="str">
            <v>4500003894171001S011</v>
          </cell>
          <cell r="B1945">
            <v>4500003894</v>
          </cell>
          <cell r="C1945">
            <v>171001</v>
          </cell>
          <cell r="D1945">
            <v>10</v>
          </cell>
          <cell r="E1945" t="str">
            <v>PSER</v>
          </cell>
          <cell r="F1945" t="str">
            <v>HLIMA</v>
          </cell>
          <cell r="G1945" t="str">
            <v>FORNECIMENTO AGUA POTAVEL CONCESSIONARIA</v>
          </cell>
          <cell r="H1945" t="str">
            <v>J M M CABRAL ALVES NATAL</v>
          </cell>
          <cell r="I1945">
            <v>2000928</v>
          </cell>
          <cell r="J1945" t="str">
            <v>S011</v>
          </cell>
          <cell r="K1945" t="str">
            <v>SONETO POTENGI</v>
          </cell>
          <cell r="L1945" t="str">
            <v>S011</v>
          </cell>
          <cell r="M1945" t="str">
            <v>MD RN SONETO POTENGI CONS</v>
          </cell>
          <cell r="N1945" t="str">
            <v>RN</v>
          </cell>
          <cell r="O1945" t="str">
            <v>P</v>
          </cell>
          <cell r="R1945" t="str">
            <v>ZNLA</v>
          </cell>
        </row>
        <row r="1946">
          <cell r="A1946" t="str">
            <v>4500011358600139S011</v>
          </cell>
          <cell r="B1946">
            <v>4500011358</v>
          </cell>
          <cell r="C1946">
            <v>600139</v>
          </cell>
          <cell r="D1946">
            <v>20</v>
          </cell>
          <cell r="E1946" t="str">
            <v>PSER</v>
          </cell>
          <cell r="F1946" t="str">
            <v>PFERNANDES</v>
          </cell>
          <cell r="G1946" t="str">
            <v>TAXA BOMBEAMENTO DE CONCRETO USINADO</v>
          </cell>
          <cell r="H1946" t="str">
            <v>SOMIX CONCRETO LTDA</v>
          </cell>
          <cell r="I1946">
            <v>2001011</v>
          </cell>
          <cell r="J1946" t="str">
            <v>S011</v>
          </cell>
          <cell r="K1946" t="str">
            <v>SONETO POTENGI</v>
          </cell>
          <cell r="L1946" t="str">
            <v>S011</v>
          </cell>
          <cell r="M1946" t="str">
            <v>MD RN SONETO POTENGI CONS</v>
          </cell>
          <cell r="N1946" t="str">
            <v>RN</v>
          </cell>
          <cell r="O1946" t="str">
            <v>P</v>
          </cell>
          <cell r="R1946" t="str">
            <v>DIEN</v>
          </cell>
        </row>
        <row r="1947">
          <cell r="A1947" t="str">
            <v>4500011358170160S011</v>
          </cell>
          <cell r="B1947">
            <v>4500011358</v>
          </cell>
          <cell r="C1947">
            <v>170160</v>
          </cell>
          <cell r="D1947">
            <v>10</v>
          </cell>
          <cell r="E1947" t="str">
            <v>PSER</v>
          </cell>
          <cell r="F1947" t="str">
            <v>PFERNANDES</v>
          </cell>
          <cell r="G1947" t="str">
            <v>FCK35MPA SLUMP 10+-2 BRITA 19 25 BOMB</v>
          </cell>
          <cell r="H1947" t="str">
            <v>SOMIX CONCRETO LTDA</v>
          </cell>
          <cell r="I1947">
            <v>2001011</v>
          </cell>
          <cell r="J1947" t="str">
            <v>S011</v>
          </cell>
          <cell r="K1947" t="str">
            <v>SONETO POTENGI</v>
          </cell>
          <cell r="L1947" t="str">
            <v>S011</v>
          </cell>
          <cell r="M1947" t="str">
            <v>MD RN SONETO POTENGI CONS</v>
          </cell>
          <cell r="N1947" t="str">
            <v>RN</v>
          </cell>
          <cell r="O1947" t="str">
            <v>P</v>
          </cell>
          <cell r="R1947" t="str">
            <v>ZNLA</v>
          </cell>
        </row>
        <row r="1948">
          <cell r="A1948" t="str">
            <v>4500053814601000S016</v>
          </cell>
          <cell r="B1948">
            <v>4500053814</v>
          </cell>
          <cell r="C1948">
            <v>601000</v>
          </cell>
          <cell r="D1948">
            <v>20</v>
          </cell>
          <cell r="E1948" t="str">
            <v>PUSE</v>
          </cell>
          <cell r="F1948" t="str">
            <v>ASILVA</v>
          </cell>
          <cell r="G1948" t="str">
            <v>FRETE E TRANSPORTE UN</v>
          </cell>
          <cell r="H1948" t="str">
            <v>JOSE CRISTOVAO FERREIRA DANTASME</v>
          </cell>
          <cell r="I1948">
            <v>2001012</v>
          </cell>
          <cell r="J1948" t="str">
            <v>S016</v>
          </cell>
          <cell r="K1948" t="str">
            <v>JOSE DE ALMEIDA</v>
          </cell>
          <cell r="L1948" t="str">
            <v>S016</v>
          </cell>
          <cell r="M1948" t="str">
            <v>MD RN JOSE DE A.CONST LTD</v>
          </cell>
          <cell r="N1948" t="str">
            <v>RN</v>
          </cell>
          <cell r="O1948" t="str">
            <v>P</v>
          </cell>
          <cell r="R1948" t="str">
            <v>DIEN</v>
          </cell>
        </row>
        <row r="1949">
          <cell r="A1949" t="str">
            <v>4500046465601000S016</v>
          </cell>
          <cell r="B1949">
            <v>4500046465</v>
          </cell>
          <cell r="C1949">
            <v>601000</v>
          </cell>
          <cell r="D1949">
            <v>10</v>
          </cell>
          <cell r="E1949" t="str">
            <v>PUSE</v>
          </cell>
          <cell r="F1949" t="str">
            <v>ASILVA</v>
          </cell>
          <cell r="G1949" t="str">
            <v>FRETE E TRANSPORTE UN</v>
          </cell>
          <cell r="H1949" t="str">
            <v>JOSE CRISTOVAO FERREIRA DANTASME</v>
          </cell>
          <cell r="I1949">
            <v>2001012</v>
          </cell>
          <cell r="J1949" t="str">
            <v>S016</v>
          </cell>
          <cell r="K1949" t="str">
            <v>JOSE DE ALMEIDA</v>
          </cell>
          <cell r="L1949" t="str">
            <v>S016</v>
          </cell>
          <cell r="M1949" t="str">
            <v>MD RN JOSE DE A.CONST LTD</v>
          </cell>
          <cell r="N1949" t="str">
            <v>RN</v>
          </cell>
          <cell r="O1949" t="str">
            <v>P</v>
          </cell>
          <cell r="R1949" t="str">
            <v>DIEN</v>
          </cell>
        </row>
        <row r="1950">
          <cell r="A1950" t="str">
            <v>4500019928601002S006</v>
          </cell>
          <cell r="B1950">
            <v>4500019928</v>
          </cell>
          <cell r="C1950">
            <v>601002</v>
          </cell>
          <cell r="D1950">
            <v>10</v>
          </cell>
          <cell r="E1950" t="str">
            <v>PSER</v>
          </cell>
          <cell r="F1950" t="str">
            <v>EMELO</v>
          </cell>
          <cell r="G1950" t="str">
            <v>FORN AGUA POTAVEL POR CAMINHAO PIPA</v>
          </cell>
          <cell r="H1950" t="str">
            <v>JOSE CRISTOVAO FERREIRA DANTASME</v>
          </cell>
          <cell r="I1950">
            <v>2001012</v>
          </cell>
          <cell r="J1950" t="str">
            <v>S006</v>
          </cell>
          <cell r="K1950" t="str">
            <v>ANTONIO MONTENEGRO</v>
          </cell>
          <cell r="L1950" t="str">
            <v>S006</v>
          </cell>
          <cell r="M1950" t="str">
            <v>MD ENGENHARIA  NATAL LTDA</v>
          </cell>
          <cell r="N1950" t="str">
            <v>RN</v>
          </cell>
          <cell r="O1950" t="str">
            <v>P</v>
          </cell>
          <cell r="R1950" t="str">
            <v>DIEN</v>
          </cell>
        </row>
        <row r="1951">
          <cell r="A1951" t="str">
            <v>4500016820601002S006</v>
          </cell>
          <cell r="B1951">
            <v>4500016820</v>
          </cell>
          <cell r="C1951">
            <v>601002</v>
          </cell>
          <cell r="D1951">
            <v>10</v>
          </cell>
          <cell r="E1951" t="str">
            <v>PSER</v>
          </cell>
          <cell r="F1951" t="str">
            <v>ASILVA</v>
          </cell>
          <cell r="G1951" t="str">
            <v>FORN AGUA POTAVEL POR CAMINHAO PIPA</v>
          </cell>
          <cell r="H1951" t="str">
            <v>JOSE CRISTOVAO FERREIRA DANTASME</v>
          </cell>
          <cell r="I1951">
            <v>2001012</v>
          </cell>
          <cell r="J1951" t="str">
            <v>S006</v>
          </cell>
          <cell r="K1951" t="str">
            <v>ANTONIO MONTENEGRO</v>
          </cell>
          <cell r="L1951" t="str">
            <v>S006</v>
          </cell>
          <cell r="M1951" t="str">
            <v>MD ENGENHARIA  NATAL LTDA</v>
          </cell>
          <cell r="N1951" t="str">
            <v>RN</v>
          </cell>
          <cell r="O1951" t="str">
            <v>P</v>
          </cell>
          <cell r="R1951" t="str">
            <v>DIEN</v>
          </cell>
        </row>
        <row r="1952">
          <cell r="A1952" t="str">
            <v>4500008135601002S006</v>
          </cell>
          <cell r="B1952">
            <v>4500008135</v>
          </cell>
          <cell r="C1952">
            <v>601002</v>
          </cell>
          <cell r="D1952">
            <v>10</v>
          </cell>
          <cell r="E1952" t="str">
            <v>PSER</v>
          </cell>
          <cell r="F1952" t="str">
            <v>ALEITE</v>
          </cell>
          <cell r="G1952" t="str">
            <v>FORN AGUA POTAVEL POR CAMINHAO PIPA</v>
          </cell>
          <cell r="H1952" t="str">
            <v>JOSE CRISTOVAO FERREIRA DANTASME</v>
          </cell>
          <cell r="I1952">
            <v>2001012</v>
          </cell>
          <cell r="J1952" t="str">
            <v>S006</v>
          </cell>
          <cell r="K1952" t="str">
            <v>ANTONIO MONTENEGRO</v>
          </cell>
          <cell r="L1952" t="str">
            <v>S006</v>
          </cell>
          <cell r="M1952" t="str">
            <v>MD ENGENHARIA  NATAL LTDA</v>
          </cell>
          <cell r="N1952" t="str">
            <v>RN</v>
          </cell>
          <cell r="O1952" t="str">
            <v>P</v>
          </cell>
          <cell r="R1952" t="str">
            <v>DIEN</v>
          </cell>
        </row>
        <row r="1953">
          <cell r="A1953" t="str">
            <v>4500001867600052SA19</v>
          </cell>
          <cell r="B1953">
            <v>4500001867</v>
          </cell>
          <cell r="C1953">
            <v>600052</v>
          </cell>
          <cell r="D1953">
            <v>10</v>
          </cell>
          <cell r="E1953" t="str">
            <v>NB</v>
          </cell>
          <cell r="F1953" t="str">
            <v>ILIRA</v>
          </cell>
          <cell r="G1953" t="str">
            <v>PROJETO DE ARQUITETURA PAISAGISTICA</v>
          </cell>
          <cell r="H1953" t="str">
            <v>LUIZ VIEIRA LTDA</v>
          </cell>
          <cell r="I1953">
            <v>2001016</v>
          </cell>
          <cell r="J1953" t="str">
            <v>SA19</v>
          </cell>
          <cell r="K1953" t="str">
            <v>SKY PARK</v>
          </cell>
          <cell r="L1953" t="str">
            <v>S019</v>
          </cell>
          <cell r="M1953" t="str">
            <v>MD PE SHOPPING PARK LTDA</v>
          </cell>
          <cell r="N1953" t="str">
            <v>PE</v>
          </cell>
          <cell r="O1953" t="str">
            <v>P</v>
          </cell>
          <cell r="R1953" t="str">
            <v>DIEN</v>
          </cell>
        </row>
        <row r="1954">
          <cell r="A1954" t="str">
            <v>4500064215601048S018</v>
          </cell>
          <cell r="B1954">
            <v>4500064215</v>
          </cell>
          <cell r="C1954">
            <v>601048</v>
          </cell>
          <cell r="D1954">
            <v>10</v>
          </cell>
          <cell r="E1954" t="str">
            <v>PD60</v>
          </cell>
          <cell r="F1954" t="str">
            <v>EDOMINGOS</v>
          </cell>
          <cell r="G1954" t="str">
            <v>SEGURO DE VIDA</v>
          </cell>
          <cell r="H1954" t="str">
            <v>BRADESCO VIDA E PREVIDENCIA SA</v>
          </cell>
          <cell r="I1954">
            <v>2001055</v>
          </cell>
          <cell r="J1954" t="str">
            <v>S018</v>
          </cell>
          <cell r="K1954" t="str">
            <v>PARQUE MADALENA</v>
          </cell>
          <cell r="L1954" t="str">
            <v>S018</v>
          </cell>
          <cell r="M1954" t="str">
            <v>MD PE MADALENA LTDA</v>
          </cell>
          <cell r="N1954" t="str">
            <v>PE</v>
          </cell>
          <cell r="O1954" t="str">
            <v>P</v>
          </cell>
          <cell r="R1954" t="str">
            <v>DIEN</v>
          </cell>
        </row>
        <row r="1955">
          <cell r="A1955" t="str">
            <v>4500060355601048S009</v>
          </cell>
          <cell r="B1955">
            <v>4500060355</v>
          </cell>
          <cell r="C1955">
            <v>601048</v>
          </cell>
          <cell r="D1955">
            <v>10</v>
          </cell>
          <cell r="E1955" t="str">
            <v>PD60</v>
          </cell>
          <cell r="F1955" t="str">
            <v>GTZIMINADIS</v>
          </cell>
          <cell r="G1955" t="str">
            <v>SEGURO DE VIDA</v>
          </cell>
          <cell r="H1955" t="str">
            <v>BRADESCO VIDA E PREVIDENCIA SA</v>
          </cell>
          <cell r="I1955">
            <v>2001055</v>
          </cell>
          <cell r="J1955" t="str">
            <v>S009</v>
          </cell>
          <cell r="K1955" t="str">
            <v>BEACH CLASS COLONIAL</v>
          </cell>
          <cell r="L1955" t="str">
            <v>S009</v>
          </cell>
          <cell r="M1955" t="str">
            <v>MD COLONIAL EMP IMOB LTDA</v>
          </cell>
          <cell r="N1955" t="str">
            <v>CE</v>
          </cell>
          <cell r="O1955" t="str">
            <v>P</v>
          </cell>
          <cell r="R1955" t="str">
            <v>DIEN</v>
          </cell>
        </row>
        <row r="1956">
          <cell r="A1956" t="str">
            <v>4500060354601048S009</v>
          </cell>
          <cell r="B1956">
            <v>4500060354</v>
          </cell>
          <cell r="C1956">
            <v>601048</v>
          </cell>
          <cell r="D1956">
            <v>10</v>
          </cell>
          <cell r="E1956" t="str">
            <v>PD60</v>
          </cell>
          <cell r="F1956" t="str">
            <v>GTZIMINADIS</v>
          </cell>
          <cell r="G1956" t="str">
            <v>SEGURO DE VIDA</v>
          </cell>
          <cell r="H1956" t="str">
            <v>BRADESCO VIDA E PREVIDENCIA SA</v>
          </cell>
          <cell r="I1956">
            <v>2001055</v>
          </cell>
          <cell r="J1956" t="str">
            <v>S009</v>
          </cell>
          <cell r="K1956" t="str">
            <v>BEACH CLASS COLONIAL</v>
          </cell>
          <cell r="L1956" t="str">
            <v>S009</v>
          </cell>
          <cell r="M1956" t="str">
            <v>MD COLONIAL EMP IMOB LTDA</v>
          </cell>
          <cell r="N1956" t="str">
            <v>CE</v>
          </cell>
          <cell r="O1956" t="str">
            <v>P</v>
          </cell>
          <cell r="R1956" t="str">
            <v>DIEN</v>
          </cell>
        </row>
        <row r="1957">
          <cell r="A1957" t="str">
            <v>4500060352601048S009</v>
          </cell>
          <cell r="B1957">
            <v>4500060352</v>
          </cell>
          <cell r="C1957">
            <v>601048</v>
          </cell>
          <cell r="D1957">
            <v>10</v>
          </cell>
          <cell r="E1957" t="str">
            <v>PD60</v>
          </cell>
          <cell r="F1957" t="str">
            <v>GTZIMINADIS</v>
          </cell>
          <cell r="G1957" t="str">
            <v>SEGURO DE VIDA</v>
          </cell>
          <cell r="H1957" t="str">
            <v>BRADESCO VIDA E PREVIDENCIA SA</v>
          </cell>
          <cell r="I1957">
            <v>2001055</v>
          </cell>
          <cell r="J1957" t="str">
            <v>S009</v>
          </cell>
          <cell r="K1957" t="str">
            <v>BEACH CLASS COLONIAL</v>
          </cell>
          <cell r="L1957" t="str">
            <v>S009</v>
          </cell>
          <cell r="M1957" t="str">
            <v>MD COLONIAL EMP IMOB LTDA</v>
          </cell>
          <cell r="N1957" t="str">
            <v>CE</v>
          </cell>
          <cell r="O1957" t="str">
            <v>P</v>
          </cell>
          <cell r="R1957" t="str">
            <v>DIEN</v>
          </cell>
        </row>
        <row r="1958">
          <cell r="A1958" t="str">
            <v>4500060350601048S009</v>
          </cell>
          <cell r="B1958">
            <v>4500060350</v>
          </cell>
          <cell r="C1958">
            <v>601048</v>
          </cell>
          <cell r="D1958">
            <v>10</v>
          </cell>
          <cell r="E1958" t="str">
            <v>PD60</v>
          </cell>
          <cell r="F1958" t="str">
            <v>GTZIMINADIS</v>
          </cell>
          <cell r="G1958" t="str">
            <v>SEGURO DE VIDA</v>
          </cell>
          <cell r="H1958" t="str">
            <v>BRADESCO VIDA E PREVIDENCIA SA</v>
          </cell>
          <cell r="I1958">
            <v>2001055</v>
          </cell>
          <cell r="J1958" t="str">
            <v>S009</v>
          </cell>
          <cell r="K1958" t="str">
            <v>BEACH CLASS COLONIAL</v>
          </cell>
          <cell r="L1958" t="str">
            <v>S009</v>
          </cell>
          <cell r="M1958" t="str">
            <v>MD COLONIAL EMP IMOB LTDA</v>
          </cell>
          <cell r="N1958" t="str">
            <v>CE</v>
          </cell>
          <cell r="O1958" t="str">
            <v>P</v>
          </cell>
          <cell r="R1958" t="str">
            <v>DIEN</v>
          </cell>
        </row>
        <row r="1959">
          <cell r="A1959" t="str">
            <v>4500060153601048S001</v>
          </cell>
          <cell r="B1959">
            <v>4500060153</v>
          </cell>
          <cell r="C1959">
            <v>601048</v>
          </cell>
          <cell r="D1959">
            <v>10</v>
          </cell>
          <cell r="E1959" t="str">
            <v>PD60</v>
          </cell>
          <cell r="F1959" t="str">
            <v>EDOMINGOS</v>
          </cell>
          <cell r="G1959" t="str">
            <v>SEGURO DE VIDA</v>
          </cell>
          <cell r="H1959" t="str">
            <v>BRADESCO VIDA E PREVIDENCIA SA</v>
          </cell>
          <cell r="I1959">
            <v>2001055</v>
          </cell>
          <cell r="J1959" t="str">
            <v>S001</v>
          </cell>
          <cell r="K1959" t="str">
            <v>BEACH CLASS CONSELHEIRO RESIDE</v>
          </cell>
          <cell r="L1959" t="str">
            <v>S001</v>
          </cell>
          <cell r="M1959" t="str">
            <v>BEACH CLASS CONS.  RESID.</v>
          </cell>
          <cell r="N1959" t="str">
            <v>PE</v>
          </cell>
          <cell r="O1959" t="str">
            <v>P</v>
          </cell>
          <cell r="R1959" t="str">
            <v>DIEN</v>
          </cell>
        </row>
        <row r="1960">
          <cell r="A1960" t="str">
            <v>4500060150601048S001</v>
          </cell>
          <cell r="B1960">
            <v>4500060150</v>
          </cell>
          <cell r="C1960">
            <v>601048</v>
          </cell>
          <cell r="D1960">
            <v>10</v>
          </cell>
          <cell r="E1960" t="str">
            <v>PD60</v>
          </cell>
          <cell r="F1960" t="str">
            <v>EDOMINGOS</v>
          </cell>
          <cell r="G1960" t="str">
            <v>SEGURO DE VIDA</v>
          </cell>
          <cell r="H1960" t="str">
            <v>BRADESCO VIDA E PREVIDENCIA SA</v>
          </cell>
          <cell r="I1960">
            <v>2001055</v>
          </cell>
          <cell r="J1960" t="str">
            <v>S001</v>
          </cell>
          <cell r="K1960" t="str">
            <v>BEACH CLASS CONSELHEIRO RESIDE</v>
          </cell>
          <cell r="L1960" t="str">
            <v>S001</v>
          </cell>
          <cell r="M1960" t="str">
            <v>BEACH CLASS CONS.  RESID.</v>
          </cell>
          <cell r="N1960" t="str">
            <v>PE</v>
          </cell>
          <cell r="O1960" t="str">
            <v>P</v>
          </cell>
          <cell r="R1960" t="str">
            <v>DIEN</v>
          </cell>
        </row>
        <row r="1961">
          <cell r="A1961" t="str">
            <v>4500060147601048S001</v>
          </cell>
          <cell r="B1961">
            <v>4500060147</v>
          </cell>
          <cell r="C1961">
            <v>601048</v>
          </cell>
          <cell r="D1961">
            <v>10</v>
          </cell>
          <cell r="E1961" t="str">
            <v>PD60</v>
          </cell>
          <cell r="F1961" t="str">
            <v>EDOMINGOS</v>
          </cell>
          <cell r="G1961" t="str">
            <v>SEGURO DE VIDA</v>
          </cell>
          <cell r="H1961" t="str">
            <v>BRADESCO VIDA E PREVIDENCIA SA</v>
          </cell>
          <cell r="I1961">
            <v>2001055</v>
          </cell>
          <cell r="J1961" t="str">
            <v>S001</v>
          </cell>
          <cell r="K1961" t="str">
            <v>BEACH CLASS CONSELHEIRO RESIDE</v>
          </cell>
          <cell r="L1961" t="str">
            <v>S001</v>
          </cell>
          <cell r="M1961" t="str">
            <v>BEACH CLASS CONS.  RESID.</v>
          </cell>
          <cell r="N1961" t="str">
            <v>PE</v>
          </cell>
          <cell r="O1961" t="str">
            <v>P</v>
          </cell>
          <cell r="R1961" t="str">
            <v>DIEN</v>
          </cell>
        </row>
        <row r="1962">
          <cell r="A1962" t="str">
            <v>4500060141601048S001</v>
          </cell>
          <cell r="B1962">
            <v>4500060141</v>
          </cell>
          <cell r="C1962">
            <v>601048</v>
          </cell>
          <cell r="D1962">
            <v>10</v>
          </cell>
          <cell r="E1962" t="str">
            <v>PD60</v>
          </cell>
          <cell r="F1962" t="str">
            <v>EDOMINGOS</v>
          </cell>
          <cell r="G1962" t="str">
            <v>SEGURO DE VIDA</v>
          </cell>
          <cell r="H1962" t="str">
            <v>BRADESCO VIDA E PREVIDENCIA SA</v>
          </cell>
          <cell r="I1962">
            <v>2001055</v>
          </cell>
          <cell r="J1962" t="str">
            <v>S001</v>
          </cell>
          <cell r="K1962" t="str">
            <v>BEACH CLASS CONSELHEIRO RESIDE</v>
          </cell>
          <cell r="L1962" t="str">
            <v>S001</v>
          </cell>
          <cell r="M1962" t="str">
            <v>BEACH CLASS CONS.  RESID.</v>
          </cell>
          <cell r="N1962" t="str">
            <v>PE</v>
          </cell>
          <cell r="O1962" t="str">
            <v>P</v>
          </cell>
          <cell r="R1962" t="str">
            <v>DIEN</v>
          </cell>
        </row>
        <row r="1963">
          <cell r="A1963" t="str">
            <v>4500059795601048S016</v>
          </cell>
          <cell r="B1963">
            <v>4500059795</v>
          </cell>
          <cell r="C1963">
            <v>601048</v>
          </cell>
          <cell r="D1963">
            <v>10</v>
          </cell>
          <cell r="E1963" t="str">
            <v>PD60</v>
          </cell>
          <cell r="F1963" t="str">
            <v>GTZIMINADIS</v>
          </cell>
          <cell r="G1963" t="str">
            <v>SEGURO DE VIDA</v>
          </cell>
          <cell r="H1963" t="str">
            <v>BRADESCO VIDA E PREVIDENCIA SA</v>
          </cell>
          <cell r="I1963">
            <v>2001055</v>
          </cell>
          <cell r="J1963" t="str">
            <v>S016</v>
          </cell>
          <cell r="K1963" t="str">
            <v>JOSE DE ALMEIDA</v>
          </cell>
          <cell r="L1963" t="str">
            <v>S016</v>
          </cell>
          <cell r="M1963" t="str">
            <v>MD RN JOSE DE A.CONST LTD</v>
          </cell>
          <cell r="N1963" t="str">
            <v>RN</v>
          </cell>
          <cell r="O1963" t="str">
            <v>P</v>
          </cell>
          <cell r="R1963" t="str">
            <v>DIEN</v>
          </cell>
        </row>
        <row r="1964">
          <cell r="A1964" t="str">
            <v>4500059794601048S016</v>
          </cell>
          <cell r="B1964">
            <v>4500059794</v>
          </cell>
          <cell r="C1964">
            <v>601048</v>
          </cell>
          <cell r="D1964">
            <v>10</v>
          </cell>
          <cell r="E1964" t="str">
            <v>PD60</v>
          </cell>
          <cell r="F1964" t="str">
            <v>GTZIMINADIS</v>
          </cell>
          <cell r="G1964" t="str">
            <v>SEGURO DE VIDA</v>
          </cell>
          <cell r="H1964" t="str">
            <v>BRADESCO VIDA E PREVIDENCIA SA</v>
          </cell>
          <cell r="I1964">
            <v>2001055</v>
          </cell>
          <cell r="J1964" t="str">
            <v>S016</v>
          </cell>
          <cell r="K1964" t="str">
            <v>JOSE DE ALMEIDA</v>
          </cell>
          <cell r="L1964" t="str">
            <v>S016</v>
          </cell>
          <cell r="M1964" t="str">
            <v>MD RN JOSE DE A.CONST LTD</v>
          </cell>
          <cell r="N1964" t="str">
            <v>RN</v>
          </cell>
          <cell r="O1964" t="str">
            <v>P</v>
          </cell>
          <cell r="R1964" t="str">
            <v>DIEN</v>
          </cell>
        </row>
        <row r="1965">
          <cell r="A1965" t="str">
            <v>4500059792601048S016</v>
          </cell>
          <cell r="B1965">
            <v>4500059792</v>
          </cell>
          <cell r="C1965">
            <v>601048</v>
          </cell>
          <cell r="D1965">
            <v>10</v>
          </cell>
          <cell r="E1965" t="str">
            <v>PD60</v>
          </cell>
          <cell r="F1965" t="str">
            <v>GTZIMINADIS</v>
          </cell>
          <cell r="G1965" t="str">
            <v>SEGURO DE VIDA</v>
          </cell>
          <cell r="H1965" t="str">
            <v>BRADESCO VIDA E PREVIDENCIA SA</v>
          </cell>
          <cell r="I1965">
            <v>2001055</v>
          </cell>
          <cell r="J1965" t="str">
            <v>S016</v>
          </cell>
          <cell r="K1965" t="str">
            <v>JOSE DE ALMEIDA</v>
          </cell>
          <cell r="L1965" t="str">
            <v>S016</v>
          </cell>
          <cell r="M1965" t="str">
            <v>MD RN JOSE DE A.CONST LTD</v>
          </cell>
          <cell r="N1965" t="str">
            <v>RN</v>
          </cell>
          <cell r="O1965" t="str">
            <v>P</v>
          </cell>
          <cell r="R1965" t="str">
            <v>DIEN</v>
          </cell>
        </row>
        <row r="1966">
          <cell r="A1966" t="str">
            <v>4500059789601048S016</v>
          </cell>
          <cell r="B1966">
            <v>4500059789</v>
          </cell>
          <cell r="C1966">
            <v>601048</v>
          </cell>
          <cell r="D1966">
            <v>10</v>
          </cell>
          <cell r="E1966" t="str">
            <v>PD60</v>
          </cell>
          <cell r="F1966" t="str">
            <v>GTZIMINADIS</v>
          </cell>
          <cell r="G1966" t="str">
            <v>SEGURO DE VIDA</v>
          </cell>
          <cell r="H1966" t="str">
            <v>BRADESCO VIDA E PREVIDENCIA SA</v>
          </cell>
          <cell r="I1966">
            <v>2001055</v>
          </cell>
          <cell r="J1966" t="str">
            <v>S016</v>
          </cell>
          <cell r="K1966" t="str">
            <v>JOSE DE ALMEIDA</v>
          </cell>
          <cell r="L1966" t="str">
            <v>S016</v>
          </cell>
          <cell r="M1966" t="str">
            <v>MD RN JOSE DE A.CONST LTD</v>
          </cell>
          <cell r="N1966" t="str">
            <v>RN</v>
          </cell>
          <cell r="O1966" t="str">
            <v>P</v>
          </cell>
          <cell r="R1966" t="str">
            <v>DIEN</v>
          </cell>
        </row>
        <row r="1967">
          <cell r="A1967" t="str">
            <v>4500059785601048S010</v>
          </cell>
          <cell r="B1967">
            <v>4500059785</v>
          </cell>
          <cell r="C1967">
            <v>601048</v>
          </cell>
          <cell r="D1967">
            <v>10</v>
          </cell>
          <cell r="E1967" t="str">
            <v>PD60</v>
          </cell>
          <cell r="F1967" t="str">
            <v>EDOMINGOS</v>
          </cell>
          <cell r="G1967" t="str">
            <v>SEGURO DE VIDA</v>
          </cell>
          <cell r="H1967" t="str">
            <v>BRADESCO VIDA E PREVIDENCIA SA</v>
          </cell>
          <cell r="I1967">
            <v>2001055</v>
          </cell>
          <cell r="J1967" t="str">
            <v>S010</v>
          </cell>
          <cell r="K1967" t="str">
            <v>BEACH CLASS EXECUTIVE</v>
          </cell>
          <cell r="L1967" t="str">
            <v>S010</v>
          </cell>
          <cell r="M1967" t="str">
            <v>MD PE BEACH CLASS EXECUT.</v>
          </cell>
          <cell r="N1967" t="str">
            <v>PE</v>
          </cell>
          <cell r="O1967" t="str">
            <v>P</v>
          </cell>
          <cell r="R1967" t="str">
            <v>DIEN</v>
          </cell>
        </row>
        <row r="1968">
          <cell r="A1968" t="str">
            <v>4500059783601048S010</v>
          </cell>
          <cell r="B1968">
            <v>4500059783</v>
          </cell>
          <cell r="C1968">
            <v>601048</v>
          </cell>
          <cell r="D1968">
            <v>10</v>
          </cell>
          <cell r="E1968" t="str">
            <v>PD60</v>
          </cell>
          <cell r="F1968" t="str">
            <v>EDOMINGOS</v>
          </cell>
          <cell r="G1968" t="str">
            <v>SEGURO DE VIDA</v>
          </cell>
          <cell r="H1968" t="str">
            <v>BRADESCO VIDA E PREVIDENCIA SA</v>
          </cell>
          <cell r="I1968">
            <v>2001055</v>
          </cell>
          <cell r="J1968" t="str">
            <v>S010</v>
          </cell>
          <cell r="K1968" t="str">
            <v>BEACH CLASS EXECUTIVE</v>
          </cell>
          <cell r="L1968" t="str">
            <v>S010</v>
          </cell>
          <cell r="M1968" t="str">
            <v>MD PE BEACH CLASS EXECUT.</v>
          </cell>
          <cell r="N1968" t="str">
            <v>PE</v>
          </cell>
          <cell r="O1968" t="str">
            <v>P</v>
          </cell>
          <cell r="R1968" t="str">
            <v>DIEN</v>
          </cell>
        </row>
        <row r="1969">
          <cell r="A1969" t="str">
            <v>4500059781601048S010</v>
          </cell>
          <cell r="B1969">
            <v>4500059781</v>
          </cell>
          <cell r="C1969">
            <v>601048</v>
          </cell>
          <cell r="D1969">
            <v>10</v>
          </cell>
          <cell r="E1969" t="str">
            <v>PD60</v>
          </cell>
          <cell r="F1969" t="str">
            <v>EDOMINGOS</v>
          </cell>
          <cell r="G1969" t="str">
            <v>SEGURO DE VIDA</v>
          </cell>
          <cell r="H1969" t="str">
            <v>BRADESCO VIDA E PREVIDENCIA SA</v>
          </cell>
          <cell r="I1969">
            <v>2001055</v>
          </cell>
          <cell r="J1969" t="str">
            <v>S010</v>
          </cell>
          <cell r="K1969" t="str">
            <v>BEACH CLASS EXECUTIVE</v>
          </cell>
          <cell r="L1969" t="str">
            <v>S010</v>
          </cell>
          <cell r="M1969" t="str">
            <v>MD PE BEACH CLASS EXECUT.</v>
          </cell>
          <cell r="N1969" t="str">
            <v>PE</v>
          </cell>
          <cell r="O1969" t="str">
            <v>P</v>
          </cell>
          <cell r="R1969" t="str">
            <v>DIEN</v>
          </cell>
        </row>
        <row r="1970">
          <cell r="A1970" t="str">
            <v>4500059780601048S010</v>
          </cell>
          <cell r="B1970">
            <v>4500059780</v>
          </cell>
          <cell r="C1970">
            <v>601048</v>
          </cell>
          <cell r="D1970">
            <v>10</v>
          </cell>
          <cell r="E1970" t="str">
            <v>PD60</v>
          </cell>
          <cell r="F1970" t="str">
            <v>EDOMINGOS</v>
          </cell>
          <cell r="G1970" t="str">
            <v>SEGURO DE VIDA</v>
          </cell>
          <cell r="H1970" t="str">
            <v>BRADESCO VIDA E PREVIDENCIA SA</v>
          </cell>
          <cell r="I1970">
            <v>2001055</v>
          </cell>
          <cell r="J1970" t="str">
            <v>S010</v>
          </cell>
          <cell r="K1970" t="str">
            <v>BEACH CLASS EXECUTIVE</v>
          </cell>
          <cell r="L1970" t="str">
            <v>S010</v>
          </cell>
          <cell r="M1970" t="str">
            <v>MD PE BEACH CLASS EXECUT.</v>
          </cell>
          <cell r="N1970" t="str">
            <v>PE</v>
          </cell>
          <cell r="O1970" t="str">
            <v>P</v>
          </cell>
          <cell r="R1970" t="str">
            <v>DIEN</v>
          </cell>
        </row>
        <row r="1971">
          <cell r="A1971" t="str">
            <v>4500059769601048S017</v>
          </cell>
          <cell r="B1971">
            <v>4500059769</v>
          </cell>
          <cell r="C1971">
            <v>601048</v>
          </cell>
          <cell r="D1971">
            <v>10</v>
          </cell>
          <cell r="E1971" t="str">
            <v>PD60</v>
          </cell>
          <cell r="F1971" t="str">
            <v>EDOMINGOS</v>
          </cell>
          <cell r="G1971" t="str">
            <v>SEGURO DE VIDA</v>
          </cell>
          <cell r="H1971" t="str">
            <v>BRADESCO VIDA E PREVIDENCIA SA</v>
          </cell>
          <cell r="I1971">
            <v>2001055</v>
          </cell>
          <cell r="J1971" t="str">
            <v>S017</v>
          </cell>
          <cell r="K1971" t="str">
            <v>PARQUE AMAZONAS RESIDENCE</v>
          </cell>
          <cell r="L1971" t="str">
            <v>S017</v>
          </cell>
          <cell r="M1971" t="str">
            <v>MD PE ENS. DAS ONDAS LTDA</v>
          </cell>
          <cell r="N1971" t="str">
            <v>PE</v>
          </cell>
          <cell r="O1971" t="str">
            <v>P</v>
          </cell>
          <cell r="R1971" t="str">
            <v>DIEN</v>
          </cell>
        </row>
        <row r="1972">
          <cell r="A1972" t="str">
            <v>4500059767601048S017</v>
          </cell>
          <cell r="B1972">
            <v>4500059767</v>
          </cell>
          <cell r="C1972">
            <v>601048</v>
          </cell>
          <cell r="D1972">
            <v>10</v>
          </cell>
          <cell r="E1972" t="str">
            <v>PD60</v>
          </cell>
          <cell r="F1972" t="str">
            <v>EDOMINGOS</v>
          </cell>
          <cell r="G1972" t="str">
            <v>SEGURO DE VIDA</v>
          </cell>
          <cell r="H1972" t="str">
            <v>BRADESCO VIDA E PREVIDENCIA SA</v>
          </cell>
          <cell r="I1972">
            <v>2001055</v>
          </cell>
          <cell r="J1972" t="str">
            <v>S017</v>
          </cell>
          <cell r="K1972" t="str">
            <v>PARQUE AMAZONAS RESIDENCE</v>
          </cell>
          <cell r="L1972" t="str">
            <v>S017</v>
          </cell>
          <cell r="M1972" t="str">
            <v>MD PE ENS. DAS ONDAS LTDA</v>
          </cell>
          <cell r="N1972" t="str">
            <v>PE</v>
          </cell>
          <cell r="O1972" t="str">
            <v>P</v>
          </cell>
          <cell r="R1972" t="str">
            <v>DIEN</v>
          </cell>
        </row>
        <row r="1973">
          <cell r="A1973" t="str">
            <v>4500059766601048S017</v>
          </cell>
          <cell r="B1973">
            <v>4500059766</v>
          </cell>
          <cell r="C1973">
            <v>601048</v>
          </cell>
          <cell r="D1973">
            <v>10</v>
          </cell>
          <cell r="E1973" t="str">
            <v>PD60</v>
          </cell>
          <cell r="F1973" t="str">
            <v>EDOMINGOS</v>
          </cell>
          <cell r="G1973" t="str">
            <v>SEGURO DE VIDA</v>
          </cell>
          <cell r="H1973" t="str">
            <v>BRADESCO VIDA E PREVIDENCIA SA</v>
          </cell>
          <cell r="I1973">
            <v>2001055</v>
          </cell>
          <cell r="J1973" t="str">
            <v>S017</v>
          </cell>
          <cell r="K1973" t="str">
            <v>PARQUE AMAZONAS RESIDENCE</v>
          </cell>
          <cell r="L1973" t="str">
            <v>S017</v>
          </cell>
          <cell r="M1973" t="str">
            <v>MD PE ENS. DAS ONDAS LTDA</v>
          </cell>
          <cell r="N1973" t="str">
            <v>PE</v>
          </cell>
          <cell r="O1973" t="str">
            <v>P</v>
          </cell>
          <cell r="R1973" t="str">
            <v>DIEN</v>
          </cell>
        </row>
        <row r="1974">
          <cell r="A1974" t="str">
            <v>4500059765601048S017</v>
          </cell>
          <cell r="B1974">
            <v>4500059765</v>
          </cell>
          <cell r="C1974">
            <v>601048</v>
          </cell>
          <cell r="D1974">
            <v>10</v>
          </cell>
          <cell r="E1974" t="str">
            <v>PD60</v>
          </cell>
          <cell r="F1974" t="str">
            <v>EDOMINGOS</v>
          </cell>
          <cell r="G1974" t="str">
            <v>SEGURO DE VIDA</v>
          </cell>
          <cell r="H1974" t="str">
            <v>BRADESCO VIDA E PREVIDENCIA SA</v>
          </cell>
          <cell r="I1974">
            <v>2001055</v>
          </cell>
          <cell r="J1974" t="str">
            <v>S017</v>
          </cell>
          <cell r="K1974" t="str">
            <v>PARQUE AMAZONAS RESIDENCE</v>
          </cell>
          <cell r="L1974" t="str">
            <v>S017</v>
          </cell>
          <cell r="M1974" t="str">
            <v>MD PE ENS. DAS ONDAS LTDA</v>
          </cell>
          <cell r="N1974" t="str">
            <v>PE</v>
          </cell>
          <cell r="O1974" t="str">
            <v>P</v>
          </cell>
          <cell r="R1974" t="str">
            <v>DIEN</v>
          </cell>
        </row>
        <row r="1975">
          <cell r="A1975" t="str">
            <v>4500059763601048S018</v>
          </cell>
          <cell r="B1975">
            <v>4500059763</v>
          </cell>
          <cell r="C1975">
            <v>601048</v>
          </cell>
          <cell r="D1975">
            <v>10</v>
          </cell>
          <cell r="E1975" t="str">
            <v>PD60</v>
          </cell>
          <cell r="F1975" t="str">
            <v>EDOMINGOS</v>
          </cell>
          <cell r="G1975" t="str">
            <v>SEGURO DE VIDA</v>
          </cell>
          <cell r="H1975" t="str">
            <v>BRADESCO VIDA E PREVIDENCIA SA</v>
          </cell>
          <cell r="I1975">
            <v>2001055</v>
          </cell>
          <cell r="J1975" t="str">
            <v>S018</v>
          </cell>
          <cell r="K1975" t="str">
            <v>PARQUE MADALENA</v>
          </cell>
          <cell r="L1975" t="str">
            <v>S018</v>
          </cell>
          <cell r="M1975" t="str">
            <v>MD PE MADALENA LTDA</v>
          </cell>
          <cell r="N1975" t="str">
            <v>PE</v>
          </cell>
          <cell r="O1975" t="str">
            <v>P</v>
          </cell>
          <cell r="R1975" t="str">
            <v>DIEN</v>
          </cell>
        </row>
        <row r="1976">
          <cell r="A1976" t="str">
            <v>4500059761601048S018</v>
          </cell>
          <cell r="B1976">
            <v>4500059761</v>
          </cell>
          <cell r="C1976">
            <v>601048</v>
          </cell>
          <cell r="D1976">
            <v>10</v>
          </cell>
          <cell r="E1976" t="str">
            <v>PD60</v>
          </cell>
          <cell r="F1976" t="str">
            <v>EDOMINGOS</v>
          </cell>
          <cell r="G1976" t="str">
            <v>SEGURO DE VIDA</v>
          </cell>
          <cell r="H1976" t="str">
            <v>BRADESCO VIDA E PREVIDENCIA SA</v>
          </cell>
          <cell r="I1976">
            <v>2001055</v>
          </cell>
          <cell r="J1976" t="str">
            <v>S018</v>
          </cell>
          <cell r="K1976" t="str">
            <v>PARQUE MADALENA</v>
          </cell>
          <cell r="L1976" t="str">
            <v>S018</v>
          </cell>
          <cell r="M1976" t="str">
            <v>MD PE MADALENA LTDA</v>
          </cell>
          <cell r="N1976" t="str">
            <v>PE</v>
          </cell>
          <cell r="O1976" t="str">
            <v>P</v>
          </cell>
          <cell r="R1976" t="str">
            <v>DIEN</v>
          </cell>
        </row>
        <row r="1977">
          <cell r="A1977" t="str">
            <v>4500059760601048S018</v>
          </cell>
          <cell r="B1977">
            <v>4500059760</v>
          </cell>
          <cell r="C1977">
            <v>601048</v>
          </cell>
          <cell r="D1977">
            <v>10</v>
          </cell>
          <cell r="E1977" t="str">
            <v>PD60</v>
          </cell>
          <cell r="F1977" t="str">
            <v>EDOMINGOS</v>
          </cell>
          <cell r="G1977" t="str">
            <v>SEGURO DE VIDA</v>
          </cell>
          <cell r="H1977" t="str">
            <v>BRADESCO VIDA E PREVIDENCIA SA</v>
          </cell>
          <cell r="I1977">
            <v>2001055</v>
          </cell>
          <cell r="J1977" t="str">
            <v>S018</v>
          </cell>
          <cell r="K1977" t="str">
            <v>PARQUE MADALENA</v>
          </cell>
          <cell r="L1977" t="str">
            <v>S018</v>
          </cell>
          <cell r="M1977" t="str">
            <v>MD PE MADALENA LTDA</v>
          </cell>
          <cell r="N1977" t="str">
            <v>PE</v>
          </cell>
          <cell r="O1977" t="str">
            <v>P</v>
          </cell>
          <cell r="R1977" t="str">
            <v>DIEN</v>
          </cell>
        </row>
        <row r="1978">
          <cell r="A1978" t="str">
            <v>4500059755601048S018</v>
          </cell>
          <cell r="B1978">
            <v>4500059755</v>
          </cell>
          <cell r="C1978">
            <v>601048</v>
          </cell>
          <cell r="D1978">
            <v>10</v>
          </cell>
          <cell r="E1978" t="str">
            <v>PD60</v>
          </cell>
          <cell r="F1978" t="str">
            <v>EDOMINGOS</v>
          </cell>
          <cell r="G1978" t="str">
            <v>SEGURO DE VIDA</v>
          </cell>
          <cell r="H1978" t="str">
            <v>BRADESCO VIDA E PREVIDENCIA SA</v>
          </cell>
          <cell r="I1978">
            <v>2001055</v>
          </cell>
          <cell r="J1978" t="str">
            <v>S018</v>
          </cell>
          <cell r="K1978" t="str">
            <v>PARQUE MADALENA</v>
          </cell>
          <cell r="L1978" t="str">
            <v>S018</v>
          </cell>
          <cell r="M1978" t="str">
            <v>MD PE MADALENA LTDA</v>
          </cell>
          <cell r="N1978" t="str">
            <v>PE</v>
          </cell>
          <cell r="O1978" t="str">
            <v>P</v>
          </cell>
          <cell r="R1978" t="str">
            <v>DIEN</v>
          </cell>
        </row>
        <row r="1979">
          <cell r="A1979" t="str">
            <v>4500055566601048S009</v>
          </cell>
          <cell r="B1979">
            <v>4500055566</v>
          </cell>
          <cell r="C1979">
            <v>601048</v>
          </cell>
          <cell r="D1979">
            <v>10</v>
          </cell>
          <cell r="E1979" t="str">
            <v>PD60</v>
          </cell>
          <cell r="F1979" t="str">
            <v>EDOMINGOS</v>
          </cell>
          <cell r="G1979" t="str">
            <v>SEGURO DE VIDA</v>
          </cell>
          <cell r="H1979" t="str">
            <v>BRADESCO VIDA E PREVIDENCIA SA</v>
          </cell>
          <cell r="I1979">
            <v>2001055</v>
          </cell>
          <cell r="J1979" t="str">
            <v>S009</v>
          </cell>
          <cell r="K1979" t="str">
            <v>BEACH CLASS COLONIAL</v>
          </cell>
          <cell r="L1979" t="str">
            <v>S009</v>
          </cell>
          <cell r="M1979" t="str">
            <v>MD COLONIAL EMP IMOB LTDA</v>
          </cell>
          <cell r="N1979" t="str">
            <v>CE</v>
          </cell>
          <cell r="O1979" t="str">
            <v>P</v>
          </cell>
          <cell r="R1979" t="str">
            <v>DIEN</v>
          </cell>
        </row>
        <row r="1980">
          <cell r="A1980" t="str">
            <v>4500055564601048S009</v>
          </cell>
          <cell r="B1980">
            <v>4500055564</v>
          </cell>
          <cell r="C1980">
            <v>601048</v>
          </cell>
          <cell r="D1980">
            <v>10</v>
          </cell>
          <cell r="E1980" t="str">
            <v>PD60</v>
          </cell>
          <cell r="F1980" t="str">
            <v>EDOMINGOS</v>
          </cell>
          <cell r="G1980" t="str">
            <v>SEGURO DE VIDA</v>
          </cell>
          <cell r="H1980" t="str">
            <v>BRADESCO VIDA E PREVIDENCIA SA</v>
          </cell>
          <cell r="I1980">
            <v>2001055</v>
          </cell>
          <cell r="J1980" t="str">
            <v>S009</v>
          </cell>
          <cell r="K1980" t="str">
            <v>BEACH CLASS COLONIAL</v>
          </cell>
          <cell r="L1980" t="str">
            <v>S009</v>
          </cell>
          <cell r="M1980" t="str">
            <v>MD COLONIAL EMP IMOB LTDA</v>
          </cell>
          <cell r="N1980" t="str">
            <v>CE</v>
          </cell>
          <cell r="O1980" t="str">
            <v>P</v>
          </cell>
          <cell r="R1980" t="str">
            <v>DIEN</v>
          </cell>
        </row>
        <row r="1981">
          <cell r="A1981" t="str">
            <v>4500055563601048S009</v>
          </cell>
          <cell r="B1981">
            <v>4500055563</v>
          </cell>
          <cell r="C1981">
            <v>601048</v>
          </cell>
          <cell r="D1981">
            <v>10</v>
          </cell>
          <cell r="E1981" t="str">
            <v>PD60</v>
          </cell>
          <cell r="F1981" t="str">
            <v>EDOMINGOS</v>
          </cell>
          <cell r="G1981" t="str">
            <v>SEGURO DE VIDA</v>
          </cell>
          <cell r="H1981" t="str">
            <v>BRADESCO VIDA E PREVIDENCIA SA</v>
          </cell>
          <cell r="I1981">
            <v>2001055</v>
          </cell>
          <cell r="J1981" t="str">
            <v>S009</v>
          </cell>
          <cell r="K1981" t="str">
            <v>BEACH CLASS COLONIAL</v>
          </cell>
          <cell r="L1981" t="str">
            <v>S009</v>
          </cell>
          <cell r="M1981" t="str">
            <v>MD COLONIAL EMP IMOB LTDA</v>
          </cell>
          <cell r="N1981" t="str">
            <v>CE</v>
          </cell>
          <cell r="O1981" t="str">
            <v>P</v>
          </cell>
          <cell r="R1981" t="str">
            <v>DIEN</v>
          </cell>
        </row>
        <row r="1982">
          <cell r="A1982" t="str">
            <v>4500055562601048S009</v>
          </cell>
          <cell r="B1982">
            <v>4500055562</v>
          </cell>
          <cell r="C1982">
            <v>601048</v>
          </cell>
          <cell r="D1982">
            <v>10</v>
          </cell>
          <cell r="E1982" t="str">
            <v>PD60</v>
          </cell>
          <cell r="F1982" t="str">
            <v>EDOMINGOS</v>
          </cell>
          <cell r="G1982" t="str">
            <v>SEGURO DE VIDA</v>
          </cell>
          <cell r="H1982" t="str">
            <v>BRADESCO VIDA E PREVIDENCIA SA</v>
          </cell>
          <cell r="I1982">
            <v>2001055</v>
          </cell>
          <cell r="J1982" t="str">
            <v>S009</v>
          </cell>
          <cell r="K1982" t="str">
            <v>BEACH CLASS COLONIAL</v>
          </cell>
          <cell r="L1982" t="str">
            <v>S009</v>
          </cell>
          <cell r="M1982" t="str">
            <v>MD COLONIAL EMP IMOB LTDA</v>
          </cell>
          <cell r="N1982" t="str">
            <v>CE</v>
          </cell>
          <cell r="O1982" t="str">
            <v>P</v>
          </cell>
          <cell r="R1982" t="str">
            <v>DIEN</v>
          </cell>
        </row>
        <row r="1983">
          <cell r="A1983" t="str">
            <v>4500055208601048S016</v>
          </cell>
          <cell r="B1983">
            <v>4500055208</v>
          </cell>
          <cell r="C1983">
            <v>601048</v>
          </cell>
          <cell r="D1983">
            <v>10</v>
          </cell>
          <cell r="E1983" t="str">
            <v>PD60</v>
          </cell>
          <cell r="F1983" t="str">
            <v>EDOMINGOS</v>
          </cell>
          <cell r="G1983" t="str">
            <v>SEGURO DE VIDA</v>
          </cell>
          <cell r="H1983" t="str">
            <v>BRADESCO VIDA E PREVIDENCIA SA</v>
          </cell>
          <cell r="I1983">
            <v>2001055</v>
          </cell>
          <cell r="J1983" t="str">
            <v>S016</v>
          </cell>
          <cell r="K1983" t="str">
            <v>JOSE DE ALMEIDA</v>
          </cell>
          <cell r="L1983" t="str">
            <v>S016</v>
          </cell>
          <cell r="M1983" t="str">
            <v>MD RN JOSE DE A.CONST LTD</v>
          </cell>
          <cell r="N1983" t="str">
            <v>RN</v>
          </cell>
          <cell r="O1983" t="str">
            <v>P</v>
          </cell>
          <cell r="R1983" t="str">
            <v>DIEN</v>
          </cell>
        </row>
        <row r="1984">
          <cell r="A1984" t="str">
            <v>4500055207601048S016</v>
          </cell>
          <cell r="B1984">
            <v>4500055207</v>
          </cell>
          <cell r="C1984">
            <v>601048</v>
          </cell>
          <cell r="D1984">
            <v>10</v>
          </cell>
          <cell r="E1984" t="str">
            <v>PD60</v>
          </cell>
          <cell r="F1984" t="str">
            <v>EDOMINGOS</v>
          </cell>
          <cell r="G1984" t="str">
            <v>SEGURO DE VIDA</v>
          </cell>
          <cell r="H1984" t="str">
            <v>BRADESCO VIDA E PREVIDENCIA SA</v>
          </cell>
          <cell r="I1984">
            <v>2001055</v>
          </cell>
          <cell r="J1984" t="str">
            <v>S016</v>
          </cell>
          <cell r="K1984" t="str">
            <v>JOSE DE ALMEIDA</v>
          </cell>
          <cell r="L1984" t="str">
            <v>S016</v>
          </cell>
          <cell r="M1984" t="str">
            <v>MD RN JOSE DE A.CONST LTD</v>
          </cell>
          <cell r="N1984" t="str">
            <v>RN</v>
          </cell>
          <cell r="O1984" t="str">
            <v>P</v>
          </cell>
          <cell r="R1984" t="str">
            <v>DIEN</v>
          </cell>
        </row>
        <row r="1985">
          <cell r="A1985" t="str">
            <v>4500055203601048S016</v>
          </cell>
          <cell r="B1985">
            <v>4500055203</v>
          </cell>
          <cell r="C1985">
            <v>601048</v>
          </cell>
          <cell r="D1985">
            <v>10</v>
          </cell>
          <cell r="E1985" t="str">
            <v>PD60</v>
          </cell>
          <cell r="F1985" t="str">
            <v>EDOMINGOS</v>
          </cell>
          <cell r="G1985" t="str">
            <v>SEGURO DE VIDA</v>
          </cell>
          <cell r="H1985" t="str">
            <v>BRADESCO VIDA E PREVIDENCIA SA</v>
          </cell>
          <cell r="I1985">
            <v>2001055</v>
          </cell>
          <cell r="J1985" t="str">
            <v>S016</v>
          </cell>
          <cell r="K1985" t="str">
            <v>JOSE DE ALMEIDA</v>
          </cell>
          <cell r="L1985" t="str">
            <v>S016</v>
          </cell>
          <cell r="M1985" t="str">
            <v>MD RN JOSE DE A.CONST LTD</v>
          </cell>
          <cell r="N1985" t="str">
            <v>RN</v>
          </cell>
          <cell r="O1985" t="str">
            <v>P</v>
          </cell>
          <cell r="R1985" t="str">
            <v>DIEN</v>
          </cell>
        </row>
        <row r="1986">
          <cell r="A1986" t="str">
            <v>4500055200601048S016</v>
          </cell>
          <cell r="B1986">
            <v>4500055200</v>
          </cell>
          <cell r="C1986">
            <v>601048</v>
          </cell>
          <cell r="D1986">
            <v>10</v>
          </cell>
          <cell r="E1986" t="str">
            <v>PD60</v>
          </cell>
          <cell r="F1986" t="str">
            <v>EDOMINGOS</v>
          </cell>
          <cell r="G1986" t="str">
            <v>SEGURO DE VIDA</v>
          </cell>
          <cell r="H1986" t="str">
            <v>BRADESCO VIDA E PREVIDENCIA SA</v>
          </cell>
          <cell r="I1986">
            <v>2001055</v>
          </cell>
          <cell r="J1986" t="str">
            <v>S016</v>
          </cell>
          <cell r="K1986" t="str">
            <v>JOSE DE ALMEIDA</v>
          </cell>
          <cell r="L1986" t="str">
            <v>S016</v>
          </cell>
          <cell r="M1986" t="str">
            <v>MD RN JOSE DE A.CONST LTD</v>
          </cell>
          <cell r="N1986" t="str">
            <v>RN</v>
          </cell>
          <cell r="O1986" t="str">
            <v>P</v>
          </cell>
          <cell r="R1986" t="str">
            <v>DIEN</v>
          </cell>
        </row>
        <row r="1987">
          <cell r="A1987" t="str">
            <v>4500054560601048S001</v>
          </cell>
          <cell r="B1987">
            <v>4500054560</v>
          </cell>
          <cell r="C1987">
            <v>601048</v>
          </cell>
          <cell r="D1987">
            <v>10</v>
          </cell>
          <cell r="E1987" t="str">
            <v>PD60</v>
          </cell>
          <cell r="F1987" t="str">
            <v>EDOMINGOS</v>
          </cell>
          <cell r="G1987" t="str">
            <v>SEGURO DE VIDA</v>
          </cell>
          <cell r="H1987" t="str">
            <v>BRADESCO VIDA E PREVIDENCIA SA</v>
          </cell>
          <cell r="I1987">
            <v>2001055</v>
          </cell>
          <cell r="J1987" t="str">
            <v>S001</v>
          </cell>
          <cell r="K1987" t="str">
            <v>BEACH CLASS CONSELHEIRO RESIDE</v>
          </cell>
          <cell r="L1987" t="str">
            <v>S001</v>
          </cell>
          <cell r="M1987" t="str">
            <v>BEACH CLASS CONS.  RESID.</v>
          </cell>
          <cell r="N1987" t="str">
            <v>PE</v>
          </cell>
          <cell r="O1987" t="str">
            <v>P</v>
          </cell>
          <cell r="R1987" t="str">
            <v>DIEN</v>
          </cell>
        </row>
        <row r="1988">
          <cell r="A1988" t="str">
            <v>4500054557601048S001</v>
          </cell>
          <cell r="B1988">
            <v>4500054557</v>
          </cell>
          <cell r="C1988">
            <v>601048</v>
          </cell>
          <cell r="D1988">
            <v>10</v>
          </cell>
          <cell r="E1988" t="str">
            <v>PD60</v>
          </cell>
          <cell r="F1988" t="str">
            <v>EDOMINGOS</v>
          </cell>
          <cell r="G1988" t="str">
            <v>SEGURO DE VIDA</v>
          </cell>
          <cell r="H1988" t="str">
            <v>BRADESCO VIDA E PREVIDENCIA SA</v>
          </cell>
          <cell r="I1988">
            <v>2001055</v>
          </cell>
          <cell r="J1988" t="str">
            <v>S001</v>
          </cell>
          <cell r="K1988" t="str">
            <v>BEACH CLASS CONSELHEIRO RESIDE</v>
          </cell>
          <cell r="L1988" t="str">
            <v>S001</v>
          </cell>
          <cell r="M1988" t="str">
            <v>BEACH CLASS CONS.  RESID.</v>
          </cell>
          <cell r="N1988" t="str">
            <v>PE</v>
          </cell>
          <cell r="O1988" t="str">
            <v>P</v>
          </cell>
          <cell r="R1988" t="str">
            <v>DIEN</v>
          </cell>
        </row>
        <row r="1989">
          <cell r="A1989" t="str">
            <v>4500054526601048S010</v>
          </cell>
          <cell r="B1989">
            <v>4500054526</v>
          </cell>
          <cell r="C1989">
            <v>601048</v>
          </cell>
          <cell r="D1989">
            <v>10</v>
          </cell>
          <cell r="E1989" t="str">
            <v>PD60</v>
          </cell>
          <cell r="F1989" t="str">
            <v>EDOMINGOS</v>
          </cell>
          <cell r="G1989" t="str">
            <v>SEGURO DE VIDA</v>
          </cell>
          <cell r="H1989" t="str">
            <v>BRADESCO VIDA E PREVIDENCIA SA</v>
          </cell>
          <cell r="I1989">
            <v>2001055</v>
          </cell>
          <cell r="J1989" t="str">
            <v>S010</v>
          </cell>
          <cell r="K1989" t="str">
            <v>BEACH CLASS EXECUTIVE</v>
          </cell>
          <cell r="L1989" t="str">
            <v>S010</v>
          </cell>
          <cell r="M1989" t="str">
            <v>MD PE BEACH CLASS EXECUT.</v>
          </cell>
          <cell r="N1989" t="str">
            <v>PE</v>
          </cell>
          <cell r="O1989" t="str">
            <v>P</v>
          </cell>
          <cell r="R1989" t="str">
            <v>DIEN</v>
          </cell>
        </row>
        <row r="1990">
          <cell r="A1990" t="str">
            <v>4500054524601048S001</v>
          </cell>
          <cell r="B1990">
            <v>4500054524</v>
          </cell>
          <cell r="C1990">
            <v>601048</v>
          </cell>
          <cell r="D1990">
            <v>10</v>
          </cell>
          <cell r="E1990" t="str">
            <v>PD60</v>
          </cell>
          <cell r="F1990" t="str">
            <v>EDOMINGOS</v>
          </cell>
          <cell r="G1990" t="str">
            <v>SEGURO DE VIDA</v>
          </cell>
          <cell r="H1990" t="str">
            <v>BRADESCO VIDA E PREVIDENCIA SA</v>
          </cell>
          <cell r="I1990">
            <v>2001055</v>
          </cell>
          <cell r="J1990" t="str">
            <v>S001</v>
          </cell>
          <cell r="K1990" t="str">
            <v>BEACH CLASS CONSELHEIRO RESIDE</v>
          </cell>
          <cell r="L1990" t="str">
            <v>S001</v>
          </cell>
          <cell r="M1990" t="str">
            <v>BEACH CLASS CONS.  RESID.</v>
          </cell>
          <cell r="N1990" t="str">
            <v>PE</v>
          </cell>
          <cell r="O1990" t="str">
            <v>P</v>
          </cell>
          <cell r="R1990" t="str">
            <v>DIEN</v>
          </cell>
        </row>
        <row r="1991">
          <cell r="A1991" t="str">
            <v>4500054169601048S010</v>
          </cell>
          <cell r="B1991">
            <v>4500054169</v>
          </cell>
          <cell r="C1991">
            <v>601048</v>
          </cell>
          <cell r="D1991">
            <v>10</v>
          </cell>
          <cell r="E1991" t="str">
            <v>PD60</v>
          </cell>
          <cell r="F1991" t="str">
            <v>EDOMINGOS</v>
          </cell>
          <cell r="G1991" t="str">
            <v>SEGURO DE VIDA</v>
          </cell>
          <cell r="H1991" t="str">
            <v>BRADESCO VIDA E PREVIDENCIA SA</v>
          </cell>
          <cell r="I1991">
            <v>2001055</v>
          </cell>
          <cell r="J1991" t="str">
            <v>S010</v>
          </cell>
          <cell r="K1991" t="str">
            <v>BEACH CLASS EXECUTIVE</v>
          </cell>
          <cell r="L1991" t="str">
            <v>S010</v>
          </cell>
          <cell r="M1991" t="str">
            <v>MD PE BEACH CLASS EXECUT.</v>
          </cell>
          <cell r="N1991" t="str">
            <v>PE</v>
          </cell>
          <cell r="O1991" t="str">
            <v>P</v>
          </cell>
          <cell r="R1991" t="str">
            <v>DIEN</v>
          </cell>
        </row>
        <row r="1992">
          <cell r="A1992" t="str">
            <v>4500054166601048S010</v>
          </cell>
          <cell r="B1992">
            <v>4500054166</v>
          </cell>
          <cell r="C1992">
            <v>601048</v>
          </cell>
          <cell r="D1992">
            <v>10</v>
          </cell>
          <cell r="E1992" t="str">
            <v>PD60</v>
          </cell>
          <cell r="F1992" t="str">
            <v>EDOMINGOS</v>
          </cell>
          <cell r="G1992" t="str">
            <v>SEGURO DE VIDA</v>
          </cell>
          <cell r="H1992" t="str">
            <v>BRADESCO VIDA E PREVIDENCIA SA</v>
          </cell>
          <cell r="I1992">
            <v>2001055</v>
          </cell>
          <cell r="J1992" t="str">
            <v>S010</v>
          </cell>
          <cell r="K1992" t="str">
            <v>BEACH CLASS EXECUTIVE</v>
          </cell>
          <cell r="L1992" t="str">
            <v>S010</v>
          </cell>
          <cell r="M1992" t="str">
            <v>MD PE BEACH CLASS EXECUT.</v>
          </cell>
          <cell r="N1992" t="str">
            <v>PE</v>
          </cell>
          <cell r="O1992" t="str">
            <v>P</v>
          </cell>
          <cell r="R1992" t="str">
            <v>DIEN</v>
          </cell>
        </row>
        <row r="1993">
          <cell r="A1993" t="str">
            <v>4500054162601048S010</v>
          </cell>
          <cell r="B1993">
            <v>4500054162</v>
          </cell>
          <cell r="C1993">
            <v>601048</v>
          </cell>
          <cell r="D1993">
            <v>10</v>
          </cell>
          <cell r="E1993" t="str">
            <v>PD60</v>
          </cell>
          <cell r="F1993" t="str">
            <v>EDOMINGOS</v>
          </cell>
          <cell r="G1993" t="str">
            <v>SEGURO DE VIDA</v>
          </cell>
          <cell r="H1993" t="str">
            <v>BRADESCO VIDA E PREVIDENCIA SA</v>
          </cell>
          <cell r="I1993">
            <v>2001055</v>
          </cell>
          <cell r="J1993" t="str">
            <v>S010</v>
          </cell>
          <cell r="K1993" t="str">
            <v>BEACH CLASS EXECUTIVE</v>
          </cell>
          <cell r="L1993" t="str">
            <v>S010</v>
          </cell>
          <cell r="M1993" t="str">
            <v>MD PE BEACH CLASS EXECUT.</v>
          </cell>
          <cell r="N1993" t="str">
            <v>PE</v>
          </cell>
          <cell r="O1993" t="str">
            <v>P</v>
          </cell>
          <cell r="R1993" t="str">
            <v>DIEN</v>
          </cell>
        </row>
        <row r="1994">
          <cell r="A1994" t="str">
            <v>4500054156601048S010</v>
          </cell>
          <cell r="B1994">
            <v>4500054156</v>
          </cell>
          <cell r="C1994">
            <v>601048</v>
          </cell>
          <cell r="D1994">
            <v>10</v>
          </cell>
          <cell r="E1994" t="str">
            <v>PD60</v>
          </cell>
          <cell r="F1994" t="str">
            <v>EDOMINGOS</v>
          </cell>
          <cell r="G1994" t="str">
            <v>SEGURO DE VIDA</v>
          </cell>
          <cell r="H1994" t="str">
            <v>BRADESCO VIDA E PREVIDENCIA SA</v>
          </cell>
          <cell r="I1994">
            <v>2001055</v>
          </cell>
          <cell r="J1994" t="str">
            <v>S010</v>
          </cell>
          <cell r="K1994" t="str">
            <v>BEACH CLASS EXECUTIVE</v>
          </cell>
          <cell r="L1994" t="str">
            <v>S010</v>
          </cell>
          <cell r="M1994" t="str">
            <v>MD PE BEACH CLASS EXECUT.</v>
          </cell>
          <cell r="N1994" t="str">
            <v>PE</v>
          </cell>
          <cell r="O1994" t="str">
            <v>P</v>
          </cell>
          <cell r="R1994" t="str">
            <v>DIEN</v>
          </cell>
        </row>
        <row r="1995">
          <cell r="A1995" t="str">
            <v>4500054047601048S017</v>
          </cell>
          <cell r="B1995">
            <v>4500054047</v>
          </cell>
          <cell r="C1995">
            <v>601048</v>
          </cell>
          <cell r="D1995">
            <v>10</v>
          </cell>
          <cell r="E1995" t="str">
            <v>PD60</v>
          </cell>
          <cell r="F1995" t="str">
            <v>EDOMINGOS</v>
          </cell>
          <cell r="G1995" t="str">
            <v>SEGURO DE VIDA</v>
          </cell>
          <cell r="H1995" t="str">
            <v>BRADESCO VIDA E PREVIDENCIA SA</v>
          </cell>
          <cell r="I1995">
            <v>2001055</v>
          </cell>
          <cell r="J1995" t="str">
            <v>S017</v>
          </cell>
          <cell r="K1995" t="str">
            <v>PARQUE AMAZONAS RESIDENCE</v>
          </cell>
          <cell r="L1995" t="str">
            <v>S017</v>
          </cell>
          <cell r="M1995" t="str">
            <v>MD PE ENS. DAS ONDAS LTDA</v>
          </cell>
          <cell r="N1995" t="str">
            <v>PE</v>
          </cell>
          <cell r="O1995" t="str">
            <v>P</v>
          </cell>
          <cell r="R1995" t="str">
            <v>DIEN</v>
          </cell>
        </row>
        <row r="1996">
          <cell r="A1996" t="str">
            <v>4500054046601048S017</v>
          </cell>
          <cell r="B1996">
            <v>4500054046</v>
          </cell>
          <cell r="C1996">
            <v>601048</v>
          </cell>
          <cell r="D1996">
            <v>10</v>
          </cell>
          <cell r="E1996" t="str">
            <v>PD60</v>
          </cell>
          <cell r="F1996" t="str">
            <v>EDOMINGOS</v>
          </cell>
          <cell r="G1996" t="str">
            <v>SEGURO DE VIDA</v>
          </cell>
          <cell r="H1996" t="str">
            <v>BRADESCO VIDA E PREVIDENCIA SA</v>
          </cell>
          <cell r="I1996">
            <v>2001055</v>
          </cell>
          <cell r="J1996" t="str">
            <v>S017</v>
          </cell>
          <cell r="K1996" t="str">
            <v>PARQUE AMAZONAS RESIDENCE</v>
          </cell>
          <cell r="L1996" t="str">
            <v>S017</v>
          </cell>
          <cell r="M1996" t="str">
            <v>MD PE ENS. DAS ONDAS LTDA</v>
          </cell>
          <cell r="N1996" t="str">
            <v>PE</v>
          </cell>
          <cell r="O1996" t="str">
            <v>P</v>
          </cell>
          <cell r="R1996" t="str">
            <v>DIEN</v>
          </cell>
        </row>
        <row r="1997">
          <cell r="A1997" t="str">
            <v>4500054045601048S017</v>
          </cell>
          <cell r="B1997">
            <v>4500054045</v>
          </cell>
          <cell r="C1997">
            <v>601048</v>
          </cell>
          <cell r="D1997">
            <v>10</v>
          </cell>
          <cell r="E1997" t="str">
            <v>PD60</v>
          </cell>
          <cell r="F1997" t="str">
            <v>EDOMINGOS</v>
          </cell>
          <cell r="G1997" t="str">
            <v>SEGURO DE VIDA</v>
          </cell>
          <cell r="H1997" t="str">
            <v>BRADESCO VIDA E PREVIDENCIA SA</v>
          </cell>
          <cell r="I1997">
            <v>2001055</v>
          </cell>
          <cell r="J1997" t="str">
            <v>S017</v>
          </cell>
          <cell r="K1997" t="str">
            <v>PARQUE AMAZONAS RESIDENCE</v>
          </cell>
          <cell r="L1997" t="str">
            <v>S017</v>
          </cell>
          <cell r="M1997" t="str">
            <v>MD PE ENS. DAS ONDAS LTDA</v>
          </cell>
          <cell r="N1997" t="str">
            <v>PE</v>
          </cell>
          <cell r="O1997" t="str">
            <v>P</v>
          </cell>
          <cell r="R1997" t="str">
            <v>DIEN</v>
          </cell>
        </row>
        <row r="1998">
          <cell r="A1998" t="str">
            <v>4500054039601048S017</v>
          </cell>
          <cell r="B1998">
            <v>4500054039</v>
          </cell>
          <cell r="C1998">
            <v>601048</v>
          </cell>
          <cell r="D1998">
            <v>10</v>
          </cell>
          <cell r="E1998" t="str">
            <v>PD60</v>
          </cell>
          <cell r="F1998" t="str">
            <v>EDOMINGOS</v>
          </cell>
          <cell r="G1998" t="str">
            <v>SEGURO DE VIDA</v>
          </cell>
          <cell r="H1998" t="str">
            <v>BRADESCO VIDA E PREVIDENCIA SA</v>
          </cell>
          <cell r="I1998">
            <v>2001055</v>
          </cell>
          <cell r="J1998" t="str">
            <v>S017</v>
          </cell>
          <cell r="K1998" t="str">
            <v>PARQUE AMAZONAS RESIDENCE</v>
          </cell>
          <cell r="L1998" t="str">
            <v>S017</v>
          </cell>
          <cell r="M1998" t="str">
            <v>MD PE ENS. DAS ONDAS LTDA</v>
          </cell>
          <cell r="N1998" t="str">
            <v>PE</v>
          </cell>
          <cell r="O1998" t="str">
            <v>P</v>
          </cell>
          <cell r="R1998" t="str">
            <v>DIEN</v>
          </cell>
        </row>
        <row r="1999">
          <cell r="A1999" t="str">
            <v>4500054029601048S018</v>
          </cell>
          <cell r="B1999">
            <v>4500054029</v>
          </cell>
          <cell r="C1999">
            <v>601048</v>
          </cell>
          <cell r="D1999">
            <v>10</v>
          </cell>
          <cell r="E1999" t="str">
            <v>PD60</v>
          </cell>
          <cell r="F1999" t="str">
            <v>EDOMINGOS</v>
          </cell>
          <cell r="G1999" t="str">
            <v>SEGURO DE VIDA</v>
          </cell>
          <cell r="H1999" t="str">
            <v>BRADESCO VIDA E PREVIDENCIA SA</v>
          </cell>
          <cell r="I1999">
            <v>2001055</v>
          </cell>
          <cell r="J1999" t="str">
            <v>S018</v>
          </cell>
          <cell r="K1999" t="str">
            <v>PARQUE MADALENA</v>
          </cell>
          <cell r="L1999" t="str">
            <v>S018</v>
          </cell>
          <cell r="M1999" t="str">
            <v>MD PE MADALENA LTDA</v>
          </cell>
          <cell r="N1999" t="str">
            <v>PE</v>
          </cell>
          <cell r="O1999" t="str">
            <v>P</v>
          </cell>
          <cell r="R1999" t="str">
            <v>DIEN</v>
          </cell>
        </row>
        <row r="2000">
          <cell r="A2000" t="str">
            <v>4500054025601048S018</v>
          </cell>
          <cell r="B2000">
            <v>4500054025</v>
          </cell>
          <cell r="C2000">
            <v>601048</v>
          </cell>
          <cell r="D2000">
            <v>10</v>
          </cell>
          <cell r="E2000" t="str">
            <v>PD60</v>
          </cell>
          <cell r="F2000" t="str">
            <v>EDOMINGOS</v>
          </cell>
          <cell r="G2000" t="str">
            <v>SEGURO DE VIDA</v>
          </cell>
          <cell r="H2000" t="str">
            <v>BRADESCO VIDA E PREVIDENCIA SA</v>
          </cell>
          <cell r="I2000">
            <v>2001055</v>
          </cell>
          <cell r="J2000" t="str">
            <v>S018</v>
          </cell>
          <cell r="K2000" t="str">
            <v>PARQUE MADALENA</v>
          </cell>
          <cell r="L2000" t="str">
            <v>S018</v>
          </cell>
          <cell r="M2000" t="str">
            <v>MD PE MADALENA LTDA</v>
          </cell>
          <cell r="N2000" t="str">
            <v>PE</v>
          </cell>
          <cell r="O2000" t="str">
            <v>P</v>
          </cell>
          <cell r="R2000" t="str">
            <v>DIEN</v>
          </cell>
        </row>
        <row r="2001">
          <cell r="A2001" t="str">
            <v>4500054018601048S018</v>
          </cell>
          <cell r="B2001">
            <v>4500054018</v>
          </cell>
          <cell r="C2001">
            <v>601048</v>
          </cell>
          <cell r="D2001">
            <v>10</v>
          </cell>
          <cell r="E2001" t="str">
            <v>PD60</v>
          </cell>
          <cell r="F2001" t="str">
            <v>EDOMINGOS</v>
          </cell>
          <cell r="G2001" t="str">
            <v>SEGURO DE VIDA</v>
          </cell>
          <cell r="H2001" t="str">
            <v>BRADESCO VIDA E PREVIDENCIA SA</v>
          </cell>
          <cell r="I2001">
            <v>2001055</v>
          </cell>
          <cell r="J2001" t="str">
            <v>S018</v>
          </cell>
          <cell r="K2001" t="str">
            <v>PARQUE MADALENA</v>
          </cell>
          <cell r="L2001" t="str">
            <v>S018</v>
          </cell>
          <cell r="M2001" t="str">
            <v>MD PE MADALENA LTDA</v>
          </cell>
          <cell r="N2001" t="str">
            <v>PE</v>
          </cell>
          <cell r="O2001" t="str">
            <v>P</v>
          </cell>
          <cell r="R2001" t="str">
            <v>DIEN</v>
          </cell>
        </row>
        <row r="2002">
          <cell r="A2002" t="str">
            <v>4500054008601048S018</v>
          </cell>
          <cell r="B2002">
            <v>4500054008</v>
          </cell>
          <cell r="C2002">
            <v>601048</v>
          </cell>
          <cell r="D2002">
            <v>10</v>
          </cell>
          <cell r="E2002" t="str">
            <v>PD60</v>
          </cell>
          <cell r="F2002" t="str">
            <v>EDOMINGOS</v>
          </cell>
          <cell r="G2002" t="str">
            <v>SEGURO DE VIDA</v>
          </cell>
          <cell r="H2002" t="str">
            <v>BRADESCO VIDA E PREVIDENCIA SA</v>
          </cell>
          <cell r="I2002">
            <v>2001055</v>
          </cell>
          <cell r="J2002" t="str">
            <v>S018</v>
          </cell>
          <cell r="K2002" t="str">
            <v>PARQUE MADALENA</v>
          </cell>
          <cell r="L2002" t="str">
            <v>S018</v>
          </cell>
          <cell r="M2002" t="str">
            <v>MD PE MADALENA LTDA</v>
          </cell>
          <cell r="N2002" t="str">
            <v>PE</v>
          </cell>
          <cell r="O2002" t="str">
            <v>P</v>
          </cell>
          <cell r="R2002" t="str">
            <v>DIEN</v>
          </cell>
        </row>
        <row r="2003">
          <cell r="A2003" t="str">
            <v>4500048739601048S016</v>
          </cell>
          <cell r="B2003">
            <v>4500048739</v>
          </cell>
          <cell r="C2003">
            <v>601048</v>
          </cell>
          <cell r="D2003">
            <v>10</v>
          </cell>
          <cell r="E2003" t="str">
            <v>PD60</v>
          </cell>
          <cell r="F2003" t="str">
            <v>GTZIMINADIS</v>
          </cell>
          <cell r="G2003" t="str">
            <v>SEGURO DE VIDA</v>
          </cell>
          <cell r="H2003" t="str">
            <v>BRADESCO VIDA E PREVIDENCIA SA</v>
          </cell>
          <cell r="I2003">
            <v>2001055</v>
          </cell>
          <cell r="J2003" t="str">
            <v>S016</v>
          </cell>
          <cell r="K2003" t="str">
            <v>JOSE DE ALMEIDA</v>
          </cell>
          <cell r="L2003" t="str">
            <v>S016</v>
          </cell>
          <cell r="M2003" t="str">
            <v>MD RN JOSE DE A.CONST LTD</v>
          </cell>
          <cell r="N2003" t="str">
            <v>RN</v>
          </cell>
          <cell r="O2003" t="str">
            <v>P</v>
          </cell>
          <cell r="R2003" t="str">
            <v>DIEN</v>
          </cell>
        </row>
        <row r="2004">
          <cell r="A2004" t="str">
            <v>4500048728601048S016</v>
          </cell>
          <cell r="B2004">
            <v>4500048728</v>
          </cell>
          <cell r="C2004">
            <v>601048</v>
          </cell>
          <cell r="D2004">
            <v>10</v>
          </cell>
          <cell r="E2004" t="str">
            <v>PD60</v>
          </cell>
          <cell r="F2004" t="str">
            <v>GTZIMINADIS</v>
          </cell>
          <cell r="G2004" t="str">
            <v>SEGURO DE VIDA</v>
          </cell>
          <cell r="H2004" t="str">
            <v>BRADESCO VIDA E PREVIDENCIA SA</v>
          </cell>
          <cell r="I2004">
            <v>2001055</v>
          </cell>
          <cell r="J2004" t="str">
            <v>S016</v>
          </cell>
          <cell r="K2004" t="str">
            <v>JOSE DE ALMEIDA</v>
          </cell>
          <cell r="L2004" t="str">
            <v>S016</v>
          </cell>
          <cell r="M2004" t="str">
            <v>MD RN JOSE DE A.CONST LTD</v>
          </cell>
          <cell r="N2004" t="str">
            <v>RN</v>
          </cell>
          <cell r="O2004" t="str">
            <v>P</v>
          </cell>
          <cell r="R2004" t="str">
            <v>DIEN</v>
          </cell>
        </row>
        <row r="2005">
          <cell r="A2005" t="str">
            <v>4500048708601048S018</v>
          </cell>
          <cell r="B2005">
            <v>4500048708</v>
          </cell>
          <cell r="C2005">
            <v>601048</v>
          </cell>
          <cell r="D2005">
            <v>10</v>
          </cell>
          <cell r="E2005" t="str">
            <v>PD60</v>
          </cell>
          <cell r="F2005" t="str">
            <v>GTZIMINADIS</v>
          </cell>
          <cell r="G2005" t="str">
            <v>SEGURO DE VIDA</v>
          </cell>
          <cell r="H2005" t="str">
            <v>BRADESCO VIDA E PREVIDENCIA SA</v>
          </cell>
          <cell r="I2005">
            <v>2001055</v>
          </cell>
          <cell r="J2005" t="str">
            <v>S018</v>
          </cell>
          <cell r="K2005" t="str">
            <v>PARQUE MADALENA</v>
          </cell>
          <cell r="L2005" t="str">
            <v>S018</v>
          </cell>
          <cell r="M2005" t="str">
            <v>MD PE MADALENA LTDA</v>
          </cell>
          <cell r="N2005" t="str">
            <v>PE</v>
          </cell>
          <cell r="O2005" t="str">
            <v>P</v>
          </cell>
          <cell r="R2005" t="str">
            <v>DIEN</v>
          </cell>
        </row>
        <row r="2006">
          <cell r="A2006" t="str">
            <v>4500048705601048S017</v>
          </cell>
          <cell r="B2006">
            <v>4500048705</v>
          </cell>
          <cell r="C2006">
            <v>601048</v>
          </cell>
          <cell r="D2006">
            <v>10</v>
          </cell>
          <cell r="E2006" t="str">
            <v>PD60</v>
          </cell>
          <cell r="F2006" t="str">
            <v>GTZIMINADIS</v>
          </cell>
          <cell r="G2006" t="str">
            <v>SEGURO DE VIDA</v>
          </cell>
          <cell r="H2006" t="str">
            <v>BRADESCO VIDA E PREVIDENCIA SA</v>
          </cell>
          <cell r="I2006">
            <v>2001055</v>
          </cell>
          <cell r="J2006" t="str">
            <v>S017</v>
          </cell>
          <cell r="K2006" t="str">
            <v>PARQUE AMAZONAS RESIDENCE</v>
          </cell>
          <cell r="L2006" t="str">
            <v>S017</v>
          </cell>
          <cell r="M2006" t="str">
            <v>MD PE ENS. DAS ONDAS LTDA</v>
          </cell>
          <cell r="N2006" t="str">
            <v>PE</v>
          </cell>
          <cell r="O2006" t="str">
            <v>P</v>
          </cell>
          <cell r="R2006" t="str">
            <v>DIEN</v>
          </cell>
        </row>
        <row r="2007">
          <cell r="A2007" t="str">
            <v>4500048689601048S010</v>
          </cell>
          <cell r="B2007">
            <v>4500048689</v>
          </cell>
          <cell r="C2007">
            <v>601048</v>
          </cell>
          <cell r="D2007">
            <v>10</v>
          </cell>
          <cell r="E2007" t="str">
            <v>PD60</v>
          </cell>
          <cell r="F2007" t="str">
            <v>EDOMINGOS</v>
          </cell>
          <cell r="G2007" t="str">
            <v>SEGURO DE VIDA</v>
          </cell>
          <cell r="H2007" t="str">
            <v>BRADESCO VIDA E PREVIDENCIA SA</v>
          </cell>
          <cell r="I2007">
            <v>2001055</v>
          </cell>
          <cell r="J2007" t="str">
            <v>S010</v>
          </cell>
          <cell r="K2007" t="str">
            <v>BEACH CLASS EXECUTIVE</v>
          </cell>
          <cell r="L2007" t="str">
            <v>S010</v>
          </cell>
          <cell r="M2007" t="str">
            <v>MD PE BEACH CLASS EXECUT.</v>
          </cell>
          <cell r="N2007" t="str">
            <v>PE</v>
          </cell>
          <cell r="O2007" t="str">
            <v>P</v>
          </cell>
          <cell r="R2007" t="str">
            <v>DIEN</v>
          </cell>
        </row>
        <row r="2008">
          <cell r="A2008" t="str">
            <v>4500048562601048S001</v>
          </cell>
          <cell r="B2008">
            <v>4500048562</v>
          </cell>
          <cell r="C2008">
            <v>601048</v>
          </cell>
          <cell r="D2008">
            <v>10</v>
          </cell>
          <cell r="E2008" t="str">
            <v>PD60</v>
          </cell>
          <cell r="F2008" t="str">
            <v>EDOMINGOS</v>
          </cell>
          <cell r="G2008" t="str">
            <v>SEGURO DE VIDA</v>
          </cell>
          <cell r="H2008" t="str">
            <v>BRADESCO VIDA E PREVIDENCIA SA</v>
          </cell>
          <cell r="I2008">
            <v>2001055</v>
          </cell>
          <cell r="J2008" t="str">
            <v>S001</v>
          </cell>
          <cell r="K2008" t="str">
            <v>BEACH CLASS CONSELHEIRO RESIDE</v>
          </cell>
          <cell r="L2008" t="str">
            <v>S001</v>
          </cell>
          <cell r="M2008" t="str">
            <v>BEACH CLASS CONS.  RESID.</v>
          </cell>
          <cell r="N2008" t="str">
            <v>PE</v>
          </cell>
          <cell r="O2008" t="str">
            <v>P</v>
          </cell>
          <cell r="R2008" t="str">
            <v>DIEN</v>
          </cell>
        </row>
        <row r="2009">
          <cell r="A2009" t="str">
            <v>4500048560601048S001</v>
          </cell>
          <cell r="B2009">
            <v>4500048560</v>
          </cell>
          <cell r="C2009">
            <v>601048</v>
          </cell>
          <cell r="D2009">
            <v>10</v>
          </cell>
          <cell r="E2009" t="str">
            <v>PD60</v>
          </cell>
          <cell r="F2009" t="str">
            <v>EDOMINGOS</v>
          </cell>
          <cell r="G2009" t="str">
            <v>SEGURO DE VIDA</v>
          </cell>
          <cell r="H2009" t="str">
            <v>BRADESCO VIDA E PREVIDENCIA SA</v>
          </cell>
          <cell r="I2009">
            <v>2001055</v>
          </cell>
          <cell r="J2009" t="str">
            <v>S001</v>
          </cell>
          <cell r="K2009" t="str">
            <v>BEACH CLASS CONSELHEIRO RESIDE</v>
          </cell>
          <cell r="L2009" t="str">
            <v>S001</v>
          </cell>
          <cell r="M2009" t="str">
            <v>BEACH CLASS CONS.  RESID.</v>
          </cell>
          <cell r="N2009" t="str">
            <v>PE</v>
          </cell>
          <cell r="O2009" t="str">
            <v>P</v>
          </cell>
          <cell r="R2009" t="str">
            <v>DIEN</v>
          </cell>
        </row>
        <row r="2010">
          <cell r="A2010" t="str">
            <v>4500048557601048S009</v>
          </cell>
          <cell r="B2010">
            <v>4500048557</v>
          </cell>
          <cell r="C2010">
            <v>601048</v>
          </cell>
          <cell r="D2010">
            <v>10</v>
          </cell>
          <cell r="E2010" t="str">
            <v>PD60</v>
          </cell>
          <cell r="F2010" t="str">
            <v>EDOMINGOS</v>
          </cell>
          <cell r="G2010" t="str">
            <v>SEGURO DE VIDA</v>
          </cell>
          <cell r="H2010" t="str">
            <v>BRADESCO VIDA E PREVIDENCIA SA</v>
          </cell>
          <cell r="I2010">
            <v>2001055</v>
          </cell>
          <cell r="J2010" t="str">
            <v>S009</v>
          </cell>
          <cell r="K2010" t="str">
            <v>BEACH CLASS COLONIAL</v>
          </cell>
          <cell r="L2010" t="str">
            <v>S009</v>
          </cell>
          <cell r="M2010" t="str">
            <v>MD COLONIAL EMP IMOB LTDA</v>
          </cell>
          <cell r="N2010" t="str">
            <v>CE</v>
          </cell>
          <cell r="O2010" t="str">
            <v>P</v>
          </cell>
          <cell r="R2010" t="str">
            <v>DIEN</v>
          </cell>
        </row>
        <row r="2011">
          <cell r="A2011" t="str">
            <v>4500048538601048S009</v>
          </cell>
          <cell r="B2011">
            <v>4500048538</v>
          </cell>
          <cell r="C2011">
            <v>601048</v>
          </cell>
          <cell r="D2011">
            <v>10</v>
          </cell>
          <cell r="E2011" t="str">
            <v>PD60</v>
          </cell>
          <cell r="F2011" t="str">
            <v>EDOMINGOS</v>
          </cell>
          <cell r="G2011" t="str">
            <v>SEGURO DE VIDA</v>
          </cell>
          <cell r="H2011" t="str">
            <v>BRADESCO VIDA E PREVIDENCIA SA</v>
          </cell>
          <cell r="I2011">
            <v>2001055</v>
          </cell>
          <cell r="J2011" t="str">
            <v>S009</v>
          </cell>
          <cell r="K2011" t="str">
            <v>BEACH CLASS COLONIAL</v>
          </cell>
          <cell r="L2011" t="str">
            <v>S009</v>
          </cell>
          <cell r="M2011" t="str">
            <v>MD COLONIAL EMP IMOB LTDA</v>
          </cell>
          <cell r="N2011" t="str">
            <v>CE</v>
          </cell>
          <cell r="O2011" t="str">
            <v>P</v>
          </cell>
          <cell r="R2011" t="str">
            <v>DIEN</v>
          </cell>
        </row>
        <row r="2012">
          <cell r="A2012" t="str">
            <v>4500047880601048S011</v>
          </cell>
          <cell r="B2012">
            <v>4500047880</v>
          </cell>
          <cell r="C2012">
            <v>601048</v>
          </cell>
          <cell r="D2012">
            <v>10</v>
          </cell>
          <cell r="E2012" t="str">
            <v>PD60</v>
          </cell>
          <cell r="F2012" t="str">
            <v>EDOMINGOS</v>
          </cell>
          <cell r="G2012" t="str">
            <v>SEGURO DE VIDA</v>
          </cell>
          <cell r="H2012" t="str">
            <v>BRADESCO VIDA E PREVIDENCIA SA</v>
          </cell>
          <cell r="I2012">
            <v>2001055</v>
          </cell>
          <cell r="J2012" t="str">
            <v>S011</v>
          </cell>
          <cell r="K2012" t="str">
            <v>SONETO POTENGI</v>
          </cell>
          <cell r="L2012" t="str">
            <v>S011</v>
          </cell>
          <cell r="M2012" t="str">
            <v>MD RN SONETO POTENGI CONS</v>
          </cell>
          <cell r="N2012" t="str">
            <v>RN</v>
          </cell>
          <cell r="O2012" t="str">
            <v>P</v>
          </cell>
          <cell r="R2012" t="str">
            <v>DIEN</v>
          </cell>
        </row>
        <row r="2013">
          <cell r="A2013" t="str">
            <v>4500047624601048S010</v>
          </cell>
          <cell r="B2013">
            <v>4500047624</v>
          </cell>
          <cell r="C2013">
            <v>601048</v>
          </cell>
          <cell r="D2013">
            <v>10</v>
          </cell>
          <cell r="E2013" t="str">
            <v>PD60</v>
          </cell>
          <cell r="F2013" t="str">
            <v>EDOMINGOS</v>
          </cell>
          <cell r="G2013" t="str">
            <v>SEGURO DE VIDA</v>
          </cell>
          <cell r="H2013" t="str">
            <v>BRADESCO VIDA E PREVIDENCIA SA</v>
          </cell>
          <cell r="I2013">
            <v>2001055</v>
          </cell>
          <cell r="J2013" t="str">
            <v>S010</v>
          </cell>
          <cell r="K2013" t="str">
            <v>BEACH CLASS EXECUTIVE</v>
          </cell>
          <cell r="L2013" t="str">
            <v>S010</v>
          </cell>
          <cell r="M2013" t="str">
            <v>MD PE BEACH CLASS EXECUT.</v>
          </cell>
          <cell r="N2013" t="str">
            <v>PE</v>
          </cell>
          <cell r="O2013" t="str">
            <v>P</v>
          </cell>
          <cell r="R2013" t="str">
            <v>DIEN</v>
          </cell>
        </row>
        <row r="2014">
          <cell r="A2014" t="str">
            <v>4500047591601048S011</v>
          </cell>
          <cell r="B2014">
            <v>4500047591</v>
          </cell>
          <cell r="C2014">
            <v>601048</v>
          </cell>
          <cell r="D2014">
            <v>10</v>
          </cell>
          <cell r="E2014" t="str">
            <v>PD60</v>
          </cell>
          <cell r="F2014" t="str">
            <v>EDOMINGOS</v>
          </cell>
          <cell r="G2014" t="str">
            <v>SEGURO DE VIDA</v>
          </cell>
          <cell r="H2014" t="str">
            <v>BRADESCO VIDA E PREVIDENCIA SA</v>
          </cell>
          <cell r="I2014">
            <v>2001055</v>
          </cell>
          <cell r="J2014" t="str">
            <v>S011</v>
          </cell>
          <cell r="K2014" t="str">
            <v>SONETO POTENGI</v>
          </cell>
          <cell r="L2014" t="str">
            <v>S011</v>
          </cell>
          <cell r="M2014" t="str">
            <v>MD RN SONETO POTENGI CONS</v>
          </cell>
          <cell r="N2014" t="str">
            <v>RN</v>
          </cell>
          <cell r="O2014" t="str">
            <v>P</v>
          </cell>
          <cell r="R2014" t="str">
            <v>DIEN</v>
          </cell>
        </row>
        <row r="2015">
          <cell r="A2015" t="str">
            <v>4500047570601048S017</v>
          </cell>
          <cell r="B2015">
            <v>4500047570</v>
          </cell>
          <cell r="C2015">
            <v>601048</v>
          </cell>
          <cell r="D2015">
            <v>10</v>
          </cell>
          <cell r="E2015" t="str">
            <v>PD60</v>
          </cell>
          <cell r="F2015" t="str">
            <v>EDOMINGOS</v>
          </cell>
          <cell r="G2015" t="str">
            <v>SEGURO DE VIDA</v>
          </cell>
          <cell r="H2015" t="str">
            <v>BRADESCO VIDA E PREVIDENCIA SA</v>
          </cell>
          <cell r="I2015">
            <v>2001055</v>
          </cell>
          <cell r="J2015" t="str">
            <v>S017</v>
          </cell>
          <cell r="K2015" t="str">
            <v>PARQUE AMAZONAS RESIDENCE</v>
          </cell>
          <cell r="L2015" t="str">
            <v>S017</v>
          </cell>
          <cell r="M2015" t="str">
            <v>MD PE ENS. DAS ONDAS LTDA</v>
          </cell>
          <cell r="N2015" t="str">
            <v>PE</v>
          </cell>
          <cell r="O2015" t="str">
            <v>P</v>
          </cell>
          <cell r="R2015" t="str">
            <v>DIEN</v>
          </cell>
        </row>
        <row r="2016">
          <cell r="A2016" t="str">
            <v>4500060874601039S009</v>
          </cell>
          <cell r="B2016">
            <v>4500060874</v>
          </cell>
          <cell r="C2016">
            <v>601039</v>
          </cell>
          <cell r="D2016">
            <v>10</v>
          </cell>
          <cell r="E2016" t="str">
            <v>PD60</v>
          </cell>
          <cell r="F2016" t="str">
            <v>TCOSTA</v>
          </cell>
          <cell r="G2016" t="str">
            <v>ASSISTENCIA MEDICA</v>
          </cell>
          <cell r="H2016" t="str">
            <v>HAPVIDAASSISTENCIA MEDICA LTDA</v>
          </cell>
          <cell r="I2016">
            <v>2001067</v>
          </cell>
          <cell r="J2016" t="str">
            <v>S009</v>
          </cell>
          <cell r="K2016" t="str">
            <v>BEACH CLASS COLONIAL</v>
          </cell>
          <cell r="L2016" t="str">
            <v>S009</v>
          </cell>
          <cell r="M2016" t="str">
            <v>MD COLONIAL EMP IMOB LTDA</v>
          </cell>
          <cell r="N2016" t="str">
            <v>CE</v>
          </cell>
          <cell r="O2016" t="str">
            <v>P</v>
          </cell>
          <cell r="R2016" t="str">
            <v>DIEN</v>
          </cell>
        </row>
        <row r="2017">
          <cell r="A2017" t="str">
            <v>4500053511601039S009</v>
          </cell>
          <cell r="B2017">
            <v>4500053511</v>
          </cell>
          <cell r="C2017">
            <v>601039</v>
          </cell>
          <cell r="D2017">
            <v>10</v>
          </cell>
          <cell r="E2017" t="str">
            <v>PD60</v>
          </cell>
          <cell r="F2017" t="str">
            <v>TCOSTA</v>
          </cell>
          <cell r="G2017" t="str">
            <v>ASSISTENCIA MEDICA</v>
          </cell>
          <cell r="H2017" t="str">
            <v>HAPVIDAASSISTENCIA MEDICA LTDA</v>
          </cell>
          <cell r="I2017">
            <v>2001067</v>
          </cell>
          <cell r="J2017" t="str">
            <v>S009</v>
          </cell>
          <cell r="K2017" t="str">
            <v>BEACH CLASS COLONIAL</v>
          </cell>
          <cell r="L2017" t="str">
            <v>S009</v>
          </cell>
          <cell r="M2017" t="str">
            <v>MD COLONIAL EMP IMOB LTDA</v>
          </cell>
          <cell r="N2017" t="str">
            <v>CE</v>
          </cell>
          <cell r="O2017" t="str">
            <v>P</v>
          </cell>
          <cell r="R2017" t="str">
            <v>DIEN</v>
          </cell>
        </row>
        <row r="2018">
          <cell r="A2018" t="str">
            <v>4500047556601039S009</v>
          </cell>
          <cell r="B2018">
            <v>4500047556</v>
          </cell>
          <cell r="C2018">
            <v>601039</v>
          </cell>
          <cell r="D2018">
            <v>10</v>
          </cell>
          <cell r="E2018" t="str">
            <v>NB</v>
          </cell>
          <cell r="F2018" t="str">
            <v>TARAUJO</v>
          </cell>
          <cell r="G2018" t="str">
            <v>ASSISTENCIA MEDICA</v>
          </cell>
          <cell r="H2018" t="str">
            <v>HAPVIDAASSISTENCIA MEDICA LTDA</v>
          </cell>
          <cell r="I2018">
            <v>2001067</v>
          </cell>
          <cell r="J2018" t="str">
            <v>S009</v>
          </cell>
          <cell r="K2018" t="str">
            <v>BEACH CLASS COLONIAL</v>
          </cell>
          <cell r="L2018" t="str">
            <v>S009</v>
          </cell>
          <cell r="M2018" t="str">
            <v>MD COLONIAL EMP IMOB LTDA</v>
          </cell>
          <cell r="N2018" t="str">
            <v>CE</v>
          </cell>
          <cell r="O2018" t="str">
            <v>P</v>
          </cell>
          <cell r="R2018" t="str">
            <v>DIEN</v>
          </cell>
        </row>
        <row r="2019">
          <cell r="A2019" t="str">
            <v>4500038546601039S009</v>
          </cell>
          <cell r="B2019">
            <v>4500038546</v>
          </cell>
          <cell r="C2019">
            <v>601039</v>
          </cell>
          <cell r="D2019">
            <v>10</v>
          </cell>
          <cell r="E2019" t="str">
            <v>PD60</v>
          </cell>
          <cell r="F2019" t="str">
            <v>TARAUJO</v>
          </cell>
          <cell r="G2019" t="str">
            <v>ASSISTENCIA MEDICA</v>
          </cell>
          <cell r="H2019" t="str">
            <v>HAPVIDAASSISTENCIA MEDICA LTDA</v>
          </cell>
          <cell r="I2019">
            <v>2001067</v>
          </cell>
          <cell r="J2019" t="str">
            <v>S009</v>
          </cell>
          <cell r="K2019" t="str">
            <v>BEACH CLASS COLONIAL</v>
          </cell>
          <cell r="L2019" t="str">
            <v>S009</v>
          </cell>
          <cell r="M2019" t="str">
            <v>MD COLONIAL EMP IMOB LTDA</v>
          </cell>
          <cell r="N2019" t="str">
            <v>CE</v>
          </cell>
          <cell r="O2019" t="str">
            <v>P</v>
          </cell>
          <cell r="R2019" t="str">
            <v>DIEN</v>
          </cell>
        </row>
        <row r="2020">
          <cell r="A2020" t="str">
            <v>4500032069601039S009</v>
          </cell>
          <cell r="B2020">
            <v>4500032069</v>
          </cell>
          <cell r="C2020">
            <v>601039</v>
          </cell>
          <cell r="D2020">
            <v>10</v>
          </cell>
          <cell r="E2020" t="str">
            <v>PD60</v>
          </cell>
          <cell r="F2020" t="str">
            <v>TARAUJO</v>
          </cell>
          <cell r="G2020" t="str">
            <v>ASSISTENCIA MEDICA</v>
          </cell>
          <cell r="H2020" t="str">
            <v>HAPVIDAASSISTENCIA MEDICA LTDA</v>
          </cell>
          <cell r="I2020">
            <v>2001067</v>
          </cell>
          <cell r="J2020" t="str">
            <v>S009</v>
          </cell>
          <cell r="K2020" t="str">
            <v>BEACH CLASS COLONIAL</v>
          </cell>
          <cell r="L2020" t="str">
            <v>S009</v>
          </cell>
          <cell r="M2020" t="str">
            <v>MD COLONIAL EMP IMOB LTDA</v>
          </cell>
          <cell r="N2020" t="str">
            <v>CE</v>
          </cell>
          <cell r="O2020" t="str">
            <v>P</v>
          </cell>
          <cell r="R2020" t="str">
            <v>DIEN</v>
          </cell>
        </row>
        <row r="2021">
          <cell r="A2021" t="str">
            <v>4500021505601039S009</v>
          </cell>
          <cell r="B2021">
            <v>4500021505</v>
          </cell>
          <cell r="C2021">
            <v>601039</v>
          </cell>
          <cell r="D2021">
            <v>10</v>
          </cell>
          <cell r="E2021" t="str">
            <v>PD60</v>
          </cell>
          <cell r="F2021" t="str">
            <v>TARAUJO</v>
          </cell>
          <cell r="G2021" t="str">
            <v>ASSISTENCIA MEDICA</v>
          </cell>
          <cell r="H2021" t="str">
            <v>HAPVIDAASSISTENCIA MEDICA LTDA</v>
          </cell>
          <cell r="I2021">
            <v>2001067</v>
          </cell>
          <cell r="J2021" t="str">
            <v>S009</v>
          </cell>
          <cell r="K2021" t="str">
            <v>BEACH CLASS COLONIAL</v>
          </cell>
          <cell r="L2021" t="str">
            <v>S009</v>
          </cell>
          <cell r="M2021" t="str">
            <v>MD COLONIAL EMP IMOB LTDA</v>
          </cell>
          <cell r="N2021" t="str">
            <v>CE</v>
          </cell>
          <cell r="O2021" t="str">
            <v>P</v>
          </cell>
          <cell r="R2021" t="str">
            <v>DIEN</v>
          </cell>
        </row>
        <row r="2022">
          <cell r="A2022" t="str">
            <v>4500017495601039S009</v>
          </cell>
          <cell r="B2022">
            <v>4500017495</v>
          </cell>
          <cell r="C2022">
            <v>601039</v>
          </cell>
          <cell r="D2022">
            <v>10</v>
          </cell>
          <cell r="E2022" t="str">
            <v>PD60</v>
          </cell>
          <cell r="F2022" t="str">
            <v>TARAUJO</v>
          </cell>
          <cell r="G2022" t="str">
            <v>ASSISTENCIA MEDICA</v>
          </cell>
          <cell r="H2022" t="str">
            <v>HAPVIDAASSISTENCIA MEDICA LTDA</v>
          </cell>
          <cell r="I2022">
            <v>2001067</v>
          </cell>
          <cell r="J2022" t="str">
            <v>S009</v>
          </cell>
          <cell r="K2022" t="str">
            <v>BEACH CLASS COLONIAL</v>
          </cell>
          <cell r="L2022" t="str">
            <v>S009</v>
          </cell>
          <cell r="M2022" t="str">
            <v>MD COLONIAL EMP IMOB LTDA</v>
          </cell>
          <cell r="N2022" t="str">
            <v>CE</v>
          </cell>
          <cell r="O2022" t="str">
            <v>P</v>
          </cell>
          <cell r="R2022" t="str">
            <v>DIEN</v>
          </cell>
        </row>
        <row r="2023">
          <cell r="A2023" t="str">
            <v>4500012943601039S009</v>
          </cell>
          <cell r="B2023">
            <v>4500012943</v>
          </cell>
          <cell r="C2023">
            <v>601039</v>
          </cell>
          <cell r="D2023">
            <v>10</v>
          </cell>
          <cell r="E2023" t="str">
            <v>PD60</v>
          </cell>
          <cell r="F2023" t="str">
            <v>FALBUQUERQUE</v>
          </cell>
          <cell r="G2023" t="str">
            <v>ASSISTENCIA MEDICA</v>
          </cell>
          <cell r="H2023" t="str">
            <v>HAPVIDAASSISTENCIA MEDICA LTDA</v>
          </cell>
          <cell r="I2023">
            <v>2001067</v>
          </cell>
          <cell r="J2023" t="str">
            <v>S009</v>
          </cell>
          <cell r="K2023" t="str">
            <v>BEACH CLASS COLONIAL</v>
          </cell>
          <cell r="L2023" t="str">
            <v>S009</v>
          </cell>
          <cell r="M2023" t="str">
            <v>MD COLONIAL EMP IMOB LTDA</v>
          </cell>
          <cell r="N2023" t="str">
            <v>CE</v>
          </cell>
          <cell r="O2023" t="str">
            <v>P</v>
          </cell>
          <cell r="R2023" t="str">
            <v>DIEN</v>
          </cell>
        </row>
        <row r="2024">
          <cell r="A2024" t="str">
            <v>4500010156600135S009</v>
          </cell>
          <cell r="B2024">
            <v>4500010156</v>
          </cell>
          <cell r="C2024">
            <v>600135</v>
          </cell>
          <cell r="D2024">
            <v>10</v>
          </cell>
          <cell r="E2024" t="str">
            <v>PSER</v>
          </cell>
          <cell r="F2024" t="str">
            <v>MTOLIVEIRA</v>
          </cell>
          <cell r="G2024" t="str">
            <v>PLANOS DE SAUDE</v>
          </cell>
          <cell r="H2024" t="str">
            <v>HAPVIDAASSISTENCIA MEDICA LTDA</v>
          </cell>
          <cell r="I2024">
            <v>2001067</v>
          </cell>
          <cell r="J2024" t="str">
            <v>S009</v>
          </cell>
          <cell r="K2024" t="str">
            <v>BEACH CLASS COLONIAL</v>
          </cell>
          <cell r="L2024" t="str">
            <v>S009</v>
          </cell>
          <cell r="M2024" t="str">
            <v>MD COLONIAL EMP IMOB LTDA</v>
          </cell>
          <cell r="N2024" t="str">
            <v>CE</v>
          </cell>
          <cell r="O2024" t="str">
            <v>P</v>
          </cell>
          <cell r="R2024" t="str">
            <v>DIEN</v>
          </cell>
        </row>
        <row r="2025">
          <cell r="A2025" t="str">
            <v>4500002551600135S009</v>
          </cell>
          <cell r="B2025">
            <v>4500002551</v>
          </cell>
          <cell r="C2025">
            <v>600135</v>
          </cell>
          <cell r="D2025">
            <v>10</v>
          </cell>
          <cell r="E2025" t="str">
            <v>PSER</v>
          </cell>
          <cell r="F2025" t="str">
            <v>MTOLIVEIRA</v>
          </cell>
          <cell r="G2025" t="str">
            <v>PLANOS DE SAUDE</v>
          </cell>
          <cell r="H2025" t="str">
            <v>HAPVIDAASSISTENCIA MEDICA LTDA</v>
          </cell>
          <cell r="I2025">
            <v>2001067</v>
          </cell>
          <cell r="J2025" t="str">
            <v>S009</v>
          </cell>
          <cell r="K2025" t="str">
            <v>BEACH CLASS COLONIAL</v>
          </cell>
          <cell r="L2025" t="str">
            <v>S009</v>
          </cell>
          <cell r="M2025" t="str">
            <v>MD COLONIAL EMP IMOB LTDA</v>
          </cell>
          <cell r="N2025" t="str">
            <v>CE</v>
          </cell>
          <cell r="O2025" t="str">
            <v>P</v>
          </cell>
          <cell r="R2025" t="str">
            <v>DIEN</v>
          </cell>
        </row>
        <row r="2026">
          <cell r="A2026" t="str">
            <v>4500062228600130S009</v>
          </cell>
          <cell r="B2026">
            <v>4500062228</v>
          </cell>
          <cell r="C2026">
            <v>600130</v>
          </cell>
          <cell r="D2026">
            <v>10</v>
          </cell>
          <cell r="E2026" t="str">
            <v>PSER</v>
          </cell>
          <cell r="F2026" t="str">
            <v>MTOLIVEIRA</v>
          </cell>
          <cell r="G2026" t="str">
            <v>LOCACAO DE MINI PA MECANICA BOB CAT MES</v>
          </cell>
          <cell r="H2026" t="str">
            <v>JOSE FERNANDO O MATERIAL CONSTRUCAO</v>
          </cell>
          <cell r="I2026">
            <v>2001077</v>
          </cell>
          <cell r="J2026" t="str">
            <v>S009</v>
          </cell>
          <cell r="K2026" t="str">
            <v>BEACH CLASS COLONIAL</v>
          </cell>
          <cell r="L2026" t="str">
            <v>S009</v>
          </cell>
          <cell r="M2026" t="str">
            <v>MD COLONIAL EMP IMOB LTDA</v>
          </cell>
          <cell r="N2026" t="str">
            <v>CE</v>
          </cell>
          <cell r="O2026" t="str">
            <v>P</v>
          </cell>
          <cell r="R2026" t="str">
            <v>DIEN</v>
          </cell>
        </row>
        <row r="2027">
          <cell r="A2027" t="str">
            <v>4500012881600130S009</v>
          </cell>
          <cell r="B2027">
            <v>4500012881</v>
          </cell>
          <cell r="C2027">
            <v>600130</v>
          </cell>
          <cell r="D2027">
            <v>10</v>
          </cell>
          <cell r="E2027" t="str">
            <v>PSER</v>
          </cell>
          <cell r="F2027" t="str">
            <v>MTOLIVEIRA</v>
          </cell>
          <cell r="G2027" t="str">
            <v>LOCACAO DE MINI PA MECANICA BOB CAT MES</v>
          </cell>
          <cell r="H2027" t="str">
            <v>JOSE FERNANDO O MATERIAL CONSTRUCAO</v>
          </cell>
          <cell r="I2027">
            <v>2001077</v>
          </cell>
          <cell r="J2027" t="str">
            <v>S009</v>
          </cell>
          <cell r="K2027" t="str">
            <v>BEACH CLASS COLONIAL</v>
          </cell>
          <cell r="L2027" t="str">
            <v>S009</v>
          </cell>
          <cell r="M2027" t="str">
            <v>MD COLONIAL EMP IMOB LTDA</v>
          </cell>
          <cell r="N2027" t="str">
            <v>CE</v>
          </cell>
          <cell r="O2027" t="str">
            <v>P</v>
          </cell>
          <cell r="R2027" t="str">
            <v>DIEN</v>
          </cell>
        </row>
        <row r="2028">
          <cell r="A2028" t="str">
            <v>4500002547600130S009</v>
          </cell>
          <cell r="B2028">
            <v>4500002547</v>
          </cell>
          <cell r="C2028">
            <v>600130</v>
          </cell>
          <cell r="D2028">
            <v>10</v>
          </cell>
          <cell r="E2028" t="str">
            <v>PSER</v>
          </cell>
          <cell r="F2028" t="str">
            <v>MTOLIVEIRA</v>
          </cell>
          <cell r="G2028" t="str">
            <v>LOCACAO DE MINI PA MECANICA BOB CAT MES</v>
          </cell>
          <cell r="H2028" t="str">
            <v>JOSE FERNANDO O MATERIAL CONSTRUCAO</v>
          </cell>
          <cell r="I2028">
            <v>2001077</v>
          </cell>
          <cell r="J2028" t="str">
            <v>S009</v>
          </cell>
          <cell r="K2028" t="str">
            <v>BEACH CLASS COLONIAL</v>
          </cell>
          <cell r="L2028" t="str">
            <v>S009</v>
          </cell>
          <cell r="M2028" t="str">
            <v>MD COLONIAL EMP IMOB LTDA</v>
          </cell>
          <cell r="N2028" t="str">
            <v>CE</v>
          </cell>
          <cell r="O2028" t="str">
            <v>P</v>
          </cell>
          <cell r="R2028" t="str">
            <v>DIEN</v>
          </cell>
        </row>
        <row r="2029">
          <cell r="A2029" t="str">
            <v>4500044170600077SA19</v>
          </cell>
          <cell r="B2029">
            <v>4500044170</v>
          </cell>
          <cell r="C2029">
            <v>600077</v>
          </cell>
          <cell r="D2029">
            <v>10</v>
          </cell>
          <cell r="E2029" t="str">
            <v>PUSE</v>
          </cell>
          <cell r="F2029" t="str">
            <v>EMELO</v>
          </cell>
          <cell r="G2029" t="str">
            <v>MANUTENCAO DE EQUIPAMENTOS MEDIOS</v>
          </cell>
          <cell r="H2029" t="str">
            <v>PREVENCAO INDUSTRIAL LTDA</v>
          </cell>
          <cell r="I2029">
            <v>2001038</v>
          </cell>
          <cell r="J2029" t="str">
            <v>SA19</v>
          </cell>
          <cell r="K2029" t="str">
            <v>SKY PARK</v>
          </cell>
          <cell r="L2029" t="str">
            <v>S019</v>
          </cell>
          <cell r="M2029" t="str">
            <v>MD PE SHOPPING PARK LTDA</v>
          </cell>
          <cell r="N2029" t="str">
            <v>PE</v>
          </cell>
          <cell r="O2029" t="str">
            <v>P</v>
          </cell>
          <cell r="R2029" t="str">
            <v>DIEN</v>
          </cell>
        </row>
        <row r="2030">
          <cell r="A2030" t="str">
            <v>4500043269107729SC19</v>
          </cell>
          <cell r="B2030">
            <v>4500043269</v>
          </cell>
          <cell r="C2030">
            <v>107729</v>
          </cell>
          <cell r="D2030">
            <v>10</v>
          </cell>
          <cell r="E2030" t="str">
            <v>NB</v>
          </cell>
          <cell r="F2030" t="str">
            <v>GLIMA</v>
          </cell>
          <cell r="G2030" t="str">
            <v>EXTINT PO QUIMI 6KG BAIX PRES SUPORT PAR</v>
          </cell>
          <cell r="H2030" t="str">
            <v>PREVENCAO INDUSTRIAL LTDA</v>
          </cell>
          <cell r="I2030">
            <v>2001038</v>
          </cell>
          <cell r="J2030" t="str">
            <v>SC19</v>
          </cell>
          <cell r="K2030" t="str">
            <v>SUN PARK</v>
          </cell>
          <cell r="L2030" t="str">
            <v>S019</v>
          </cell>
          <cell r="M2030" t="str">
            <v>MD PE SHOPPING PARK LTDA</v>
          </cell>
          <cell r="N2030" t="str">
            <v>PE</v>
          </cell>
          <cell r="O2030" t="str">
            <v>P</v>
          </cell>
          <cell r="R2030" t="str">
            <v>ZROH</v>
          </cell>
        </row>
        <row r="2031">
          <cell r="A2031" t="str">
            <v>4500041326600080SC19</v>
          </cell>
          <cell r="B2031">
            <v>4500041326</v>
          </cell>
          <cell r="C2031">
            <v>600080</v>
          </cell>
          <cell r="D2031">
            <v>10</v>
          </cell>
          <cell r="E2031" t="str">
            <v>PUSE</v>
          </cell>
          <cell r="F2031" t="str">
            <v>GLIMA</v>
          </cell>
          <cell r="G2031" t="str">
            <v>MANUTENCAO DE EQUIPAMENTOS LEVES</v>
          </cell>
          <cell r="H2031" t="str">
            <v>PREVENCAO INDUSTRIAL LTDA</v>
          </cell>
          <cell r="I2031">
            <v>2001038</v>
          </cell>
          <cell r="J2031" t="str">
            <v>SC19</v>
          </cell>
          <cell r="K2031" t="str">
            <v>SUN PARK</v>
          </cell>
          <cell r="L2031" t="str">
            <v>S019</v>
          </cell>
          <cell r="M2031" t="str">
            <v>MD PE SHOPPING PARK LTDA</v>
          </cell>
          <cell r="N2031" t="str">
            <v>PE</v>
          </cell>
          <cell r="O2031" t="str">
            <v>P</v>
          </cell>
          <cell r="R2031" t="str">
            <v>DIEN</v>
          </cell>
        </row>
        <row r="2032">
          <cell r="A2032" t="str">
            <v>4500030824601261S001</v>
          </cell>
          <cell r="B2032">
            <v>4500030824</v>
          </cell>
          <cell r="C2032">
            <v>601261</v>
          </cell>
          <cell r="D2032">
            <v>10</v>
          </cell>
          <cell r="E2032" t="str">
            <v>PUSE</v>
          </cell>
          <cell r="F2032" t="str">
            <v>HLIMA</v>
          </cell>
          <cell r="G2032" t="str">
            <v>RECARGA DE EXTINTOR CO2</v>
          </cell>
          <cell r="H2032" t="str">
            <v>PREVENCAO INDUSTRIAL LTDA</v>
          </cell>
          <cell r="I2032">
            <v>2001038</v>
          </cell>
          <cell r="J2032" t="str">
            <v>S001</v>
          </cell>
          <cell r="K2032" t="str">
            <v>BEACH CLASS CONSELHEIRO RESIDE</v>
          </cell>
          <cell r="L2032" t="str">
            <v>S001</v>
          </cell>
          <cell r="M2032" t="str">
            <v>BEACH CLASS CONS.  RESID.</v>
          </cell>
          <cell r="N2032" t="str">
            <v>PE</v>
          </cell>
          <cell r="O2032" t="str">
            <v>P</v>
          </cell>
          <cell r="R2032" t="str">
            <v>DIEN</v>
          </cell>
        </row>
        <row r="2033">
          <cell r="A2033" t="str">
            <v>4500027495600080SC19</v>
          </cell>
          <cell r="B2033">
            <v>4500027495</v>
          </cell>
          <cell r="C2033">
            <v>600080</v>
          </cell>
          <cell r="D2033">
            <v>10</v>
          </cell>
          <cell r="E2033" t="str">
            <v>PUSE</v>
          </cell>
          <cell r="F2033" t="str">
            <v>EMELO</v>
          </cell>
          <cell r="G2033" t="str">
            <v>MANUTENCAO DE EQUIPAMENTOS LEVES</v>
          </cell>
          <cell r="H2033" t="str">
            <v>PREVENCAO INDUSTRIAL LTDA</v>
          </cell>
          <cell r="I2033">
            <v>2001038</v>
          </cell>
          <cell r="J2033" t="str">
            <v>SC19</v>
          </cell>
          <cell r="K2033" t="str">
            <v>SUN PARK</v>
          </cell>
          <cell r="L2033" t="str">
            <v>S019</v>
          </cell>
          <cell r="M2033" t="str">
            <v>MD PE SHOPPING PARK LTDA</v>
          </cell>
          <cell r="N2033" t="str">
            <v>PE</v>
          </cell>
          <cell r="O2033" t="str">
            <v>P</v>
          </cell>
          <cell r="R2033" t="str">
            <v>DIEN</v>
          </cell>
        </row>
        <row r="2034">
          <cell r="A2034" t="str">
            <v>4500014578600080S001</v>
          </cell>
          <cell r="B2034">
            <v>4500014578</v>
          </cell>
          <cell r="C2034">
            <v>600080</v>
          </cell>
          <cell r="D2034">
            <v>10</v>
          </cell>
          <cell r="E2034" t="str">
            <v>PSER</v>
          </cell>
          <cell r="F2034" t="str">
            <v>HLIMA</v>
          </cell>
          <cell r="G2034" t="str">
            <v>MANUTENCAO DE EQUIPAMENTOS LEVES</v>
          </cell>
          <cell r="H2034" t="str">
            <v>PREVENCAO INDUSTRIAL LTDA</v>
          </cell>
          <cell r="I2034">
            <v>2001038</v>
          </cell>
          <cell r="J2034" t="str">
            <v>S001</v>
          </cell>
          <cell r="K2034" t="str">
            <v>BEACH CLASS CONSELHEIRO RESIDE</v>
          </cell>
          <cell r="L2034" t="str">
            <v>S001</v>
          </cell>
          <cell r="M2034" t="str">
            <v>BEACH CLASS CONS.  RESID.</v>
          </cell>
          <cell r="N2034" t="str">
            <v>PE</v>
          </cell>
          <cell r="O2034" t="str">
            <v>P</v>
          </cell>
          <cell r="R2034" t="str">
            <v>DIEN</v>
          </cell>
        </row>
        <row r="2035">
          <cell r="A2035" t="str">
            <v>4500012528600080S010</v>
          </cell>
          <cell r="B2035">
            <v>4500012528</v>
          </cell>
          <cell r="C2035">
            <v>600080</v>
          </cell>
          <cell r="D2035">
            <v>10</v>
          </cell>
          <cell r="E2035" t="str">
            <v>PSER</v>
          </cell>
          <cell r="F2035" t="str">
            <v>JRIBEIRO</v>
          </cell>
          <cell r="G2035" t="str">
            <v>MANUTENCAO DE EQUIPAMENTOS LEVES</v>
          </cell>
          <cell r="H2035" t="str">
            <v>PREVENCAO INDUSTRIAL LTDA</v>
          </cell>
          <cell r="I2035">
            <v>2001038</v>
          </cell>
          <cell r="J2035" t="str">
            <v>S010</v>
          </cell>
          <cell r="K2035" t="str">
            <v>BEACH CLASS EXECUTIVE</v>
          </cell>
          <cell r="L2035" t="str">
            <v>S010</v>
          </cell>
          <cell r="M2035" t="str">
            <v>MD PE BEACH CLASS EXECUT.</v>
          </cell>
          <cell r="N2035" t="str">
            <v>PE</v>
          </cell>
          <cell r="O2035" t="str">
            <v>P</v>
          </cell>
          <cell r="R2035" t="str">
            <v>DIEN</v>
          </cell>
        </row>
        <row r="2036">
          <cell r="A2036" t="str">
            <v>4500030004600109S016</v>
          </cell>
          <cell r="B2036">
            <v>4500030004</v>
          </cell>
          <cell r="C2036">
            <v>600109</v>
          </cell>
          <cell r="D2036">
            <v>10</v>
          </cell>
          <cell r="E2036" t="str">
            <v>PUSE</v>
          </cell>
          <cell r="F2036" t="str">
            <v>ASILVA</v>
          </cell>
          <cell r="G2036" t="str">
            <v>SERVICO DE TELEFONIA FIXA</v>
          </cell>
          <cell r="H2036" t="str">
            <v>TELEMAR NORTE LESTE SA</v>
          </cell>
          <cell r="I2036">
            <v>2000990</v>
          </cell>
          <cell r="J2036" t="str">
            <v>S016</v>
          </cell>
          <cell r="K2036" t="str">
            <v>JOSE DE ALMEIDA</v>
          </cell>
          <cell r="L2036" t="str">
            <v>S016</v>
          </cell>
          <cell r="M2036" t="str">
            <v>MD RN JOSE DE A.CONST LTD</v>
          </cell>
          <cell r="N2036" t="str">
            <v>RN</v>
          </cell>
          <cell r="O2036" t="str">
            <v>P</v>
          </cell>
          <cell r="R2036" t="str">
            <v>DIEN</v>
          </cell>
        </row>
        <row r="2037">
          <cell r="A2037" t="str">
            <v>4500029602600109S018</v>
          </cell>
          <cell r="B2037">
            <v>4500029602</v>
          </cell>
          <cell r="C2037">
            <v>600109</v>
          </cell>
          <cell r="D2037">
            <v>10</v>
          </cell>
          <cell r="E2037" t="str">
            <v>PSER</v>
          </cell>
          <cell r="F2037" t="str">
            <v>AMSANTOS</v>
          </cell>
          <cell r="G2037" t="str">
            <v>SERVICO DE TELEFONIA FIXA</v>
          </cell>
          <cell r="H2037" t="str">
            <v>TELEMAR NORTE LESTE SA</v>
          </cell>
          <cell r="I2037">
            <v>2000990</v>
          </cell>
          <cell r="J2037" t="str">
            <v>S018</v>
          </cell>
          <cell r="K2037" t="str">
            <v>PARQUE MADALENA</v>
          </cell>
          <cell r="L2037" t="str">
            <v>S018</v>
          </cell>
          <cell r="M2037" t="str">
            <v>MD PE MADALENA LTDA</v>
          </cell>
          <cell r="N2037" t="str">
            <v>PE</v>
          </cell>
          <cell r="O2037" t="str">
            <v>P</v>
          </cell>
          <cell r="R2037" t="str">
            <v>DIEN</v>
          </cell>
        </row>
        <row r="2038">
          <cell r="A2038" t="str">
            <v>4500016782600109S006</v>
          </cell>
          <cell r="B2038">
            <v>4500016782</v>
          </cell>
          <cell r="C2038">
            <v>600109</v>
          </cell>
          <cell r="D2038">
            <v>10</v>
          </cell>
          <cell r="E2038" t="str">
            <v>PSER</v>
          </cell>
          <cell r="F2038" t="str">
            <v>ASILVA</v>
          </cell>
          <cell r="G2038" t="str">
            <v>SERVICO DE TELEFONIA FIXA</v>
          </cell>
          <cell r="H2038" t="str">
            <v>TELEMAR NORTE LESTE SA</v>
          </cell>
          <cell r="I2038">
            <v>2000990</v>
          </cell>
          <cell r="J2038" t="str">
            <v>S006</v>
          </cell>
          <cell r="K2038" t="str">
            <v>ANTONIO MONTENEGRO</v>
          </cell>
          <cell r="L2038" t="str">
            <v>S006</v>
          </cell>
          <cell r="M2038" t="str">
            <v>MD ENGENHARIA  NATAL LTDA</v>
          </cell>
          <cell r="N2038" t="str">
            <v>RN</v>
          </cell>
          <cell r="O2038" t="str">
            <v>P</v>
          </cell>
          <cell r="R2038" t="str">
            <v>DIEN</v>
          </cell>
        </row>
        <row r="2039">
          <cell r="A2039" t="str">
            <v>4500014692600109S017</v>
          </cell>
          <cell r="B2039">
            <v>4500014692</v>
          </cell>
          <cell r="C2039">
            <v>600109</v>
          </cell>
          <cell r="D2039">
            <v>10</v>
          </cell>
          <cell r="E2039" t="str">
            <v>PSER</v>
          </cell>
          <cell r="F2039" t="str">
            <v>EMELO</v>
          </cell>
          <cell r="G2039" t="str">
            <v>SERVICO DE TELEFONIA FIXA</v>
          </cell>
          <cell r="H2039" t="str">
            <v>TELEMAR NORTE LESTE SA</v>
          </cell>
          <cell r="I2039">
            <v>2000990</v>
          </cell>
          <cell r="J2039" t="str">
            <v>S017</v>
          </cell>
          <cell r="K2039" t="str">
            <v>PARQUE AMAZONAS RESIDENCE</v>
          </cell>
          <cell r="L2039" t="str">
            <v>S017</v>
          </cell>
          <cell r="M2039" t="str">
            <v>MD PE ENS. DAS ONDAS LTDA</v>
          </cell>
          <cell r="N2039" t="str">
            <v>PE</v>
          </cell>
          <cell r="O2039" t="str">
            <v>P</v>
          </cell>
          <cell r="R2039" t="str">
            <v>DIEN</v>
          </cell>
        </row>
        <row r="2040">
          <cell r="A2040" t="str">
            <v>4500011510600109S016</v>
          </cell>
          <cell r="B2040">
            <v>4500011510</v>
          </cell>
          <cell r="C2040">
            <v>600109</v>
          </cell>
          <cell r="D2040">
            <v>10</v>
          </cell>
          <cell r="E2040" t="str">
            <v>PSER</v>
          </cell>
          <cell r="F2040" t="str">
            <v>ASILVA</v>
          </cell>
          <cell r="G2040" t="str">
            <v>SERVICO DE TELEFONIA FIXA</v>
          </cell>
          <cell r="H2040" t="str">
            <v>TELEMAR NORTE LESTE SA</v>
          </cell>
          <cell r="I2040">
            <v>2000990</v>
          </cell>
          <cell r="J2040" t="str">
            <v>S016</v>
          </cell>
          <cell r="K2040" t="str">
            <v>JOSE DE ALMEIDA</v>
          </cell>
          <cell r="L2040" t="str">
            <v>S016</v>
          </cell>
          <cell r="M2040" t="str">
            <v>MD RN JOSE DE A.CONST LTD</v>
          </cell>
          <cell r="N2040" t="str">
            <v>RN</v>
          </cell>
          <cell r="O2040" t="str">
            <v>P</v>
          </cell>
          <cell r="R2040" t="str">
            <v>DIEN</v>
          </cell>
        </row>
        <row r="2041">
          <cell r="A2041" t="str">
            <v>4500006405600109S016</v>
          </cell>
          <cell r="B2041">
            <v>4500006405</v>
          </cell>
          <cell r="C2041">
            <v>600109</v>
          </cell>
          <cell r="D2041">
            <v>10</v>
          </cell>
          <cell r="E2041" t="str">
            <v>PSER</v>
          </cell>
          <cell r="F2041" t="str">
            <v>ASILVA</v>
          </cell>
          <cell r="G2041" t="str">
            <v>SERVICO DE TELEFONIA FIXA</v>
          </cell>
          <cell r="H2041" t="str">
            <v>TELEMAR NORTE LESTE SA</v>
          </cell>
          <cell r="I2041">
            <v>2000990</v>
          </cell>
          <cell r="J2041" t="str">
            <v>S016</v>
          </cell>
          <cell r="K2041" t="str">
            <v>JOSE DE ALMEIDA</v>
          </cell>
          <cell r="L2041" t="str">
            <v>S016</v>
          </cell>
          <cell r="M2041" t="str">
            <v>MD RN JOSE DE A.CONST LTD</v>
          </cell>
          <cell r="N2041" t="str">
            <v>RN</v>
          </cell>
          <cell r="O2041" t="str">
            <v>P</v>
          </cell>
          <cell r="R2041" t="str">
            <v>DIEN</v>
          </cell>
        </row>
        <row r="2042">
          <cell r="A2042" t="str">
            <v>4500050895600109S018</v>
          </cell>
          <cell r="B2042">
            <v>4500050895</v>
          </cell>
          <cell r="C2042">
            <v>600109</v>
          </cell>
          <cell r="D2042">
            <v>10</v>
          </cell>
          <cell r="E2042" t="str">
            <v>NB</v>
          </cell>
          <cell r="F2042" t="str">
            <v>AMSANTOS</v>
          </cell>
          <cell r="G2042" t="str">
            <v>SERVICO DE TELEFONIA FIXA</v>
          </cell>
          <cell r="H2042" t="str">
            <v>TELEMAR NORTE LESTE SA</v>
          </cell>
          <cell r="I2042">
            <v>2000993</v>
          </cell>
          <cell r="J2042" t="str">
            <v>S018</v>
          </cell>
          <cell r="K2042" t="str">
            <v>PARQUE MADALENA</v>
          </cell>
          <cell r="L2042" t="str">
            <v>S018</v>
          </cell>
          <cell r="M2042" t="str">
            <v>MD PE MADALENA LTDA</v>
          </cell>
          <cell r="N2042" t="str">
            <v>PE</v>
          </cell>
          <cell r="O2042" t="str">
            <v>P</v>
          </cell>
          <cell r="R2042" t="str">
            <v>DIEN</v>
          </cell>
        </row>
        <row r="2043">
          <cell r="A2043" t="str">
            <v>4500050660600109S016</v>
          </cell>
          <cell r="B2043">
            <v>4500050660</v>
          </cell>
          <cell r="C2043">
            <v>600109</v>
          </cell>
          <cell r="D2043">
            <v>10</v>
          </cell>
          <cell r="E2043" t="str">
            <v>PUSE</v>
          </cell>
          <cell r="F2043" t="str">
            <v>ASILVA</v>
          </cell>
          <cell r="G2043" t="str">
            <v>SERVICO DE TELEFONIA FIXA</v>
          </cell>
          <cell r="H2043" t="str">
            <v>TELEMAR NORTE LESTE SA</v>
          </cell>
          <cell r="I2043">
            <v>2000995</v>
          </cell>
          <cell r="J2043" t="str">
            <v>S016</v>
          </cell>
          <cell r="K2043" t="str">
            <v>JOSE DE ALMEIDA</v>
          </cell>
          <cell r="L2043" t="str">
            <v>S016</v>
          </cell>
          <cell r="M2043" t="str">
            <v>MD RN JOSE DE A.CONST LTD</v>
          </cell>
          <cell r="N2043" t="str">
            <v>RN</v>
          </cell>
          <cell r="O2043" t="str">
            <v>P</v>
          </cell>
          <cell r="R2043" t="str">
            <v>DIEN</v>
          </cell>
        </row>
        <row r="2044">
          <cell r="A2044" t="str">
            <v>4500049172600109S011</v>
          </cell>
          <cell r="B2044">
            <v>4500049172</v>
          </cell>
          <cell r="C2044">
            <v>600109</v>
          </cell>
          <cell r="D2044">
            <v>10</v>
          </cell>
          <cell r="E2044" t="str">
            <v>PUSE</v>
          </cell>
          <cell r="F2044" t="str">
            <v>HARAUJO</v>
          </cell>
          <cell r="G2044" t="str">
            <v>SERVICO DE TELEFONIA FIXA</v>
          </cell>
          <cell r="H2044" t="str">
            <v>TELEMAR NORTE LESTE SA</v>
          </cell>
          <cell r="I2044">
            <v>2000995</v>
          </cell>
          <cell r="J2044" t="str">
            <v>S011</v>
          </cell>
          <cell r="K2044" t="str">
            <v>SONETO POTENGI</v>
          </cell>
          <cell r="L2044" t="str">
            <v>S011</v>
          </cell>
          <cell r="M2044" t="str">
            <v>MD RN SONETO POTENGI CONS</v>
          </cell>
          <cell r="N2044" t="str">
            <v>RN</v>
          </cell>
          <cell r="O2044" t="str">
            <v>P</v>
          </cell>
          <cell r="R2044" t="str">
            <v>DIEN</v>
          </cell>
        </row>
        <row r="2045">
          <cell r="A2045" t="str">
            <v>4500043611600109S011</v>
          </cell>
          <cell r="B2045">
            <v>4500043611</v>
          </cell>
          <cell r="C2045">
            <v>600109</v>
          </cell>
          <cell r="D2045">
            <v>10</v>
          </cell>
          <cell r="E2045" t="str">
            <v>PUSE</v>
          </cell>
          <cell r="F2045" t="str">
            <v>HARAUJO</v>
          </cell>
          <cell r="G2045" t="str">
            <v>SERVICO DE TELEFONIA FIXA</v>
          </cell>
          <cell r="H2045" t="str">
            <v>TELEMAR NORTE LESTE SA</v>
          </cell>
          <cell r="I2045">
            <v>2000995</v>
          </cell>
          <cell r="J2045" t="str">
            <v>S011</v>
          </cell>
          <cell r="K2045" t="str">
            <v>SONETO POTENGI</v>
          </cell>
          <cell r="L2045" t="str">
            <v>S011</v>
          </cell>
          <cell r="M2045" t="str">
            <v>MD RN SONETO POTENGI CONS</v>
          </cell>
          <cell r="N2045" t="str">
            <v>RN</v>
          </cell>
          <cell r="O2045" t="str">
            <v>P</v>
          </cell>
          <cell r="R2045" t="str">
            <v>DIEN</v>
          </cell>
        </row>
        <row r="2046">
          <cell r="A2046" t="str">
            <v>4500040140600109S011</v>
          </cell>
          <cell r="B2046">
            <v>4500040140</v>
          </cell>
          <cell r="C2046">
            <v>600109</v>
          </cell>
          <cell r="D2046">
            <v>10</v>
          </cell>
          <cell r="E2046" t="str">
            <v>PUSE</v>
          </cell>
          <cell r="F2046" t="str">
            <v>EMELO</v>
          </cell>
          <cell r="G2046" t="str">
            <v>SERVICO DE TELEFONIA FIXA</v>
          </cell>
          <cell r="H2046" t="str">
            <v>TELEMAR NORTE LESTE SA</v>
          </cell>
          <cell r="I2046">
            <v>2000995</v>
          </cell>
          <cell r="J2046" t="str">
            <v>S011</v>
          </cell>
          <cell r="K2046" t="str">
            <v>SONETO POTENGI</v>
          </cell>
          <cell r="L2046" t="str">
            <v>S011</v>
          </cell>
          <cell r="M2046" t="str">
            <v>MD RN SONETO POTENGI CONS</v>
          </cell>
          <cell r="N2046" t="str">
            <v>RN</v>
          </cell>
          <cell r="O2046" t="str">
            <v>P</v>
          </cell>
          <cell r="R2046" t="str">
            <v>DIEN</v>
          </cell>
        </row>
        <row r="2047">
          <cell r="A2047" t="str">
            <v>4500039099600109S006</v>
          </cell>
          <cell r="B2047">
            <v>4500039099</v>
          </cell>
          <cell r="C2047">
            <v>600109</v>
          </cell>
          <cell r="D2047">
            <v>10</v>
          </cell>
          <cell r="E2047" t="str">
            <v>PUSE</v>
          </cell>
          <cell r="F2047" t="str">
            <v>EMELO</v>
          </cell>
          <cell r="G2047" t="str">
            <v>SERVICO DE TELEFONIA FIXA</v>
          </cell>
          <cell r="H2047" t="str">
            <v>TELEMAR NORTE LESTE SA</v>
          </cell>
          <cell r="I2047">
            <v>2000995</v>
          </cell>
          <cell r="J2047" t="str">
            <v>S006</v>
          </cell>
          <cell r="K2047" t="str">
            <v>ANTONIO MONTENEGRO</v>
          </cell>
          <cell r="L2047" t="str">
            <v>S006</v>
          </cell>
          <cell r="M2047" t="str">
            <v>MD ENGENHARIA  NATAL LTDA</v>
          </cell>
          <cell r="N2047" t="str">
            <v>RN</v>
          </cell>
          <cell r="O2047" t="str">
            <v>P</v>
          </cell>
          <cell r="R2047" t="str">
            <v>DIEN</v>
          </cell>
        </row>
        <row r="2048">
          <cell r="A2048" t="str">
            <v>4500032825600109S011</v>
          </cell>
          <cell r="B2048">
            <v>4500032825</v>
          </cell>
          <cell r="C2048">
            <v>600109</v>
          </cell>
          <cell r="D2048">
            <v>10</v>
          </cell>
          <cell r="E2048" t="str">
            <v>PUSE</v>
          </cell>
          <cell r="F2048" t="str">
            <v>PFERNANDES</v>
          </cell>
          <cell r="G2048" t="str">
            <v>SERVICO DE TELEFONIA FIXA</v>
          </cell>
          <cell r="H2048" t="str">
            <v>TELEMAR NORTE LESTE SA</v>
          </cell>
          <cell r="I2048">
            <v>2000995</v>
          </cell>
          <cell r="J2048" t="str">
            <v>S011</v>
          </cell>
          <cell r="K2048" t="str">
            <v>SONETO POTENGI</v>
          </cell>
          <cell r="L2048" t="str">
            <v>S011</v>
          </cell>
          <cell r="M2048" t="str">
            <v>MD RN SONETO POTENGI CONS</v>
          </cell>
          <cell r="N2048" t="str">
            <v>RN</v>
          </cell>
          <cell r="O2048" t="str">
            <v>P</v>
          </cell>
          <cell r="R2048" t="str">
            <v>DIEN</v>
          </cell>
        </row>
        <row r="2049">
          <cell r="A2049" t="str">
            <v>4500032781600109S011</v>
          </cell>
          <cell r="B2049">
            <v>4500032781</v>
          </cell>
          <cell r="C2049">
            <v>600109</v>
          </cell>
          <cell r="D2049">
            <v>10</v>
          </cell>
          <cell r="E2049" t="str">
            <v>PUSE</v>
          </cell>
          <cell r="F2049" t="str">
            <v>PFERNANDES</v>
          </cell>
          <cell r="G2049" t="str">
            <v>SERVICO DE TELEFONIA FIXA</v>
          </cell>
          <cell r="H2049" t="str">
            <v>TELEMAR NORTE LESTE SA</v>
          </cell>
          <cell r="I2049">
            <v>2000995</v>
          </cell>
          <cell r="J2049" t="str">
            <v>S011</v>
          </cell>
          <cell r="K2049" t="str">
            <v>SONETO POTENGI</v>
          </cell>
          <cell r="L2049" t="str">
            <v>S011</v>
          </cell>
          <cell r="M2049" t="str">
            <v>MD RN SONETO POTENGI CONS</v>
          </cell>
          <cell r="N2049" t="str">
            <v>RN</v>
          </cell>
          <cell r="O2049" t="str">
            <v>P</v>
          </cell>
          <cell r="R2049" t="str">
            <v>DIEN</v>
          </cell>
        </row>
        <row r="2050">
          <cell r="A2050" t="str">
            <v>4500017809600109S016</v>
          </cell>
          <cell r="B2050">
            <v>4500017809</v>
          </cell>
          <cell r="C2050">
            <v>600109</v>
          </cell>
          <cell r="D2050">
            <v>10</v>
          </cell>
          <cell r="E2050" t="str">
            <v>PSER</v>
          </cell>
          <cell r="F2050" t="str">
            <v>ASILVA</v>
          </cell>
          <cell r="G2050" t="str">
            <v>SERVICO DE TELEFONIA FIXA</v>
          </cell>
          <cell r="H2050" t="str">
            <v>TELEMAR NORTE LESTE SA</v>
          </cell>
          <cell r="I2050">
            <v>2000995</v>
          </cell>
          <cell r="J2050" t="str">
            <v>S016</v>
          </cell>
          <cell r="K2050" t="str">
            <v>JOSE DE ALMEIDA</v>
          </cell>
          <cell r="L2050" t="str">
            <v>S016</v>
          </cell>
          <cell r="M2050" t="str">
            <v>MD RN JOSE DE A.CONST LTD</v>
          </cell>
          <cell r="N2050" t="str">
            <v>RN</v>
          </cell>
          <cell r="O2050" t="str">
            <v>P</v>
          </cell>
          <cell r="R2050" t="str">
            <v>DIEN</v>
          </cell>
        </row>
        <row r="2051">
          <cell r="A2051" t="str">
            <v>4500013909600109S011</v>
          </cell>
          <cell r="B2051">
            <v>4500013909</v>
          </cell>
          <cell r="C2051">
            <v>600109</v>
          </cell>
          <cell r="D2051">
            <v>10</v>
          </cell>
          <cell r="E2051" t="str">
            <v>PSER</v>
          </cell>
          <cell r="F2051" t="str">
            <v>PFERNANDES</v>
          </cell>
          <cell r="G2051" t="str">
            <v>SERVICO DE TELEFONIA FIXA</v>
          </cell>
          <cell r="H2051" t="str">
            <v>TELEMAR NORTE LESTE SA</v>
          </cell>
          <cell r="I2051">
            <v>2000995</v>
          </cell>
          <cell r="J2051" t="str">
            <v>S011</v>
          </cell>
          <cell r="K2051" t="str">
            <v>SONETO POTENGI</v>
          </cell>
          <cell r="L2051" t="str">
            <v>S011</v>
          </cell>
          <cell r="M2051" t="str">
            <v>MD RN SONETO POTENGI CONS</v>
          </cell>
          <cell r="N2051" t="str">
            <v>RN</v>
          </cell>
          <cell r="O2051" t="str">
            <v>P</v>
          </cell>
          <cell r="R2051" t="str">
            <v>DIEN</v>
          </cell>
        </row>
        <row r="2052">
          <cell r="A2052" t="str">
            <v>4500013905600109S011</v>
          </cell>
          <cell r="B2052">
            <v>4500013905</v>
          </cell>
          <cell r="C2052">
            <v>600109</v>
          </cell>
          <cell r="D2052">
            <v>10</v>
          </cell>
          <cell r="E2052" t="str">
            <v>PSER</v>
          </cell>
          <cell r="F2052" t="str">
            <v>PFERNANDES</v>
          </cell>
          <cell r="G2052" t="str">
            <v>SERVICO DE TELEFONIA FIXA</v>
          </cell>
          <cell r="H2052" t="str">
            <v>TELEMAR NORTE LESTE SA</v>
          </cell>
          <cell r="I2052">
            <v>2000995</v>
          </cell>
          <cell r="J2052" t="str">
            <v>S011</v>
          </cell>
          <cell r="K2052" t="str">
            <v>SONETO POTENGI</v>
          </cell>
          <cell r="L2052" t="str">
            <v>S011</v>
          </cell>
          <cell r="M2052" t="str">
            <v>MD RN SONETO POTENGI CONS</v>
          </cell>
          <cell r="N2052" t="str">
            <v>RN</v>
          </cell>
          <cell r="O2052" t="str">
            <v>P</v>
          </cell>
          <cell r="R2052" t="str">
            <v>DIEN</v>
          </cell>
        </row>
        <row r="2053">
          <cell r="A2053" t="str">
            <v>4500009657600109S015</v>
          </cell>
          <cell r="B2053">
            <v>4500009657</v>
          </cell>
          <cell r="C2053">
            <v>600109</v>
          </cell>
          <cell r="D2053">
            <v>10</v>
          </cell>
          <cell r="E2053" t="str">
            <v>PSER</v>
          </cell>
          <cell r="F2053" t="str">
            <v>ASILVA</v>
          </cell>
          <cell r="G2053" t="str">
            <v>SERVICO DE TELEFONIA FIXA</v>
          </cell>
          <cell r="H2053" t="str">
            <v>TELEMAR NORTE LESTE SA</v>
          </cell>
          <cell r="I2053">
            <v>2000995</v>
          </cell>
          <cell r="J2053" t="str">
            <v>S015</v>
          </cell>
          <cell r="K2053" t="str">
            <v>MD RN LIFE CONSTRUCOES LTDA</v>
          </cell>
          <cell r="L2053" t="str">
            <v>S015</v>
          </cell>
          <cell r="M2053" t="str">
            <v>MD RN LIFE CONST. LTDA</v>
          </cell>
          <cell r="N2053" t="str">
            <v>RN</v>
          </cell>
          <cell r="O2053" t="str">
            <v>P</v>
          </cell>
          <cell r="R2053" t="str">
            <v>DIEN</v>
          </cell>
        </row>
        <row r="2054">
          <cell r="A2054" t="str">
            <v>4500008648600109S006</v>
          </cell>
          <cell r="B2054">
            <v>4500008648</v>
          </cell>
          <cell r="C2054">
            <v>600109</v>
          </cell>
          <cell r="D2054">
            <v>10</v>
          </cell>
          <cell r="E2054" t="str">
            <v>PSER</v>
          </cell>
          <cell r="F2054" t="str">
            <v>ASILVA</v>
          </cell>
          <cell r="G2054" t="str">
            <v>SERVICO DE TELEFONIA FIXA</v>
          </cell>
          <cell r="H2054" t="str">
            <v>TELEMAR NORTE LESTE SA</v>
          </cell>
          <cell r="I2054">
            <v>2000995</v>
          </cell>
          <cell r="J2054" t="str">
            <v>S006</v>
          </cell>
          <cell r="K2054" t="str">
            <v>ANTONIO MONTENEGRO</v>
          </cell>
          <cell r="L2054" t="str">
            <v>S006</v>
          </cell>
          <cell r="M2054" t="str">
            <v>MD ENGENHARIA  NATAL LTDA</v>
          </cell>
          <cell r="N2054" t="str">
            <v>RN</v>
          </cell>
          <cell r="O2054" t="str">
            <v>P</v>
          </cell>
          <cell r="R2054" t="str">
            <v>DIEN</v>
          </cell>
        </row>
        <row r="2055">
          <cell r="A2055" t="str">
            <v>4500006571600109S016</v>
          </cell>
          <cell r="B2055">
            <v>4500006571</v>
          </cell>
          <cell r="C2055">
            <v>600109</v>
          </cell>
          <cell r="D2055">
            <v>10</v>
          </cell>
          <cell r="E2055" t="str">
            <v>PSER</v>
          </cell>
          <cell r="F2055" t="str">
            <v>ASILVA</v>
          </cell>
          <cell r="G2055" t="str">
            <v>SERVICO DE TELEFONIA FIXA</v>
          </cell>
          <cell r="H2055" t="str">
            <v>TELEMAR NORTE LESTE SA</v>
          </cell>
          <cell r="I2055">
            <v>2000995</v>
          </cell>
          <cell r="J2055" t="str">
            <v>S016</v>
          </cell>
          <cell r="K2055" t="str">
            <v>JOSE DE ALMEIDA</v>
          </cell>
          <cell r="L2055" t="str">
            <v>S016</v>
          </cell>
          <cell r="M2055" t="str">
            <v>MD RN JOSE DE A.CONST LTD</v>
          </cell>
          <cell r="N2055" t="str">
            <v>RN</v>
          </cell>
          <cell r="O2055" t="str">
            <v>P</v>
          </cell>
          <cell r="R2055" t="str">
            <v>DIEN</v>
          </cell>
        </row>
        <row r="2056">
          <cell r="A2056" t="str">
            <v>4500002822600109S006</v>
          </cell>
          <cell r="B2056">
            <v>4500002822</v>
          </cell>
          <cell r="C2056">
            <v>600109</v>
          </cell>
          <cell r="D2056">
            <v>10</v>
          </cell>
          <cell r="E2056" t="str">
            <v>PSER</v>
          </cell>
          <cell r="F2056" t="str">
            <v>HLIMA</v>
          </cell>
          <cell r="G2056" t="str">
            <v>SERVICO DE TELEFONIA FIXA</v>
          </cell>
          <cell r="H2056" t="str">
            <v>TELEMAR NORTE LESTE SA</v>
          </cell>
          <cell r="I2056">
            <v>2000995</v>
          </cell>
          <cell r="J2056" t="str">
            <v>S006</v>
          </cell>
          <cell r="K2056" t="str">
            <v>ANTONIO MONTENEGRO</v>
          </cell>
          <cell r="L2056" t="str">
            <v>S006</v>
          </cell>
          <cell r="M2056" t="str">
            <v>MD ENGENHARIA  NATAL LTDA</v>
          </cell>
          <cell r="N2056" t="str">
            <v>RN</v>
          </cell>
          <cell r="O2056" t="str">
            <v>P</v>
          </cell>
          <cell r="R2056" t="str">
            <v>DIEN</v>
          </cell>
        </row>
        <row r="2057">
          <cell r="A2057" t="str">
            <v>4500026481600145S009</v>
          </cell>
          <cell r="B2057">
            <v>4500026481</v>
          </cell>
          <cell r="C2057">
            <v>600145</v>
          </cell>
          <cell r="D2057">
            <v>10</v>
          </cell>
          <cell r="E2057" t="str">
            <v>PSER</v>
          </cell>
          <cell r="F2057" t="str">
            <v>FNASCIMENTO</v>
          </cell>
          <cell r="G2057" t="str">
            <v>SERVICO DE FISCALIZACAO EXECUTIVA</v>
          </cell>
          <cell r="H2057" t="str">
            <v>CONCREMAT ENGENHARIA E TECNOLOGIA S</v>
          </cell>
          <cell r="I2057">
            <v>2000998</v>
          </cell>
          <cell r="J2057" t="str">
            <v>S009</v>
          </cell>
          <cell r="K2057" t="str">
            <v>BEACH CLASS COLONIAL</v>
          </cell>
          <cell r="L2057" t="str">
            <v>S009</v>
          </cell>
          <cell r="M2057" t="str">
            <v>MD COLONIAL EMP IMOB LTDA</v>
          </cell>
          <cell r="N2057" t="str">
            <v>CE</v>
          </cell>
          <cell r="O2057" t="str">
            <v>P</v>
          </cell>
          <cell r="R2057" t="str">
            <v>DIEN</v>
          </cell>
        </row>
        <row r="2058">
          <cell r="A2058" t="str">
            <v>4500014962600145S009</v>
          </cell>
          <cell r="B2058">
            <v>4500014962</v>
          </cell>
          <cell r="C2058">
            <v>600145</v>
          </cell>
          <cell r="D2058">
            <v>10</v>
          </cell>
          <cell r="E2058" t="str">
            <v>PSER</v>
          </cell>
          <cell r="F2058" t="str">
            <v>MTOLIVEIRA</v>
          </cell>
          <cell r="G2058" t="str">
            <v>SERVICO DE FISCALIZACAO EXECUTIVA</v>
          </cell>
          <cell r="H2058" t="str">
            <v>CONCREMAT ENGENHARIA E TECNOLOGIA S</v>
          </cell>
          <cell r="I2058">
            <v>2000998</v>
          </cell>
          <cell r="J2058" t="str">
            <v>S009</v>
          </cell>
          <cell r="K2058" t="str">
            <v>BEACH CLASS COLONIAL</v>
          </cell>
          <cell r="L2058" t="str">
            <v>S009</v>
          </cell>
          <cell r="M2058" t="str">
            <v>MD COLONIAL EMP IMOB LTDA</v>
          </cell>
          <cell r="N2058" t="str">
            <v>CE</v>
          </cell>
          <cell r="O2058" t="str">
            <v>P</v>
          </cell>
          <cell r="R2058" t="str">
            <v>DIEN</v>
          </cell>
        </row>
        <row r="2059">
          <cell r="A2059" t="str">
            <v>4500012824600145S009</v>
          </cell>
          <cell r="B2059">
            <v>4500012824</v>
          </cell>
          <cell r="C2059">
            <v>600145</v>
          </cell>
          <cell r="D2059">
            <v>10</v>
          </cell>
          <cell r="E2059" t="str">
            <v>PSER</v>
          </cell>
          <cell r="F2059" t="str">
            <v>MTOLIVEIRA</v>
          </cell>
          <cell r="G2059" t="str">
            <v>SERVICO DE FISCALIZACAO EXECUTIVA</v>
          </cell>
          <cell r="H2059" t="str">
            <v>CONCREMAT ENGENHARIA E TECNOLOGIA S</v>
          </cell>
          <cell r="I2059">
            <v>2000998</v>
          </cell>
          <cell r="J2059" t="str">
            <v>S009</v>
          </cell>
          <cell r="K2059" t="str">
            <v>BEACH CLASS COLONIAL</v>
          </cell>
          <cell r="L2059" t="str">
            <v>S009</v>
          </cell>
          <cell r="M2059" t="str">
            <v>MD COLONIAL EMP IMOB LTDA</v>
          </cell>
          <cell r="N2059" t="str">
            <v>CE</v>
          </cell>
          <cell r="O2059" t="str">
            <v>P</v>
          </cell>
          <cell r="R2059" t="str">
            <v>DIEN</v>
          </cell>
        </row>
        <row r="2060">
          <cell r="A2060" t="str">
            <v>4500010169600145S009</v>
          </cell>
          <cell r="B2060">
            <v>4500010169</v>
          </cell>
          <cell r="C2060">
            <v>600145</v>
          </cell>
          <cell r="D2060">
            <v>10</v>
          </cell>
          <cell r="E2060" t="str">
            <v>PSER</v>
          </cell>
          <cell r="F2060" t="str">
            <v>MTOLIVEIRA</v>
          </cell>
          <cell r="G2060" t="str">
            <v>SERVICO DE FISCALIZACAO EXECUTIVA</v>
          </cell>
          <cell r="H2060" t="str">
            <v>CONCREMAT ENGENHARIA E TECNOLOGIA S</v>
          </cell>
          <cell r="I2060">
            <v>2000998</v>
          </cell>
          <cell r="J2060" t="str">
            <v>S009</v>
          </cell>
          <cell r="K2060" t="str">
            <v>BEACH CLASS COLONIAL</v>
          </cell>
          <cell r="L2060" t="str">
            <v>S009</v>
          </cell>
          <cell r="M2060" t="str">
            <v>MD COLONIAL EMP IMOB LTDA</v>
          </cell>
          <cell r="N2060" t="str">
            <v>CE</v>
          </cell>
          <cell r="O2060" t="str">
            <v>P</v>
          </cell>
          <cell r="R2060" t="str">
            <v>DIEN</v>
          </cell>
        </row>
        <row r="2061">
          <cell r="A2061" t="str">
            <v>4500004974600145SD19</v>
          </cell>
          <cell r="B2061">
            <v>4500004974</v>
          </cell>
          <cell r="C2061">
            <v>600145</v>
          </cell>
          <cell r="D2061">
            <v>10</v>
          </cell>
          <cell r="E2061" t="str">
            <v>PSER</v>
          </cell>
          <cell r="F2061" t="str">
            <v>HLIMA</v>
          </cell>
          <cell r="G2061" t="str">
            <v>SERVICO DE FISCALIZACAO EXECUTIVA</v>
          </cell>
          <cell r="H2061" t="str">
            <v>CONCREMAT ENGENHARIA E TECNOLOGIA S</v>
          </cell>
          <cell r="I2061">
            <v>2000998</v>
          </cell>
          <cell r="J2061" t="str">
            <v>SD19</v>
          </cell>
          <cell r="K2061" t="str">
            <v>GREEN PARK</v>
          </cell>
          <cell r="L2061" t="str">
            <v>S019</v>
          </cell>
          <cell r="M2061" t="str">
            <v>MD PE SHOPPING PARK LTDA</v>
          </cell>
          <cell r="N2061" t="str">
            <v>PE</v>
          </cell>
          <cell r="O2061" t="str">
            <v>P</v>
          </cell>
          <cell r="R2061" t="str">
            <v>DIEN</v>
          </cell>
        </row>
        <row r="2062">
          <cell r="A2062" t="str">
            <v>4500002556600145S009</v>
          </cell>
          <cell r="B2062">
            <v>4500002556</v>
          </cell>
          <cell r="C2062">
            <v>600145</v>
          </cell>
          <cell r="D2062">
            <v>10</v>
          </cell>
          <cell r="E2062" t="str">
            <v>PSER</v>
          </cell>
          <cell r="F2062" t="str">
            <v>MTOLIVEIRA</v>
          </cell>
          <cell r="G2062" t="str">
            <v>SERVICO DE FISCALIZACAO EXECUTIVA</v>
          </cell>
          <cell r="H2062" t="str">
            <v>CONCREMAT ENGENHARIA E TECNOLOGIA S</v>
          </cell>
          <cell r="I2062">
            <v>2000998</v>
          </cell>
          <cell r="J2062" t="str">
            <v>S009</v>
          </cell>
          <cell r="K2062" t="str">
            <v>BEACH CLASS COLONIAL</v>
          </cell>
          <cell r="L2062" t="str">
            <v>S009</v>
          </cell>
          <cell r="M2062" t="str">
            <v>MD COLONIAL EMP IMOB LTDA</v>
          </cell>
          <cell r="N2062" t="str">
            <v>CE</v>
          </cell>
          <cell r="O2062" t="str">
            <v>P</v>
          </cell>
          <cell r="R2062" t="str">
            <v>DIEN</v>
          </cell>
        </row>
        <row r="2063">
          <cell r="A2063" t="str">
            <v>4500022616600109S006</v>
          </cell>
          <cell r="B2063">
            <v>4500022616</v>
          </cell>
          <cell r="C2063">
            <v>600109</v>
          </cell>
          <cell r="D2063">
            <v>10</v>
          </cell>
          <cell r="E2063" t="str">
            <v>PSER</v>
          </cell>
          <cell r="F2063" t="str">
            <v>ASILVA</v>
          </cell>
          <cell r="G2063" t="str">
            <v>SERVICO DE TELEFONIA FIXA</v>
          </cell>
          <cell r="H2063" t="str">
            <v>EMBRATEL</v>
          </cell>
          <cell r="I2063">
            <v>2001000</v>
          </cell>
          <cell r="J2063" t="str">
            <v>S006</v>
          </cell>
          <cell r="K2063" t="str">
            <v>ANTONIO MONTENEGRO</v>
          </cell>
          <cell r="L2063" t="str">
            <v>S006</v>
          </cell>
          <cell r="M2063" t="str">
            <v>MD ENGENHARIA  NATAL LTDA</v>
          </cell>
          <cell r="N2063" t="str">
            <v>RN</v>
          </cell>
          <cell r="O2063" t="str">
            <v>P</v>
          </cell>
          <cell r="R2063" t="str">
            <v>DIEN</v>
          </cell>
        </row>
        <row r="2064">
          <cell r="A2064" t="str">
            <v>4500011429600001S009</v>
          </cell>
          <cell r="B2064">
            <v>4500011429</v>
          </cell>
          <cell r="C2064">
            <v>600001</v>
          </cell>
          <cell r="D2064">
            <v>10</v>
          </cell>
          <cell r="E2064" t="str">
            <v>PSER</v>
          </cell>
          <cell r="F2064" t="str">
            <v>MTOLIVEIRA</v>
          </cell>
          <cell r="G2064" t="str">
            <v>LOCACAO DE EQUIPAMENTOS LEVES</v>
          </cell>
          <cell r="H2064" t="str">
            <v>A GERADORA ALUGUEL DE MAQUINAS SA</v>
          </cell>
          <cell r="I2064">
            <v>2001001</v>
          </cell>
          <cell r="J2064" t="str">
            <v>S009</v>
          </cell>
          <cell r="K2064" t="str">
            <v>BEACH CLASS COLONIAL</v>
          </cell>
          <cell r="L2064" t="str">
            <v>S009</v>
          </cell>
          <cell r="M2064" t="str">
            <v>MD COLONIAL EMP IMOB LTDA</v>
          </cell>
          <cell r="N2064" t="str">
            <v>CE</v>
          </cell>
          <cell r="O2064" t="str">
            <v>P</v>
          </cell>
          <cell r="R2064" t="str">
            <v>DIEN</v>
          </cell>
        </row>
        <row r="2065">
          <cell r="A2065" t="str">
            <v>4500005878600001S009</v>
          </cell>
          <cell r="B2065">
            <v>4500005878</v>
          </cell>
          <cell r="C2065">
            <v>600001</v>
          </cell>
          <cell r="D2065">
            <v>10</v>
          </cell>
          <cell r="E2065" t="str">
            <v>PSER</v>
          </cell>
          <cell r="F2065" t="str">
            <v>ALEITE</v>
          </cell>
          <cell r="G2065" t="str">
            <v>LOCACAO DE EQUIPAMENTOS LEVES</v>
          </cell>
          <cell r="H2065" t="str">
            <v>A GERADORA ALUGUEL DE MAQUINAS SA</v>
          </cell>
          <cell r="I2065">
            <v>2001001</v>
          </cell>
          <cell r="J2065" t="str">
            <v>S009</v>
          </cell>
          <cell r="K2065" t="str">
            <v>BEACH CLASS COLONIAL</v>
          </cell>
          <cell r="L2065" t="str">
            <v>S009</v>
          </cell>
          <cell r="M2065" t="str">
            <v>MD COLONIAL EMP IMOB LTDA</v>
          </cell>
          <cell r="N2065" t="str">
            <v>CE</v>
          </cell>
          <cell r="O2065" t="str">
            <v>P</v>
          </cell>
          <cell r="R2065" t="str">
            <v>DIEN</v>
          </cell>
        </row>
        <row r="2066">
          <cell r="A2066" t="str">
            <v>4500005223600001S009</v>
          </cell>
          <cell r="B2066">
            <v>4500005223</v>
          </cell>
          <cell r="C2066">
            <v>600001</v>
          </cell>
          <cell r="D2066">
            <v>10</v>
          </cell>
          <cell r="E2066" t="str">
            <v>PSER</v>
          </cell>
          <cell r="F2066" t="str">
            <v>MTOLIVEIRA</v>
          </cell>
          <cell r="G2066" t="str">
            <v>LOCACAO DE EQUIPAMENTOS LEVES</v>
          </cell>
          <cell r="H2066" t="str">
            <v>A GERADORA ALUGUEL DE MAQUINAS SA</v>
          </cell>
          <cell r="I2066">
            <v>2001001</v>
          </cell>
          <cell r="J2066" t="str">
            <v>S009</v>
          </cell>
          <cell r="K2066" t="str">
            <v>BEACH CLASS COLONIAL</v>
          </cell>
          <cell r="L2066" t="str">
            <v>S009</v>
          </cell>
          <cell r="M2066" t="str">
            <v>MD COLONIAL EMP IMOB LTDA</v>
          </cell>
          <cell r="N2066" t="str">
            <v>CE</v>
          </cell>
          <cell r="O2066" t="str">
            <v>P</v>
          </cell>
          <cell r="R2066" t="str">
            <v>DIEN</v>
          </cell>
        </row>
        <row r="2067">
          <cell r="A2067" t="str">
            <v>4500002543600001S009</v>
          </cell>
          <cell r="B2067">
            <v>4500002543</v>
          </cell>
          <cell r="C2067">
            <v>600001</v>
          </cell>
          <cell r="D2067">
            <v>10</v>
          </cell>
          <cell r="E2067" t="str">
            <v>PSER</v>
          </cell>
          <cell r="F2067" t="str">
            <v>MTOLIVEIRA</v>
          </cell>
          <cell r="G2067" t="str">
            <v>LOCACAO DE EQUIPAMENTOS LEVES</v>
          </cell>
          <cell r="H2067" t="str">
            <v>A GERADORA ALUGUEL DE MAQUINAS SA</v>
          </cell>
          <cell r="I2067">
            <v>2001001</v>
          </cell>
          <cell r="J2067" t="str">
            <v>S009</v>
          </cell>
          <cell r="K2067" t="str">
            <v>BEACH CLASS COLONIAL</v>
          </cell>
          <cell r="L2067" t="str">
            <v>S009</v>
          </cell>
          <cell r="M2067" t="str">
            <v>MD COLONIAL EMP IMOB LTDA</v>
          </cell>
          <cell r="N2067" t="str">
            <v>CE</v>
          </cell>
          <cell r="O2067" t="str">
            <v>P</v>
          </cell>
          <cell r="R2067" t="str">
            <v>DIEN</v>
          </cell>
        </row>
        <row r="2068">
          <cell r="A2068" t="str">
            <v>4500001033600001S009</v>
          </cell>
          <cell r="B2068">
            <v>4500001033</v>
          </cell>
          <cell r="C2068">
            <v>600001</v>
          </cell>
          <cell r="D2068">
            <v>10</v>
          </cell>
          <cell r="E2068" t="str">
            <v>PSER</v>
          </cell>
          <cell r="F2068" t="str">
            <v>MTOLIVEIRA</v>
          </cell>
          <cell r="G2068" t="str">
            <v>LOCACAO DE EQUIPAMENTOS LEVES</v>
          </cell>
          <cell r="H2068" t="str">
            <v>A GERADORA ALUGUEL DE MAQUINAS SA</v>
          </cell>
          <cell r="I2068">
            <v>2001001</v>
          </cell>
          <cell r="J2068" t="str">
            <v>S009</v>
          </cell>
          <cell r="K2068" t="str">
            <v>BEACH CLASS COLONIAL</v>
          </cell>
          <cell r="L2068" t="str">
            <v>S009</v>
          </cell>
          <cell r="M2068" t="str">
            <v>MD COLONIAL EMP IMOB LTDA</v>
          </cell>
          <cell r="N2068" t="str">
            <v>CE</v>
          </cell>
          <cell r="O2068" t="str">
            <v>P</v>
          </cell>
          <cell r="R2068" t="str">
            <v>DIEN</v>
          </cell>
        </row>
        <row r="2069">
          <cell r="A2069" t="str">
            <v>4500000562600001S009</v>
          </cell>
          <cell r="B2069">
            <v>4500000562</v>
          </cell>
          <cell r="C2069">
            <v>600001</v>
          </cell>
          <cell r="D2069">
            <v>10</v>
          </cell>
          <cell r="E2069" t="str">
            <v>NB</v>
          </cell>
          <cell r="F2069" t="str">
            <v>RGFERREIRA</v>
          </cell>
          <cell r="G2069" t="str">
            <v>LOCACAO DE EQUIPAMENTOS LEVES</v>
          </cell>
          <cell r="H2069" t="str">
            <v>A GERADORA ALUGUEL DE MAQUINAS SA</v>
          </cell>
          <cell r="I2069">
            <v>2001001</v>
          </cell>
          <cell r="J2069" t="str">
            <v>S009</v>
          </cell>
          <cell r="K2069" t="str">
            <v>BEACH CLASS COLONIAL</v>
          </cell>
          <cell r="L2069" t="str">
            <v>S009</v>
          </cell>
          <cell r="M2069" t="str">
            <v>MD COLONIAL EMP IMOB LTDA</v>
          </cell>
          <cell r="N2069" t="str">
            <v>CE</v>
          </cell>
          <cell r="O2069" t="str">
            <v>P</v>
          </cell>
          <cell r="R2069" t="str">
            <v>DIEN</v>
          </cell>
        </row>
        <row r="2070">
          <cell r="A2070" t="str">
            <v>4500000548600001S009</v>
          </cell>
          <cell r="B2070">
            <v>4500000548</v>
          </cell>
          <cell r="C2070">
            <v>600001</v>
          </cell>
          <cell r="D2070">
            <v>10</v>
          </cell>
          <cell r="E2070" t="str">
            <v>PSER</v>
          </cell>
          <cell r="F2070" t="str">
            <v>RGFERREIRA</v>
          </cell>
          <cell r="G2070" t="str">
            <v>LOCACAO DE EQUIPAMENTOS LEVES</v>
          </cell>
          <cell r="H2070" t="str">
            <v>A GERADORA ALUGUEL DE MAQUINAS SA</v>
          </cell>
          <cell r="I2070">
            <v>2001001</v>
          </cell>
          <cell r="J2070" t="str">
            <v>S009</v>
          </cell>
          <cell r="K2070" t="str">
            <v>BEACH CLASS COLONIAL</v>
          </cell>
          <cell r="L2070" t="str">
            <v>S009</v>
          </cell>
          <cell r="M2070" t="str">
            <v>MD COLONIAL EMP IMOB LTDA</v>
          </cell>
          <cell r="N2070" t="str">
            <v>CE</v>
          </cell>
          <cell r="O2070" t="str">
            <v>P</v>
          </cell>
          <cell r="R2070" t="str">
            <v>DIEN</v>
          </cell>
        </row>
        <row r="2071">
          <cell r="A2071" t="str">
            <v>4500060921105919SD19</v>
          </cell>
          <cell r="B2071">
            <v>4500060921</v>
          </cell>
          <cell r="C2071">
            <v>105919</v>
          </cell>
          <cell r="D2071">
            <v>110</v>
          </cell>
          <cell r="E2071" t="str">
            <v>NB</v>
          </cell>
          <cell r="F2071" t="str">
            <v>ILIRA</v>
          </cell>
          <cell r="G2071" t="str">
            <v>RESPALDO RETO GRANITO AQUALUX ATE 7,0CM</v>
          </cell>
          <cell r="H2071" t="str">
            <v>DIAS AGUIAR IND COM MARMORES GRAN L</v>
          </cell>
          <cell r="I2071">
            <v>4500079</v>
          </cell>
          <cell r="J2071" t="str">
            <v>SD19</v>
          </cell>
          <cell r="K2071" t="str">
            <v>GREEN PARK</v>
          </cell>
          <cell r="L2071" t="str">
            <v>S019</v>
          </cell>
          <cell r="M2071" t="str">
            <v>MD PE SHOPPING PARK LTDA</v>
          </cell>
          <cell r="N2071" t="str">
            <v>PE</v>
          </cell>
          <cell r="O2071" t="str">
            <v>P</v>
          </cell>
          <cell r="R2071" t="str">
            <v>ZROH</v>
          </cell>
        </row>
        <row r="2072">
          <cell r="A2072" t="str">
            <v>4500060921100521SD19</v>
          </cell>
          <cell r="B2072">
            <v>4500060921</v>
          </cell>
          <cell r="C2072">
            <v>100521</v>
          </cell>
          <cell r="D2072">
            <v>100</v>
          </cell>
          <cell r="E2072" t="str">
            <v>NB</v>
          </cell>
          <cell r="F2072" t="str">
            <v>ILIRA</v>
          </cell>
          <cell r="G2072" t="str">
            <v>BALCAO GRANITO AQUALUX, L MAX 0,62 M.</v>
          </cell>
          <cell r="H2072" t="str">
            <v>DIAS AGUIAR IND COM MARMORES GRAN L</v>
          </cell>
          <cell r="I2072">
            <v>4500079</v>
          </cell>
          <cell r="J2072" t="str">
            <v>SD19</v>
          </cell>
          <cell r="K2072" t="str">
            <v>GREEN PARK</v>
          </cell>
          <cell r="L2072" t="str">
            <v>S019</v>
          </cell>
          <cell r="M2072" t="str">
            <v>MD PE SHOPPING PARK LTDA</v>
          </cell>
          <cell r="N2072" t="str">
            <v>PE</v>
          </cell>
          <cell r="O2072" t="str">
            <v>P</v>
          </cell>
          <cell r="R2072" t="str">
            <v>ZROH</v>
          </cell>
        </row>
        <row r="2073">
          <cell r="A2073" t="str">
            <v>4500060921105923SD19</v>
          </cell>
          <cell r="B2073">
            <v>4500060921</v>
          </cell>
          <cell r="C2073">
            <v>105923</v>
          </cell>
          <cell r="D2073">
            <v>90</v>
          </cell>
          <cell r="E2073" t="str">
            <v>NB</v>
          </cell>
          <cell r="F2073" t="str">
            <v>ILIRA</v>
          </cell>
          <cell r="G2073" t="str">
            <v>RESPALDO RETO EM GRAN VRD UBATUBA</v>
          </cell>
          <cell r="H2073" t="str">
            <v>DIAS AGUIAR IND COM MARMORES GRAN L</v>
          </cell>
          <cell r="I2073">
            <v>4500079</v>
          </cell>
          <cell r="J2073" t="str">
            <v>SD19</v>
          </cell>
          <cell r="K2073" t="str">
            <v>GREEN PARK</v>
          </cell>
          <cell r="L2073" t="str">
            <v>S019</v>
          </cell>
          <cell r="M2073" t="str">
            <v>MD PE SHOPPING PARK LTDA</v>
          </cell>
          <cell r="N2073" t="str">
            <v>PE</v>
          </cell>
          <cell r="O2073" t="str">
            <v>P</v>
          </cell>
          <cell r="R2073" t="str">
            <v>ZROH</v>
          </cell>
        </row>
        <row r="2074">
          <cell r="A2074" t="str">
            <v>4500060921105919SD19</v>
          </cell>
          <cell r="B2074">
            <v>4500060921</v>
          </cell>
          <cell r="C2074">
            <v>105919</v>
          </cell>
          <cell r="D2074">
            <v>80</v>
          </cell>
          <cell r="E2074" t="str">
            <v>NB</v>
          </cell>
          <cell r="F2074" t="str">
            <v>ILIRA</v>
          </cell>
          <cell r="G2074" t="str">
            <v>RESPALDO RETO GRANITO AQUALUX ATE 7,0CM</v>
          </cell>
          <cell r="H2074" t="str">
            <v>DIAS AGUIAR IND COM MARMORES GRAN L</v>
          </cell>
          <cell r="I2074">
            <v>4500079</v>
          </cell>
          <cell r="J2074" t="str">
            <v>SD19</v>
          </cell>
          <cell r="K2074" t="str">
            <v>GREEN PARK</v>
          </cell>
          <cell r="L2074" t="str">
            <v>S019</v>
          </cell>
          <cell r="M2074" t="str">
            <v>MD PE SHOPPING PARK LTDA</v>
          </cell>
          <cell r="N2074" t="str">
            <v>PE</v>
          </cell>
          <cell r="O2074" t="str">
            <v>P</v>
          </cell>
          <cell r="R2074" t="str">
            <v>ZROH</v>
          </cell>
        </row>
        <row r="2075">
          <cell r="A2075" t="str">
            <v>4500060921105923SD19</v>
          </cell>
          <cell r="B2075">
            <v>4500060921</v>
          </cell>
          <cell r="C2075">
            <v>105923</v>
          </cell>
          <cell r="D2075">
            <v>70</v>
          </cell>
          <cell r="E2075" t="str">
            <v>NB</v>
          </cell>
          <cell r="F2075" t="str">
            <v>ILIRA</v>
          </cell>
          <cell r="G2075" t="str">
            <v>RESPALDO RETO EM GRAN VRD UBATUBA</v>
          </cell>
          <cell r="H2075" t="str">
            <v>DIAS AGUIAR IND COM MARMORES GRAN L</v>
          </cell>
          <cell r="I2075">
            <v>4500079</v>
          </cell>
          <cell r="J2075" t="str">
            <v>SD19</v>
          </cell>
          <cell r="K2075" t="str">
            <v>GREEN PARK</v>
          </cell>
          <cell r="L2075" t="str">
            <v>S019</v>
          </cell>
          <cell r="M2075" t="str">
            <v>MD PE SHOPPING PARK LTDA</v>
          </cell>
          <cell r="N2075" t="str">
            <v>PE</v>
          </cell>
          <cell r="O2075" t="str">
            <v>P</v>
          </cell>
          <cell r="R2075" t="str">
            <v>ZROH</v>
          </cell>
        </row>
        <row r="2076">
          <cell r="A2076" t="str">
            <v>4500060921100524SD19</v>
          </cell>
          <cell r="B2076">
            <v>4500060921</v>
          </cell>
          <cell r="C2076">
            <v>100524</v>
          </cell>
          <cell r="D2076">
            <v>60</v>
          </cell>
          <cell r="E2076" t="str">
            <v>NB</v>
          </cell>
          <cell r="F2076" t="str">
            <v>ILIRA</v>
          </cell>
          <cell r="G2076" t="str">
            <v>BALCAO GRAN VERDE UBATUBA, L MAX 0,62 M.</v>
          </cell>
          <cell r="H2076" t="str">
            <v>DIAS AGUIAR IND COM MARMORES GRAN L</v>
          </cell>
          <cell r="I2076">
            <v>4500079</v>
          </cell>
          <cell r="J2076" t="str">
            <v>SD19</v>
          </cell>
          <cell r="K2076" t="str">
            <v>GREEN PARK</v>
          </cell>
          <cell r="L2076" t="str">
            <v>S019</v>
          </cell>
          <cell r="M2076" t="str">
            <v>MD PE SHOPPING PARK LTDA</v>
          </cell>
          <cell r="N2076" t="str">
            <v>PE</v>
          </cell>
          <cell r="O2076" t="str">
            <v>P</v>
          </cell>
          <cell r="R2076" t="str">
            <v>ZROH</v>
          </cell>
        </row>
        <row r="2077">
          <cell r="A2077" t="str">
            <v>4500060921109208SD19</v>
          </cell>
          <cell r="B2077">
            <v>4500060921</v>
          </cell>
          <cell r="C2077">
            <v>109208</v>
          </cell>
          <cell r="D2077">
            <v>50</v>
          </cell>
          <cell r="E2077" t="str">
            <v>NB</v>
          </cell>
          <cell r="F2077" t="str">
            <v>ILIRA</v>
          </cell>
          <cell r="G2077" t="str">
            <v>DIVIBOX EM GRANITO AQUALUX  H= 5/7 ALTUR</v>
          </cell>
          <cell r="H2077" t="str">
            <v>DIAS AGUIAR IND COM MARMORES GRAN L</v>
          </cell>
          <cell r="I2077">
            <v>4500079</v>
          </cell>
          <cell r="J2077" t="str">
            <v>SD19</v>
          </cell>
          <cell r="K2077" t="str">
            <v>GREEN PARK</v>
          </cell>
          <cell r="L2077" t="str">
            <v>S019</v>
          </cell>
          <cell r="M2077" t="str">
            <v>MD PE SHOPPING PARK LTDA</v>
          </cell>
          <cell r="N2077" t="str">
            <v>PE</v>
          </cell>
          <cell r="O2077" t="str">
            <v>P</v>
          </cell>
          <cell r="R2077" t="str">
            <v>ZROH</v>
          </cell>
        </row>
        <row r="2078">
          <cell r="A2078" t="str">
            <v>4500060921105919SD19</v>
          </cell>
          <cell r="B2078">
            <v>4500060921</v>
          </cell>
          <cell r="C2078">
            <v>105919</v>
          </cell>
          <cell r="D2078">
            <v>40</v>
          </cell>
          <cell r="E2078" t="str">
            <v>NB</v>
          </cell>
          <cell r="F2078" t="str">
            <v>ILIRA</v>
          </cell>
          <cell r="G2078" t="str">
            <v>RESPALDO RETO GRANITO AQUALUX ATE 7,0CM</v>
          </cell>
          <cell r="H2078" t="str">
            <v>DIAS AGUIAR IND COM MARMORES GRAN L</v>
          </cell>
          <cell r="I2078">
            <v>4500079</v>
          </cell>
          <cell r="J2078" t="str">
            <v>SD19</v>
          </cell>
          <cell r="K2078" t="str">
            <v>GREEN PARK</v>
          </cell>
          <cell r="L2078" t="str">
            <v>S019</v>
          </cell>
          <cell r="M2078" t="str">
            <v>MD PE SHOPPING PARK LTDA</v>
          </cell>
          <cell r="N2078" t="str">
            <v>PE</v>
          </cell>
          <cell r="O2078" t="str">
            <v>P</v>
          </cell>
          <cell r="R2078" t="str">
            <v>ZROH</v>
          </cell>
        </row>
        <row r="2079">
          <cell r="A2079" t="str">
            <v>4500060921100521SD19</v>
          </cell>
          <cell r="B2079">
            <v>4500060921</v>
          </cell>
          <cell r="C2079">
            <v>100521</v>
          </cell>
          <cell r="D2079">
            <v>30</v>
          </cell>
          <cell r="E2079" t="str">
            <v>NB</v>
          </cell>
          <cell r="F2079" t="str">
            <v>ILIRA</v>
          </cell>
          <cell r="G2079" t="str">
            <v>BALCAO GRANITO AQUALUX, L MAX 0,62 M.</v>
          </cell>
          <cell r="H2079" t="str">
            <v>DIAS AGUIAR IND COM MARMORES GRAN L</v>
          </cell>
          <cell r="I2079">
            <v>4500079</v>
          </cell>
          <cell r="J2079" t="str">
            <v>SD19</v>
          </cell>
          <cell r="K2079" t="str">
            <v>GREEN PARK</v>
          </cell>
          <cell r="L2079" t="str">
            <v>S019</v>
          </cell>
          <cell r="M2079" t="str">
            <v>MD PE SHOPPING PARK LTDA</v>
          </cell>
          <cell r="N2079" t="str">
            <v>PE</v>
          </cell>
          <cell r="O2079" t="str">
            <v>P</v>
          </cell>
          <cell r="R2079" t="str">
            <v>ZROH</v>
          </cell>
        </row>
        <row r="2080">
          <cell r="A2080" t="str">
            <v>4500060921105919SD19</v>
          </cell>
          <cell r="B2080">
            <v>4500060921</v>
          </cell>
          <cell r="C2080">
            <v>105919</v>
          </cell>
          <cell r="D2080">
            <v>20</v>
          </cell>
          <cell r="E2080" t="str">
            <v>NB</v>
          </cell>
          <cell r="F2080" t="str">
            <v>ILIRA</v>
          </cell>
          <cell r="G2080" t="str">
            <v>RESPALDO RETO GRANITO AQUALUX ATE 7,0CM</v>
          </cell>
          <cell r="H2080" t="str">
            <v>DIAS AGUIAR IND COM MARMORES GRAN L</v>
          </cell>
          <cell r="I2080">
            <v>4500079</v>
          </cell>
          <cell r="J2080" t="str">
            <v>SD19</v>
          </cell>
          <cell r="K2080" t="str">
            <v>GREEN PARK</v>
          </cell>
          <cell r="L2080" t="str">
            <v>S019</v>
          </cell>
          <cell r="M2080" t="str">
            <v>MD PE SHOPPING PARK LTDA</v>
          </cell>
          <cell r="N2080" t="str">
            <v>PE</v>
          </cell>
          <cell r="O2080" t="str">
            <v>P</v>
          </cell>
          <cell r="R2080" t="str">
            <v>ZROH</v>
          </cell>
        </row>
        <row r="2081">
          <cell r="A2081" t="str">
            <v>4500060921100521SD19</v>
          </cell>
          <cell r="B2081">
            <v>4500060921</v>
          </cell>
          <cell r="C2081">
            <v>100521</v>
          </cell>
          <cell r="D2081">
            <v>10</v>
          </cell>
          <cell r="E2081" t="str">
            <v>NB</v>
          </cell>
          <cell r="F2081" t="str">
            <v>ILIRA</v>
          </cell>
          <cell r="G2081" t="str">
            <v>BALCAO GRANITO AQUALUX, L MAX 0,62 M.</v>
          </cell>
          <cell r="H2081" t="str">
            <v>DIAS AGUIAR IND COM MARMORES GRAN L</v>
          </cell>
          <cell r="I2081">
            <v>4500079</v>
          </cell>
          <cell r="J2081" t="str">
            <v>SD19</v>
          </cell>
          <cell r="K2081" t="str">
            <v>GREEN PARK</v>
          </cell>
          <cell r="L2081" t="str">
            <v>S019</v>
          </cell>
          <cell r="M2081" t="str">
            <v>MD PE SHOPPING PARK LTDA</v>
          </cell>
          <cell r="N2081" t="str">
            <v>PE</v>
          </cell>
          <cell r="O2081" t="str">
            <v>P</v>
          </cell>
          <cell r="R2081" t="str">
            <v>ZROH</v>
          </cell>
        </row>
        <row r="2082">
          <cell r="A2082" t="str">
            <v>4500058214105919SD19</v>
          </cell>
          <cell r="B2082">
            <v>4500058214</v>
          </cell>
          <cell r="C2082">
            <v>105919</v>
          </cell>
          <cell r="D2082">
            <v>80</v>
          </cell>
          <cell r="E2082" t="str">
            <v>PUNB</v>
          </cell>
          <cell r="F2082" t="str">
            <v>ILIRA</v>
          </cell>
          <cell r="G2082" t="str">
            <v>RESPALDO RETO GRANITO AQUALUX ATE 7,0CM</v>
          </cell>
          <cell r="H2082" t="str">
            <v>DIAS AGUIAR IND COM MARMORES GRAN L</v>
          </cell>
          <cell r="I2082">
            <v>4500079</v>
          </cell>
          <cell r="J2082" t="str">
            <v>SD19</v>
          </cell>
          <cell r="K2082" t="str">
            <v>GREEN PARK</v>
          </cell>
          <cell r="L2082" t="str">
            <v>S019</v>
          </cell>
          <cell r="M2082" t="str">
            <v>MD PE SHOPPING PARK LTDA</v>
          </cell>
          <cell r="N2082" t="str">
            <v>PE</v>
          </cell>
          <cell r="O2082" t="str">
            <v>P</v>
          </cell>
          <cell r="R2082" t="str">
            <v>ZROH</v>
          </cell>
        </row>
        <row r="2083">
          <cell r="A2083" t="str">
            <v>4500058214100521SD19</v>
          </cell>
          <cell r="B2083">
            <v>4500058214</v>
          </cell>
          <cell r="C2083">
            <v>100521</v>
          </cell>
          <cell r="D2083">
            <v>70</v>
          </cell>
          <cell r="E2083" t="str">
            <v>PUNB</v>
          </cell>
          <cell r="F2083" t="str">
            <v>ILIRA</v>
          </cell>
          <cell r="G2083" t="str">
            <v>BALCAO GRANITO AQUALUX, L MAX 0,62 M.</v>
          </cell>
          <cell r="H2083" t="str">
            <v>DIAS AGUIAR IND COM MARMORES GRAN L</v>
          </cell>
          <cell r="I2083">
            <v>4500079</v>
          </cell>
          <cell r="J2083" t="str">
            <v>SD19</v>
          </cell>
          <cell r="K2083" t="str">
            <v>GREEN PARK</v>
          </cell>
          <cell r="L2083" t="str">
            <v>S019</v>
          </cell>
          <cell r="M2083" t="str">
            <v>MD PE SHOPPING PARK LTDA</v>
          </cell>
          <cell r="N2083" t="str">
            <v>PE</v>
          </cell>
          <cell r="O2083" t="str">
            <v>P</v>
          </cell>
          <cell r="R2083" t="str">
            <v>ZROH</v>
          </cell>
        </row>
        <row r="2084">
          <cell r="A2084" t="str">
            <v>4500058214105923SD19</v>
          </cell>
          <cell r="B2084">
            <v>4500058214</v>
          </cell>
          <cell r="C2084">
            <v>105923</v>
          </cell>
          <cell r="D2084">
            <v>60</v>
          </cell>
          <cell r="E2084" t="str">
            <v>PUNB</v>
          </cell>
          <cell r="F2084" t="str">
            <v>ILIRA</v>
          </cell>
          <cell r="G2084" t="str">
            <v>RESPALDO RETO EM GRAN VRD UBATUBA</v>
          </cell>
          <cell r="H2084" t="str">
            <v>DIAS AGUIAR IND COM MARMORES GRAN L</v>
          </cell>
          <cell r="I2084">
            <v>4500079</v>
          </cell>
          <cell r="J2084" t="str">
            <v>SD19</v>
          </cell>
          <cell r="K2084" t="str">
            <v>GREEN PARK</v>
          </cell>
          <cell r="L2084" t="str">
            <v>S019</v>
          </cell>
          <cell r="M2084" t="str">
            <v>MD PE SHOPPING PARK LTDA</v>
          </cell>
          <cell r="N2084" t="str">
            <v>PE</v>
          </cell>
          <cell r="O2084" t="str">
            <v>P</v>
          </cell>
          <cell r="R2084" t="str">
            <v>ZROH</v>
          </cell>
        </row>
        <row r="2085">
          <cell r="A2085" t="str">
            <v>4500058214100524SD19</v>
          </cell>
          <cell r="B2085">
            <v>4500058214</v>
          </cell>
          <cell r="C2085">
            <v>100524</v>
          </cell>
          <cell r="D2085">
            <v>50</v>
          </cell>
          <cell r="E2085" t="str">
            <v>PUNB</v>
          </cell>
          <cell r="F2085" t="str">
            <v>ILIRA</v>
          </cell>
          <cell r="G2085" t="str">
            <v>BALCAO GRAN VERDE UBATUBA, L MAX 0,62 M.</v>
          </cell>
          <cell r="H2085" t="str">
            <v>DIAS AGUIAR IND COM MARMORES GRAN L</v>
          </cell>
          <cell r="I2085">
            <v>4500079</v>
          </cell>
          <cell r="J2085" t="str">
            <v>SD19</v>
          </cell>
          <cell r="K2085" t="str">
            <v>GREEN PARK</v>
          </cell>
          <cell r="L2085" t="str">
            <v>S019</v>
          </cell>
          <cell r="M2085" t="str">
            <v>MD PE SHOPPING PARK LTDA</v>
          </cell>
          <cell r="N2085" t="str">
            <v>PE</v>
          </cell>
          <cell r="O2085" t="str">
            <v>P</v>
          </cell>
          <cell r="R2085" t="str">
            <v>ZROH</v>
          </cell>
        </row>
        <row r="2086">
          <cell r="A2086" t="str">
            <v>4500058214105919SD19</v>
          </cell>
          <cell r="B2086">
            <v>4500058214</v>
          </cell>
          <cell r="C2086">
            <v>105919</v>
          </cell>
          <cell r="D2086">
            <v>40</v>
          </cell>
          <cell r="E2086" t="str">
            <v>PUNB</v>
          </cell>
          <cell r="F2086" t="str">
            <v>ILIRA</v>
          </cell>
          <cell r="G2086" t="str">
            <v>RESPALDO RETO GRANITO AQUALUX ATE 7,0CM</v>
          </cell>
          <cell r="H2086" t="str">
            <v>DIAS AGUIAR IND COM MARMORES GRAN L</v>
          </cell>
          <cell r="I2086">
            <v>4500079</v>
          </cell>
          <cell r="J2086" t="str">
            <v>SD19</v>
          </cell>
          <cell r="K2086" t="str">
            <v>GREEN PARK</v>
          </cell>
          <cell r="L2086" t="str">
            <v>S019</v>
          </cell>
          <cell r="M2086" t="str">
            <v>MD PE SHOPPING PARK LTDA</v>
          </cell>
          <cell r="N2086" t="str">
            <v>PE</v>
          </cell>
          <cell r="O2086" t="str">
            <v>P</v>
          </cell>
          <cell r="R2086" t="str">
            <v>ZROH</v>
          </cell>
        </row>
        <row r="2087">
          <cell r="A2087" t="str">
            <v>4500058214100521SD19</v>
          </cell>
          <cell r="B2087">
            <v>4500058214</v>
          </cell>
          <cell r="C2087">
            <v>100521</v>
          </cell>
          <cell r="D2087">
            <v>30</v>
          </cell>
          <cell r="E2087" t="str">
            <v>PUNB</v>
          </cell>
          <cell r="F2087" t="str">
            <v>ILIRA</v>
          </cell>
          <cell r="G2087" t="str">
            <v>BALCAO GRANITO AQUALUX, L MAX 0,62 M.</v>
          </cell>
          <cell r="H2087" t="str">
            <v>DIAS AGUIAR IND COM MARMORES GRAN L</v>
          </cell>
          <cell r="I2087">
            <v>4500079</v>
          </cell>
          <cell r="J2087" t="str">
            <v>SD19</v>
          </cell>
          <cell r="K2087" t="str">
            <v>GREEN PARK</v>
          </cell>
          <cell r="L2087" t="str">
            <v>S019</v>
          </cell>
          <cell r="M2087" t="str">
            <v>MD PE SHOPPING PARK LTDA</v>
          </cell>
          <cell r="N2087" t="str">
            <v>PE</v>
          </cell>
          <cell r="O2087" t="str">
            <v>P</v>
          </cell>
          <cell r="R2087" t="str">
            <v>ZROH</v>
          </cell>
        </row>
        <row r="2088">
          <cell r="A2088" t="str">
            <v>4500058214105919SD19</v>
          </cell>
          <cell r="B2088">
            <v>4500058214</v>
          </cell>
          <cell r="C2088">
            <v>105919</v>
          </cell>
          <cell r="D2088">
            <v>20</v>
          </cell>
          <cell r="E2088" t="str">
            <v>PUNB</v>
          </cell>
          <cell r="F2088" t="str">
            <v>ILIRA</v>
          </cell>
          <cell r="G2088" t="str">
            <v>RESPALDO RETO GRANITO AQUALUX ATE 7,0CM</v>
          </cell>
          <cell r="H2088" t="str">
            <v>DIAS AGUIAR IND COM MARMORES GRAN L</v>
          </cell>
          <cell r="I2088">
            <v>4500079</v>
          </cell>
          <cell r="J2088" t="str">
            <v>SD19</v>
          </cell>
          <cell r="K2088" t="str">
            <v>GREEN PARK</v>
          </cell>
          <cell r="L2088" t="str">
            <v>S019</v>
          </cell>
          <cell r="M2088" t="str">
            <v>MD PE SHOPPING PARK LTDA</v>
          </cell>
          <cell r="N2088" t="str">
            <v>PE</v>
          </cell>
          <cell r="O2088" t="str">
            <v>P</v>
          </cell>
          <cell r="R2088" t="str">
            <v>ZROH</v>
          </cell>
        </row>
        <row r="2089">
          <cell r="A2089" t="str">
            <v>4500058214100521SD19</v>
          </cell>
          <cell r="B2089">
            <v>4500058214</v>
          </cell>
          <cell r="C2089">
            <v>100521</v>
          </cell>
          <cell r="D2089">
            <v>10</v>
          </cell>
          <cell r="E2089" t="str">
            <v>PUNB</v>
          </cell>
          <cell r="F2089" t="str">
            <v>ILIRA</v>
          </cell>
          <cell r="G2089" t="str">
            <v>BALCAO GRANITO AQUALUX, L MAX 0,62 M.</v>
          </cell>
          <cell r="H2089" t="str">
            <v>DIAS AGUIAR IND COM MARMORES GRAN L</v>
          </cell>
          <cell r="I2089">
            <v>4500079</v>
          </cell>
          <cell r="J2089" t="str">
            <v>SD19</v>
          </cell>
          <cell r="K2089" t="str">
            <v>GREEN PARK</v>
          </cell>
          <cell r="L2089" t="str">
            <v>S019</v>
          </cell>
          <cell r="M2089" t="str">
            <v>MD PE SHOPPING PARK LTDA</v>
          </cell>
          <cell r="N2089" t="str">
            <v>PE</v>
          </cell>
          <cell r="O2089" t="str">
            <v>P</v>
          </cell>
          <cell r="R2089" t="str">
            <v>ZROH</v>
          </cell>
        </row>
        <row r="2090">
          <cell r="A2090" t="str">
            <v>4500064933601083SB19</v>
          </cell>
          <cell r="B2090">
            <v>4500064933</v>
          </cell>
          <cell r="C2090">
            <v>601083</v>
          </cell>
          <cell r="D2090">
            <v>10</v>
          </cell>
          <cell r="E2090" t="str">
            <v>PD60</v>
          </cell>
          <cell r="F2090" t="str">
            <v>CALVES</v>
          </cell>
          <cell r="G2090" t="str">
            <v>DESPESAS DE CORREIO E DESPACHO AEREO</v>
          </cell>
          <cell r="H2090" t="str">
            <v>SANTA RITA SERVICOS LTDA</v>
          </cell>
          <cell r="I2090">
            <v>2001088</v>
          </cell>
          <cell r="J2090" t="str">
            <v>SB19</v>
          </cell>
          <cell r="K2090" t="str">
            <v>SEA PARK</v>
          </cell>
          <cell r="L2090" t="str">
            <v>S019</v>
          </cell>
          <cell r="M2090" t="str">
            <v>MD PE SHOPPING PARK LTDA</v>
          </cell>
          <cell r="N2090" t="str">
            <v>PE</v>
          </cell>
          <cell r="O2090" t="str">
            <v>P</v>
          </cell>
          <cell r="R2090" t="str">
            <v>DIEN</v>
          </cell>
        </row>
        <row r="2091">
          <cell r="A2091" t="str">
            <v>4500064932601083SA19</v>
          </cell>
          <cell r="B2091">
            <v>4500064932</v>
          </cell>
          <cell r="C2091">
            <v>601083</v>
          </cell>
          <cell r="D2091">
            <v>10</v>
          </cell>
          <cell r="E2091" t="str">
            <v>PD60</v>
          </cell>
          <cell r="F2091" t="str">
            <v>CALVES</v>
          </cell>
          <cell r="G2091" t="str">
            <v>DESPESAS DE CORREIO E DESPACHO AEREO</v>
          </cell>
          <cell r="H2091" t="str">
            <v>SANTA RITA SERVICOS LTDA</v>
          </cell>
          <cell r="I2091">
            <v>2001088</v>
          </cell>
          <cell r="J2091" t="str">
            <v>SA19</v>
          </cell>
          <cell r="K2091" t="str">
            <v>SKY PARK</v>
          </cell>
          <cell r="L2091" t="str">
            <v>S019</v>
          </cell>
          <cell r="M2091" t="str">
            <v>MD PE SHOPPING PARK LTDA</v>
          </cell>
          <cell r="N2091" t="str">
            <v>PE</v>
          </cell>
          <cell r="O2091" t="str">
            <v>P</v>
          </cell>
          <cell r="R2091" t="str">
            <v>DIEN</v>
          </cell>
        </row>
        <row r="2092">
          <cell r="A2092" t="str">
            <v>4500049688601083S010</v>
          </cell>
          <cell r="B2092">
            <v>4500049688</v>
          </cell>
          <cell r="C2092">
            <v>601083</v>
          </cell>
          <cell r="D2092">
            <v>10</v>
          </cell>
          <cell r="E2092" t="str">
            <v>PD60</v>
          </cell>
          <cell r="F2092" t="str">
            <v>DCAMINHA</v>
          </cell>
          <cell r="G2092" t="str">
            <v>DESPESAS DE CORREIO E DESPACHO AEREO</v>
          </cell>
          <cell r="H2092" t="str">
            <v>SANTA RITA SERVICOS LTDA</v>
          </cell>
          <cell r="I2092">
            <v>2001088</v>
          </cell>
          <cell r="J2092" t="str">
            <v>S010</v>
          </cell>
          <cell r="K2092" t="str">
            <v>BEACH CLASS EXECUTIVE</v>
          </cell>
          <cell r="L2092" t="str">
            <v>S010</v>
          </cell>
          <cell r="M2092" t="str">
            <v>MD PE BEACH CLASS EXECUT.</v>
          </cell>
          <cell r="N2092" t="str">
            <v>PE</v>
          </cell>
          <cell r="O2092" t="str">
            <v>P</v>
          </cell>
          <cell r="R2092" t="str">
            <v>DIEN</v>
          </cell>
        </row>
        <row r="2093">
          <cell r="A2093" t="str">
            <v>4500049634601083S016</v>
          </cell>
          <cell r="B2093">
            <v>4500049634</v>
          </cell>
          <cell r="C2093">
            <v>601083</v>
          </cell>
          <cell r="D2093">
            <v>10</v>
          </cell>
          <cell r="E2093" t="str">
            <v>PD60</v>
          </cell>
          <cell r="F2093" t="str">
            <v>DCAMINHA</v>
          </cell>
          <cell r="G2093" t="str">
            <v>DESPESAS DE CORREIO E DESPACHO AEREO</v>
          </cell>
          <cell r="H2093" t="str">
            <v>SANTA RITA SERVICOS LTDA</v>
          </cell>
          <cell r="I2093">
            <v>2001088</v>
          </cell>
          <cell r="J2093" t="str">
            <v>S016</v>
          </cell>
          <cell r="K2093" t="str">
            <v>JOSE DE ALMEIDA</v>
          </cell>
          <cell r="L2093" t="str">
            <v>S016</v>
          </cell>
          <cell r="M2093" t="str">
            <v>MD RN JOSE DE A.CONST LTD</v>
          </cell>
          <cell r="N2093" t="str">
            <v>RN</v>
          </cell>
          <cell r="O2093" t="str">
            <v>P</v>
          </cell>
          <cell r="R2093" t="str">
            <v>DIEN</v>
          </cell>
        </row>
        <row r="2094">
          <cell r="A2094" t="str">
            <v>4500049631601083S015</v>
          </cell>
          <cell r="B2094">
            <v>4500049631</v>
          </cell>
          <cell r="C2094">
            <v>601083</v>
          </cell>
          <cell r="D2094">
            <v>10</v>
          </cell>
          <cell r="E2094" t="str">
            <v>PD60</v>
          </cell>
          <cell r="F2094" t="str">
            <v>DCAMINHA</v>
          </cell>
          <cell r="G2094" t="str">
            <v>DESPESAS DE CORREIO E DESPACHO AEREO</v>
          </cell>
          <cell r="H2094" t="str">
            <v>SANTA RITA SERVICOS LTDA</v>
          </cell>
          <cell r="I2094">
            <v>2001088</v>
          </cell>
          <cell r="J2094" t="str">
            <v>S015</v>
          </cell>
          <cell r="K2094" t="str">
            <v>MD RN LIFE CONSTRUCOES LTDA</v>
          </cell>
          <cell r="L2094" t="str">
            <v>S015</v>
          </cell>
          <cell r="M2094" t="str">
            <v>MD RN LIFE CONST. LTDA</v>
          </cell>
          <cell r="N2094" t="str">
            <v>RN</v>
          </cell>
          <cell r="O2094" t="str">
            <v>P</v>
          </cell>
          <cell r="R2094" t="str">
            <v>DIEN</v>
          </cell>
        </row>
        <row r="2095">
          <cell r="A2095" t="str">
            <v>4500035605601083S001</v>
          </cell>
          <cell r="B2095">
            <v>4500035605</v>
          </cell>
          <cell r="C2095">
            <v>601083</v>
          </cell>
          <cell r="D2095">
            <v>10</v>
          </cell>
          <cell r="E2095" t="str">
            <v>PD60</v>
          </cell>
          <cell r="F2095" t="str">
            <v>DCAMINHA</v>
          </cell>
          <cell r="G2095" t="str">
            <v>DESPESAS DE CORREIO E DESPACHO AEREO</v>
          </cell>
          <cell r="H2095" t="str">
            <v>SANTA RITA SERVICOS LTDA</v>
          </cell>
          <cell r="I2095">
            <v>2001088</v>
          </cell>
          <cell r="J2095" t="str">
            <v>S001</v>
          </cell>
          <cell r="K2095" t="str">
            <v>BEACH CLASS CONSELHEIRO RESIDE</v>
          </cell>
          <cell r="L2095" t="str">
            <v>S001</v>
          </cell>
          <cell r="M2095" t="str">
            <v>BEACH CLASS CONS.  RESID.</v>
          </cell>
          <cell r="N2095" t="str">
            <v>PE</v>
          </cell>
          <cell r="O2095" t="str">
            <v>P</v>
          </cell>
          <cell r="R2095" t="str">
            <v>DIEN</v>
          </cell>
        </row>
        <row r="2096">
          <cell r="A2096" t="str">
            <v>4500035587601083S010</v>
          </cell>
          <cell r="B2096">
            <v>4500035587</v>
          </cell>
          <cell r="C2096">
            <v>601083</v>
          </cell>
          <cell r="D2096">
            <v>10</v>
          </cell>
          <cell r="E2096" t="str">
            <v>PD60</v>
          </cell>
          <cell r="F2096" t="str">
            <v>DCAMINHA</v>
          </cell>
          <cell r="G2096" t="str">
            <v>DESPESAS DE CORREIO E DESPACHO AEREO</v>
          </cell>
          <cell r="H2096" t="str">
            <v>SANTA RITA SERVICOS LTDA</v>
          </cell>
          <cell r="I2096">
            <v>2001088</v>
          </cell>
          <cell r="J2096" t="str">
            <v>S010</v>
          </cell>
          <cell r="K2096" t="str">
            <v>BEACH CLASS EXECUTIVE</v>
          </cell>
          <cell r="L2096" t="str">
            <v>S010</v>
          </cell>
          <cell r="M2096" t="str">
            <v>MD PE BEACH CLASS EXECUT.</v>
          </cell>
          <cell r="N2096" t="str">
            <v>PE</v>
          </cell>
          <cell r="O2096" t="str">
            <v>P</v>
          </cell>
          <cell r="R2096" t="str">
            <v>DIEN</v>
          </cell>
        </row>
        <row r="2097">
          <cell r="A2097" t="str">
            <v>4500032193601083S017</v>
          </cell>
          <cell r="B2097">
            <v>4500032193</v>
          </cell>
          <cell r="C2097">
            <v>601083</v>
          </cell>
          <cell r="D2097">
            <v>10</v>
          </cell>
          <cell r="E2097" t="str">
            <v>PD60</v>
          </cell>
          <cell r="F2097" t="str">
            <v>CALVES</v>
          </cell>
          <cell r="G2097" t="str">
            <v>DESPESAS DE CORREIO E DESPACHO AEREO</v>
          </cell>
          <cell r="H2097" t="str">
            <v>SANTA RITA SERVICOS LTDA</v>
          </cell>
          <cell r="I2097">
            <v>2001088</v>
          </cell>
          <cell r="J2097" t="str">
            <v>S017</v>
          </cell>
          <cell r="K2097" t="str">
            <v>PARQUE AMAZONAS RESIDENCE</v>
          </cell>
          <cell r="L2097" t="str">
            <v>S017</v>
          </cell>
          <cell r="M2097" t="str">
            <v>MD PE ENS. DAS ONDAS LTDA</v>
          </cell>
          <cell r="N2097" t="str">
            <v>PE</v>
          </cell>
          <cell r="O2097" t="str">
            <v>P</v>
          </cell>
          <cell r="R2097" t="str">
            <v>DIEN</v>
          </cell>
        </row>
        <row r="2098">
          <cell r="A2098" t="str">
            <v>4500025046600191SB19</v>
          </cell>
          <cell r="B2098">
            <v>4500025046</v>
          </cell>
          <cell r="C2098">
            <v>600191</v>
          </cell>
          <cell r="D2098">
            <v>10</v>
          </cell>
          <cell r="E2098" t="str">
            <v>PD60</v>
          </cell>
          <cell r="F2098" t="str">
            <v>CALVES</v>
          </cell>
          <cell r="G2098" t="str">
            <v>CORREIOS E TELEGRAFOS</v>
          </cell>
          <cell r="H2098" t="str">
            <v>SANTA RITA SERVICOS LTDA</v>
          </cell>
          <cell r="I2098">
            <v>2001088</v>
          </cell>
          <cell r="J2098" t="str">
            <v>SB19</v>
          </cell>
          <cell r="K2098" t="str">
            <v>SEA PARK</v>
          </cell>
          <cell r="L2098" t="str">
            <v>S019</v>
          </cell>
          <cell r="M2098" t="str">
            <v>MD PE SHOPPING PARK LTDA</v>
          </cell>
          <cell r="N2098" t="str">
            <v>PE</v>
          </cell>
          <cell r="O2098" t="str">
            <v>P</v>
          </cell>
          <cell r="R2098" t="str">
            <v>DIEN</v>
          </cell>
        </row>
        <row r="2099">
          <cell r="A2099" t="str">
            <v>4500016352601083S017</v>
          </cell>
          <cell r="B2099">
            <v>4500016352</v>
          </cell>
          <cell r="C2099">
            <v>601083</v>
          </cell>
          <cell r="D2099">
            <v>10</v>
          </cell>
          <cell r="E2099" t="str">
            <v>PD60</v>
          </cell>
          <cell r="F2099" t="str">
            <v>CALVES</v>
          </cell>
          <cell r="G2099" t="str">
            <v>DESPESAS DE CORREIO E DESPACHO AEREO</v>
          </cell>
          <cell r="H2099" t="str">
            <v>SANTA RITA SERVICOS LTDA</v>
          </cell>
          <cell r="I2099">
            <v>2001088</v>
          </cell>
          <cell r="J2099" t="str">
            <v>S017</v>
          </cell>
          <cell r="K2099" t="str">
            <v>PARQUE AMAZONAS RESIDENCE</v>
          </cell>
          <cell r="L2099" t="str">
            <v>S017</v>
          </cell>
          <cell r="M2099" t="str">
            <v>MD PE ENS. DAS ONDAS LTDA</v>
          </cell>
          <cell r="N2099" t="str">
            <v>PE</v>
          </cell>
          <cell r="O2099" t="str">
            <v>P</v>
          </cell>
          <cell r="R2099" t="str">
            <v>DIEN</v>
          </cell>
        </row>
        <row r="2100">
          <cell r="A2100" t="str">
            <v>4500016348601083SA19</v>
          </cell>
          <cell r="B2100">
            <v>4500016348</v>
          </cell>
          <cell r="C2100">
            <v>601083</v>
          </cell>
          <cell r="D2100">
            <v>10</v>
          </cell>
          <cell r="E2100" t="str">
            <v>PD60</v>
          </cell>
          <cell r="F2100" t="str">
            <v>CALVES</v>
          </cell>
          <cell r="G2100" t="str">
            <v>DESPESAS DE CORREIO E DESPACHO AEREO</v>
          </cell>
          <cell r="H2100" t="str">
            <v>SANTA RITA SERVICOS LTDA</v>
          </cell>
          <cell r="I2100">
            <v>2001088</v>
          </cell>
          <cell r="J2100" t="str">
            <v>SA19</v>
          </cell>
          <cell r="K2100" t="str">
            <v>SKY PARK</v>
          </cell>
          <cell r="L2100" t="str">
            <v>S019</v>
          </cell>
          <cell r="M2100" t="str">
            <v>MD PE SHOPPING PARK LTDA</v>
          </cell>
          <cell r="N2100" t="str">
            <v>PE</v>
          </cell>
          <cell r="O2100" t="str">
            <v>P</v>
          </cell>
          <cell r="R2100" t="str">
            <v>DIEN</v>
          </cell>
        </row>
        <row r="2101">
          <cell r="A2101" t="str">
            <v>4500012514600191S010</v>
          </cell>
          <cell r="B2101">
            <v>4500012514</v>
          </cell>
          <cell r="C2101">
            <v>600191</v>
          </cell>
          <cell r="D2101">
            <v>10</v>
          </cell>
          <cell r="E2101" t="str">
            <v>PSER</v>
          </cell>
          <cell r="F2101" t="str">
            <v>HLIMA</v>
          </cell>
          <cell r="G2101" t="str">
            <v>CORREIOS E TELEGRAFOS</v>
          </cell>
          <cell r="H2101" t="str">
            <v>SANTA RITA SERVICOS LTDA</v>
          </cell>
          <cell r="I2101">
            <v>2001088</v>
          </cell>
          <cell r="J2101" t="str">
            <v>S010</v>
          </cell>
          <cell r="K2101" t="str">
            <v>BEACH CLASS EXECUTIVE</v>
          </cell>
          <cell r="L2101" t="str">
            <v>S010</v>
          </cell>
          <cell r="M2101" t="str">
            <v>MD PE BEACH CLASS EXECUT.</v>
          </cell>
          <cell r="N2101" t="str">
            <v>PE</v>
          </cell>
          <cell r="O2101" t="str">
            <v>P</v>
          </cell>
          <cell r="R2101" t="str">
            <v>DIEN</v>
          </cell>
        </row>
        <row r="2102">
          <cell r="A2102" t="str">
            <v>4500012495600191S001</v>
          </cell>
          <cell r="B2102">
            <v>4500012495</v>
          </cell>
          <cell r="C2102">
            <v>600191</v>
          </cell>
          <cell r="D2102">
            <v>10</v>
          </cell>
          <cell r="E2102" t="str">
            <v>PSER</v>
          </cell>
          <cell r="F2102" t="str">
            <v>HLIMA</v>
          </cell>
          <cell r="G2102" t="str">
            <v>CORREIOS E TELEGRAFOS</v>
          </cell>
          <cell r="H2102" t="str">
            <v>SANTA RITA SERVICOS LTDA</v>
          </cell>
          <cell r="I2102">
            <v>2001088</v>
          </cell>
          <cell r="J2102" t="str">
            <v>S001</v>
          </cell>
          <cell r="K2102" t="str">
            <v>BEACH CLASS CONSELHEIRO RESIDE</v>
          </cell>
          <cell r="L2102" t="str">
            <v>S001</v>
          </cell>
          <cell r="M2102" t="str">
            <v>BEACH CLASS CONS.  RESID.</v>
          </cell>
          <cell r="N2102" t="str">
            <v>PE</v>
          </cell>
          <cell r="O2102" t="str">
            <v>P</v>
          </cell>
          <cell r="R2102" t="str">
            <v>DIEN</v>
          </cell>
        </row>
        <row r="2103">
          <cell r="A2103" t="str">
            <v>4500065093171001S001</v>
          </cell>
          <cell r="B2103">
            <v>4500065093</v>
          </cell>
          <cell r="C2103">
            <v>171001</v>
          </cell>
          <cell r="D2103">
            <v>10</v>
          </cell>
          <cell r="E2103" t="str">
            <v>PUSE</v>
          </cell>
          <cell r="F2103" t="str">
            <v>EMELO</v>
          </cell>
          <cell r="G2103" t="str">
            <v>FORNECIMENTO AGUA POTAVEL CONCESSIONARIA</v>
          </cell>
          <cell r="H2103" t="str">
            <v>COMPANHIA PERNAMBUCANA DE SANEAMENT</v>
          </cell>
          <cell r="I2103">
            <v>2001101</v>
          </cell>
          <cell r="J2103" t="str">
            <v>S001</v>
          </cell>
          <cell r="K2103" t="str">
            <v>BEACH CLASS CONSELHEIRO RESIDE</v>
          </cell>
          <cell r="L2103" t="str">
            <v>S001</v>
          </cell>
          <cell r="M2103" t="str">
            <v>BEACH CLASS CONS.  RESID.</v>
          </cell>
          <cell r="N2103" t="str">
            <v>PE</v>
          </cell>
          <cell r="O2103" t="str">
            <v>P</v>
          </cell>
          <cell r="R2103" t="str">
            <v>ZNLA</v>
          </cell>
        </row>
        <row r="2104">
          <cell r="A2104" t="str">
            <v>4500062394171001S017</v>
          </cell>
          <cell r="B2104">
            <v>4500062394</v>
          </cell>
          <cell r="C2104">
            <v>171001</v>
          </cell>
          <cell r="D2104">
            <v>10</v>
          </cell>
          <cell r="E2104" t="str">
            <v>PUSE</v>
          </cell>
          <cell r="F2104" t="str">
            <v>EMELO</v>
          </cell>
          <cell r="G2104" t="str">
            <v>FORNECIMENTO AGUA POTAVEL CONCESSIONARIA</v>
          </cell>
          <cell r="H2104" t="str">
            <v>COMPANHIA PERNAMBUCANA DE SANEAMENT</v>
          </cell>
          <cell r="I2104">
            <v>2001101</v>
          </cell>
          <cell r="J2104" t="str">
            <v>S017</v>
          </cell>
          <cell r="K2104" t="str">
            <v>PARQUE AMAZONAS RESIDENCE</v>
          </cell>
          <cell r="L2104" t="str">
            <v>S017</v>
          </cell>
          <cell r="M2104" t="str">
            <v>MD PE ENS. DAS ONDAS LTDA</v>
          </cell>
          <cell r="N2104" t="str">
            <v>PE</v>
          </cell>
          <cell r="O2104" t="str">
            <v>P</v>
          </cell>
          <cell r="R2104" t="str">
            <v>ZNLA</v>
          </cell>
        </row>
        <row r="2105">
          <cell r="A2105" t="str">
            <v>4500052593171001S017</v>
          </cell>
          <cell r="B2105">
            <v>4500052593</v>
          </cell>
          <cell r="C2105">
            <v>171001</v>
          </cell>
          <cell r="D2105">
            <v>10</v>
          </cell>
          <cell r="E2105" t="str">
            <v>PUSE</v>
          </cell>
          <cell r="F2105" t="str">
            <v>EMELO</v>
          </cell>
          <cell r="G2105" t="str">
            <v>FORNECIMENTO AGUA POTAVEL CONCESSIONARIA</v>
          </cell>
          <cell r="H2105" t="str">
            <v>COMPANHIA PERNAMBUCANA DE SANEAMENT</v>
          </cell>
          <cell r="I2105">
            <v>2001101</v>
          </cell>
          <cell r="J2105" t="str">
            <v>S017</v>
          </cell>
          <cell r="K2105" t="str">
            <v>PARQUE AMAZONAS RESIDENCE</v>
          </cell>
          <cell r="L2105" t="str">
            <v>S017</v>
          </cell>
          <cell r="M2105" t="str">
            <v>MD PE ENS. DAS ONDAS LTDA</v>
          </cell>
          <cell r="N2105" t="str">
            <v>PE</v>
          </cell>
          <cell r="O2105" t="str">
            <v>P</v>
          </cell>
          <cell r="R2105" t="str">
            <v>ZNLA</v>
          </cell>
        </row>
        <row r="2106">
          <cell r="A2106" t="str">
            <v>4500045139171001S017</v>
          </cell>
          <cell r="B2106">
            <v>4500045139</v>
          </cell>
          <cell r="C2106">
            <v>171001</v>
          </cell>
          <cell r="D2106">
            <v>10</v>
          </cell>
          <cell r="E2106" t="str">
            <v>PUSE</v>
          </cell>
          <cell r="F2106" t="str">
            <v>EMELO</v>
          </cell>
          <cell r="G2106" t="str">
            <v>FORNECIMENTO AGUA POTAVEL CONCESSIONARIA</v>
          </cell>
          <cell r="H2106" t="str">
            <v>COMPANHIA PERNAMBUCANA DE SANEAMENT</v>
          </cell>
          <cell r="I2106">
            <v>2001101</v>
          </cell>
          <cell r="J2106" t="str">
            <v>S017</v>
          </cell>
          <cell r="K2106" t="str">
            <v>PARQUE AMAZONAS RESIDENCE</v>
          </cell>
          <cell r="L2106" t="str">
            <v>S017</v>
          </cell>
          <cell r="M2106" t="str">
            <v>MD PE ENS. DAS ONDAS LTDA</v>
          </cell>
          <cell r="N2106" t="str">
            <v>PE</v>
          </cell>
          <cell r="O2106" t="str">
            <v>P</v>
          </cell>
          <cell r="R2106" t="str">
            <v>ZNLA</v>
          </cell>
        </row>
        <row r="2107">
          <cell r="A2107" t="str">
            <v>4500038693171001S017</v>
          </cell>
          <cell r="B2107">
            <v>4500038693</v>
          </cell>
          <cell r="C2107">
            <v>171001</v>
          </cell>
          <cell r="D2107">
            <v>10</v>
          </cell>
          <cell r="E2107" t="str">
            <v>PSER</v>
          </cell>
          <cell r="F2107" t="str">
            <v>EMELO</v>
          </cell>
          <cell r="G2107" t="str">
            <v>FORNECIMENTO AGUA POTAVEL CONCESSIONARIA</v>
          </cell>
          <cell r="H2107" t="str">
            <v>COMPANHIA PERNAMBUCANA DE SANEAMENT</v>
          </cell>
          <cell r="I2107">
            <v>2001101</v>
          </cell>
          <cell r="J2107" t="str">
            <v>S017</v>
          </cell>
          <cell r="K2107" t="str">
            <v>PARQUE AMAZONAS RESIDENCE</v>
          </cell>
          <cell r="L2107" t="str">
            <v>S017</v>
          </cell>
          <cell r="M2107" t="str">
            <v>MD PE ENS. DAS ONDAS LTDA</v>
          </cell>
          <cell r="N2107" t="str">
            <v>PE</v>
          </cell>
          <cell r="O2107" t="str">
            <v>P</v>
          </cell>
          <cell r="R2107" t="str">
            <v>ZNLA</v>
          </cell>
        </row>
        <row r="2108">
          <cell r="A2108" t="str">
            <v>4500021054171001S017</v>
          </cell>
          <cell r="B2108">
            <v>4500021054</v>
          </cell>
          <cell r="C2108">
            <v>171001</v>
          </cell>
          <cell r="D2108">
            <v>10</v>
          </cell>
          <cell r="E2108" t="str">
            <v>PSER</v>
          </cell>
          <cell r="F2108" t="str">
            <v>EMELO</v>
          </cell>
          <cell r="G2108" t="str">
            <v>FORNECIMENTO AGUA POTAVEL CONCESSIONARIA</v>
          </cell>
          <cell r="H2108" t="str">
            <v>COMPANHIA PERNAMBUCANA DE SANEAMENT</v>
          </cell>
          <cell r="I2108">
            <v>2001101</v>
          </cell>
          <cell r="J2108" t="str">
            <v>S017</v>
          </cell>
          <cell r="K2108" t="str">
            <v>PARQUE AMAZONAS RESIDENCE</v>
          </cell>
          <cell r="L2108" t="str">
            <v>S017</v>
          </cell>
          <cell r="M2108" t="str">
            <v>MD PE ENS. DAS ONDAS LTDA</v>
          </cell>
          <cell r="N2108" t="str">
            <v>PE</v>
          </cell>
          <cell r="O2108" t="str">
            <v>P</v>
          </cell>
          <cell r="R2108" t="str">
            <v>ZNLA</v>
          </cell>
        </row>
        <row r="2109">
          <cell r="A2109" t="str">
            <v>4500014688171001S017</v>
          </cell>
          <cell r="B2109">
            <v>4500014688</v>
          </cell>
          <cell r="C2109">
            <v>171001</v>
          </cell>
          <cell r="D2109">
            <v>10</v>
          </cell>
          <cell r="E2109" t="str">
            <v>PSER</v>
          </cell>
          <cell r="F2109" t="str">
            <v>EMELO</v>
          </cell>
          <cell r="G2109" t="str">
            <v>FORNECIMENTO AGUA POTAVEL CONCESSIONARIA</v>
          </cell>
          <cell r="H2109" t="str">
            <v>COMPANHIA PERNAMBUCANA DE SANEAMENT</v>
          </cell>
          <cell r="I2109">
            <v>2001101</v>
          </cell>
          <cell r="J2109" t="str">
            <v>S017</v>
          </cell>
          <cell r="K2109" t="str">
            <v>PARQUE AMAZONAS RESIDENCE</v>
          </cell>
          <cell r="L2109" t="str">
            <v>S017</v>
          </cell>
          <cell r="M2109" t="str">
            <v>MD PE ENS. DAS ONDAS LTDA</v>
          </cell>
          <cell r="N2109" t="str">
            <v>PE</v>
          </cell>
          <cell r="O2109" t="str">
            <v>P</v>
          </cell>
          <cell r="R2109" t="str">
            <v>ZNLA</v>
          </cell>
        </row>
        <row r="2110">
          <cell r="A2110" t="str">
            <v>4500006905171001S017</v>
          </cell>
          <cell r="B2110">
            <v>4500006905</v>
          </cell>
          <cell r="C2110">
            <v>171001</v>
          </cell>
          <cell r="D2110">
            <v>10</v>
          </cell>
          <cell r="E2110" t="str">
            <v>PSER</v>
          </cell>
          <cell r="F2110" t="str">
            <v>HLIMA</v>
          </cell>
          <cell r="G2110" t="str">
            <v>FORNECIMENTO AGUA POTAVEL CONCESSIONARIA</v>
          </cell>
          <cell r="H2110" t="str">
            <v>COMPANHIA PERNAMBUCANA DE SANEAMENT</v>
          </cell>
          <cell r="I2110">
            <v>2001101</v>
          </cell>
          <cell r="J2110" t="str">
            <v>S017</v>
          </cell>
          <cell r="K2110" t="str">
            <v>PARQUE AMAZONAS RESIDENCE</v>
          </cell>
          <cell r="L2110" t="str">
            <v>S017</v>
          </cell>
          <cell r="M2110" t="str">
            <v>MD PE ENS. DAS ONDAS LTDA</v>
          </cell>
          <cell r="N2110" t="str">
            <v>PE</v>
          </cell>
          <cell r="O2110" t="str">
            <v>P</v>
          </cell>
          <cell r="R2110" t="str">
            <v>ZNLA</v>
          </cell>
        </row>
        <row r="2111">
          <cell r="A2111" t="str">
            <v>4500004481171001S017</v>
          </cell>
          <cell r="B2111">
            <v>4500004481</v>
          </cell>
          <cell r="C2111">
            <v>171001</v>
          </cell>
          <cell r="D2111">
            <v>10</v>
          </cell>
          <cell r="E2111" t="str">
            <v>PSER</v>
          </cell>
          <cell r="F2111" t="str">
            <v>HLIMA</v>
          </cell>
          <cell r="G2111" t="str">
            <v>FORNECIMENTO AGUA POTAVEL CONCESSIONARIA</v>
          </cell>
          <cell r="H2111" t="str">
            <v>COMPANHIA PERNAMBUCANA DE SANEAMENT</v>
          </cell>
          <cell r="I2111">
            <v>2001101</v>
          </cell>
          <cell r="J2111" t="str">
            <v>S017</v>
          </cell>
          <cell r="K2111" t="str">
            <v>PARQUE AMAZONAS RESIDENCE</v>
          </cell>
          <cell r="L2111" t="str">
            <v>S017</v>
          </cell>
          <cell r="M2111" t="str">
            <v>MD PE ENS. DAS ONDAS LTDA</v>
          </cell>
          <cell r="N2111" t="str">
            <v>PE</v>
          </cell>
          <cell r="O2111" t="str">
            <v>P</v>
          </cell>
          <cell r="R2111" t="str">
            <v>ZNLA</v>
          </cell>
        </row>
        <row r="2112">
          <cell r="A2112" t="str">
            <v>4500003771171001S005</v>
          </cell>
          <cell r="B2112">
            <v>4500003771</v>
          </cell>
          <cell r="C2112">
            <v>171001</v>
          </cell>
          <cell r="D2112">
            <v>10</v>
          </cell>
          <cell r="E2112" t="str">
            <v>PSER</v>
          </cell>
          <cell r="F2112" t="str">
            <v>ILIRA</v>
          </cell>
          <cell r="G2112" t="str">
            <v>FORNECIMENTO AGUA POTAVEL CONCESSIONARIA</v>
          </cell>
          <cell r="H2112" t="str">
            <v>COMPANHIA PERNAMBUCANA DE SANEAMENT</v>
          </cell>
          <cell r="I2112">
            <v>2001101</v>
          </cell>
          <cell r="J2112" t="str">
            <v>S005</v>
          </cell>
          <cell r="K2112" t="str">
            <v>ENGENHO CASA FORTE</v>
          </cell>
          <cell r="L2112" t="str">
            <v>S005</v>
          </cell>
          <cell r="M2112" t="str">
            <v>MD EDF ENGENHO CASA FORTE</v>
          </cell>
          <cell r="N2112" t="str">
            <v>PE</v>
          </cell>
          <cell r="O2112" t="str">
            <v>P</v>
          </cell>
          <cell r="R2112" t="str">
            <v>ZNLA</v>
          </cell>
        </row>
        <row r="2113">
          <cell r="A2113" t="str">
            <v>4500003763171001S005</v>
          </cell>
          <cell r="B2113">
            <v>4500003763</v>
          </cell>
          <cell r="C2113">
            <v>171001</v>
          </cell>
          <cell r="D2113">
            <v>10</v>
          </cell>
          <cell r="E2113" t="str">
            <v>PSER</v>
          </cell>
          <cell r="F2113" t="str">
            <v>ILIRA</v>
          </cell>
          <cell r="G2113" t="str">
            <v>FORNECIMENTO AGUA POTAVEL CONCESSIONARIA</v>
          </cell>
          <cell r="H2113" t="str">
            <v>COMPANHIA PERNAMBUCANA DE SANEAMENT</v>
          </cell>
          <cell r="I2113">
            <v>2001101</v>
          </cell>
          <cell r="J2113" t="str">
            <v>S005</v>
          </cell>
          <cell r="K2113" t="str">
            <v>ENGENHO CASA FORTE</v>
          </cell>
          <cell r="L2113" t="str">
            <v>S005</v>
          </cell>
          <cell r="M2113" t="str">
            <v>MD EDF ENGENHO CASA FORTE</v>
          </cell>
          <cell r="N2113" t="str">
            <v>PE</v>
          </cell>
          <cell r="O2113" t="str">
            <v>P</v>
          </cell>
          <cell r="R2113" t="str">
            <v>ZNLA</v>
          </cell>
        </row>
        <row r="2114">
          <cell r="A2114" t="str">
            <v>4500003758171001S005</v>
          </cell>
          <cell r="B2114">
            <v>4500003758</v>
          </cell>
          <cell r="C2114">
            <v>171001</v>
          </cell>
          <cell r="D2114">
            <v>10</v>
          </cell>
          <cell r="E2114" t="str">
            <v>PSER</v>
          </cell>
          <cell r="F2114" t="str">
            <v>ILIRA</v>
          </cell>
          <cell r="G2114" t="str">
            <v>FORNECIMENTO AGUA POTAVEL CONCESSIONARIA</v>
          </cell>
          <cell r="H2114" t="str">
            <v>COMPANHIA PERNAMBUCANA DE SANEAMENT</v>
          </cell>
          <cell r="I2114">
            <v>2001101</v>
          </cell>
          <cell r="J2114" t="str">
            <v>S005</v>
          </cell>
          <cell r="K2114" t="str">
            <v>ENGENHO CASA FORTE</v>
          </cell>
          <cell r="L2114" t="str">
            <v>S005</v>
          </cell>
          <cell r="M2114" t="str">
            <v>MD EDF ENGENHO CASA FORTE</v>
          </cell>
          <cell r="N2114" t="str">
            <v>PE</v>
          </cell>
          <cell r="O2114" t="str">
            <v>P</v>
          </cell>
          <cell r="R2114" t="str">
            <v>ZNLA</v>
          </cell>
        </row>
        <row r="2115">
          <cell r="A2115" t="str">
            <v>4500003752171001S005</v>
          </cell>
          <cell r="B2115">
            <v>4500003752</v>
          </cell>
          <cell r="C2115">
            <v>171001</v>
          </cell>
          <cell r="D2115">
            <v>10</v>
          </cell>
          <cell r="E2115" t="str">
            <v>PSER</v>
          </cell>
          <cell r="F2115" t="str">
            <v>ILIRA</v>
          </cell>
          <cell r="G2115" t="str">
            <v>FORNECIMENTO AGUA POTAVEL CONCESSIONARIA</v>
          </cell>
          <cell r="H2115" t="str">
            <v>COMPANHIA PERNAMBUCANA DE SANEAMENT</v>
          </cell>
          <cell r="I2115">
            <v>2001101</v>
          </cell>
          <cell r="J2115" t="str">
            <v>S005</v>
          </cell>
          <cell r="K2115" t="str">
            <v>ENGENHO CASA FORTE</v>
          </cell>
          <cell r="L2115" t="str">
            <v>S005</v>
          </cell>
          <cell r="M2115" t="str">
            <v>MD EDF ENGENHO CASA FORTE</v>
          </cell>
          <cell r="N2115" t="str">
            <v>PE</v>
          </cell>
          <cell r="O2115" t="str">
            <v>P</v>
          </cell>
          <cell r="R2115" t="str">
            <v>ZNLA</v>
          </cell>
        </row>
        <row r="2116">
          <cell r="A2116" t="str">
            <v>4500003750171001S005</v>
          </cell>
          <cell r="B2116">
            <v>4500003750</v>
          </cell>
          <cell r="C2116">
            <v>171001</v>
          </cell>
          <cell r="D2116">
            <v>10</v>
          </cell>
          <cell r="E2116" t="str">
            <v>PSER</v>
          </cell>
          <cell r="F2116" t="str">
            <v>ILIRA</v>
          </cell>
          <cell r="G2116" t="str">
            <v>FORNECIMENTO AGUA POTAVEL CONCESSIONARIA</v>
          </cell>
          <cell r="H2116" t="str">
            <v>COMPANHIA PERNAMBUCANA DE SANEAMENT</v>
          </cell>
          <cell r="I2116">
            <v>2001101</v>
          </cell>
          <cell r="J2116" t="str">
            <v>S005</v>
          </cell>
          <cell r="K2116" t="str">
            <v>ENGENHO CASA FORTE</v>
          </cell>
          <cell r="L2116" t="str">
            <v>S005</v>
          </cell>
          <cell r="M2116" t="str">
            <v>MD EDF ENGENHO CASA FORTE</v>
          </cell>
          <cell r="N2116" t="str">
            <v>PE</v>
          </cell>
          <cell r="O2116" t="str">
            <v>P</v>
          </cell>
          <cell r="R2116" t="str">
            <v>ZNLA</v>
          </cell>
        </row>
        <row r="2117">
          <cell r="A2117" t="str">
            <v>4500003749171001S005</v>
          </cell>
          <cell r="B2117">
            <v>4500003749</v>
          </cell>
          <cell r="C2117">
            <v>171001</v>
          </cell>
          <cell r="D2117">
            <v>10</v>
          </cell>
          <cell r="E2117" t="str">
            <v>NB</v>
          </cell>
          <cell r="F2117" t="str">
            <v>ILIRA</v>
          </cell>
          <cell r="G2117" t="str">
            <v>FORNECIMENTO AGUA POTAVEL CONCESSIONARIA</v>
          </cell>
          <cell r="H2117" t="str">
            <v>COMPANHIA PERNAMBUCANA DE SANEAMENT</v>
          </cell>
          <cell r="I2117">
            <v>2001101</v>
          </cell>
          <cell r="J2117" t="str">
            <v>S005</v>
          </cell>
          <cell r="K2117" t="str">
            <v>ENGENHO CASA FORTE</v>
          </cell>
          <cell r="L2117" t="str">
            <v>S005</v>
          </cell>
          <cell r="M2117" t="str">
            <v>MD EDF ENGENHO CASA FORTE</v>
          </cell>
          <cell r="N2117" t="str">
            <v>PE</v>
          </cell>
          <cell r="O2117" t="str">
            <v>P</v>
          </cell>
          <cell r="R2117" t="str">
            <v>ZNLA</v>
          </cell>
        </row>
        <row r="2118">
          <cell r="A2118" t="str">
            <v>4500003748171001S005</v>
          </cell>
          <cell r="B2118">
            <v>4500003748</v>
          </cell>
          <cell r="C2118">
            <v>171001</v>
          </cell>
          <cell r="D2118">
            <v>10</v>
          </cell>
          <cell r="E2118" t="str">
            <v>PSER</v>
          </cell>
          <cell r="F2118" t="str">
            <v>ILIRA</v>
          </cell>
          <cell r="G2118" t="str">
            <v>FORNECIMENTO AGUA POTAVEL CONCESSIONARIA</v>
          </cell>
          <cell r="H2118" t="str">
            <v>COMPANHIA PERNAMBUCANA DE SANEAMENT</v>
          </cell>
          <cell r="I2118">
            <v>2001101</v>
          </cell>
          <cell r="J2118" t="str">
            <v>S005</v>
          </cell>
          <cell r="K2118" t="str">
            <v>ENGENHO CASA FORTE</v>
          </cell>
          <cell r="L2118" t="str">
            <v>S005</v>
          </cell>
          <cell r="M2118" t="str">
            <v>MD EDF ENGENHO CASA FORTE</v>
          </cell>
          <cell r="N2118" t="str">
            <v>PE</v>
          </cell>
          <cell r="O2118" t="str">
            <v>P</v>
          </cell>
          <cell r="R2118" t="str">
            <v>ZNLA</v>
          </cell>
        </row>
        <row r="2119">
          <cell r="A2119" t="str">
            <v>4500002199171001S017</v>
          </cell>
          <cell r="B2119">
            <v>4500002199</v>
          </cell>
          <cell r="C2119">
            <v>171001</v>
          </cell>
          <cell r="D2119">
            <v>10</v>
          </cell>
          <cell r="E2119" t="str">
            <v>PSER</v>
          </cell>
          <cell r="F2119" t="str">
            <v>HLIMA</v>
          </cell>
          <cell r="G2119" t="str">
            <v>FORNECIMENTO AGUA POTAVEL CONCESSIONARIA</v>
          </cell>
          <cell r="H2119" t="str">
            <v>COMPANHIA PERNAMBUCANA DE SANEAMENT</v>
          </cell>
          <cell r="I2119">
            <v>2001101</v>
          </cell>
          <cell r="J2119" t="str">
            <v>S017</v>
          </cell>
          <cell r="K2119" t="str">
            <v>PARQUE AMAZONAS RESIDENCE</v>
          </cell>
          <cell r="L2119" t="str">
            <v>S017</v>
          </cell>
          <cell r="M2119" t="str">
            <v>MD PE ENS. DAS ONDAS LTDA</v>
          </cell>
          <cell r="N2119" t="str">
            <v>PE</v>
          </cell>
          <cell r="O2119" t="str">
            <v>P</v>
          </cell>
          <cell r="R2119" t="str">
            <v>ZNLA</v>
          </cell>
        </row>
        <row r="2120">
          <cell r="A2120" t="str">
            <v>4500063840600179SB19</v>
          </cell>
          <cell r="B2120">
            <v>4500063840</v>
          </cell>
          <cell r="C2120">
            <v>600179</v>
          </cell>
          <cell r="D2120">
            <v>20</v>
          </cell>
          <cell r="E2120" t="str">
            <v>PSER</v>
          </cell>
          <cell r="F2120" t="str">
            <v>AMSANTOS</v>
          </cell>
          <cell r="G2120" t="str">
            <v>LOCACAO DE MAO-DE-OBRA</v>
          </cell>
          <cell r="H2120" t="str">
            <v>WOLTA COM SERVICOS EM CONCRETOS ME</v>
          </cell>
          <cell r="I2120">
            <v>2001102</v>
          </cell>
          <cell r="J2120" t="str">
            <v>SB19</v>
          </cell>
          <cell r="K2120" t="str">
            <v>SEA PARK</v>
          </cell>
          <cell r="L2120" t="str">
            <v>S019</v>
          </cell>
          <cell r="M2120" t="str">
            <v>MD PE SHOPPING PARK LTDA</v>
          </cell>
          <cell r="N2120" t="str">
            <v>PE</v>
          </cell>
          <cell r="O2120" t="str">
            <v>P</v>
          </cell>
          <cell r="R2120" t="str">
            <v>DIEN</v>
          </cell>
        </row>
        <row r="2121">
          <cell r="A2121" t="str">
            <v>4500063840600001SB19</v>
          </cell>
          <cell r="B2121">
            <v>4500063840</v>
          </cell>
          <cell r="C2121">
            <v>600001</v>
          </cell>
          <cell r="D2121">
            <v>10</v>
          </cell>
          <cell r="E2121" t="str">
            <v>PSER</v>
          </cell>
          <cell r="F2121" t="str">
            <v>AMSANTOS</v>
          </cell>
          <cell r="G2121" t="str">
            <v>LOCACAO DE EQUIPAMENTOS LEVES</v>
          </cell>
          <cell r="H2121" t="str">
            <v>WOLTA COM SERVICOS EM CONCRETOS ME</v>
          </cell>
          <cell r="I2121">
            <v>2001102</v>
          </cell>
          <cell r="J2121" t="str">
            <v>SB19</v>
          </cell>
          <cell r="K2121" t="str">
            <v>SEA PARK</v>
          </cell>
          <cell r="L2121" t="str">
            <v>S019</v>
          </cell>
          <cell r="M2121" t="str">
            <v>MD PE SHOPPING PARK LTDA</v>
          </cell>
          <cell r="N2121" t="str">
            <v>PE</v>
          </cell>
          <cell r="O2121" t="str">
            <v>P</v>
          </cell>
          <cell r="R2121" t="str">
            <v>DIEN</v>
          </cell>
        </row>
        <row r="2122">
          <cell r="A2122" t="str">
            <v>4500061690SE19</v>
          </cell>
          <cell r="B2122">
            <v>4500061690</v>
          </cell>
          <cell r="D2122">
            <v>20</v>
          </cell>
          <cell r="E2122" t="str">
            <v>PSER</v>
          </cell>
          <cell r="F2122" t="str">
            <v>MTOLIVEIRA</v>
          </cell>
          <cell r="G2122" t="str">
            <v>PERFURACAO DE CONCRETO EM LAJE</v>
          </cell>
          <cell r="H2122" t="str">
            <v>WOLTA COM SERVICOS EM CONCRETOS ME</v>
          </cell>
          <cell r="I2122">
            <v>2001102</v>
          </cell>
          <cell r="J2122" t="str">
            <v>SE19</v>
          </cell>
          <cell r="K2122" t="str">
            <v>GRAND PARK</v>
          </cell>
          <cell r="L2122" t="str">
            <v>S019</v>
          </cell>
          <cell r="M2122" t="str">
            <v>MD PE SHOPPING PARK LTDA</v>
          </cell>
          <cell r="N2122" t="str">
            <v>PE</v>
          </cell>
          <cell r="O2122" t="str">
            <v>P</v>
          </cell>
        </row>
        <row r="2123">
          <cell r="A2123" t="str">
            <v>4500061690SE19</v>
          </cell>
          <cell r="B2123">
            <v>4500061690</v>
          </cell>
          <cell r="D2123">
            <v>10</v>
          </cell>
          <cell r="E2123" t="str">
            <v>PSER</v>
          </cell>
          <cell r="F2123" t="str">
            <v>MTOLIVEIRA</v>
          </cell>
          <cell r="G2123" t="str">
            <v>PERFURACAO DE CONCRETO EM LAJE</v>
          </cell>
          <cell r="H2123" t="str">
            <v>WOLTA COM SERVICOS EM CONCRETOS ME</v>
          </cell>
          <cell r="I2123">
            <v>2001102</v>
          </cell>
          <cell r="J2123" t="str">
            <v>SE19</v>
          </cell>
          <cell r="K2123" t="str">
            <v>GRAND PARK</v>
          </cell>
          <cell r="L2123" t="str">
            <v>S019</v>
          </cell>
          <cell r="M2123" t="str">
            <v>MD PE SHOPPING PARK LTDA</v>
          </cell>
          <cell r="N2123" t="str">
            <v>PE</v>
          </cell>
          <cell r="O2123" t="str">
            <v>P</v>
          </cell>
          <cell r="P2123" t="str">
            <v>L</v>
          </cell>
        </row>
        <row r="2124">
          <cell r="A2124" t="str">
            <v>4500061561SA19</v>
          </cell>
          <cell r="B2124">
            <v>4500061561</v>
          </cell>
          <cell r="D2124">
            <v>10</v>
          </cell>
          <cell r="E2124" t="str">
            <v>PSER</v>
          </cell>
          <cell r="F2124" t="str">
            <v>MTOLIVEIRA</v>
          </cell>
          <cell r="G2124" t="str">
            <v>PERFURACAO DE CONCRETO EM LAJE</v>
          </cell>
          <cell r="H2124" t="str">
            <v>WOLTA COM SERVICOS EM CONCRETOS ME</v>
          </cell>
          <cell r="I2124">
            <v>2001102</v>
          </cell>
          <cell r="J2124" t="str">
            <v>SA19</v>
          </cell>
          <cell r="K2124" t="str">
            <v>SKY PARK</v>
          </cell>
          <cell r="L2124" t="str">
            <v>S019</v>
          </cell>
          <cell r="M2124" t="str">
            <v>MD PE SHOPPING PARK LTDA</v>
          </cell>
          <cell r="N2124" t="str">
            <v>PE</v>
          </cell>
          <cell r="O2124" t="str">
            <v>P</v>
          </cell>
        </row>
        <row r="2125">
          <cell r="A2125" t="str">
            <v>4500060313600001S011</v>
          </cell>
          <cell r="B2125">
            <v>4500060313</v>
          </cell>
          <cell r="C2125">
            <v>600001</v>
          </cell>
          <cell r="D2125">
            <v>20</v>
          </cell>
          <cell r="E2125" t="str">
            <v>PUSE</v>
          </cell>
          <cell r="F2125" t="str">
            <v>SOLIVEIRA</v>
          </cell>
          <cell r="G2125" t="str">
            <v>LOCACAO DE EQUIPAMENTOS LEVES</v>
          </cell>
          <cell r="H2125" t="str">
            <v>WOLTA COM SERVICOS EM CONCRETOS ME</v>
          </cell>
          <cell r="I2125">
            <v>2001102</v>
          </cell>
          <cell r="J2125" t="str">
            <v>S011</v>
          </cell>
          <cell r="K2125" t="str">
            <v>SONETO POTENGI</v>
          </cell>
          <cell r="L2125" t="str">
            <v>S011</v>
          </cell>
          <cell r="M2125" t="str">
            <v>MD RN SONETO POTENGI CONS</v>
          </cell>
          <cell r="N2125" t="str">
            <v>RN</v>
          </cell>
          <cell r="O2125" t="str">
            <v>P</v>
          </cell>
          <cell r="R2125" t="str">
            <v>DIEN</v>
          </cell>
        </row>
        <row r="2126">
          <cell r="A2126" t="str">
            <v>4500060313600179S011</v>
          </cell>
          <cell r="B2126">
            <v>4500060313</v>
          </cell>
          <cell r="C2126">
            <v>600179</v>
          </cell>
          <cell r="D2126">
            <v>10</v>
          </cell>
          <cell r="E2126" t="str">
            <v>PUSE</v>
          </cell>
          <cell r="F2126" t="str">
            <v>SOLIVEIRA</v>
          </cell>
          <cell r="G2126" t="str">
            <v>LOCACAO DE MAO-DE-OBRA</v>
          </cell>
          <cell r="H2126" t="str">
            <v>WOLTA COM SERVICOS EM CONCRETOS ME</v>
          </cell>
          <cell r="I2126">
            <v>2001102</v>
          </cell>
          <cell r="J2126" t="str">
            <v>S011</v>
          </cell>
          <cell r="K2126" t="str">
            <v>SONETO POTENGI</v>
          </cell>
          <cell r="L2126" t="str">
            <v>S011</v>
          </cell>
          <cell r="M2126" t="str">
            <v>MD RN SONETO POTENGI CONS</v>
          </cell>
          <cell r="N2126" t="str">
            <v>RN</v>
          </cell>
          <cell r="O2126" t="str">
            <v>P</v>
          </cell>
          <cell r="R2126" t="str">
            <v>DIEN</v>
          </cell>
        </row>
        <row r="2127">
          <cell r="A2127" t="str">
            <v>4500060238SD19</v>
          </cell>
          <cell r="B2127">
            <v>4500060238</v>
          </cell>
          <cell r="D2127">
            <v>10</v>
          </cell>
          <cell r="E2127" t="str">
            <v>PSER</v>
          </cell>
          <cell r="F2127" t="str">
            <v>MTOLIVEIRA</v>
          </cell>
          <cell r="G2127" t="str">
            <v>PERFURACAO DE CONCRETO EM LAJE</v>
          </cell>
          <cell r="H2127" t="str">
            <v>WOLTA COM SERVICOS EM CONCRETOS ME</v>
          </cell>
          <cell r="I2127">
            <v>2001102</v>
          </cell>
          <cell r="J2127" t="str">
            <v>SD19</v>
          </cell>
          <cell r="K2127" t="str">
            <v>GREEN PARK</v>
          </cell>
          <cell r="L2127" t="str">
            <v>S019</v>
          </cell>
          <cell r="M2127" t="str">
            <v>MD PE SHOPPING PARK LTDA</v>
          </cell>
          <cell r="N2127" t="str">
            <v>PE</v>
          </cell>
          <cell r="O2127" t="str">
            <v>P</v>
          </cell>
        </row>
        <row r="2128">
          <cell r="A2128" t="str">
            <v>4500059584S010</v>
          </cell>
          <cell r="B2128">
            <v>4500059584</v>
          </cell>
          <cell r="D2128">
            <v>10</v>
          </cell>
          <cell r="E2128" t="str">
            <v>PSER</v>
          </cell>
          <cell r="F2128" t="str">
            <v>MTOLIVEIRA</v>
          </cell>
          <cell r="G2128" t="str">
            <v>PERFURACAO DE CONCRETO EM LAJE</v>
          </cell>
          <cell r="H2128" t="str">
            <v>WOLTA COM SERVICOS EM CONCRETOS ME</v>
          </cell>
          <cell r="I2128">
            <v>2001102</v>
          </cell>
          <cell r="J2128" t="str">
            <v>S010</v>
          </cell>
          <cell r="K2128" t="str">
            <v>BEACH CLASS EXECUTIVE</v>
          </cell>
          <cell r="L2128" t="str">
            <v>S010</v>
          </cell>
          <cell r="M2128" t="str">
            <v>MD PE BEACH CLASS EXECUT.</v>
          </cell>
          <cell r="N2128" t="str">
            <v>PE</v>
          </cell>
          <cell r="O2128" t="str">
            <v>P</v>
          </cell>
        </row>
        <row r="2129">
          <cell r="A2129" t="str">
            <v>4500051671S010</v>
          </cell>
          <cell r="B2129">
            <v>4500051671</v>
          </cell>
          <cell r="D2129">
            <v>10</v>
          </cell>
          <cell r="E2129" t="str">
            <v>PSER</v>
          </cell>
          <cell r="F2129" t="str">
            <v>ALEITE</v>
          </cell>
          <cell r="G2129" t="str">
            <v>PERFURACAO DE CONCRETO EM LAJE</v>
          </cell>
          <cell r="H2129" t="str">
            <v>WOLTA COM SERVICOS EM CONCRETOS ME</v>
          </cell>
          <cell r="I2129">
            <v>2001102</v>
          </cell>
          <cell r="J2129" t="str">
            <v>S010</v>
          </cell>
          <cell r="K2129" t="str">
            <v>BEACH CLASS EXECUTIVE</v>
          </cell>
          <cell r="L2129" t="str">
            <v>S010</v>
          </cell>
          <cell r="M2129" t="str">
            <v>MD PE BEACH CLASS EXECUT.</v>
          </cell>
          <cell r="N2129" t="str">
            <v>PE</v>
          </cell>
          <cell r="O2129" t="str">
            <v>P</v>
          </cell>
        </row>
        <row r="2130">
          <cell r="A2130" t="str">
            <v>4500050343600026S011</v>
          </cell>
          <cell r="B2130">
            <v>4500050343</v>
          </cell>
          <cell r="C2130">
            <v>600026</v>
          </cell>
          <cell r="D2130">
            <v>20</v>
          </cell>
          <cell r="E2130" t="str">
            <v>PUSE</v>
          </cell>
          <cell r="F2130" t="str">
            <v>HARAUJO</v>
          </cell>
          <cell r="G2130" t="str">
            <v>LOCACAO DE MAQUINAS E EQUIPAMENTOS</v>
          </cell>
          <cell r="H2130" t="str">
            <v>WOLTA COM SERVICOS EM CONCRETOS ME</v>
          </cell>
          <cell r="I2130">
            <v>2001102</v>
          </cell>
          <cell r="J2130" t="str">
            <v>S011</v>
          </cell>
          <cell r="K2130" t="str">
            <v>SONETO POTENGI</v>
          </cell>
          <cell r="L2130" t="str">
            <v>S011</v>
          </cell>
          <cell r="M2130" t="str">
            <v>MD RN SONETO POTENGI CONS</v>
          </cell>
          <cell r="N2130" t="str">
            <v>RN</v>
          </cell>
          <cell r="O2130" t="str">
            <v>P</v>
          </cell>
          <cell r="R2130" t="str">
            <v>DIEN</v>
          </cell>
        </row>
        <row r="2131">
          <cell r="A2131" t="str">
            <v>4500050343600179S011</v>
          </cell>
          <cell r="B2131">
            <v>4500050343</v>
          </cell>
          <cell r="C2131">
            <v>600179</v>
          </cell>
          <cell r="D2131">
            <v>10</v>
          </cell>
          <cell r="E2131" t="str">
            <v>PUSE</v>
          </cell>
          <cell r="F2131" t="str">
            <v>HARAUJO</v>
          </cell>
          <cell r="G2131" t="str">
            <v>LOCACAO DE MAO-DE-OBRA</v>
          </cell>
          <cell r="H2131" t="str">
            <v>WOLTA COM SERVICOS EM CONCRETOS ME</v>
          </cell>
          <cell r="I2131">
            <v>2001102</v>
          </cell>
          <cell r="J2131" t="str">
            <v>S011</v>
          </cell>
          <cell r="K2131" t="str">
            <v>SONETO POTENGI</v>
          </cell>
          <cell r="L2131" t="str">
            <v>S011</v>
          </cell>
          <cell r="M2131" t="str">
            <v>MD RN SONETO POTENGI CONS</v>
          </cell>
          <cell r="N2131" t="str">
            <v>RN</v>
          </cell>
          <cell r="O2131" t="str">
            <v>P</v>
          </cell>
          <cell r="R2131" t="str">
            <v>DIEN</v>
          </cell>
        </row>
        <row r="2132">
          <cell r="A2132" t="str">
            <v>4500050218600179SC19</v>
          </cell>
          <cell r="B2132">
            <v>4500050218</v>
          </cell>
          <cell r="C2132">
            <v>600179</v>
          </cell>
          <cell r="D2132">
            <v>20</v>
          </cell>
          <cell r="E2132" t="str">
            <v>PSER</v>
          </cell>
          <cell r="F2132" t="str">
            <v>EMELO</v>
          </cell>
          <cell r="G2132" t="str">
            <v>LOCACAO DE MAO-DE-OBRA</v>
          </cell>
          <cell r="H2132" t="str">
            <v>WOLTA COM SERVICOS EM CONCRETOS ME</v>
          </cell>
          <cell r="I2132">
            <v>2001102</v>
          </cell>
          <cell r="J2132" t="str">
            <v>SC19</v>
          </cell>
          <cell r="K2132" t="str">
            <v>SUN PARK</v>
          </cell>
          <cell r="L2132" t="str">
            <v>S019</v>
          </cell>
          <cell r="M2132" t="str">
            <v>MD PE SHOPPING PARK LTDA</v>
          </cell>
          <cell r="N2132" t="str">
            <v>PE</v>
          </cell>
          <cell r="O2132" t="str">
            <v>P</v>
          </cell>
          <cell r="R2132" t="str">
            <v>DIEN</v>
          </cell>
        </row>
        <row r="2133">
          <cell r="A2133" t="str">
            <v>4500050218600001SC19</v>
          </cell>
          <cell r="B2133">
            <v>4500050218</v>
          </cell>
          <cell r="C2133">
            <v>600001</v>
          </cell>
          <cell r="D2133">
            <v>10</v>
          </cell>
          <cell r="E2133" t="str">
            <v>PSER</v>
          </cell>
          <cell r="F2133" t="str">
            <v>EMELO</v>
          </cell>
          <cell r="G2133" t="str">
            <v>LOCACAO DE EQUIPAMENTOS LEVES</v>
          </cell>
          <cell r="H2133" t="str">
            <v>WOLTA COM SERVICOS EM CONCRETOS ME</v>
          </cell>
          <cell r="I2133">
            <v>2001102</v>
          </cell>
          <cell r="J2133" t="str">
            <v>SC19</v>
          </cell>
          <cell r="K2133" t="str">
            <v>SUN PARK</v>
          </cell>
          <cell r="L2133" t="str">
            <v>S019</v>
          </cell>
          <cell r="M2133" t="str">
            <v>MD PE SHOPPING PARK LTDA</v>
          </cell>
          <cell r="N2133" t="str">
            <v>PE</v>
          </cell>
          <cell r="O2133" t="str">
            <v>P</v>
          </cell>
          <cell r="R2133" t="str">
            <v>DIEN</v>
          </cell>
        </row>
        <row r="2134">
          <cell r="A2134" t="str">
            <v>4500050206SD19</v>
          </cell>
          <cell r="B2134">
            <v>4500050206</v>
          </cell>
          <cell r="D2134">
            <v>10</v>
          </cell>
          <cell r="E2134" t="str">
            <v>PSER</v>
          </cell>
          <cell r="F2134" t="str">
            <v>ALEITE</v>
          </cell>
          <cell r="G2134" t="str">
            <v>PERFURACAO DE CONCRETO EM LAJE</v>
          </cell>
          <cell r="H2134" t="str">
            <v>WOLTA COM SERVICOS EM CONCRETOS ME</v>
          </cell>
          <cell r="I2134">
            <v>2001102</v>
          </cell>
          <cell r="J2134" t="str">
            <v>SD19</v>
          </cell>
          <cell r="K2134" t="str">
            <v>GREEN PARK</v>
          </cell>
          <cell r="L2134" t="str">
            <v>S019</v>
          </cell>
          <cell r="M2134" t="str">
            <v>MD PE SHOPPING PARK LTDA</v>
          </cell>
          <cell r="N2134" t="str">
            <v>PE</v>
          </cell>
          <cell r="O2134" t="str">
            <v>P</v>
          </cell>
        </row>
        <row r="2135">
          <cell r="A2135" t="str">
            <v>4500050203SA19</v>
          </cell>
          <cell r="B2135">
            <v>4500050203</v>
          </cell>
          <cell r="D2135">
            <v>10</v>
          </cell>
          <cell r="E2135" t="str">
            <v>PSER</v>
          </cell>
          <cell r="F2135" t="str">
            <v>ALEITE</v>
          </cell>
          <cell r="G2135" t="str">
            <v>PERFURACAO DE CONCRETO EM LAJE</v>
          </cell>
          <cell r="H2135" t="str">
            <v>WOLTA COM SERVICOS EM CONCRETOS ME</v>
          </cell>
          <cell r="I2135">
            <v>2001102</v>
          </cell>
          <cell r="J2135" t="str">
            <v>SA19</v>
          </cell>
          <cell r="K2135" t="str">
            <v>SKY PARK</v>
          </cell>
          <cell r="L2135" t="str">
            <v>S019</v>
          </cell>
          <cell r="M2135" t="str">
            <v>MD PE SHOPPING PARK LTDA</v>
          </cell>
          <cell r="N2135" t="str">
            <v>PE</v>
          </cell>
          <cell r="O2135" t="str">
            <v>P</v>
          </cell>
        </row>
        <row r="2136">
          <cell r="A2136" t="str">
            <v>4500050202SE19</v>
          </cell>
          <cell r="B2136">
            <v>4500050202</v>
          </cell>
          <cell r="D2136">
            <v>10</v>
          </cell>
          <cell r="E2136" t="str">
            <v>PSER</v>
          </cell>
          <cell r="F2136" t="str">
            <v>ALEITE</v>
          </cell>
          <cell r="G2136" t="str">
            <v>PERFURACAO DE CONCRETO EM LAJE</v>
          </cell>
          <cell r="H2136" t="str">
            <v>WOLTA COM SERVICOS EM CONCRETOS ME</v>
          </cell>
          <cell r="I2136">
            <v>2001102</v>
          </cell>
          <cell r="J2136" t="str">
            <v>SE19</v>
          </cell>
          <cell r="K2136" t="str">
            <v>GRAND PARK</v>
          </cell>
          <cell r="L2136" t="str">
            <v>S019</v>
          </cell>
          <cell r="M2136" t="str">
            <v>MD PE SHOPPING PARK LTDA</v>
          </cell>
          <cell r="N2136" t="str">
            <v>PE</v>
          </cell>
          <cell r="O2136" t="str">
            <v>P</v>
          </cell>
        </row>
        <row r="2137">
          <cell r="A2137" t="str">
            <v>4500050197S017</v>
          </cell>
          <cell r="B2137">
            <v>4500050197</v>
          </cell>
          <cell r="D2137">
            <v>10</v>
          </cell>
          <cell r="E2137" t="str">
            <v>PSER</v>
          </cell>
          <cell r="F2137" t="str">
            <v>ALEITE</v>
          </cell>
          <cell r="G2137" t="str">
            <v>PERFURACAO DE CONCRETO EM LAJE</v>
          </cell>
          <cell r="H2137" t="str">
            <v>WOLTA COM SERVICOS EM CONCRETOS ME</v>
          </cell>
          <cell r="I2137">
            <v>2001102</v>
          </cell>
          <cell r="J2137" t="str">
            <v>S017</v>
          </cell>
          <cell r="K2137" t="str">
            <v>PARQUE AMAZONAS RESIDENCE</v>
          </cell>
          <cell r="L2137" t="str">
            <v>S017</v>
          </cell>
          <cell r="M2137" t="str">
            <v>MD PE ENS. DAS ONDAS LTDA</v>
          </cell>
          <cell r="N2137" t="str">
            <v>PE</v>
          </cell>
          <cell r="O2137" t="str">
            <v>P</v>
          </cell>
        </row>
        <row r="2138">
          <cell r="A2138" t="str">
            <v>4500043287SE19</v>
          </cell>
          <cell r="B2138">
            <v>4500043287</v>
          </cell>
          <cell r="D2138">
            <v>10</v>
          </cell>
          <cell r="E2138" t="str">
            <v>PSER</v>
          </cell>
          <cell r="F2138" t="str">
            <v>MTOLIVEIRA</v>
          </cell>
          <cell r="G2138" t="str">
            <v>PERFURACAO DE CONCRETO EM LAJE</v>
          </cell>
          <cell r="H2138" t="str">
            <v>WOLTA COM SERVICOS EM CONCRETOS ME</v>
          </cell>
          <cell r="I2138">
            <v>2001102</v>
          </cell>
          <cell r="J2138" t="str">
            <v>SE19</v>
          </cell>
          <cell r="K2138" t="str">
            <v>GRAND PARK</v>
          </cell>
          <cell r="L2138" t="str">
            <v>S019</v>
          </cell>
          <cell r="M2138" t="str">
            <v>MD PE SHOPPING PARK LTDA</v>
          </cell>
          <cell r="N2138" t="str">
            <v>PE</v>
          </cell>
          <cell r="O2138" t="str">
            <v>P</v>
          </cell>
        </row>
        <row r="2139">
          <cell r="A2139" t="str">
            <v>4500043281SD19</v>
          </cell>
          <cell r="B2139">
            <v>4500043281</v>
          </cell>
          <cell r="D2139">
            <v>10</v>
          </cell>
          <cell r="E2139" t="str">
            <v>PSER</v>
          </cell>
          <cell r="F2139" t="str">
            <v>MTOLIVEIRA</v>
          </cell>
          <cell r="G2139" t="str">
            <v>PERFURACAO DE CONCRETO EM LAJE</v>
          </cell>
          <cell r="H2139" t="str">
            <v>WOLTA COM SERVICOS EM CONCRETOS ME</v>
          </cell>
          <cell r="I2139">
            <v>2001102</v>
          </cell>
          <cell r="J2139" t="str">
            <v>SD19</v>
          </cell>
          <cell r="K2139" t="str">
            <v>GREEN PARK</v>
          </cell>
          <cell r="L2139" t="str">
            <v>S019</v>
          </cell>
          <cell r="M2139" t="str">
            <v>MD PE SHOPPING PARK LTDA</v>
          </cell>
          <cell r="N2139" t="str">
            <v>PE</v>
          </cell>
          <cell r="O2139" t="str">
            <v>P</v>
          </cell>
        </row>
        <row r="2140">
          <cell r="A2140" t="str">
            <v>4500043262SA19</v>
          </cell>
          <cell r="B2140">
            <v>4500043262</v>
          </cell>
          <cell r="D2140">
            <v>10</v>
          </cell>
          <cell r="E2140" t="str">
            <v>PSER</v>
          </cell>
          <cell r="F2140" t="str">
            <v>MTOLIVEIRA</v>
          </cell>
          <cell r="G2140" t="str">
            <v>PERFURACAO DE CONCRETO EM LAJE</v>
          </cell>
          <cell r="H2140" t="str">
            <v>WOLTA COM SERVICOS EM CONCRETOS ME</v>
          </cell>
          <cell r="I2140">
            <v>2001102</v>
          </cell>
          <cell r="J2140" t="str">
            <v>SA19</v>
          </cell>
          <cell r="K2140" t="str">
            <v>SKY PARK</v>
          </cell>
          <cell r="L2140" t="str">
            <v>S019</v>
          </cell>
          <cell r="M2140" t="str">
            <v>MD PE SHOPPING PARK LTDA</v>
          </cell>
          <cell r="N2140" t="str">
            <v>PE</v>
          </cell>
          <cell r="O2140" t="str">
            <v>P</v>
          </cell>
        </row>
        <row r="2141">
          <cell r="A2141" t="str">
            <v>4500042521S017</v>
          </cell>
          <cell r="B2141">
            <v>4500042521</v>
          </cell>
          <cell r="D2141">
            <v>10</v>
          </cell>
          <cell r="E2141" t="str">
            <v>PSER</v>
          </cell>
          <cell r="F2141" t="str">
            <v>MTOLIVEIRA</v>
          </cell>
          <cell r="G2141" t="str">
            <v>PERFURACAO DE CONCRETO EM LAJE</v>
          </cell>
          <cell r="H2141" t="str">
            <v>WOLTA COM SERVICOS EM CONCRETOS ME</v>
          </cell>
          <cell r="I2141">
            <v>2001102</v>
          </cell>
          <cell r="J2141" t="str">
            <v>S017</v>
          </cell>
          <cell r="K2141" t="str">
            <v>PARQUE AMAZONAS RESIDENCE</v>
          </cell>
          <cell r="L2141" t="str">
            <v>S017</v>
          </cell>
          <cell r="M2141" t="str">
            <v>MD PE ENS. DAS ONDAS LTDA</v>
          </cell>
          <cell r="N2141" t="str">
            <v>PE</v>
          </cell>
          <cell r="O2141" t="str">
            <v>P</v>
          </cell>
        </row>
        <row r="2142">
          <cell r="A2142" t="str">
            <v>4500041062SA19</v>
          </cell>
          <cell r="B2142">
            <v>4500041062</v>
          </cell>
          <cell r="D2142">
            <v>10</v>
          </cell>
          <cell r="E2142" t="str">
            <v>PSER</v>
          </cell>
          <cell r="F2142" t="str">
            <v>MTOLIVEIRA</v>
          </cell>
          <cell r="G2142" t="str">
            <v>PERFURACAO DE CONCRETO EM LAJE</v>
          </cell>
          <cell r="H2142" t="str">
            <v>WOLTA COM SERVICOS EM CONCRETOS ME</v>
          </cell>
          <cell r="I2142">
            <v>2001102</v>
          </cell>
          <cell r="J2142" t="str">
            <v>SA19</v>
          </cell>
          <cell r="K2142" t="str">
            <v>SKY PARK</v>
          </cell>
          <cell r="L2142" t="str">
            <v>S019</v>
          </cell>
          <cell r="M2142" t="str">
            <v>MD PE SHOPPING PARK LTDA</v>
          </cell>
          <cell r="N2142" t="str">
            <v>PE</v>
          </cell>
          <cell r="O2142" t="str">
            <v>P</v>
          </cell>
        </row>
        <row r="2143">
          <cell r="A2143" t="str">
            <v>4500040246SE19</v>
          </cell>
          <cell r="B2143">
            <v>4500040246</v>
          </cell>
          <cell r="D2143">
            <v>10</v>
          </cell>
          <cell r="E2143" t="str">
            <v>PSER</v>
          </cell>
          <cell r="F2143" t="str">
            <v>MTOLIVEIRA</v>
          </cell>
          <cell r="G2143" t="str">
            <v>PERFURACAO DE CONCRETO EM LAJE</v>
          </cell>
          <cell r="H2143" t="str">
            <v>WOLTA COM SERVICOS EM CONCRETOS ME</v>
          </cell>
          <cell r="I2143">
            <v>2001102</v>
          </cell>
          <cell r="J2143" t="str">
            <v>SE19</v>
          </cell>
          <cell r="K2143" t="str">
            <v>GRAND PARK</v>
          </cell>
          <cell r="L2143" t="str">
            <v>S019</v>
          </cell>
          <cell r="M2143" t="str">
            <v>MD PE SHOPPING PARK LTDA</v>
          </cell>
          <cell r="N2143" t="str">
            <v>PE</v>
          </cell>
          <cell r="O2143" t="str">
            <v>P</v>
          </cell>
        </row>
        <row r="2144">
          <cell r="A2144" t="str">
            <v>4500040138600179S011</v>
          </cell>
          <cell r="B2144">
            <v>4500040138</v>
          </cell>
          <cell r="C2144">
            <v>600179</v>
          </cell>
          <cell r="D2144">
            <v>20</v>
          </cell>
          <cell r="E2144" t="str">
            <v>PUSE</v>
          </cell>
          <cell r="F2144" t="str">
            <v>EMELO</v>
          </cell>
          <cell r="G2144" t="str">
            <v>LOCACAO DE MAO-DE-OBRA</v>
          </cell>
          <cell r="H2144" t="str">
            <v>WOLTA COM SERVICOS EM CONCRETOS ME</v>
          </cell>
          <cell r="I2144">
            <v>2001102</v>
          </cell>
          <cell r="J2144" t="str">
            <v>S011</v>
          </cell>
          <cell r="K2144" t="str">
            <v>SONETO POTENGI</v>
          </cell>
          <cell r="L2144" t="str">
            <v>S011</v>
          </cell>
          <cell r="M2144" t="str">
            <v>MD RN SONETO POTENGI CONS</v>
          </cell>
          <cell r="N2144" t="str">
            <v>RN</v>
          </cell>
          <cell r="O2144" t="str">
            <v>P</v>
          </cell>
          <cell r="R2144" t="str">
            <v>DIEN</v>
          </cell>
        </row>
        <row r="2145">
          <cell r="A2145" t="str">
            <v>4500040138600026S011</v>
          </cell>
          <cell r="B2145">
            <v>4500040138</v>
          </cell>
          <cell r="C2145">
            <v>600026</v>
          </cell>
          <cell r="D2145">
            <v>10</v>
          </cell>
          <cell r="E2145" t="str">
            <v>PUSE</v>
          </cell>
          <cell r="F2145" t="str">
            <v>EMELO</v>
          </cell>
          <cell r="G2145" t="str">
            <v>LOCACAO DE MAQUINAS E EQUIPAMENTOS</v>
          </cell>
          <cell r="H2145" t="str">
            <v>WOLTA COM SERVICOS EM CONCRETOS ME</v>
          </cell>
          <cell r="I2145">
            <v>2001102</v>
          </cell>
          <cell r="J2145" t="str">
            <v>S011</v>
          </cell>
          <cell r="K2145" t="str">
            <v>SONETO POTENGI</v>
          </cell>
          <cell r="L2145" t="str">
            <v>S011</v>
          </cell>
          <cell r="M2145" t="str">
            <v>MD RN SONETO POTENGI CONS</v>
          </cell>
          <cell r="N2145" t="str">
            <v>RN</v>
          </cell>
          <cell r="O2145" t="str">
            <v>P</v>
          </cell>
          <cell r="R2145" t="str">
            <v>DIEN</v>
          </cell>
        </row>
        <row r="2146">
          <cell r="A2146" t="str">
            <v>4500035344S017</v>
          </cell>
          <cell r="B2146">
            <v>4500035344</v>
          </cell>
          <cell r="D2146">
            <v>10</v>
          </cell>
          <cell r="E2146" t="str">
            <v>PSER</v>
          </cell>
          <cell r="F2146" t="str">
            <v>MTOLIVEIRA</v>
          </cell>
          <cell r="G2146" t="str">
            <v>PERFURACAO DE CONCRETO EM LAJE</v>
          </cell>
          <cell r="H2146" t="str">
            <v>WOLTA COM SERVICOS EM CONCRETOS ME</v>
          </cell>
          <cell r="I2146">
            <v>2001102</v>
          </cell>
          <cell r="J2146" t="str">
            <v>S017</v>
          </cell>
          <cell r="K2146" t="str">
            <v>PARQUE AMAZONAS RESIDENCE</v>
          </cell>
          <cell r="L2146" t="str">
            <v>S017</v>
          </cell>
          <cell r="M2146" t="str">
            <v>MD PE ENS. DAS ONDAS LTDA</v>
          </cell>
          <cell r="N2146" t="str">
            <v>PE</v>
          </cell>
          <cell r="O2146" t="str">
            <v>P</v>
          </cell>
        </row>
        <row r="2147">
          <cell r="A2147" t="str">
            <v>4500033000600179S011</v>
          </cell>
          <cell r="B2147">
            <v>4500033000</v>
          </cell>
          <cell r="C2147">
            <v>600179</v>
          </cell>
          <cell r="D2147">
            <v>20</v>
          </cell>
          <cell r="E2147" t="str">
            <v>PUSE</v>
          </cell>
          <cell r="F2147" t="str">
            <v>PFERNANDES</v>
          </cell>
          <cell r="G2147" t="str">
            <v>LOCACAO DE MAO-DE-OBRA</v>
          </cell>
          <cell r="H2147" t="str">
            <v>WOLTA COM SERVICOS EM CONCRETOS ME</v>
          </cell>
          <cell r="I2147">
            <v>2001102</v>
          </cell>
          <cell r="J2147" t="str">
            <v>S011</v>
          </cell>
          <cell r="K2147" t="str">
            <v>SONETO POTENGI</v>
          </cell>
          <cell r="L2147" t="str">
            <v>S011</v>
          </cell>
          <cell r="M2147" t="str">
            <v>MD RN SONETO POTENGI CONS</v>
          </cell>
          <cell r="N2147" t="str">
            <v>RN</v>
          </cell>
          <cell r="O2147" t="str">
            <v>P</v>
          </cell>
          <cell r="R2147" t="str">
            <v>DIEN</v>
          </cell>
        </row>
        <row r="2148">
          <cell r="A2148" t="str">
            <v>4500033000601233S011</v>
          </cell>
          <cell r="B2148">
            <v>4500033000</v>
          </cell>
          <cell r="C2148">
            <v>601233</v>
          </cell>
          <cell r="D2148">
            <v>10</v>
          </cell>
          <cell r="E2148" t="str">
            <v>PUSE</v>
          </cell>
          <cell r="F2148" t="str">
            <v>PFERNANDES</v>
          </cell>
          <cell r="G2148" t="str">
            <v>LOCACAO DE EQUIPAMENTOS</v>
          </cell>
          <cell r="H2148" t="str">
            <v>WOLTA COM SERVICOS EM CONCRETOS ME</v>
          </cell>
          <cell r="I2148">
            <v>2001102</v>
          </cell>
          <cell r="J2148" t="str">
            <v>S011</v>
          </cell>
          <cell r="K2148" t="str">
            <v>SONETO POTENGI</v>
          </cell>
          <cell r="L2148" t="str">
            <v>S011</v>
          </cell>
          <cell r="M2148" t="str">
            <v>MD RN SONETO POTENGI CONS</v>
          </cell>
          <cell r="N2148" t="str">
            <v>RN</v>
          </cell>
          <cell r="O2148" t="str">
            <v>P</v>
          </cell>
          <cell r="R2148" t="str">
            <v>DIEN</v>
          </cell>
        </row>
        <row r="2149">
          <cell r="A2149" t="str">
            <v>4500030982S017</v>
          </cell>
          <cell r="B2149">
            <v>4500030982</v>
          </cell>
          <cell r="D2149">
            <v>10</v>
          </cell>
          <cell r="E2149" t="str">
            <v>PSER</v>
          </cell>
          <cell r="F2149" t="str">
            <v>MTOLIVEIRA</v>
          </cell>
          <cell r="G2149" t="str">
            <v>PERFURACAO DE CONCRETO EM LAJE</v>
          </cell>
          <cell r="H2149" t="str">
            <v>WOLTA COM SERVICOS EM CONCRETOS ME</v>
          </cell>
          <cell r="I2149">
            <v>2001102</v>
          </cell>
          <cell r="J2149" t="str">
            <v>S017</v>
          </cell>
          <cell r="K2149" t="str">
            <v>PARQUE AMAZONAS RESIDENCE</v>
          </cell>
          <cell r="L2149" t="str">
            <v>S017</v>
          </cell>
          <cell r="M2149" t="str">
            <v>MD PE ENS. DAS ONDAS LTDA</v>
          </cell>
          <cell r="N2149" t="str">
            <v>PE</v>
          </cell>
          <cell r="O2149" t="str">
            <v>P</v>
          </cell>
        </row>
        <row r="2150">
          <cell r="A2150" t="str">
            <v>4500030875SA19</v>
          </cell>
          <cell r="B2150">
            <v>4500030875</v>
          </cell>
          <cell r="D2150">
            <v>10</v>
          </cell>
          <cell r="E2150" t="str">
            <v>PSER</v>
          </cell>
          <cell r="F2150" t="str">
            <v>MTOLIVEIRA</v>
          </cell>
          <cell r="G2150" t="str">
            <v>PERFURACAO DE CONCRETO EM LAJE</v>
          </cell>
          <cell r="H2150" t="str">
            <v>WOLTA COM SERVICOS EM CONCRETOS ME</v>
          </cell>
          <cell r="I2150">
            <v>2001102</v>
          </cell>
          <cell r="J2150" t="str">
            <v>SA19</v>
          </cell>
          <cell r="K2150" t="str">
            <v>SKY PARK</v>
          </cell>
          <cell r="L2150" t="str">
            <v>S019</v>
          </cell>
          <cell r="M2150" t="str">
            <v>MD PE SHOPPING PARK LTDA</v>
          </cell>
          <cell r="N2150" t="str">
            <v>PE</v>
          </cell>
          <cell r="O2150" t="str">
            <v>P</v>
          </cell>
        </row>
        <row r="2151">
          <cell r="A2151" t="str">
            <v>4500030846SE19</v>
          </cell>
          <cell r="B2151">
            <v>4500030846</v>
          </cell>
          <cell r="D2151">
            <v>10</v>
          </cell>
          <cell r="E2151" t="str">
            <v>PSER</v>
          </cell>
          <cell r="F2151" t="str">
            <v>MTOLIVEIRA</v>
          </cell>
          <cell r="G2151" t="str">
            <v>PERFURACAO DE CONCRETO EM LAJE</v>
          </cell>
          <cell r="H2151" t="str">
            <v>WOLTA COM SERVICOS EM CONCRETOS ME</v>
          </cell>
          <cell r="I2151">
            <v>2001102</v>
          </cell>
          <cell r="J2151" t="str">
            <v>SE19</v>
          </cell>
          <cell r="K2151" t="str">
            <v>GRAND PARK</v>
          </cell>
          <cell r="L2151" t="str">
            <v>S019</v>
          </cell>
          <cell r="M2151" t="str">
            <v>MD PE SHOPPING PARK LTDA</v>
          </cell>
          <cell r="N2151" t="str">
            <v>PE</v>
          </cell>
          <cell r="O2151" t="str">
            <v>P</v>
          </cell>
        </row>
        <row r="2152">
          <cell r="A2152" t="str">
            <v>4500026528S017</v>
          </cell>
          <cell r="B2152">
            <v>4500026528</v>
          </cell>
          <cell r="D2152">
            <v>10</v>
          </cell>
          <cell r="E2152" t="str">
            <v>PSER</v>
          </cell>
          <cell r="F2152" t="str">
            <v>MTOLIVEIRA</v>
          </cell>
          <cell r="G2152" t="str">
            <v>PERFURACAO DE CONCRETO EM LAJE</v>
          </cell>
          <cell r="H2152" t="str">
            <v>WOLTA COM SERVICOS EM CONCRETOS ME</v>
          </cell>
          <cell r="I2152">
            <v>2001102</v>
          </cell>
          <cell r="J2152" t="str">
            <v>S017</v>
          </cell>
          <cell r="K2152" t="str">
            <v>PARQUE AMAZONAS RESIDENCE</v>
          </cell>
          <cell r="L2152" t="str">
            <v>S017</v>
          </cell>
          <cell r="M2152" t="str">
            <v>MD PE ENS. DAS ONDAS LTDA</v>
          </cell>
          <cell r="N2152" t="str">
            <v>PE</v>
          </cell>
          <cell r="O2152" t="str">
            <v>P</v>
          </cell>
        </row>
        <row r="2153">
          <cell r="A2153" t="str">
            <v>4500023977SD19</v>
          </cell>
          <cell r="B2153">
            <v>4500023977</v>
          </cell>
          <cell r="D2153">
            <v>10</v>
          </cell>
          <cell r="E2153" t="str">
            <v>PSER</v>
          </cell>
          <cell r="F2153" t="str">
            <v>MTOLIVEIRA</v>
          </cell>
          <cell r="G2153" t="str">
            <v>PERFURACAO DE CONCRETO EM LAJE</v>
          </cell>
          <cell r="H2153" t="str">
            <v>WOLTA COM SERVICOS EM CONCRETOS ME</v>
          </cell>
          <cell r="I2153">
            <v>2001102</v>
          </cell>
          <cell r="J2153" t="str">
            <v>SD19</v>
          </cell>
          <cell r="K2153" t="str">
            <v>GREEN PARK</v>
          </cell>
          <cell r="L2153" t="str">
            <v>S019</v>
          </cell>
          <cell r="M2153" t="str">
            <v>MD PE SHOPPING PARK LTDA</v>
          </cell>
          <cell r="N2153" t="str">
            <v>PE</v>
          </cell>
          <cell r="O2153" t="str">
            <v>P</v>
          </cell>
        </row>
        <row r="2154">
          <cell r="A2154" t="str">
            <v>4500023941600179S011</v>
          </cell>
          <cell r="B2154">
            <v>4500023941</v>
          </cell>
          <cell r="C2154">
            <v>600179</v>
          </cell>
          <cell r="D2154">
            <v>20</v>
          </cell>
          <cell r="E2154" t="str">
            <v>PSER</v>
          </cell>
          <cell r="F2154" t="str">
            <v>PFERNANDES</v>
          </cell>
          <cell r="G2154" t="str">
            <v>LOCACAO DE MAO-DE-OBRA</v>
          </cell>
          <cell r="H2154" t="str">
            <v>WOLTA COM SERVICOS EM CONCRETOS ME</v>
          </cell>
          <cell r="I2154">
            <v>2001102</v>
          </cell>
          <cell r="J2154" t="str">
            <v>S011</v>
          </cell>
          <cell r="K2154" t="str">
            <v>SONETO POTENGI</v>
          </cell>
          <cell r="L2154" t="str">
            <v>S011</v>
          </cell>
          <cell r="M2154" t="str">
            <v>MD RN SONETO POTENGI CONS</v>
          </cell>
          <cell r="N2154" t="str">
            <v>RN</v>
          </cell>
          <cell r="O2154" t="str">
            <v>P</v>
          </cell>
          <cell r="R2154" t="str">
            <v>DIEN</v>
          </cell>
        </row>
        <row r="2155">
          <cell r="A2155" t="str">
            <v>4500023941600026S011</v>
          </cell>
          <cell r="B2155">
            <v>4500023941</v>
          </cell>
          <cell r="C2155">
            <v>600026</v>
          </cell>
          <cell r="D2155">
            <v>10</v>
          </cell>
          <cell r="E2155" t="str">
            <v>PSER</v>
          </cell>
          <cell r="F2155" t="str">
            <v>PFERNANDES</v>
          </cell>
          <cell r="G2155" t="str">
            <v>LOCACAO DE MAQUINAS E EQUIPAMENTOS</v>
          </cell>
          <cell r="H2155" t="str">
            <v>WOLTA COM SERVICOS EM CONCRETOS ME</v>
          </cell>
          <cell r="I2155">
            <v>2001102</v>
          </cell>
          <cell r="J2155" t="str">
            <v>S011</v>
          </cell>
          <cell r="K2155" t="str">
            <v>SONETO POTENGI</v>
          </cell>
          <cell r="L2155" t="str">
            <v>S011</v>
          </cell>
          <cell r="M2155" t="str">
            <v>MD RN SONETO POTENGI CONS</v>
          </cell>
          <cell r="N2155" t="str">
            <v>RN</v>
          </cell>
          <cell r="O2155" t="str">
            <v>P</v>
          </cell>
          <cell r="R2155" t="str">
            <v>DIEN</v>
          </cell>
        </row>
        <row r="2156">
          <cell r="A2156" t="str">
            <v>4500016031SE19</v>
          </cell>
          <cell r="B2156">
            <v>4500016031</v>
          </cell>
          <cell r="D2156">
            <v>10</v>
          </cell>
          <cell r="E2156" t="str">
            <v>PSER</v>
          </cell>
          <cell r="F2156" t="str">
            <v>HLIMA</v>
          </cell>
          <cell r="G2156" t="str">
            <v>PERFURACAO DE CONCRETO EM LAJE</v>
          </cell>
          <cell r="H2156" t="str">
            <v>WOLTA COM SERVICOS EM CONCRETOS ME</v>
          </cell>
          <cell r="I2156">
            <v>2001102</v>
          </cell>
          <cell r="J2156" t="str">
            <v>SE19</v>
          </cell>
          <cell r="K2156" t="str">
            <v>GRAND PARK</v>
          </cell>
          <cell r="L2156" t="str">
            <v>S019</v>
          </cell>
          <cell r="M2156" t="str">
            <v>MD PE SHOPPING PARK LTDA</v>
          </cell>
          <cell r="N2156" t="str">
            <v>PE</v>
          </cell>
          <cell r="O2156" t="str">
            <v>P</v>
          </cell>
        </row>
        <row r="2157">
          <cell r="A2157" t="str">
            <v>4500015981SD19</v>
          </cell>
          <cell r="B2157">
            <v>4500015981</v>
          </cell>
          <cell r="D2157">
            <v>10</v>
          </cell>
          <cell r="E2157" t="str">
            <v>PSER</v>
          </cell>
          <cell r="F2157" t="str">
            <v>EMELO</v>
          </cell>
          <cell r="G2157" t="str">
            <v>PERFURACAO DE CONCRETO EM LAJE</v>
          </cell>
          <cell r="H2157" t="str">
            <v>WOLTA COM SERVICOS EM CONCRETOS ME</v>
          </cell>
          <cell r="I2157">
            <v>2001102</v>
          </cell>
          <cell r="J2157" t="str">
            <v>SD19</v>
          </cell>
          <cell r="K2157" t="str">
            <v>GREEN PARK</v>
          </cell>
          <cell r="L2157" t="str">
            <v>S019</v>
          </cell>
          <cell r="M2157" t="str">
            <v>MD PE SHOPPING PARK LTDA</v>
          </cell>
          <cell r="N2157" t="str">
            <v>PE</v>
          </cell>
          <cell r="O2157" t="str">
            <v>P</v>
          </cell>
        </row>
        <row r="2158">
          <cell r="A2158" t="str">
            <v>4500015149SA19</v>
          </cell>
          <cell r="B2158">
            <v>4500015149</v>
          </cell>
          <cell r="D2158">
            <v>10</v>
          </cell>
          <cell r="E2158" t="str">
            <v>PSER</v>
          </cell>
          <cell r="F2158" t="str">
            <v>EMELO</v>
          </cell>
          <cell r="G2158" t="str">
            <v>PERFURACAO DE CONCRETO EM LAJE</v>
          </cell>
          <cell r="H2158" t="str">
            <v>WOLTA COM SERVICOS EM CONCRETOS ME</v>
          </cell>
          <cell r="I2158">
            <v>2001102</v>
          </cell>
          <cell r="J2158" t="str">
            <v>SA19</v>
          </cell>
          <cell r="K2158" t="str">
            <v>SKY PARK</v>
          </cell>
          <cell r="L2158" t="str">
            <v>S019</v>
          </cell>
          <cell r="M2158" t="str">
            <v>MD PE SHOPPING PARK LTDA</v>
          </cell>
          <cell r="N2158" t="str">
            <v>PE</v>
          </cell>
          <cell r="O2158" t="str">
            <v>P</v>
          </cell>
        </row>
        <row r="2159">
          <cell r="A2159" t="str">
            <v>4500011373600001S011</v>
          </cell>
          <cell r="B2159">
            <v>4500011373</v>
          </cell>
          <cell r="C2159">
            <v>600001</v>
          </cell>
          <cell r="D2159">
            <v>10</v>
          </cell>
          <cell r="E2159" t="str">
            <v>PSER</v>
          </cell>
          <cell r="F2159" t="str">
            <v>AAFERNANDES</v>
          </cell>
          <cell r="G2159" t="str">
            <v>LOCACAO DE EQUIPAMENTOS LEVES</v>
          </cell>
          <cell r="H2159" t="str">
            <v>WOLTA COM SERVICOS EM CONCRETOS ME</v>
          </cell>
          <cell r="I2159">
            <v>2001102</v>
          </cell>
          <cell r="J2159" t="str">
            <v>S011</v>
          </cell>
          <cell r="K2159" t="str">
            <v>SONETO POTENGI</v>
          </cell>
          <cell r="L2159" t="str">
            <v>S011</v>
          </cell>
          <cell r="M2159" t="str">
            <v>MD RN SONETO POTENGI CONS</v>
          </cell>
          <cell r="N2159" t="str">
            <v>RN</v>
          </cell>
          <cell r="O2159" t="str">
            <v>P</v>
          </cell>
          <cell r="R2159" t="str">
            <v>DIEN</v>
          </cell>
        </row>
        <row r="2160">
          <cell r="A2160" t="str">
            <v>4500008190SA19</v>
          </cell>
          <cell r="B2160">
            <v>4500008190</v>
          </cell>
          <cell r="D2160">
            <v>10</v>
          </cell>
          <cell r="E2160" t="str">
            <v>PSER</v>
          </cell>
          <cell r="F2160" t="str">
            <v>MTOLIVEIRA</v>
          </cell>
          <cell r="G2160" t="str">
            <v>URACAO DE CONCRETO EM LAJE</v>
          </cell>
          <cell r="H2160" t="str">
            <v>WOLTA COM SERVICOS EM CONCRETOS ME</v>
          </cell>
          <cell r="I2160">
            <v>2001102</v>
          </cell>
          <cell r="J2160" t="str">
            <v>SA19</v>
          </cell>
          <cell r="K2160" t="str">
            <v>SKY PARK</v>
          </cell>
          <cell r="L2160" t="str">
            <v>S019</v>
          </cell>
          <cell r="M2160" t="str">
            <v>MD PE SHOPPING PARK LTDA</v>
          </cell>
          <cell r="N2160" t="str">
            <v>PE</v>
          </cell>
          <cell r="O2160" t="str">
            <v>P</v>
          </cell>
        </row>
        <row r="2161">
          <cell r="A2161" t="str">
            <v>4500007425600001S017</v>
          </cell>
          <cell r="B2161">
            <v>4500007425</v>
          </cell>
          <cell r="C2161">
            <v>600001</v>
          </cell>
          <cell r="D2161">
            <v>10</v>
          </cell>
          <cell r="E2161" t="str">
            <v>PSER</v>
          </cell>
          <cell r="F2161" t="str">
            <v>HLIMA</v>
          </cell>
          <cell r="G2161" t="str">
            <v>LOCACAO DE EQUIPAMENTOS LEVES</v>
          </cell>
          <cell r="H2161" t="str">
            <v>WOLTA COM SERVICOS EM CONCRETOS ME</v>
          </cell>
          <cell r="I2161">
            <v>2001102</v>
          </cell>
          <cell r="J2161" t="str">
            <v>S017</v>
          </cell>
          <cell r="K2161" t="str">
            <v>PARQUE AMAZONAS RESIDENCE</v>
          </cell>
          <cell r="L2161" t="str">
            <v>S017</v>
          </cell>
          <cell r="M2161" t="str">
            <v>MD PE ENS. DAS ONDAS LTDA</v>
          </cell>
          <cell r="N2161" t="str">
            <v>PE</v>
          </cell>
          <cell r="O2161" t="str">
            <v>P</v>
          </cell>
          <cell r="R2161" t="str">
            <v>DIEN</v>
          </cell>
        </row>
        <row r="2162">
          <cell r="A2162" t="str">
            <v>4500005113600001S017</v>
          </cell>
          <cell r="B2162">
            <v>4500005113</v>
          </cell>
          <cell r="C2162">
            <v>600001</v>
          </cell>
          <cell r="D2162">
            <v>10</v>
          </cell>
          <cell r="E2162" t="str">
            <v>PSER</v>
          </cell>
          <cell r="F2162" t="str">
            <v>ILIRA</v>
          </cell>
          <cell r="G2162" t="str">
            <v>LOCACAO DE EQUIPAMENTOS LEVES</v>
          </cell>
          <cell r="H2162" t="str">
            <v>WOLTA COM SERVICOS EM CONCRETOS ME</v>
          </cell>
          <cell r="I2162">
            <v>2001102</v>
          </cell>
          <cell r="J2162" t="str">
            <v>S017</v>
          </cell>
          <cell r="K2162" t="str">
            <v>PARQUE AMAZONAS RESIDENCE</v>
          </cell>
          <cell r="L2162" t="str">
            <v>S017</v>
          </cell>
          <cell r="M2162" t="str">
            <v>MD PE ENS. DAS ONDAS LTDA</v>
          </cell>
          <cell r="N2162" t="str">
            <v>PE</v>
          </cell>
          <cell r="O2162" t="str">
            <v>P</v>
          </cell>
          <cell r="R2162" t="str">
            <v>DIEN</v>
          </cell>
        </row>
        <row r="2163">
          <cell r="A2163" t="str">
            <v>4500004088SD19</v>
          </cell>
          <cell r="B2163">
            <v>4500004088</v>
          </cell>
          <cell r="D2163">
            <v>10</v>
          </cell>
          <cell r="E2163" t="str">
            <v>PSER</v>
          </cell>
          <cell r="F2163" t="str">
            <v>HLIMA</v>
          </cell>
          <cell r="G2163" t="str">
            <v>PERFURAÇÃO DE CONCRETO EM LAJE</v>
          </cell>
          <cell r="H2163" t="str">
            <v>WOLTA COM SERVICOS EM CONCRETOS ME</v>
          </cell>
          <cell r="I2163">
            <v>2001102</v>
          </cell>
          <cell r="J2163" t="str">
            <v>SD19</v>
          </cell>
          <cell r="K2163" t="str">
            <v>GREEN PARK</v>
          </cell>
          <cell r="L2163" t="str">
            <v>S019</v>
          </cell>
          <cell r="M2163" t="str">
            <v>MD PE SHOPPING PARK LTDA</v>
          </cell>
          <cell r="N2163" t="str">
            <v>PE</v>
          </cell>
          <cell r="O2163" t="str">
            <v>P</v>
          </cell>
        </row>
        <row r="2164">
          <cell r="A2164" t="str">
            <v>4500003937600179S011</v>
          </cell>
          <cell r="B2164">
            <v>4500003937</v>
          </cell>
          <cell r="C2164">
            <v>600179</v>
          </cell>
          <cell r="D2164">
            <v>20</v>
          </cell>
          <cell r="E2164" t="str">
            <v>PSER</v>
          </cell>
          <cell r="F2164" t="str">
            <v>HLIMA</v>
          </cell>
          <cell r="G2164" t="str">
            <v>LOCACAO DE MAO-DE-OBRA</v>
          </cell>
          <cell r="H2164" t="str">
            <v>WOLTA COM SERVICOS EM CONCRETOS ME</v>
          </cell>
          <cell r="I2164">
            <v>2001102</v>
          </cell>
          <cell r="J2164" t="str">
            <v>S011</v>
          </cell>
          <cell r="K2164" t="str">
            <v>SONETO POTENGI</v>
          </cell>
          <cell r="L2164" t="str">
            <v>S011</v>
          </cell>
          <cell r="M2164" t="str">
            <v>MD RN SONETO POTENGI CONS</v>
          </cell>
          <cell r="N2164" t="str">
            <v>RN</v>
          </cell>
          <cell r="O2164" t="str">
            <v>P</v>
          </cell>
          <cell r="R2164" t="str">
            <v>DIEN</v>
          </cell>
        </row>
        <row r="2165">
          <cell r="A2165" t="str">
            <v>4500003937600001S011</v>
          </cell>
          <cell r="B2165">
            <v>4500003937</v>
          </cell>
          <cell r="C2165">
            <v>600001</v>
          </cell>
          <cell r="D2165">
            <v>10</v>
          </cell>
          <cell r="E2165" t="str">
            <v>PSER</v>
          </cell>
          <cell r="F2165" t="str">
            <v>HLIMA</v>
          </cell>
          <cell r="G2165" t="str">
            <v>LOCACAO DE EQUIPAMENTOS LEVES</v>
          </cell>
          <cell r="H2165" t="str">
            <v>WOLTA COM SERVICOS EM CONCRETOS ME</v>
          </cell>
          <cell r="I2165">
            <v>2001102</v>
          </cell>
          <cell r="J2165" t="str">
            <v>S011</v>
          </cell>
          <cell r="K2165" t="str">
            <v>SONETO POTENGI</v>
          </cell>
          <cell r="L2165" t="str">
            <v>S011</v>
          </cell>
          <cell r="M2165" t="str">
            <v>MD RN SONETO POTENGI CONS</v>
          </cell>
          <cell r="N2165" t="str">
            <v>RN</v>
          </cell>
          <cell r="O2165" t="str">
            <v>P</v>
          </cell>
          <cell r="R2165" t="str">
            <v>DIEN</v>
          </cell>
        </row>
        <row r="2166">
          <cell r="A2166" t="str">
            <v>4500003084SD19</v>
          </cell>
          <cell r="B2166">
            <v>4500003084</v>
          </cell>
          <cell r="D2166">
            <v>10</v>
          </cell>
          <cell r="E2166" t="str">
            <v>PSER</v>
          </cell>
          <cell r="F2166" t="str">
            <v>ILIRA</v>
          </cell>
          <cell r="G2166" t="str">
            <v>PERFURACAO DE CONCRETO EM LAJE</v>
          </cell>
          <cell r="H2166" t="str">
            <v>WOLTA COM SERVICOS EM CONCRETOS ME</v>
          </cell>
          <cell r="I2166">
            <v>2001102</v>
          </cell>
          <cell r="J2166" t="str">
            <v>SD19</v>
          </cell>
          <cell r="K2166" t="str">
            <v>GREEN PARK</v>
          </cell>
          <cell r="L2166" t="str">
            <v>S019</v>
          </cell>
          <cell r="M2166" t="str">
            <v>MD PE SHOPPING PARK LTDA</v>
          </cell>
          <cell r="N2166" t="str">
            <v>PE</v>
          </cell>
          <cell r="O2166" t="str">
            <v>P</v>
          </cell>
        </row>
        <row r="2167">
          <cell r="A2167" t="str">
            <v>4500002517SA19</v>
          </cell>
          <cell r="B2167">
            <v>4500002517</v>
          </cell>
          <cell r="D2167">
            <v>10</v>
          </cell>
          <cell r="E2167" t="str">
            <v>PSER</v>
          </cell>
          <cell r="F2167" t="str">
            <v>HLIMA</v>
          </cell>
          <cell r="G2167" t="str">
            <v>PERFURACAO DE CONCRETO EM LAJE</v>
          </cell>
          <cell r="H2167" t="str">
            <v>WOLTA COM SERVICOS EM CONCRETOS ME</v>
          </cell>
          <cell r="I2167">
            <v>2001102</v>
          </cell>
          <cell r="J2167" t="str">
            <v>SA19</v>
          </cell>
          <cell r="K2167" t="str">
            <v>SKY PARK</v>
          </cell>
          <cell r="L2167" t="str">
            <v>S019</v>
          </cell>
          <cell r="M2167" t="str">
            <v>MD PE SHOPPING PARK LTDA</v>
          </cell>
          <cell r="N2167" t="str">
            <v>PE</v>
          </cell>
          <cell r="O2167" t="str">
            <v>P</v>
          </cell>
        </row>
        <row r="2168">
          <cell r="A2168" t="str">
            <v>4500001189SD19</v>
          </cell>
          <cell r="B2168">
            <v>4500001189</v>
          </cell>
          <cell r="D2168">
            <v>10</v>
          </cell>
          <cell r="E2168" t="str">
            <v>PSER</v>
          </cell>
          <cell r="F2168" t="str">
            <v>FSILVA</v>
          </cell>
          <cell r="G2168" t="str">
            <v>PERFURAÇÃO DE CONCRETO EM LAJE</v>
          </cell>
          <cell r="H2168" t="str">
            <v>WOLTA COM SERVICOS EM CONCRETOS ME</v>
          </cell>
          <cell r="I2168">
            <v>2001102</v>
          </cell>
          <cell r="J2168" t="str">
            <v>SD19</v>
          </cell>
          <cell r="K2168" t="str">
            <v>GREEN PARK</v>
          </cell>
          <cell r="L2168" t="str">
            <v>S019</v>
          </cell>
          <cell r="M2168" t="str">
            <v>MD PE SHOPPING PARK LTDA</v>
          </cell>
          <cell r="N2168" t="str">
            <v>PE</v>
          </cell>
          <cell r="O2168" t="str">
            <v>P</v>
          </cell>
        </row>
        <row r="2169">
          <cell r="A2169" t="str">
            <v>4500001159SA19</v>
          </cell>
          <cell r="B2169">
            <v>4500001159</v>
          </cell>
          <cell r="D2169">
            <v>10</v>
          </cell>
          <cell r="E2169" t="str">
            <v>NB</v>
          </cell>
          <cell r="F2169" t="str">
            <v>ILIRA</v>
          </cell>
          <cell r="G2169" t="str">
            <v>PERFURACAO DE CONCRETO EM LAJE</v>
          </cell>
          <cell r="H2169" t="str">
            <v>WOLTA COM SERVICOS EM CONCRETOS ME</v>
          </cell>
          <cell r="I2169">
            <v>2001102</v>
          </cell>
          <cell r="J2169" t="str">
            <v>SA19</v>
          </cell>
          <cell r="K2169" t="str">
            <v>SKY PARK</v>
          </cell>
          <cell r="L2169" t="str">
            <v>S019</v>
          </cell>
          <cell r="M2169" t="str">
            <v>MD PE SHOPPING PARK LTDA</v>
          </cell>
          <cell r="N2169" t="str">
            <v>PE</v>
          </cell>
          <cell r="O2169" t="str">
            <v>P</v>
          </cell>
        </row>
        <row r="2170">
          <cell r="A2170" t="str">
            <v>4500061302109384SD19</v>
          </cell>
          <cell r="B2170">
            <v>4500061302</v>
          </cell>
          <cell r="C2170">
            <v>109384</v>
          </cell>
          <cell r="D2170">
            <v>30</v>
          </cell>
          <cell r="E2170" t="str">
            <v>PUNB</v>
          </cell>
          <cell r="F2170" t="str">
            <v>ILIRA</v>
          </cell>
          <cell r="G2170" t="str">
            <v>JUNTA GESSO</v>
          </cell>
          <cell r="H2170" t="str">
            <v>GESERV - COMERCIO E SERVICOS DE GES</v>
          </cell>
          <cell r="I2170">
            <v>4500115</v>
          </cell>
          <cell r="J2170" t="str">
            <v>SD19</v>
          </cell>
          <cell r="K2170" t="str">
            <v>GREEN PARK</v>
          </cell>
          <cell r="L2170" t="str">
            <v>S019</v>
          </cell>
          <cell r="M2170" t="str">
            <v>MD PE SHOPPING PARK LTDA</v>
          </cell>
          <cell r="N2170" t="str">
            <v>PE</v>
          </cell>
          <cell r="O2170" t="str">
            <v>P</v>
          </cell>
          <cell r="R2170" t="str">
            <v>ZROH</v>
          </cell>
        </row>
        <row r="2171">
          <cell r="A2171" t="str">
            <v>4500061302103201SD19</v>
          </cell>
          <cell r="B2171">
            <v>4500061302</v>
          </cell>
          <cell r="C2171">
            <v>103201</v>
          </cell>
          <cell r="D2171">
            <v>20</v>
          </cell>
          <cell r="E2171" t="str">
            <v>PUNB</v>
          </cell>
          <cell r="F2171" t="str">
            <v>ILIRA</v>
          </cell>
          <cell r="G2171" t="str">
            <v>GESSO PLACA</v>
          </cell>
          <cell r="H2171" t="str">
            <v>GESERV - COMERCIO E SERVICOS DE GES</v>
          </cell>
          <cell r="I2171">
            <v>4500115</v>
          </cell>
          <cell r="J2171" t="str">
            <v>SD19</v>
          </cell>
          <cell r="K2171" t="str">
            <v>GREEN PARK</v>
          </cell>
          <cell r="L2171" t="str">
            <v>S019</v>
          </cell>
          <cell r="M2171" t="str">
            <v>MD PE SHOPPING PARK LTDA</v>
          </cell>
          <cell r="N2171" t="str">
            <v>PE</v>
          </cell>
          <cell r="O2171" t="str">
            <v>P</v>
          </cell>
          <cell r="R2171" t="str">
            <v>ZROH</v>
          </cell>
        </row>
        <row r="2172">
          <cell r="A2172" t="str">
            <v>4500061302100290SD19</v>
          </cell>
          <cell r="B2172">
            <v>4500061302</v>
          </cell>
          <cell r="C2172">
            <v>100290</v>
          </cell>
          <cell r="D2172">
            <v>10</v>
          </cell>
          <cell r="E2172" t="str">
            <v>PUNB</v>
          </cell>
          <cell r="F2172" t="str">
            <v>ILIRA</v>
          </cell>
          <cell r="G2172" t="str">
            <v>ARAME GALV REVES PVC AZUL NO FIO 14</v>
          </cell>
          <cell r="H2172" t="str">
            <v>GESERV - COMERCIO E SERVICOS DE GES</v>
          </cell>
          <cell r="I2172">
            <v>4500115</v>
          </cell>
          <cell r="J2172" t="str">
            <v>SD19</v>
          </cell>
          <cell r="K2172" t="str">
            <v>GREEN PARK</v>
          </cell>
          <cell r="L2172" t="str">
            <v>S019</v>
          </cell>
          <cell r="M2172" t="str">
            <v>MD PE SHOPPING PARK LTDA</v>
          </cell>
          <cell r="N2172" t="str">
            <v>PE</v>
          </cell>
          <cell r="O2172" t="str">
            <v>P</v>
          </cell>
          <cell r="R2172" t="str">
            <v>ZROH</v>
          </cell>
        </row>
        <row r="2173">
          <cell r="A2173" t="str">
            <v>4500055104103199SD19</v>
          </cell>
          <cell r="B2173">
            <v>4500055104</v>
          </cell>
          <cell r="C2173">
            <v>103199</v>
          </cell>
          <cell r="D2173">
            <v>20</v>
          </cell>
          <cell r="E2173" t="str">
            <v>NB</v>
          </cell>
          <cell r="F2173" t="str">
            <v>ILIRA</v>
          </cell>
          <cell r="G2173" t="str">
            <v>GESSO EM PO REVESTIMENTO</v>
          </cell>
          <cell r="H2173" t="str">
            <v>GESERV - COMERCIO E SERVICOS DE GES</v>
          </cell>
          <cell r="I2173">
            <v>4500115</v>
          </cell>
          <cell r="J2173" t="str">
            <v>SD19</v>
          </cell>
          <cell r="K2173" t="str">
            <v>GREEN PARK</v>
          </cell>
          <cell r="L2173" t="str">
            <v>S019</v>
          </cell>
          <cell r="M2173" t="str">
            <v>MD PE SHOPPING PARK LTDA</v>
          </cell>
          <cell r="N2173" t="str">
            <v>PE</v>
          </cell>
          <cell r="O2173" t="str">
            <v>P</v>
          </cell>
          <cell r="R2173" t="str">
            <v>ZROH</v>
          </cell>
        </row>
        <row r="2174">
          <cell r="A2174" t="str">
            <v>4500055104103201SD19</v>
          </cell>
          <cell r="B2174">
            <v>4500055104</v>
          </cell>
          <cell r="C2174">
            <v>103201</v>
          </cell>
          <cell r="D2174">
            <v>10</v>
          </cell>
          <cell r="E2174" t="str">
            <v>NB</v>
          </cell>
          <cell r="F2174" t="str">
            <v>ILIRA</v>
          </cell>
          <cell r="G2174" t="str">
            <v>GESSO PLACA</v>
          </cell>
          <cell r="H2174" t="str">
            <v>GESERV - COMERCIO E SERVICOS DE GES</v>
          </cell>
          <cell r="I2174">
            <v>4500115</v>
          </cell>
          <cell r="J2174" t="str">
            <v>SD19</v>
          </cell>
          <cell r="K2174" t="str">
            <v>GREEN PARK</v>
          </cell>
          <cell r="L2174" t="str">
            <v>S019</v>
          </cell>
          <cell r="M2174" t="str">
            <v>MD PE SHOPPING PARK LTDA</v>
          </cell>
          <cell r="N2174" t="str">
            <v>PE</v>
          </cell>
          <cell r="O2174" t="str">
            <v>P</v>
          </cell>
          <cell r="R2174" t="str">
            <v>ZROH</v>
          </cell>
        </row>
        <row r="2175">
          <cell r="A2175" t="str">
            <v>4500049800103201SD19</v>
          </cell>
          <cell r="B2175">
            <v>4500049800</v>
          </cell>
          <cell r="C2175">
            <v>103201</v>
          </cell>
          <cell r="D2175">
            <v>20</v>
          </cell>
          <cell r="E2175" t="str">
            <v>PUNB</v>
          </cell>
          <cell r="F2175" t="str">
            <v>ILIRA</v>
          </cell>
          <cell r="G2175" t="str">
            <v>GESSO PLACA</v>
          </cell>
          <cell r="H2175" t="str">
            <v>GESERV - COMERCIO E SERVICOS DE GES</v>
          </cell>
          <cell r="I2175">
            <v>4500115</v>
          </cell>
          <cell r="J2175" t="str">
            <v>SD19</v>
          </cell>
          <cell r="K2175" t="str">
            <v>GREEN PARK</v>
          </cell>
          <cell r="L2175" t="str">
            <v>S019</v>
          </cell>
          <cell r="M2175" t="str">
            <v>MD PE SHOPPING PARK LTDA</v>
          </cell>
          <cell r="N2175" t="str">
            <v>PE</v>
          </cell>
          <cell r="O2175" t="str">
            <v>P</v>
          </cell>
          <cell r="R2175" t="str">
            <v>ZROH</v>
          </cell>
        </row>
        <row r="2176">
          <cell r="A2176" t="str">
            <v>4500049800103199SD19</v>
          </cell>
          <cell r="B2176">
            <v>4500049800</v>
          </cell>
          <cell r="C2176">
            <v>103199</v>
          </cell>
          <cell r="D2176">
            <v>10</v>
          </cell>
          <cell r="E2176" t="str">
            <v>PUNB</v>
          </cell>
          <cell r="F2176" t="str">
            <v>ILIRA</v>
          </cell>
          <cell r="G2176" t="str">
            <v>GESSO EM PO REVESTIMENTO</v>
          </cell>
          <cell r="H2176" t="str">
            <v>GESERV - COMERCIO E SERVICOS DE GES</v>
          </cell>
          <cell r="I2176">
            <v>4500115</v>
          </cell>
          <cell r="J2176" t="str">
            <v>SD19</v>
          </cell>
          <cell r="K2176" t="str">
            <v>GREEN PARK</v>
          </cell>
          <cell r="L2176" t="str">
            <v>S019</v>
          </cell>
          <cell r="M2176" t="str">
            <v>MD PE SHOPPING PARK LTDA</v>
          </cell>
          <cell r="N2176" t="str">
            <v>PE</v>
          </cell>
          <cell r="O2176" t="str">
            <v>P</v>
          </cell>
          <cell r="R2176" t="str">
            <v>ZROH</v>
          </cell>
        </row>
        <row r="2177">
          <cell r="A2177" t="str">
            <v>4500043411103199SD19</v>
          </cell>
          <cell r="B2177">
            <v>4500043411</v>
          </cell>
          <cell r="C2177">
            <v>103199</v>
          </cell>
          <cell r="D2177">
            <v>20</v>
          </cell>
          <cell r="E2177" t="str">
            <v>PUNB</v>
          </cell>
          <cell r="F2177" t="str">
            <v>ILIRA</v>
          </cell>
          <cell r="G2177" t="str">
            <v>GESSO EM PO REVESTIMENTO</v>
          </cell>
          <cell r="H2177" t="str">
            <v>GESERV - COMERCIO E SERVICOS DE GES</v>
          </cell>
          <cell r="I2177">
            <v>4500115</v>
          </cell>
          <cell r="J2177" t="str">
            <v>SD19</v>
          </cell>
          <cell r="K2177" t="str">
            <v>GREEN PARK</v>
          </cell>
          <cell r="L2177" t="str">
            <v>S019</v>
          </cell>
          <cell r="M2177" t="str">
            <v>MD PE SHOPPING PARK LTDA</v>
          </cell>
          <cell r="N2177" t="str">
            <v>PE</v>
          </cell>
          <cell r="O2177" t="str">
            <v>P</v>
          </cell>
          <cell r="R2177" t="str">
            <v>ZROH</v>
          </cell>
        </row>
        <row r="2178">
          <cell r="A2178" t="str">
            <v>4500043411103201SD19</v>
          </cell>
          <cell r="B2178">
            <v>4500043411</v>
          </cell>
          <cell r="C2178">
            <v>103201</v>
          </cell>
          <cell r="D2178">
            <v>10</v>
          </cell>
          <cell r="E2178" t="str">
            <v>PUNB</v>
          </cell>
          <cell r="F2178" t="str">
            <v>ILIRA</v>
          </cell>
          <cell r="G2178" t="str">
            <v>GESSO PLACA</v>
          </cell>
          <cell r="H2178" t="str">
            <v>GESERV - COMERCIO E SERVICOS DE GES</v>
          </cell>
          <cell r="I2178">
            <v>4500115</v>
          </cell>
          <cell r="J2178" t="str">
            <v>SD19</v>
          </cell>
          <cell r="K2178" t="str">
            <v>GREEN PARK</v>
          </cell>
          <cell r="L2178" t="str">
            <v>S019</v>
          </cell>
          <cell r="M2178" t="str">
            <v>MD PE SHOPPING PARK LTDA</v>
          </cell>
          <cell r="N2178" t="str">
            <v>PE</v>
          </cell>
          <cell r="O2178" t="str">
            <v>P</v>
          </cell>
          <cell r="R2178" t="str">
            <v>ZROH</v>
          </cell>
        </row>
        <row r="2179">
          <cell r="A2179" t="str">
            <v>4500062641100021S009</v>
          </cell>
          <cell r="B2179">
            <v>4500062641</v>
          </cell>
          <cell r="C2179">
            <v>100021</v>
          </cell>
          <cell r="D2179">
            <v>320</v>
          </cell>
          <cell r="E2179" t="str">
            <v>PUNB</v>
          </cell>
          <cell r="F2179" t="str">
            <v>CALENCAR</v>
          </cell>
          <cell r="G2179" t="str">
            <v>ABRAC PVC P/ENCAIXE ELETRODUTO 3/4</v>
          </cell>
          <cell r="H2179" t="str">
            <v>RHAZ INTERM COM DISTRIB TECNOLOGIA</v>
          </cell>
          <cell r="I2179">
            <v>4500178</v>
          </cell>
          <cell r="J2179" t="str">
            <v>S009</v>
          </cell>
          <cell r="K2179" t="str">
            <v>BEACH CLASS COLONIAL</v>
          </cell>
          <cell r="L2179" t="str">
            <v>S009</v>
          </cell>
          <cell r="M2179" t="str">
            <v>MD COLONIAL EMP IMOB LTDA</v>
          </cell>
          <cell r="N2179" t="str">
            <v>CE</v>
          </cell>
          <cell r="O2179" t="str">
            <v>P</v>
          </cell>
          <cell r="R2179" t="str">
            <v>ZROH</v>
          </cell>
        </row>
        <row r="2180">
          <cell r="A2180" t="str">
            <v>4500062641107229S009</v>
          </cell>
          <cell r="B2180">
            <v>4500062641</v>
          </cell>
          <cell r="C2180">
            <v>107229</v>
          </cell>
          <cell r="D2180">
            <v>310</v>
          </cell>
          <cell r="E2180" t="str">
            <v>PUNB</v>
          </cell>
          <cell r="F2180" t="str">
            <v>CALENCAR</v>
          </cell>
          <cell r="G2180" t="str">
            <v>UNIAO MACHO 3/4 MA/34</v>
          </cell>
          <cell r="H2180" t="str">
            <v>RHAZ INTERM COM DISTRIB TECNOLOGIA</v>
          </cell>
          <cell r="I2180">
            <v>4500178</v>
          </cell>
          <cell r="J2180" t="str">
            <v>S009</v>
          </cell>
          <cell r="K2180" t="str">
            <v>BEACH CLASS COLONIAL</v>
          </cell>
          <cell r="L2180" t="str">
            <v>S009</v>
          </cell>
          <cell r="M2180" t="str">
            <v>MD COLONIAL EMP IMOB LTDA</v>
          </cell>
          <cell r="N2180" t="str">
            <v>CE</v>
          </cell>
          <cell r="O2180" t="str">
            <v>P</v>
          </cell>
          <cell r="R2180" t="str">
            <v>ZROH</v>
          </cell>
        </row>
        <row r="2181">
          <cell r="A2181" t="str">
            <v>4500062641106653S009</v>
          </cell>
          <cell r="B2181">
            <v>4500062641</v>
          </cell>
          <cell r="C2181">
            <v>106653</v>
          </cell>
          <cell r="D2181">
            <v>300</v>
          </cell>
          <cell r="E2181" t="str">
            <v>PUNB</v>
          </cell>
          <cell r="F2181" t="str">
            <v>CALENCAR</v>
          </cell>
          <cell r="G2181" t="str">
            <v>TERMINAL VENTILACAO 100MM</v>
          </cell>
          <cell r="H2181" t="str">
            <v>RHAZ INTERM COM DISTRIB TECNOLOGIA</v>
          </cell>
          <cell r="I2181">
            <v>4500178</v>
          </cell>
          <cell r="J2181" t="str">
            <v>S009</v>
          </cell>
          <cell r="K2181" t="str">
            <v>BEACH CLASS COLONIAL</v>
          </cell>
          <cell r="L2181" t="str">
            <v>S009</v>
          </cell>
          <cell r="M2181" t="str">
            <v>MD COLONIAL EMP IMOB LTDA</v>
          </cell>
          <cell r="N2181" t="str">
            <v>CE</v>
          </cell>
          <cell r="O2181" t="str">
            <v>P</v>
          </cell>
          <cell r="R2181" t="str">
            <v>ZROH</v>
          </cell>
        </row>
        <row r="2182">
          <cell r="A2182" t="str">
            <v>4500062641106653S009</v>
          </cell>
          <cell r="B2182">
            <v>4500062641</v>
          </cell>
          <cell r="C2182">
            <v>106653</v>
          </cell>
          <cell r="D2182">
            <v>290</v>
          </cell>
          <cell r="E2182" t="str">
            <v>PUNB</v>
          </cell>
          <cell r="F2182" t="str">
            <v>CALENCAR</v>
          </cell>
          <cell r="G2182" t="str">
            <v>TERMINAL VENTILACAO 100MM</v>
          </cell>
          <cell r="H2182" t="str">
            <v>RHAZ INTERM COM DISTRIB TECNOLOGIA</v>
          </cell>
          <cell r="I2182">
            <v>4500178</v>
          </cell>
          <cell r="J2182" t="str">
            <v>S009</v>
          </cell>
          <cell r="K2182" t="str">
            <v>BEACH CLASS COLONIAL</v>
          </cell>
          <cell r="L2182" t="str">
            <v>S009</v>
          </cell>
          <cell r="M2182" t="str">
            <v>MD COLONIAL EMP IMOB LTDA</v>
          </cell>
          <cell r="N2182" t="str">
            <v>CE</v>
          </cell>
          <cell r="O2182" t="str">
            <v>P</v>
          </cell>
          <cell r="P2182" t="str">
            <v>L</v>
          </cell>
          <cell r="R2182" t="str">
            <v>ZROH</v>
          </cell>
        </row>
        <row r="2183">
          <cell r="A2183" t="str">
            <v>4500062641103690S009</v>
          </cell>
          <cell r="B2183">
            <v>4500062641</v>
          </cell>
          <cell r="C2183">
            <v>103690</v>
          </cell>
          <cell r="D2183">
            <v>280</v>
          </cell>
          <cell r="E2183" t="str">
            <v>PUNB</v>
          </cell>
          <cell r="F2183" t="str">
            <v>CALENCAR</v>
          </cell>
          <cell r="G2183" t="str">
            <v>JUNC INTEG CALHA LISA U GALV FG CH 20 A</v>
          </cell>
          <cell r="H2183" t="str">
            <v>RHAZ INTERM COM DISTRIB TECNOLOGIA</v>
          </cell>
          <cell r="I2183">
            <v>4500178</v>
          </cell>
          <cell r="J2183" t="str">
            <v>S009</v>
          </cell>
          <cell r="K2183" t="str">
            <v>BEACH CLASS COLONIAL</v>
          </cell>
          <cell r="L2183" t="str">
            <v>S009</v>
          </cell>
          <cell r="M2183" t="str">
            <v>MD COLONIAL EMP IMOB LTDA</v>
          </cell>
          <cell r="N2183" t="str">
            <v>CE</v>
          </cell>
          <cell r="O2183" t="str">
            <v>P</v>
          </cell>
          <cell r="R2183" t="str">
            <v>ZROH</v>
          </cell>
        </row>
        <row r="2184">
          <cell r="A2184" t="str">
            <v>4500062641500317S009</v>
          </cell>
          <cell r="B2184">
            <v>4500062641</v>
          </cell>
          <cell r="C2184">
            <v>500317</v>
          </cell>
          <cell r="D2184">
            <v>270</v>
          </cell>
          <cell r="E2184" t="str">
            <v>PUNB</v>
          </cell>
          <cell r="F2184" t="str">
            <v>CALENCAR</v>
          </cell>
          <cell r="G2184" t="str">
            <v>MANGUEIRA PVC FLEX CRISTAL JARD 1/2 2MM</v>
          </cell>
          <cell r="H2184" t="str">
            <v>RHAZ INTERM COM DISTRIB TECNOLOGIA</v>
          </cell>
          <cell r="I2184">
            <v>4500178</v>
          </cell>
          <cell r="J2184" t="str">
            <v>S009</v>
          </cell>
          <cell r="K2184" t="str">
            <v>BEACH CLASS COLONIAL</v>
          </cell>
          <cell r="L2184" t="str">
            <v>S009</v>
          </cell>
          <cell r="M2184" t="str">
            <v>MD COLONIAL EMP IMOB LTDA</v>
          </cell>
          <cell r="N2184" t="str">
            <v>CE</v>
          </cell>
          <cell r="O2184" t="str">
            <v>P</v>
          </cell>
          <cell r="R2184" t="str">
            <v>HIBE</v>
          </cell>
        </row>
        <row r="2185">
          <cell r="A2185" t="str">
            <v>4500062641500665S009</v>
          </cell>
          <cell r="B2185">
            <v>4500062641</v>
          </cell>
          <cell r="C2185">
            <v>500665</v>
          </cell>
          <cell r="D2185">
            <v>260</v>
          </cell>
          <cell r="E2185" t="str">
            <v>PUNB</v>
          </cell>
          <cell r="F2185" t="str">
            <v>CALENCAR</v>
          </cell>
          <cell r="G2185" t="str">
            <v>SILICONE LIQUIDO P LIMPEZA E MANUTENCAO</v>
          </cell>
          <cell r="H2185" t="str">
            <v>RHAZ INTERM COM DISTRIB TECNOLOGIA</v>
          </cell>
          <cell r="I2185">
            <v>4500178</v>
          </cell>
          <cell r="J2185" t="str">
            <v>S009</v>
          </cell>
          <cell r="K2185" t="str">
            <v>BEACH CLASS COLONIAL</v>
          </cell>
          <cell r="L2185" t="str">
            <v>S009</v>
          </cell>
          <cell r="M2185" t="str">
            <v>MD COLONIAL EMP IMOB LTDA</v>
          </cell>
          <cell r="N2185" t="str">
            <v>CE</v>
          </cell>
          <cell r="O2185" t="str">
            <v>P</v>
          </cell>
          <cell r="R2185" t="str">
            <v>HIBE</v>
          </cell>
        </row>
        <row r="2186">
          <cell r="A2186" t="str">
            <v>4500062641102389S009</v>
          </cell>
          <cell r="B2186">
            <v>4500062641</v>
          </cell>
          <cell r="C2186">
            <v>102389</v>
          </cell>
          <cell r="D2186">
            <v>250</v>
          </cell>
          <cell r="E2186" t="str">
            <v>PUNB</v>
          </cell>
          <cell r="F2186" t="str">
            <v>CALENCAR</v>
          </cell>
          <cell r="G2186" t="str">
            <v>CURVA ELETR. LV GALV A FOGO 90GR 3 ROSC</v>
          </cell>
          <cell r="H2186" t="str">
            <v>RHAZ INTERM COM DISTRIB TECNOLOGIA</v>
          </cell>
          <cell r="I2186">
            <v>4500178</v>
          </cell>
          <cell r="J2186" t="str">
            <v>S009</v>
          </cell>
          <cell r="K2186" t="str">
            <v>BEACH CLASS COLONIAL</v>
          </cell>
          <cell r="L2186" t="str">
            <v>S009</v>
          </cell>
          <cell r="M2186" t="str">
            <v>MD COLONIAL EMP IMOB LTDA</v>
          </cell>
          <cell r="N2186" t="str">
            <v>CE</v>
          </cell>
          <cell r="O2186" t="str">
            <v>P</v>
          </cell>
          <cell r="R2186" t="str">
            <v>ZROH</v>
          </cell>
        </row>
        <row r="2187">
          <cell r="A2187" t="str">
            <v>4500062641101155S009</v>
          </cell>
          <cell r="B2187">
            <v>4500062641</v>
          </cell>
          <cell r="C2187">
            <v>101155</v>
          </cell>
          <cell r="D2187">
            <v>240</v>
          </cell>
          <cell r="E2187" t="str">
            <v>PUNB</v>
          </cell>
          <cell r="F2187" t="str">
            <v>CALENCAR</v>
          </cell>
          <cell r="G2187" t="str">
            <v>CABO ELETRICO RIGIDO COBRE NU 50,0MM2</v>
          </cell>
          <cell r="H2187" t="str">
            <v>RHAZ INTERM COM DISTRIB TECNOLOGIA</v>
          </cell>
          <cell r="I2187">
            <v>4500178</v>
          </cell>
          <cell r="J2187" t="str">
            <v>S009</v>
          </cell>
          <cell r="K2187" t="str">
            <v>BEACH CLASS COLONIAL</v>
          </cell>
          <cell r="L2187" t="str">
            <v>S009</v>
          </cell>
          <cell r="M2187" t="str">
            <v>MD COLONIAL EMP IMOB LTDA</v>
          </cell>
          <cell r="N2187" t="str">
            <v>CE</v>
          </cell>
          <cell r="O2187" t="str">
            <v>P</v>
          </cell>
          <cell r="R2187" t="str">
            <v>ZROH</v>
          </cell>
        </row>
        <row r="2188">
          <cell r="A2188" t="str">
            <v>4500062641103624S009</v>
          </cell>
          <cell r="B2188">
            <v>4500062641</v>
          </cell>
          <cell r="C2188">
            <v>103624</v>
          </cell>
          <cell r="D2188">
            <v>230</v>
          </cell>
          <cell r="E2188" t="str">
            <v>PUNB</v>
          </cell>
          <cell r="F2188" t="str">
            <v>CALENCAR</v>
          </cell>
          <cell r="G2188" t="str">
            <v>JOELHO CPVC 90GR AGUA QUENTE 22MM</v>
          </cell>
          <cell r="H2188" t="str">
            <v>RHAZ INTERM COM DISTRIB TECNOLOGIA</v>
          </cell>
          <cell r="I2188">
            <v>4500178</v>
          </cell>
          <cell r="J2188" t="str">
            <v>S009</v>
          </cell>
          <cell r="K2188" t="str">
            <v>BEACH CLASS COLONIAL</v>
          </cell>
          <cell r="L2188" t="str">
            <v>S009</v>
          </cell>
          <cell r="M2188" t="str">
            <v>MD COLONIAL EMP IMOB LTDA</v>
          </cell>
          <cell r="N2188" t="str">
            <v>CE</v>
          </cell>
          <cell r="O2188" t="str">
            <v>P</v>
          </cell>
          <cell r="R2188" t="str">
            <v>ZROH</v>
          </cell>
        </row>
        <row r="2189">
          <cell r="A2189" t="str">
            <v>4500062641106395S009</v>
          </cell>
          <cell r="B2189">
            <v>4500062641</v>
          </cell>
          <cell r="C2189">
            <v>106395</v>
          </cell>
          <cell r="D2189">
            <v>220</v>
          </cell>
          <cell r="E2189" t="str">
            <v>PUNB</v>
          </cell>
          <cell r="F2189" t="str">
            <v>CALENCAR</v>
          </cell>
          <cell r="G2189" t="str">
            <v>TE F/F/F REDUCAO CENTRAL PPR 25MM</v>
          </cell>
          <cell r="H2189" t="str">
            <v>RHAZ INTERM COM DISTRIB TECNOLOGIA</v>
          </cell>
          <cell r="I2189">
            <v>4500178</v>
          </cell>
          <cell r="J2189" t="str">
            <v>S009</v>
          </cell>
          <cell r="K2189" t="str">
            <v>BEACH CLASS COLONIAL</v>
          </cell>
          <cell r="L2189" t="str">
            <v>S009</v>
          </cell>
          <cell r="M2189" t="str">
            <v>MD COLONIAL EMP IMOB LTDA</v>
          </cell>
          <cell r="N2189" t="str">
            <v>CE</v>
          </cell>
          <cell r="O2189" t="str">
            <v>P</v>
          </cell>
          <cell r="R2189" t="str">
            <v>ZROH</v>
          </cell>
        </row>
        <row r="2190">
          <cell r="A2190" t="str">
            <v>4500062641109644S009</v>
          </cell>
          <cell r="B2190">
            <v>4500062641</v>
          </cell>
          <cell r="C2190">
            <v>109644</v>
          </cell>
          <cell r="D2190">
            <v>210</v>
          </cell>
          <cell r="E2190" t="str">
            <v>PUNB</v>
          </cell>
          <cell r="F2190" t="str">
            <v>CALENCAR</v>
          </cell>
          <cell r="G2190" t="str">
            <v>ADAPTADOR PVC SOLDAVEL 25X3/4</v>
          </cell>
          <cell r="H2190" t="str">
            <v>RHAZ INTERM COM DISTRIB TECNOLOGIA</v>
          </cell>
          <cell r="I2190">
            <v>4500178</v>
          </cell>
          <cell r="J2190" t="str">
            <v>S009</v>
          </cell>
          <cell r="K2190" t="str">
            <v>BEACH CLASS COLONIAL</v>
          </cell>
          <cell r="L2190" t="str">
            <v>S009</v>
          </cell>
          <cell r="M2190" t="str">
            <v>MD COLONIAL EMP IMOB LTDA</v>
          </cell>
          <cell r="N2190" t="str">
            <v>CE</v>
          </cell>
          <cell r="O2190" t="str">
            <v>P</v>
          </cell>
          <cell r="R2190" t="str">
            <v>ZROH</v>
          </cell>
        </row>
        <row r="2191">
          <cell r="A2191" t="str">
            <v>4500062641104342S009</v>
          </cell>
          <cell r="B2191">
            <v>4500062641</v>
          </cell>
          <cell r="C2191">
            <v>104342</v>
          </cell>
          <cell r="D2191">
            <v>200</v>
          </cell>
          <cell r="E2191" t="str">
            <v>PUNB</v>
          </cell>
          <cell r="F2191" t="str">
            <v>CALENCAR</v>
          </cell>
          <cell r="G2191" t="str">
            <v>MANG. INCEN. PREDRES. NBR11861 1.1/2X15M</v>
          </cell>
          <cell r="H2191" t="str">
            <v>RHAZ INTERM COM DISTRIB TECNOLOGIA</v>
          </cell>
          <cell r="I2191">
            <v>4500178</v>
          </cell>
          <cell r="J2191" t="str">
            <v>S009</v>
          </cell>
          <cell r="K2191" t="str">
            <v>BEACH CLASS COLONIAL</v>
          </cell>
          <cell r="L2191" t="str">
            <v>S009</v>
          </cell>
          <cell r="M2191" t="str">
            <v>MD COLONIAL EMP IMOB LTDA</v>
          </cell>
          <cell r="N2191" t="str">
            <v>CE</v>
          </cell>
          <cell r="O2191" t="str">
            <v>P</v>
          </cell>
          <cell r="R2191" t="str">
            <v>ZROH</v>
          </cell>
        </row>
        <row r="2192">
          <cell r="A2192" t="str">
            <v>4500062641100021S009</v>
          </cell>
          <cell r="B2192">
            <v>4500062641</v>
          </cell>
          <cell r="C2192">
            <v>100021</v>
          </cell>
          <cell r="D2192">
            <v>190</v>
          </cell>
          <cell r="E2192" t="str">
            <v>PUNB</v>
          </cell>
          <cell r="F2192" t="str">
            <v>CALENCAR</v>
          </cell>
          <cell r="G2192" t="str">
            <v>ABRAC PVC P/ENCAIXE ELETRODUTO 3/4</v>
          </cell>
          <cell r="H2192" t="str">
            <v>RHAZ INTERM COM DISTRIB TECNOLOGIA</v>
          </cell>
          <cell r="I2192">
            <v>4500178</v>
          </cell>
          <cell r="J2192" t="str">
            <v>S009</v>
          </cell>
          <cell r="K2192" t="str">
            <v>BEACH CLASS COLONIAL</v>
          </cell>
          <cell r="L2192" t="str">
            <v>S009</v>
          </cell>
          <cell r="M2192" t="str">
            <v>MD COLONIAL EMP IMOB LTDA</v>
          </cell>
          <cell r="N2192" t="str">
            <v>CE</v>
          </cell>
          <cell r="O2192" t="str">
            <v>P</v>
          </cell>
          <cell r="P2192" t="str">
            <v>L</v>
          </cell>
          <cell r="R2192" t="str">
            <v>ZROH</v>
          </cell>
        </row>
        <row r="2193">
          <cell r="A2193" t="str">
            <v>4500062641107229S009</v>
          </cell>
          <cell r="B2193">
            <v>4500062641</v>
          </cell>
          <cell r="C2193">
            <v>107229</v>
          </cell>
          <cell r="D2193">
            <v>180</v>
          </cell>
          <cell r="E2193" t="str">
            <v>PUNB</v>
          </cell>
          <cell r="F2193" t="str">
            <v>CALENCAR</v>
          </cell>
          <cell r="G2193" t="str">
            <v>UNIAO MACHO 3/4 MA/34</v>
          </cell>
          <cell r="H2193" t="str">
            <v>RHAZ INTERM COM DISTRIB TECNOLOGIA</v>
          </cell>
          <cell r="I2193">
            <v>4500178</v>
          </cell>
          <cell r="J2193" t="str">
            <v>S009</v>
          </cell>
          <cell r="K2193" t="str">
            <v>BEACH CLASS COLONIAL</v>
          </cell>
          <cell r="L2193" t="str">
            <v>S009</v>
          </cell>
          <cell r="M2193" t="str">
            <v>MD COLONIAL EMP IMOB LTDA</v>
          </cell>
          <cell r="N2193" t="str">
            <v>CE</v>
          </cell>
          <cell r="O2193" t="str">
            <v>P</v>
          </cell>
          <cell r="P2193" t="str">
            <v>L</v>
          </cell>
          <cell r="R2193" t="str">
            <v>ZROH</v>
          </cell>
        </row>
        <row r="2194">
          <cell r="A2194" t="str">
            <v>4500062641110404S009</v>
          </cell>
          <cell r="B2194">
            <v>4500062641</v>
          </cell>
          <cell r="C2194">
            <v>110404</v>
          </cell>
          <cell r="D2194">
            <v>170</v>
          </cell>
          <cell r="E2194" t="str">
            <v>PUNB</v>
          </cell>
          <cell r="F2194" t="str">
            <v>CALENCAR</v>
          </cell>
          <cell r="G2194" t="str">
            <v>ESPIGAO PARA MANGUEIRA 3/4</v>
          </cell>
          <cell r="H2194" t="str">
            <v>RHAZ INTERM COM DISTRIB TECNOLOGIA</v>
          </cell>
          <cell r="I2194">
            <v>4500178</v>
          </cell>
          <cell r="J2194" t="str">
            <v>S009</v>
          </cell>
          <cell r="K2194" t="str">
            <v>BEACH CLASS COLONIAL</v>
          </cell>
          <cell r="L2194" t="str">
            <v>S009</v>
          </cell>
          <cell r="M2194" t="str">
            <v>MD COLONIAL EMP IMOB LTDA</v>
          </cell>
          <cell r="N2194" t="str">
            <v>CE</v>
          </cell>
          <cell r="O2194" t="str">
            <v>P</v>
          </cell>
          <cell r="R2194" t="str">
            <v>ZROH</v>
          </cell>
        </row>
        <row r="2195">
          <cell r="A2195" t="str">
            <v>4500062641104691S009</v>
          </cell>
          <cell r="B2195">
            <v>4500062641</v>
          </cell>
          <cell r="C2195">
            <v>104691</v>
          </cell>
          <cell r="D2195">
            <v>160</v>
          </cell>
          <cell r="E2195" t="str">
            <v>PUNB</v>
          </cell>
          <cell r="F2195" t="str">
            <v>CALENCAR</v>
          </cell>
          <cell r="G2195" t="str">
            <v>NIPLE PVC AGUA FRIA 3/4 ROSCAVEL</v>
          </cell>
          <cell r="H2195" t="str">
            <v>RHAZ INTERM COM DISTRIB TECNOLOGIA</v>
          </cell>
          <cell r="I2195">
            <v>4500178</v>
          </cell>
          <cell r="J2195" t="str">
            <v>S009</v>
          </cell>
          <cell r="K2195" t="str">
            <v>BEACH CLASS COLONIAL</v>
          </cell>
          <cell r="L2195" t="str">
            <v>S009</v>
          </cell>
          <cell r="M2195" t="str">
            <v>MD COLONIAL EMP IMOB LTDA</v>
          </cell>
          <cell r="N2195" t="str">
            <v>CE</v>
          </cell>
          <cell r="O2195" t="str">
            <v>P</v>
          </cell>
          <cell r="R2195" t="str">
            <v>ZROH</v>
          </cell>
        </row>
        <row r="2196">
          <cell r="A2196" t="str">
            <v>4500062641105828S009</v>
          </cell>
          <cell r="B2196">
            <v>4500062641</v>
          </cell>
          <cell r="C2196">
            <v>105828</v>
          </cell>
          <cell r="D2196">
            <v>150</v>
          </cell>
          <cell r="E2196" t="str">
            <v>PUNB</v>
          </cell>
          <cell r="F2196" t="str">
            <v>CALENCAR</v>
          </cell>
          <cell r="G2196" t="str">
            <v>REGISTRO GAVETA BASE 3/4 EM OU LATAO</v>
          </cell>
          <cell r="H2196" t="str">
            <v>RHAZ INTERM COM DISTRIB TECNOLOGIA</v>
          </cell>
          <cell r="I2196">
            <v>4500178</v>
          </cell>
          <cell r="J2196" t="str">
            <v>S009</v>
          </cell>
          <cell r="K2196" t="str">
            <v>BEACH CLASS COLONIAL</v>
          </cell>
          <cell r="L2196" t="str">
            <v>S009</v>
          </cell>
          <cell r="M2196" t="str">
            <v>MD COLONIAL EMP IMOB LTDA</v>
          </cell>
          <cell r="N2196" t="str">
            <v>CE</v>
          </cell>
          <cell r="O2196" t="str">
            <v>P</v>
          </cell>
          <cell r="R2196" t="str">
            <v>ZROH</v>
          </cell>
        </row>
        <row r="2197">
          <cell r="A2197" t="str">
            <v>4500062641103096S009</v>
          </cell>
          <cell r="B2197">
            <v>4500062641</v>
          </cell>
          <cell r="C2197">
            <v>103096</v>
          </cell>
          <cell r="D2197">
            <v>140</v>
          </cell>
          <cell r="E2197" t="str">
            <v>PUNB</v>
          </cell>
          <cell r="F2197" t="str">
            <v>CALENCAR</v>
          </cell>
          <cell r="G2197" t="str">
            <v>FITA VEDA ROSCA 18MMX10M</v>
          </cell>
          <cell r="H2197" t="str">
            <v>RHAZ INTERM COM DISTRIB TECNOLOGIA</v>
          </cell>
          <cell r="I2197">
            <v>4500178</v>
          </cell>
          <cell r="J2197" t="str">
            <v>S009</v>
          </cell>
          <cell r="K2197" t="str">
            <v>BEACH CLASS COLONIAL</v>
          </cell>
          <cell r="L2197" t="str">
            <v>S009</v>
          </cell>
          <cell r="M2197" t="str">
            <v>MD COLONIAL EMP IMOB LTDA</v>
          </cell>
          <cell r="N2197" t="str">
            <v>CE</v>
          </cell>
          <cell r="O2197" t="str">
            <v>P</v>
          </cell>
          <cell r="R2197" t="str">
            <v>ZROH</v>
          </cell>
        </row>
        <row r="2198">
          <cell r="A2198" t="str">
            <v>4500062641109148S009</v>
          </cell>
          <cell r="B2198">
            <v>4500062641</v>
          </cell>
          <cell r="C2198">
            <v>109148</v>
          </cell>
          <cell r="D2198">
            <v>130</v>
          </cell>
          <cell r="E2198" t="str">
            <v>PUNB</v>
          </cell>
          <cell r="F2198" t="str">
            <v>CALENCAR</v>
          </cell>
          <cell r="G2198" t="str">
            <v>ZARCAO FUND ANTICORLARANJ FOSC PROTE ME</v>
          </cell>
          <cell r="H2198" t="str">
            <v>RHAZ INTERM COM DISTRIB TECNOLOGIA</v>
          </cell>
          <cell r="I2198">
            <v>4500178</v>
          </cell>
          <cell r="J2198" t="str">
            <v>S009</v>
          </cell>
          <cell r="K2198" t="str">
            <v>BEACH CLASS COLONIAL</v>
          </cell>
          <cell r="L2198" t="str">
            <v>S009</v>
          </cell>
          <cell r="M2198" t="str">
            <v>MD COLONIAL EMP IMOB LTDA</v>
          </cell>
          <cell r="N2198" t="str">
            <v>CE</v>
          </cell>
          <cell r="O2198" t="str">
            <v>P</v>
          </cell>
          <cell r="R2198" t="str">
            <v>ZROH</v>
          </cell>
        </row>
        <row r="2199">
          <cell r="A2199" t="str">
            <v>4500062641100559S009</v>
          </cell>
          <cell r="B2199">
            <v>4500062641</v>
          </cell>
          <cell r="C2199">
            <v>100559</v>
          </cell>
          <cell r="D2199">
            <v>120</v>
          </cell>
          <cell r="E2199" t="str">
            <v>PUNB</v>
          </cell>
          <cell r="F2199" t="str">
            <v>CALENCAR</v>
          </cell>
          <cell r="G2199" t="str">
            <v>BARRA CHATA FERRO PRETO 1/2X1/4 6M</v>
          </cell>
          <cell r="H2199" t="str">
            <v>RHAZ INTERM COM DISTRIB TECNOLOGIA</v>
          </cell>
          <cell r="I2199">
            <v>4500178</v>
          </cell>
          <cell r="J2199" t="str">
            <v>S009</v>
          </cell>
          <cell r="K2199" t="str">
            <v>BEACH CLASS COLONIAL</v>
          </cell>
          <cell r="L2199" t="str">
            <v>S009</v>
          </cell>
          <cell r="M2199" t="str">
            <v>MD COLONIAL EMP IMOB LTDA</v>
          </cell>
          <cell r="N2199" t="str">
            <v>CE</v>
          </cell>
          <cell r="O2199" t="str">
            <v>P</v>
          </cell>
          <cell r="R2199" t="str">
            <v>ZROH</v>
          </cell>
        </row>
        <row r="2200">
          <cell r="A2200" t="str">
            <v>4500062641110283S009</v>
          </cell>
          <cell r="B2200">
            <v>4500062641</v>
          </cell>
          <cell r="C2200">
            <v>110283</v>
          </cell>
          <cell r="D2200">
            <v>110</v>
          </cell>
          <cell r="E2200" t="str">
            <v>PUNB</v>
          </cell>
          <cell r="F2200" t="str">
            <v>CALENCAR</v>
          </cell>
          <cell r="G2200" t="str">
            <v>UNIDUTO P/ ELETROD RETO CONICO DE 1 1/2"</v>
          </cell>
          <cell r="H2200" t="str">
            <v>RHAZ INTERM COM DISTRIB TECNOLOGIA</v>
          </cell>
          <cell r="I2200">
            <v>4500178</v>
          </cell>
          <cell r="J2200" t="str">
            <v>S009</v>
          </cell>
          <cell r="K2200" t="str">
            <v>BEACH CLASS COLONIAL</v>
          </cell>
          <cell r="L2200" t="str">
            <v>S009</v>
          </cell>
          <cell r="M2200" t="str">
            <v>MD COLONIAL EMP IMOB LTDA</v>
          </cell>
          <cell r="N2200" t="str">
            <v>CE</v>
          </cell>
          <cell r="O2200" t="str">
            <v>P</v>
          </cell>
          <cell r="R2200" t="str">
            <v>ZROH</v>
          </cell>
        </row>
        <row r="2201">
          <cell r="A2201" t="str">
            <v>4500062641110283S009</v>
          </cell>
          <cell r="B2201">
            <v>4500062641</v>
          </cell>
          <cell r="C2201">
            <v>110283</v>
          </cell>
          <cell r="D2201">
            <v>100</v>
          </cell>
          <cell r="E2201" t="str">
            <v>PUNB</v>
          </cell>
          <cell r="F2201" t="str">
            <v>CALENCAR</v>
          </cell>
          <cell r="G2201" t="str">
            <v>UNIDUTO P/ ELETROD RETO CONICO DE 1 1/2"</v>
          </cell>
          <cell r="H2201" t="str">
            <v>RHAZ INTERM COM DISTRIB TECNOLOGIA</v>
          </cell>
          <cell r="I2201">
            <v>4500178</v>
          </cell>
          <cell r="J2201" t="str">
            <v>S009</v>
          </cell>
          <cell r="K2201" t="str">
            <v>BEACH CLASS COLONIAL</v>
          </cell>
          <cell r="L2201" t="str">
            <v>S009</v>
          </cell>
          <cell r="M2201" t="str">
            <v>MD COLONIAL EMP IMOB LTDA</v>
          </cell>
          <cell r="N2201" t="str">
            <v>CE</v>
          </cell>
          <cell r="O2201" t="str">
            <v>P</v>
          </cell>
          <cell r="R2201" t="str">
            <v>ZROH</v>
          </cell>
        </row>
        <row r="2202">
          <cell r="A2202" t="str">
            <v>4500062641102389S009</v>
          </cell>
          <cell r="B2202">
            <v>4500062641</v>
          </cell>
          <cell r="C2202">
            <v>102389</v>
          </cell>
          <cell r="D2202">
            <v>90</v>
          </cell>
          <cell r="E2202" t="str">
            <v>PUNB</v>
          </cell>
          <cell r="F2202" t="str">
            <v>CALENCAR</v>
          </cell>
          <cell r="G2202" t="str">
            <v>CURVA ELETR. LV GALV A FOGO 90GR 3 ROSC</v>
          </cell>
          <cell r="H2202" t="str">
            <v>RHAZ INTERM COM DISTRIB TECNOLOGIA</v>
          </cell>
          <cell r="I2202">
            <v>4500178</v>
          </cell>
          <cell r="J2202" t="str">
            <v>S009</v>
          </cell>
          <cell r="K2202" t="str">
            <v>BEACH CLASS COLONIAL</v>
          </cell>
          <cell r="L2202" t="str">
            <v>S009</v>
          </cell>
          <cell r="M2202" t="str">
            <v>MD COLONIAL EMP IMOB LTDA</v>
          </cell>
          <cell r="N2202" t="str">
            <v>CE</v>
          </cell>
          <cell r="O2202" t="str">
            <v>P</v>
          </cell>
          <cell r="R2202" t="str">
            <v>ZROH</v>
          </cell>
        </row>
        <row r="2203">
          <cell r="A2203" t="str">
            <v>4500062641102389S009</v>
          </cell>
          <cell r="B2203">
            <v>4500062641</v>
          </cell>
          <cell r="C2203">
            <v>102389</v>
          </cell>
          <cell r="D2203">
            <v>80</v>
          </cell>
          <cell r="E2203" t="str">
            <v>PUNB</v>
          </cell>
          <cell r="F2203" t="str">
            <v>CALENCAR</v>
          </cell>
          <cell r="G2203" t="str">
            <v>CURVA ELETR. LV GALV A FOGO 90GR 3 ROSC</v>
          </cell>
          <cell r="H2203" t="str">
            <v>RHAZ INTERM COM DISTRIB TECNOLOGIA</v>
          </cell>
          <cell r="I2203">
            <v>4500178</v>
          </cell>
          <cell r="J2203" t="str">
            <v>S009</v>
          </cell>
          <cell r="K2203" t="str">
            <v>BEACH CLASS COLONIAL</v>
          </cell>
          <cell r="L2203" t="str">
            <v>S009</v>
          </cell>
          <cell r="M2203" t="str">
            <v>MD COLONIAL EMP IMOB LTDA</v>
          </cell>
          <cell r="N2203" t="str">
            <v>CE</v>
          </cell>
          <cell r="O2203" t="str">
            <v>P</v>
          </cell>
          <cell r="R2203" t="str">
            <v>ZROH</v>
          </cell>
        </row>
        <row r="2204">
          <cell r="A2204" t="str">
            <v>4500062641110007S009</v>
          </cell>
          <cell r="B2204">
            <v>4500062641</v>
          </cell>
          <cell r="C2204">
            <v>110007</v>
          </cell>
          <cell r="D2204">
            <v>70</v>
          </cell>
          <cell r="E2204" t="str">
            <v>PUNB</v>
          </cell>
          <cell r="F2204" t="str">
            <v>CALENCAR</v>
          </cell>
          <cell r="G2204" t="str">
            <v>ELETCALHA PERFURADA  GALV 100X100X3M</v>
          </cell>
          <cell r="H2204" t="str">
            <v>RHAZ INTERM COM DISTRIB TECNOLOGIA</v>
          </cell>
          <cell r="I2204">
            <v>4500178</v>
          </cell>
          <cell r="J2204" t="str">
            <v>S009</v>
          </cell>
          <cell r="K2204" t="str">
            <v>BEACH CLASS COLONIAL</v>
          </cell>
          <cell r="L2204" t="str">
            <v>S009</v>
          </cell>
          <cell r="M2204" t="str">
            <v>MD COLONIAL EMP IMOB LTDA</v>
          </cell>
          <cell r="N2204" t="str">
            <v>CE</v>
          </cell>
          <cell r="O2204" t="str">
            <v>P</v>
          </cell>
          <cell r="R2204" t="str">
            <v>ZROH</v>
          </cell>
        </row>
        <row r="2205">
          <cell r="A2205" t="str">
            <v>4500062641107482S009</v>
          </cell>
          <cell r="B2205">
            <v>4500062641</v>
          </cell>
          <cell r="C2205">
            <v>107482</v>
          </cell>
          <cell r="D2205">
            <v>60</v>
          </cell>
          <cell r="E2205" t="str">
            <v>PUNB</v>
          </cell>
          <cell r="F2205" t="str">
            <v>CALENCAR</v>
          </cell>
          <cell r="G2205" t="str">
            <v>PORCA INOX SEXTAVADO 3/8</v>
          </cell>
          <cell r="H2205" t="str">
            <v>RHAZ INTERM COM DISTRIB TECNOLOGIA</v>
          </cell>
          <cell r="I2205">
            <v>4500178</v>
          </cell>
          <cell r="J2205" t="str">
            <v>S009</v>
          </cell>
          <cell r="K2205" t="str">
            <v>BEACH CLASS COLONIAL</v>
          </cell>
          <cell r="L2205" t="str">
            <v>S009</v>
          </cell>
          <cell r="M2205" t="str">
            <v>MD COLONIAL EMP IMOB LTDA</v>
          </cell>
          <cell r="N2205" t="str">
            <v>CE</v>
          </cell>
          <cell r="O2205" t="str">
            <v>P</v>
          </cell>
          <cell r="R2205" t="str">
            <v>ZROH</v>
          </cell>
        </row>
        <row r="2206">
          <cell r="A2206" t="str">
            <v>4500062641104755S009</v>
          </cell>
          <cell r="B2206">
            <v>4500062641</v>
          </cell>
          <cell r="C2206">
            <v>104755</v>
          </cell>
          <cell r="D2206">
            <v>50</v>
          </cell>
          <cell r="E2206" t="str">
            <v>PUNB</v>
          </cell>
          <cell r="F2206" t="str">
            <v>CALENCAR</v>
          </cell>
          <cell r="G2206" t="str">
            <v>PARAFGALVCABCHATFEN 3/8X3 ROSCMADSOBE</v>
          </cell>
          <cell r="H2206" t="str">
            <v>RHAZ INTERM COM DISTRIB TECNOLOGIA</v>
          </cell>
          <cell r="I2206">
            <v>4500178</v>
          </cell>
          <cell r="J2206" t="str">
            <v>S009</v>
          </cell>
          <cell r="K2206" t="str">
            <v>BEACH CLASS COLONIAL</v>
          </cell>
          <cell r="L2206" t="str">
            <v>S009</v>
          </cell>
          <cell r="M2206" t="str">
            <v>MD COLONIAL EMP IMOB LTDA</v>
          </cell>
          <cell r="N2206" t="str">
            <v>CE</v>
          </cell>
          <cell r="O2206" t="str">
            <v>P</v>
          </cell>
          <cell r="R2206" t="str">
            <v>ZROH</v>
          </cell>
        </row>
        <row r="2207">
          <cell r="A2207" t="str">
            <v>4500062641100420S009</v>
          </cell>
          <cell r="B2207">
            <v>4500062641</v>
          </cell>
          <cell r="C2207">
            <v>100420</v>
          </cell>
          <cell r="D2207">
            <v>40</v>
          </cell>
          <cell r="E2207" t="str">
            <v>PUNB</v>
          </cell>
          <cell r="F2207" t="str">
            <v>CALENCAR</v>
          </cell>
          <cell r="G2207" t="str">
            <v>ARRUELA INOX LISA 3/8</v>
          </cell>
          <cell r="H2207" t="str">
            <v>RHAZ INTERM COM DISTRIB TECNOLOGIA</v>
          </cell>
          <cell r="I2207">
            <v>4500178</v>
          </cell>
          <cell r="J2207" t="str">
            <v>S009</v>
          </cell>
          <cell r="K2207" t="str">
            <v>BEACH CLASS COLONIAL</v>
          </cell>
          <cell r="L2207" t="str">
            <v>S009</v>
          </cell>
          <cell r="M2207" t="str">
            <v>MD COLONIAL EMP IMOB LTDA</v>
          </cell>
          <cell r="N2207" t="str">
            <v>CE</v>
          </cell>
          <cell r="O2207" t="str">
            <v>P</v>
          </cell>
          <cell r="R2207" t="str">
            <v>ZROH</v>
          </cell>
        </row>
        <row r="2208">
          <cell r="A2208" t="str">
            <v>4500062641100650S009</v>
          </cell>
          <cell r="B2208">
            <v>4500062641</v>
          </cell>
          <cell r="C2208">
            <v>100650</v>
          </cell>
          <cell r="D2208">
            <v>30</v>
          </cell>
          <cell r="E2208" t="str">
            <v>PUNB</v>
          </cell>
          <cell r="F2208" t="str">
            <v>CALENCAR</v>
          </cell>
          <cell r="G2208" t="str">
            <v>BARRA ROSCADA GALV 3/8X3M</v>
          </cell>
          <cell r="H2208" t="str">
            <v>RHAZ INTERM COM DISTRIB TECNOLOGIA</v>
          </cell>
          <cell r="I2208">
            <v>4500178</v>
          </cell>
          <cell r="J2208" t="str">
            <v>S009</v>
          </cell>
          <cell r="K2208" t="str">
            <v>BEACH CLASS COLONIAL</v>
          </cell>
          <cell r="L2208" t="str">
            <v>S009</v>
          </cell>
          <cell r="M2208" t="str">
            <v>MD COLONIAL EMP IMOB LTDA</v>
          </cell>
          <cell r="N2208" t="str">
            <v>CE</v>
          </cell>
          <cell r="O2208" t="str">
            <v>P</v>
          </cell>
          <cell r="R2208" t="str">
            <v>ZROH</v>
          </cell>
        </row>
        <row r="2209">
          <cell r="A2209" t="str">
            <v>4500062641502606S009</v>
          </cell>
          <cell r="B2209">
            <v>4500062641</v>
          </cell>
          <cell r="C2209">
            <v>502606</v>
          </cell>
          <cell r="D2209">
            <v>20</v>
          </cell>
          <cell r="E2209" t="str">
            <v>PUNB</v>
          </cell>
          <cell r="F2209" t="str">
            <v>CALENCAR</v>
          </cell>
          <cell r="G2209" t="str">
            <v>LUVA WATER STOP 16,0 MM</v>
          </cell>
          <cell r="H2209" t="str">
            <v>RHAZ INTERM COM DISTRIB TECNOLOGIA</v>
          </cell>
          <cell r="I2209">
            <v>4500178</v>
          </cell>
          <cell r="J2209" t="str">
            <v>S009</v>
          </cell>
          <cell r="K2209" t="str">
            <v>BEACH CLASS COLONIAL</v>
          </cell>
          <cell r="L2209" t="str">
            <v>S009</v>
          </cell>
          <cell r="M2209" t="str">
            <v>MD COLONIAL EMP IMOB LTDA</v>
          </cell>
          <cell r="N2209" t="str">
            <v>CE</v>
          </cell>
          <cell r="O2209" t="str">
            <v>P</v>
          </cell>
          <cell r="R2209" t="str">
            <v>HIBE</v>
          </cell>
        </row>
        <row r="2210">
          <cell r="A2210" t="str">
            <v>4500062641106653S009</v>
          </cell>
          <cell r="B2210">
            <v>4500062641</v>
          </cell>
          <cell r="C2210">
            <v>106653</v>
          </cell>
          <cell r="D2210">
            <v>10</v>
          </cell>
          <cell r="E2210" t="str">
            <v>PUNB</v>
          </cell>
          <cell r="F2210" t="str">
            <v>CALENCAR</v>
          </cell>
          <cell r="G2210" t="str">
            <v>TERMINAL VENTILACAO 100MM</v>
          </cell>
          <cell r="H2210" t="str">
            <v>RHAZ INTERM COM DISTRIB TECNOLOGIA</v>
          </cell>
          <cell r="I2210">
            <v>4500178</v>
          </cell>
          <cell r="J2210" t="str">
            <v>S009</v>
          </cell>
          <cell r="K2210" t="str">
            <v>BEACH CLASS COLONIAL</v>
          </cell>
          <cell r="L2210" t="str">
            <v>S009</v>
          </cell>
          <cell r="M2210" t="str">
            <v>MD COLONIAL EMP IMOB LTDA</v>
          </cell>
          <cell r="N2210" t="str">
            <v>CE</v>
          </cell>
          <cell r="O2210" t="str">
            <v>P</v>
          </cell>
          <cell r="P2210" t="str">
            <v>L</v>
          </cell>
          <cell r="R2210" t="str">
            <v>ZROH</v>
          </cell>
        </row>
        <row r="2211">
          <cell r="A2211" t="str">
            <v>4500062005102889SD19</v>
          </cell>
          <cell r="B2211">
            <v>4500062005</v>
          </cell>
          <cell r="C2211">
            <v>102889</v>
          </cell>
          <cell r="D2211">
            <v>110</v>
          </cell>
          <cell r="E2211" t="str">
            <v>NB</v>
          </cell>
          <cell r="F2211" t="str">
            <v>ILIRA</v>
          </cell>
          <cell r="G2211" t="str">
            <v>ESPELHO 4X2 01 SAIDA RJ-45 SUPORTE BC</v>
          </cell>
          <cell r="H2211" t="str">
            <v>RHAZ INTERM COM DISTRIB TECNOLOGIA</v>
          </cell>
          <cell r="I2211">
            <v>4500178</v>
          </cell>
          <cell r="J2211" t="str">
            <v>SD19</v>
          </cell>
          <cell r="K2211" t="str">
            <v>GREEN PARK</v>
          </cell>
          <cell r="L2211" t="str">
            <v>S019</v>
          </cell>
          <cell r="M2211" t="str">
            <v>MD PE SHOPPING PARK LTDA</v>
          </cell>
          <cell r="N2211" t="str">
            <v>PE</v>
          </cell>
          <cell r="O2211" t="str">
            <v>P</v>
          </cell>
          <cell r="R2211" t="str">
            <v>ZROH</v>
          </cell>
        </row>
        <row r="2212">
          <cell r="A2212" t="str">
            <v>4500062005109574SD19</v>
          </cell>
          <cell r="B2212">
            <v>4500062005</v>
          </cell>
          <cell r="C2212">
            <v>109574</v>
          </cell>
          <cell r="D2212">
            <v>100</v>
          </cell>
          <cell r="E2212" t="str">
            <v>NB</v>
          </cell>
          <cell r="F2212" t="str">
            <v>ILIRA</v>
          </cell>
          <cell r="G2212" t="str">
            <v>ESPELHO PLAST 4X2 3 POS. P/MOD.BRAANCO</v>
          </cell>
          <cell r="H2212" t="str">
            <v>RHAZ INTERM COM DISTRIB TECNOLOGIA</v>
          </cell>
          <cell r="I2212">
            <v>4500178</v>
          </cell>
          <cell r="J2212" t="str">
            <v>SD19</v>
          </cell>
          <cell r="K2212" t="str">
            <v>GREEN PARK</v>
          </cell>
          <cell r="L2212" t="str">
            <v>S019</v>
          </cell>
          <cell r="M2212" t="str">
            <v>MD PE SHOPPING PARK LTDA</v>
          </cell>
          <cell r="N2212" t="str">
            <v>PE</v>
          </cell>
          <cell r="O2212" t="str">
            <v>P</v>
          </cell>
          <cell r="R2212" t="str">
            <v>ZROH</v>
          </cell>
        </row>
        <row r="2213">
          <cell r="A2213" t="str">
            <v>4500062005102890SD19</v>
          </cell>
          <cell r="B2213">
            <v>4500062005</v>
          </cell>
          <cell r="C2213">
            <v>102890</v>
          </cell>
          <cell r="D2213">
            <v>90</v>
          </cell>
          <cell r="E2213" t="str">
            <v>NB</v>
          </cell>
          <cell r="F2213" t="str">
            <v>ILIRA</v>
          </cell>
          <cell r="G2213" t="str">
            <v>ESPELHO 4X2 02 SAIDA RJ-45 SUPORTE BC</v>
          </cell>
          <cell r="H2213" t="str">
            <v>RHAZ INTERM COM DISTRIB TECNOLOGIA</v>
          </cell>
          <cell r="I2213">
            <v>4500178</v>
          </cell>
          <cell r="J2213" t="str">
            <v>SD19</v>
          </cell>
          <cell r="K2213" t="str">
            <v>GREEN PARK</v>
          </cell>
          <cell r="L2213" t="str">
            <v>S019</v>
          </cell>
          <cell r="M2213" t="str">
            <v>MD PE SHOPPING PARK LTDA</v>
          </cell>
          <cell r="N2213" t="str">
            <v>PE</v>
          </cell>
          <cell r="O2213" t="str">
            <v>P</v>
          </cell>
          <cell r="R2213" t="str">
            <v>ZROH</v>
          </cell>
        </row>
        <row r="2214">
          <cell r="A2214" t="str">
            <v>4500062005104505SD19</v>
          </cell>
          <cell r="B2214">
            <v>4500062005</v>
          </cell>
          <cell r="C2214">
            <v>104505</v>
          </cell>
          <cell r="D2214">
            <v>80</v>
          </cell>
          <cell r="E2214" t="str">
            <v>NB</v>
          </cell>
          <cell r="F2214" t="str">
            <v>ILIRA</v>
          </cell>
          <cell r="G2214" t="str">
            <v>MOD TOMADA INFORM 8 FIOS RJ45 CATEG5</v>
          </cell>
          <cell r="H2214" t="str">
            <v>RHAZ INTERM COM DISTRIB TECNOLOGIA</v>
          </cell>
          <cell r="I2214">
            <v>4500178</v>
          </cell>
          <cell r="J2214" t="str">
            <v>SD19</v>
          </cell>
          <cell r="K2214" t="str">
            <v>GREEN PARK</v>
          </cell>
          <cell r="L2214" t="str">
            <v>S019</v>
          </cell>
          <cell r="M2214" t="str">
            <v>MD PE SHOPPING PARK LTDA</v>
          </cell>
          <cell r="N2214" t="str">
            <v>PE</v>
          </cell>
          <cell r="O2214" t="str">
            <v>P</v>
          </cell>
          <cell r="R2214" t="str">
            <v>ZROH</v>
          </cell>
        </row>
        <row r="2215">
          <cell r="A2215" t="str">
            <v>4500062005106096SD19</v>
          </cell>
          <cell r="B2215">
            <v>4500062005</v>
          </cell>
          <cell r="C2215">
            <v>106096</v>
          </cell>
          <cell r="D2215">
            <v>70</v>
          </cell>
          <cell r="E2215" t="str">
            <v>NB</v>
          </cell>
          <cell r="F2215" t="str">
            <v>ILIRA</v>
          </cell>
          <cell r="G2215" t="str">
            <v>SUPORTE P/PLACA 4X2</v>
          </cell>
          <cell r="H2215" t="str">
            <v>RHAZ INTERM COM DISTRIB TECNOLOGIA</v>
          </cell>
          <cell r="I2215">
            <v>4500178</v>
          </cell>
          <cell r="J2215" t="str">
            <v>SD19</v>
          </cell>
          <cell r="K2215" t="str">
            <v>GREEN PARK</v>
          </cell>
          <cell r="L2215" t="str">
            <v>S019</v>
          </cell>
          <cell r="M2215" t="str">
            <v>MD PE SHOPPING PARK LTDA</v>
          </cell>
          <cell r="N2215" t="str">
            <v>PE</v>
          </cell>
          <cell r="O2215" t="str">
            <v>P</v>
          </cell>
          <cell r="R2215" t="str">
            <v>ZROH</v>
          </cell>
        </row>
        <row r="2216">
          <cell r="A2216" t="str">
            <v>4500062005104495SD19</v>
          </cell>
          <cell r="B2216">
            <v>4500062005</v>
          </cell>
          <cell r="C2216">
            <v>104495</v>
          </cell>
          <cell r="D2216">
            <v>60</v>
          </cell>
          <cell r="E2216" t="str">
            <v>NB</v>
          </cell>
          <cell r="F2216" t="str">
            <v>ILIRA</v>
          </cell>
          <cell r="G2216" t="str">
            <v>MODULO INTERRUPTOR PARALELO 16A/250V</v>
          </cell>
          <cell r="H2216" t="str">
            <v>RHAZ INTERM COM DISTRIB TECNOLOGIA</v>
          </cell>
          <cell r="I2216">
            <v>4500178</v>
          </cell>
          <cell r="J2216" t="str">
            <v>SD19</v>
          </cell>
          <cell r="K2216" t="str">
            <v>GREEN PARK</v>
          </cell>
          <cell r="L2216" t="str">
            <v>S019</v>
          </cell>
          <cell r="M2216" t="str">
            <v>MD PE SHOPPING PARK LTDA</v>
          </cell>
          <cell r="N2216" t="str">
            <v>PE</v>
          </cell>
          <cell r="O2216" t="str">
            <v>P</v>
          </cell>
          <cell r="R2216" t="str">
            <v>ZROH</v>
          </cell>
        </row>
        <row r="2217">
          <cell r="A2217" t="str">
            <v>4500062005104488SD19</v>
          </cell>
          <cell r="B2217">
            <v>4500062005</v>
          </cell>
          <cell r="C2217">
            <v>104488</v>
          </cell>
          <cell r="D2217">
            <v>50</v>
          </cell>
          <cell r="E2217" t="str">
            <v>NB</v>
          </cell>
          <cell r="F2217" t="str">
            <v>ILIRA</v>
          </cell>
          <cell r="G2217" t="str">
            <v>MODULO TOMADA P/ANTENA TV CABO COAXIAL</v>
          </cell>
          <cell r="H2217" t="str">
            <v>RHAZ INTERM COM DISTRIB TECNOLOGIA</v>
          </cell>
          <cell r="I2217">
            <v>4500178</v>
          </cell>
          <cell r="J2217" t="str">
            <v>SD19</v>
          </cell>
          <cell r="K2217" t="str">
            <v>GREEN PARK</v>
          </cell>
          <cell r="L2217" t="str">
            <v>S019</v>
          </cell>
          <cell r="M2217" t="str">
            <v>MD PE SHOPPING PARK LTDA</v>
          </cell>
          <cell r="N2217" t="str">
            <v>PE</v>
          </cell>
          <cell r="O2217" t="str">
            <v>P</v>
          </cell>
          <cell r="R2217" t="str">
            <v>ZROH</v>
          </cell>
        </row>
        <row r="2218">
          <cell r="A2218" t="str">
            <v>4500062005104497SD19</v>
          </cell>
          <cell r="B2218">
            <v>4500062005</v>
          </cell>
          <cell r="C2218">
            <v>104497</v>
          </cell>
          <cell r="D2218">
            <v>40</v>
          </cell>
          <cell r="E2218" t="str">
            <v>NB</v>
          </cell>
          <cell r="F2218" t="str">
            <v>ILIRA</v>
          </cell>
          <cell r="G2218" t="str">
            <v>MODULO INTERRUPTOR SIMPLES 10A/250V</v>
          </cell>
          <cell r="H2218" t="str">
            <v>RHAZ INTERM COM DISTRIB TECNOLOGIA</v>
          </cell>
          <cell r="I2218">
            <v>4500178</v>
          </cell>
          <cell r="J2218" t="str">
            <v>SD19</v>
          </cell>
          <cell r="K2218" t="str">
            <v>GREEN PARK</v>
          </cell>
          <cell r="L2218" t="str">
            <v>S019</v>
          </cell>
          <cell r="M2218" t="str">
            <v>MD PE SHOPPING PARK LTDA</v>
          </cell>
          <cell r="N2218" t="str">
            <v>PE</v>
          </cell>
          <cell r="O2218" t="str">
            <v>P</v>
          </cell>
          <cell r="R2218" t="str">
            <v>ZROH</v>
          </cell>
        </row>
        <row r="2219">
          <cell r="A2219" t="str">
            <v>4500062005104511SD19</v>
          </cell>
          <cell r="B2219">
            <v>4500062005</v>
          </cell>
          <cell r="C2219">
            <v>104511</v>
          </cell>
          <cell r="D2219">
            <v>30</v>
          </cell>
          <cell r="E2219" t="str">
            <v>NB</v>
          </cell>
          <cell r="F2219" t="str">
            <v>ILIRA</v>
          </cell>
          <cell r="G2219" t="str">
            <v>MODULO TOMADA UNIVERSAL 10A/250V</v>
          </cell>
          <cell r="H2219" t="str">
            <v>RHAZ INTERM COM DISTRIB TECNOLOGIA</v>
          </cell>
          <cell r="I2219">
            <v>4500178</v>
          </cell>
          <cell r="J2219" t="str">
            <v>SD19</v>
          </cell>
          <cell r="K2219" t="str">
            <v>GREEN PARK</v>
          </cell>
          <cell r="L2219" t="str">
            <v>S019</v>
          </cell>
          <cell r="M2219" t="str">
            <v>MD PE SHOPPING PARK LTDA</v>
          </cell>
          <cell r="N2219" t="str">
            <v>PE</v>
          </cell>
          <cell r="O2219" t="str">
            <v>P</v>
          </cell>
          <cell r="R2219" t="str">
            <v>ZROH</v>
          </cell>
        </row>
        <row r="2220">
          <cell r="A2220" t="str">
            <v>4500062005102890SD19</v>
          </cell>
          <cell r="B2220">
            <v>4500062005</v>
          </cell>
          <cell r="C2220">
            <v>102890</v>
          </cell>
          <cell r="D2220">
            <v>20</v>
          </cell>
          <cell r="E2220" t="str">
            <v>NB</v>
          </cell>
          <cell r="F2220" t="str">
            <v>ILIRA</v>
          </cell>
          <cell r="G2220" t="str">
            <v>ESPELHO 4X2 02 SAIDA RJ-45 SUPORTE BC</v>
          </cell>
          <cell r="H2220" t="str">
            <v>RHAZ INTERM COM DISTRIB TECNOLOGIA</v>
          </cell>
          <cell r="I2220">
            <v>4500178</v>
          </cell>
          <cell r="J2220" t="str">
            <v>SD19</v>
          </cell>
          <cell r="K2220" t="str">
            <v>GREEN PARK</v>
          </cell>
          <cell r="L2220" t="str">
            <v>S019</v>
          </cell>
          <cell r="M2220" t="str">
            <v>MD PE SHOPPING PARK LTDA</v>
          </cell>
          <cell r="N2220" t="str">
            <v>PE</v>
          </cell>
          <cell r="O2220" t="str">
            <v>P</v>
          </cell>
          <cell r="R2220" t="str">
            <v>ZROH</v>
          </cell>
        </row>
        <row r="2221">
          <cell r="A2221" t="str">
            <v>4500062005101962SD19</v>
          </cell>
          <cell r="B2221">
            <v>4500062005</v>
          </cell>
          <cell r="C2221">
            <v>101962</v>
          </cell>
          <cell r="D2221">
            <v>10</v>
          </cell>
          <cell r="E2221" t="str">
            <v>NB</v>
          </cell>
          <cell r="F2221" t="str">
            <v>ILIRA</v>
          </cell>
          <cell r="G2221" t="str">
            <v>CONECTOR MACHO RJ-45</v>
          </cell>
          <cell r="H2221" t="str">
            <v>RHAZ INTERM COM DISTRIB TECNOLOGIA</v>
          </cell>
          <cell r="I2221">
            <v>4500178</v>
          </cell>
          <cell r="J2221" t="str">
            <v>SD19</v>
          </cell>
          <cell r="K2221" t="str">
            <v>GREEN PARK</v>
          </cell>
          <cell r="L2221" t="str">
            <v>S019</v>
          </cell>
          <cell r="M2221" t="str">
            <v>MD PE SHOPPING PARK LTDA</v>
          </cell>
          <cell r="N2221" t="str">
            <v>PE</v>
          </cell>
          <cell r="O2221" t="str">
            <v>P</v>
          </cell>
          <cell r="R2221" t="str">
            <v>ZROH</v>
          </cell>
        </row>
        <row r="2222">
          <cell r="A2222" t="str">
            <v>4500056928106075S009</v>
          </cell>
          <cell r="B2222">
            <v>4500056928</v>
          </cell>
          <cell r="C2222">
            <v>106075</v>
          </cell>
          <cell r="D2222">
            <v>200</v>
          </cell>
          <cell r="E2222" t="str">
            <v>NB</v>
          </cell>
          <cell r="F2222" t="str">
            <v>RGFERREIRA</v>
          </cell>
          <cell r="G2222" t="str">
            <v>SUPORTE FIXACAO LATEAL ALUM NATSUP-598</v>
          </cell>
          <cell r="H2222" t="str">
            <v>RHAZ INTERM COM DISTRIB TECNOLOGIA</v>
          </cell>
          <cell r="I2222">
            <v>4500178</v>
          </cell>
          <cell r="J2222" t="str">
            <v>S009</v>
          </cell>
          <cell r="K2222" t="str">
            <v>BEACH CLASS COLONIAL</v>
          </cell>
          <cell r="L2222" t="str">
            <v>S009</v>
          </cell>
          <cell r="M2222" t="str">
            <v>MD COLONIAL EMP IMOB LTDA</v>
          </cell>
          <cell r="N2222" t="str">
            <v>CE</v>
          </cell>
          <cell r="O2222" t="str">
            <v>P</v>
          </cell>
          <cell r="R2222" t="str">
            <v>ZROH</v>
          </cell>
        </row>
        <row r="2223">
          <cell r="A2223" t="str">
            <v>4500056928109133S009</v>
          </cell>
          <cell r="B2223">
            <v>4500056928</v>
          </cell>
          <cell r="C2223">
            <v>109133</v>
          </cell>
          <cell r="D2223">
            <v>190</v>
          </cell>
          <cell r="E2223" t="str">
            <v>NB</v>
          </cell>
          <cell r="F2223" t="str">
            <v>RGFERREIRA</v>
          </cell>
          <cell r="G2223" t="str">
            <v>TUBO FLEXIVEL POLYWEST DN100X10000 WDB</v>
          </cell>
          <cell r="H2223" t="str">
            <v>RHAZ INTERM COM DISTRIB TECNOLOGIA</v>
          </cell>
          <cell r="I2223">
            <v>4500178</v>
          </cell>
          <cell r="J2223" t="str">
            <v>S009</v>
          </cell>
          <cell r="K2223" t="str">
            <v>BEACH CLASS COLONIAL</v>
          </cell>
          <cell r="L2223" t="str">
            <v>S009</v>
          </cell>
          <cell r="M2223" t="str">
            <v>MD COLONIAL EMP IMOB LTDA</v>
          </cell>
          <cell r="N2223" t="str">
            <v>CE</v>
          </cell>
          <cell r="O2223" t="str">
            <v>P</v>
          </cell>
          <cell r="R2223" t="str">
            <v>ZROH</v>
          </cell>
        </row>
        <row r="2224">
          <cell r="A2224" t="str">
            <v>4500056928101071S009</v>
          </cell>
          <cell r="B2224">
            <v>4500056928</v>
          </cell>
          <cell r="C2224">
            <v>101071</v>
          </cell>
          <cell r="D2224">
            <v>180</v>
          </cell>
          <cell r="E2224" t="str">
            <v>NB</v>
          </cell>
          <cell r="F2224" t="str">
            <v>RGFERREIRA</v>
          </cell>
          <cell r="G2224" t="str">
            <v>CABO ELET FLEX 750V 2,5MM2 COR VERDE</v>
          </cell>
          <cell r="H2224" t="str">
            <v>RHAZ INTERM COM DISTRIB TECNOLOGIA</v>
          </cell>
          <cell r="I2224">
            <v>4500178</v>
          </cell>
          <cell r="J2224" t="str">
            <v>S009</v>
          </cell>
          <cell r="K2224" t="str">
            <v>BEACH CLASS COLONIAL</v>
          </cell>
          <cell r="L2224" t="str">
            <v>S009</v>
          </cell>
          <cell r="M2224" t="str">
            <v>MD COLONIAL EMP IMOB LTDA</v>
          </cell>
          <cell r="N2224" t="str">
            <v>CE</v>
          </cell>
          <cell r="O2224" t="str">
            <v>P</v>
          </cell>
          <cell r="R2224" t="str">
            <v>ZROH</v>
          </cell>
        </row>
        <row r="2225">
          <cell r="A2225" t="str">
            <v>4500056928101069S009</v>
          </cell>
          <cell r="B2225">
            <v>4500056928</v>
          </cell>
          <cell r="C2225">
            <v>101069</v>
          </cell>
          <cell r="D2225">
            <v>170</v>
          </cell>
          <cell r="E2225" t="str">
            <v>NB</v>
          </cell>
          <cell r="F2225" t="str">
            <v>RGFERREIRA</v>
          </cell>
          <cell r="G2225" t="str">
            <v>CABO ELET FLEX 750V 2,5MM2 COR AZUL</v>
          </cell>
          <cell r="H2225" t="str">
            <v>RHAZ INTERM COM DISTRIB TECNOLOGIA</v>
          </cell>
          <cell r="I2225">
            <v>4500178</v>
          </cell>
          <cell r="J2225" t="str">
            <v>S009</v>
          </cell>
          <cell r="K2225" t="str">
            <v>BEACH CLASS COLONIAL</v>
          </cell>
          <cell r="L2225" t="str">
            <v>S009</v>
          </cell>
          <cell r="M2225" t="str">
            <v>MD COLONIAL EMP IMOB LTDA</v>
          </cell>
          <cell r="N2225" t="str">
            <v>CE</v>
          </cell>
          <cell r="O2225" t="str">
            <v>P</v>
          </cell>
          <cell r="R2225" t="str">
            <v>ZROH</v>
          </cell>
        </row>
        <row r="2226">
          <cell r="A2226" t="str">
            <v>4500056928101070S009</v>
          </cell>
          <cell r="B2226">
            <v>4500056928</v>
          </cell>
          <cell r="C2226">
            <v>101070</v>
          </cell>
          <cell r="D2226">
            <v>160</v>
          </cell>
          <cell r="E2226" t="str">
            <v>NB</v>
          </cell>
          <cell r="F2226" t="str">
            <v>RGFERREIRA</v>
          </cell>
          <cell r="G2226" t="str">
            <v>CABO ELET FLEX 750V 2,5MM2 COR PRETA</v>
          </cell>
          <cell r="H2226" t="str">
            <v>RHAZ INTERM COM DISTRIB TECNOLOGIA</v>
          </cell>
          <cell r="I2226">
            <v>4500178</v>
          </cell>
          <cell r="J2226" t="str">
            <v>S009</v>
          </cell>
          <cell r="K2226" t="str">
            <v>BEACH CLASS COLONIAL</v>
          </cell>
          <cell r="L2226" t="str">
            <v>S009</v>
          </cell>
          <cell r="M2226" t="str">
            <v>MD COLONIAL EMP IMOB LTDA</v>
          </cell>
          <cell r="N2226" t="str">
            <v>CE</v>
          </cell>
          <cell r="O2226" t="str">
            <v>P</v>
          </cell>
          <cell r="R2226" t="str">
            <v>ZROH</v>
          </cell>
        </row>
        <row r="2227">
          <cell r="A2227" t="str">
            <v>4500056928101172S009</v>
          </cell>
          <cell r="B2227">
            <v>4500056928</v>
          </cell>
          <cell r="C2227">
            <v>101172</v>
          </cell>
          <cell r="D2227">
            <v>150</v>
          </cell>
          <cell r="E2227" t="str">
            <v>NB</v>
          </cell>
          <cell r="F2227" t="str">
            <v>RGFERREIRA</v>
          </cell>
          <cell r="G2227" t="str">
            <v>CABO TELEFONICO CCI 50X02 PARES</v>
          </cell>
          <cell r="H2227" t="str">
            <v>RHAZ INTERM COM DISTRIB TECNOLOGIA</v>
          </cell>
          <cell r="I2227">
            <v>4500178</v>
          </cell>
          <cell r="J2227" t="str">
            <v>S009</v>
          </cell>
          <cell r="K2227" t="str">
            <v>BEACH CLASS COLONIAL</v>
          </cell>
          <cell r="L2227" t="str">
            <v>S009</v>
          </cell>
          <cell r="M2227" t="str">
            <v>MD COLONIAL EMP IMOB LTDA</v>
          </cell>
          <cell r="N2227" t="str">
            <v>CE</v>
          </cell>
          <cell r="O2227" t="str">
            <v>P</v>
          </cell>
          <cell r="R2227" t="str">
            <v>ZROH</v>
          </cell>
        </row>
        <row r="2228">
          <cell r="A2228" t="str">
            <v>4500056928101055S009</v>
          </cell>
          <cell r="B2228">
            <v>4500056928</v>
          </cell>
          <cell r="C2228">
            <v>101055</v>
          </cell>
          <cell r="D2228">
            <v>140</v>
          </cell>
          <cell r="E2228" t="str">
            <v>NB</v>
          </cell>
          <cell r="F2228" t="str">
            <v>RGFERREIRA</v>
          </cell>
          <cell r="G2228" t="str">
            <v>CABO ELET FLEX 750V 1,5MM2 COR BRANCO</v>
          </cell>
          <cell r="H2228" t="str">
            <v>RHAZ INTERM COM DISTRIB TECNOLOGIA</v>
          </cell>
          <cell r="I2228">
            <v>4500178</v>
          </cell>
          <cell r="J2228" t="str">
            <v>S009</v>
          </cell>
          <cell r="K2228" t="str">
            <v>BEACH CLASS COLONIAL</v>
          </cell>
          <cell r="L2228" t="str">
            <v>S009</v>
          </cell>
          <cell r="M2228" t="str">
            <v>MD COLONIAL EMP IMOB LTDA</v>
          </cell>
          <cell r="N2228" t="str">
            <v>CE</v>
          </cell>
          <cell r="O2228" t="str">
            <v>P</v>
          </cell>
          <cell r="R2228" t="str">
            <v>ZROH</v>
          </cell>
        </row>
        <row r="2229">
          <cell r="A2229" t="str">
            <v>4500056928102066S009</v>
          </cell>
          <cell r="B2229">
            <v>4500056928</v>
          </cell>
          <cell r="C2229">
            <v>102066</v>
          </cell>
          <cell r="D2229">
            <v>130</v>
          </cell>
          <cell r="E2229" t="str">
            <v>NB</v>
          </cell>
          <cell r="F2229" t="str">
            <v>RGFERREIRA</v>
          </cell>
          <cell r="G2229" t="str">
            <v>CORPO CX SIFONADA PVC 100X100X50MM S/N</v>
          </cell>
          <cell r="H2229" t="str">
            <v>RHAZ INTERM COM DISTRIB TECNOLOGIA</v>
          </cell>
          <cell r="I2229">
            <v>4500178</v>
          </cell>
          <cell r="J2229" t="str">
            <v>S009</v>
          </cell>
          <cell r="K2229" t="str">
            <v>BEACH CLASS COLONIAL</v>
          </cell>
          <cell r="L2229" t="str">
            <v>S009</v>
          </cell>
          <cell r="M2229" t="str">
            <v>MD COLONIAL EMP IMOB LTDA</v>
          </cell>
          <cell r="N2229" t="str">
            <v>CE</v>
          </cell>
          <cell r="O2229" t="str">
            <v>P</v>
          </cell>
          <cell r="R2229" t="str">
            <v>ZROH</v>
          </cell>
        </row>
        <row r="2230">
          <cell r="A2230" t="str">
            <v>4500056928170091S009</v>
          </cell>
          <cell r="B2230">
            <v>4500056928</v>
          </cell>
          <cell r="C2230">
            <v>170091</v>
          </cell>
          <cell r="D2230">
            <v>120</v>
          </cell>
          <cell r="E2230" t="str">
            <v>NB</v>
          </cell>
          <cell r="F2230" t="str">
            <v>RGFERREIRA</v>
          </cell>
          <cell r="G2230" t="str">
            <v>PINO ACO C ROSCA 1/4X30X20MM</v>
          </cell>
          <cell r="H2230" t="str">
            <v>RHAZ INTERM COM DISTRIB TECNOLOGIA</v>
          </cell>
          <cell r="I2230">
            <v>4500178</v>
          </cell>
          <cell r="J2230" t="str">
            <v>S009</v>
          </cell>
          <cell r="K2230" t="str">
            <v>BEACH CLASS COLONIAL</v>
          </cell>
          <cell r="L2230" t="str">
            <v>S009</v>
          </cell>
          <cell r="M2230" t="str">
            <v>MD COLONIAL EMP IMOB LTDA</v>
          </cell>
          <cell r="N2230" t="str">
            <v>CE</v>
          </cell>
          <cell r="O2230" t="str">
            <v>P</v>
          </cell>
          <cell r="R2230" t="str">
            <v>ZNLA</v>
          </cell>
        </row>
        <row r="2231">
          <cell r="A2231" t="str">
            <v>4500056928170082S009</v>
          </cell>
          <cell r="B2231">
            <v>4500056928</v>
          </cell>
          <cell r="C2231">
            <v>170082</v>
          </cell>
          <cell r="D2231">
            <v>110</v>
          </cell>
          <cell r="E2231" t="str">
            <v>NB</v>
          </cell>
          <cell r="F2231" t="str">
            <v>RGFERREIRA</v>
          </cell>
          <cell r="G2231" t="str">
            <v>FINCAPINO MAGAZINADO CALIBRE 27 VERDE</v>
          </cell>
          <cell r="H2231" t="str">
            <v>RHAZ INTERM COM DISTRIB TECNOLOGIA</v>
          </cell>
          <cell r="I2231">
            <v>4500178</v>
          </cell>
          <cell r="J2231" t="str">
            <v>S009</v>
          </cell>
          <cell r="K2231" t="str">
            <v>BEACH CLASS COLONIAL</v>
          </cell>
          <cell r="L2231" t="str">
            <v>S009</v>
          </cell>
          <cell r="M2231" t="str">
            <v>MD COLONIAL EMP IMOB LTDA</v>
          </cell>
          <cell r="N2231" t="str">
            <v>CE</v>
          </cell>
          <cell r="O2231" t="str">
            <v>P</v>
          </cell>
          <cell r="R2231" t="str">
            <v>ZNLA</v>
          </cell>
        </row>
        <row r="2232">
          <cell r="A2232" t="str">
            <v>4500056928100870S009</v>
          </cell>
          <cell r="B2232">
            <v>4500056928</v>
          </cell>
          <cell r="C2232">
            <v>100870</v>
          </cell>
          <cell r="D2232">
            <v>100</v>
          </cell>
          <cell r="E2232" t="str">
            <v>NB</v>
          </cell>
          <cell r="F2232" t="str">
            <v>RGFERREIRA</v>
          </cell>
          <cell r="G2232" t="str">
            <v>BUCHA REDUCAO PVC SOLD CURTA 40X32MM</v>
          </cell>
          <cell r="H2232" t="str">
            <v>RHAZ INTERM COM DISTRIB TECNOLOGIA</v>
          </cell>
          <cell r="I2232">
            <v>4500178</v>
          </cell>
          <cell r="J2232" t="str">
            <v>S009</v>
          </cell>
          <cell r="K2232" t="str">
            <v>BEACH CLASS COLONIAL</v>
          </cell>
          <cell r="L2232" t="str">
            <v>S009</v>
          </cell>
          <cell r="M2232" t="str">
            <v>MD COLONIAL EMP IMOB LTDA</v>
          </cell>
          <cell r="N2232" t="str">
            <v>CE</v>
          </cell>
          <cell r="O2232" t="str">
            <v>P</v>
          </cell>
          <cell r="R2232" t="str">
            <v>ZROH</v>
          </cell>
        </row>
        <row r="2233">
          <cell r="A2233" t="str">
            <v>4500056928103675S009</v>
          </cell>
          <cell r="B2233">
            <v>4500056928</v>
          </cell>
          <cell r="C2233">
            <v>103675</v>
          </cell>
          <cell r="D2233">
            <v>90</v>
          </cell>
          <cell r="E2233" t="str">
            <v>NB</v>
          </cell>
          <cell r="F2233" t="str">
            <v>RGFERREIRA</v>
          </cell>
          <cell r="G2233" t="str">
            <v>JOELHO PVC ESG S NORMAL 100MM 90GR</v>
          </cell>
          <cell r="H2233" t="str">
            <v>RHAZ INTERM COM DISTRIB TECNOLOGIA</v>
          </cell>
          <cell r="I2233">
            <v>4500178</v>
          </cell>
          <cell r="J2233" t="str">
            <v>S009</v>
          </cell>
          <cell r="K2233" t="str">
            <v>BEACH CLASS COLONIAL</v>
          </cell>
          <cell r="L2233" t="str">
            <v>S009</v>
          </cell>
          <cell r="M2233" t="str">
            <v>MD COLONIAL EMP IMOB LTDA</v>
          </cell>
          <cell r="N2233" t="str">
            <v>CE</v>
          </cell>
          <cell r="O2233" t="str">
            <v>P</v>
          </cell>
          <cell r="R2233" t="str">
            <v>ZROH</v>
          </cell>
        </row>
        <row r="2234">
          <cell r="A2234" t="str">
            <v>4500056928100258S009</v>
          </cell>
          <cell r="B2234">
            <v>4500056928</v>
          </cell>
          <cell r="C2234">
            <v>100258</v>
          </cell>
          <cell r="D2234">
            <v>80</v>
          </cell>
          <cell r="E2234" t="str">
            <v>NB</v>
          </cell>
          <cell r="F2234" t="str">
            <v>RGFERREIRA</v>
          </cell>
          <cell r="G2234" t="str">
            <v>ANEL BORR ESG S/N AGUA FRIA DN 100MM</v>
          </cell>
          <cell r="H2234" t="str">
            <v>RHAZ INTERM COM DISTRIB TECNOLOGIA</v>
          </cell>
          <cell r="I2234">
            <v>4500178</v>
          </cell>
          <cell r="J2234" t="str">
            <v>S009</v>
          </cell>
          <cell r="K2234" t="str">
            <v>BEACH CLASS COLONIAL</v>
          </cell>
          <cell r="L2234" t="str">
            <v>S009</v>
          </cell>
          <cell r="M2234" t="str">
            <v>MD COLONIAL EMP IMOB LTDA</v>
          </cell>
          <cell r="N2234" t="str">
            <v>CE</v>
          </cell>
          <cell r="O2234" t="str">
            <v>P</v>
          </cell>
          <cell r="R2234" t="str">
            <v>ZROH</v>
          </cell>
        </row>
        <row r="2235">
          <cell r="A2235" t="str">
            <v>4500056928100260S009</v>
          </cell>
          <cell r="B2235">
            <v>4500056928</v>
          </cell>
          <cell r="C2235">
            <v>100260</v>
          </cell>
          <cell r="D2235">
            <v>70</v>
          </cell>
          <cell r="E2235" t="str">
            <v>NB</v>
          </cell>
          <cell r="F2235" t="str">
            <v>RGFERREIRA</v>
          </cell>
          <cell r="G2235" t="str">
            <v>ANEL BORR ESG S/N AGUA FRIA DN 50MM</v>
          </cell>
          <cell r="H2235" t="str">
            <v>RHAZ INTERM COM DISTRIB TECNOLOGIA</v>
          </cell>
          <cell r="I2235">
            <v>4500178</v>
          </cell>
          <cell r="J2235" t="str">
            <v>S009</v>
          </cell>
          <cell r="K2235" t="str">
            <v>BEACH CLASS COLONIAL</v>
          </cell>
          <cell r="L2235" t="str">
            <v>S009</v>
          </cell>
          <cell r="M2235" t="str">
            <v>MD COLONIAL EMP IMOB LTDA</v>
          </cell>
          <cell r="N2235" t="str">
            <v>CE</v>
          </cell>
          <cell r="O2235" t="str">
            <v>P</v>
          </cell>
          <cell r="R2235" t="str">
            <v>ZROH</v>
          </cell>
        </row>
        <row r="2236">
          <cell r="A2236" t="str">
            <v>4500056928102389S009</v>
          </cell>
          <cell r="B2236">
            <v>4500056928</v>
          </cell>
          <cell r="C2236">
            <v>102389</v>
          </cell>
          <cell r="D2236">
            <v>60</v>
          </cell>
          <cell r="E2236" t="str">
            <v>NB</v>
          </cell>
          <cell r="F2236" t="str">
            <v>RGFERREIRA</v>
          </cell>
          <cell r="G2236" t="str">
            <v>CURVA ELETR. LV GALV A FOGO 90GR 3 ROSC</v>
          </cell>
          <cell r="H2236" t="str">
            <v>RHAZ INTERM COM DISTRIB TECNOLOGIA</v>
          </cell>
          <cell r="I2236">
            <v>4500178</v>
          </cell>
          <cell r="J2236" t="str">
            <v>S009</v>
          </cell>
          <cell r="K2236" t="str">
            <v>BEACH CLASS COLONIAL</v>
          </cell>
          <cell r="L2236" t="str">
            <v>S009</v>
          </cell>
          <cell r="M2236" t="str">
            <v>MD COLONIAL EMP IMOB LTDA</v>
          </cell>
          <cell r="N2236" t="str">
            <v>CE</v>
          </cell>
          <cell r="O2236" t="str">
            <v>P</v>
          </cell>
          <cell r="R2236" t="str">
            <v>ZROH</v>
          </cell>
        </row>
        <row r="2237">
          <cell r="A2237" t="str">
            <v>4500056928107250S009</v>
          </cell>
          <cell r="B2237">
            <v>4500056928</v>
          </cell>
          <cell r="C2237">
            <v>107250</v>
          </cell>
          <cell r="D2237">
            <v>50</v>
          </cell>
          <cell r="E2237" t="str">
            <v>NB</v>
          </cell>
          <cell r="F2237" t="str">
            <v>RGFERREIRA</v>
          </cell>
          <cell r="G2237" t="str">
            <v>UNIDUT MULTIPLO 3/4</v>
          </cell>
          <cell r="H2237" t="str">
            <v>RHAZ INTERM COM DISTRIB TECNOLOGIA</v>
          </cell>
          <cell r="I2237">
            <v>4500178</v>
          </cell>
          <cell r="J2237" t="str">
            <v>S009</v>
          </cell>
          <cell r="K2237" t="str">
            <v>BEACH CLASS COLONIAL</v>
          </cell>
          <cell r="L2237" t="str">
            <v>S009</v>
          </cell>
          <cell r="M2237" t="str">
            <v>MD COLONIAL EMP IMOB LTDA</v>
          </cell>
          <cell r="N2237" t="str">
            <v>CE</v>
          </cell>
          <cell r="O2237" t="str">
            <v>P</v>
          </cell>
          <cell r="R2237" t="str">
            <v>ZROH</v>
          </cell>
        </row>
        <row r="2238">
          <cell r="A2238" t="str">
            <v>4500056928106135S009</v>
          </cell>
          <cell r="B2238">
            <v>4500056928</v>
          </cell>
          <cell r="C2238">
            <v>106135</v>
          </cell>
          <cell r="D2238">
            <v>40</v>
          </cell>
          <cell r="E2238" t="str">
            <v>NB</v>
          </cell>
          <cell r="F2238" t="str">
            <v>RGFERREIRA</v>
          </cell>
          <cell r="G2238" t="str">
            <v>TAMPA CEGA P/CONDULET EM PVC PL- 1</v>
          </cell>
          <cell r="H2238" t="str">
            <v>RHAZ INTERM COM DISTRIB TECNOLOGIA</v>
          </cell>
          <cell r="I2238">
            <v>4500178</v>
          </cell>
          <cell r="J2238" t="str">
            <v>S009</v>
          </cell>
          <cell r="K2238" t="str">
            <v>BEACH CLASS COLONIAL</v>
          </cell>
          <cell r="L2238" t="str">
            <v>S009</v>
          </cell>
          <cell r="M2238" t="str">
            <v>MD COLONIAL EMP IMOB LTDA</v>
          </cell>
          <cell r="N2238" t="str">
            <v>CE</v>
          </cell>
          <cell r="O2238" t="str">
            <v>P</v>
          </cell>
          <cell r="R2238" t="str">
            <v>ZROH</v>
          </cell>
        </row>
        <row r="2239">
          <cell r="A2239" t="str">
            <v>4500056928101894S009</v>
          </cell>
          <cell r="B2239">
            <v>4500056928</v>
          </cell>
          <cell r="C2239">
            <v>101894</v>
          </cell>
          <cell r="D2239">
            <v>30</v>
          </cell>
          <cell r="E2239" t="str">
            <v>NB</v>
          </cell>
          <cell r="F2239" t="str">
            <v>RGFERREIRA</v>
          </cell>
          <cell r="G2239" t="str">
            <v>CONDULET PVC TIPOXDE 3/4</v>
          </cell>
          <cell r="H2239" t="str">
            <v>RHAZ INTERM COM DISTRIB TECNOLOGIA</v>
          </cell>
          <cell r="I2239">
            <v>4500178</v>
          </cell>
          <cell r="J2239" t="str">
            <v>S009</v>
          </cell>
          <cell r="K2239" t="str">
            <v>BEACH CLASS COLONIAL</v>
          </cell>
          <cell r="L2239" t="str">
            <v>S009</v>
          </cell>
          <cell r="M2239" t="str">
            <v>MD COLONIAL EMP IMOB LTDA</v>
          </cell>
          <cell r="N2239" t="str">
            <v>CE</v>
          </cell>
          <cell r="O2239" t="str">
            <v>P</v>
          </cell>
          <cell r="R2239" t="str">
            <v>ZROH</v>
          </cell>
        </row>
        <row r="2240">
          <cell r="A2240" t="str">
            <v>4500056928106136S009</v>
          </cell>
          <cell r="B2240">
            <v>4500056928</v>
          </cell>
          <cell r="C2240">
            <v>106136</v>
          </cell>
          <cell r="D2240">
            <v>20</v>
          </cell>
          <cell r="E2240" t="str">
            <v>NB</v>
          </cell>
          <cell r="F2240" t="str">
            <v>RGFERREIRA</v>
          </cell>
          <cell r="G2240" t="str">
            <v>TAMPA CEGA P/CONDULET PVC :TC-10 -3/4.</v>
          </cell>
          <cell r="H2240" t="str">
            <v>RHAZ INTERM COM DISTRIB TECNOLOGIA</v>
          </cell>
          <cell r="I2240">
            <v>4500178</v>
          </cell>
          <cell r="J2240" t="str">
            <v>S009</v>
          </cell>
          <cell r="K2240" t="str">
            <v>BEACH CLASS COLONIAL</v>
          </cell>
          <cell r="L2240" t="str">
            <v>S009</v>
          </cell>
          <cell r="M2240" t="str">
            <v>MD COLONIAL EMP IMOB LTDA</v>
          </cell>
          <cell r="N2240" t="str">
            <v>CE</v>
          </cell>
          <cell r="O2240" t="str">
            <v>P</v>
          </cell>
          <cell r="R2240" t="str">
            <v>ZROH</v>
          </cell>
        </row>
        <row r="2241">
          <cell r="A2241" t="str">
            <v>4500056928104058S009</v>
          </cell>
          <cell r="B2241">
            <v>4500056928</v>
          </cell>
          <cell r="C2241">
            <v>104058</v>
          </cell>
          <cell r="D2241">
            <v>10</v>
          </cell>
          <cell r="E2241" t="str">
            <v>NB</v>
          </cell>
          <cell r="F2241" t="str">
            <v>RGFERREIRA</v>
          </cell>
          <cell r="G2241" t="str">
            <v>LUMINARIA TARTAR PROVA CALOR UMIDADE E27</v>
          </cell>
          <cell r="H2241" t="str">
            <v>RHAZ INTERM COM DISTRIB TECNOLOGIA</v>
          </cell>
          <cell r="I2241">
            <v>4500178</v>
          </cell>
          <cell r="J2241" t="str">
            <v>S009</v>
          </cell>
          <cell r="K2241" t="str">
            <v>BEACH CLASS COLONIAL</v>
          </cell>
          <cell r="L2241" t="str">
            <v>S009</v>
          </cell>
          <cell r="M2241" t="str">
            <v>MD COLONIAL EMP IMOB LTDA</v>
          </cell>
          <cell r="N2241" t="str">
            <v>CE</v>
          </cell>
          <cell r="O2241" t="str">
            <v>P</v>
          </cell>
          <cell r="R2241" t="str">
            <v>ZROH</v>
          </cell>
        </row>
        <row r="2242">
          <cell r="A2242" t="str">
            <v>4500056912106075S009</v>
          </cell>
          <cell r="B2242">
            <v>4500056912</v>
          </cell>
          <cell r="C2242">
            <v>106075</v>
          </cell>
          <cell r="D2242">
            <v>200</v>
          </cell>
          <cell r="E2242" t="str">
            <v>NB</v>
          </cell>
          <cell r="F2242" t="str">
            <v>RGFERREIRA</v>
          </cell>
          <cell r="G2242" t="str">
            <v>SUPORTE FIXACAO LATEAL ALUM NATSUP-598</v>
          </cell>
          <cell r="H2242" t="str">
            <v>RHAZ INTERM COM DISTRIB TECNOLOGIA</v>
          </cell>
          <cell r="I2242">
            <v>4500178</v>
          </cell>
          <cell r="J2242" t="str">
            <v>S009</v>
          </cell>
          <cell r="K2242" t="str">
            <v>BEACH CLASS COLONIAL</v>
          </cell>
          <cell r="L2242" t="str">
            <v>S009</v>
          </cell>
          <cell r="M2242" t="str">
            <v>MD COLONIAL EMP IMOB LTDA</v>
          </cell>
          <cell r="N2242" t="str">
            <v>CE</v>
          </cell>
          <cell r="O2242" t="str">
            <v>P</v>
          </cell>
          <cell r="R2242" t="str">
            <v>ZROH</v>
          </cell>
        </row>
        <row r="2243">
          <cell r="A2243" t="str">
            <v>4500056912109133S009</v>
          </cell>
          <cell r="B2243">
            <v>4500056912</v>
          </cell>
          <cell r="C2243">
            <v>109133</v>
          </cell>
          <cell r="D2243">
            <v>190</v>
          </cell>
          <cell r="E2243" t="str">
            <v>NB</v>
          </cell>
          <cell r="F2243" t="str">
            <v>RGFERREIRA</v>
          </cell>
          <cell r="G2243" t="str">
            <v>TUBO FLEXIVEL POLYWEST DN100X10000 WDB</v>
          </cell>
          <cell r="H2243" t="str">
            <v>RHAZ INTERM COM DISTRIB TECNOLOGIA</v>
          </cell>
          <cell r="I2243">
            <v>4500178</v>
          </cell>
          <cell r="J2243" t="str">
            <v>S009</v>
          </cell>
          <cell r="K2243" t="str">
            <v>BEACH CLASS COLONIAL</v>
          </cell>
          <cell r="L2243" t="str">
            <v>S009</v>
          </cell>
          <cell r="M2243" t="str">
            <v>MD COLONIAL EMP IMOB LTDA</v>
          </cell>
          <cell r="N2243" t="str">
            <v>CE</v>
          </cell>
          <cell r="O2243" t="str">
            <v>P</v>
          </cell>
          <cell r="R2243" t="str">
            <v>ZROH</v>
          </cell>
        </row>
        <row r="2244">
          <cell r="A2244" t="str">
            <v>4500056912101071S009</v>
          </cell>
          <cell r="B2244">
            <v>4500056912</v>
          </cell>
          <cell r="C2244">
            <v>101071</v>
          </cell>
          <cell r="D2244">
            <v>180</v>
          </cell>
          <cell r="E2244" t="str">
            <v>NB</v>
          </cell>
          <cell r="F2244" t="str">
            <v>RGFERREIRA</v>
          </cell>
          <cell r="G2244" t="str">
            <v>CABO ELET FLEX 750V 2,5MM2 COR VERDE</v>
          </cell>
          <cell r="H2244" t="str">
            <v>RHAZ INTERM COM DISTRIB TECNOLOGIA</v>
          </cell>
          <cell r="I2244">
            <v>4500178</v>
          </cell>
          <cell r="J2244" t="str">
            <v>S009</v>
          </cell>
          <cell r="K2244" t="str">
            <v>BEACH CLASS COLONIAL</v>
          </cell>
          <cell r="L2244" t="str">
            <v>S009</v>
          </cell>
          <cell r="M2244" t="str">
            <v>MD COLONIAL EMP IMOB LTDA</v>
          </cell>
          <cell r="N2244" t="str">
            <v>CE</v>
          </cell>
          <cell r="O2244" t="str">
            <v>P</v>
          </cell>
          <cell r="R2244" t="str">
            <v>ZROH</v>
          </cell>
        </row>
        <row r="2245">
          <cell r="A2245" t="str">
            <v>4500056912101069S009</v>
          </cell>
          <cell r="B2245">
            <v>4500056912</v>
          </cell>
          <cell r="C2245">
            <v>101069</v>
          </cell>
          <cell r="D2245">
            <v>170</v>
          </cell>
          <cell r="E2245" t="str">
            <v>NB</v>
          </cell>
          <cell r="F2245" t="str">
            <v>RGFERREIRA</v>
          </cell>
          <cell r="G2245" t="str">
            <v>CABO ELET FLEX 750V 2,5MM2 COR AZUL</v>
          </cell>
          <cell r="H2245" t="str">
            <v>RHAZ INTERM COM DISTRIB TECNOLOGIA</v>
          </cell>
          <cell r="I2245">
            <v>4500178</v>
          </cell>
          <cell r="J2245" t="str">
            <v>S009</v>
          </cell>
          <cell r="K2245" t="str">
            <v>BEACH CLASS COLONIAL</v>
          </cell>
          <cell r="L2245" t="str">
            <v>S009</v>
          </cell>
          <cell r="M2245" t="str">
            <v>MD COLONIAL EMP IMOB LTDA</v>
          </cell>
          <cell r="N2245" t="str">
            <v>CE</v>
          </cell>
          <cell r="O2245" t="str">
            <v>P</v>
          </cell>
          <cell r="R2245" t="str">
            <v>ZROH</v>
          </cell>
        </row>
        <row r="2246">
          <cell r="A2246" t="str">
            <v>4500056912101070S009</v>
          </cell>
          <cell r="B2246">
            <v>4500056912</v>
          </cell>
          <cell r="C2246">
            <v>101070</v>
          </cell>
          <cell r="D2246">
            <v>160</v>
          </cell>
          <cell r="E2246" t="str">
            <v>NB</v>
          </cell>
          <cell r="F2246" t="str">
            <v>RGFERREIRA</v>
          </cell>
          <cell r="G2246" t="str">
            <v>CABO ELET FLEX 750V 2,5MM2 COR PRETA</v>
          </cell>
          <cell r="H2246" t="str">
            <v>RHAZ INTERM COM DISTRIB TECNOLOGIA</v>
          </cell>
          <cell r="I2246">
            <v>4500178</v>
          </cell>
          <cell r="J2246" t="str">
            <v>S009</v>
          </cell>
          <cell r="K2246" t="str">
            <v>BEACH CLASS COLONIAL</v>
          </cell>
          <cell r="L2246" t="str">
            <v>S009</v>
          </cell>
          <cell r="M2246" t="str">
            <v>MD COLONIAL EMP IMOB LTDA</v>
          </cell>
          <cell r="N2246" t="str">
            <v>CE</v>
          </cell>
          <cell r="O2246" t="str">
            <v>P</v>
          </cell>
          <cell r="R2246" t="str">
            <v>ZROH</v>
          </cell>
        </row>
        <row r="2247">
          <cell r="A2247" t="str">
            <v>4500056912101172S009</v>
          </cell>
          <cell r="B2247">
            <v>4500056912</v>
          </cell>
          <cell r="C2247">
            <v>101172</v>
          </cell>
          <cell r="D2247">
            <v>150</v>
          </cell>
          <cell r="E2247" t="str">
            <v>NB</v>
          </cell>
          <cell r="F2247" t="str">
            <v>RGFERREIRA</v>
          </cell>
          <cell r="G2247" t="str">
            <v>CABO TELEFONICO CCI 50X02 PARES</v>
          </cell>
          <cell r="H2247" t="str">
            <v>RHAZ INTERM COM DISTRIB TECNOLOGIA</v>
          </cell>
          <cell r="I2247">
            <v>4500178</v>
          </cell>
          <cell r="J2247" t="str">
            <v>S009</v>
          </cell>
          <cell r="K2247" t="str">
            <v>BEACH CLASS COLONIAL</v>
          </cell>
          <cell r="L2247" t="str">
            <v>S009</v>
          </cell>
          <cell r="M2247" t="str">
            <v>MD COLONIAL EMP IMOB LTDA</v>
          </cell>
          <cell r="N2247" t="str">
            <v>CE</v>
          </cell>
          <cell r="O2247" t="str">
            <v>P</v>
          </cell>
          <cell r="R2247" t="str">
            <v>ZROH</v>
          </cell>
        </row>
        <row r="2248">
          <cell r="A2248" t="str">
            <v>4500056912101055S009</v>
          </cell>
          <cell r="B2248">
            <v>4500056912</v>
          </cell>
          <cell r="C2248">
            <v>101055</v>
          </cell>
          <cell r="D2248">
            <v>140</v>
          </cell>
          <cell r="E2248" t="str">
            <v>NB</v>
          </cell>
          <cell r="F2248" t="str">
            <v>RGFERREIRA</v>
          </cell>
          <cell r="G2248" t="str">
            <v>CABO ELET FLEX 750V 1,5MM2 COR BRANCO</v>
          </cell>
          <cell r="H2248" t="str">
            <v>RHAZ INTERM COM DISTRIB TECNOLOGIA</v>
          </cell>
          <cell r="I2248">
            <v>4500178</v>
          </cell>
          <cell r="J2248" t="str">
            <v>S009</v>
          </cell>
          <cell r="K2248" t="str">
            <v>BEACH CLASS COLONIAL</v>
          </cell>
          <cell r="L2248" t="str">
            <v>S009</v>
          </cell>
          <cell r="M2248" t="str">
            <v>MD COLONIAL EMP IMOB LTDA</v>
          </cell>
          <cell r="N2248" t="str">
            <v>CE</v>
          </cell>
          <cell r="O2248" t="str">
            <v>P</v>
          </cell>
          <cell r="R2248" t="str">
            <v>ZROH</v>
          </cell>
        </row>
        <row r="2249">
          <cell r="A2249" t="str">
            <v>4500056912102066S009</v>
          </cell>
          <cell r="B2249">
            <v>4500056912</v>
          </cell>
          <cell r="C2249">
            <v>102066</v>
          </cell>
          <cell r="D2249">
            <v>130</v>
          </cell>
          <cell r="E2249" t="str">
            <v>NB</v>
          </cell>
          <cell r="F2249" t="str">
            <v>RGFERREIRA</v>
          </cell>
          <cell r="G2249" t="str">
            <v>CORPO CX SIFONADA PVC 100X100X50MM S/N</v>
          </cell>
          <cell r="H2249" t="str">
            <v>RHAZ INTERM COM DISTRIB TECNOLOGIA</v>
          </cell>
          <cell r="I2249">
            <v>4500178</v>
          </cell>
          <cell r="J2249" t="str">
            <v>S009</v>
          </cell>
          <cell r="K2249" t="str">
            <v>BEACH CLASS COLONIAL</v>
          </cell>
          <cell r="L2249" t="str">
            <v>S009</v>
          </cell>
          <cell r="M2249" t="str">
            <v>MD COLONIAL EMP IMOB LTDA</v>
          </cell>
          <cell r="N2249" t="str">
            <v>CE</v>
          </cell>
          <cell r="O2249" t="str">
            <v>P</v>
          </cell>
          <cell r="R2249" t="str">
            <v>ZROH</v>
          </cell>
        </row>
        <row r="2250">
          <cell r="A2250" t="str">
            <v>4500056912170091S009</v>
          </cell>
          <cell r="B2250">
            <v>4500056912</v>
          </cell>
          <cell r="C2250">
            <v>170091</v>
          </cell>
          <cell r="D2250">
            <v>120</v>
          </cell>
          <cell r="E2250" t="str">
            <v>NB</v>
          </cell>
          <cell r="F2250" t="str">
            <v>RGFERREIRA</v>
          </cell>
          <cell r="G2250" t="str">
            <v>PINO ACO C ROSCA 1/4X30X20MM</v>
          </cell>
          <cell r="H2250" t="str">
            <v>RHAZ INTERM COM DISTRIB TECNOLOGIA</v>
          </cell>
          <cell r="I2250">
            <v>4500178</v>
          </cell>
          <cell r="J2250" t="str">
            <v>S009</v>
          </cell>
          <cell r="K2250" t="str">
            <v>BEACH CLASS COLONIAL</v>
          </cell>
          <cell r="L2250" t="str">
            <v>S009</v>
          </cell>
          <cell r="M2250" t="str">
            <v>MD COLONIAL EMP IMOB LTDA</v>
          </cell>
          <cell r="N2250" t="str">
            <v>CE</v>
          </cell>
          <cell r="O2250" t="str">
            <v>P</v>
          </cell>
          <cell r="R2250" t="str">
            <v>ZNLA</v>
          </cell>
        </row>
        <row r="2251">
          <cell r="A2251" t="str">
            <v>4500056912170082S009</v>
          </cell>
          <cell r="B2251">
            <v>4500056912</v>
          </cell>
          <cell r="C2251">
            <v>170082</v>
          </cell>
          <cell r="D2251">
            <v>110</v>
          </cell>
          <cell r="E2251" t="str">
            <v>NB</v>
          </cell>
          <cell r="F2251" t="str">
            <v>RGFERREIRA</v>
          </cell>
          <cell r="G2251" t="str">
            <v>FINCAPINO MAGAZINADO CALIBRE 27 VERDE</v>
          </cell>
          <cell r="H2251" t="str">
            <v>RHAZ INTERM COM DISTRIB TECNOLOGIA</v>
          </cell>
          <cell r="I2251">
            <v>4500178</v>
          </cell>
          <cell r="J2251" t="str">
            <v>S009</v>
          </cell>
          <cell r="K2251" t="str">
            <v>BEACH CLASS COLONIAL</v>
          </cell>
          <cell r="L2251" t="str">
            <v>S009</v>
          </cell>
          <cell r="M2251" t="str">
            <v>MD COLONIAL EMP IMOB LTDA</v>
          </cell>
          <cell r="N2251" t="str">
            <v>CE</v>
          </cell>
          <cell r="O2251" t="str">
            <v>P</v>
          </cell>
          <cell r="R2251" t="str">
            <v>ZNLA</v>
          </cell>
        </row>
        <row r="2252">
          <cell r="A2252" t="str">
            <v>4500056912100870S009</v>
          </cell>
          <cell r="B2252">
            <v>4500056912</v>
          </cell>
          <cell r="C2252">
            <v>100870</v>
          </cell>
          <cell r="D2252">
            <v>100</v>
          </cell>
          <cell r="E2252" t="str">
            <v>NB</v>
          </cell>
          <cell r="F2252" t="str">
            <v>RGFERREIRA</v>
          </cell>
          <cell r="G2252" t="str">
            <v>BUCHA REDUCAO PVC SOLD CURTA 40X32MM</v>
          </cell>
          <cell r="H2252" t="str">
            <v>RHAZ INTERM COM DISTRIB TECNOLOGIA</v>
          </cell>
          <cell r="I2252">
            <v>4500178</v>
          </cell>
          <cell r="J2252" t="str">
            <v>S009</v>
          </cell>
          <cell r="K2252" t="str">
            <v>BEACH CLASS COLONIAL</v>
          </cell>
          <cell r="L2252" t="str">
            <v>S009</v>
          </cell>
          <cell r="M2252" t="str">
            <v>MD COLONIAL EMP IMOB LTDA</v>
          </cell>
          <cell r="N2252" t="str">
            <v>CE</v>
          </cell>
          <cell r="O2252" t="str">
            <v>P</v>
          </cell>
          <cell r="R2252" t="str">
            <v>ZROH</v>
          </cell>
        </row>
        <row r="2253">
          <cell r="A2253" t="str">
            <v>4500056912103675S009</v>
          </cell>
          <cell r="B2253">
            <v>4500056912</v>
          </cell>
          <cell r="C2253">
            <v>103675</v>
          </cell>
          <cell r="D2253">
            <v>90</v>
          </cell>
          <cell r="E2253" t="str">
            <v>NB</v>
          </cell>
          <cell r="F2253" t="str">
            <v>RGFERREIRA</v>
          </cell>
          <cell r="G2253" t="str">
            <v>JOELHO PVC ESG S NORMAL 100MM 90GR</v>
          </cell>
          <cell r="H2253" t="str">
            <v>RHAZ INTERM COM DISTRIB TECNOLOGIA</v>
          </cell>
          <cell r="I2253">
            <v>4500178</v>
          </cell>
          <cell r="J2253" t="str">
            <v>S009</v>
          </cell>
          <cell r="K2253" t="str">
            <v>BEACH CLASS COLONIAL</v>
          </cell>
          <cell r="L2253" t="str">
            <v>S009</v>
          </cell>
          <cell r="M2253" t="str">
            <v>MD COLONIAL EMP IMOB LTDA</v>
          </cell>
          <cell r="N2253" t="str">
            <v>CE</v>
          </cell>
          <cell r="O2253" t="str">
            <v>P</v>
          </cell>
          <cell r="R2253" t="str">
            <v>ZROH</v>
          </cell>
        </row>
        <row r="2254">
          <cell r="A2254" t="str">
            <v>4500056912100258S009</v>
          </cell>
          <cell r="B2254">
            <v>4500056912</v>
          </cell>
          <cell r="C2254">
            <v>100258</v>
          </cell>
          <cell r="D2254">
            <v>80</v>
          </cell>
          <cell r="E2254" t="str">
            <v>NB</v>
          </cell>
          <cell r="F2254" t="str">
            <v>RGFERREIRA</v>
          </cell>
          <cell r="G2254" t="str">
            <v>ANEL BORR ESG S/N AGUA FRIA DN 100MM</v>
          </cell>
          <cell r="H2254" t="str">
            <v>RHAZ INTERM COM DISTRIB TECNOLOGIA</v>
          </cell>
          <cell r="I2254">
            <v>4500178</v>
          </cell>
          <cell r="J2254" t="str">
            <v>S009</v>
          </cell>
          <cell r="K2254" t="str">
            <v>BEACH CLASS COLONIAL</v>
          </cell>
          <cell r="L2254" t="str">
            <v>S009</v>
          </cell>
          <cell r="M2254" t="str">
            <v>MD COLONIAL EMP IMOB LTDA</v>
          </cell>
          <cell r="N2254" t="str">
            <v>CE</v>
          </cell>
          <cell r="O2254" t="str">
            <v>P</v>
          </cell>
          <cell r="R2254" t="str">
            <v>ZROH</v>
          </cell>
        </row>
        <row r="2255">
          <cell r="A2255" t="str">
            <v>4500056912100260S009</v>
          </cell>
          <cell r="B2255">
            <v>4500056912</v>
          </cell>
          <cell r="C2255">
            <v>100260</v>
          </cell>
          <cell r="D2255">
            <v>70</v>
          </cell>
          <cell r="E2255" t="str">
            <v>NB</v>
          </cell>
          <cell r="F2255" t="str">
            <v>RGFERREIRA</v>
          </cell>
          <cell r="G2255" t="str">
            <v>ANEL BORR ESG S/N AGUA FRIA DN 50MM</v>
          </cell>
          <cell r="H2255" t="str">
            <v>RHAZ INTERM COM DISTRIB TECNOLOGIA</v>
          </cell>
          <cell r="I2255">
            <v>4500178</v>
          </cell>
          <cell r="J2255" t="str">
            <v>S009</v>
          </cell>
          <cell r="K2255" t="str">
            <v>BEACH CLASS COLONIAL</v>
          </cell>
          <cell r="L2255" t="str">
            <v>S009</v>
          </cell>
          <cell r="M2255" t="str">
            <v>MD COLONIAL EMP IMOB LTDA</v>
          </cell>
          <cell r="N2255" t="str">
            <v>CE</v>
          </cell>
          <cell r="O2255" t="str">
            <v>P</v>
          </cell>
          <cell r="R2255" t="str">
            <v>ZROH</v>
          </cell>
        </row>
        <row r="2256">
          <cell r="A2256" t="str">
            <v>4500056912102389S009</v>
          </cell>
          <cell r="B2256">
            <v>4500056912</v>
          </cell>
          <cell r="C2256">
            <v>102389</v>
          </cell>
          <cell r="D2256">
            <v>60</v>
          </cell>
          <cell r="E2256" t="str">
            <v>NB</v>
          </cell>
          <cell r="F2256" t="str">
            <v>RGFERREIRA</v>
          </cell>
          <cell r="G2256" t="str">
            <v>CURVA ELETR. LV GALV A FOGO 90GR 3 ROSC</v>
          </cell>
          <cell r="H2256" t="str">
            <v>RHAZ INTERM COM DISTRIB TECNOLOGIA</v>
          </cell>
          <cell r="I2256">
            <v>4500178</v>
          </cell>
          <cell r="J2256" t="str">
            <v>S009</v>
          </cell>
          <cell r="K2256" t="str">
            <v>BEACH CLASS COLONIAL</v>
          </cell>
          <cell r="L2256" t="str">
            <v>S009</v>
          </cell>
          <cell r="M2256" t="str">
            <v>MD COLONIAL EMP IMOB LTDA</v>
          </cell>
          <cell r="N2256" t="str">
            <v>CE</v>
          </cell>
          <cell r="O2256" t="str">
            <v>P</v>
          </cell>
          <cell r="R2256" t="str">
            <v>ZROH</v>
          </cell>
        </row>
        <row r="2257">
          <cell r="A2257" t="str">
            <v>4500056912107250S009</v>
          </cell>
          <cell r="B2257">
            <v>4500056912</v>
          </cell>
          <cell r="C2257">
            <v>107250</v>
          </cell>
          <cell r="D2257">
            <v>50</v>
          </cell>
          <cell r="E2257" t="str">
            <v>NB</v>
          </cell>
          <cell r="F2257" t="str">
            <v>RGFERREIRA</v>
          </cell>
          <cell r="G2257" t="str">
            <v>UNIDUT MULTIPLO 3/4</v>
          </cell>
          <cell r="H2257" t="str">
            <v>RHAZ INTERM COM DISTRIB TECNOLOGIA</v>
          </cell>
          <cell r="I2257">
            <v>4500178</v>
          </cell>
          <cell r="J2257" t="str">
            <v>S009</v>
          </cell>
          <cell r="K2257" t="str">
            <v>BEACH CLASS COLONIAL</v>
          </cell>
          <cell r="L2257" t="str">
            <v>S009</v>
          </cell>
          <cell r="M2257" t="str">
            <v>MD COLONIAL EMP IMOB LTDA</v>
          </cell>
          <cell r="N2257" t="str">
            <v>CE</v>
          </cell>
          <cell r="O2257" t="str">
            <v>P</v>
          </cell>
          <cell r="R2257" t="str">
            <v>ZROH</v>
          </cell>
        </row>
        <row r="2258">
          <cell r="A2258" t="str">
            <v>4500056912106135S009</v>
          </cell>
          <cell r="B2258">
            <v>4500056912</v>
          </cell>
          <cell r="C2258">
            <v>106135</v>
          </cell>
          <cell r="D2258">
            <v>40</v>
          </cell>
          <cell r="E2258" t="str">
            <v>NB</v>
          </cell>
          <cell r="F2258" t="str">
            <v>RGFERREIRA</v>
          </cell>
          <cell r="G2258" t="str">
            <v>TAMPA CEGA P/CONDULET EM PVC PL- 1</v>
          </cell>
          <cell r="H2258" t="str">
            <v>RHAZ INTERM COM DISTRIB TECNOLOGIA</v>
          </cell>
          <cell r="I2258">
            <v>4500178</v>
          </cell>
          <cell r="J2258" t="str">
            <v>S009</v>
          </cell>
          <cell r="K2258" t="str">
            <v>BEACH CLASS COLONIAL</v>
          </cell>
          <cell r="L2258" t="str">
            <v>S009</v>
          </cell>
          <cell r="M2258" t="str">
            <v>MD COLONIAL EMP IMOB LTDA</v>
          </cell>
          <cell r="N2258" t="str">
            <v>CE</v>
          </cell>
          <cell r="O2258" t="str">
            <v>P</v>
          </cell>
          <cell r="R2258" t="str">
            <v>ZROH</v>
          </cell>
        </row>
        <row r="2259">
          <cell r="A2259" t="str">
            <v>4500056912101894S009</v>
          </cell>
          <cell r="B2259">
            <v>4500056912</v>
          </cell>
          <cell r="C2259">
            <v>101894</v>
          </cell>
          <cell r="D2259">
            <v>30</v>
          </cell>
          <cell r="E2259" t="str">
            <v>NB</v>
          </cell>
          <cell r="F2259" t="str">
            <v>RGFERREIRA</v>
          </cell>
          <cell r="G2259" t="str">
            <v>CONDULET PVC TIPOXDE 3/4</v>
          </cell>
          <cell r="H2259" t="str">
            <v>RHAZ INTERM COM DISTRIB TECNOLOGIA</v>
          </cell>
          <cell r="I2259">
            <v>4500178</v>
          </cell>
          <cell r="J2259" t="str">
            <v>S009</v>
          </cell>
          <cell r="K2259" t="str">
            <v>BEACH CLASS COLONIAL</v>
          </cell>
          <cell r="L2259" t="str">
            <v>S009</v>
          </cell>
          <cell r="M2259" t="str">
            <v>MD COLONIAL EMP IMOB LTDA</v>
          </cell>
          <cell r="N2259" t="str">
            <v>CE</v>
          </cell>
          <cell r="O2259" t="str">
            <v>P</v>
          </cell>
          <cell r="R2259" t="str">
            <v>ZROH</v>
          </cell>
        </row>
        <row r="2260">
          <cell r="A2260" t="str">
            <v>4500056912106136S009</v>
          </cell>
          <cell r="B2260">
            <v>4500056912</v>
          </cell>
          <cell r="C2260">
            <v>106136</v>
          </cell>
          <cell r="D2260">
            <v>20</v>
          </cell>
          <cell r="E2260" t="str">
            <v>NB</v>
          </cell>
          <cell r="F2260" t="str">
            <v>RGFERREIRA</v>
          </cell>
          <cell r="G2260" t="str">
            <v>TAMPA CEGA P/CONDULET PVC :TC-10 -3/4.</v>
          </cell>
          <cell r="H2260" t="str">
            <v>RHAZ INTERM COM DISTRIB TECNOLOGIA</v>
          </cell>
          <cell r="I2260">
            <v>4500178</v>
          </cell>
          <cell r="J2260" t="str">
            <v>S009</v>
          </cell>
          <cell r="K2260" t="str">
            <v>BEACH CLASS COLONIAL</v>
          </cell>
          <cell r="L2260" t="str">
            <v>S009</v>
          </cell>
          <cell r="M2260" t="str">
            <v>MD COLONIAL EMP IMOB LTDA</v>
          </cell>
          <cell r="N2260" t="str">
            <v>CE</v>
          </cell>
          <cell r="O2260" t="str">
            <v>P</v>
          </cell>
          <cell r="R2260" t="str">
            <v>ZROH</v>
          </cell>
        </row>
        <row r="2261">
          <cell r="A2261" t="str">
            <v>4500056912104058S009</v>
          </cell>
          <cell r="B2261">
            <v>4500056912</v>
          </cell>
          <cell r="C2261">
            <v>104058</v>
          </cell>
          <cell r="D2261">
            <v>10</v>
          </cell>
          <cell r="E2261" t="str">
            <v>NB</v>
          </cell>
          <cell r="F2261" t="str">
            <v>RGFERREIRA</v>
          </cell>
          <cell r="G2261" t="str">
            <v>LUMINARIA TARTAR PROVA CALOR UMIDADE E27</v>
          </cell>
          <cell r="H2261" t="str">
            <v>RHAZ INTERM COM DISTRIB TECNOLOGIA</v>
          </cell>
          <cell r="I2261">
            <v>4500178</v>
          </cell>
          <cell r="J2261" t="str">
            <v>S009</v>
          </cell>
          <cell r="K2261" t="str">
            <v>BEACH CLASS COLONIAL</v>
          </cell>
          <cell r="L2261" t="str">
            <v>S009</v>
          </cell>
          <cell r="M2261" t="str">
            <v>MD COLONIAL EMP IMOB LTDA</v>
          </cell>
          <cell r="N2261" t="str">
            <v>CE</v>
          </cell>
          <cell r="O2261" t="str">
            <v>P</v>
          </cell>
          <cell r="R2261" t="str">
            <v>ZROH</v>
          </cell>
        </row>
        <row r="2262">
          <cell r="A2262" t="str">
            <v>4500056883101086S009</v>
          </cell>
          <cell r="B2262">
            <v>4500056883</v>
          </cell>
          <cell r="C2262">
            <v>101086</v>
          </cell>
          <cell r="D2262">
            <v>40</v>
          </cell>
          <cell r="E2262" t="str">
            <v>NB</v>
          </cell>
          <cell r="F2262" t="str">
            <v>RGFERREIRA</v>
          </cell>
          <cell r="G2262" t="str">
            <v>CABO ELETRICO FLEXIVEL 750V 6MM2 AZUL</v>
          </cell>
          <cell r="H2262" t="str">
            <v>RHAZ INTERM COM DISTRIB TECNOLOGIA</v>
          </cell>
          <cell r="I2262">
            <v>4500178</v>
          </cell>
          <cell r="J2262" t="str">
            <v>S009</v>
          </cell>
          <cell r="K2262" t="str">
            <v>BEACH CLASS COLONIAL</v>
          </cell>
          <cell r="L2262" t="str">
            <v>S009</v>
          </cell>
          <cell r="M2262" t="str">
            <v>MD COLONIAL EMP IMOB LTDA</v>
          </cell>
          <cell r="N2262" t="str">
            <v>CE</v>
          </cell>
          <cell r="O2262" t="str">
            <v>P</v>
          </cell>
          <cell r="R2262" t="str">
            <v>ZROH</v>
          </cell>
        </row>
        <row r="2263">
          <cell r="A2263" t="str">
            <v>4500056883101088S009</v>
          </cell>
          <cell r="B2263">
            <v>4500056883</v>
          </cell>
          <cell r="C2263">
            <v>101088</v>
          </cell>
          <cell r="D2263">
            <v>30</v>
          </cell>
          <cell r="E2263" t="str">
            <v>NB</v>
          </cell>
          <cell r="F2263" t="str">
            <v>RGFERREIRA</v>
          </cell>
          <cell r="G2263" t="str">
            <v>CABO ELETRICO FLEXIVEL 750V 6MM2 VERDE</v>
          </cell>
          <cell r="H2263" t="str">
            <v>RHAZ INTERM COM DISTRIB TECNOLOGIA</v>
          </cell>
          <cell r="I2263">
            <v>4500178</v>
          </cell>
          <cell r="J2263" t="str">
            <v>S009</v>
          </cell>
          <cell r="K2263" t="str">
            <v>BEACH CLASS COLONIAL</v>
          </cell>
          <cell r="L2263" t="str">
            <v>S009</v>
          </cell>
          <cell r="M2263" t="str">
            <v>MD COLONIAL EMP IMOB LTDA</v>
          </cell>
          <cell r="N2263" t="str">
            <v>CE</v>
          </cell>
          <cell r="O2263" t="str">
            <v>P</v>
          </cell>
          <cell r="R2263" t="str">
            <v>ZROH</v>
          </cell>
        </row>
        <row r="2264">
          <cell r="A2264" t="str">
            <v>4500056883101087S009</v>
          </cell>
          <cell r="B2264">
            <v>4500056883</v>
          </cell>
          <cell r="C2264">
            <v>101087</v>
          </cell>
          <cell r="D2264">
            <v>20</v>
          </cell>
          <cell r="E2264" t="str">
            <v>NB</v>
          </cell>
          <cell r="F2264" t="str">
            <v>RGFERREIRA</v>
          </cell>
          <cell r="G2264" t="str">
            <v>CABO ELETRICO FLEXIVEL 750V 6MM2 PRETO</v>
          </cell>
          <cell r="H2264" t="str">
            <v>RHAZ INTERM COM DISTRIB TECNOLOGIA</v>
          </cell>
          <cell r="I2264">
            <v>4500178</v>
          </cell>
          <cell r="J2264" t="str">
            <v>S009</v>
          </cell>
          <cell r="K2264" t="str">
            <v>BEACH CLASS COLONIAL</v>
          </cell>
          <cell r="L2264" t="str">
            <v>S009</v>
          </cell>
          <cell r="M2264" t="str">
            <v>MD COLONIAL EMP IMOB LTDA</v>
          </cell>
          <cell r="N2264" t="str">
            <v>CE</v>
          </cell>
          <cell r="O2264" t="str">
            <v>P</v>
          </cell>
          <cell r="R2264" t="str">
            <v>ZROH</v>
          </cell>
        </row>
        <row r="2265">
          <cell r="A2265" t="str">
            <v>4500056883101086S009</v>
          </cell>
          <cell r="B2265">
            <v>4500056883</v>
          </cell>
          <cell r="C2265">
            <v>101086</v>
          </cell>
          <cell r="D2265">
            <v>10</v>
          </cell>
          <cell r="E2265" t="str">
            <v>NB</v>
          </cell>
          <cell r="F2265" t="str">
            <v>RGFERREIRA</v>
          </cell>
          <cell r="G2265" t="str">
            <v>CABO ELETRICO FLEXIVEL 750V 6MM2 AZUL</v>
          </cell>
          <cell r="H2265" t="str">
            <v>RHAZ INTERM COM DISTRIB TECNOLOGIA</v>
          </cell>
          <cell r="I2265">
            <v>4500178</v>
          </cell>
          <cell r="J2265" t="str">
            <v>S009</v>
          </cell>
          <cell r="K2265" t="str">
            <v>BEACH CLASS COLONIAL</v>
          </cell>
          <cell r="L2265" t="str">
            <v>S009</v>
          </cell>
          <cell r="M2265" t="str">
            <v>MD COLONIAL EMP IMOB LTDA</v>
          </cell>
          <cell r="N2265" t="str">
            <v>CE</v>
          </cell>
          <cell r="O2265" t="str">
            <v>P</v>
          </cell>
          <cell r="P2265" t="str">
            <v>L</v>
          </cell>
          <cell r="R2265" t="str">
            <v>ZROH</v>
          </cell>
        </row>
        <row r="2266">
          <cell r="A2266" t="str">
            <v>4500056376502532SD19</v>
          </cell>
          <cell r="B2266">
            <v>4500056376</v>
          </cell>
          <cell r="C2266">
            <v>502532</v>
          </cell>
          <cell r="D2266">
            <v>50</v>
          </cell>
          <cell r="E2266" t="str">
            <v>PUNB</v>
          </cell>
          <cell r="F2266" t="str">
            <v>ILIRA</v>
          </cell>
          <cell r="G2266" t="str">
            <v>GABINETE C/EXPANSAO CENTRAL CDX 2000</v>
          </cell>
          <cell r="H2266" t="str">
            <v>RHAZ INTERM COM DISTRIB TECNOLOGIA</v>
          </cell>
          <cell r="I2266">
            <v>4500178</v>
          </cell>
          <cell r="J2266" t="str">
            <v>SD19</v>
          </cell>
          <cell r="K2266" t="str">
            <v>GREEN PARK</v>
          </cell>
          <cell r="L2266" t="str">
            <v>S019</v>
          </cell>
          <cell r="M2266" t="str">
            <v>MD PE SHOPPING PARK LTDA</v>
          </cell>
          <cell r="N2266" t="str">
            <v>PE</v>
          </cell>
          <cell r="O2266" t="str">
            <v>P</v>
          </cell>
          <cell r="R2266" t="str">
            <v>HIBE</v>
          </cell>
        </row>
        <row r="2267">
          <cell r="A2267" t="str">
            <v>4500056376502533SD19</v>
          </cell>
          <cell r="B2267">
            <v>4500056376</v>
          </cell>
          <cell r="C2267">
            <v>502533</v>
          </cell>
          <cell r="D2267">
            <v>40</v>
          </cell>
          <cell r="E2267" t="str">
            <v>PUNB</v>
          </cell>
          <cell r="F2267" t="str">
            <v>ILIRA</v>
          </cell>
          <cell r="G2267" t="str">
            <v>MODULO DE EXPANSAO 128 PONTOS CDX 2000</v>
          </cell>
          <cell r="H2267" t="str">
            <v>RHAZ INTERM COM DISTRIB TECNOLOGIA</v>
          </cell>
          <cell r="I2267">
            <v>4500178</v>
          </cell>
          <cell r="J2267" t="str">
            <v>SD19</v>
          </cell>
          <cell r="K2267" t="str">
            <v>GREEN PARK</v>
          </cell>
          <cell r="L2267" t="str">
            <v>S019</v>
          </cell>
          <cell r="M2267" t="str">
            <v>MD PE SHOPPING PARK LTDA</v>
          </cell>
          <cell r="N2267" t="str">
            <v>PE</v>
          </cell>
          <cell r="O2267" t="str">
            <v>P</v>
          </cell>
          <cell r="R2267" t="str">
            <v>HIBE</v>
          </cell>
        </row>
        <row r="2268">
          <cell r="A2268" t="str">
            <v>4500056376500257SD19</v>
          </cell>
          <cell r="B2268">
            <v>4500056376</v>
          </cell>
          <cell r="C2268">
            <v>500257</v>
          </cell>
          <cell r="D2268">
            <v>30</v>
          </cell>
          <cell r="E2268" t="str">
            <v>PUNB</v>
          </cell>
          <cell r="F2268" t="str">
            <v>ILIRA</v>
          </cell>
          <cell r="G2268" t="str">
            <v>FONTE CONV 12V ENT11/220V SD12V 800-1500</v>
          </cell>
          <cell r="H2268" t="str">
            <v>RHAZ INTERM COM DISTRIB TECNOLOGIA</v>
          </cell>
          <cell r="I2268">
            <v>4500178</v>
          </cell>
          <cell r="J2268" t="str">
            <v>SD19</v>
          </cell>
          <cell r="K2268" t="str">
            <v>GREEN PARK</v>
          </cell>
          <cell r="L2268" t="str">
            <v>S019</v>
          </cell>
          <cell r="M2268" t="str">
            <v>MD PE SHOPPING PARK LTDA</v>
          </cell>
          <cell r="N2268" t="str">
            <v>PE</v>
          </cell>
          <cell r="O2268" t="str">
            <v>P</v>
          </cell>
          <cell r="R2268" t="str">
            <v>HIBE</v>
          </cell>
        </row>
        <row r="2269">
          <cell r="A2269" t="str">
            <v>4500056376109726SD19</v>
          </cell>
          <cell r="B2269">
            <v>4500056376</v>
          </cell>
          <cell r="C2269">
            <v>109726</v>
          </cell>
          <cell r="D2269">
            <v>20</v>
          </cell>
          <cell r="E2269" t="str">
            <v>PUNB</v>
          </cell>
          <cell r="F2269" t="str">
            <v>ILIRA</v>
          </cell>
          <cell r="G2269" t="str">
            <v>PLACA RAMAL DESBALANCEADA CP 48/CP 112</v>
          </cell>
          <cell r="H2269" t="str">
            <v>RHAZ INTERM COM DISTRIB TECNOLOGIA</v>
          </cell>
          <cell r="I2269">
            <v>4500178</v>
          </cell>
          <cell r="J2269" t="str">
            <v>SD19</v>
          </cell>
          <cell r="K2269" t="str">
            <v>GREEN PARK</v>
          </cell>
          <cell r="L2269" t="str">
            <v>S019</v>
          </cell>
          <cell r="M2269" t="str">
            <v>MD PE SHOPPING PARK LTDA</v>
          </cell>
          <cell r="N2269" t="str">
            <v>PE</v>
          </cell>
          <cell r="O2269" t="str">
            <v>P</v>
          </cell>
          <cell r="R2269" t="str">
            <v>ZROH</v>
          </cell>
        </row>
        <row r="2270">
          <cell r="A2270" t="str">
            <v>4500056376109726SD19</v>
          </cell>
          <cell r="B2270">
            <v>4500056376</v>
          </cell>
          <cell r="C2270">
            <v>109726</v>
          </cell>
          <cell r="D2270">
            <v>10</v>
          </cell>
          <cell r="E2270" t="str">
            <v>PUNB</v>
          </cell>
          <cell r="F2270" t="str">
            <v>ILIRA</v>
          </cell>
          <cell r="G2270" t="str">
            <v>PLACA RAMAL DESBALANCEADA CP 48/CP 112</v>
          </cell>
          <cell r="H2270" t="str">
            <v>RHAZ INTERM COM DISTRIB TECNOLOGIA</v>
          </cell>
          <cell r="I2270">
            <v>4500178</v>
          </cell>
          <cell r="J2270" t="str">
            <v>SD19</v>
          </cell>
          <cell r="K2270" t="str">
            <v>GREEN PARK</v>
          </cell>
          <cell r="L2270" t="str">
            <v>S019</v>
          </cell>
          <cell r="M2270" t="str">
            <v>MD PE SHOPPING PARK LTDA</v>
          </cell>
          <cell r="N2270" t="str">
            <v>PE</v>
          </cell>
          <cell r="O2270" t="str">
            <v>P</v>
          </cell>
          <cell r="R2270" t="str">
            <v>ZROH</v>
          </cell>
        </row>
        <row r="2271">
          <cell r="A2271" t="str">
            <v>4500050549106993S009</v>
          </cell>
          <cell r="B2271">
            <v>4500050549</v>
          </cell>
          <cell r="C2271">
            <v>106993</v>
          </cell>
          <cell r="D2271">
            <v>10</v>
          </cell>
          <cell r="E2271" t="str">
            <v>NB</v>
          </cell>
          <cell r="F2271" t="str">
            <v>CALENCAR</v>
          </cell>
          <cell r="G2271" t="str">
            <v>TUBO FER GALV Q 4 DIN2440 IO OU NBR5580</v>
          </cell>
          <cell r="H2271" t="str">
            <v>RHAZ INTERM COM DISTRIB TECNOLOGIA</v>
          </cell>
          <cell r="I2271">
            <v>4500178</v>
          </cell>
          <cell r="J2271" t="str">
            <v>S009</v>
          </cell>
          <cell r="K2271" t="str">
            <v>BEACH CLASS COLONIAL</v>
          </cell>
          <cell r="L2271" t="str">
            <v>S009</v>
          </cell>
          <cell r="M2271" t="str">
            <v>MD COLONIAL EMP IMOB LTDA</v>
          </cell>
          <cell r="N2271" t="str">
            <v>CE</v>
          </cell>
          <cell r="O2271" t="str">
            <v>P</v>
          </cell>
          <cell r="R2271" t="str">
            <v>ZROH</v>
          </cell>
        </row>
        <row r="2272">
          <cell r="A2272" t="str">
            <v>4500050547106993S009</v>
          </cell>
          <cell r="B2272">
            <v>4500050547</v>
          </cell>
          <cell r="C2272">
            <v>106993</v>
          </cell>
          <cell r="D2272">
            <v>30</v>
          </cell>
          <cell r="E2272" t="str">
            <v>NB</v>
          </cell>
          <cell r="F2272" t="str">
            <v>CALENCAR</v>
          </cell>
          <cell r="G2272" t="str">
            <v>TUBO FER GALV Q 4 DIN2440 IO OU NBR5580</v>
          </cell>
          <cell r="H2272" t="str">
            <v>RHAZ INTERM COM DISTRIB TECNOLOGIA</v>
          </cell>
          <cell r="I2272">
            <v>4500178</v>
          </cell>
          <cell r="J2272" t="str">
            <v>S009</v>
          </cell>
          <cell r="K2272" t="str">
            <v>BEACH CLASS COLONIAL</v>
          </cell>
          <cell r="L2272" t="str">
            <v>S009</v>
          </cell>
          <cell r="M2272" t="str">
            <v>MD COLONIAL EMP IMOB LTDA</v>
          </cell>
          <cell r="N2272" t="str">
            <v>CE</v>
          </cell>
          <cell r="O2272" t="str">
            <v>P</v>
          </cell>
          <cell r="R2272" t="str">
            <v>ZROH</v>
          </cell>
        </row>
        <row r="2273">
          <cell r="A2273" t="str">
            <v>4500050547106981S009</v>
          </cell>
          <cell r="B2273">
            <v>4500050547</v>
          </cell>
          <cell r="C2273">
            <v>106981</v>
          </cell>
          <cell r="D2273">
            <v>20</v>
          </cell>
          <cell r="E2273" t="str">
            <v>NB</v>
          </cell>
          <cell r="F2273" t="str">
            <v>CALENCAR</v>
          </cell>
          <cell r="G2273" t="str">
            <v>TUBO FER GALV Q 1 DIN2440 IO OU NBR5580</v>
          </cell>
          <cell r="H2273" t="str">
            <v>RHAZ INTERM COM DISTRIB TECNOLOGIA</v>
          </cell>
          <cell r="I2273">
            <v>4500178</v>
          </cell>
          <cell r="J2273" t="str">
            <v>S009</v>
          </cell>
          <cell r="K2273" t="str">
            <v>BEACH CLASS COLONIAL</v>
          </cell>
          <cell r="L2273" t="str">
            <v>S009</v>
          </cell>
          <cell r="M2273" t="str">
            <v>MD COLONIAL EMP IMOB LTDA</v>
          </cell>
          <cell r="N2273" t="str">
            <v>CE</v>
          </cell>
          <cell r="O2273" t="str">
            <v>P</v>
          </cell>
          <cell r="R2273" t="str">
            <v>ZROH</v>
          </cell>
        </row>
        <row r="2274">
          <cell r="A2274" t="str">
            <v>4500050547106993S009</v>
          </cell>
          <cell r="B2274">
            <v>4500050547</v>
          </cell>
          <cell r="C2274">
            <v>106993</v>
          </cell>
          <cell r="D2274">
            <v>10</v>
          </cell>
          <cell r="E2274" t="str">
            <v>NB</v>
          </cell>
          <cell r="F2274" t="str">
            <v>CALENCAR</v>
          </cell>
          <cell r="G2274" t="str">
            <v>TUBO FER GALV Q 4 DIN2440 IO OU NBR5580</v>
          </cell>
          <cell r="H2274" t="str">
            <v>RHAZ INTERM COM DISTRIB TECNOLOGIA</v>
          </cell>
          <cell r="I2274">
            <v>4500178</v>
          </cell>
          <cell r="J2274" t="str">
            <v>S009</v>
          </cell>
          <cell r="K2274" t="str">
            <v>BEACH CLASS COLONIAL</v>
          </cell>
          <cell r="L2274" t="str">
            <v>S009</v>
          </cell>
          <cell r="M2274" t="str">
            <v>MD COLONIAL EMP IMOB LTDA</v>
          </cell>
          <cell r="N2274" t="str">
            <v>CE</v>
          </cell>
          <cell r="O2274" t="str">
            <v>P</v>
          </cell>
          <cell r="P2274" t="str">
            <v>L</v>
          </cell>
          <cell r="R2274" t="str">
            <v>ZROH</v>
          </cell>
        </row>
        <row r="2275">
          <cell r="A2275" t="str">
            <v>4500045142101071S009</v>
          </cell>
          <cell r="B2275">
            <v>4500045142</v>
          </cell>
          <cell r="C2275">
            <v>101071</v>
          </cell>
          <cell r="D2275">
            <v>60</v>
          </cell>
          <cell r="E2275" t="str">
            <v>NB</v>
          </cell>
          <cell r="F2275" t="str">
            <v>CALENCAR</v>
          </cell>
          <cell r="G2275" t="str">
            <v>CABO ELET FLEX 750V 2,5MM2 COR VERDE</v>
          </cell>
          <cell r="H2275" t="str">
            <v>RHAZ INTERM COM DISTRIB TECNOLOGIA</v>
          </cell>
          <cell r="I2275">
            <v>4500178</v>
          </cell>
          <cell r="J2275" t="str">
            <v>S009</v>
          </cell>
          <cell r="K2275" t="str">
            <v>BEACH CLASS COLONIAL</v>
          </cell>
          <cell r="L2275" t="str">
            <v>S009</v>
          </cell>
          <cell r="M2275" t="str">
            <v>MD COLONIAL EMP IMOB LTDA</v>
          </cell>
          <cell r="N2275" t="str">
            <v>CE</v>
          </cell>
          <cell r="O2275" t="str">
            <v>P</v>
          </cell>
          <cell r="R2275" t="str">
            <v>ZROH</v>
          </cell>
        </row>
        <row r="2276">
          <cell r="A2276" t="str">
            <v>4500045142101070S009</v>
          </cell>
          <cell r="B2276">
            <v>4500045142</v>
          </cell>
          <cell r="C2276">
            <v>101070</v>
          </cell>
          <cell r="D2276">
            <v>50</v>
          </cell>
          <cell r="E2276" t="str">
            <v>NB</v>
          </cell>
          <cell r="F2276" t="str">
            <v>CALENCAR</v>
          </cell>
          <cell r="G2276" t="str">
            <v>CABO ELET FLEX 750V 2,5MM2 COR PRETA</v>
          </cell>
          <cell r="H2276" t="str">
            <v>RHAZ INTERM COM DISTRIB TECNOLOGIA</v>
          </cell>
          <cell r="I2276">
            <v>4500178</v>
          </cell>
          <cell r="J2276" t="str">
            <v>S009</v>
          </cell>
          <cell r="K2276" t="str">
            <v>BEACH CLASS COLONIAL</v>
          </cell>
          <cell r="L2276" t="str">
            <v>S009</v>
          </cell>
          <cell r="M2276" t="str">
            <v>MD COLONIAL EMP IMOB LTDA</v>
          </cell>
          <cell r="N2276" t="str">
            <v>CE</v>
          </cell>
          <cell r="O2276" t="str">
            <v>P</v>
          </cell>
          <cell r="R2276" t="str">
            <v>ZROH</v>
          </cell>
        </row>
        <row r="2277">
          <cell r="A2277" t="str">
            <v>4500045142101068S009</v>
          </cell>
          <cell r="B2277">
            <v>4500045142</v>
          </cell>
          <cell r="C2277">
            <v>101068</v>
          </cell>
          <cell r="D2277">
            <v>40</v>
          </cell>
          <cell r="E2277" t="str">
            <v>NB</v>
          </cell>
          <cell r="F2277" t="str">
            <v>CALENCAR</v>
          </cell>
          <cell r="G2277" t="str">
            <v>CABO ELETRICO FLEXIVEL 750V 2,5MM2</v>
          </cell>
          <cell r="H2277" t="str">
            <v>RHAZ INTERM COM DISTRIB TECNOLOGIA</v>
          </cell>
          <cell r="I2277">
            <v>4500178</v>
          </cell>
          <cell r="J2277" t="str">
            <v>S009</v>
          </cell>
          <cell r="K2277" t="str">
            <v>BEACH CLASS COLONIAL</v>
          </cell>
          <cell r="L2277" t="str">
            <v>S009</v>
          </cell>
          <cell r="M2277" t="str">
            <v>MD COLONIAL EMP IMOB LTDA</v>
          </cell>
          <cell r="N2277" t="str">
            <v>CE</v>
          </cell>
          <cell r="O2277" t="str">
            <v>P</v>
          </cell>
          <cell r="R2277" t="str">
            <v>ZROH</v>
          </cell>
        </row>
        <row r="2278">
          <cell r="A2278" t="str">
            <v>4500045142101069S009</v>
          </cell>
          <cell r="B2278">
            <v>4500045142</v>
          </cell>
          <cell r="C2278">
            <v>101069</v>
          </cell>
          <cell r="D2278">
            <v>30</v>
          </cell>
          <cell r="E2278" t="str">
            <v>NB</v>
          </cell>
          <cell r="F2278" t="str">
            <v>CALENCAR</v>
          </cell>
          <cell r="G2278" t="str">
            <v>CABO ELET FLEX 750V 2,5MM2 COR AZUL</v>
          </cell>
          <cell r="H2278" t="str">
            <v>RHAZ INTERM COM DISTRIB TECNOLOGIA</v>
          </cell>
          <cell r="I2278">
            <v>4500178</v>
          </cell>
          <cell r="J2278" t="str">
            <v>S009</v>
          </cell>
          <cell r="K2278" t="str">
            <v>BEACH CLASS COLONIAL</v>
          </cell>
          <cell r="L2278" t="str">
            <v>S009</v>
          </cell>
          <cell r="M2278" t="str">
            <v>MD COLONIAL EMP IMOB LTDA</v>
          </cell>
          <cell r="N2278" t="str">
            <v>CE</v>
          </cell>
          <cell r="O2278" t="str">
            <v>P</v>
          </cell>
          <cell r="R2278" t="str">
            <v>ZROH</v>
          </cell>
        </row>
        <row r="2279">
          <cell r="A2279" t="str">
            <v>4500045142109133S009</v>
          </cell>
          <cell r="B2279">
            <v>4500045142</v>
          </cell>
          <cell r="C2279">
            <v>109133</v>
          </cell>
          <cell r="D2279">
            <v>20</v>
          </cell>
          <cell r="E2279" t="str">
            <v>NB</v>
          </cell>
          <cell r="F2279" t="str">
            <v>CALENCAR</v>
          </cell>
          <cell r="G2279" t="str">
            <v>TUBO FLEXIVEL POLYWEST DN100X10000 WDB</v>
          </cell>
          <cell r="H2279" t="str">
            <v>RHAZ INTERM COM DISTRIB TECNOLOGIA</v>
          </cell>
          <cell r="I2279">
            <v>4500178</v>
          </cell>
          <cell r="J2279" t="str">
            <v>S009</v>
          </cell>
          <cell r="K2279" t="str">
            <v>BEACH CLASS COLONIAL</v>
          </cell>
          <cell r="L2279" t="str">
            <v>S009</v>
          </cell>
          <cell r="M2279" t="str">
            <v>MD COLONIAL EMP IMOB LTDA</v>
          </cell>
          <cell r="N2279" t="str">
            <v>CE</v>
          </cell>
          <cell r="O2279" t="str">
            <v>P</v>
          </cell>
          <cell r="R2279" t="str">
            <v>ZROH</v>
          </cell>
        </row>
        <row r="2280">
          <cell r="A2280" t="str">
            <v>4500045142102389S009</v>
          </cell>
          <cell r="B2280">
            <v>4500045142</v>
          </cell>
          <cell r="C2280">
            <v>102389</v>
          </cell>
          <cell r="D2280">
            <v>10</v>
          </cell>
          <cell r="E2280" t="str">
            <v>NB</v>
          </cell>
          <cell r="F2280" t="str">
            <v>CALENCAR</v>
          </cell>
          <cell r="G2280" t="str">
            <v>CURVA ELETR. LV GALV A FOGO 90GR 3 ROSC</v>
          </cell>
          <cell r="H2280" t="str">
            <v>RHAZ INTERM COM DISTRIB TECNOLOGIA</v>
          </cell>
          <cell r="I2280">
            <v>4500178</v>
          </cell>
          <cell r="J2280" t="str">
            <v>S009</v>
          </cell>
          <cell r="K2280" t="str">
            <v>BEACH CLASS COLONIAL</v>
          </cell>
          <cell r="L2280" t="str">
            <v>S009</v>
          </cell>
          <cell r="M2280" t="str">
            <v>MD COLONIAL EMP IMOB LTDA</v>
          </cell>
          <cell r="N2280" t="str">
            <v>CE</v>
          </cell>
          <cell r="O2280" t="str">
            <v>P</v>
          </cell>
          <cell r="R2280" t="str">
            <v>ZROH</v>
          </cell>
        </row>
        <row r="2281">
          <cell r="A2281" t="str">
            <v>4500045137107030S009</v>
          </cell>
          <cell r="B2281">
            <v>4500045137</v>
          </cell>
          <cell r="C2281">
            <v>107030</v>
          </cell>
          <cell r="D2281">
            <v>130</v>
          </cell>
          <cell r="E2281" t="str">
            <v>NB</v>
          </cell>
          <cell r="F2281" t="str">
            <v>CALENCAR</v>
          </cell>
          <cell r="G2281" t="str">
            <v>TUB POLIPRO PPR 90MM 4M</v>
          </cell>
          <cell r="H2281" t="str">
            <v>RHAZ INTERM COM DISTRIB TECNOLOGIA</v>
          </cell>
          <cell r="I2281">
            <v>4500178</v>
          </cell>
          <cell r="J2281" t="str">
            <v>S009</v>
          </cell>
          <cell r="K2281" t="str">
            <v>BEACH CLASS COLONIAL</v>
          </cell>
          <cell r="L2281" t="str">
            <v>S009</v>
          </cell>
          <cell r="M2281" t="str">
            <v>MD COLONIAL EMP IMOB LTDA</v>
          </cell>
          <cell r="N2281" t="str">
            <v>CE</v>
          </cell>
          <cell r="O2281" t="str">
            <v>P</v>
          </cell>
          <cell r="R2281" t="str">
            <v>ZROH</v>
          </cell>
        </row>
        <row r="2282">
          <cell r="A2282" t="str">
            <v>4500045137107028S009</v>
          </cell>
          <cell r="B2282">
            <v>4500045137</v>
          </cell>
          <cell r="C2282">
            <v>107028</v>
          </cell>
          <cell r="D2282">
            <v>120</v>
          </cell>
          <cell r="E2282" t="str">
            <v>NB</v>
          </cell>
          <cell r="F2282" t="str">
            <v>CALENCAR</v>
          </cell>
          <cell r="G2282" t="str">
            <v>TUB POLIPRO PPR 63MM 4M</v>
          </cell>
          <cell r="H2282" t="str">
            <v>RHAZ INTERM COM DISTRIB TECNOLOGIA</v>
          </cell>
          <cell r="I2282">
            <v>4500178</v>
          </cell>
          <cell r="J2282" t="str">
            <v>S009</v>
          </cell>
          <cell r="K2282" t="str">
            <v>BEACH CLASS COLONIAL</v>
          </cell>
          <cell r="L2282" t="str">
            <v>S009</v>
          </cell>
          <cell r="M2282" t="str">
            <v>MD COLONIAL EMP IMOB LTDA</v>
          </cell>
          <cell r="N2282" t="str">
            <v>CE</v>
          </cell>
          <cell r="O2282" t="str">
            <v>P</v>
          </cell>
          <cell r="R2282" t="str">
            <v>ZROH</v>
          </cell>
        </row>
        <row r="2283">
          <cell r="A2283" t="str">
            <v>4500045137107108S009</v>
          </cell>
          <cell r="B2283">
            <v>4500045137</v>
          </cell>
          <cell r="C2283">
            <v>107108</v>
          </cell>
          <cell r="D2283">
            <v>110</v>
          </cell>
          <cell r="E2283" t="str">
            <v>NB</v>
          </cell>
          <cell r="F2283" t="str">
            <v>CALENCAR</v>
          </cell>
          <cell r="G2283" t="str">
            <v>TUBO PVC SOLD AGUA FRIA 85MM 6M</v>
          </cell>
          <cell r="H2283" t="str">
            <v>RHAZ INTERM COM DISTRIB TECNOLOGIA</v>
          </cell>
          <cell r="I2283">
            <v>4500178</v>
          </cell>
          <cell r="J2283" t="str">
            <v>S009</v>
          </cell>
          <cell r="K2283" t="str">
            <v>BEACH CLASS COLONIAL</v>
          </cell>
          <cell r="L2283" t="str">
            <v>S009</v>
          </cell>
          <cell r="M2283" t="str">
            <v>MD COLONIAL EMP IMOB LTDA</v>
          </cell>
          <cell r="N2283" t="str">
            <v>CE</v>
          </cell>
          <cell r="O2283" t="str">
            <v>P</v>
          </cell>
          <cell r="R2283" t="str">
            <v>ZROH</v>
          </cell>
        </row>
        <row r="2284">
          <cell r="A2284" t="str">
            <v>4500045137107107S009</v>
          </cell>
          <cell r="B2284">
            <v>4500045137</v>
          </cell>
          <cell r="C2284">
            <v>107107</v>
          </cell>
          <cell r="D2284">
            <v>100</v>
          </cell>
          <cell r="E2284" t="str">
            <v>NB</v>
          </cell>
          <cell r="F2284" t="str">
            <v>CALENCAR</v>
          </cell>
          <cell r="G2284" t="str">
            <v>TUBO PVC SOLD AGUA FRIA 75MM 6M</v>
          </cell>
          <cell r="H2284" t="str">
            <v>RHAZ INTERM COM DISTRIB TECNOLOGIA</v>
          </cell>
          <cell r="I2284">
            <v>4500178</v>
          </cell>
          <cell r="J2284" t="str">
            <v>S009</v>
          </cell>
          <cell r="K2284" t="str">
            <v>BEACH CLASS COLONIAL</v>
          </cell>
          <cell r="L2284" t="str">
            <v>S009</v>
          </cell>
          <cell r="M2284" t="str">
            <v>MD COLONIAL EMP IMOB LTDA</v>
          </cell>
          <cell r="N2284" t="str">
            <v>CE</v>
          </cell>
          <cell r="O2284" t="str">
            <v>P</v>
          </cell>
          <cell r="R2284" t="str">
            <v>ZROH</v>
          </cell>
        </row>
        <row r="2285">
          <cell r="A2285" t="str">
            <v>4500045137105812S009</v>
          </cell>
          <cell r="B2285">
            <v>4500045137</v>
          </cell>
          <cell r="C2285">
            <v>105812</v>
          </cell>
          <cell r="D2285">
            <v>90</v>
          </cell>
          <cell r="E2285" t="str">
            <v>NB</v>
          </cell>
          <cell r="F2285" t="str">
            <v>CALENCAR</v>
          </cell>
          <cell r="G2285" t="str">
            <v>REDUCAO EXCENTA PVC ESG S/N 50MMX40MM</v>
          </cell>
          <cell r="H2285" t="str">
            <v>RHAZ INTERM COM DISTRIB TECNOLOGIA</v>
          </cell>
          <cell r="I2285">
            <v>4500178</v>
          </cell>
          <cell r="J2285" t="str">
            <v>S009</v>
          </cell>
          <cell r="K2285" t="str">
            <v>BEACH CLASS COLONIAL</v>
          </cell>
          <cell r="L2285" t="str">
            <v>S009</v>
          </cell>
          <cell r="M2285" t="str">
            <v>MD COLONIAL EMP IMOB LTDA</v>
          </cell>
          <cell r="N2285" t="str">
            <v>CE</v>
          </cell>
          <cell r="O2285" t="str">
            <v>P</v>
          </cell>
          <cell r="R2285" t="str">
            <v>ZROH</v>
          </cell>
        </row>
        <row r="2286">
          <cell r="A2286" t="str">
            <v>4500045137104291S009</v>
          </cell>
          <cell r="B2286">
            <v>4500045137</v>
          </cell>
          <cell r="C2286">
            <v>104291</v>
          </cell>
          <cell r="D2286">
            <v>80</v>
          </cell>
          <cell r="E2286" t="str">
            <v>NB</v>
          </cell>
          <cell r="F2286" t="str">
            <v>CALENCAR</v>
          </cell>
          <cell r="G2286" t="str">
            <v>LUVA SIMPLES PVC ESG S NORMAL 50MM</v>
          </cell>
          <cell r="H2286" t="str">
            <v>RHAZ INTERM COM DISTRIB TECNOLOGIA</v>
          </cell>
          <cell r="I2286">
            <v>4500178</v>
          </cell>
          <cell r="J2286" t="str">
            <v>S009</v>
          </cell>
          <cell r="K2286" t="str">
            <v>BEACH CLASS COLONIAL</v>
          </cell>
          <cell r="L2286" t="str">
            <v>S009</v>
          </cell>
          <cell r="M2286" t="str">
            <v>MD COLONIAL EMP IMOB LTDA</v>
          </cell>
          <cell r="N2286" t="str">
            <v>CE</v>
          </cell>
          <cell r="O2286" t="str">
            <v>P</v>
          </cell>
          <cell r="R2286" t="str">
            <v>ZROH</v>
          </cell>
        </row>
        <row r="2287">
          <cell r="A2287" t="str">
            <v>4500045137107106S009</v>
          </cell>
          <cell r="B2287">
            <v>4500045137</v>
          </cell>
          <cell r="C2287">
            <v>107106</v>
          </cell>
          <cell r="D2287">
            <v>70</v>
          </cell>
          <cell r="E2287" t="str">
            <v>NB</v>
          </cell>
          <cell r="F2287" t="str">
            <v>CALENCAR</v>
          </cell>
          <cell r="G2287" t="str">
            <v>TUBO PVC SOLD AGUA FRIA 60MM 6M</v>
          </cell>
          <cell r="H2287" t="str">
            <v>RHAZ INTERM COM DISTRIB TECNOLOGIA</v>
          </cell>
          <cell r="I2287">
            <v>4500178</v>
          </cell>
          <cell r="J2287" t="str">
            <v>S009</v>
          </cell>
          <cell r="K2287" t="str">
            <v>BEACH CLASS COLONIAL</v>
          </cell>
          <cell r="L2287" t="str">
            <v>S009</v>
          </cell>
          <cell r="M2287" t="str">
            <v>MD COLONIAL EMP IMOB LTDA</v>
          </cell>
          <cell r="N2287" t="str">
            <v>CE</v>
          </cell>
          <cell r="O2287" t="str">
            <v>P</v>
          </cell>
          <cell r="R2287" t="str">
            <v>ZROH</v>
          </cell>
        </row>
        <row r="2288">
          <cell r="A2288" t="str">
            <v>4500045137107029S009</v>
          </cell>
          <cell r="B2288">
            <v>4500045137</v>
          </cell>
          <cell r="C2288">
            <v>107029</v>
          </cell>
          <cell r="D2288">
            <v>60</v>
          </cell>
          <cell r="E2288" t="str">
            <v>NB</v>
          </cell>
          <cell r="F2288" t="str">
            <v>CALENCAR</v>
          </cell>
          <cell r="G2288" t="str">
            <v>TUB POLIPRO PPR 75MM 4M</v>
          </cell>
          <cell r="H2288" t="str">
            <v>RHAZ INTERM COM DISTRIB TECNOLOGIA</v>
          </cell>
          <cell r="I2288">
            <v>4500178</v>
          </cell>
          <cell r="J2288" t="str">
            <v>S009</v>
          </cell>
          <cell r="K2288" t="str">
            <v>BEACH CLASS COLONIAL</v>
          </cell>
          <cell r="L2288" t="str">
            <v>S009</v>
          </cell>
          <cell r="M2288" t="str">
            <v>MD COLONIAL EMP IMOB LTDA</v>
          </cell>
          <cell r="N2288" t="str">
            <v>CE</v>
          </cell>
          <cell r="O2288" t="str">
            <v>P</v>
          </cell>
          <cell r="R2288" t="str">
            <v>ZROH</v>
          </cell>
        </row>
        <row r="2289">
          <cell r="A2289" t="str">
            <v>4500045137101402S009</v>
          </cell>
          <cell r="B2289">
            <v>4500045137</v>
          </cell>
          <cell r="C2289">
            <v>101402</v>
          </cell>
          <cell r="D2289">
            <v>50</v>
          </cell>
          <cell r="E2289" t="str">
            <v>NB</v>
          </cell>
          <cell r="F2289" t="str">
            <v>CALENCAR</v>
          </cell>
          <cell r="G2289" t="str">
            <v>CAP PVC ESG S NORMAL 40MM BOLSA LISA</v>
          </cell>
          <cell r="H2289" t="str">
            <v>RHAZ INTERM COM DISTRIB TECNOLOGIA</v>
          </cell>
          <cell r="I2289">
            <v>4500178</v>
          </cell>
          <cell r="J2289" t="str">
            <v>S009</v>
          </cell>
          <cell r="K2289" t="str">
            <v>BEACH CLASS COLONIAL</v>
          </cell>
          <cell r="L2289" t="str">
            <v>S009</v>
          </cell>
          <cell r="M2289" t="str">
            <v>MD COLONIAL EMP IMOB LTDA</v>
          </cell>
          <cell r="N2289" t="str">
            <v>CE</v>
          </cell>
          <cell r="O2289" t="str">
            <v>P</v>
          </cell>
          <cell r="R2289" t="str">
            <v>ZROH</v>
          </cell>
        </row>
        <row r="2290">
          <cell r="A2290" t="str">
            <v>4500045137101400S009</v>
          </cell>
          <cell r="B2290">
            <v>4500045137</v>
          </cell>
          <cell r="C2290">
            <v>101400</v>
          </cell>
          <cell r="D2290">
            <v>40</v>
          </cell>
          <cell r="E2290" t="str">
            <v>NB</v>
          </cell>
          <cell r="F2290" t="str">
            <v>CALENCAR</v>
          </cell>
          <cell r="G2290" t="str">
            <v>CAP PVC ESG S NORMAL 100MM</v>
          </cell>
          <cell r="H2290" t="str">
            <v>RHAZ INTERM COM DISTRIB TECNOLOGIA</v>
          </cell>
          <cell r="I2290">
            <v>4500178</v>
          </cell>
          <cell r="J2290" t="str">
            <v>S009</v>
          </cell>
          <cell r="K2290" t="str">
            <v>BEACH CLASS COLONIAL</v>
          </cell>
          <cell r="L2290" t="str">
            <v>S009</v>
          </cell>
          <cell r="M2290" t="str">
            <v>MD COLONIAL EMP IMOB LTDA</v>
          </cell>
          <cell r="N2290" t="str">
            <v>CE</v>
          </cell>
          <cell r="O2290" t="str">
            <v>P</v>
          </cell>
          <cell r="R2290" t="str">
            <v>ZROH</v>
          </cell>
        </row>
        <row r="2291">
          <cell r="A2291" t="str">
            <v>4500045137101403S009</v>
          </cell>
          <cell r="B2291">
            <v>4500045137</v>
          </cell>
          <cell r="C2291">
            <v>101403</v>
          </cell>
          <cell r="D2291">
            <v>30</v>
          </cell>
          <cell r="E2291" t="str">
            <v>NB</v>
          </cell>
          <cell r="F2291" t="str">
            <v>CALENCAR</v>
          </cell>
          <cell r="G2291" t="str">
            <v>CAP PVC ESG S NORMAL 50MM</v>
          </cell>
          <cell r="H2291" t="str">
            <v>RHAZ INTERM COM DISTRIB TECNOLOGIA</v>
          </cell>
          <cell r="I2291">
            <v>4500178</v>
          </cell>
          <cell r="J2291" t="str">
            <v>S009</v>
          </cell>
          <cell r="K2291" t="str">
            <v>BEACH CLASS COLONIAL</v>
          </cell>
          <cell r="L2291" t="str">
            <v>S009</v>
          </cell>
          <cell r="M2291" t="str">
            <v>MD COLONIAL EMP IMOB LTDA</v>
          </cell>
          <cell r="N2291" t="str">
            <v>CE</v>
          </cell>
          <cell r="O2291" t="str">
            <v>P</v>
          </cell>
          <cell r="R2291" t="str">
            <v>ZROH</v>
          </cell>
        </row>
        <row r="2292">
          <cell r="A2292" t="str">
            <v>4500045137101404S009</v>
          </cell>
          <cell r="B2292">
            <v>4500045137</v>
          </cell>
          <cell r="C2292">
            <v>101404</v>
          </cell>
          <cell r="D2292">
            <v>20</v>
          </cell>
          <cell r="E2292" t="str">
            <v>NB</v>
          </cell>
          <cell r="F2292" t="str">
            <v>CALENCAR</v>
          </cell>
          <cell r="G2292" t="str">
            <v>CAP PVC ESG S NORMAL 75MM</v>
          </cell>
          <cell r="H2292" t="str">
            <v>RHAZ INTERM COM DISTRIB TECNOLOGIA</v>
          </cell>
          <cell r="I2292">
            <v>4500178</v>
          </cell>
          <cell r="J2292" t="str">
            <v>S009</v>
          </cell>
          <cell r="K2292" t="str">
            <v>BEACH CLASS COLONIAL</v>
          </cell>
          <cell r="L2292" t="str">
            <v>S009</v>
          </cell>
          <cell r="M2292" t="str">
            <v>MD COLONIAL EMP IMOB LTDA</v>
          </cell>
          <cell r="N2292" t="str">
            <v>CE</v>
          </cell>
          <cell r="O2292" t="str">
            <v>P</v>
          </cell>
          <cell r="R2292" t="str">
            <v>ZROH</v>
          </cell>
        </row>
        <row r="2293">
          <cell r="A2293" t="str">
            <v>4500045137107250S009</v>
          </cell>
          <cell r="B2293">
            <v>4500045137</v>
          </cell>
          <cell r="C2293">
            <v>107250</v>
          </cell>
          <cell r="D2293">
            <v>10</v>
          </cell>
          <cell r="E2293" t="str">
            <v>NB</v>
          </cell>
          <cell r="F2293" t="str">
            <v>CALENCAR</v>
          </cell>
          <cell r="G2293" t="str">
            <v>UNIDUT MULTIPLO 3/4</v>
          </cell>
          <cell r="H2293" t="str">
            <v>RHAZ INTERM COM DISTRIB TECNOLOGIA</v>
          </cell>
          <cell r="I2293">
            <v>4500178</v>
          </cell>
          <cell r="J2293" t="str">
            <v>S009</v>
          </cell>
          <cell r="K2293" t="str">
            <v>BEACH CLASS COLONIAL</v>
          </cell>
          <cell r="L2293" t="str">
            <v>S009</v>
          </cell>
          <cell r="M2293" t="str">
            <v>MD COLONIAL EMP IMOB LTDA</v>
          </cell>
          <cell r="N2293" t="str">
            <v>CE</v>
          </cell>
          <cell r="O2293" t="str">
            <v>P</v>
          </cell>
          <cell r="R2293" t="str">
            <v>ZROH</v>
          </cell>
        </row>
        <row r="2294">
          <cell r="A2294" t="str">
            <v>4500045133106075S009</v>
          </cell>
          <cell r="B2294">
            <v>4500045133</v>
          </cell>
          <cell r="C2294">
            <v>106075</v>
          </cell>
          <cell r="D2294">
            <v>200</v>
          </cell>
          <cell r="E2294" t="str">
            <v>NB</v>
          </cell>
          <cell r="F2294" t="str">
            <v>CALENCAR</v>
          </cell>
          <cell r="G2294" t="str">
            <v>SUPORTE FIXACAO LATEAL ALUM NATSUP-598</v>
          </cell>
          <cell r="H2294" t="str">
            <v>RHAZ INTERM COM DISTRIB TECNOLOGIA</v>
          </cell>
          <cell r="I2294">
            <v>4500178</v>
          </cell>
          <cell r="J2294" t="str">
            <v>S009</v>
          </cell>
          <cell r="K2294" t="str">
            <v>BEACH CLASS COLONIAL</v>
          </cell>
          <cell r="L2294" t="str">
            <v>S009</v>
          </cell>
          <cell r="M2294" t="str">
            <v>MD COLONIAL EMP IMOB LTDA</v>
          </cell>
          <cell r="N2294" t="str">
            <v>CE</v>
          </cell>
          <cell r="O2294" t="str">
            <v>P</v>
          </cell>
          <cell r="R2294" t="str">
            <v>ZROH</v>
          </cell>
        </row>
        <row r="2295">
          <cell r="A2295" t="str">
            <v>4500045133109133S009</v>
          </cell>
          <cell r="B2295">
            <v>4500045133</v>
          </cell>
          <cell r="C2295">
            <v>109133</v>
          </cell>
          <cell r="D2295">
            <v>190</v>
          </cell>
          <cell r="E2295" t="str">
            <v>NB</v>
          </cell>
          <cell r="F2295" t="str">
            <v>CALENCAR</v>
          </cell>
          <cell r="G2295" t="str">
            <v>TUBO FLEXIVEL POLYWEST DN100X10000 WDB</v>
          </cell>
          <cell r="H2295" t="str">
            <v>RHAZ INTERM COM DISTRIB TECNOLOGIA</v>
          </cell>
          <cell r="I2295">
            <v>4500178</v>
          </cell>
          <cell r="J2295" t="str">
            <v>S009</v>
          </cell>
          <cell r="K2295" t="str">
            <v>BEACH CLASS COLONIAL</v>
          </cell>
          <cell r="L2295" t="str">
            <v>S009</v>
          </cell>
          <cell r="M2295" t="str">
            <v>MD COLONIAL EMP IMOB LTDA</v>
          </cell>
          <cell r="N2295" t="str">
            <v>CE</v>
          </cell>
          <cell r="O2295" t="str">
            <v>P</v>
          </cell>
          <cell r="R2295" t="str">
            <v>ZROH</v>
          </cell>
        </row>
        <row r="2296">
          <cell r="A2296" t="str">
            <v>4500045133101071S009</v>
          </cell>
          <cell r="B2296">
            <v>4500045133</v>
          </cell>
          <cell r="C2296">
            <v>101071</v>
          </cell>
          <cell r="D2296">
            <v>180</v>
          </cell>
          <cell r="E2296" t="str">
            <v>NB</v>
          </cell>
          <cell r="F2296" t="str">
            <v>CALENCAR</v>
          </cell>
          <cell r="G2296" t="str">
            <v>CABO ELET FLEX 750V 2,5MM2 COR VERDE</v>
          </cell>
          <cell r="H2296" t="str">
            <v>RHAZ INTERM COM DISTRIB TECNOLOGIA</v>
          </cell>
          <cell r="I2296">
            <v>4500178</v>
          </cell>
          <cell r="J2296" t="str">
            <v>S009</v>
          </cell>
          <cell r="K2296" t="str">
            <v>BEACH CLASS COLONIAL</v>
          </cell>
          <cell r="L2296" t="str">
            <v>S009</v>
          </cell>
          <cell r="M2296" t="str">
            <v>MD COLONIAL EMP IMOB LTDA</v>
          </cell>
          <cell r="N2296" t="str">
            <v>CE</v>
          </cell>
          <cell r="O2296" t="str">
            <v>P</v>
          </cell>
          <cell r="R2296" t="str">
            <v>ZROH</v>
          </cell>
        </row>
        <row r="2297">
          <cell r="A2297" t="str">
            <v>4500045133101069S009</v>
          </cell>
          <cell r="B2297">
            <v>4500045133</v>
          </cell>
          <cell r="C2297">
            <v>101069</v>
          </cell>
          <cell r="D2297">
            <v>170</v>
          </cell>
          <cell r="E2297" t="str">
            <v>NB</v>
          </cell>
          <cell r="F2297" t="str">
            <v>CALENCAR</v>
          </cell>
          <cell r="G2297" t="str">
            <v>CABO ELET FLEX 750V 2,5MM2 COR AZUL</v>
          </cell>
          <cell r="H2297" t="str">
            <v>RHAZ INTERM COM DISTRIB TECNOLOGIA</v>
          </cell>
          <cell r="I2297">
            <v>4500178</v>
          </cell>
          <cell r="J2297" t="str">
            <v>S009</v>
          </cell>
          <cell r="K2297" t="str">
            <v>BEACH CLASS COLONIAL</v>
          </cell>
          <cell r="L2297" t="str">
            <v>S009</v>
          </cell>
          <cell r="M2297" t="str">
            <v>MD COLONIAL EMP IMOB LTDA</v>
          </cell>
          <cell r="N2297" t="str">
            <v>CE</v>
          </cell>
          <cell r="O2297" t="str">
            <v>P</v>
          </cell>
          <cell r="R2297" t="str">
            <v>ZROH</v>
          </cell>
        </row>
        <row r="2298">
          <cell r="A2298" t="str">
            <v>4500045133101070S009</v>
          </cell>
          <cell r="B2298">
            <v>4500045133</v>
          </cell>
          <cell r="C2298">
            <v>101070</v>
          </cell>
          <cell r="D2298">
            <v>160</v>
          </cell>
          <cell r="E2298" t="str">
            <v>NB</v>
          </cell>
          <cell r="F2298" t="str">
            <v>CALENCAR</v>
          </cell>
          <cell r="G2298" t="str">
            <v>CABO ELET FLEX 750V 2,5MM2 COR PRETA</v>
          </cell>
          <cell r="H2298" t="str">
            <v>RHAZ INTERM COM DISTRIB TECNOLOGIA</v>
          </cell>
          <cell r="I2298">
            <v>4500178</v>
          </cell>
          <cell r="J2298" t="str">
            <v>S009</v>
          </cell>
          <cell r="K2298" t="str">
            <v>BEACH CLASS COLONIAL</v>
          </cell>
          <cell r="L2298" t="str">
            <v>S009</v>
          </cell>
          <cell r="M2298" t="str">
            <v>MD COLONIAL EMP IMOB LTDA</v>
          </cell>
          <cell r="N2298" t="str">
            <v>CE</v>
          </cell>
          <cell r="O2298" t="str">
            <v>P</v>
          </cell>
          <cell r="R2298" t="str">
            <v>ZROH</v>
          </cell>
        </row>
        <row r="2299">
          <cell r="A2299" t="str">
            <v>4500045133101172S009</v>
          </cell>
          <cell r="B2299">
            <v>4500045133</v>
          </cell>
          <cell r="C2299">
            <v>101172</v>
          </cell>
          <cell r="D2299">
            <v>150</v>
          </cell>
          <cell r="E2299" t="str">
            <v>NB</v>
          </cell>
          <cell r="F2299" t="str">
            <v>CALENCAR</v>
          </cell>
          <cell r="G2299" t="str">
            <v>CABO TELEFONICO CCI 50X02 PARES</v>
          </cell>
          <cell r="H2299" t="str">
            <v>RHAZ INTERM COM DISTRIB TECNOLOGIA</v>
          </cell>
          <cell r="I2299">
            <v>4500178</v>
          </cell>
          <cell r="J2299" t="str">
            <v>S009</v>
          </cell>
          <cell r="K2299" t="str">
            <v>BEACH CLASS COLONIAL</v>
          </cell>
          <cell r="L2299" t="str">
            <v>S009</v>
          </cell>
          <cell r="M2299" t="str">
            <v>MD COLONIAL EMP IMOB LTDA</v>
          </cell>
          <cell r="N2299" t="str">
            <v>CE</v>
          </cell>
          <cell r="O2299" t="str">
            <v>P</v>
          </cell>
          <cell r="R2299" t="str">
            <v>ZROH</v>
          </cell>
        </row>
        <row r="2300">
          <cell r="A2300" t="str">
            <v>4500045133101055S009</v>
          </cell>
          <cell r="B2300">
            <v>4500045133</v>
          </cell>
          <cell r="C2300">
            <v>101055</v>
          </cell>
          <cell r="D2300">
            <v>140</v>
          </cell>
          <cell r="E2300" t="str">
            <v>NB</v>
          </cell>
          <cell r="F2300" t="str">
            <v>CALENCAR</v>
          </cell>
          <cell r="G2300" t="str">
            <v>CABO ELET FLEX 750V 1,5MM2 COR BRANCO</v>
          </cell>
          <cell r="H2300" t="str">
            <v>RHAZ INTERM COM DISTRIB TECNOLOGIA</v>
          </cell>
          <cell r="I2300">
            <v>4500178</v>
          </cell>
          <cell r="J2300" t="str">
            <v>S009</v>
          </cell>
          <cell r="K2300" t="str">
            <v>BEACH CLASS COLONIAL</v>
          </cell>
          <cell r="L2300" t="str">
            <v>S009</v>
          </cell>
          <cell r="M2300" t="str">
            <v>MD COLONIAL EMP IMOB LTDA</v>
          </cell>
          <cell r="N2300" t="str">
            <v>CE</v>
          </cell>
          <cell r="O2300" t="str">
            <v>P</v>
          </cell>
          <cell r="R2300" t="str">
            <v>ZROH</v>
          </cell>
        </row>
        <row r="2301">
          <cell r="A2301" t="str">
            <v>4500045133102066S009</v>
          </cell>
          <cell r="B2301">
            <v>4500045133</v>
          </cell>
          <cell r="C2301">
            <v>102066</v>
          </cell>
          <cell r="D2301">
            <v>130</v>
          </cell>
          <cell r="E2301" t="str">
            <v>NB</v>
          </cell>
          <cell r="F2301" t="str">
            <v>CALENCAR</v>
          </cell>
          <cell r="G2301" t="str">
            <v>CORPO CX SIFONADA PVC 100X100X50MM S/N</v>
          </cell>
          <cell r="H2301" t="str">
            <v>RHAZ INTERM COM DISTRIB TECNOLOGIA</v>
          </cell>
          <cell r="I2301">
            <v>4500178</v>
          </cell>
          <cell r="J2301" t="str">
            <v>S009</v>
          </cell>
          <cell r="K2301" t="str">
            <v>BEACH CLASS COLONIAL</v>
          </cell>
          <cell r="L2301" t="str">
            <v>S009</v>
          </cell>
          <cell r="M2301" t="str">
            <v>MD COLONIAL EMP IMOB LTDA</v>
          </cell>
          <cell r="N2301" t="str">
            <v>CE</v>
          </cell>
          <cell r="O2301" t="str">
            <v>P</v>
          </cell>
          <cell r="R2301" t="str">
            <v>ZROH</v>
          </cell>
        </row>
        <row r="2302">
          <cell r="A2302" t="str">
            <v>4500045133170091S009</v>
          </cell>
          <cell r="B2302">
            <v>4500045133</v>
          </cell>
          <cell r="C2302">
            <v>170091</v>
          </cell>
          <cell r="D2302">
            <v>120</v>
          </cell>
          <cell r="E2302" t="str">
            <v>NB</v>
          </cell>
          <cell r="F2302" t="str">
            <v>CALENCAR</v>
          </cell>
          <cell r="G2302" t="str">
            <v>PINO ACO C ROSCA 1/4X30X20MM</v>
          </cell>
          <cell r="H2302" t="str">
            <v>RHAZ INTERM COM DISTRIB TECNOLOGIA</v>
          </cell>
          <cell r="I2302">
            <v>4500178</v>
          </cell>
          <cell r="J2302" t="str">
            <v>S009</v>
          </cell>
          <cell r="K2302" t="str">
            <v>BEACH CLASS COLONIAL</v>
          </cell>
          <cell r="L2302" t="str">
            <v>S009</v>
          </cell>
          <cell r="M2302" t="str">
            <v>MD COLONIAL EMP IMOB LTDA</v>
          </cell>
          <cell r="N2302" t="str">
            <v>CE</v>
          </cell>
          <cell r="O2302" t="str">
            <v>P</v>
          </cell>
          <cell r="R2302" t="str">
            <v>ZNLA</v>
          </cell>
        </row>
        <row r="2303">
          <cell r="A2303" t="str">
            <v>4500045133170082S009</v>
          </cell>
          <cell r="B2303">
            <v>4500045133</v>
          </cell>
          <cell r="C2303">
            <v>170082</v>
          </cell>
          <cell r="D2303">
            <v>110</v>
          </cell>
          <cell r="E2303" t="str">
            <v>NB</v>
          </cell>
          <cell r="F2303" t="str">
            <v>CALENCAR</v>
          </cell>
          <cell r="G2303" t="str">
            <v>FINCAPINO MAGAZINADO CALIBRE 27 VERDE</v>
          </cell>
          <cell r="H2303" t="str">
            <v>RHAZ INTERM COM DISTRIB TECNOLOGIA</v>
          </cell>
          <cell r="I2303">
            <v>4500178</v>
          </cell>
          <cell r="J2303" t="str">
            <v>S009</v>
          </cell>
          <cell r="K2303" t="str">
            <v>BEACH CLASS COLONIAL</v>
          </cell>
          <cell r="L2303" t="str">
            <v>S009</v>
          </cell>
          <cell r="M2303" t="str">
            <v>MD COLONIAL EMP IMOB LTDA</v>
          </cell>
          <cell r="N2303" t="str">
            <v>CE</v>
          </cell>
          <cell r="O2303" t="str">
            <v>P</v>
          </cell>
          <cell r="R2303" t="str">
            <v>ZNLA</v>
          </cell>
        </row>
        <row r="2304">
          <cell r="A2304" t="str">
            <v>4500045133100870S009</v>
          </cell>
          <cell r="B2304">
            <v>4500045133</v>
          </cell>
          <cell r="C2304">
            <v>100870</v>
          </cell>
          <cell r="D2304">
            <v>100</v>
          </cell>
          <cell r="E2304" t="str">
            <v>NB</v>
          </cell>
          <cell r="F2304" t="str">
            <v>CALENCAR</v>
          </cell>
          <cell r="G2304" t="str">
            <v>BUCHA REDUCAO PVC SOLD CURTA 40X32MM</v>
          </cell>
          <cell r="H2304" t="str">
            <v>RHAZ INTERM COM DISTRIB TECNOLOGIA</v>
          </cell>
          <cell r="I2304">
            <v>4500178</v>
          </cell>
          <cell r="J2304" t="str">
            <v>S009</v>
          </cell>
          <cell r="K2304" t="str">
            <v>BEACH CLASS COLONIAL</v>
          </cell>
          <cell r="L2304" t="str">
            <v>S009</v>
          </cell>
          <cell r="M2304" t="str">
            <v>MD COLONIAL EMP IMOB LTDA</v>
          </cell>
          <cell r="N2304" t="str">
            <v>CE</v>
          </cell>
          <cell r="O2304" t="str">
            <v>P</v>
          </cell>
          <cell r="R2304" t="str">
            <v>ZROH</v>
          </cell>
        </row>
        <row r="2305">
          <cell r="A2305" t="str">
            <v>4500045133103675S009</v>
          </cell>
          <cell r="B2305">
            <v>4500045133</v>
          </cell>
          <cell r="C2305">
            <v>103675</v>
          </cell>
          <cell r="D2305">
            <v>90</v>
          </cell>
          <cell r="E2305" t="str">
            <v>NB</v>
          </cell>
          <cell r="F2305" t="str">
            <v>CALENCAR</v>
          </cell>
          <cell r="G2305" t="str">
            <v>JOELHO PVC ESG S NORMAL 100MM 90GR</v>
          </cell>
          <cell r="H2305" t="str">
            <v>RHAZ INTERM COM DISTRIB TECNOLOGIA</v>
          </cell>
          <cell r="I2305">
            <v>4500178</v>
          </cell>
          <cell r="J2305" t="str">
            <v>S009</v>
          </cell>
          <cell r="K2305" t="str">
            <v>BEACH CLASS COLONIAL</v>
          </cell>
          <cell r="L2305" t="str">
            <v>S009</v>
          </cell>
          <cell r="M2305" t="str">
            <v>MD COLONIAL EMP IMOB LTDA</v>
          </cell>
          <cell r="N2305" t="str">
            <v>CE</v>
          </cell>
          <cell r="O2305" t="str">
            <v>P</v>
          </cell>
          <cell r="R2305" t="str">
            <v>ZROH</v>
          </cell>
        </row>
        <row r="2306">
          <cell r="A2306" t="str">
            <v>4500045133100258S009</v>
          </cell>
          <cell r="B2306">
            <v>4500045133</v>
          </cell>
          <cell r="C2306">
            <v>100258</v>
          </cell>
          <cell r="D2306">
            <v>80</v>
          </cell>
          <cell r="E2306" t="str">
            <v>NB</v>
          </cell>
          <cell r="F2306" t="str">
            <v>CALENCAR</v>
          </cell>
          <cell r="G2306" t="str">
            <v>ANEL BORR ESG S/N AGUA FRIA DN 100MM</v>
          </cell>
          <cell r="H2306" t="str">
            <v>RHAZ INTERM COM DISTRIB TECNOLOGIA</v>
          </cell>
          <cell r="I2306">
            <v>4500178</v>
          </cell>
          <cell r="J2306" t="str">
            <v>S009</v>
          </cell>
          <cell r="K2306" t="str">
            <v>BEACH CLASS COLONIAL</v>
          </cell>
          <cell r="L2306" t="str">
            <v>S009</v>
          </cell>
          <cell r="M2306" t="str">
            <v>MD COLONIAL EMP IMOB LTDA</v>
          </cell>
          <cell r="N2306" t="str">
            <v>CE</v>
          </cell>
          <cell r="O2306" t="str">
            <v>P</v>
          </cell>
          <cell r="R2306" t="str">
            <v>ZROH</v>
          </cell>
        </row>
        <row r="2307">
          <cell r="A2307" t="str">
            <v>4500045133100260S009</v>
          </cell>
          <cell r="B2307">
            <v>4500045133</v>
          </cell>
          <cell r="C2307">
            <v>100260</v>
          </cell>
          <cell r="D2307">
            <v>70</v>
          </cell>
          <cell r="E2307" t="str">
            <v>NB</v>
          </cell>
          <cell r="F2307" t="str">
            <v>CALENCAR</v>
          </cell>
          <cell r="G2307" t="str">
            <v>ANEL BORR ESG S/N AGUA FRIA DN 50MM</v>
          </cell>
          <cell r="H2307" t="str">
            <v>RHAZ INTERM COM DISTRIB TECNOLOGIA</v>
          </cell>
          <cell r="I2307">
            <v>4500178</v>
          </cell>
          <cell r="J2307" t="str">
            <v>S009</v>
          </cell>
          <cell r="K2307" t="str">
            <v>BEACH CLASS COLONIAL</v>
          </cell>
          <cell r="L2307" t="str">
            <v>S009</v>
          </cell>
          <cell r="M2307" t="str">
            <v>MD COLONIAL EMP IMOB LTDA</v>
          </cell>
          <cell r="N2307" t="str">
            <v>CE</v>
          </cell>
          <cell r="O2307" t="str">
            <v>P</v>
          </cell>
          <cell r="R2307" t="str">
            <v>ZROH</v>
          </cell>
        </row>
        <row r="2308">
          <cell r="A2308" t="str">
            <v>4500045133102389S009</v>
          </cell>
          <cell r="B2308">
            <v>4500045133</v>
          </cell>
          <cell r="C2308">
            <v>102389</v>
          </cell>
          <cell r="D2308">
            <v>60</v>
          </cell>
          <cell r="E2308" t="str">
            <v>NB</v>
          </cell>
          <cell r="F2308" t="str">
            <v>CALENCAR</v>
          </cell>
          <cell r="G2308" t="str">
            <v>CURVA ELETR. LV GALV A FOGO 90GR 3 ROSC</v>
          </cell>
          <cell r="H2308" t="str">
            <v>RHAZ INTERM COM DISTRIB TECNOLOGIA</v>
          </cell>
          <cell r="I2308">
            <v>4500178</v>
          </cell>
          <cell r="J2308" t="str">
            <v>S009</v>
          </cell>
          <cell r="K2308" t="str">
            <v>BEACH CLASS COLONIAL</v>
          </cell>
          <cell r="L2308" t="str">
            <v>S009</v>
          </cell>
          <cell r="M2308" t="str">
            <v>MD COLONIAL EMP IMOB LTDA</v>
          </cell>
          <cell r="N2308" t="str">
            <v>CE</v>
          </cell>
          <cell r="O2308" t="str">
            <v>P</v>
          </cell>
          <cell r="R2308" t="str">
            <v>ZROH</v>
          </cell>
        </row>
        <row r="2309">
          <cell r="A2309" t="str">
            <v>4500045133107250S009</v>
          </cell>
          <cell r="B2309">
            <v>4500045133</v>
          </cell>
          <cell r="C2309">
            <v>107250</v>
          </cell>
          <cell r="D2309">
            <v>50</v>
          </cell>
          <cell r="E2309" t="str">
            <v>NB</v>
          </cell>
          <cell r="F2309" t="str">
            <v>CALENCAR</v>
          </cell>
          <cell r="G2309" t="str">
            <v>UNIDUT MULTIPLO 3/4</v>
          </cell>
          <cell r="H2309" t="str">
            <v>RHAZ INTERM COM DISTRIB TECNOLOGIA</v>
          </cell>
          <cell r="I2309">
            <v>4500178</v>
          </cell>
          <cell r="J2309" t="str">
            <v>S009</v>
          </cell>
          <cell r="K2309" t="str">
            <v>BEACH CLASS COLONIAL</v>
          </cell>
          <cell r="L2309" t="str">
            <v>S009</v>
          </cell>
          <cell r="M2309" t="str">
            <v>MD COLONIAL EMP IMOB LTDA</v>
          </cell>
          <cell r="N2309" t="str">
            <v>CE</v>
          </cell>
          <cell r="O2309" t="str">
            <v>P</v>
          </cell>
          <cell r="R2309" t="str">
            <v>ZROH</v>
          </cell>
        </row>
        <row r="2310">
          <cell r="A2310" t="str">
            <v>4500045133106135S009</v>
          </cell>
          <cell r="B2310">
            <v>4500045133</v>
          </cell>
          <cell r="C2310">
            <v>106135</v>
          </cell>
          <cell r="D2310">
            <v>40</v>
          </cell>
          <cell r="E2310" t="str">
            <v>NB</v>
          </cell>
          <cell r="F2310" t="str">
            <v>CALENCAR</v>
          </cell>
          <cell r="G2310" t="str">
            <v>TAMPA CEGA P/CONDULET EM PVC PL- 1</v>
          </cell>
          <cell r="H2310" t="str">
            <v>RHAZ INTERM COM DISTRIB TECNOLOGIA</v>
          </cell>
          <cell r="I2310">
            <v>4500178</v>
          </cell>
          <cell r="J2310" t="str">
            <v>S009</v>
          </cell>
          <cell r="K2310" t="str">
            <v>BEACH CLASS COLONIAL</v>
          </cell>
          <cell r="L2310" t="str">
            <v>S009</v>
          </cell>
          <cell r="M2310" t="str">
            <v>MD COLONIAL EMP IMOB LTDA</v>
          </cell>
          <cell r="N2310" t="str">
            <v>CE</v>
          </cell>
          <cell r="O2310" t="str">
            <v>P</v>
          </cell>
          <cell r="R2310" t="str">
            <v>ZROH</v>
          </cell>
        </row>
        <row r="2311">
          <cell r="A2311" t="str">
            <v>4500045133101894S009</v>
          </cell>
          <cell r="B2311">
            <v>4500045133</v>
          </cell>
          <cell r="C2311">
            <v>101894</v>
          </cell>
          <cell r="D2311">
            <v>30</v>
          </cell>
          <cell r="E2311" t="str">
            <v>NB</v>
          </cell>
          <cell r="F2311" t="str">
            <v>CALENCAR</v>
          </cell>
          <cell r="G2311" t="str">
            <v>CONDULET PVC TIPOXDE 3/4</v>
          </cell>
          <cell r="H2311" t="str">
            <v>RHAZ INTERM COM DISTRIB TECNOLOGIA</v>
          </cell>
          <cell r="I2311">
            <v>4500178</v>
          </cell>
          <cell r="J2311" t="str">
            <v>S009</v>
          </cell>
          <cell r="K2311" t="str">
            <v>BEACH CLASS COLONIAL</v>
          </cell>
          <cell r="L2311" t="str">
            <v>S009</v>
          </cell>
          <cell r="M2311" t="str">
            <v>MD COLONIAL EMP IMOB LTDA</v>
          </cell>
          <cell r="N2311" t="str">
            <v>CE</v>
          </cell>
          <cell r="O2311" t="str">
            <v>P</v>
          </cell>
          <cell r="R2311" t="str">
            <v>ZROH</v>
          </cell>
        </row>
        <row r="2312">
          <cell r="A2312" t="str">
            <v>4500045133106136S009</v>
          </cell>
          <cell r="B2312">
            <v>4500045133</v>
          </cell>
          <cell r="C2312">
            <v>106136</v>
          </cell>
          <cell r="D2312">
            <v>20</v>
          </cell>
          <cell r="E2312" t="str">
            <v>NB</v>
          </cell>
          <cell r="F2312" t="str">
            <v>CALENCAR</v>
          </cell>
          <cell r="G2312" t="str">
            <v>TAMPA CEGA P/CONDULET PVC :TC-10 -3/4.</v>
          </cell>
          <cell r="H2312" t="str">
            <v>RHAZ INTERM COM DISTRIB TECNOLOGIA</v>
          </cell>
          <cell r="I2312">
            <v>4500178</v>
          </cell>
          <cell r="J2312" t="str">
            <v>S009</v>
          </cell>
          <cell r="K2312" t="str">
            <v>BEACH CLASS COLONIAL</v>
          </cell>
          <cell r="L2312" t="str">
            <v>S009</v>
          </cell>
          <cell r="M2312" t="str">
            <v>MD COLONIAL EMP IMOB LTDA</v>
          </cell>
          <cell r="N2312" t="str">
            <v>CE</v>
          </cell>
          <cell r="O2312" t="str">
            <v>P</v>
          </cell>
          <cell r="R2312" t="str">
            <v>ZROH</v>
          </cell>
        </row>
        <row r="2313">
          <cell r="A2313" t="str">
            <v>4500045133104058S009</v>
          </cell>
          <cell r="B2313">
            <v>4500045133</v>
          </cell>
          <cell r="C2313">
            <v>104058</v>
          </cell>
          <cell r="D2313">
            <v>10</v>
          </cell>
          <cell r="E2313" t="str">
            <v>NB</v>
          </cell>
          <cell r="F2313" t="str">
            <v>CALENCAR</v>
          </cell>
          <cell r="G2313" t="str">
            <v>LUMINARIA TARTAR PROVA CALOR UMIDADE E27</v>
          </cell>
          <cell r="H2313" t="str">
            <v>RHAZ INTERM COM DISTRIB TECNOLOGIA</v>
          </cell>
          <cell r="I2313">
            <v>4500178</v>
          </cell>
          <cell r="J2313" t="str">
            <v>S009</v>
          </cell>
          <cell r="K2313" t="str">
            <v>BEACH CLASS COLONIAL</v>
          </cell>
          <cell r="L2313" t="str">
            <v>S009</v>
          </cell>
          <cell r="M2313" t="str">
            <v>MD COLONIAL EMP IMOB LTDA</v>
          </cell>
          <cell r="N2313" t="str">
            <v>CE</v>
          </cell>
          <cell r="O2313" t="str">
            <v>P</v>
          </cell>
          <cell r="R2313" t="str">
            <v>ZROH</v>
          </cell>
        </row>
        <row r="2314">
          <cell r="A2314" t="str">
            <v>4500041519107998S009</v>
          </cell>
          <cell r="B2314">
            <v>4500041519</v>
          </cell>
          <cell r="C2314">
            <v>107998</v>
          </cell>
          <cell r="D2314">
            <v>2140</v>
          </cell>
          <cell r="E2314" t="str">
            <v>NB</v>
          </cell>
          <cell r="F2314" t="str">
            <v>CALENCAR</v>
          </cell>
          <cell r="G2314" t="str">
            <v>PINO ACO BAIXA VELOCIDADE 1/4X30MM</v>
          </cell>
          <cell r="H2314" t="str">
            <v>RHAZ INTERM COM DISTRIB TECNOLOGIA</v>
          </cell>
          <cell r="I2314">
            <v>4500178</v>
          </cell>
          <cell r="J2314" t="str">
            <v>S009</v>
          </cell>
          <cell r="K2314" t="str">
            <v>BEACH CLASS COLONIAL</v>
          </cell>
          <cell r="L2314" t="str">
            <v>S009</v>
          </cell>
          <cell r="M2314" t="str">
            <v>MD COLONIAL EMP IMOB LTDA</v>
          </cell>
          <cell r="N2314" t="str">
            <v>CE</v>
          </cell>
          <cell r="O2314" t="str">
            <v>P</v>
          </cell>
          <cell r="R2314" t="str">
            <v>ZROH</v>
          </cell>
        </row>
        <row r="2315">
          <cell r="A2315" t="str">
            <v>4500041519107280S009</v>
          </cell>
          <cell r="B2315">
            <v>4500041519</v>
          </cell>
          <cell r="C2315">
            <v>107280</v>
          </cell>
          <cell r="D2315">
            <v>2130</v>
          </cell>
          <cell r="E2315" t="str">
            <v>NB</v>
          </cell>
          <cell r="F2315" t="str">
            <v>CALENCAR</v>
          </cell>
          <cell r="G2315" t="str">
            <v>VALVULA ESFERA 1 EM LATAO</v>
          </cell>
          <cell r="H2315" t="str">
            <v>RHAZ INTERM COM DISTRIB TECNOLOGIA</v>
          </cell>
          <cell r="I2315">
            <v>4500178</v>
          </cell>
          <cell r="J2315" t="str">
            <v>S009</v>
          </cell>
          <cell r="K2315" t="str">
            <v>BEACH CLASS COLONIAL</v>
          </cell>
          <cell r="L2315" t="str">
            <v>S009</v>
          </cell>
          <cell r="M2315" t="str">
            <v>MD COLONIAL EMP IMOB LTDA</v>
          </cell>
          <cell r="N2315" t="str">
            <v>CE</v>
          </cell>
          <cell r="O2315" t="str">
            <v>P</v>
          </cell>
          <cell r="R2315" t="str">
            <v>ZROH</v>
          </cell>
        </row>
        <row r="2316">
          <cell r="A2316" t="str">
            <v>4500041519107030S009</v>
          </cell>
          <cell r="B2316">
            <v>4500041519</v>
          </cell>
          <cell r="C2316">
            <v>107030</v>
          </cell>
          <cell r="D2316">
            <v>2120</v>
          </cell>
          <cell r="E2316" t="str">
            <v>NB</v>
          </cell>
          <cell r="F2316" t="str">
            <v>CALENCAR</v>
          </cell>
          <cell r="G2316" t="str">
            <v>TUB POLIPRO PPR 90MM 4M</v>
          </cell>
          <cell r="H2316" t="str">
            <v>RHAZ INTERM COM DISTRIB TECNOLOGIA</v>
          </cell>
          <cell r="I2316">
            <v>4500178</v>
          </cell>
          <cell r="J2316" t="str">
            <v>S009</v>
          </cell>
          <cell r="K2316" t="str">
            <v>BEACH CLASS COLONIAL</v>
          </cell>
          <cell r="L2316" t="str">
            <v>S009</v>
          </cell>
          <cell r="M2316" t="str">
            <v>MD COLONIAL EMP IMOB LTDA</v>
          </cell>
          <cell r="N2316" t="str">
            <v>CE</v>
          </cell>
          <cell r="O2316" t="str">
            <v>P</v>
          </cell>
          <cell r="R2316" t="str">
            <v>ZROH</v>
          </cell>
        </row>
        <row r="2317">
          <cell r="A2317" t="str">
            <v>4500041519107029S009</v>
          </cell>
          <cell r="B2317">
            <v>4500041519</v>
          </cell>
          <cell r="C2317">
            <v>107029</v>
          </cell>
          <cell r="D2317">
            <v>2110</v>
          </cell>
          <cell r="E2317" t="str">
            <v>NB</v>
          </cell>
          <cell r="F2317" t="str">
            <v>CALENCAR</v>
          </cell>
          <cell r="G2317" t="str">
            <v>TUB POLIPRO PPR 75MM 4M</v>
          </cell>
          <cell r="H2317" t="str">
            <v>RHAZ INTERM COM DISTRIB TECNOLOGIA</v>
          </cell>
          <cell r="I2317">
            <v>4500178</v>
          </cell>
          <cell r="J2317" t="str">
            <v>S009</v>
          </cell>
          <cell r="K2317" t="str">
            <v>BEACH CLASS COLONIAL</v>
          </cell>
          <cell r="L2317" t="str">
            <v>S009</v>
          </cell>
          <cell r="M2317" t="str">
            <v>MD COLONIAL EMP IMOB LTDA</v>
          </cell>
          <cell r="N2317" t="str">
            <v>CE</v>
          </cell>
          <cell r="O2317" t="str">
            <v>P</v>
          </cell>
          <cell r="R2317" t="str">
            <v>ZROH</v>
          </cell>
        </row>
        <row r="2318">
          <cell r="A2318" t="str">
            <v>4500041519107028S009</v>
          </cell>
          <cell r="B2318">
            <v>4500041519</v>
          </cell>
          <cell r="C2318">
            <v>107028</v>
          </cell>
          <cell r="D2318">
            <v>2100</v>
          </cell>
          <cell r="E2318" t="str">
            <v>NB</v>
          </cell>
          <cell r="F2318" t="str">
            <v>CALENCAR</v>
          </cell>
          <cell r="G2318" t="str">
            <v>TUB POLIPRO PPR 63MM 4M</v>
          </cell>
          <cell r="H2318" t="str">
            <v>RHAZ INTERM COM DISTRIB TECNOLOGIA</v>
          </cell>
          <cell r="I2318">
            <v>4500178</v>
          </cell>
          <cell r="J2318" t="str">
            <v>S009</v>
          </cell>
          <cell r="K2318" t="str">
            <v>BEACH CLASS COLONIAL</v>
          </cell>
          <cell r="L2318" t="str">
            <v>S009</v>
          </cell>
          <cell r="M2318" t="str">
            <v>MD COLONIAL EMP IMOB LTDA</v>
          </cell>
          <cell r="N2318" t="str">
            <v>CE</v>
          </cell>
          <cell r="O2318" t="str">
            <v>P</v>
          </cell>
          <cell r="R2318" t="str">
            <v>ZROH</v>
          </cell>
        </row>
        <row r="2319">
          <cell r="A2319" t="str">
            <v>4500041519109905S009</v>
          </cell>
          <cell r="B2319">
            <v>4500041519</v>
          </cell>
          <cell r="C2319">
            <v>109905</v>
          </cell>
          <cell r="D2319">
            <v>2090</v>
          </cell>
          <cell r="E2319" t="str">
            <v>NB</v>
          </cell>
          <cell r="F2319" t="str">
            <v>CALENCAR</v>
          </cell>
          <cell r="G2319" t="str">
            <v>LUVA SIMPLES F/F PPR 75MM</v>
          </cell>
          <cell r="H2319" t="str">
            <v>RHAZ INTERM COM DISTRIB TECNOLOGIA</v>
          </cell>
          <cell r="I2319">
            <v>4500178</v>
          </cell>
          <cell r="J2319" t="str">
            <v>S009</v>
          </cell>
          <cell r="K2319" t="str">
            <v>BEACH CLASS COLONIAL</v>
          </cell>
          <cell r="L2319" t="str">
            <v>S009</v>
          </cell>
          <cell r="M2319" t="str">
            <v>MD COLONIAL EMP IMOB LTDA</v>
          </cell>
          <cell r="N2319" t="str">
            <v>CE</v>
          </cell>
          <cell r="O2319" t="str">
            <v>P</v>
          </cell>
          <cell r="R2319" t="str">
            <v>ZROH</v>
          </cell>
        </row>
        <row r="2320">
          <cell r="A2320" t="str">
            <v>4500041519109906S009</v>
          </cell>
          <cell r="B2320">
            <v>4500041519</v>
          </cell>
          <cell r="C2320">
            <v>109906</v>
          </cell>
          <cell r="D2320">
            <v>2080</v>
          </cell>
          <cell r="E2320" t="str">
            <v>NB</v>
          </cell>
          <cell r="F2320" t="str">
            <v>CALENCAR</v>
          </cell>
          <cell r="G2320" t="str">
            <v>LUVA SIMPLES F/F PPR 110MM</v>
          </cell>
          <cell r="H2320" t="str">
            <v>RHAZ INTERM COM DISTRIB TECNOLOGIA</v>
          </cell>
          <cell r="I2320">
            <v>4500178</v>
          </cell>
          <cell r="J2320" t="str">
            <v>S009</v>
          </cell>
          <cell r="K2320" t="str">
            <v>BEACH CLASS COLONIAL</v>
          </cell>
          <cell r="L2320" t="str">
            <v>S009</v>
          </cell>
          <cell r="M2320" t="str">
            <v>MD COLONIAL EMP IMOB LTDA</v>
          </cell>
          <cell r="N2320" t="str">
            <v>CE</v>
          </cell>
          <cell r="O2320" t="str">
            <v>P</v>
          </cell>
          <cell r="R2320" t="str">
            <v>ZROH</v>
          </cell>
        </row>
        <row r="2321">
          <cell r="A2321" t="str">
            <v>4500041519100930S009</v>
          </cell>
          <cell r="B2321">
            <v>4500041519</v>
          </cell>
          <cell r="C2321">
            <v>100930</v>
          </cell>
          <cell r="D2321">
            <v>2070</v>
          </cell>
          <cell r="E2321" t="str">
            <v>NB</v>
          </cell>
          <cell r="F2321" t="str">
            <v>CALENCAR</v>
          </cell>
          <cell r="G2321" t="str">
            <v>BUCHA REDUCAO M/F PPR 90MMX75MM</v>
          </cell>
          <cell r="H2321" t="str">
            <v>RHAZ INTERM COM DISTRIB TECNOLOGIA</v>
          </cell>
          <cell r="I2321">
            <v>4500178</v>
          </cell>
          <cell r="J2321" t="str">
            <v>S009</v>
          </cell>
          <cell r="K2321" t="str">
            <v>BEACH CLASS COLONIAL</v>
          </cell>
          <cell r="L2321" t="str">
            <v>S009</v>
          </cell>
          <cell r="M2321" t="str">
            <v>MD COLONIAL EMP IMOB LTDA</v>
          </cell>
          <cell r="N2321" t="str">
            <v>CE</v>
          </cell>
          <cell r="O2321" t="str">
            <v>P</v>
          </cell>
          <cell r="R2321" t="str">
            <v>ZROH</v>
          </cell>
        </row>
        <row r="2322">
          <cell r="A2322" t="str">
            <v>4500041519107188S009</v>
          </cell>
          <cell r="B2322">
            <v>4500041519</v>
          </cell>
          <cell r="C2322">
            <v>107188</v>
          </cell>
          <cell r="D2322">
            <v>2060</v>
          </cell>
          <cell r="E2322" t="str">
            <v>NB</v>
          </cell>
          <cell r="F2322" t="str">
            <v>CALENCAR</v>
          </cell>
          <cell r="G2322" t="str">
            <v>UNIAO FLANGEADA F/F PPR 63MM</v>
          </cell>
          <cell r="H2322" t="str">
            <v>RHAZ INTERM COM DISTRIB TECNOLOGIA</v>
          </cell>
          <cell r="I2322">
            <v>4500178</v>
          </cell>
          <cell r="J2322" t="str">
            <v>S009</v>
          </cell>
          <cell r="K2322" t="str">
            <v>BEACH CLASS COLONIAL</v>
          </cell>
          <cell r="L2322" t="str">
            <v>S009</v>
          </cell>
          <cell r="M2322" t="str">
            <v>MD COLONIAL EMP IMOB LTDA</v>
          </cell>
          <cell r="N2322" t="str">
            <v>CE</v>
          </cell>
          <cell r="O2322" t="str">
            <v>P</v>
          </cell>
          <cell r="R2322" t="str">
            <v>ZROH</v>
          </cell>
        </row>
        <row r="2323">
          <cell r="A2323" t="str">
            <v>4500041519107187S009</v>
          </cell>
          <cell r="B2323">
            <v>4500041519</v>
          </cell>
          <cell r="C2323">
            <v>107187</v>
          </cell>
          <cell r="D2323">
            <v>2050</v>
          </cell>
          <cell r="E2323" t="str">
            <v>NB</v>
          </cell>
          <cell r="F2323" t="str">
            <v>CALENCAR</v>
          </cell>
          <cell r="G2323" t="str">
            <v>UNIAO FLANGEADA F/F PPR 50MM</v>
          </cell>
          <cell r="H2323" t="str">
            <v>RHAZ INTERM COM DISTRIB TECNOLOGIA</v>
          </cell>
          <cell r="I2323">
            <v>4500178</v>
          </cell>
          <cell r="J2323" t="str">
            <v>S009</v>
          </cell>
          <cell r="K2323" t="str">
            <v>BEACH CLASS COLONIAL</v>
          </cell>
          <cell r="L2323" t="str">
            <v>S009</v>
          </cell>
          <cell r="M2323" t="str">
            <v>MD COLONIAL EMP IMOB LTDA</v>
          </cell>
          <cell r="N2323" t="str">
            <v>CE</v>
          </cell>
          <cell r="O2323" t="str">
            <v>P</v>
          </cell>
          <cell r="R2323" t="str">
            <v>ZROH</v>
          </cell>
        </row>
        <row r="2324">
          <cell r="A2324" t="str">
            <v>4500041519101958S009</v>
          </cell>
          <cell r="B2324">
            <v>4500041519</v>
          </cell>
          <cell r="C2324">
            <v>101958</v>
          </cell>
          <cell r="D2324">
            <v>2040</v>
          </cell>
          <cell r="E2324" t="str">
            <v>NB</v>
          </cell>
          <cell r="F2324" t="str">
            <v>CALENCAR</v>
          </cell>
          <cell r="G2324" t="str">
            <v>CONECTOR MACHO 16X1/2X2 COD211 MI PEX</v>
          </cell>
          <cell r="H2324" t="str">
            <v>RHAZ INTERM COM DISTRIB TECNOLOGIA</v>
          </cell>
          <cell r="I2324">
            <v>4500178</v>
          </cell>
          <cell r="J2324" t="str">
            <v>S009</v>
          </cell>
          <cell r="K2324" t="str">
            <v>BEACH CLASS COLONIAL</v>
          </cell>
          <cell r="L2324" t="str">
            <v>S009</v>
          </cell>
          <cell r="M2324" t="str">
            <v>MD COLONIAL EMP IMOB LTDA</v>
          </cell>
          <cell r="N2324" t="str">
            <v>CE</v>
          </cell>
          <cell r="O2324" t="str">
            <v>P</v>
          </cell>
          <cell r="R2324" t="str">
            <v>ZROH</v>
          </cell>
        </row>
        <row r="2325">
          <cell r="A2325" t="str">
            <v>4500041519101953S009</v>
          </cell>
          <cell r="B2325">
            <v>4500041519</v>
          </cell>
          <cell r="C2325">
            <v>101953</v>
          </cell>
          <cell r="D2325">
            <v>2030</v>
          </cell>
          <cell r="E2325" t="str">
            <v>NB</v>
          </cell>
          <cell r="F2325" t="str">
            <v>CALENCAR</v>
          </cell>
          <cell r="G2325" t="str">
            <v>CONECTOR FEMEA 16X1/2X2 201MI PEX</v>
          </cell>
          <cell r="H2325" t="str">
            <v>RHAZ INTERM COM DISTRIB TECNOLOGIA</v>
          </cell>
          <cell r="I2325">
            <v>4500178</v>
          </cell>
          <cell r="J2325" t="str">
            <v>S009</v>
          </cell>
          <cell r="K2325" t="str">
            <v>BEACH CLASS COLONIAL</v>
          </cell>
          <cell r="L2325" t="str">
            <v>S009</v>
          </cell>
          <cell r="M2325" t="str">
            <v>MD COLONIAL EMP IMOB LTDA</v>
          </cell>
          <cell r="N2325" t="str">
            <v>CE</v>
          </cell>
          <cell r="O2325" t="str">
            <v>P</v>
          </cell>
          <cell r="R2325" t="str">
            <v>ZROH</v>
          </cell>
        </row>
        <row r="2326">
          <cell r="A2326" t="str">
            <v>4500041519109644S009</v>
          </cell>
          <cell r="B2326">
            <v>4500041519</v>
          </cell>
          <cell r="C2326">
            <v>109644</v>
          </cell>
          <cell r="D2326">
            <v>2020</v>
          </cell>
          <cell r="E2326" t="str">
            <v>NB</v>
          </cell>
          <cell r="F2326" t="str">
            <v>CALENCAR</v>
          </cell>
          <cell r="G2326" t="str">
            <v>ADAPTADOR PVC SOLDAVEL 25X3/4</v>
          </cell>
          <cell r="H2326" t="str">
            <v>RHAZ INTERM COM DISTRIB TECNOLOGIA</v>
          </cell>
          <cell r="I2326">
            <v>4500178</v>
          </cell>
          <cell r="J2326" t="str">
            <v>S009</v>
          </cell>
          <cell r="K2326" t="str">
            <v>BEACH CLASS COLONIAL</v>
          </cell>
          <cell r="L2326" t="str">
            <v>S009</v>
          </cell>
          <cell r="M2326" t="str">
            <v>MD COLONIAL EMP IMOB LTDA</v>
          </cell>
          <cell r="N2326" t="str">
            <v>CE</v>
          </cell>
          <cell r="O2326" t="str">
            <v>P</v>
          </cell>
          <cell r="R2326" t="str">
            <v>ZROH</v>
          </cell>
        </row>
        <row r="2327">
          <cell r="A2327" t="str">
            <v>4500041519104277S009</v>
          </cell>
          <cell r="B2327">
            <v>4500041519</v>
          </cell>
          <cell r="C2327">
            <v>104277</v>
          </cell>
          <cell r="D2327">
            <v>2010</v>
          </cell>
          <cell r="E2327" t="str">
            <v>NB</v>
          </cell>
          <cell r="F2327" t="str">
            <v>CALENCAR</v>
          </cell>
          <cell r="G2327" t="str">
            <v>LUVA PVC SOLD BUCHA LATAO 25MMX3/4</v>
          </cell>
          <cell r="H2327" t="str">
            <v>RHAZ INTERM COM DISTRIB TECNOLOGIA</v>
          </cell>
          <cell r="I2327">
            <v>4500178</v>
          </cell>
          <cell r="J2327" t="str">
            <v>S009</v>
          </cell>
          <cell r="K2327" t="str">
            <v>BEACH CLASS COLONIAL</v>
          </cell>
          <cell r="L2327" t="str">
            <v>S009</v>
          </cell>
          <cell r="M2327" t="str">
            <v>MD COLONIAL EMP IMOB LTDA</v>
          </cell>
          <cell r="N2327" t="str">
            <v>CE</v>
          </cell>
          <cell r="O2327" t="str">
            <v>P</v>
          </cell>
          <cell r="R2327" t="str">
            <v>ZROH</v>
          </cell>
        </row>
        <row r="2328">
          <cell r="A2328" t="str">
            <v>4500041519100201S009</v>
          </cell>
          <cell r="B2328">
            <v>4500041519</v>
          </cell>
          <cell r="C2328">
            <v>100201</v>
          </cell>
          <cell r="D2328">
            <v>2000</v>
          </cell>
          <cell r="E2328" t="str">
            <v>NB</v>
          </cell>
          <cell r="F2328" t="str">
            <v>CALENCAR</v>
          </cell>
          <cell r="G2328" t="str">
            <v>ADAP TRANSFINSERTO MET F/M PPR 25MMX3/4</v>
          </cell>
          <cell r="H2328" t="str">
            <v>RHAZ INTERM COM DISTRIB TECNOLOGIA</v>
          </cell>
          <cell r="I2328">
            <v>4500178</v>
          </cell>
          <cell r="J2328" t="str">
            <v>S009</v>
          </cell>
          <cell r="K2328" t="str">
            <v>BEACH CLASS COLONIAL</v>
          </cell>
          <cell r="L2328" t="str">
            <v>S009</v>
          </cell>
          <cell r="M2328" t="str">
            <v>MD COLONIAL EMP IMOB LTDA</v>
          </cell>
          <cell r="N2328" t="str">
            <v>CE</v>
          </cell>
          <cell r="O2328" t="str">
            <v>P</v>
          </cell>
          <cell r="R2328" t="str">
            <v>ZROH</v>
          </cell>
        </row>
        <row r="2329">
          <cell r="A2329" t="str">
            <v>4500041519105680S009</v>
          </cell>
          <cell r="B2329">
            <v>4500041519</v>
          </cell>
          <cell r="C2329">
            <v>105680</v>
          </cell>
          <cell r="D2329">
            <v>1990</v>
          </cell>
          <cell r="E2329" t="str">
            <v>NB</v>
          </cell>
          <cell r="F2329" t="str">
            <v>CALENCAR</v>
          </cell>
          <cell r="G2329" t="str">
            <v>COTOV INT VARIA 90GR TERMOP AUT-EXTING</v>
          </cell>
          <cell r="H2329" t="str">
            <v>RHAZ INTERM COM DISTRIB TECNOLOGIA</v>
          </cell>
          <cell r="I2329">
            <v>4500178</v>
          </cell>
          <cell r="J2329" t="str">
            <v>S009</v>
          </cell>
          <cell r="K2329" t="str">
            <v>BEACH CLASS COLONIAL</v>
          </cell>
          <cell r="L2329" t="str">
            <v>S009</v>
          </cell>
          <cell r="M2329" t="str">
            <v>MD COLONIAL EMP IMOB LTDA</v>
          </cell>
          <cell r="N2329" t="str">
            <v>CE</v>
          </cell>
          <cell r="O2329" t="str">
            <v>P</v>
          </cell>
          <cell r="R2329" t="str">
            <v>ZROH</v>
          </cell>
        </row>
        <row r="2330">
          <cell r="A2330" t="str">
            <v>4500041519109810S009</v>
          </cell>
          <cell r="B2330">
            <v>4500041519</v>
          </cell>
          <cell r="C2330">
            <v>109810</v>
          </cell>
          <cell r="D2330">
            <v>1980</v>
          </cell>
          <cell r="E2330" t="str">
            <v>NB</v>
          </cell>
          <cell r="F2330" t="str">
            <v>CALENCAR</v>
          </cell>
          <cell r="G2330" t="str">
            <v>COTOV 90GRAUS REM.ROSC.FEM CURTA 16X1/2</v>
          </cell>
          <cell r="H2330" t="str">
            <v>RHAZ INTERM COM DISTRIB TECNOLOGIA</v>
          </cell>
          <cell r="I2330">
            <v>4500178</v>
          </cell>
          <cell r="J2330" t="str">
            <v>S009</v>
          </cell>
          <cell r="K2330" t="str">
            <v>BEACH CLASS COLONIAL</v>
          </cell>
          <cell r="L2330" t="str">
            <v>S009</v>
          </cell>
          <cell r="M2330" t="str">
            <v>MD COLONIAL EMP IMOB LTDA</v>
          </cell>
          <cell r="N2330" t="str">
            <v>CE</v>
          </cell>
          <cell r="O2330" t="str">
            <v>P</v>
          </cell>
          <cell r="R2330" t="str">
            <v>ZROH</v>
          </cell>
        </row>
        <row r="2331">
          <cell r="A2331" t="str">
            <v>4500041519107004S009</v>
          </cell>
          <cell r="B2331">
            <v>4500041519</v>
          </cell>
          <cell r="C2331">
            <v>107004</v>
          </cell>
          <cell r="D2331">
            <v>1970</v>
          </cell>
          <cell r="E2331" t="str">
            <v>NB</v>
          </cell>
          <cell r="F2331" t="str">
            <v>CALENCAR</v>
          </cell>
          <cell r="G2331" t="str">
            <v>TUBO IND QUAD NA CH FER PR 14 50X30MM 6M</v>
          </cell>
          <cell r="H2331" t="str">
            <v>RHAZ INTERM COM DISTRIB TECNOLOGIA</v>
          </cell>
          <cell r="I2331">
            <v>4500178</v>
          </cell>
          <cell r="J2331" t="str">
            <v>S009</v>
          </cell>
          <cell r="K2331" t="str">
            <v>BEACH CLASS COLONIAL</v>
          </cell>
          <cell r="L2331" t="str">
            <v>S009</v>
          </cell>
          <cell r="M2331" t="str">
            <v>MD COLONIAL EMP IMOB LTDA</v>
          </cell>
          <cell r="N2331" t="str">
            <v>CE</v>
          </cell>
          <cell r="O2331" t="str">
            <v>P</v>
          </cell>
          <cell r="R2331" t="str">
            <v>ZROH</v>
          </cell>
        </row>
        <row r="2332">
          <cell r="A2332" t="str">
            <v>4500041519107002S009</v>
          </cell>
          <cell r="B2332">
            <v>4500041519</v>
          </cell>
          <cell r="C2332">
            <v>107002</v>
          </cell>
          <cell r="D2332">
            <v>1960</v>
          </cell>
          <cell r="E2332" t="str">
            <v>NB</v>
          </cell>
          <cell r="F2332" t="str">
            <v>CALENCAR</v>
          </cell>
          <cell r="G2332" t="str">
            <v>TUBO IND QUAD NA CH FER PR 14 25X25MM 6M</v>
          </cell>
          <cell r="H2332" t="str">
            <v>RHAZ INTERM COM DISTRIB TECNOLOGIA</v>
          </cell>
          <cell r="I2332">
            <v>4500178</v>
          </cell>
          <cell r="J2332" t="str">
            <v>S009</v>
          </cell>
          <cell r="K2332" t="str">
            <v>BEACH CLASS COLONIAL</v>
          </cell>
          <cell r="L2332" t="str">
            <v>S009</v>
          </cell>
          <cell r="M2332" t="str">
            <v>MD COLONIAL EMP IMOB LTDA</v>
          </cell>
          <cell r="N2332" t="str">
            <v>CE</v>
          </cell>
          <cell r="O2332" t="str">
            <v>P</v>
          </cell>
          <cell r="R2332" t="str">
            <v>ZROH</v>
          </cell>
        </row>
        <row r="2333">
          <cell r="A2333" t="str">
            <v>4500041519104286S009</v>
          </cell>
          <cell r="B2333">
            <v>4500041519</v>
          </cell>
          <cell r="C2333">
            <v>104286</v>
          </cell>
          <cell r="D2333">
            <v>1950</v>
          </cell>
          <cell r="E2333" t="str">
            <v>NB</v>
          </cell>
          <cell r="F2333" t="str">
            <v>CALENCAR</v>
          </cell>
          <cell r="G2333" t="str">
            <v>LUVA SIMPLES F/F PPR 90MM</v>
          </cell>
          <cell r="H2333" t="str">
            <v>RHAZ INTERM COM DISTRIB TECNOLOGIA</v>
          </cell>
          <cell r="I2333">
            <v>4500178</v>
          </cell>
          <cell r="J2333" t="str">
            <v>S009</v>
          </cell>
          <cell r="K2333" t="str">
            <v>BEACH CLASS COLONIAL</v>
          </cell>
          <cell r="L2333" t="str">
            <v>S009</v>
          </cell>
          <cell r="M2333" t="str">
            <v>MD COLONIAL EMP IMOB LTDA</v>
          </cell>
          <cell r="N2333" t="str">
            <v>CE</v>
          </cell>
          <cell r="O2333" t="str">
            <v>P</v>
          </cell>
          <cell r="R2333" t="str">
            <v>ZROH</v>
          </cell>
        </row>
        <row r="2334">
          <cell r="A2334" t="str">
            <v>4500041519104285S009</v>
          </cell>
          <cell r="B2334">
            <v>4500041519</v>
          </cell>
          <cell r="C2334">
            <v>104285</v>
          </cell>
          <cell r="D2334">
            <v>1940</v>
          </cell>
          <cell r="E2334" t="str">
            <v>NB</v>
          </cell>
          <cell r="F2334" t="str">
            <v>CALENCAR</v>
          </cell>
          <cell r="G2334" t="str">
            <v>LUVA SIMPLES F/F PPR 63MM</v>
          </cell>
          <cell r="H2334" t="str">
            <v>RHAZ INTERM COM DISTRIB TECNOLOGIA</v>
          </cell>
          <cell r="I2334">
            <v>4500178</v>
          </cell>
          <cell r="J2334" t="str">
            <v>S009</v>
          </cell>
          <cell r="K2334" t="str">
            <v>BEACH CLASS COLONIAL</v>
          </cell>
          <cell r="L2334" t="str">
            <v>S009</v>
          </cell>
          <cell r="M2334" t="str">
            <v>MD COLONIAL EMP IMOB LTDA</v>
          </cell>
          <cell r="N2334" t="str">
            <v>CE</v>
          </cell>
          <cell r="O2334" t="str">
            <v>P</v>
          </cell>
          <cell r="R2334" t="str">
            <v>ZROH</v>
          </cell>
        </row>
        <row r="2335">
          <cell r="A2335" t="str">
            <v>4500041519100207S009</v>
          </cell>
          <cell r="B2335">
            <v>4500041519</v>
          </cell>
          <cell r="C2335">
            <v>100207</v>
          </cell>
          <cell r="D2335">
            <v>1930</v>
          </cell>
          <cell r="E2335" t="str">
            <v>NB</v>
          </cell>
          <cell r="F2335" t="str">
            <v>CALENCAR</v>
          </cell>
          <cell r="G2335" t="str">
            <v>ADAP TRANSFF/M PPR 50MMX1.1/2</v>
          </cell>
          <cell r="H2335" t="str">
            <v>RHAZ INTERM COM DISTRIB TECNOLOGIA</v>
          </cell>
          <cell r="I2335">
            <v>4500178</v>
          </cell>
          <cell r="J2335" t="str">
            <v>S009</v>
          </cell>
          <cell r="K2335" t="str">
            <v>BEACH CLASS COLONIAL</v>
          </cell>
          <cell r="L2335" t="str">
            <v>S009</v>
          </cell>
          <cell r="M2335" t="str">
            <v>MD COLONIAL EMP IMOB LTDA</v>
          </cell>
          <cell r="N2335" t="str">
            <v>CE</v>
          </cell>
          <cell r="O2335" t="str">
            <v>P</v>
          </cell>
          <cell r="R2335" t="str">
            <v>ZROH</v>
          </cell>
        </row>
        <row r="2336">
          <cell r="A2336" t="str">
            <v>4500041519100209S009</v>
          </cell>
          <cell r="B2336">
            <v>4500041519</v>
          </cell>
          <cell r="C2336">
            <v>100209</v>
          </cell>
          <cell r="D2336">
            <v>1920</v>
          </cell>
          <cell r="E2336" t="str">
            <v>NB</v>
          </cell>
          <cell r="F2336" t="str">
            <v>CALENCAR</v>
          </cell>
          <cell r="G2336" t="str">
            <v>ADAP TRANSFINSMETF/M PPR 63MMX2</v>
          </cell>
          <cell r="H2336" t="str">
            <v>RHAZ INTERM COM DISTRIB TECNOLOGIA</v>
          </cell>
          <cell r="I2336">
            <v>4500178</v>
          </cell>
          <cell r="J2336" t="str">
            <v>S009</v>
          </cell>
          <cell r="K2336" t="str">
            <v>BEACH CLASS COLONIAL</v>
          </cell>
          <cell r="L2336" t="str">
            <v>S009</v>
          </cell>
          <cell r="M2336" t="str">
            <v>MD COLONIAL EMP IMOB LTDA</v>
          </cell>
          <cell r="N2336" t="str">
            <v>CE</v>
          </cell>
          <cell r="O2336" t="str">
            <v>P</v>
          </cell>
          <cell r="R2336" t="str">
            <v>ZROH</v>
          </cell>
        </row>
        <row r="2337">
          <cell r="A2337" t="str">
            <v>4500041519109119S009</v>
          </cell>
          <cell r="B2337">
            <v>4500041519</v>
          </cell>
          <cell r="C2337">
            <v>109119</v>
          </cell>
          <cell r="D2337">
            <v>1910</v>
          </cell>
          <cell r="E2337" t="str">
            <v>NB</v>
          </cell>
          <cell r="F2337" t="str">
            <v>CALENCAR</v>
          </cell>
          <cell r="G2337" t="str">
            <v>ADAP TRANSFF/M PPR 20X1/2</v>
          </cell>
          <cell r="H2337" t="str">
            <v>RHAZ INTERM COM DISTRIB TECNOLOGIA</v>
          </cell>
          <cell r="I2337">
            <v>4500178</v>
          </cell>
          <cell r="J2337" t="str">
            <v>S009</v>
          </cell>
          <cell r="K2337" t="str">
            <v>BEACH CLASS COLONIAL</v>
          </cell>
          <cell r="L2337" t="str">
            <v>S009</v>
          </cell>
          <cell r="M2337" t="str">
            <v>MD COLONIAL EMP IMOB LTDA</v>
          </cell>
          <cell r="N2337" t="str">
            <v>CE</v>
          </cell>
          <cell r="O2337" t="str">
            <v>P</v>
          </cell>
          <cell r="R2337" t="str">
            <v>ZROH</v>
          </cell>
        </row>
        <row r="2338">
          <cell r="A2338" t="str">
            <v>4500041519100210S009</v>
          </cell>
          <cell r="B2338">
            <v>4500041519</v>
          </cell>
          <cell r="C2338">
            <v>100210</v>
          </cell>
          <cell r="D2338">
            <v>1900</v>
          </cell>
          <cell r="E2338" t="str">
            <v>NB</v>
          </cell>
          <cell r="F2338" t="str">
            <v>CALENCAR</v>
          </cell>
          <cell r="G2338" t="str">
            <v>ADAP TRANSFINSMETF/M PPR 75X2MMX1/2</v>
          </cell>
          <cell r="H2338" t="str">
            <v>RHAZ INTERM COM DISTRIB TECNOLOGIA</v>
          </cell>
          <cell r="I2338">
            <v>4500178</v>
          </cell>
          <cell r="J2338" t="str">
            <v>S009</v>
          </cell>
          <cell r="K2338" t="str">
            <v>BEACH CLASS COLONIAL</v>
          </cell>
          <cell r="L2338" t="str">
            <v>S009</v>
          </cell>
          <cell r="M2338" t="str">
            <v>MD COLONIAL EMP IMOB LTDA</v>
          </cell>
          <cell r="N2338" t="str">
            <v>CE</v>
          </cell>
          <cell r="O2338" t="str">
            <v>P</v>
          </cell>
          <cell r="R2338" t="str">
            <v>ZROH</v>
          </cell>
        </row>
        <row r="2339">
          <cell r="A2339" t="str">
            <v>4500041519100928S009</v>
          </cell>
          <cell r="B2339">
            <v>4500041519</v>
          </cell>
          <cell r="C2339">
            <v>100928</v>
          </cell>
          <cell r="D2339">
            <v>1890</v>
          </cell>
          <cell r="E2339" t="str">
            <v>NB</v>
          </cell>
          <cell r="F2339" t="str">
            <v>CALENCAR</v>
          </cell>
          <cell r="G2339" t="str">
            <v>BUCHA REDUCAO M/F PPR 63MMX50MM</v>
          </cell>
          <cell r="H2339" t="str">
            <v>RHAZ INTERM COM DISTRIB TECNOLOGIA</v>
          </cell>
          <cell r="I2339">
            <v>4500178</v>
          </cell>
          <cell r="J2339" t="str">
            <v>S009</v>
          </cell>
          <cell r="K2339" t="str">
            <v>BEACH CLASS COLONIAL</v>
          </cell>
          <cell r="L2339" t="str">
            <v>S009</v>
          </cell>
          <cell r="M2339" t="str">
            <v>MD COLONIAL EMP IMOB LTDA</v>
          </cell>
          <cell r="N2339" t="str">
            <v>CE</v>
          </cell>
          <cell r="O2339" t="str">
            <v>P</v>
          </cell>
          <cell r="R2339" t="str">
            <v>ZROH</v>
          </cell>
        </row>
        <row r="2340">
          <cell r="A2340" t="str">
            <v>4500041519103596S009</v>
          </cell>
          <cell r="B2340">
            <v>4500041519</v>
          </cell>
          <cell r="C2340">
            <v>103596</v>
          </cell>
          <cell r="D2340">
            <v>1880</v>
          </cell>
          <cell r="E2340" t="str">
            <v>NB</v>
          </cell>
          <cell r="F2340" t="str">
            <v>CALENCAR</v>
          </cell>
          <cell r="G2340" t="str">
            <v>JOELHO 90GR F/F PPR 50MM</v>
          </cell>
          <cell r="H2340" t="str">
            <v>RHAZ INTERM COM DISTRIB TECNOLOGIA</v>
          </cell>
          <cell r="I2340">
            <v>4500178</v>
          </cell>
          <cell r="J2340" t="str">
            <v>S009</v>
          </cell>
          <cell r="K2340" t="str">
            <v>BEACH CLASS COLONIAL</v>
          </cell>
          <cell r="L2340" t="str">
            <v>S009</v>
          </cell>
          <cell r="M2340" t="str">
            <v>MD COLONIAL EMP IMOB LTDA</v>
          </cell>
          <cell r="N2340" t="str">
            <v>CE</v>
          </cell>
          <cell r="O2340" t="str">
            <v>P</v>
          </cell>
          <cell r="R2340" t="str">
            <v>ZROH</v>
          </cell>
        </row>
        <row r="2341">
          <cell r="A2341" t="str">
            <v>4500041519103597S009</v>
          </cell>
          <cell r="B2341">
            <v>4500041519</v>
          </cell>
          <cell r="C2341">
            <v>103597</v>
          </cell>
          <cell r="D2341">
            <v>1870</v>
          </cell>
          <cell r="E2341" t="str">
            <v>NB</v>
          </cell>
          <cell r="F2341" t="str">
            <v>CALENCAR</v>
          </cell>
          <cell r="G2341" t="str">
            <v>JOELHO 90GR F/F PPR 63MM</v>
          </cell>
          <cell r="H2341" t="str">
            <v>RHAZ INTERM COM DISTRIB TECNOLOGIA</v>
          </cell>
          <cell r="I2341">
            <v>4500178</v>
          </cell>
          <cell r="J2341" t="str">
            <v>S009</v>
          </cell>
          <cell r="K2341" t="str">
            <v>BEACH CLASS COLONIAL</v>
          </cell>
          <cell r="L2341" t="str">
            <v>S009</v>
          </cell>
          <cell r="M2341" t="str">
            <v>MD COLONIAL EMP IMOB LTDA</v>
          </cell>
          <cell r="N2341" t="str">
            <v>CE</v>
          </cell>
          <cell r="O2341" t="str">
            <v>P</v>
          </cell>
          <cell r="R2341" t="str">
            <v>ZROH</v>
          </cell>
        </row>
        <row r="2342">
          <cell r="A2342" t="str">
            <v>4500041519103599S009</v>
          </cell>
          <cell r="B2342">
            <v>4500041519</v>
          </cell>
          <cell r="C2342">
            <v>103599</v>
          </cell>
          <cell r="D2342">
            <v>1860</v>
          </cell>
          <cell r="E2342" t="str">
            <v>NB</v>
          </cell>
          <cell r="F2342" t="str">
            <v>CALENCAR</v>
          </cell>
          <cell r="G2342" t="str">
            <v>JOELHO 90GR F/F PPR 90MM</v>
          </cell>
          <cell r="H2342" t="str">
            <v>RHAZ INTERM COM DISTRIB TECNOLOGIA</v>
          </cell>
          <cell r="I2342">
            <v>4500178</v>
          </cell>
          <cell r="J2342" t="str">
            <v>S009</v>
          </cell>
          <cell r="K2342" t="str">
            <v>BEACH CLASS COLONIAL</v>
          </cell>
          <cell r="L2342" t="str">
            <v>S009</v>
          </cell>
          <cell r="M2342" t="str">
            <v>MD COLONIAL EMP IMOB LTDA</v>
          </cell>
          <cell r="N2342" t="str">
            <v>CE</v>
          </cell>
          <cell r="O2342" t="str">
            <v>P</v>
          </cell>
          <cell r="R2342" t="str">
            <v>ZROH</v>
          </cell>
        </row>
        <row r="2343">
          <cell r="A2343" t="str">
            <v>4500041519103598S009</v>
          </cell>
          <cell r="B2343">
            <v>4500041519</v>
          </cell>
          <cell r="C2343">
            <v>103598</v>
          </cell>
          <cell r="D2343">
            <v>1850</v>
          </cell>
          <cell r="E2343" t="str">
            <v>NB</v>
          </cell>
          <cell r="F2343" t="str">
            <v>CALENCAR</v>
          </cell>
          <cell r="G2343" t="str">
            <v>JOELHO 90GR F/F PPR 75MM</v>
          </cell>
          <cell r="H2343" t="str">
            <v>RHAZ INTERM COM DISTRIB TECNOLOGIA</v>
          </cell>
          <cell r="I2343">
            <v>4500178</v>
          </cell>
          <cell r="J2343" t="str">
            <v>S009</v>
          </cell>
          <cell r="K2343" t="str">
            <v>BEACH CLASS COLONIAL</v>
          </cell>
          <cell r="L2343" t="str">
            <v>S009</v>
          </cell>
          <cell r="M2343" t="str">
            <v>MD COLONIAL EMP IMOB LTDA</v>
          </cell>
          <cell r="N2343" t="str">
            <v>CE</v>
          </cell>
          <cell r="O2343" t="str">
            <v>P</v>
          </cell>
          <cell r="R2343" t="str">
            <v>ZROH</v>
          </cell>
        </row>
        <row r="2344">
          <cell r="A2344" t="str">
            <v>4500041519106392S009</v>
          </cell>
          <cell r="B2344">
            <v>4500041519</v>
          </cell>
          <cell r="C2344">
            <v>106392</v>
          </cell>
          <cell r="D2344">
            <v>1840</v>
          </cell>
          <cell r="E2344" t="str">
            <v>NB</v>
          </cell>
          <cell r="F2344" t="str">
            <v>CALENCAR</v>
          </cell>
          <cell r="G2344" t="str">
            <v>TE F/F/F PPR 50MM</v>
          </cell>
          <cell r="H2344" t="str">
            <v>RHAZ INTERM COM DISTRIB TECNOLOGIA</v>
          </cell>
          <cell r="I2344">
            <v>4500178</v>
          </cell>
          <cell r="J2344" t="str">
            <v>S009</v>
          </cell>
          <cell r="K2344" t="str">
            <v>BEACH CLASS COLONIAL</v>
          </cell>
          <cell r="L2344" t="str">
            <v>S009</v>
          </cell>
          <cell r="M2344" t="str">
            <v>MD COLONIAL EMP IMOB LTDA</v>
          </cell>
          <cell r="N2344" t="str">
            <v>CE</v>
          </cell>
          <cell r="O2344" t="str">
            <v>P</v>
          </cell>
          <cell r="R2344" t="str">
            <v>ZROH</v>
          </cell>
        </row>
        <row r="2345">
          <cell r="A2345" t="str">
            <v>4500041519106406S009</v>
          </cell>
          <cell r="B2345">
            <v>4500041519</v>
          </cell>
          <cell r="C2345">
            <v>106406</v>
          </cell>
          <cell r="D2345">
            <v>1830</v>
          </cell>
          <cell r="E2345" t="str">
            <v>NB</v>
          </cell>
          <cell r="F2345" t="str">
            <v>CALENCAR</v>
          </cell>
          <cell r="G2345" t="str">
            <v>TE F/F/F REDUCAO CENTRAL PPR 75MMX50MM</v>
          </cell>
          <cell r="H2345" t="str">
            <v>RHAZ INTERM COM DISTRIB TECNOLOGIA</v>
          </cell>
          <cell r="I2345">
            <v>4500178</v>
          </cell>
          <cell r="J2345" t="str">
            <v>S009</v>
          </cell>
          <cell r="K2345" t="str">
            <v>BEACH CLASS COLONIAL</v>
          </cell>
          <cell r="L2345" t="str">
            <v>S009</v>
          </cell>
          <cell r="M2345" t="str">
            <v>MD COLONIAL EMP IMOB LTDA</v>
          </cell>
          <cell r="N2345" t="str">
            <v>CE</v>
          </cell>
          <cell r="O2345" t="str">
            <v>P</v>
          </cell>
          <cell r="R2345" t="str">
            <v>ZROH</v>
          </cell>
        </row>
        <row r="2346">
          <cell r="A2346" t="str">
            <v>4500041519106393S009</v>
          </cell>
          <cell r="B2346">
            <v>4500041519</v>
          </cell>
          <cell r="C2346">
            <v>106393</v>
          </cell>
          <cell r="D2346">
            <v>1820</v>
          </cell>
          <cell r="E2346" t="str">
            <v>NB</v>
          </cell>
          <cell r="F2346" t="str">
            <v>CALENCAR</v>
          </cell>
          <cell r="G2346" t="str">
            <v>TE F/F/F PPR 63MM</v>
          </cell>
          <cell r="H2346" t="str">
            <v>RHAZ INTERM COM DISTRIB TECNOLOGIA</v>
          </cell>
          <cell r="I2346">
            <v>4500178</v>
          </cell>
          <cell r="J2346" t="str">
            <v>S009</v>
          </cell>
          <cell r="K2346" t="str">
            <v>BEACH CLASS COLONIAL</v>
          </cell>
          <cell r="L2346" t="str">
            <v>S009</v>
          </cell>
          <cell r="M2346" t="str">
            <v>MD COLONIAL EMP IMOB LTDA</v>
          </cell>
          <cell r="N2346" t="str">
            <v>CE</v>
          </cell>
          <cell r="O2346" t="str">
            <v>P</v>
          </cell>
          <cell r="R2346" t="str">
            <v>ZROH</v>
          </cell>
        </row>
        <row r="2347">
          <cell r="A2347" t="str">
            <v>4500041519106405S009</v>
          </cell>
          <cell r="B2347">
            <v>4500041519</v>
          </cell>
          <cell r="C2347">
            <v>106405</v>
          </cell>
          <cell r="D2347">
            <v>1810</v>
          </cell>
          <cell r="E2347" t="str">
            <v>NB</v>
          </cell>
          <cell r="F2347" t="str">
            <v>CALENCAR</v>
          </cell>
          <cell r="G2347" t="str">
            <v>TE F/F/F REDUCAO CENTRAL PPR 75MM</v>
          </cell>
          <cell r="H2347" t="str">
            <v>RHAZ INTERM COM DISTRIB TECNOLOGIA</v>
          </cell>
          <cell r="I2347">
            <v>4500178</v>
          </cell>
          <cell r="J2347" t="str">
            <v>S009</v>
          </cell>
          <cell r="K2347" t="str">
            <v>BEACH CLASS COLONIAL</v>
          </cell>
          <cell r="L2347" t="str">
            <v>S009</v>
          </cell>
          <cell r="M2347" t="str">
            <v>MD COLONIAL EMP IMOB LTDA</v>
          </cell>
          <cell r="N2347" t="str">
            <v>CE</v>
          </cell>
          <cell r="O2347" t="str">
            <v>P</v>
          </cell>
          <cell r="R2347" t="str">
            <v>ZROH</v>
          </cell>
        </row>
        <row r="2348">
          <cell r="A2348" t="str">
            <v>4500041519106394S009</v>
          </cell>
          <cell r="B2348">
            <v>4500041519</v>
          </cell>
          <cell r="C2348">
            <v>106394</v>
          </cell>
          <cell r="D2348">
            <v>1800</v>
          </cell>
          <cell r="E2348" t="str">
            <v>NB</v>
          </cell>
          <cell r="F2348" t="str">
            <v>CALENCAR</v>
          </cell>
          <cell r="G2348" t="str">
            <v>TE F/F/F PPR 90MM</v>
          </cell>
          <cell r="H2348" t="str">
            <v>RHAZ INTERM COM DISTRIB TECNOLOGIA</v>
          </cell>
          <cell r="I2348">
            <v>4500178</v>
          </cell>
          <cell r="J2348" t="str">
            <v>S009</v>
          </cell>
          <cell r="K2348" t="str">
            <v>BEACH CLASS COLONIAL</v>
          </cell>
          <cell r="L2348" t="str">
            <v>S009</v>
          </cell>
          <cell r="M2348" t="str">
            <v>MD COLONIAL EMP IMOB LTDA</v>
          </cell>
          <cell r="N2348" t="str">
            <v>CE</v>
          </cell>
          <cell r="O2348" t="str">
            <v>P</v>
          </cell>
          <cell r="R2348" t="str">
            <v>ZROH</v>
          </cell>
        </row>
        <row r="2349">
          <cell r="A2349" t="str">
            <v>4500041519100027S009</v>
          </cell>
          <cell r="B2349">
            <v>4500041519</v>
          </cell>
          <cell r="C2349">
            <v>100027</v>
          </cell>
          <cell r="D2349">
            <v>1790</v>
          </cell>
          <cell r="E2349" t="str">
            <v>NB</v>
          </cell>
          <cell r="F2349" t="str">
            <v>CALENCAR</v>
          </cell>
          <cell r="G2349" t="str">
            <v>ABRACADEIRA GALV TIPO D 1.1/4 PARAFUSO</v>
          </cell>
          <cell r="H2349" t="str">
            <v>RHAZ INTERM COM DISTRIB TECNOLOGIA</v>
          </cell>
          <cell r="I2349">
            <v>4500178</v>
          </cell>
          <cell r="J2349" t="str">
            <v>S009</v>
          </cell>
          <cell r="K2349" t="str">
            <v>BEACH CLASS COLONIAL</v>
          </cell>
          <cell r="L2349" t="str">
            <v>S009</v>
          </cell>
          <cell r="M2349" t="str">
            <v>MD COLONIAL EMP IMOB LTDA</v>
          </cell>
          <cell r="N2349" t="str">
            <v>CE</v>
          </cell>
          <cell r="O2349" t="str">
            <v>P</v>
          </cell>
          <cell r="R2349" t="str">
            <v>ZROH</v>
          </cell>
        </row>
        <row r="2350">
          <cell r="A2350" t="str">
            <v>4500041519100037S009</v>
          </cell>
          <cell r="B2350">
            <v>4500041519</v>
          </cell>
          <cell r="C2350">
            <v>100037</v>
          </cell>
          <cell r="D2350">
            <v>1780</v>
          </cell>
          <cell r="E2350" t="str">
            <v>NB</v>
          </cell>
          <cell r="F2350" t="str">
            <v>CALENCAR</v>
          </cell>
          <cell r="G2350" t="str">
            <v>ABRAC GALV TP U 1.1/2 PARAF PERFILAD</v>
          </cell>
          <cell r="H2350" t="str">
            <v>RHAZ INTERM COM DISTRIB TECNOLOGIA</v>
          </cell>
          <cell r="I2350">
            <v>4500178</v>
          </cell>
          <cell r="J2350" t="str">
            <v>S009</v>
          </cell>
          <cell r="K2350" t="str">
            <v>BEACH CLASS COLONIAL</v>
          </cell>
          <cell r="L2350" t="str">
            <v>S009</v>
          </cell>
          <cell r="M2350" t="str">
            <v>MD COLONIAL EMP IMOB LTDA</v>
          </cell>
          <cell r="N2350" t="str">
            <v>CE</v>
          </cell>
          <cell r="O2350" t="str">
            <v>P</v>
          </cell>
          <cell r="R2350" t="str">
            <v>ZROH</v>
          </cell>
        </row>
        <row r="2351">
          <cell r="A2351" t="str">
            <v>4500041519100041S009</v>
          </cell>
          <cell r="B2351">
            <v>4500041519</v>
          </cell>
          <cell r="C2351">
            <v>100041</v>
          </cell>
          <cell r="D2351">
            <v>1770</v>
          </cell>
          <cell r="E2351" t="str">
            <v>NB</v>
          </cell>
          <cell r="F2351" t="str">
            <v>CALENCAR</v>
          </cell>
          <cell r="G2351" t="str">
            <v>ABRAC GALV TP U 2 PARAF PERFILAD</v>
          </cell>
          <cell r="H2351" t="str">
            <v>RHAZ INTERM COM DISTRIB TECNOLOGIA</v>
          </cell>
          <cell r="I2351">
            <v>4500178</v>
          </cell>
          <cell r="J2351" t="str">
            <v>S009</v>
          </cell>
          <cell r="K2351" t="str">
            <v>BEACH CLASS COLONIAL</v>
          </cell>
          <cell r="L2351" t="str">
            <v>S009</v>
          </cell>
          <cell r="M2351" t="str">
            <v>MD COLONIAL EMP IMOB LTDA</v>
          </cell>
          <cell r="N2351" t="str">
            <v>CE</v>
          </cell>
          <cell r="O2351" t="str">
            <v>P</v>
          </cell>
          <cell r="R2351" t="str">
            <v>ZROH</v>
          </cell>
        </row>
        <row r="2352">
          <cell r="A2352" t="str">
            <v>4500041519100043S009</v>
          </cell>
          <cell r="B2352">
            <v>4500041519</v>
          </cell>
          <cell r="C2352">
            <v>100043</v>
          </cell>
          <cell r="D2352">
            <v>1760</v>
          </cell>
          <cell r="E2352" t="str">
            <v>NB</v>
          </cell>
          <cell r="F2352" t="str">
            <v>CALENCAR</v>
          </cell>
          <cell r="G2352" t="str">
            <v>ABRAC GALV TP U 2.1/2 PARAF PERFILAD</v>
          </cell>
          <cell r="H2352" t="str">
            <v>RHAZ INTERM COM DISTRIB TECNOLOGIA</v>
          </cell>
          <cell r="I2352">
            <v>4500178</v>
          </cell>
          <cell r="J2352" t="str">
            <v>S009</v>
          </cell>
          <cell r="K2352" t="str">
            <v>BEACH CLASS COLONIAL</v>
          </cell>
          <cell r="L2352" t="str">
            <v>S009</v>
          </cell>
          <cell r="M2352" t="str">
            <v>MD COLONIAL EMP IMOB LTDA</v>
          </cell>
          <cell r="N2352" t="str">
            <v>CE</v>
          </cell>
          <cell r="O2352" t="str">
            <v>P</v>
          </cell>
          <cell r="R2352" t="str">
            <v>ZROH</v>
          </cell>
        </row>
        <row r="2353">
          <cell r="A2353" t="str">
            <v>4500041519100044S009</v>
          </cell>
          <cell r="B2353">
            <v>4500041519</v>
          </cell>
          <cell r="C2353">
            <v>100044</v>
          </cell>
          <cell r="D2353">
            <v>1750</v>
          </cell>
          <cell r="E2353" t="str">
            <v>NB</v>
          </cell>
          <cell r="F2353" t="str">
            <v>CALENCAR</v>
          </cell>
          <cell r="G2353" t="str">
            <v>ABRAC GALV TP U 3 CUNHA PERFILAD</v>
          </cell>
          <cell r="H2353" t="str">
            <v>RHAZ INTERM COM DISTRIB TECNOLOGIA</v>
          </cell>
          <cell r="I2353">
            <v>4500178</v>
          </cell>
          <cell r="J2353" t="str">
            <v>S009</v>
          </cell>
          <cell r="K2353" t="str">
            <v>BEACH CLASS COLONIAL</v>
          </cell>
          <cell r="L2353" t="str">
            <v>S009</v>
          </cell>
          <cell r="M2353" t="str">
            <v>MD COLONIAL EMP IMOB LTDA</v>
          </cell>
          <cell r="N2353" t="str">
            <v>CE</v>
          </cell>
          <cell r="O2353" t="str">
            <v>P</v>
          </cell>
          <cell r="R2353" t="str">
            <v>ZROH</v>
          </cell>
        </row>
        <row r="2354">
          <cell r="A2354" t="str">
            <v>4500041519104726S009</v>
          </cell>
          <cell r="B2354">
            <v>4500041519</v>
          </cell>
          <cell r="C2354">
            <v>104726</v>
          </cell>
          <cell r="D2354">
            <v>1740</v>
          </cell>
          <cell r="E2354" t="str">
            <v>NB</v>
          </cell>
          <cell r="F2354" t="str">
            <v>CALENCAR</v>
          </cell>
          <cell r="G2354" t="str">
            <v>PARAFACOINOXCABSEXT 1/4X2.1/2ROSC NC TOT</v>
          </cell>
          <cell r="H2354" t="str">
            <v>RHAZ INTERM COM DISTRIB TECNOLOGIA</v>
          </cell>
          <cell r="I2354">
            <v>4500178</v>
          </cell>
          <cell r="J2354" t="str">
            <v>S009</v>
          </cell>
          <cell r="K2354" t="str">
            <v>BEACH CLASS COLONIAL</v>
          </cell>
          <cell r="L2354" t="str">
            <v>S009</v>
          </cell>
          <cell r="M2354" t="str">
            <v>MD COLONIAL EMP IMOB LTDA</v>
          </cell>
          <cell r="N2354" t="str">
            <v>CE</v>
          </cell>
          <cell r="O2354" t="str">
            <v>P</v>
          </cell>
          <cell r="R2354" t="str">
            <v>ZROH</v>
          </cell>
        </row>
        <row r="2355">
          <cell r="A2355" t="str">
            <v>4500041519109108S009</v>
          </cell>
          <cell r="B2355">
            <v>4500041519</v>
          </cell>
          <cell r="C2355">
            <v>109108</v>
          </cell>
          <cell r="D2355">
            <v>1730</v>
          </cell>
          <cell r="E2355" t="str">
            <v>NB</v>
          </cell>
          <cell r="F2355" t="str">
            <v>CALENCAR</v>
          </cell>
          <cell r="G2355" t="str">
            <v>CHUMBADOR ROSCA INT DP 1/4 MONT MAGNO</v>
          </cell>
          <cell r="H2355" t="str">
            <v>RHAZ INTERM COM DISTRIB TECNOLOGIA</v>
          </cell>
          <cell r="I2355">
            <v>4500178</v>
          </cell>
          <cell r="J2355" t="str">
            <v>S009</v>
          </cell>
          <cell r="K2355" t="str">
            <v>BEACH CLASS COLONIAL</v>
          </cell>
          <cell r="L2355" t="str">
            <v>S009</v>
          </cell>
          <cell r="M2355" t="str">
            <v>MD COLONIAL EMP IMOB LTDA</v>
          </cell>
          <cell r="N2355" t="str">
            <v>CE</v>
          </cell>
          <cell r="O2355" t="str">
            <v>P</v>
          </cell>
          <cell r="R2355" t="str">
            <v>ZROH</v>
          </cell>
        </row>
        <row r="2356">
          <cell r="A2356" t="str">
            <v>4500041519109138S009</v>
          </cell>
          <cell r="B2356">
            <v>4500041519</v>
          </cell>
          <cell r="C2356">
            <v>109138</v>
          </cell>
          <cell r="D2356">
            <v>1720</v>
          </cell>
          <cell r="E2356" t="str">
            <v>NB</v>
          </cell>
          <cell r="F2356" t="str">
            <v>CALENCAR</v>
          </cell>
          <cell r="G2356" t="str">
            <v>PERFILADO PERFURADO GALV FOGO 38X38X3000</v>
          </cell>
          <cell r="H2356" t="str">
            <v>RHAZ INTERM COM DISTRIB TECNOLOGIA</v>
          </cell>
          <cell r="I2356">
            <v>4500178</v>
          </cell>
          <cell r="J2356" t="str">
            <v>S009</v>
          </cell>
          <cell r="K2356" t="str">
            <v>BEACH CLASS COLONIAL</v>
          </cell>
          <cell r="L2356" t="str">
            <v>S009</v>
          </cell>
          <cell r="M2356" t="str">
            <v>MD COLONIAL EMP IMOB LTDA</v>
          </cell>
          <cell r="N2356" t="str">
            <v>CE</v>
          </cell>
          <cell r="O2356" t="str">
            <v>P</v>
          </cell>
          <cell r="R2356" t="str">
            <v>ZROH</v>
          </cell>
        </row>
        <row r="2357">
          <cell r="A2357" t="str">
            <v>4500041519100812S009</v>
          </cell>
          <cell r="B2357">
            <v>4500041519</v>
          </cell>
          <cell r="C2357">
            <v>100812</v>
          </cell>
          <cell r="D2357">
            <v>1710</v>
          </cell>
          <cell r="E2357" t="str">
            <v>NB</v>
          </cell>
          <cell r="F2357" t="str">
            <v>CALENCAR</v>
          </cell>
          <cell r="G2357" t="str">
            <v>BUCHA NYLON D-6</v>
          </cell>
          <cell r="H2357" t="str">
            <v>RHAZ INTERM COM DISTRIB TECNOLOGIA</v>
          </cell>
          <cell r="I2357">
            <v>4500178</v>
          </cell>
          <cell r="J2357" t="str">
            <v>S009</v>
          </cell>
          <cell r="K2357" t="str">
            <v>BEACH CLASS COLONIAL</v>
          </cell>
          <cell r="L2357" t="str">
            <v>S009</v>
          </cell>
          <cell r="M2357" t="str">
            <v>MD COLONIAL EMP IMOB LTDA</v>
          </cell>
          <cell r="N2357" t="str">
            <v>CE</v>
          </cell>
          <cell r="O2357" t="str">
            <v>P</v>
          </cell>
          <cell r="R2357" t="str">
            <v>ZROH</v>
          </cell>
        </row>
        <row r="2358">
          <cell r="A2358" t="str">
            <v>4500041519104838S009</v>
          </cell>
          <cell r="B2358">
            <v>4500041519</v>
          </cell>
          <cell r="C2358">
            <v>104838</v>
          </cell>
          <cell r="D2358">
            <v>1700</v>
          </cell>
          <cell r="E2358" t="str">
            <v>NB</v>
          </cell>
          <cell r="F2358" t="str">
            <v>CALENCAR</v>
          </cell>
          <cell r="G2358" t="str">
            <v>PARAF INOX SEXT AUTO BROCAN PAR061ALCOA</v>
          </cell>
          <cell r="H2358" t="str">
            <v>RHAZ INTERM COM DISTRIB TECNOLOGIA</v>
          </cell>
          <cell r="I2358">
            <v>4500178</v>
          </cell>
          <cell r="J2358" t="str">
            <v>S009</v>
          </cell>
          <cell r="K2358" t="str">
            <v>BEACH CLASS COLONIAL</v>
          </cell>
          <cell r="L2358" t="str">
            <v>S009</v>
          </cell>
          <cell r="M2358" t="str">
            <v>MD COLONIAL EMP IMOB LTDA</v>
          </cell>
          <cell r="N2358" t="str">
            <v>CE</v>
          </cell>
          <cell r="O2358" t="str">
            <v>P</v>
          </cell>
          <cell r="R2358" t="str">
            <v>ZROH</v>
          </cell>
        </row>
        <row r="2359">
          <cell r="A2359" t="str">
            <v>4500041519100026S009</v>
          </cell>
          <cell r="B2359">
            <v>4500041519</v>
          </cell>
          <cell r="C2359">
            <v>100026</v>
          </cell>
          <cell r="D2359">
            <v>1690</v>
          </cell>
          <cell r="E2359" t="str">
            <v>NB</v>
          </cell>
          <cell r="F2359" t="str">
            <v>CALENCAR</v>
          </cell>
          <cell r="G2359" t="str">
            <v>ABRACADEIRA GALV TIPO D 1.1/2 PARAFUSO</v>
          </cell>
          <cell r="H2359" t="str">
            <v>RHAZ INTERM COM DISTRIB TECNOLOGIA</v>
          </cell>
          <cell r="I2359">
            <v>4500178</v>
          </cell>
          <cell r="J2359" t="str">
            <v>S009</v>
          </cell>
          <cell r="K2359" t="str">
            <v>BEACH CLASS COLONIAL</v>
          </cell>
          <cell r="L2359" t="str">
            <v>S009</v>
          </cell>
          <cell r="M2359" t="str">
            <v>MD COLONIAL EMP IMOB LTDA</v>
          </cell>
          <cell r="N2359" t="str">
            <v>CE</v>
          </cell>
          <cell r="O2359" t="str">
            <v>P</v>
          </cell>
          <cell r="R2359" t="str">
            <v>ZROH</v>
          </cell>
        </row>
        <row r="2360">
          <cell r="A2360" t="str">
            <v>4500041519102175S009</v>
          </cell>
          <cell r="B2360">
            <v>4500041519</v>
          </cell>
          <cell r="C2360">
            <v>102175</v>
          </cell>
          <cell r="D2360">
            <v>1680</v>
          </cell>
          <cell r="E2360" t="str">
            <v>NB</v>
          </cell>
          <cell r="F2360" t="str">
            <v>CALENCAR</v>
          </cell>
          <cell r="G2360" t="str">
            <v>COTOV GALV SAIDA LATERAL BSP 11/2</v>
          </cell>
          <cell r="H2360" t="str">
            <v>RHAZ INTERM COM DISTRIB TECNOLOGIA</v>
          </cell>
          <cell r="I2360">
            <v>4500178</v>
          </cell>
          <cell r="J2360" t="str">
            <v>S009</v>
          </cell>
          <cell r="K2360" t="str">
            <v>BEACH CLASS COLONIAL</v>
          </cell>
          <cell r="L2360" t="str">
            <v>S009</v>
          </cell>
          <cell r="M2360" t="str">
            <v>MD COLONIAL EMP IMOB LTDA</v>
          </cell>
          <cell r="N2360" t="str">
            <v>CE</v>
          </cell>
          <cell r="O2360" t="str">
            <v>P</v>
          </cell>
          <cell r="R2360" t="str">
            <v>ZROH</v>
          </cell>
        </row>
        <row r="2361">
          <cell r="A2361" t="str">
            <v>4500041519105800S009</v>
          </cell>
          <cell r="B2361">
            <v>4500041519</v>
          </cell>
          <cell r="C2361">
            <v>105800</v>
          </cell>
          <cell r="D2361">
            <v>1670</v>
          </cell>
          <cell r="E2361" t="str">
            <v>NB</v>
          </cell>
          <cell r="F2361" t="str">
            <v>CALENCAR</v>
          </cell>
          <cell r="G2361" t="str">
            <v>REDUCAO CONCENTRICA GALV FG CH 22 A</v>
          </cell>
          <cell r="H2361" t="str">
            <v>RHAZ INTERM COM DISTRIB TECNOLOGIA</v>
          </cell>
          <cell r="I2361">
            <v>4500178</v>
          </cell>
          <cell r="J2361" t="str">
            <v>S009</v>
          </cell>
          <cell r="K2361" t="str">
            <v>BEACH CLASS COLONIAL</v>
          </cell>
          <cell r="L2361" t="str">
            <v>S009</v>
          </cell>
          <cell r="M2361" t="str">
            <v>MD COLONIAL EMP IMOB LTDA</v>
          </cell>
          <cell r="N2361" t="str">
            <v>CE</v>
          </cell>
          <cell r="O2361" t="str">
            <v>P</v>
          </cell>
          <cell r="R2361" t="str">
            <v>ZROH</v>
          </cell>
        </row>
        <row r="2362">
          <cell r="A2362" t="str">
            <v>4500041519107568S009</v>
          </cell>
          <cell r="B2362">
            <v>4500041519</v>
          </cell>
          <cell r="C2362">
            <v>107568</v>
          </cell>
          <cell r="D2362">
            <v>1660</v>
          </cell>
          <cell r="E2362" t="str">
            <v>NB</v>
          </cell>
          <cell r="F2362" t="str">
            <v>CALENCAR</v>
          </cell>
          <cell r="G2362" t="str">
            <v>TAMPA SHAFT CH GALVANIZ NGR 18 E 20</v>
          </cell>
          <cell r="H2362" t="str">
            <v>RHAZ INTERM COM DISTRIB TECNOLOGIA</v>
          </cell>
          <cell r="I2362">
            <v>4500178</v>
          </cell>
          <cell r="J2362" t="str">
            <v>S009</v>
          </cell>
          <cell r="K2362" t="str">
            <v>BEACH CLASS COLONIAL</v>
          </cell>
          <cell r="L2362" t="str">
            <v>S009</v>
          </cell>
          <cell r="M2362" t="str">
            <v>MD COLONIAL EMP IMOB LTDA</v>
          </cell>
          <cell r="N2362" t="str">
            <v>CE</v>
          </cell>
          <cell r="O2362" t="str">
            <v>P</v>
          </cell>
          <cell r="R2362" t="str">
            <v>ZROH</v>
          </cell>
        </row>
        <row r="2363">
          <cell r="A2363" t="str">
            <v>4500041519106512S009</v>
          </cell>
          <cell r="B2363">
            <v>4500041519</v>
          </cell>
          <cell r="C2363">
            <v>106512</v>
          </cell>
          <cell r="D2363">
            <v>1650</v>
          </cell>
          <cell r="E2363" t="str">
            <v>NB</v>
          </cell>
          <cell r="F2363" t="str">
            <v>CALENCAR</v>
          </cell>
          <cell r="G2363" t="str">
            <v>TE RETO GALV FG CH 22 0,80MM E</v>
          </cell>
          <cell r="H2363" t="str">
            <v>RHAZ INTERM COM DISTRIB TECNOLOGIA</v>
          </cell>
          <cell r="I2363">
            <v>4500178</v>
          </cell>
          <cell r="J2363" t="str">
            <v>S009</v>
          </cell>
          <cell r="K2363" t="str">
            <v>BEACH CLASS COLONIAL</v>
          </cell>
          <cell r="L2363" t="str">
            <v>S009</v>
          </cell>
          <cell r="M2363" t="str">
            <v>MD COLONIAL EMP IMOB LTDA</v>
          </cell>
          <cell r="N2363" t="str">
            <v>CE</v>
          </cell>
          <cell r="O2363" t="str">
            <v>P</v>
          </cell>
          <cell r="R2363" t="str">
            <v>ZROH</v>
          </cell>
        </row>
        <row r="2364">
          <cell r="A2364" t="str">
            <v>4500041519106105S009</v>
          </cell>
          <cell r="B2364">
            <v>4500041519</v>
          </cell>
          <cell r="C2364">
            <v>106105</v>
          </cell>
          <cell r="D2364">
            <v>1640</v>
          </cell>
          <cell r="E2364" t="str">
            <v>NB</v>
          </cell>
          <cell r="F2364" t="str">
            <v>CALENCAR</v>
          </cell>
          <cell r="G2364" t="str">
            <v>SUP SUSP DUP TIRAN 3/8 GALV FG CH E</v>
          </cell>
          <cell r="H2364" t="str">
            <v>RHAZ INTERM COM DISTRIB TECNOLOGIA</v>
          </cell>
          <cell r="I2364">
            <v>4500178</v>
          </cell>
          <cell r="J2364" t="str">
            <v>S009</v>
          </cell>
          <cell r="K2364" t="str">
            <v>BEACH CLASS COLONIAL</v>
          </cell>
          <cell r="L2364" t="str">
            <v>S009</v>
          </cell>
          <cell r="M2364" t="str">
            <v>MD COLONIAL EMP IMOB LTDA</v>
          </cell>
          <cell r="N2364" t="str">
            <v>CE</v>
          </cell>
          <cell r="O2364" t="str">
            <v>P</v>
          </cell>
          <cell r="R2364" t="str">
            <v>ZROH</v>
          </cell>
        </row>
        <row r="2365">
          <cell r="A2365" t="str">
            <v>4500041519107482S009</v>
          </cell>
          <cell r="B2365">
            <v>4500041519</v>
          </cell>
          <cell r="C2365">
            <v>107482</v>
          </cell>
          <cell r="D2365">
            <v>1630</v>
          </cell>
          <cell r="E2365" t="str">
            <v>NB</v>
          </cell>
          <cell r="F2365" t="str">
            <v>CALENCAR</v>
          </cell>
          <cell r="G2365" t="str">
            <v>PORCA INOX SEXTAVADO 3/8</v>
          </cell>
          <cell r="H2365" t="str">
            <v>RHAZ INTERM COM DISTRIB TECNOLOGIA</v>
          </cell>
          <cell r="I2365">
            <v>4500178</v>
          </cell>
          <cell r="J2365" t="str">
            <v>S009</v>
          </cell>
          <cell r="K2365" t="str">
            <v>BEACH CLASS COLONIAL</v>
          </cell>
          <cell r="L2365" t="str">
            <v>S009</v>
          </cell>
          <cell r="M2365" t="str">
            <v>MD COLONIAL EMP IMOB LTDA</v>
          </cell>
          <cell r="N2365" t="str">
            <v>CE</v>
          </cell>
          <cell r="O2365" t="str">
            <v>P</v>
          </cell>
          <cell r="R2365" t="str">
            <v>ZROH</v>
          </cell>
        </row>
        <row r="2366">
          <cell r="A2366" t="str">
            <v>4500041519104780S009</v>
          </cell>
          <cell r="B2366">
            <v>4500041519</v>
          </cell>
          <cell r="C2366">
            <v>104780</v>
          </cell>
          <cell r="D2366">
            <v>1620</v>
          </cell>
          <cell r="E2366" t="str">
            <v>NB</v>
          </cell>
          <cell r="F2366" t="str">
            <v>CALENCAR</v>
          </cell>
          <cell r="G2366" t="str">
            <v>PARAFGALVCABFENLENTI3/8X3/4ROSCGROSSMAQ</v>
          </cell>
          <cell r="H2366" t="str">
            <v>RHAZ INTERM COM DISTRIB TECNOLOGIA</v>
          </cell>
          <cell r="I2366">
            <v>4500178</v>
          </cell>
          <cell r="J2366" t="str">
            <v>S009</v>
          </cell>
          <cell r="K2366" t="str">
            <v>BEACH CLASS COLONIAL</v>
          </cell>
          <cell r="L2366" t="str">
            <v>S009</v>
          </cell>
          <cell r="M2366" t="str">
            <v>MD COLONIAL EMP IMOB LTDA</v>
          </cell>
          <cell r="N2366" t="str">
            <v>CE</v>
          </cell>
          <cell r="O2366" t="str">
            <v>P</v>
          </cell>
          <cell r="R2366" t="str">
            <v>ZROH</v>
          </cell>
        </row>
        <row r="2367">
          <cell r="A2367" t="str">
            <v>4500041519100420S009</v>
          </cell>
          <cell r="B2367">
            <v>4500041519</v>
          </cell>
          <cell r="C2367">
            <v>100420</v>
          </cell>
          <cell r="D2367">
            <v>1610</v>
          </cell>
          <cell r="E2367" t="str">
            <v>NB</v>
          </cell>
          <cell r="F2367" t="str">
            <v>CALENCAR</v>
          </cell>
          <cell r="G2367" t="str">
            <v>ARRUELA INOX LISA 3/8</v>
          </cell>
          <cell r="H2367" t="str">
            <v>RHAZ INTERM COM DISTRIB TECNOLOGIA</v>
          </cell>
          <cell r="I2367">
            <v>4500178</v>
          </cell>
          <cell r="J2367" t="str">
            <v>S009</v>
          </cell>
          <cell r="K2367" t="str">
            <v>BEACH CLASS COLONIAL</v>
          </cell>
          <cell r="L2367" t="str">
            <v>S009</v>
          </cell>
          <cell r="M2367" t="str">
            <v>MD COLONIAL EMP IMOB LTDA</v>
          </cell>
          <cell r="N2367" t="str">
            <v>CE</v>
          </cell>
          <cell r="O2367" t="str">
            <v>P</v>
          </cell>
          <cell r="R2367" t="str">
            <v>ZROH</v>
          </cell>
        </row>
        <row r="2368">
          <cell r="A2368" t="str">
            <v>4500041519102751S009</v>
          </cell>
          <cell r="B2368">
            <v>4500041519</v>
          </cell>
          <cell r="C2368">
            <v>102751</v>
          </cell>
          <cell r="D2368">
            <v>1600</v>
          </cell>
          <cell r="E2368" t="str">
            <v>NB</v>
          </cell>
          <cell r="F2368" t="str">
            <v>CALENCAR</v>
          </cell>
          <cell r="G2368" t="str">
            <v>ELETR. FERRO GALV LEVE ROSC. 3/4 LUVA</v>
          </cell>
          <cell r="H2368" t="str">
            <v>RHAZ INTERM COM DISTRIB TECNOLOGIA</v>
          </cell>
          <cell r="I2368">
            <v>4500178</v>
          </cell>
          <cell r="J2368" t="str">
            <v>S009</v>
          </cell>
          <cell r="K2368" t="str">
            <v>BEACH CLASS COLONIAL</v>
          </cell>
          <cell r="L2368" t="str">
            <v>S009</v>
          </cell>
          <cell r="M2368" t="str">
            <v>MD COLONIAL EMP IMOB LTDA</v>
          </cell>
          <cell r="N2368" t="str">
            <v>CE</v>
          </cell>
          <cell r="O2368" t="str">
            <v>P</v>
          </cell>
          <cell r="R2368" t="str">
            <v>ZROH</v>
          </cell>
        </row>
        <row r="2369">
          <cell r="A2369" t="str">
            <v>4500041519103691S009</v>
          </cell>
          <cell r="B2369">
            <v>4500041519</v>
          </cell>
          <cell r="C2369">
            <v>103691</v>
          </cell>
          <cell r="D2369">
            <v>1590</v>
          </cell>
          <cell r="E2369" t="str">
            <v>NB</v>
          </cell>
          <cell r="F2369" t="str">
            <v>CALENCAR</v>
          </cell>
          <cell r="G2369" t="str">
            <v>JUNC INTEG CALHA LISA U GALV FG CH 20 B</v>
          </cell>
          <cell r="H2369" t="str">
            <v>RHAZ INTERM COM DISTRIB TECNOLOGIA</v>
          </cell>
          <cell r="I2369">
            <v>4500178</v>
          </cell>
          <cell r="J2369" t="str">
            <v>S009</v>
          </cell>
          <cell r="K2369" t="str">
            <v>BEACH CLASS COLONIAL</v>
          </cell>
          <cell r="L2369" t="str">
            <v>S009</v>
          </cell>
          <cell r="M2369" t="str">
            <v>MD COLONIAL EMP IMOB LTDA</v>
          </cell>
          <cell r="N2369" t="str">
            <v>CE</v>
          </cell>
          <cell r="O2369" t="str">
            <v>P</v>
          </cell>
          <cell r="R2369" t="str">
            <v>ZROH</v>
          </cell>
        </row>
        <row r="2370">
          <cell r="A2370" t="str">
            <v>4500041519106206S009</v>
          </cell>
          <cell r="B2370">
            <v>4500041519</v>
          </cell>
          <cell r="C2370">
            <v>106206</v>
          </cell>
          <cell r="D2370">
            <v>1580</v>
          </cell>
          <cell r="E2370" t="str">
            <v>NB</v>
          </cell>
          <cell r="F2370" t="str">
            <v>CALENCAR</v>
          </cell>
          <cell r="G2370" t="str">
            <v>TAMPA SHAFT CH GALV NGR20 1240X1060 MM</v>
          </cell>
          <cell r="H2370" t="str">
            <v>RHAZ INTERM COM DISTRIB TECNOLOGIA</v>
          </cell>
          <cell r="I2370">
            <v>4500178</v>
          </cell>
          <cell r="J2370" t="str">
            <v>S009</v>
          </cell>
          <cell r="K2370" t="str">
            <v>BEACH CLASS COLONIAL</v>
          </cell>
          <cell r="L2370" t="str">
            <v>S009</v>
          </cell>
          <cell r="M2370" t="str">
            <v>MD COLONIAL EMP IMOB LTDA</v>
          </cell>
          <cell r="N2370" t="str">
            <v>CE</v>
          </cell>
          <cell r="O2370" t="str">
            <v>P</v>
          </cell>
          <cell r="R2370" t="str">
            <v>ZROH</v>
          </cell>
        </row>
        <row r="2371">
          <cell r="A2371" t="str">
            <v>4500041519102387S009</v>
          </cell>
          <cell r="B2371">
            <v>4500041519</v>
          </cell>
          <cell r="C2371">
            <v>102387</v>
          </cell>
          <cell r="D2371">
            <v>1570</v>
          </cell>
          <cell r="E2371" t="str">
            <v>NB</v>
          </cell>
          <cell r="F2371" t="str">
            <v>CALENCAR</v>
          </cell>
          <cell r="G2371" t="str">
            <v>CURVA ELETR. LV GALV A FOGO 90GR 2 ROSC</v>
          </cell>
          <cell r="H2371" t="str">
            <v>RHAZ INTERM COM DISTRIB TECNOLOGIA</v>
          </cell>
          <cell r="I2371">
            <v>4500178</v>
          </cell>
          <cell r="J2371" t="str">
            <v>S009</v>
          </cell>
          <cell r="K2371" t="str">
            <v>BEACH CLASS COLONIAL</v>
          </cell>
          <cell r="L2371" t="str">
            <v>S009</v>
          </cell>
          <cell r="M2371" t="str">
            <v>MD COLONIAL EMP IMOB LTDA</v>
          </cell>
          <cell r="N2371" t="str">
            <v>CE</v>
          </cell>
          <cell r="O2371" t="str">
            <v>P</v>
          </cell>
          <cell r="R2371" t="str">
            <v>ZROH</v>
          </cell>
        </row>
        <row r="2372">
          <cell r="A2372" t="str">
            <v>4500041519106195S009</v>
          </cell>
          <cell r="B2372">
            <v>4500041519</v>
          </cell>
          <cell r="C2372">
            <v>106195</v>
          </cell>
          <cell r="D2372">
            <v>1560</v>
          </cell>
          <cell r="E2372" t="str">
            <v>NB</v>
          </cell>
          <cell r="F2372" t="str">
            <v>CALENCAR</v>
          </cell>
          <cell r="G2372" t="str">
            <v>TAMPA SHAFT CH GALV NGR20 1220X790 MM</v>
          </cell>
          <cell r="H2372" t="str">
            <v>RHAZ INTERM COM DISTRIB TECNOLOGIA</v>
          </cell>
          <cell r="I2372">
            <v>4500178</v>
          </cell>
          <cell r="J2372" t="str">
            <v>S009</v>
          </cell>
          <cell r="K2372" t="str">
            <v>BEACH CLASS COLONIAL</v>
          </cell>
          <cell r="L2372" t="str">
            <v>S009</v>
          </cell>
          <cell r="M2372" t="str">
            <v>MD COLONIAL EMP IMOB LTDA</v>
          </cell>
          <cell r="N2372" t="str">
            <v>CE</v>
          </cell>
          <cell r="O2372" t="str">
            <v>P</v>
          </cell>
          <cell r="R2372" t="str">
            <v>ZROH</v>
          </cell>
        </row>
        <row r="2373">
          <cell r="A2373" t="str">
            <v>4500041519102388S009</v>
          </cell>
          <cell r="B2373">
            <v>4500041519</v>
          </cell>
          <cell r="C2373">
            <v>102388</v>
          </cell>
          <cell r="D2373">
            <v>1550</v>
          </cell>
          <cell r="E2373" t="str">
            <v>NB</v>
          </cell>
          <cell r="F2373" t="str">
            <v>CALENCAR</v>
          </cell>
          <cell r="G2373" t="str">
            <v>CURVA ELETR. LV GALV A FGO 90GR 2.1/2</v>
          </cell>
          <cell r="H2373" t="str">
            <v>RHAZ INTERM COM DISTRIB TECNOLOGIA</v>
          </cell>
          <cell r="I2373">
            <v>4500178</v>
          </cell>
          <cell r="J2373" t="str">
            <v>S009</v>
          </cell>
          <cell r="K2373" t="str">
            <v>BEACH CLASS COLONIAL</v>
          </cell>
          <cell r="L2373" t="str">
            <v>S009</v>
          </cell>
          <cell r="M2373" t="str">
            <v>MD COLONIAL EMP IMOB LTDA</v>
          </cell>
          <cell r="N2373" t="str">
            <v>CE</v>
          </cell>
          <cell r="O2373" t="str">
            <v>P</v>
          </cell>
          <cell r="R2373" t="str">
            <v>ZROH</v>
          </cell>
        </row>
        <row r="2374">
          <cell r="A2374" t="str">
            <v>4500041519106210S009</v>
          </cell>
          <cell r="B2374">
            <v>4500041519</v>
          </cell>
          <cell r="C2374">
            <v>106210</v>
          </cell>
          <cell r="D2374">
            <v>1540</v>
          </cell>
          <cell r="E2374" t="str">
            <v>NB</v>
          </cell>
          <cell r="F2374" t="str">
            <v>CALENCAR</v>
          </cell>
          <cell r="G2374" t="str">
            <v>TAMPA SHAFT CH GALV NGR20 1300X1300 MM</v>
          </cell>
          <cell r="H2374" t="str">
            <v>RHAZ INTERM COM DISTRIB TECNOLOGIA</v>
          </cell>
          <cell r="I2374">
            <v>4500178</v>
          </cell>
          <cell r="J2374" t="str">
            <v>S009</v>
          </cell>
          <cell r="K2374" t="str">
            <v>BEACH CLASS COLONIAL</v>
          </cell>
          <cell r="L2374" t="str">
            <v>S009</v>
          </cell>
          <cell r="M2374" t="str">
            <v>MD COLONIAL EMP IMOB LTDA</v>
          </cell>
          <cell r="N2374" t="str">
            <v>CE</v>
          </cell>
          <cell r="O2374" t="str">
            <v>P</v>
          </cell>
          <cell r="R2374" t="str">
            <v>ZROH</v>
          </cell>
        </row>
        <row r="2375">
          <cell r="A2375" t="str">
            <v>4500041519102389S009</v>
          </cell>
          <cell r="B2375">
            <v>4500041519</v>
          </cell>
          <cell r="C2375">
            <v>102389</v>
          </cell>
          <cell r="D2375">
            <v>1530</v>
          </cell>
          <cell r="E2375" t="str">
            <v>NB</v>
          </cell>
          <cell r="F2375" t="str">
            <v>CALENCAR</v>
          </cell>
          <cell r="G2375" t="str">
            <v>CURVA ELETR. LV GALV A FOGO 90GR 3 ROSC</v>
          </cell>
          <cell r="H2375" t="str">
            <v>RHAZ INTERM COM DISTRIB TECNOLOGIA</v>
          </cell>
          <cell r="I2375">
            <v>4500178</v>
          </cell>
          <cell r="J2375" t="str">
            <v>S009</v>
          </cell>
          <cell r="K2375" t="str">
            <v>BEACH CLASS COLONIAL</v>
          </cell>
          <cell r="L2375" t="str">
            <v>S009</v>
          </cell>
          <cell r="M2375" t="str">
            <v>MD COLONIAL EMP IMOB LTDA</v>
          </cell>
          <cell r="N2375" t="str">
            <v>CE</v>
          </cell>
          <cell r="O2375" t="str">
            <v>P</v>
          </cell>
          <cell r="R2375" t="str">
            <v>ZROH</v>
          </cell>
        </row>
        <row r="2376">
          <cell r="A2376" t="str">
            <v>4500041519106214S009</v>
          </cell>
          <cell r="B2376">
            <v>4500041519</v>
          </cell>
          <cell r="C2376">
            <v>106214</v>
          </cell>
          <cell r="D2376">
            <v>1520</v>
          </cell>
          <cell r="E2376" t="str">
            <v>NB</v>
          </cell>
          <cell r="F2376" t="str">
            <v>CALENCAR</v>
          </cell>
          <cell r="G2376" t="str">
            <v>TAMPA SHAFT CH GALV NGR20 3080X1300 MM</v>
          </cell>
          <cell r="H2376" t="str">
            <v>RHAZ INTERM COM DISTRIB TECNOLOGIA</v>
          </cell>
          <cell r="I2376">
            <v>4500178</v>
          </cell>
          <cell r="J2376" t="str">
            <v>S009</v>
          </cell>
          <cell r="K2376" t="str">
            <v>BEACH CLASS COLONIAL</v>
          </cell>
          <cell r="L2376" t="str">
            <v>S009</v>
          </cell>
          <cell r="M2376" t="str">
            <v>MD COLONIAL EMP IMOB LTDA</v>
          </cell>
          <cell r="N2376" t="str">
            <v>CE</v>
          </cell>
          <cell r="O2376" t="str">
            <v>P</v>
          </cell>
          <cell r="R2376" t="str">
            <v>ZROH</v>
          </cell>
        </row>
        <row r="2377">
          <cell r="A2377" t="str">
            <v>4500041519102732S009</v>
          </cell>
          <cell r="B2377">
            <v>4500041519</v>
          </cell>
          <cell r="C2377">
            <v>102732</v>
          </cell>
          <cell r="D2377">
            <v>1510</v>
          </cell>
          <cell r="E2377" t="str">
            <v>NB</v>
          </cell>
          <cell r="F2377" t="str">
            <v>CALENCAR</v>
          </cell>
          <cell r="G2377" t="str">
            <v>ELETROCALHA GALV 30X10X16CM 3M</v>
          </cell>
          <cell r="H2377" t="str">
            <v>RHAZ INTERM COM DISTRIB TECNOLOGIA</v>
          </cell>
          <cell r="I2377">
            <v>4500178</v>
          </cell>
          <cell r="J2377" t="str">
            <v>S009</v>
          </cell>
          <cell r="K2377" t="str">
            <v>BEACH CLASS COLONIAL</v>
          </cell>
          <cell r="L2377" t="str">
            <v>S009</v>
          </cell>
          <cell r="M2377" t="str">
            <v>MD COLONIAL EMP IMOB LTDA</v>
          </cell>
          <cell r="N2377" t="str">
            <v>CE</v>
          </cell>
          <cell r="O2377" t="str">
            <v>P</v>
          </cell>
          <cell r="R2377" t="str">
            <v>ZROH</v>
          </cell>
        </row>
        <row r="2378">
          <cell r="A2378" t="str">
            <v>4500041519100642S009</v>
          </cell>
          <cell r="B2378">
            <v>4500041519</v>
          </cell>
          <cell r="C2378">
            <v>100642</v>
          </cell>
          <cell r="D2378">
            <v>1500</v>
          </cell>
          <cell r="E2378" t="str">
            <v>NB</v>
          </cell>
          <cell r="F2378" t="str">
            <v>CALENCAR</v>
          </cell>
          <cell r="G2378" t="str">
            <v>BARRA ROSCADA GALV 1.1/4X1M</v>
          </cell>
          <cell r="H2378" t="str">
            <v>RHAZ INTERM COM DISTRIB TECNOLOGIA</v>
          </cell>
          <cell r="I2378">
            <v>4500178</v>
          </cell>
          <cell r="J2378" t="str">
            <v>S009</v>
          </cell>
          <cell r="K2378" t="str">
            <v>BEACH CLASS COLONIAL</v>
          </cell>
          <cell r="L2378" t="str">
            <v>S009</v>
          </cell>
          <cell r="M2378" t="str">
            <v>MD COLONIAL EMP IMOB LTDA</v>
          </cell>
          <cell r="N2378" t="str">
            <v>CE</v>
          </cell>
          <cell r="O2378" t="str">
            <v>P</v>
          </cell>
          <cell r="R2378" t="str">
            <v>ZROH</v>
          </cell>
        </row>
        <row r="2379">
          <cell r="A2379" t="str">
            <v>4500041519103653S009</v>
          </cell>
          <cell r="B2379">
            <v>4500041519</v>
          </cell>
          <cell r="C2379">
            <v>103653</v>
          </cell>
          <cell r="D2379">
            <v>1490</v>
          </cell>
          <cell r="E2379" t="str">
            <v>NB</v>
          </cell>
          <cell r="F2379" t="str">
            <v>CALENCAR</v>
          </cell>
          <cell r="G2379" t="str">
            <v>JOELHO PVC 90GR ESG S/REFORCADA 40MM</v>
          </cell>
          <cell r="H2379" t="str">
            <v>RHAZ INTERM COM DISTRIB TECNOLOGIA</v>
          </cell>
          <cell r="I2379">
            <v>4500178</v>
          </cell>
          <cell r="J2379" t="str">
            <v>S009</v>
          </cell>
          <cell r="K2379" t="str">
            <v>BEACH CLASS COLONIAL</v>
          </cell>
          <cell r="L2379" t="str">
            <v>S009</v>
          </cell>
          <cell r="M2379" t="str">
            <v>MD COLONIAL EMP IMOB LTDA</v>
          </cell>
          <cell r="N2379" t="str">
            <v>CE</v>
          </cell>
          <cell r="O2379" t="str">
            <v>P</v>
          </cell>
          <cell r="R2379" t="str">
            <v>ZROH</v>
          </cell>
        </row>
        <row r="2380">
          <cell r="A2380" t="str">
            <v>4500041519103575S009</v>
          </cell>
          <cell r="B2380">
            <v>4500041519</v>
          </cell>
          <cell r="C2380">
            <v>103575</v>
          </cell>
          <cell r="D2380">
            <v>1480</v>
          </cell>
          <cell r="E2380" t="str">
            <v>NB</v>
          </cell>
          <cell r="F2380" t="str">
            <v>CALENCAR</v>
          </cell>
          <cell r="G2380" t="str">
            <v>JOELHO 45GR PVC AGUA FRIA SOLD 25MM</v>
          </cell>
          <cell r="H2380" t="str">
            <v>RHAZ INTERM COM DISTRIB TECNOLOGIA</v>
          </cell>
          <cell r="I2380">
            <v>4500178</v>
          </cell>
          <cell r="J2380" t="str">
            <v>S009</v>
          </cell>
          <cell r="K2380" t="str">
            <v>BEACH CLASS COLONIAL</v>
          </cell>
          <cell r="L2380" t="str">
            <v>S009</v>
          </cell>
          <cell r="M2380" t="str">
            <v>MD COLONIAL EMP IMOB LTDA</v>
          </cell>
          <cell r="N2380" t="str">
            <v>CE</v>
          </cell>
          <cell r="O2380" t="str">
            <v>P</v>
          </cell>
          <cell r="R2380" t="str">
            <v>ZROH</v>
          </cell>
        </row>
        <row r="2381">
          <cell r="A2381" t="str">
            <v>4500041519102889S009</v>
          </cell>
          <cell r="B2381">
            <v>4500041519</v>
          </cell>
          <cell r="C2381">
            <v>102889</v>
          </cell>
          <cell r="D2381">
            <v>1470</v>
          </cell>
          <cell r="E2381" t="str">
            <v>NB</v>
          </cell>
          <cell r="F2381" t="str">
            <v>CALENCAR</v>
          </cell>
          <cell r="G2381" t="str">
            <v>ESPELHO 4X2 01 SAIDA RJ-45 SUPORTE BC</v>
          </cell>
          <cell r="H2381" t="str">
            <v>RHAZ INTERM COM DISTRIB TECNOLOGIA</v>
          </cell>
          <cell r="I2381">
            <v>4500178</v>
          </cell>
          <cell r="J2381" t="str">
            <v>S009</v>
          </cell>
          <cell r="K2381" t="str">
            <v>BEACH CLASS COLONIAL</v>
          </cell>
          <cell r="L2381" t="str">
            <v>S009</v>
          </cell>
          <cell r="M2381" t="str">
            <v>MD COLONIAL EMP IMOB LTDA</v>
          </cell>
          <cell r="N2381" t="str">
            <v>CE</v>
          </cell>
          <cell r="O2381" t="str">
            <v>P</v>
          </cell>
          <cell r="R2381" t="str">
            <v>ZROH</v>
          </cell>
        </row>
        <row r="2382">
          <cell r="A2382" t="str">
            <v>4500041519102589S009</v>
          </cell>
          <cell r="B2382">
            <v>4500041519</v>
          </cell>
          <cell r="C2382">
            <v>102589</v>
          </cell>
          <cell r="D2382">
            <v>1460</v>
          </cell>
          <cell r="E2382" t="str">
            <v>NB</v>
          </cell>
          <cell r="F2382" t="str">
            <v>CALENCAR</v>
          </cell>
          <cell r="G2382" t="str">
            <v>DISJUNTOR IEDIN TRIPOLAR 350A 380V 40KA</v>
          </cell>
          <cell r="H2382" t="str">
            <v>RHAZ INTERM COM DISTRIB TECNOLOGIA</v>
          </cell>
          <cell r="I2382">
            <v>4500178</v>
          </cell>
          <cell r="J2382" t="str">
            <v>S009</v>
          </cell>
          <cell r="K2382" t="str">
            <v>BEACH CLASS COLONIAL</v>
          </cell>
          <cell r="L2382" t="str">
            <v>S009</v>
          </cell>
          <cell r="M2382" t="str">
            <v>MD COLONIAL EMP IMOB LTDA</v>
          </cell>
          <cell r="N2382" t="str">
            <v>CE</v>
          </cell>
          <cell r="O2382" t="str">
            <v>P</v>
          </cell>
          <cell r="R2382" t="str">
            <v>ZROH</v>
          </cell>
        </row>
        <row r="2383">
          <cell r="A2383" t="str">
            <v>4500041519106423S009</v>
          </cell>
          <cell r="B2383">
            <v>4500041519</v>
          </cell>
          <cell r="C2383">
            <v>106423</v>
          </cell>
          <cell r="D2383">
            <v>1450</v>
          </cell>
          <cell r="E2383" t="str">
            <v>NB</v>
          </cell>
          <cell r="F2383" t="str">
            <v>CALENCAR</v>
          </cell>
          <cell r="G2383" t="str">
            <v>TE GALV 90GR BSP 2.1/2</v>
          </cell>
          <cell r="H2383" t="str">
            <v>RHAZ INTERM COM DISTRIB TECNOLOGIA</v>
          </cell>
          <cell r="I2383">
            <v>4500178</v>
          </cell>
          <cell r="J2383" t="str">
            <v>S009</v>
          </cell>
          <cell r="K2383" t="str">
            <v>BEACH CLASS COLONIAL</v>
          </cell>
          <cell r="L2383" t="str">
            <v>S009</v>
          </cell>
          <cell r="M2383" t="str">
            <v>MD COLONIAL EMP IMOB LTDA</v>
          </cell>
          <cell r="N2383" t="str">
            <v>CE</v>
          </cell>
          <cell r="O2383" t="str">
            <v>P</v>
          </cell>
          <cell r="R2383" t="str">
            <v>ZROH</v>
          </cell>
        </row>
        <row r="2384">
          <cell r="A2384" t="str">
            <v>4500041519106627S009</v>
          </cell>
          <cell r="B2384">
            <v>4500041519</v>
          </cell>
          <cell r="C2384">
            <v>106627</v>
          </cell>
          <cell r="D2384">
            <v>1440</v>
          </cell>
          <cell r="E2384" t="str">
            <v>NB</v>
          </cell>
          <cell r="F2384" t="str">
            <v>CALENCAR</v>
          </cell>
          <cell r="G2384" t="str">
            <v>TERMINAL COMPRESSAO 25MM2 1 FURO</v>
          </cell>
          <cell r="H2384" t="str">
            <v>RHAZ INTERM COM DISTRIB TECNOLOGIA</v>
          </cell>
          <cell r="I2384">
            <v>4500178</v>
          </cell>
          <cell r="J2384" t="str">
            <v>S009</v>
          </cell>
          <cell r="K2384" t="str">
            <v>BEACH CLASS COLONIAL</v>
          </cell>
          <cell r="L2384" t="str">
            <v>S009</v>
          </cell>
          <cell r="M2384" t="str">
            <v>MD COLONIAL EMP IMOB LTDA</v>
          </cell>
          <cell r="N2384" t="str">
            <v>CE</v>
          </cell>
          <cell r="O2384" t="str">
            <v>P</v>
          </cell>
          <cell r="R2384" t="str">
            <v>ZROH</v>
          </cell>
        </row>
        <row r="2385">
          <cell r="A2385" t="str">
            <v>4500041519106630S009</v>
          </cell>
          <cell r="B2385">
            <v>4500041519</v>
          </cell>
          <cell r="C2385">
            <v>106630</v>
          </cell>
          <cell r="D2385">
            <v>1430</v>
          </cell>
          <cell r="E2385" t="str">
            <v>NB</v>
          </cell>
          <cell r="F2385" t="str">
            <v>CALENCAR</v>
          </cell>
          <cell r="G2385" t="str">
            <v>TERMINAL COMPRESSAO 6MM2 1 FURO</v>
          </cell>
          <cell r="H2385" t="str">
            <v>RHAZ INTERM COM DISTRIB TECNOLOGIA</v>
          </cell>
          <cell r="I2385">
            <v>4500178</v>
          </cell>
          <cell r="J2385" t="str">
            <v>S009</v>
          </cell>
          <cell r="K2385" t="str">
            <v>BEACH CLASS COLONIAL</v>
          </cell>
          <cell r="L2385" t="str">
            <v>S009</v>
          </cell>
          <cell r="M2385" t="str">
            <v>MD COLONIAL EMP IMOB LTDA</v>
          </cell>
          <cell r="N2385" t="str">
            <v>CE</v>
          </cell>
          <cell r="O2385" t="str">
            <v>P</v>
          </cell>
          <cell r="R2385" t="str">
            <v>ZROH</v>
          </cell>
        </row>
        <row r="2386">
          <cell r="A2386" t="str">
            <v>4500041519106621S009</v>
          </cell>
          <cell r="B2386">
            <v>4500041519</v>
          </cell>
          <cell r="C2386">
            <v>106621</v>
          </cell>
          <cell r="D2386">
            <v>1420</v>
          </cell>
          <cell r="E2386" t="str">
            <v>NB</v>
          </cell>
          <cell r="F2386" t="str">
            <v>CALENCAR</v>
          </cell>
          <cell r="G2386" t="str">
            <v>TERMINAL CARGA CASADA 75 OHMS P/RG 59</v>
          </cell>
          <cell r="H2386" t="str">
            <v>RHAZ INTERM COM DISTRIB TECNOLOGIA</v>
          </cell>
          <cell r="I2386">
            <v>4500178</v>
          </cell>
          <cell r="J2386" t="str">
            <v>S009</v>
          </cell>
          <cell r="K2386" t="str">
            <v>BEACH CLASS COLONIAL</v>
          </cell>
          <cell r="L2386" t="str">
            <v>S009</v>
          </cell>
          <cell r="M2386" t="str">
            <v>MD COLONIAL EMP IMOB LTDA</v>
          </cell>
          <cell r="N2386" t="str">
            <v>CE</v>
          </cell>
          <cell r="O2386" t="str">
            <v>P</v>
          </cell>
          <cell r="R2386" t="str">
            <v>ZROH</v>
          </cell>
        </row>
        <row r="2387">
          <cell r="A2387" t="str">
            <v>4500041519106626S009</v>
          </cell>
          <cell r="B2387">
            <v>4500041519</v>
          </cell>
          <cell r="C2387">
            <v>106626</v>
          </cell>
          <cell r="D2387">
            <v>1410</v>
          </cell>
          <cell r="E2387" t="str">
            <v>NB</v>
          </cell>
          <cell r="F2387" t="str">
            <v>CALENCAR</v>
          </cell>
          <cell r="G2387" t="str">
            <v>TERMINAL COMPRESSAO 2,5MM2 1 FURO</v>
          </cell>
          <cell r="H2387" t="str">
            <v>RHAZ INTERM COM DISTRIB TECNOLOGIA</v>
          </cell>
          <cell r="I2387">
            <v>4500178</v>
          </cell>
          <cell r="J2387" t="str">
            <v>S009</v>
          </cell>
          <cell r="K2387" t="str">
            <v>BEACH CLASS COLONIAL</v>
          </cell>
          <cell r="L2387" t="str">
            <v>S009</v>
          </cell>
          <cell r="M2387" t="str">
            <v>MD COLONIAL EMP IMOB LTDA</v>
          </cell>
          <cell r="N2387" t="str">
            <v>CE</v>
          </cell>
          <cell r="O2387" t="str">
            <v>P</v>
          </cell>
          <cell r="R2387" t="str">
            <v>ZROH</v>
          </cell>
        </row>
        <row r="2388">
          <cell r="A2388" t="str">
            <v>4500041519106623S009</v>
          </cell>
          <cell r="B2388">
            <v>4500041519</v>
          </cell>
          <cell r="C2388">
            <v>106623</v>
          </cell>
          <cell r="D2388">
            <v>1400</v>
          </cell>
          <cell r="E2388" t="str">
            <v>NB</v>
          </cell>
          <cell r="F2388" t="str">
            <v>CALENCAR</v>
          </cell>
          <cell r="G2388" t="str">
            <v>TERMINAL COMPRESSAO 0,75 1,50MM2 1 FURO</v>
          </cell>
          <cell r="H2388" t="str">
            <v>RHAZ INTERM COM DISTRIB TECNOLOGIA</v>
          </cell>
          <cell r="I2388">
            <v>4500178</v>
          </cell>
          <cell r="J2388" t="str">
            <v>S009</v>
          </cell>
          <cell r="K2388" t="str">
            <v>BEACH CLASS COLONIAL</v>
          </cell>
          <cell r="L2388" t="str">
            <v>S009</v>
          </cell>
          <cell r="M2388" t="str">
            <v>MD COLONIAL EMP IMOB LTDA</v>
          </cell>
          <cell r="N2388" t="str">
            <v>CE</v>
          </cell>
          <cell r="O2388" t="str">
            <v>P</v>
          </cell>
          <cell r="R2388" t="str">
            <v>ZROH</v>
          </cell>
        </row>
        <row r="2389">
          <cell r="A2389" t="str">
            <v>4500041519106630S009</v>
          </cell>
          <cell r="B2389">
            <v>4500041519</v>
          </cell>
          <cell r="C2389">
            <v>106630</v>
          </cell>
          <cell r="D2389">
            <v>1390</v>
          </cell>
          <cell r="E2389" t="str">
            <v>NB</v>
          </cell>
          <cell r="F2389" t="str">
            <v>CALENCAR</v>
          </cell>
          <cell r="G2389" t="str">
            <v>TERMINAL COMPRESSAO 6MM2 1 FURO</v>
          </cell>
          <cell r="H2389" t="str">
            <v>RHAZ INTERM COM DISTRIB TECNOLOGIA</v>
          </cell>
          <cell r="I2389">
            <v>4500178</v>
          </cell>
          <cell r="J2389" t="str">
            <v>S009</v>
          </cell>
          <cell r="K2389" t="str">
            <v>BEACH CLASS COLONIAL</v>
          </cell>
          <cell r="L2389" t="str">
            <v>S009</v>
          </cell>
          <cell r="M2389" t="str">
            <v>MD COLONIAL EMP IMOB LTDA</v>
          </cell>
          <cell r="N2389" t="str">
            <v>CE</v>
          </cell>
          <cell r="O2389" t="str">
            <v>P</v>
          </cell>
          <cell r="R2389" t="str">
            <v>ZROH</v>
          </cell>
        </row>
        <row r="2390">
          <cell r="A2390" t="str">
            <v>4500041519100659S009</v>
          </cell>
          <cell r="B2390">
            <v>4500041519</v>
          </cell>
          <cell r="C2390">
            <v>100659</v>
          </cell>
          <cell r="D2390">
            <v>1380</v>
          </cell>
          <cell r="E2390" t="str">
            <v>NB</v>
          </cell>
          <cell r="F2390" t="str">
            <v>CALENCAR</v>
          </cell>
          <cell r="G2390" t="str">
            <v>BARRAMENTO NEUTRA TERRA BNT01 MARCA BRUM</v>
          </cell>
          <cell r="H2390" t="str">
            <v>RHAZ INTERM COM DISTRIB TECNOLOGIA</v>
          </cell>
          <cell r="I2390">
            <v>4500178</v>
          </cell>
          <cell r="J2390" t="str">
            <v>S009</v>
          </cell>
          <cell r="K2390" t="str">
            <v>BEACH CLASS COLONIAL</v>
          </cell>
          <cell r="L2390" t="str">
            <v>S009</v>
          </cell>
          <cell r="M2390" t="str">
            <v>MD COLONIAL EMP IMOB LTDA</v>
          </cell>
          <cell r="N2390" t="str">
            <v>CE</v>
          </cell>
          <cell r="O2390" t="str">
            <v>P</v>
          </cell>
          <cell r="R2390" t="str">
            <v>ZROH</v>
          </cell>
        </row>
        <row r="2391">
          <cell r="A2391" t="str">
            <v>4500041519104349S009</v>
          </cell>
          <cell r="B2391">
            <v>4500041519</v>
          </cell>
          <cell r="C2391">
            <v>104349</v>
          </cell>
          <cell r="D2391">
            <v>1370</v>
          </cell>
          <cell r="E2391" t="str">
            <v>NB</v>
          </cell>
          <cell r="F2391" t="str">
            <v>CALENCAR</v>
          </cell>
          <cell r="G2391" t="str">
            <v>MANILHA CERAMICA FURO MED4X50CM</v>
          </cell>
          <cell r="H2391" t="str">
            <v>RHAZ INTERM COM DISTRIB TECNOLOGIA</v>
          </cell>
          <cell r="I2391">
            <v>4500178</v>
          </cell>
          <cell r="J2391" t="str">
            <v>S009</v>
          </cell>
          <cell r="K2391" t="str">
            <v>BEACH CLASS COLONIAL</v>
          </cell>
          <cell r="L2391" t="str">
            <v>S009</v>
          </cell>
          <cell r="M2391" t="str">
            <v>MD COLONIAL EMP IMOB LTDA</v>
          </cell>
          <cell r="N2391" t="str">
            <v>CE</v>
          </cell>
          <cell r="O2391" t="str">
            <v>P</v>
          </cell>
          <cell r="R2391" t="str">
            <v>ZROH</v>
          </cell>
        </row>
        <row r="2392">
          <cell r="A2392" t="str">
            <v>4500041519109705S009</v>
          </cell>
          <cell r="B2392">
            <v>4500041519</v>
          </cell>
          <cell r="C2392">
            <v>109705</v>
          </cell>
          <cell r="D2392">
            <v>1360</v>
          </cell>
          <cell r="E2392" t="str">
            <v>NB</v>
          </cell>
          <cell r="F2392" t="str">
            <v>CALENCAR</v>
          </cell>
          <cell r="G2392" t="str">
            <v>MANILHA ACO 1/4</v>
          </cell>
          <cell r="H2392" t="str">
            <v>RHAZ INTERM COM DISTRIB TECNOLOGIA</v>
          </cell>
          <cell r="I2392">
            <v>4500178</v>
          </cell>
          <cell r="J2392" t="str">
            <v>S009</v>
          </cell>
          <cell r="K2392" t="str">
            <v>BEACH CLASS COLONIAL</v>
          </cell>
          <cell r="L2392" t="str">
            <v>S009</v>
          </cell>
          <cell r="M2392" t="str">
            <v>MD COLONIAL EMP IMOB LTDA</v>
          </cell>
          <cell r="N2392" t="str">
            <v>CE</v>
          </cell>
          <cell r="O2392" t="str">
            <v>P</v>
          </cell>
          <cell r="R2392" t="str">
            <v>ZROH</v>
          </cell>
        </row>
        <row r="2393">
          <cell r="A2393" t="str">
            <v>4500041519109463S009</v>
          </cell>
          <cell r="B2393">
            <v>4500041519</v>
          </cell>
          <cell r="C2393">
            <v>109463</v>
          </cell>
          <cell r="D2393">
            <v>1350</v>
          </cell>
          <cell r="E2393" t="str">
            <v>NB</v>
          </cell>
          <cell r="F2393" t="str">
            <v>CALENCAR</v>
          </cell>
          <cell r="G2393" t="str">
            <v>MANILHA ACO 5/8</v>
          </cell>
          <cell r="H2393" t="str">
            <v>RHAZ INTERM COM DISTRIB TECNOLOGIA</v>
          </cell>
          <cell r="I2393">
            <v>4500178</v>
          </cell>
          <cell r="J2393" t="str">
            <v>S009</v>
          </cell>
          <cell r="K2393" t="str">
            <v>BEACH CLASS COLONIAL</v>
          </cell>
          <cell r="L2393" t="str">
            <v>S009</v>
          </cell>
          <cell r="M2393" t="str">
            <v>MD COLONIAL EMP IMOB LTDA</v>
          </cell>
          <cell r="N2393" t="str">
            <v>CE</v>
          </cell>
          <cell r="O2393" t="str">
            <v>P</v>
          </cell>
          <cell r="R2393" t="str">
            <v>ZROH</v>
          </cell>
        </row>
        <row r="2394">
          <cell r="A2394" t="str">
            <v>4500041519100173S009</v>
          </cell>
          <cell r="B2394">
            <v>4500041519</v>
          </cell>
          <cell r="C2394">
            <v>100173</v>
          </cell>
          <cell r="D2394">
            <v>1340</v>
          </cell>
          <cell r="E2394" t="str">
            <v>NB</v>
          </cell>
          <cell r="F2394" t="str">
            <v>CALENCAR</v>
          </cell>
          <cell r="G2394" t="str">
            <v>ADAP PVC SOLD F/L CX DAGUA 75MMX2.1/2</v>
          </cell>
          <cell r="H2394" t="str">
            <v>RHAZ INTERM COM DISTRIB TECNOLOGIA</v>
          </cell>
          <cell r="I2394">
            <v>4500178</v>
          </cell>
          <cell r="J2394" t="str">
            <v>S009</v>
          </cell>
          <cell r="K2394" t="str">
            <v>BEACH CLASS COLONIAL</v>
          </cell>
          <cell r="L2394" t="str">
            <v>S009</v>
          </cell>
          <cell r="M2394" t="str">
            <v>MD COLONIAL EMP IMOB LTDA</v>
          </cell>
          <cell r="N2394" t="str">
            <v>CE</v>
          </cell>
          <cell r="O2394" t="str">
            <v>P</v>
          </cell>
          <cell r="R2394" t="str">
            <v>ZROH</v>
          </cell>
        </row>
        <row r="2395">
          <cell r="A2395" t="str">
            <v>4500041519100874S009</v>
          </cell>
          <cell r="B2395">
            <v>4500041519</v>
          </cell>
          <cell r="C2395">
            <v>100874</v>
          </cell>
          <cell r="D2395">
            <v>1330</v>
          </cell>
          <cell r="E2395" t="str">
            <v>NB</v>
          </cell>
          <cell r="F2395" t="str">
            <v>CALENCAR</v>
          </cell>
          <cell r="G2395" t="str">
            <v>BUCHA REDUCAO PVC SOLD CURTA 85X75MM</v>
          </cell>
          <cell r="H2395" t="str">
            <v>RHAZ INTERM COM DISTRIB TECNOLOGIA</v>
          </cell>
          <cell r="I2395">
            <v>4500178</v>
          </cell>
          <cell r="J2395" t="str">
            <v>S009</v>
          </cell>
          <cell r="K2395" t="str">
            <v>BEACH CLASS COLONIAL</v>
          </cell>
          <cell r="L2395" t="str">
            <v>S009</v>
          </cell>
          <cell r="M2395" t="str">
            <v>MD COLONIAL EMP IMOB LTDA</v>
          </cell>
          <cell r="N2395" t="str">
            <v>CE</v>
          </cell>
          <cell r="O2395" t="str">
            <v>P</v>
          </cell>
          <cell r="R2395" t="str">
            <v>ZROH</v>
          </cell>
        </row>
        <row r="2396">
          <cell r="A2396" t="str">
            <v>4500041519500319S009</v>
          </cell>
          <cell r="B2396">
            <v>4500041519</v>
          </cell>
          <cell r="C2396">
            <v>500319</v>
          </cell>
          <cell r="D2396">
            <v>1320</v>
          </cell>
          <cell r="E2396" t="str">
            <v>NB</v>
          </cell>
          <cell r="F2396" t="str">
            <v>CALENCAR</v>
          </cell>
          <cell r="G2396" t="str">
            <v>MANGUEIRA PVC FLEX CRISTAL JARM 3/4 3MM</v>
          </cell>
          <cell r="H2396" t="str">
            <v>RHAZ INTERM COM DISTRIB TECNOLOGIA</v>
          </cell>
          <cell r="I2396">
            <v>4500178</v>
          </cell>
          <cell r="J2396" t="str">
            <v>S009</v>
          </cell>
          <cell r="K2396" t="str">
            <v>BEACH CLASS COLONIAL</v>
          </cell>
          <cell r="L2396" t="str">
            <v>S009</v>
          </cell>
          <cell r="M2396" t="str">
            <v>MD COLONIAL EMP IMOB LTDA</v>
          </cell>
          <cell r="N2396" t="str">
            <v>CE</v>
          </cell>
          <cell r="O2396" t="str">
            <v>P</v>
          </cell>
          <cell r="R2396" t="str">
            <v>HIBE</v>
          </cell>
        </row>
        <row r="2397">
          <cell r="A2397" t="str">
            <v>4500041519500317S009</v>
          </cell>
          <cell r="B2397">
            <v>4500041519</v>
          </cell>
          <cell r="C2397">
            <v>500317</v>
          </cell>
          <cell r="D2397">
            <v>1310</v>
          </cell>
          <cell r="E2397" t="str">
            <v>NB</v>
          </cell>
          <cell r="F2397" t="str">
            <v>CALENCAR</v>
          </cell>
          <cell r="G2397" t="str">
            <v>MANGUEIRA PVC FLEX CRISTAL JARD 1/2 2MM</v>
          </cell>
          <cell r="H2397" t="str">
            <v>RHAZ INTERM COM DISTRIB TECNOLOGIA</v>
          </cell>
          <cell r="I2397">
            <v>4500178</v>
          </cell>
          <cell r="J2397" t="str">
            <v>S009</v>
          </cell>
          <cell r="K2397" t="str">
            <v>BEACH CLASS COLONIAL</v>
          </cell>
          <cell r="L2397" t="str">
            <v>S009</v>
          </cell>
          <cell r="M2397" t="str">
            <v>MD COLONIAL EMP IMOB LTDA</v>
          </cell>
          <cell r="N2397" t="str">
            <v>CE</v>
          </cell>
          <cell r="O2397" t="str">
            <v>P</v>
          </cell>
          <cell r="R2397" t="str">
            <v>HIBE</v>
          </cell>
        </row>
        <row r="2398">
          <cell r="A2398" t="str">
            <v>4500041519100021S009</v>
          </cell>
          <cell r="B2398">
            <v>4500041519</v>
          </cell>
          <cell r="C2398">
            <v>100021</v>
          </cell>
          <cell r="D2398">
            <v>1300</v>
          </cell>
          <cell r="E2398" t="str">
            <v>NB</v>
          </cell>
          <cell r="F2398" t="str">
            <v>CALENCAR</v>
          </cell>
          <cell r="G2398" t="str">
            <v>ABRAC PVC P/ENCAIXE ELETRODUTO 3/4</v>
          </cell>
          <cell r="H2398" t="str">
            <v>RHAZ INTERM COM DISTRIB TECNOLOGIA</v>
          </cell>
          <cell r="I2398">
            <v>4500178</v>
          </cell>
          <cell r="J2398" t="str">
            <v>S009</v>
          </cell>
          <cell r="K2398" t="str">
            <v>BEACH CLASS COLONIAL</v>
          </cell>
          <cell r="L2398" t="str">
            <v>S009</v>
          </cell>
          <cell r="M2398" t="str">
            <v>MD COLONIAL EMP IMOB LTDA</v>
          </cell>
          <cell r="N2398" t="str">
            <v>CE</v>
          </cell>
          <cell r="O2398" t="str">
            <v>P</v>
          </cell>
          <cell r="R2398" t="str">
            <v>ZROH</v>
          </cell>
        </row>
        <row r="2399">
          <cell r="A2399" t="str">
            <v>4500041519101327S009</v>
          </cell>
          <cell r="B2399">
            <v>4500041519</v>
          </cell>
          <cell r="C2399">
            <v>101327</v>
          </cell>
          <cell r="D2399">
            <v>1290</v>
          </cell>
          <cell r="E2399" t="str">
            <v>NB</v>
          </cell>
          <cell r="F2399" t="str">
            <v>CALENCAR</v>
          </cell>
          <cell r="G2399" t="str">
            <v>CAIXA PVC 4X4 AMARELA</v>
          </cell>
          <cell r="H2399" t="str">
            <v>RHAZ INTERM COM DISTRIB TECNOLOGIA</v>
          </cell>
          <cell r="I2399">
            <v>4500178</v>
          </cell>
          <cell r="J2399" t="str">
            <v>S009</v>
          </cell>
          <cell r="K2399" t="str">
            <v>BEACH CLASS COLONIAL</v>
          </cell>
          <cell r="L2399" t="str">
            <v>S009</v>
          </cell>
          <cell r="M2399" t="str">
            <v>MD COLONIAL EMP IMOB LTDA</v>
          </cell>
          <cell r="N2399" t="str">
            <v>CE</v>
          </cell>
          <cell r="O2399" t="str">
            <v>P</v>
          </cell>
          <cell r="R2399" t="str">
            <v>ZROH</v>
          </cell>
        </row>
        <row r="2400">
          <cell r="A2400" t="str">
            <v>4500041519105831S009</v>
          </cell>
          <cell r="B2400">
            <v>4500041519</v>
          </cell>
          <cell r="C2400">
            <v>105831</v>
          </cell>
          <cell r="D2400">
            <v>1280</v>
          </cell>
          <cell r="E2400" t="str">
            <v>NB</v>
          </cell>
          <cell r="F2400" t="str">
            <v>CALENCAR</v>
          </cell>
          <cell r="G2400" t="str">
            <v>REGIS GAV BTO 1.1/2 DECA 1502 B SEMI-IND</v>
          </cell>
          <cell r="H2400" t="str">
            <v>RHAZ INTERM COM DISTRIB TECNOLOGIA</v>
          </cell>
          <cell r="I2400">
            <v>4500178</v>
          </cell>
          <cell r="J2400" t="str">
            <v>S009</v>
          </cell>
          <cell r="K2400" t="str">
            <v>BEACH CLASS COLONIAL</v>
          </cell>
          <cell r="L2400" t="str">
            <v>S009</v>
          </cell>
          <cell r="M2400" t="str">
            <v>MD COLONIAL EMP IMOB LTDA</v>
          </cell>
          <cell r="N2400" t="str">
            <v>CE</v>
          </cell>
          <cell r="O2400" t="str">
            <v>P</v>
          </cell>
          <cell r="R2400" t="str">
            <v>ZROH</v>
          </cell>
        </row>
        <row r="2401">
          <cell r="A2401" t="str">
            <v>4500041519105834S009</v>
          </cell>
          <cell r="B2401">
            <v>4500041519</v>
          </cell>
          <cell r="C2401">
            <v>105834</v>
          </cell>
          <cell r="D2401">
            <v>1270</v>
          </cell>
          <cell r="E2401" t="str">
            <v>NB</v>
          </cell>
          <cell r="F2401" t="str">
            <v>CALENCAR</v>
          </cell>
          <cell r="G2401" t="str">
            <v>REGIS GAV BTO 2 DECA 1502B SEMI-INDUSTRI</v>
          </cell>
          <cell r="H2401" t="str">
            <v>RHAZ INTERM COM DISTRIB TECNOLOGIA</v>
          </cell>
          <cell r="I2401">
            <v>4500178</v>
          </cell>
          <cell r="J2401" t="str">
            <v>S009</v>
          </cell>
          <cell r="K2401" t="str">
            <v>BEACH CLASS COLONIAL</v>
          </cell>
          <cell r="L2401" t="str">
            <v>S009</v>
          </cell>
          <cell r="M2401" t="str">
            <v>MD COLONIAL EMP IMOB LTDA</v>
          </cell>
          <cell r="N2401" t="str">
            <v>CE</v>
          </cell>
          <cell r="O2401" t="str">
            <v>P</v>
          </cell>
          <cell r="R2401" t="str">
            <v>ZROH</v>
          </cell>
        </row>
        <row r="2402">
          <cell r="A2402" t="str">
            <v>4500041519105835S009</v>
          </cell>
          <cell r="B2402">
            <v>4500041519</v>
          </cell>
          <cell r="C2402">
            <v>105835</v>
          </cell>
          <cell r="D2402">
            <v>1260</v>
          </cell>
          <cell r="E2402" t="str">
            <v>NB</v>
          </cell>
          <cell r="F2402" t="str">
            <v>CALENCAR</v>
          </cell>
          <cell r="G2402" t="str">
            <v>REGIS GAV BTO 2.1/2 DECA 1502B SEMI-INDU</v>
          </cell>
          <cell r="H2402" t="str">
            <v>RHAZ INTERM COM DISTRIB TECNOLOGIA</v>
          </cell>
          <cell r="I2402">
            <v>4500178</v>
          </cell>
          <cell r="J2402" t="str">
            <v>S009</v>
          </cell>
          <cell r="K2402" t="str">
            <v>BEACH CLASS COLONIAL</v>
          </cell>
          <cell r="L2402" t="str">
            <v>S009</v>
          </cell>
          <cell r="M2402" t="str">
            <v>MD COLONIAL EMP IMOB LTDA</v>
          </cell>
          <cell r="N2402" t="str">
            <v>CE</v>
          </cell>
          <cell r="O2402" t="str">
            <v>P</v>
          </cell>
          <cell r="R2402" t="str">
            <v>ZROH</v>
          </cell>
        </row>
        <row r="2403">
          <cell r="A2403" t="str">
            <v>4500041519105836S009</v>
          </cell>
          <cell r="B2403">
            <v>4500041519</v>
          </cell>
          <cell r="C2403">
            <v>105836</v>
          </cell>
          <cell r="D2403">
            <v>1250</v>
          </cell>
          <cell r="E2403" t="str">
            <v>NB</v>
          </cell>
          <cell r="F2403" t="str">
            <v>CALENCAR</v>
          </cell>
          <cell r="G2403" t="str">
            <v>REGIS GAV BTO 3 DECA 1502B SEMI-INDUSTRL</v>
          </cell>
          <cell r="H2403" t="str">
            <v>RHAZ INTERM COM DISTRIB TECNOLOGIA</v>
          </cell>
          <cell r="I2403">
            <v>4500178</v>
          </cell>
          <cell r="J2403" t="str">
            <v>S009</v>
          </cell>
          <cell r="K2403" t="str">
            <v>BEACH CLASS COLONIAL</v>
          </cell>
          <cell r="L2403" t="str">
            <v>S009</v>
          </cell>
          <cell r="M2403" t="str">
            <v>MD COLONIAL EMP IMOB LTDA</v>
          </cell>
          <cell r="N2403" t="str">
            <v>CE</v>
          </cell>
          <cell r="O2403" t="str">
            <v>P</v>
          </cell>
          <cell r="R2403" t="str">
            <v>ZROH</v>
          </cell>
        </row>
        <row r="2404">
          <cell r="A2404" t="str">
            <v>4500041519100842S009</v>
          </cell>
          <cell r="B2404">
            <v>4500041519</v>
          </cell>
          <cell r="C2404">
            <v>100842</v>
          </cell>
          <cell r="D2404">
            <v>1240</v>
          </cell>
          <cell r="E2404" t="str">
            <v>NB</v>
          </cell>
          <cell r="F2404" t="str">
            <v>CALENCAR</v>
          </cell>
          <cell r="G2404" t="str">
            <v>BUCHA REDUCAO CPVC AGUA QUENTE 22X15MM</v>
          </cell>
          <cell r="H2404" t="str">
            <v>RHAZ INTERM COM DISTRIB TECNOLOGIA</v>
          </cell>
          <cell r="I2404">
            <v>4500178</v>
          </cell>
          <cell r="J2404" t="str">
            <v>S009</v>
          </cell>
          <cell r="K2404" t="str">
            <v>BEACH CLASS COLONIAL</v>
          </cell>
          <cell r="L2404" t="str">
            <v>S009</v>
          </cell>
          <cell r="M2404" t="str">
            <v>MD COLONIAL EMP IMOB LTDA</v>
          </cell>
          <cell r="N2404" t="str">
            <v>CE</v>
          </cell>
          <cell r="O2404" t="str">
            <v>P</v>
          </cell>
          <cell r="R2404" t="str">
            <v>ZROH</v>
          </cell>
        </row>
        <row r="2405">
          <cell r="A2405" t="str">
            <v>4500041519106504S009</v>
          </cell>
          <cell r="B2405">
            <v>4500041519</v>
          </cell>
          <cell r="C2405">
            <v>106504</v>
          </cell>
          <cell r="D2405">
            <v>1230</v>
          </cell>
          <cell r="E2405" t="str">
            <v>NB</v>
          </cell>
          <cell r="F2405" t="str">
            <v>CALENCAR</v>
          </cell>
          <cell r="G2405" t="str">
            <v>TE REDUCAO CPVC 90GR AQUATHERM 22MMX15MM</v>
          </cell>
          <cell r="H2405" t="str">
            <v>RHAZ INTERM COM DISTRIB TECNOLOGIA</v>
          </cell>
          <cell r="I2405">
            <v>4500178</v>
          </cell>
          <cell r="J2405" t="str">
            <v>S009</v>
          </cell>
          <cell r="K2405" t="str">
            <v>BEACH CLASS COLONIAL</v>
          </cell>
          <cell r="L2405" t="str">
            <v>S009</v>
          </cell>
          <cell r="M2405" t="str">
            <v>MD COLONIAL EMP IMOB LTDA</v>
          </cell>
          <cell r="N2405" t="str">
            <v>CE</v>
          </cell>
          <cell r="O2405" t="str">
            <v>P</v>
          </cell>
          <cell r="R2405" t="str">
            <v>ZROH</v>
          </cell>
        </row>
        <row r="2406">
          <cell r="A2406" t="str">
            <v>4500041519106381S009</v>
          </cell>
          <cell r="B2406">
            <v>4500041519</v>
          </cell>
          <cell r="C2406">
            <v>106381</v>
          </cell>
          <cell r="D2406">
            <v>1220</v>
          </cell>
          <cell r="E2406" t="str">
            <v>NB</v>
          </cell>
          <cell r="F2406" t="str">
            <v>CALENCAR</v>
          </cell>
          <cell r="G2406" t="str">
            <v>TE TRANSICAO CPVC AGUA QUENTE 15MMX1/2</v>
          </cell>
          <cell r="H2406" t="str">
            <v>RHAZ INTERM COM DISTRIB TECNOLOGIA</v>
          </cell>
          <cell r="I2406">
            <v>4500178</v>
          </cell>
          <cell r="J2406" t="str">
            <v>S009</v>
          </cell>
          <cell r="K2406" t="str">
            <v>BEACH CLASS COLONIAL</v>
          </cell>
          <cell r="L2406" t="str">
            <v>S009</v>
          </cell>
          <cell r="M2406" t="str">
            <v>MD COLONIAL EMP IMOB LTDA</v>
          </cell>
          <cell r="N2406" t="str">
            <v>CE</v>
          </cell>
          <cell r="O2406" t="str">
            <v>P</v>
          </cell>
          <cell r="R2406" t="str">
            <v>ZROH</v>
          </cell>
        </row>
        <row r="2407">
          <cell r="A2407" t="str">
            <v>4500041519103634S009</v>
          </cell>
          <cell r="B2407">
            <v>4500041519</v>
          </cell>
          <cell r="C2407">
            <v>103634</v>
          </cell>
          <cell r="D2407">
            <v>1210</v>
          </cell>
          <cell r="E2407" t="str">
            <v>NB</v>
          </cell>
          <cell r="F2407" t="str">
            <v>CALENCAR</v>
          </cell>
          <cell r="G2407" t="str">
            <v>JOELHO TRANSI CPVC 90 15MMX1/2</v>
          </cell>
          <cell r="H2407" t="str">
            <v>RHAZ INTERM COM DISTRIB TECNOLOGIA</v>
          </cell>
          <cell r="I2407">
            <v>4500178</v>
          </cell>
          <cell r="J2407" t="str">
            <v>S009</v>
          </cell>
          <cell r="K2407" t="str">
            <v>BEACH CLASS COLONIAL</v>
          </cell>
          <cell r="L2407" t="str">
            <v>S009</v>
          </cell>
          <cell r="M2407" t="str">
            <v>MD COLONIAL EMP IMOB LTDA</v>
          </cell>
          <cell r="N2407" t="str">
            <v>CE</v>
          </cell>
          <cell r="O2407" t="str">
            <v>P</v>
          </cell>
          <cell r="R2407" t="str">
            <v>ZROH</v>
          </cell>
        </row>
        <row r="2408">
          <cell r="A2408" t="str">
            <v>4500041519100260S009</v>
          </cell>
          <cell r="B2408">
            <v>4500041519</v>
          </cell>
          <cell r="C2408">
            <v>100260</v>
          </cell>
          <cell r="D2408">
            <v>1200</v>
          </cell>
          <cell r="E2408" t="str">
            <v>NB</v>
          </cell>
          <cell r="F2408" t="str">
            <v>CALENCAR</v>
          </cell>
          <cell r="G2408" t="str">
            <v>ANEL BORR ESG S/N AGUA FRIA DN 50MM</v>
          </cell>
          <cell r="H2408" t="str">
            <v>RHAZ INTERM COM DISTRIB TECNOLOGIA</v>
          </cell>
          <cell r="I2408">
            <v>4500178</v>
          </cell>
          <cell r="J2408" t="str">
            <v>S009</v>
          </cell>
          <cell r="K2408" t="str">
            <v>BEACH CLASS COLONIAL</v>
          </cell>
          <cell r="L2408" t="str">
            <v>S009</v>
          </cell>
          <cell r="M2408" t="str">
            <v>MD COLONIAL EMP IMOB LTDA</v>
          </cell>
          <cell r="N2408" t="str">
            <v>CE</v>
          </cell>
          <cell r="O2408" t="str">
            <v>P</v>
          </cell>
          <cell r="R2408" t="str">
            <v>ZROH</v>
          </cell>
        </row>
        <row r="2409">
          <cell r="A2409" t="str">
            <v>4500041519102082S009</v>
          </cell>
          <cell r="B2409">
            <v>4500041519</v>
          </cell>
          <cell r="C2409">
            <v>102082</v>
          </cell>
          <cell r="D2409">
            <v>1190</v>
          </cell>
          <cell r="E2409" t="str">
            <v>NB</v>
          </cell>
          <cell r="F2409" t="str">
            <v>CALENCAR</v>
          </cell>
          <cell r="G2409" t="str">
            <v>CORPO RALO SIFONADA INDRICO PVC 100X40MM</v>
          </cell>
          <cell r="H2409" t="str">
            <v>RHAZ INTERM COM DISTRIB TECNOLOGIA</v>
          </cell>
          <cell r="I2409">
            <v>4500178</v>
          </cell>
          <cell r="J2409" t="str">
            <v>S009</v>
          </cell>
          <cell r="K2409" t="str">
            <v>BEACH CLASS COLONIAL</v>
          </cell>
          <cell r="L2409" t="str">
            <v>S009</v>
          </cell>
          <cell r="M2409" t="str">
            <v>MD COLONIAL EMP IMOB LTDA</v>
          </cell>
          <cell r="N2409" t="str">
            <v>CE</v>
          </cell>
          <cell r="O2409" t="str">
            <v>P</v>
          </cell>
          <cell r="R2409" t="str">
            <v>ZROH</v>
          </cell>
        </row>
        <row r="2410">
          <cell r="A2410" t="str">
            <v>4500041519103605S009</v>
          </cell>
          <cell r="B2410">
            <v>4500041519</v>
          </cell>
          <cell r="C2410">
            <v>103605</v>
          </cell>
          <cell r="D2410">
            <v>1180</v>
          </cell>
          <cell r="E2410" t="str">
            <v>NB</v>
          </cell>
          <cell r="F2410" t="str">
            <v>CALENCAR</v>
          </cell>
          <cell r="G2410" t="str">
            <v>JOELHO 90GR PVC AGUA FRIA SOLD 50MM</v>
          </cell>
          <cell r="H2410" t="str">
            <v>RHAZ INTERM COM DISTRIB TECNOLOGIA</v>
          </cell>
          <cell r="I2410">
            <v>4500178</v>
          </cell>
          <cell r="J2410" t="str">
            <v>S009</v>
          </cell>
          <cell r="K2410" t="str">
            <v>BEACH CLASS COLONIAL</v>
          </cell>
          <cell r="L2410" t="str">
            <v>S009</v>
          </cell>
          <cell r="M2410" t="str">
            <v>MD COLONIAL EMP IMOB LTDA</v>
          </cell>
          <cell r="N2410" t="str">
            <v>CE</v>
          </cell>
          <cell r="O2410" t="str">
            <v>P</v>
          </cell>
          <cell r="R2410" t="str">
            <v>ZROH</v>
          </cell>
        </row>
        <row r="2411">
          <cell r="A2411" t="str">
            <v>4500041519100171S009</v>
          </cell>
          <cell r="B2411">
            <v>4500041519</v>
          </cell>
          <cell r="C2411">
            <v>100171</v>
          </cell>
          <cell r="D2411">
            <v>1170</v>
          </cell>
          <cell r="E2411" t="str">
            <v>NB</v>
          </cell>
          <cell r="F2411" t="str">
            <v>CALENCAR</v>
          </cell>
          <cell r="G2411" t="str">
            <v>ADAP PVC SOLD F/L CX DAGUA 50MMX1.1/2</v>
          </cell>
          <cell r="H2411" t="str">
            <v>RHAZ INTERM COM DISTRIB TECNOLOGIA</v>
          </cell>
          <cell r="I2411">
            <v>4500178</v>
          </cell>
          <cell r="J2411" t="str">
            <v>S009</v>
          </cell>
          <cell r="K2411" t="str">
            <v>BEACH CLASS COLONIAL</v>
          </cell>
          <cell r="L2411" t="str">
            <v>S009</v>
          </cell>
          <cell r="M2411" t="str">
            <v>MD COLONIAL EMP IMOB LTDA</v>
          </cell>
          <cell r="N2411" t="str">
            <v>CE</v>
          </cell>
          <cell r="O2411" t="str">
            <v>P</v>
          </cell>
          <cell r="R2411" t="str">
            <v>ZROH</v>
          </cell>
        </row>
        <row r="2412">
          <cell r="A2412" t="str">
            <v>4500041519104266S009</v>
          </cell>
          <cell r="B2412">
            <v>4500041519</v>
          </cell>
          <cell r="C2412">
            <v>104266</v>
          </cell>
          <cell r="D2412">
            <v>1160</v>
          </cell>
          <cell r="E2412" t="str">
            <v>NB</v>
          </cell>
          <cell r="F2412" t="str">
            <v>CALENCAR</v>
          </cell>
          <cell r="G2412" t="str">
            <v>LUVA PVC SOLD 60MM</v>
          </cell>
          <cell r="H2412" t="str">
            <v>RHAZ INTERM COM DISTRIB TECNOLOGIA</v>
          </cell>
          <cell r="I2412">
            <v>4500178</v>
          </cell>
          <cell r="J2412" t="str">
            <v>S009</v>
          </cell>
          <cell r="K2412" t="str">
            <v>BEACH CLASS COLONIAL</v>
          </cell>
          <cell r="L2412" t="str">
            <v>S009</v>
          </cell>
          <cell r="M2412" t="str">
            <v>MD COLONIAL EMP IMOB LTDA</v>
          </cell>
          <cell r="N2412" t="str">
            <v>CE</v>
          </cell>
          <cell r="O2412" t="str">
            <v>P</v>
          </cell>
          <cell r="R2412" t="str">
            <v>ZROH</v>
          </cell>
        </row>
        <row r="2413">
          <cell r="A2413" t="str">
            <v>4500041519104265S009</v>
          </cell>
          <cell r="B2413">
            <v>4500041519</v>
          </cell>
          <cell r="C2413">
            <v>104265</v>
          </cell>
          <cell r="D2413">
            <v>1150</v>
          </cell>
          <cell r="E2413" t="str">
            <v>NB</v>
          </cell>
          <cell r="F2413" t="str">
            <v>CALENCAR</v>
          </cell>
          <cell r="G2413" t="str">
            <v>LUVA PVC SOLD 50MM</v>
          </cell>
          <cell r="H2413" t="str">
            <v>RHAZ INTERM COM DISTRIB TECNOLOGIA</v>
          </cell>
          <cell r="I2413">
            <v>4500178</v>
          </cell>
          <cell r="J2413" t="str">
            <v>S009</v>
          </cell>
          <cell r="K2413" t="str">
            <v>BEACH CLASS COLONIAL</v>
          </cell>
          <cell r="L2413" t="str">
            <v>S009</v>
          </cell>
          <cell r="M2413" t="str">
            <v>MD COLONIAL EMP IMOB LTDA</v>
          </cell>
          <cell r="N2413" t="str">
            <v>CE</v>
          </cell>
          <cell r="O2413" t="str">
            <v>P</v>
          </cell>
          <cell r="R2413" t="str">
            <v>ZROH</v>
          </cell>
        </row>
        <row r="2414">
          <cell r="A2414" t="str">
            <v>4500041519104264S009</v>
          </cell>
          <cell r="B2414">
            <v>4500041519</v>
          </cell>
          <cell r="C2414">
            <v>104264</v>
          </cell>
          <cell r="D2414">
            <v>1140</v>
          </cell>
          <cell r="E2414" t="str">
            <v>NB</v>
          </cell>
          <cell r="F2414" t="str">
            <v>CALENCAR</v>
          </cell>
          <cell r="G2414" t="str">
            <v>LUVA PVC SOLD 40MM</v>
          </cell>
          <cell r="H2414" t="str">
            <v>RHAZ INTERM COM DISTRIB TECNOLOGIA</v>
          </cell>
          <cell r="I2414">
            <v>4500178</v>
          </cell>
          <cell r="J2414" t="str">
            <v>S009</v>
          </cell>
          <cell r="K2414" t="str">
            <v>BEACH CLASS COLONIAL</v>
          </cell>
          <cell r="L2414" t="str">
            <v>S009</v>
          </cell>
          <cell r="M2414" t="str">
            <v>MD COLONIAL EMP IMOB LTDA</v>
          </cell>
          <cell r="N2414" t="str">
            <v>CE</v>
          </cell>
          <cell r="O2414" t="str">
            <v>P</v>
          </cell>
          <cell r="R2414" t="str">
            <v>ZROH</v>
          </cell>
        </row>
        <row r="2415">
          <cell r="A2415" t="str">
            <v>4500041519100929S009</v>
          </cell>
          <cell r="B2415">
            <v>4500041519</v>
          </cell>
          <cell r="C2415">
            <v>100929</v>
          </cell>
          <cell r="D2415">
            <v>1130</v>
          </cell>
          <cell r="E2415" t="str">
            <v>NB</v>
          </cell>
          <cell r="F2415" t="str">
            <v>CALENCAR</v>
          </cell>
          <cell r="G2415" t="str">
            <v>BUCHA REDUCAO M/F PPR 75MMX63MM</v>
          </cell>
          <cell r="H2415" t="str">
            <v>RHAZ INTERM COM DISTRIB TECNOLOGIA</v>
          </cell>
          <cell r="I2415">
            <v>4500178</v>
          </cell>
          <cell r="J2415" t="str">
            <v>S009</v>
          </cell>
          <cell r="K2415" t="str">
            <v>BEACH CLASS COLONIAL</v>
          </cell>
          <cell r="L2415" t="str">
            <v>S009</v>
          </cell>
          <cell r="M2415" t="str">
            <v>MD COLONIAL EMP IMOB LTDA</v>
          </cell>
          <cell r="N2415" t="str">
            <v>CE</v>
          </cell>
          <cell r="O2415" t="str">
            <v>P</v>
          </cell>
          <cell r="R2415" t="str">
            <v>ZROH</v>
          </cell>
        </row>
        <row r="2416">
          <cell r="A2416" t="str">
            <v>4500041519106407S009</v>
          </cell>
          <cell r="B2416">
            <v>4500041519</v>
          </cell>
          <cell r="C2416">
            <v>106407</v>
          </cell>
          <cell r="D2416">
            <v>1120</v>
          </cell>
          <cell r="E2416" t="str">
            <v>NB</v>
          </cell>
          <cell r="F2416" t="str">
            <v>CALENCAR</v>
          </cell>
          <cell r="G2416" t="str">
            <v>TE F/F/F REDUCAO CENTRAL PPR 90MMX63MM</v>
          </cell>
          <cell r="H2416" t="str">
            <v>RHAZ INTERM COM DISTRIB TECNOLOGIA</v>
          </cell>
          <cell r="I2416">
            <v>4500178</v>
          </cell>
          <cell r="J2416" t="str">
            <v>S009</v>
          </cell>
          <cell r="K2416" t="str">
            <v>BEACH CLASS COLONIAL</v>
          </cell>
          <cell r="L2416" t="str">
            <v>S009</v>
          </cell>
          <cell r="M2416" t="str">
            <v>MD COLONIAL EMP IMOB LTDA</v>
          </cell>
          <cell r="N2416" t="str">
            <v>CE</v>
          </cell>
          <cell r="O2416" t="str">
            <v>P</v>
          </cell>
          <cell r="R2416" t="str">
            <v>ZROH</v>
          </cell>
        </row>
        <row r="2417">
          <cell r="A2417" t="str">
            <v>4500041519106405S009</v>
          </cell>
          <cell r="B2417">
            <v>4500041519</v>
          </cell>
          <cell r="C2417">
            <v>106405</v>
          </cell>
          <cell r="D2417">
            <v>1110</v>
          </cell>
          <cell r="E2417" t="str">
            <v>NB</v>
          </cell>
          <cell r="F2417" t="str">
            <v>CALENCAR</v>
          </cell>
          <cell r="G2417" t="str">
            <v>TE F/F/F REDUCAO CENTRAL PPR 75MM</v>
          </cell>
          <cell r="H2417" t="str">
            <v>RHAZ INTERM COM DISTRIB TECNOLOGIA</v>
          </cell>
          <cell r="I2417">
            <v>4500178</v>
          </cell>
          <cell r="J2417" t="str">
            <v>S009</v>
          </cell>
          <cell r="K2417" t="str">
            <v>BEACH CLASS COLONIAL</v>
          </cell>
          <cell r="L2417" t="str">
            <v>S009</v>
          </cell>
          <cell r="M2417" t="str">
            <v>MD COLONIAL EMP IMOB LTDA</v>
          </cell>
          <cell r="N2417" t="str">
            <v>CE</v>
          </cell>
          <cell r="O2417" t="str">
            <v>P</v>
          </cell>
          <cell r="R2417" t="str">
            <v>ZROH</v>
          </cell>
        </row>
        <row r="2418">
          <cell r="A2418" t="str">
            <v>4500041519103604S009</v>
          </cell>
          <cell r="B2418">
            <v>4500041519</v>
          </cell>
          <cell r="C2418">
            <v>103604</v>
          </cell>
          <cell r="D2418">
            <v>1100</v>
          </cell>
          <cell r="E2418" t="str">
            <v>NB</v>
          </cell>
          <cell r="F2418" t="str">
            <v>CALENCAR</v>
          </cell>
          <cell r="G2418" t="str">
            <v>JOELHO 90GR PVC AGUA FRIA SOLD 40MM</v>
          </cell>
          <cell r="H2418" t="str">
            <v>RHAZ INTERM COM DISTRIB TECNOLOGIA</v>
          </cell>
          <cell r="I2418">
            <v>4500178</v>
          </cell>
          <cell r="J2418" t="str">
            <v>S009</v>
          </cell>
          <cell r="K2418" t="str">
            <v>BEACH CLASS COLONIAL</v>
          </cell>
          <cell r="L2418" t="str">
            <v>S009</v>
          </cell>
          <cell r="M2418" t="str">
            <v>MD COLONIAL EMP IMOB LTDA</v>
          </cell>
          <cell r="N2418" t="str">
            <v>CE</v>
          </cell>
          <cell r="O2418" t="str">
            <v>P</v>
          </cell>
          <cell r="R2418" t="str">
            <v>ZROH</v>
          </cell>
        </row>
        <row r="2419">
          <cell r="A2419" t="str">
            <v>4500041519106304S009</v>
          </cell>
          <cell r="B2419">
            <v>4500041519</v>
          </cell>
          <cell r="C2419">
            <v>106304</v>
          </cell>
          <cell r="D2419">
            <v>1090</v>
          </cell>
          <cell r="E2419" t="str">
            <v>NB</v>
          </cell>
          <cell r="F2419" t="str">
            <v>CALENCAR</v>
          </cell>
          <cell r="G2419" t="str">
            <v>TE 90GR PVC SOLD 40MM</v>
          </cell>
          <cell r="H2419" t="str">
            <v>RHAZ INTERM COM DISTRIB TECNOLOGIA</v>
          </cell>
          <cell r="I2419">
            <v>4500178</v>
          </cell>
          <cell r="J2419" t="str">
            <v>S009</v>
          </cell>
          <cell r="K2419" t="str">
            <v>BEACH CLASS COLONIAL</v>
          </cell>
          <cell r="L2419" t="str">
            <v>S009</v>
          </cell>
          <cell r="M2419" t="str">
            <v>MD COLONIAL EMP IMOB LTDA</v>
          </cell>
          <cell r="N2419" t="str">
            <v>CE</v>
          </cell>
          <cell r="O2419" t="str">
            <v>P</v>
          </cell>
          <cell r="R2419" t="str">
            <v>ZROH</v>
          </cell>
        </row>
        <row r="2420">
          <cell r="A2420" t="str">
            <v>4500041519107108S009</v>
          </cell>
          <cell r="B2420">
            <v>4500041519</v>
          </cell>
          <cell r="C2420">
            <v>107108</v>
          </cell>
          <cell r="D2420">
            <v>1080</v>
          </cell>
          <cell r="E2420" t="str">
            <v>NB</v>
          </cell>
          <cell r="F2420" t="str">
            <v>CALENCAR</v>
          </cell>
          <cell r="G2420" t="str">
            <v>TUBO PVC SOLD AGUA FRIA 85MM 6M</v>
          </cell>
          <cell r="H2420" t="str">
            <v>RHAZ INTERM COM DISTRIB TECNOLOGIA</v>
          </cell>
          <cell r="I2420">
            <v>4500178</v>
          </cell>
          <cell r="J2420" t="str">
            <v>S009</v>
          </cell>
          <cell r="K2420" t="str">
            <v>BEACH CLASS COLONIAL</v>
          </cell>
          <cell r="L2420" t="str">
            <v>S009</v>
          </cell>
          <cell r="M2420" t="str">
            <v>MD COLONIAL EMP IMOB LTDA</v>
          </cell>
          <cell r="N2420" t="str">
            <v>CE</v>
          </cell>
          <cell r="O2420" t="str">
            <v>P</v>
          </cell>
          <cell r="R2420" t="str">
            <v>ZROH</v>
          </cell>
        </row>
        <row r="2421">
          <cell r="A2421" t="str">
            <v>4500041519107107S009</v>
          </cell>
          <cell r="B2421">
            <v>4500041519</v>
          </cell>
          <cell r="C2421">
            <v>107107</v>
          </cell>
          <cell r="D2421">
            <v>1070</v>
          </cell>
          <cell r="E2421" t="str">
            <v>NB</v>
          </cell>
          <cell r="F2421" t="str">
            <v>CALENCAR</v>
          </cell>
          <cell r="G2421" t="str">
            <v>TUBO PVC SOLD AGUA FRIA 75MM 6M</v>
          </cell>
          <cell r="H2421" t="str">
            <v>RHAZ INTERM COM DISTRIB TECNOLOGIA</v>
          </cell>
          <cell r="I2421">
            <v>4500178</v>
          </cell>
          <cell r="J2421" t="str">
            <v>S009</v>
          </cell>
          <cell r="K2421" t="str">
            <v>BEACH CLASS COLONIAL</v>
          </cell>
          <cell r="L2421" t="str">
            <v>S009</v>
          </cell>
          <cell r="M2421" t="str">
            <v>MD COLONIAL EMP IMOB LTDA</v>
          </cell>
          <cell r="N2421" t="str">
            <v>CE</v>
          </cell>
          <cell r="O2421" t="str">
            <v>P</v>
          </cell>
          <cell r="R2421" t="str">
            <v>ZROH</v>
          </cell>
        </row>
        <row r="2422">
          <cell r="A2422" t="str">
            <v>4500041519107106S009</v>
          </cell>
          <cell r="B2422">
            <v>4500041519</v>
          </cell>
          <cell r="C2422">
            <v>107106</v>
          </cell>
          <cell r="D2422">
            <v>1060</v>
          </cell>
          <cell r="E2422" t="str">
            <v>NB</v>
          </cell>
          <cell r="F2422" t="str">
            <v>CALENCAR</v>
          </cell>
          <cell r="G2422" t="str">
            <v>TUBO PVC SOLD AGUA FRIA 60MM 6M</v>
          </cell>
          <cell r="H2422" t="str">
            <v>RHAZ INTERM COM DISTRIB TECNOLOGIA</v>
          </cell>
          <cell r="I2422">
            <v>4500178</v>
          </cell>
          <cell r="J2422" t="str">
            <v>S009</v>
          </cell>
          <cell r="K2422" t="str">
            <v>BEACH CLASS COLONIAL</v>
          </cell>
          <cell r="L2422" t="str">
            <v>S009</v>
          </cell>
          <cell r="M2422" t="str">
            <v>MD COLONIAL EMP IMOB LTDA</v>
          </cell>
          <cell r="N2422" t="str">
            <v>CE</v>
          </cell>
          <cell r="O2422" t="str">
            <v>P</v>
          </cell>
          <cell r="R2422" t="str">
            <v>ZROH</v>
          </cell>
        </row>
        <row r="2423">
          <cell r="A2423" t="str">
            <v>4500041519107105S009</v>
          </cell>
          <cell r="B2423">
            <v>4500041519</v>
          </cell>
          <cell r="C2423">
            <v>107105</v>
          </cell>
          <cell r="D2423">
            <v>1050</v>
          </cell>
          <cell r="E2423" t="str">
            <v>NB</v>
          </cell>
          <cell r="F2423" t="str">
            <v>CALENCAR</v>
          </cell>
          <cell r="G2423" t="str">
            <v>TUBO PVC SOLD AGUA FRIA 50MM 6M</v>
          </cell>
          <cell r="H2423" t="str">
            <v>RHAZ INTERM COM DISTRIB TECNOLOGIA</v>
          </cell>
          <cell r="I2423">
            <v>4500178</v>
          </cell>
          <cell r="J2423" t="str">
            <v>S009</v>
          </cell>
          <cell r="K2423" t="str">
            <v>BEACH CLASS COLONIAL</v>
          </cell>
          <cell r="L2423" t="str">
            <v>S009</v>
          </cell>
          <cell r="M2423" t="str">
            <v>MD COLONIAL EMP IMOB LTDA</v>
          </cell>
          <cell r="N2423" t="str">
            <v>CE</v>
          </cell>
          <cell r="O2423" t="str">
            <v>P</v>
          </cell>
          <cell r="R2423" t="str">
            <v>ZROH</v>
          </cell>
        </row>
        <row r="2424">
          <cell r="A2424" t="str">
            <v>4500041519107103S009</v>
          </cell>
          <cell r="B2424">
            <v>4500041519</v>
          </cell>
          <cell r="C2424">
            <v>107103</v>
          </cell>
          <cell r="D2424">
            <v>1040</v>
          </cell>
          <cell r="E2424" t="str">
            <v>NB</v>
          </cell>
          <cell r="F2424" t="str">
            <v>CALENCAR</v>
          </cell>
          <cell r="G2424" t="str">
            <v>TUBO PVC SOLD AGUA FRIA 40MM 6M</v>
          </cell>
          <cell r="H2424" t="str">
            <v>RHAZ INTERM COM DISTRIB TECNOLOGIA</v>
          </cell>
          <cell r="I2424">
            <v>4500178</v>
          </cell>
          <cell r="J2424" t="str">
            <v>S009</v>
          </cell>
          <cell r="K2424" t="str">
            <v>BEACH CLASS COLONIAL</v>
          </cell>
          <cell r="L2424" t="str">
            <v>S009</v>
          </cell>
          <cell r="M2424" t="str">
            <v>MD COLONIAL EMP IMOB LTDA</v>
          </cell>
          <cell r="N2424" t="str">
            <v>CE</v>
          </cell>
          <cell r="O2424" t="str">
            <v>P</v>
          </cell>
          <cell r="R2424" t="str">
            <v>ZROH</v>
          </cell>
        </row>
        <row r="2425">
          <cell r="A2425" t="str">
            <v>4500041519103577S009</v>
          </cell>
          <cell r="B2425">
            <v>4500041519</v>
          </cell>
          <cell r="C2425">
            <v>103577</v>
          </cell>
          <cell r="D2425">
            <v>1030</v>
          </cell>
          <cell r="E2425" t="str">
            <v>NB</v>
          </cell>
          <cell r="F2425" t="str">
            <v>CALENCAR</v>
          </cell>
          <cell r="G2425" t="str">
            <v>JOELHO 45GR PVC AGUA FRIA SOLD 40MM</v>
          </cell>
          <cell r="H2425" t="str">
            <v>RHAZ INTERM COM DISTRIB TECNOLOGIA</v>
          </cell>
          <cell r="I2425">
            <v>4500178</v>
          </cell>
          <cell r="J2425" t="str">
            <v>S009</v>
          </cell>
          <cell r="K2425" t="str">
            <v>BEACH CLASS COLONIAL</v>
          </cell>
          <cell r="L2425" t="str">
            <v>S009</v>
          </cell>
          <cell r="M2425" t="str">
            <v>MD COLONIAL EMP IMOB LTDA</v>
          </cell>
          <cell r="N2425" t="str">
            <v>CE</v>
          </cell>
          <cell r="O2425" t="str">
            <v>P</v>
          </cell>
          <cell r="R2425" t="str">
            <v>ZROH</v>
          </cell>
        </row>
        <row r="2426">
          <cell r="A2426" t="str">
            <v>4500041519103578S009</v>
          </cell>
          <cell r="B2426">
            <v>4500041519</v>
          </cell>
          <cell r="C2426">
            <v>103578</v>
          </cell>
          <cell r="D2426">
            <v>1020</v>
          </cell>
          <cell r="E2426" t="str">
            <v>NB</v>
          </cell>
          <cell r="F2426" t="str">
            <v>CALENCAR</v>
          </cell>
          <cell r="G2426" t="str">
            <v>JOELHO 45GR PVC AGUA FRIA SOLD 50MM</v>
          </cell>
          <cell r="H2426" t="str">
            <v>RHAZ INTERM COM DISTRIB TECNOLOGIA</v>
          </cell>
          <cell r="I2426">
            <v>4500178</v>
          </cell>
          <cell r="J2426" t="str">
            <v>S009</v>
          </cell>
          <cell r="K2426" t="str">
            <v>BEACH CLASS COLONIAL</v>
          </cell>
          <cell r="L2426" t="str">
            <v>S009</v>
          </cell>
          <cell r="M2426" t="str">
            <v>MD COLONIAL EMP IMOB LTDA</v>
          </cell>
          <cell r="N2426" t="str">
            <v>CE</v>
          </cell>
          <cell r="O2426" t="str">
            <v>P</v>
          </cell>
          <cell r="R2426" t="str">
            <v>ZROH</v>
          </cell>
        </row>
        <row r="2427">
          <cell r="A2427" t="str">
            <v>4500041519103605S009</v>
          </cell>
          <cell r="B2427">
            <v>4500041519</v>
          </cell>
          <cell r="C2427">
            <v>103605</v>
          </cell>
          <cell r="D2427">
            <v>1010</v>
          </cell>
          <cell r="E2427" t="str">
            <v>NB</v>
          </cell>
          <cell r="F2427" t="str">
            <v>CALENCAR</v>
          </cell>
          <cell r="G2427" t="str">
            <v>JOELHO 90GR PVC AGUA FRIA SOLD 50MM</v>
          </cell>
          <cell r="H2427" t="str">
            <v>RHAZ INTERM COM DISTRIB TECNOLOGIA</v>
          </cell>
          <cell r="I2427">
            <v>4500178</v>
          </cell>
          <cell r="J2427" t="str">
            <v>S009</v>
          </cell>
          <cell r="K2427" t="str">
            <v>BEACH CLASS COLONIAL</v>
          </cell>
          <cell r="L2427" t="str">
            <v>S009</v>
          </cell>
          <cell r="M2427" t="str">
            <v>MD COLONIAL EMP IMOB LTDA</v>
          </cell>
          <cell r="N2427" t="str">
            <v>CE</v>
          </cell>
          <cell r="O2427" t="str">
            <v>P</v>
          </cell>
          <cell r="R2427" t="str">
            <v>ZROH</v>
          </cell>
        </row>
        <row r="2428">
          <cell r="A2428" t="str">
            <v>4500041519107061S009</v>
          </cell>
          <cell r="B2428">
            <v>4500041519</v>
          </cell>
          <cell r="C2428">
            <v>107061</v>
          </cell>
          <cell r="D2428">
            <v>1000</v>
          </cell>
          <cell r="E2428" t="str">
            <v>NB</v>
          </cell>
          <cell r="F2428" t="str">
            <v>CALENCAR</v>
          </cell>
          <cell r="G2428" t="str">
            <v>TUBO PVC ESG S NORMAL 40MM 6M PONT/BOLSA</v>
          </cell>
          <cell r="H2428" t="str">
            <v>RHAZ INTERM COM DISTRIB TECNOLOGIA</v>
          </cell>
          <cell r="I2428">
            <v>4500178</v>
          </cell>
          <cell r="J2428" t="str">
            <v>S009</v>
          </cell>
          <cell r="K2428" t="str">
            <v>BEACH CLASS COLONIAL</v>
          </cell>
          <cell r="L2428" t="str">
            <v>S009</v>
          </cell>
          <cell r="M2428" t="str">
            <v>MD COLONIAL EMP IMOB LTDA</v>
          </cell>
          <cell r="N2428" t="str">
            <v>CE</v>
          </cell>
          <cell r="O2428" t="str">
            <v>P</v>
          </cell>
          <cell r="R2428" t="str">
            <v>ZROH</v>
          </cell>
        </row>
        <row r="2429">
          <cell r="A2429" t="str">
            <v>4500041519100852S009</v>
          </cell>
          <cell r="B2429">
            <v>4500041519</v>
          </cell>
          <cell r="C2429">
            <v>100852</v>
          </cell>
          <cell r="D2429">
            <v>990</v>
          </cell>
          <cell r="E2429" t="str">
            <v>NB</v>
          </cell>
          <cell r="F2429" t="str">
            <v>CALENCAR</v>
          </cell>
          <cell r="G2429" t="str">
            <v>BUCHA RED LONGA PVC ESG S/N 50X40MM</v>
          </cell>
          <cell r="H2429" t="str">
            <v>RHAZ INTERM COM DISTRIB TECNOLOGIA</v>
          </cell>
          <cell r="I2429">
            <v>4500178</v>
          </cell>
          <cell r="J2429" t="str">
            <v>S009</v>
          </cell>
          <cell r="K2429" t="str">
            <v>BEACH CLASS COLONIAL</v>
          </cell>
          <cell r="L2429" t="str">
            <v>S009</v>
          </cell>
          <cell r="M2429" t="str">
            <v>MD COLONIAL EMP IMOB LTDA</v>
          </cell>
          <cell r="N2429" t="str">
            <v>CE</v>
          </cell>
          <cell r="O2429" t="str">
            <v>P</v>
          </cell>
          <cell r="R2429" t="str">
            <v>ZROH</v>
          </cell>
        </row>
        <row r="2430">
          <cell r="A2430" t="str">
            <v>4500041519103604S009</v>
          </cell>
          <cell r="B2430">
            <v>4500041519</v>
          </cell>
          <cell r="C2430">
            <v>103604</v>
          </cell>
          <cell r="D2430">
            <v>980</v>
          </cell>
          <cell r="E2430" t="str">
            <v>NB</v>
          </cell>
          <cell r="F2430" t="str">
            <v>CALENCAR</v>
          </cell>
          <cell r="G2430" t="str">
            <v>JOELHO 90GR PVC AGUA FRIA SOLD 40MM</v>
          </cell>
          <cell r="H2430" t="str">
            <v>RHAZ INTERM COM DISTRIB TECNOLOGIA</v>
          </cell>
          <cell r="I2430">
            <v>4500178</v>
          </cell>
          <cell r="J2430" t="str">
            <v>S009</v>
          </cell>
          <cell r="K2430" t="str">
            <v>BEACH CLASS COLONIAL</v>
          </cell>
          <cell r="L2430" t="str">
            <v>S009</v>
          </cell>
          <cell r="M2430" t="str">
            <v>MD COLONIAL EMP IMOB LTDA</v>
          </cell>
          <cell r="N2430" t="str">
            <v>CE</v>
          </cell>
          <cell r="O2430" t="str">
            <v>P</v>
          </cell>
          <cell r="R2430" t="str">
            <v>ZROH</v>
          </cell>
        </row>
        <row r="2431">
          <cell r="A2431" t="str">
            <v>4500041519100869S009</v>
          </cell>
          <cell r="B2431">
            <v>4500041519</v>
          </cell>
          <cell r="C2431">
            <v>100869</v>
          </cell>
          <cell r="D2431">
            <v>970</v>
          </cell>
          <cell r="E2431" t="str">
            <v>NB</v>
          </cell>
          <cell r="F2431" t="str">
            <v>CALENCAR</v>
          </cell>
          <cell r="G2431" t="str">
            <v>BUCHA REDUCAO PVC SOLD CURTA 32X25MM</v>
          </cell>
          <cell r="H2431" t="str">
            <v>RHAZ INTERM COM DISTRIB TECNOLOGIA</v>
          </cell>
          <cell r="I2431">
            <v>4500178</v>
          </cell>
          <cell r="J2431" t="str">
            <v>S009</v>
          </cell>
          <cell r="K2431" t="str">
            <v>BEACH CLASS COLONIAL</v>
          </cell>
          <cell r="L2431" t="str">
            <v>S009</v>
          </cell>
          <cell r="M2431" t="str">
            <v>MD COLONIAL EMP IMOB LTDA</v>
          </cell>
          <cell r="N2431" t="str">
            <v>CE</v>
          </cell>
          <cell r="O2431" t="str">
            <v>P</v>
          </cell>
          <cell r="R2431" t="str">
            <v>ZROH</v>
          </cell>
        </row>
        <row r="2432">
          <cell r="A2432" t="str">
            <v>4500041519107099S009</v>
          </cell>
          <cell r="B2432">
            <v>4500041519</v>
          </cell>
          <cell r="C2432">
            <v>107099</v>
          </cell>
          <cell r="D2432">
            <v>960</v>
          </cell>
          <cell r="E2432" t="str">
            <v>NB</v>
          </cell>
          <cell r="F2432" t="str">
            <v>CALENCAR</v>
          </cell>
          <cell r="G2432" t="str">
            <v>TUBO PVC SOLD AGUA FRIA 25MM 6M</v>
          </cell>
          <cell r="H2432" t="str">
            <v>RHAZ INTERM COM DISTRIB TECNOLOGIA</v>
          </cell>
          <cell r="I2432">
            <v>4500178</v>
          </cell>
          <cell r="J2432" t="str">
            <v>S009</v>
          </cell>
          <cell r="K2432" t="str">
            <v>BEACH CLASS COLONIAL</v>
          </cell>
          <cell r="L2432" t="str">
            <v>S009</v>
          </cell>
          <cell r="M2432" t="str">
            <v>MD COLONIAL EMP IMOB LTDA</v>
          </cell>
          <cell r="N2432" t="str">
            <v>CE</v>
          </cell>
          <cell r="O2432" t="str">
            <v>P</v>
          </cell>
          <cell r="R2432" t="str">
            <v>ZROH</v>
          </cell>
        </row>
        <row r="2433">
          <cell r="A2433" t="str">
            <v>4500041519103602S009</v>
          </cell>
          <cell r="B2433">
            <v>4500041519</v>
          </cell>
          <cell r="C2433">
            <v>103602</v>
          </cell>
          <cell r="D2433">
            <v>950</v>
          </cell>
          <cell r="E2433" t="str">
            <v>NB</v>
          </cell>
          <cell r="F2433" t="str">
            <v>CALENCAR</v>
          </cell>
          <cell r="G2433" t="str">
            <v>JOELHO 90GR PVC AGUA FRIA SOLD 25MM</v>
          </cell>
          <cell r="H2433" t="str">
            <v>RHAZ INTERM COM DISTRIB TECNOLOGIA</v>
          </cell>
          <cell r="I2433">
            <v>4500178</v>
          </cell>
          <cell r="J2433" t="str">
            <v>S009</v>
          </cell>
          <cell r="K2433" t="str">
            <v>BEACH CLASS COLONIAL</v>
          </cell>
          <cell r="L2433" t="str">
            <v>S009</v>
          </cell>
          <cell r="M2433" t="str">
            <v>MD COLONIAL EMP IMOB LTDA</v>
          </cell>
          <cell r="N2433" t="str">
            <v>CE</v>
          </cell>
          <cell r="O2433" t="str">
            <v>P</v>
          </cell>
          <cell r="R2433" t="str">
            <v>ZROH</v>
          </cell>
        </row>
        <row r="2434">
          <cell r="A2434" t="str">
            <v>4500041519104291S009</v>
          </cell>
          <cell r="B2434">
            <v>4500041519</v>
          </cell>
          <cell r="C2434">
            <v>104291</v>
          </cell>
          <cell r="D2434">
            <v>940</v>
          </cell>
          <cell r="E2434" t="str">
            <v>NB</v>
          </cell>
          <cell r="F2434" t="str">
            <v>CALENCAR</v>
          </cell>
          <cell r="G2434" t="str">
            <v>LUVA SIMPLES PVC ESG S NORMAL 50MM</v>
          </cell>
          <cell r="H2434" t="str">
            <v>RHAZ INTERM COM DISTRIB TECNOLOGIA</v>
          </cell>
          <cell r="I2434">
            <v>4500178</v>
          </cell>
          <cell r="J2434" t="str">
            <v>S009</v>
          </cell>
          <cell r="K2434" t="str">
            <v>BEACH CLASS COLONIAL</v>
          </cell>
          <cell r="L2434" t="str">
            <v>S009</v>
          </cell>
          <cell r="M2434" t="str">
            <v>MD COLONIAL EMP IMOB LTDA</v>
          </cell>
          <cell r="N2434" t="str">
            <v>CE</v>
          </cell>
          <cell r="O2434" t="str">
            <v>P</v>
          </cell>
          <cell r="R2434" t="str">
            <v>ZROH</v>
          </cell>
        </row>
        <row r="2435">
          <cell r="A2435" t="str">
            <v>4500041519104691S009</v>
          </cell>
          <cell r="B2435">
            <v>4500041519</v>
          </cell>
          <cell r="C2435">
            <v>104691</v>
          </cell>
          <cell r="D2435">
            <v>930</v>
          </cell>
          <cell r="E2435" t="str">
            <v>NB</v>
          </cell>
          <cell r="F2435" t="str">
            <v>CALENCAR</v>
          </cell>
          <cell r="G2435" t="str">
            <v>NIPLE PVC AGUA FRIA 3/4 ROSCAVEL</v>
          </cell>
          <cell r="H2435" t="str">
            <v>RHAZ INTERM COM DISTRIB TECNOLOGIA</v>
          </cell>
          <cell r="I2435">
            <v>4500178</v>
          </cell>
          <cell r="J2435" t="str">
            <v>S009</v>
          </cell>
          <cell r="K2435" t="str">
            <v>BEACH CLASS COLONIAL</v>
          </cell>
          <cell r="L2435" t="str">
            <v>S009</v>
          </cell>
          <cell r="M2435" t="str">
            <v>MD COLONIAL EMP IMOB LTDA</v>
          </cell>
          <cell r="N2435" t="str">
            <v>CE</v>
          </cell>
          <cell r="O2435" t="str">
            <v>P</v>
          </cell>
          <cell r="R2435" t="str">
            <v>ZROH</v>
          </cell>
        </row>
        <row r="2436">
          <cell r="A2436" t="str">
            <v>4500041519103606S009</v>
          </cell>
          <cell r="B2436">
            <v>4500041519</v>
          </cell>
          <cell r="C2436">
            <v>103606</v>
          </cell>
          <cell r="D2436">
            <v>920</v>
          </cell>
          <cell r="E2436" t="str">
            <v>NB</v>
          </cell>
          <cell r="F2436" t="str">
            <v>CALENCAR</v>
          </cell>
          <cell r="G2436" t="str">
            <v>JOELHO 90GR PVC AGUA FRIA SOLD 60MM</v>
          </cell>
          <cell r="H2436" t="str">
            <v>RHAZ INTERM COM DISTRIB TECNOLOGIA</v>
          </cell>
          <cell r="I2436">
            <v>4500178</v>
          </cell>
          <cell r="J2436" t="str">
            <v>S009</v>
          </cell>
          <cell r="K2436" t="str">
            <v>BEACH CLASS COLONIAL</v>
          </cell>
          <cell r="L2436" t="str">
            <v>S009</v>
          </cell>
          <cell r="M2436" t="str">
            <v>MD COLONIAL EMP IMOB LTDA</v>
          </cell>
          <cell r="N2436" t="str">
            <v>CE</v>
          </cell>
          <cell r="O2436" t="str">
            <v>P</v>
          </cell>
          <cell r="R2436" t="str">
            <v>ZROH</v>
          </cell>
        </row>
        <row r="2437">
          <cell r="A2437" t="str">
            <v>4500041519107235S009</v>
          </cell>
          <cell r="B2437">
            <v>4500041519</v>
          </cell>
          <cell r="C2437">
            <v>107235</v>
          </cell>
          <cell r="D2437">
            <v>910</v>
          </cell>
          <cell r="E2437" t="str">
            <v>NB</v>
          </cell>
          <cell r="F2437" t="str">
            <v>CALENCAR</v>
          </cell>
          <cell r="G2437" t="str">
            <v>UNIAO PVC SOLD 50MM</v>
          </cell>
          <cell r="H2437" t="str">
            <v>RHAZ INTERM COM DISTRIB TECNOLOGIA</v>
          </cell>
          <cell r="I2437">
            <v>4500178</v>
          </cell>
          <cell r="J2437" t="str">
            <v>S009</v>
          </cell>
          <cell r="K2437" t="str">
            <v>BEACH CLASS COLONIAL</v>
          </cell>
          <cell r="L2437" t="str">
            <v>S009</v>
          </cell>
          <cell r="M2437" t="str">
            <v>MD COLONIAL EMP IMOB LTDA</v>
          </cell>
          <cell r="N2437" t="str">
            <v>CE</v>
          </cell>
          <cell r="O2437" t="str">
            <v>P</v>
          </cell>
          <cell r="R2437" t="str">
            <v>ZROH</v>
          </cell>
        </row>
        <row r="2438">
          <cell r="A2438" t="str">
            <v>4500041519107236S009</v>
          </cell>
          <cell r="B2438">
            <v>4500041519</v>
          </cell>
          <cell r="C2438">
            <v>107236</v>
          </cell>
          <cell r="D2438">
            <v>900</v>
          </cell>
          <cell r="E2438" t="str">
            <v>NB</v>
          </cell>
          <cell r="F2438" t="str">
            <v>CALENCAR</v>
          </cell>
          <cell r="G2438" t="str">
            <v>UNIAO PVC SOLD 60MM</v>
          </cell>
          <cell r="H2438" t="str">
            <v>RHAZ INTERM COM DISTRIB TECNOLOGIA</v>
          </cell>
          <cell r="I2438">
            <v>4500178</v>
          </cell>
          <cell r="J2438" t="str">
            <v>S009</v>
          </cell>
          <cell r="K2438" t="str">
            <v>BEACH CLASS COLONIAL</v>
          </cell>
          <cell r="L2438" t="str">
            <v>S009</v>
          </cell>
          <cell r="M2438" t="str">
            <v>MD COLONIAL EMP IMOB LTDA</v>
          </cell>
          <cell r="N2438" t="str">
            <v>CE</v>
          </cell>
          <cell r="O2438" t="str">
            <v>P</v>
          </cell>
          <cell r="R2438" t="str">
            <v>ZROH</v>
          </cell>
        </row>
        <row r="2439">
          <cell r="A2439" t="str">
            <v>4500041519100172S009</v>
          </cell>
          <cell r="B2439">
            <v>4500041519</v>
          </cell>
          <cell r="C2439">
            <v>100172</v>
          </cell>
          <cell r="D2439">
            <v>890</v>
          </cell>
          <cell r="E2439" t="str">
            <v>NB</v>
          </cell>
          <cell r="F2439" t="str">
            <v>CALENCAR</v>
          </cell>
          <cell r="G2439" t="str">
            <v>ADAP PVC SOLD F/L CX DAGUA 60MMX2</v>
          </cell>
          <cell r="H2439" t="str">
            <v>RHAZ INTERM COM DISTRIB TECNOLOGIA</v>
          </cell>
          <cell r="I2439">
            <v>4500178</v>
          </cell>
          <cell r="J2439" t="str">
            <v>S009</v>
          </cell>
          <cell r="K2439" t="str">
            <v>BEACH CLASS COLONIAL</v>
          </cell>
          <cell r="L2439" t="str">
            <v>S009</v>
          </cell>
          <cell r="M2439" t="str">
            <v>MD COLONIAL EMP IMOB LTDA</v>
          </cell>
          <cell r="N2439" t="str">
            <v>CE</v>
          </cell>
          <cell r="O2439" t="str">
            <v>P</v>
          </cell>
          <cell r="R2439" t="str">
            <v>ZROH</v>
          </cell>
        </row>
        <row r="2440">
          <cell r="A2440" t="str">
            <v>4500041519104268S009</v>
          </cell>
          <cell r="B2440">
            <v>4500041519</v>
          </cell>
          <cell r="C2440">
            <v>104268</v>
          </cell>
          <cell r="D2440">
            <v>880</v>
          </cell>
          <cell r="E2440" t="str">
            <v>NB</v>
          </cell>
          <cell r="F2440" t="str">
            <v>CALENCAR</v>
          </cell>
          <cell r="G2440" t="str">
            <v>LUVA PVC SOLD 85MM</v>
          </cell>
          <cell r="H2440" t="str">
            <v>RHAZ INTERM COM DISTRIB TECNOLOGIA</v>
          </cell>
          <cell r="I2440">
            <v>4500178</v>
          </cell>
          <cell r="J2440" t="str">
            <v>S009</v>
          </cell>
          <cell r="K2440" t="str">
            <v>BEACH CLASS COLONIAL</v>
          </cell>
          <cell r="L2440" t="str">
            <v>S009</v>
          </cell>
          <cell r="M2440" t="str">
            <v>MD COLONIAL EMP IMOB LTDA</v>
          </cell>
          <cell r="N2440" t="str">
            <v>CE</v>
          </cell>
          <cell r="O2440" t="str">
            <v>P</v>
          </cell>
          <cell r="R2440" t="str">
            <v>ZROH</v>
          </cell>
        </row>
        <row r="2441">
          <cell r="A2441" t="str">
            <v>4500041519104267S009</v>
          </cell>
          <cell r="B2441">
            <v>4500041519</v>
          </cell>
          <cell r="C2441">
            <v>104267</v>
          </cell>
          <cell r="D2441">
            <v>870</v>
          </cell>
          <cell r="E2441" t="str">
            <v>NB</v>
          </cell>
          <cell r="F2441" t="str">
            <v>CALENCAR</v>
          </cell>
          <cell r="G2441" t="str">
            <v>LUVA PVC SOLD 75MM</v>
          </cell>
          <cell r="H2441" t="str">
            <v>RHAZ INTERM COM DISTRIB TECNOLOGIA</v>
          </cell>
          <cell r="I2441">
            <v>4500178</v>
          </cell>
          <cell r="J2441" t="str">
            <v>S009</v>
          </cell>
          <cell r="K2441" t="str">
            <v>BEACH CLASS COLONIAL</v>
          </cell>
          <cell r="L2441" t="str">
            <v>S009</v>
          </cell>
          <cell r="M2441" t="str">
            <v>MD COLONIAL EMP IMOB LTDA</v>
          </cell>
          <cell r="N2441" t="str">
            <v>CE</v>
          </cell>
          <cell r="O2441" t="str">
            <v>P</v>
          </cell>
          <cell r="R2441" t="str">
            <v>ZROH</v>
          </cell>
        </row>
        <row r="2442">
          <cell r="A2442" t="str">
            <v>4500041519100174S009</v>
          </cell>
          <cell r="B2442">
            <v>4500041519</v>
          </cell>
          <cell r="C2442">
            <v>100174</v>
          </cell>
          <cell r="D2442">
            <v>860</v>
          </cell>
          <cell r="E2442" t="str">
            <v>NB</v>
          </cell>
          <cell r="F2442" t="str">
            <v>CALENCAR</v>
          </cell>
          <cell r="G2442" t="str">
            <v>ADAP PVC SOLD F/L CX DAGUA 85MMX3</v>
          </cell>
          <cell r="H2442" t="str">
            <v>RHAZ INTERM COM DISTRIB TECNOLOGIA</v>
          </cell>
          <cell r="I2442">
            <v>4500178</v>
          </cell>
          <cell r="J2442" t="str">
            <v>S009</v>
          </cell>
          <cell r="K2442" t="str">
            <v>BEACH CLASS COLONIAL</v>
          </cell>
          <cell r="L2442" t="str">
            <v>S009</v>
          </cell>
          <cell r="M2442" t="str">
            <v>MD COLONIAL EMP IMOB LTDA</v>
          </cell>
          <cell r="N2442" t="str">
            <v>CE</v>
          </cell>
          <cell r="O2442" t="str">
            <v>P</v>
          </cell>
          <cell r="R2442" t="str">
            <v>ZROH</v>
          </cell>
        </row>
        <row r="2443">
          <cell r="A2443" t="str">
            <v>4500041519103608S009</v>
          </cell>
          <cell r="B2443">
            <v>4500041519</v>
          </cell>
          <cell r="C2443">
            <v>103608</v>
          </cell>
          <cell r="D2443">
            <v>850</v>
          </cell>
          <cell r="E2443" t="str">
            <v>NB</v>
          </cell>
          <cell r="F2443" t="str">
            <v>CALENCAR</v>
          </cell>
          <cell r="G2443" t="str">
            <v>JOELHO 90GR PVC AGUA FRIA SOLD 85MM</v>
          </cell>
          <cell r="H2443" t="str">
            <v>RHAZ INTERM COM DISTRIB TECNOLOGIA</v>
          </cell>
          <cell r="I2443">
            <v>4500178</v>
          </cell>
          <cell r="J2443" t="str">
            <v>S009</v>
          </cell>
          <cell r="K2443" t="str">
            <v>BEACH CLASS COLONIAL</v>
          </cell>
          <cell r="L2443" t="str">
            <v>S009</v>
          </cell>
          <cell r="M2443" t="str">
            <v>MD COLONIAL EMP IMOB LTDA</v>
          </cell>
          <cell r="N2443" t="str">
            <v>CE</v>
          </cell>
          <cell r="O2443" t="str">
            <v>P</v>
          </cell>
          <cell r="R2443" t="str">
            <v>ZROH</v>
          </cell>
        </row>
        <row r="2444">
          <cell r="A2444" t="str">
            <v>4500041519103607S009</v>
          </cell>
          <cell r="B2444">
            <v>4500041519</v>
          </cell>
          <cell r="C2444">
            <v>103607</v>
          </cell>
          <cell r="D2444">
            <v>840</v>
          </cell>
          <cell r="E2444" t="str">
            <v>NB</v>
          </cell>
          <cell r="F2444" t="str">
            <v>CALENCAR</v>
          </cell>
          <cell r="G2444" t="str">
            <v>JOELHO 90GR PVC AGUA FRIA SOLD 75MM</v>
          </cell>
          <cell r="H2444" t="str">
            <v>RHAZ INTERM COM DISTRIB TECNOLOGIA</v>
          </cell>
          <cell r="I2444">
            <v>4500178</v>
          </cell>
          <cell r="J2444" t="str">
            <v>S009</v>
          </cell>
          <cell r="K2444" t="str">
            <v>BEACH CLASS COLONIAL</v>
          </cell>
          <cell r="L2444" t="str">
            <v>S009</v>
          </cell>
          <cell r="M2444" t="str">
            <v>MD COLONIAL EMP IMOB LTDA</v>
          </cell>
          <cell r="N2444" t="str">
            <v>CE</v>
          </cell>
          <cell r="O2444" t="str">
            <v>P</v>
          </cell>
          <cell r="R2444" t="str">
            <v>ZROH</v>
          </cell>
        </row>
        <row r="2445">
          <cell r="A2445" t="str">
            <v>4500041519106308S009</v>
          </cell>
          <cell r="B2445">
            <v>4500041519</v>
          </cell>
          <cell r="C2445">
            <v>106308</v>
          </cell>
          <cell r="D2445">
            <v>830</v>
          </cell>
          <cell r="E2445" t="str">
            <v>NB</v>
          </cell>
          <cell r="F2445" t="str">
            <v>CALENCAR</v>
          </cell>
          <cell r="G2445" t="str">
            <v>TE 90GR PVC SOLD 85MM</v>
          </cell>
          <cell r="H2445" t="str">
            <v>RHAZ INTERM COM DISTRIB TECNOLOGIA</v>
          </cell>
          <cell r="I2445">
            <v>4500178</v>
          </cell>
          <cell r="J2445" t="str">
            <v>S009</v>
          </cell>
          <cell r="K2445" t="str">
            <v>BEACH CLASS COLONIAL</v>
          </cell>
          <cell r="L2445" t="str">
            <v>S009</v>
          </cell>
          <cell r="M2445" t="str">
            <v>MD COLONIAL EMP IMOB LTDA</v>
          </cell>
          <cell r="N2445" t="str">
            <v>CE</v>
          </cell>
          <cell r="O2445" t="str">
            <v>P</v>
          </cell>
          <cell r="R2445" t="str">
            <v>ZROH</v>
          </cell>
        </row>
        <row r="2446">
          <cell r="A2446" t="str">
            <v>4500041519106307S009</v>
          </cell>
          <cell r="B2446">
            <v>4500041519</v>
          </cell>
          <cell r="C2446">
            <v>106307</v>
          </cell>
          <cell r="D2446">
            <v>820</v>
          </cell>
          <cell r="E2446" t="str">
            <v>NB</v>
          </cell>
          <cell r="F2446" t="str">
            <v>CALENCAR</v>
          </cell>
          <cell r="G2446" t="str">
            <v>TE 90GR PVC SOLD 75MM</v>
          </cell>
          <cell r="H2446" t="str">
            <v>RHAZ INTERM COM DISTRIB TECNOLOGIA</v>
          </cell>
          <cell r="I2446">
            <v>4500178</v>
          </cell>
          <cell r="J2446" t="str">
            <v>S009</v>
          </cell>
          <cell r="K2446" t="str">
            <v>BEACH CLASS COLONIAL</v>
          </cell>
          <cell r="L2446" t="str">
            <v>S009</v>
          </cell>
          <cell r="M2446" t="str">
            <v>MD COLONIAL EMP IMOB LTDA</v>
          </cell>
          <cell r="N2446" t="str">
            <v>CE</v>
          </cell>
          <cell r="O2446" t="str">
            <v>P</v>
          </cell>
          <cell r="R2446" t="str">
            <v>ZROH</v>
          </cell>
        </row>
        <row r="2447">
          <cell r="A2447" t="str">
            <v>4500041519100871S009</v>
          </cell>
          <cell r="B2447">
            <v>4500041519</v>
          </cell>
          <cell r="C2447">
            <v>100871</v>
          </cell>
          <cell r="D2447">
            <v>810</v>
          </cell>
          <cell r="E2447" t="str">
            <v>NB</v>
          </cell>
          <cell r="F2447" t="str">
            <v>CALENCAR</v>
          </cell>
          <cell r="G2447" t="str">
            <v>BUCHA REDUCAO PVC SOLD CURTA 50X40MM</v>
          </cell>
          <cell r="H2447" t="str">
            <v>RHAZ INTERM COM DISTRIB TECNOLOGIA</v>
          </cell>
          <cell r="I2447">
            <v>4500178</v>
          </cell>
          <cell r="J2447" t="str">
            <v>S009</v>
          </cell>
          <cell r="K2447" t="str">
            <v>BEACH CLASS COLONIAL</v>
          </cell>
          <cell r="L2447" t="str">
            <v>S009</v>
          </cell>
          <cell r="M2447" t="str">
            <v>MD COLONIAL EMP IMOB LTDA</v>
          </cell>
          <cell r="N2447" t="str">
            <v>CE</v>
          </cell>
          <cell r="O2447" t="str">
            <v>P</v>
          </cell>
          <cell r="R2447" t="str">
            <v>ZROH</v>
          </cell>
        </row>
        <row r="2448">
          <cell r="A2448" t="str">
            <v>4500041519100872S009</v>
          </cell>
          <cell r="B2448">
            <v>4500041519</v>
          </cell>
          <cell r="C2448">
            <v>100872</v>
          </cell>
          <cell r="D2448">
            <v>800</v>
          </cell>
          <cell r="E2448" t="str">
            <v>NB</v>
          </cell>
          <cell r="F2448" t="str">
            <v>CALENCAR</v>
          </cell>
          <cell r="G2448" t="str">
            <v>BUCHA REDUCAO PVC SOLD CURTA 60X50MM</v>
          </cell>
          <cell r="H2448" t="str">
            <v>RHAZ INTERM COM DISTRIB TECNOLOGIA</v>
          </cell>
          <cell r="I2448">
            <v>4500178</v>
          </cell>
          <cell r="J2448" t="str">
            <v>S009</v>
          </cell>
          <cell r="K2448" t="str">
            <v>BEACH CLASS COLONIAL</v>
          </cell>
          <cell r="L2448" t="str">
            <v>S009</v>
          </cell>
          <cell r="M2448" t="str">
            <v>MD COLONIAL EMP IMOB LTDA</v>
          </cell>
          <cell r="N2448" t="str">
            <v>CE</v>
          </cell>
          <cell r="O2448" t="str">
            <v>P</v>
          </cell>
          <cell r="R2448" t="str">
            <v>ZROH</v>
          </cell>
        </row>
        <row r="2449">
          <cell r="A2449" t="str">
            <v>4500041519100873S009</v>
          </cell>
          <cell r="B2449">
            <v>4500041519</v>
          </cell>
          <cell r="C2449">
            <v>100873</v>
          </cell>
          <cell r="D2449">
            <v>790</v>
          </cell>
          <cell r="E2449" t="str">
            <v>NB</v>
          </cell>
          <cell r="F2449" t="str">
            <v>CALENCAR</v>
          </cell>
          <cell r="G2449" t="str">
            <v>BUCHA REDUCAO PVC SOLD CURTA 75X60MM</v>
          </cell>
          <cell r="H2449" t="str">
            <v>RHAZ INTERM COM DISTRIB TECNOLOGIA</v>
          </cell>
          <cell r="I2449">
            <v>4500178</v>
          </cell>
          <cell r="J2449" t="str">
            <v>S009</v>
          </cell>
          <cell r="K2449" t="str">
            <v>BEACH CLASS COLONIAL</v>
          </cell>
          <cell r="L2449" t="str">
            <v>S009</v>
          </cell>
          <cell r="M2449" t="str">
            <v>MD COLONIAL EMP IMOB LTDA</v>
          </cell>
          <cell r="N2449" t="str">
            <v>CE</v>
          </cell>
          <cell r="O2449" t="str">
            <v>P</v>
          </cell>
          <cell r="R2449" t="str">
            <v>ZROH</v>
          </cell>
        </row>
        <row r="2450">
          <cell r="A2450" t="str">
            <v>4500041519106374S009</v>
          </cell>
          <cell r="B2450">
            <v>4500041519</v>
          </cell>
          <cell r="C2450">
            <v>106374</v>
          </cell>
          <cell r="D2450">
            <v>780</v>
          </cell>
          <cell r="E2450" t="str">
            <v>NB</v>
          </cell>
          <cell r="F2450" t="str">
            <v>CALENCAR</v>
          </cell>
          <cell r="G2450" t="str">
            <v>TE REDUCAO 90GR PVC SOLD 50MMX40MM</v>
          </cell>
          <cell r="H2450" t="str">
            <v>RHAZ INTERM COM DISTRIB TECNOLOGIA</v>
          </cell>
          <cell r="I2450">
            <v>4500178</v>
          </cell>
          <cell r="J2450" t="str">
            <v>S009</v>
          </cell>
          <cell r="K2450" t="str">
            <v>BEACH CLASS COLONIAL</v>
          </cell>
          <cell r="L2450" t="str">
            <v>S009</v>
          </cell>
          <cell r="M2450" t="str">
            <v>MD COLONIAL EMP IMOB LTDA</v>
          </cell>
          <cell r="N2450" t="str">
            <v>CE</v>
          </cell>
          <cell r="O2450" t="str">
            <v>P</v>
          </cell>
          <cell r="R2450" t="str">
            <v>ZROH</v>
          </cell>
        </row>
        <row r="2451">
          <cell r="A2451" t="str">
            <v>4500041519106306S009</v>
          </cell>
          <cell r="B2451">
            <v>4500041519</v>
          </cell>
          <cell r="C2451">
            <v>106306</v>
          </cell>
          <cell r="D2451">
            <v>770</v>
          </cell>
          <cell r="E2451" t="str">
            <v>NB</v>
          </cell>
          <cell r="F2451" t="str">
            <v>CALENCAR</v>
          </cell>
          <cell r="G2451" t="str">
            <v>TE 90GR PVC SOLD 60MM</v>
          </cell>
          <cell r="H2451" t="str">
            <v>RHAZ INTERM COM DISTRIB TECNOLOGIA</v>
          </cell>
          <cell r="I2451">
            <v>4500178</v>
          </cell>
          <cell r="J2451" t="str">
            <v>S009</v>
          </cell>
          <cell r="K2451" t="str">
            <v>BEACH CLASS COLONIAL</v>
          </cell>
          <cell r="L2451" t="str">
            <v>S009</v>
          </cell>
          <cell r="M2451" t="str">
            <v>MD COLONIAL EMP IMOB LTDA</v>
          </cell>
          <cell r="N2451" t="str">
            <v>CE</v>
          </cell>
          <cell r="O2451" t="str">
            <v>P</v>
          </cell>
          <cell r="R2451" t="str">
            <v>ZROH</v>
          </cell>
        </row>
        <row r="2452">
          <cell r="A2452" t="str">
            <v>4500041519100879S009</v>
          </cell>
          <cell r="B2452">
            <v>4500041519</v>
          </cell>
          <cell r="C2452">
            <v>100879</v>
          </cell>
          <cell r="D2452">
            <v>760</v>
          </cell>
          <cell r="E2452" t="str">
            <v>NB</v>
          </cell>
          <cell r="F2452" t="str">
            <v>CALENCAR</v>
          </cell>
          <cell r="G2452" t="str">
            <v>BUCHA REDUCAO PVC SOLD LONGA 40X25MM</v>
          </cell>
          <cell r="H2452" t="str">
            <v>RHAZ INTERM COM DISTRIB TECNOLOGIA</v>
          </cell>
          <cell r="I2452">
            <v>4500178</v>
          </cell>
          <cell r="J2452" t="str">
            <v>S009</v>
          </cell>
          <cell r="K2452" t="str">
            <v>BEACH CLASS COLONIAL</v>
          </cell>
          <cell r="L2452" t="str">
            <v>S009</v>
          </cell>
          <cell r="M2452" t="str">
            <v>MD COLONIAL EMP IMOB LTDA</v>
          </cell>
          <cell r="N2452" t="str">
            <v>CE</v>
          </cell>
          <cell r="O2452" t="str">
            <v>P</v>
          </cell>
          <cell r="R2452" t="str">
            <v>ZROH</v>
          </cell>
        </row>
        <row r="2453">
          <cell r="A2453" t="str">
            <v>4500041519104277S009</v>
          </cell>
          <cell r="B2453">
            <v>4500041519</v>
          </cell>
          <cell r="C2453">
            <v>104277</v>
          </cell>
          <cell r="D2453">
            <v>750</v>
          </cell>
          <cell r="E2453" t="str">
            <v>NB</v>
          </cell>
          <cell r="F2453" t="str">
            <v>CALENCAR</v>
          </cell>
          <cell r="G2453" t="str">
            <v>LUVA PVC SOLD BUCHA LATAO 25MMX3/4</v>
          </cell>
          <cell r="H2453" t="str">
            <v>RHAZ INTERM COM DISTRIB TECNOLOGIA</v>
          </cell>
          <cell r="I2453">
            <v>4500178</v>
          </cell>
          <cell r="J2453" t="str">
            <v>S009</v>
          </cell>
          <cell r="K2453" t="str">
            <v>BEACH CLASS COLONIAL</v>
          </cell>
          <cell r="L2453" t="str">
            <v>S009</v>
          </cell>
          <cell r="M2453" t="str">
            <v>MD COLONIAL EMP IMOB LTDA</v>
          </cell>
          <cell r="N2453" t="str">
            <v>CE</v>
          </cell>
          <cell r="O2453" t="str">
            <v>P</v>
          </cell>
          <cell r="R2453" t="str">
            <v>ZROH</v>
          </cell>
        </row>
        <row r="2454">
          <cell r="A2454" t="str">
            <v>4500041519105382S009</v>
          </cell>
          <cell r="B2454">
            <v>4500041519</v>
          </cell>
          <cell r="C2454">
            <v>105382</v>
          </cell>
          <cell r="D2454">
            <v>740</v>
          </cell>
          <cell r="E2454" t="str">
            <v>NB</v>
          </cell>
          <cell r="F2454" t="str">
            <v>CALENCAR</v>
          </cell>
          <cell r="G2454" t="str">
            <v>PLUG PVC AGUA FRIA 1/2 ROSCAVEL</v>
          </cell>
          <cell r="H2454" t="str">
            <v>RHAZ INTERM COM DISTRIB TECNOLOGIA</v>
          </cell>
          <cell r="I2454">
            <v>4500178</v>
          </cell>
          <cell r="J2454" t="str">
            <v>S009</v>
          </cell>
          <cell r="K2454" t="str">
            <v>BEACH CLASS COLONIAL</v>
          </cell>
          <cell r="L2454" t="str">
            <v>S009</v>
          </cell>
          <cell r="M2454" t="str">
            <v>MD COLONIAL EMP IMOB LTDA</v>
          </cell>
          <cell r="N2454" t="str">
            <v>CE</v>
          </cell>
          <cell r="O2454" t="str">
            <v>P</v>
          </cell>
          <cell r="R2454" t="str">
            <v>ZROH</v>
          </cell>
        </row>
        <row r="2455">
          <cell r="A2455" t="str">
            <v>4500041519107283S009</v>
          </cell>
          <cell r="B2455">
            <v>4500041519</v>
          </cell>
          <cell r="C2455">
            <v>107283</v>
          </cell>
          <cell r="D2455">
            <v>730</v>
          </cell>
          <cell r="E2455" t="str">
            <v>NB</v>
          </cell>
          <cell r="F2455" t="str">
            <v>CALENCAR</v>
          </cell>
          <cell r="G2455" t="str">
            <v>VALVULA ESFERA 1/2 EM LATAO</v>
          </cell>
          <cell r="H2455" t="str">
            <v>RHAZ INTERM COM DISTRIB TECNOLOGIA</v>
          </cell>
          <cell r="I2455">
            <v>4500178</v>
          </cell>
          <cell r="J2455" t="str">
            <v>S009</v>
          </cell>
          <cell r="K2455" t="str">
            <v>BEACH CLASS COLONIAL</v>
          </cell>
          <cell r="L2455" t="str">
            <v>S009</v>
          </cell>
          <cell r="M2455" t="str">
            <v>MD COLONIAL EMP IMOB LTDA</v>
          </cell>
          <cell r="N2455" t="str">
            <v>CE</v>
          </cell>
          <cell r="O2455" t="str">
            <v>P</v>
          </cell>
          <cell r="R2455" t="str">
            <v>ZROH</v>
          </cell>
        </row>
        <row r="2456">
          <cell r="A2456" t="str">
            <v>4500041519109368S009</v>
          </cell>
          <cell r="B2456">
            <v>4500041519</v>
          </cell>
          <cell r="C2456">
            <v>109368</v>
          </cell>
          <cell r="D2456">
            <v>720</v>
          </cell>
          <cell r="E2456" t="str">
            <v>NB</v>
          </cell>
          <cell r="F2456" t="str">
            <v>CALENCAR</v>
          </cell>
          <cell r="G2456" t="str">
            <v>PARAFUSO C/BUCHA NYLON S-8</v>
          </cell>
          <cell r="H2456" t="str">
            <v>RHAZ INTERM COM DISTRIB TECNOLOGIA</v>
          </cell>
          <cell r="I2456">
            <v>4500178</v>
          </cell>
          <cell r="J2456" t="str">
            <v>S009</v>
          </cell>
          <cell r="K2456" t="str">
            <v>BEACH CLASS COLONIAL</v>
          </cell>
          <cell r="L2456" t="str">
            <v>S009</v>
          </cell>
          <cell r="M2456" t="str">
            <v>MD COLONIAL EMP IMOB LTDA</v>
          </cell>
          <cell r="N2456" t="str">
            <v>CE</v>
          </cell>
          <cell r="O2456" t="str">
            <v>P</v>
          </cell>
          <cell r="R2456" t="str">
            <v>ZROH</v>
          </cell>
        </row>
        <row r="2457">
          <cell r="A2457" t="str">
            <v>4500041519107481S009</v>
          </cell>
          <cell r="B2457">
            <v>4500041519</v>
          </cell>
          <cell r="C2457">
            <v>107481</v>
          </cell>
          <cell r="D2457">
            <v>710</v>
          </cell>
          <cell r="E2457" t="str">
            <v>NB</v>
          </cell>
          <cell r="F2457" t="str">
            <v>CALENCAR</v>
          </cell>
          <cell r="G2457" t="str">
            <v>BUCHA NYLON D- 8</v>
          </cell>
          <cell r="H2457" t="str">
            <v>RHAZ INTERM COM DISTRIB TECNOLOGIA</v>
          </cell>
          <cell r="I2457">
            <v>4500178</v>
          </cell>
          <cell r="J2457" t="str">
            <v>S009</v>
          </cell>
          <cell r="K2457" t="str">
            <v>BEACH CLASS COLONIAL</v>
          </cell>
          <cell r="L2457" t="str">
            <v>S009</v>
          </cell>
          <cell r="M2457" t="str">
            <v>MD COLONIAL EMP IMOB LTDA</v>
          </cell>
          <cell r="N2457" t="str">
            <v>CE</v>
          </cell>
          <cell r="O2457" t="str">
            <v>P</v>
          </cell>
          <cell r="R2457" t="str">
            <v>ZROH</v>
          </cell>
        </row>
        <row r="2458">
          <cell r="A2458" t="str">
            <v>4500041519106203S009</v>
          </cell>
          <cell r="B2458">
            <v>4500041519</v>
          </cell>
          <cell r="C2458">
            <v>106203</v>
          </cell>
          <cell r="D2458">
            <v>700</v>
          </cell>
          <cell r="E2458" t="str">
            <v>NB</v>
          </cell>
          <cell r="F2458" t="str">
            <v>CALENCAR</v>
          </cell>
          <cell r="G2458" t="str">
            <v>TAMPA SHAFT CH GALV NGR20 1150X910 MM</v>
          </cell>
          <cell r="H2458" t="str">
            <v>RHAZ INTERM COM DISTRIB TECNOLOGIA</v>
          </cell>
          <cell r="I2458">
            <v>4500178</v>
          </cell>
          <cell r="J2458" t="str">
            <v>S009</v>
          </cell>
          <cell r="K2458" t="str">
            <v>BEACH CLASS COLONIAL</v>
          </cell>
          <cell r="L2458" t="str">
            <v>S009</v>
          </cell>
          <cell r="M2458" t="str">
            <v>MD COLONIAL EMP IMOB LTDA</v>
          </cell>
          <cell r="N2458" t="str">
            <v>CE</v>
          </cell>
          <cell r="O2458" t="str">
            <v>P</v>
          </cell>
          <cell r="R2458" t="str">
            <v>ZROH</v>
          </cell>
        </row>
        <row r="2459">
          <cell r="A2459" t="str">
            <v>4500041519106520S009</v>
          </cell>
          <cell r="B2459">
            <v>4500041519</v>
          </cell>
          <cell r="C2459">
            <v>106520</v>
          </cell>
          <cell r="D2459">
            <v>690</v>
          </cell>
          <cell r="E2459" t="str">
            <v>NB</v>
          </cell>
          <cell r="F2459" t="str">
            <v>CALENCAR</v>
          </cell>
          <cell r="G2459" t="str">
            <v>TE VERT DERIVAC LISO U GALV FG CH 20 A</v>
          </cell>
          <cell r="H2459" t="str">
            <v>RHAZ INTERM COM DISTRIB TECNOLOGIA</v>
          </cell>
          <cell r="I2459">
            <v>4500178</v>
          </cell>
          <cell r="J2459" t="str">
            <v>S009</v>
          </cell>
          <cell r="K2459" t="str">
            <v>BEACH CLASS COLONIAL</v>
          </cell>
          <cell r="L2459" t="str">
            <v>S009</v>
          </cell>
          <cell r="M2459" t="str">
            <v>MD COLONIAL EMP IMOB LTDA</v>
          </cell>
          <cell r="N2459" t="str">
            <v>CE</v>
          </cell>
          <cell r="O2459" t="str">
            <v>P</v>
          </cell>
          <cell r="R2459" t="str">
            <v>ZROH</v>
          </cell>
        </row>
        <row r="2460">
          <cell r="A2460" t="str">
            <v>4500041519106121S009</v>
          </cell>
          <cell r="B2460">
            <v>4500041519</v>
          </cell>
          <cell r="C2460">
            <v>106121</v>
          </cell>
          <cell r="D2460">
            <v>680</v>
          </cell>
          <cell r="E2460" t="str">
            <v>NB</v>
          </cell>
          <cell r="F2460" t="str">
            <v>CALENCAR</v>
          </cell>
          <cell r="G2460" t="str">
            <v>SUSPEN OMEG CALHA LISA U GALV FG CH 20 A</v>
          </cell>
          <cell r="H2460" t="str">
            <v>RHAZ INTERM COM DISTRIB TECNOLOGIA</v>
          </cell>
          <cell r="I2460">
            <v>4500178</v>
          </cell>
          <cell r="J2460" t="str">
            <v>S009</v>
          </cell>
          <cell r="K2460" t="str">
            <v>BEACH CLASS COLONIAL</v>
          </cell>
          <cell r="L2460" t="str">
            <v>S009</v>
          </cell>
          <cell r="M2460" t="str">
            <v>MD COLONIAL EMP IMOB LTDA</v>
          </cell>
          <cell r="N2460" t="str">
            <v>CE</v>
          </cell>
          <cell r="O2460" t="str">
            <v>P</v>
          </cell>
          <cell r="R2460" t="str">
            <v>ZROH</v>
          </cell>
        </row>
        <row r="2461">
          <cell r="A2461" t="str">
            <v>4500041519105410S009</v>
          </cell>
          <cell r="B2461">
            <v>4500041519</v>
          </cell>
          <cell r="C2461">
            <v>105410</v>
          </cell>
          <cell r="D2461">
            <v>670</v>
          </cell>
          <cell r="E2461" t="str">
            <v>NB</v>
          </cell>
          <cell r="F2461" t="str">
            <v>CALENCAR</v>
          </cell>
          <cell r="G2461" t="str">
            <v>PORCA INOX SEXTAVADA 1.1/4</v>
          </cell>
          <cell r="H2461" t="str">
            <v>RHAZ INTERM COM DISTRIB TECNOLOGIA</v>
          </cell>
          <cell r="I2461">
            <v>4500178</v>
          </cell>
          <cell r="J2461" t="str">
            <v>S009</v>
          </cell>
          <cell r="K2461" t="str">
            <v>BEACH CLASS COLONIAL</v>
          </cell>
          <cell r="L2461" t="str">
            <v>S009</v>
          </cell>
          <cell r="M2461" t="str">
            <v>MD COLONIAL EMP IMOB LTDA</v>
          </cell>
          <cell r="N2461" t="str">
            <v>CE</v>
          </cell>
          <cell r="O2461" t="str">
            <v>P</v>
          </cell>
          <cell r="R2461" t="str">
            <v>ZROH</v>
          </cell>
        </row>
        <row r="2462">
          <cell r="A2462" t="str">
            <v>4500041519104778S009</v>
          </cell>
          <cell r="B2462">
            <v>4500041519</v>
          </cell>
          <cell r="C2462">
            <v>104778</v>
          </cell>
          <cell r="D2462">
            <v>660</v>
          </cell>
          <cell r="E2462" t="str">
            <v>NB</v>
          </cell>
          <cell r="F2462" t="str">
            <v>CALENCAR</v>
          </cell>
          <cell r="G2462" t="str">
            <v>PARAFGALVCABFENLENTI1/4X1/2ROSCGROSSMAQ</v>
          </cell>
          <cell r="H2462" t="str">
            <v>RHAZ INTERM COM DISTRIB TECNOLOGIA</v>
          </cell>
          <cell r="I2462">
            <v>4500178</v>
          </cell>
          <cell r="J2462" t="str">
            <v>S009</v>
          </cell>
          <cell r="K2462" t="str">
            <v>BEACH CLASS COLONIAL</v>
          </cell>
          <cell r="L2462" t="str">
            <v>S009</v>
          </cell>
          <cell r="M2462" t="str">
            <v>MD COLONIAL EMP IMOB LTDA</v>
          </cell>
          <cell r="N2462" t="str">
            <v>CE</v>
          </cell>
          <cell r="O2462" t="str">
            <v>P</v>
          </cell>
          <cell r="R2462" t="str">
            <v>ZROH</v>
          </cell>
        </row>
        <row r="2463">
          <cell r="A2463" t="str">
            <v>4500041519100418S009</v>
          </cell>
          <cell r="B2463">
            <v>4500041519</v>
          </cell>
          <cell r="C2463">
            <v>100418</v>
          </cell>
          <cell r="D2463">
            <v>650</v>
          </cell>
          <cell r="E2463" t="str">
            <v>NB</v>
          </cell>
          <cell r="F2463" t="str">
            <v>CALENCAR</v>
          </cell>
          <cell r="G2463" t="str">
            <v>ARRUELA INOX LISA 1/4</v>
          </cell>
          <cell r="H2463" t="str">
            <v>RHAZ INTERM COM DISTRIB TECNOLOGIA</v>
          </cell>
          <cell r="I2463">
            <v>4500178</v>
          </cell>
          <cell r="J2463" t="str">
            <v>S009</v>
          </cell>
          <cell r="K2463" t="str">
            <v>BEACH CLASS COLONIAL</v>
          </cell>
          <cell r="L2463" t="str">
            <v>S009</v>
          </cell>
          <cell r="M2463" t="str">
            <v>MD COLONIAL EMP IMOB LTDA</v>
          </cell>
          <cell r="N2463" t="str">
            <v>CE</v>
          </cell>
          <cell r="O2463" t="str">
            <v>P</v>
          </cell>
          <cell r="R2463" t="str">
            <v>ZROH</v>
          </cell>
        </row>
        <row r="2464">
          <cell r="A2464" t="str">
            <v>4500041519104167S009</v>
          </cell>
          <cell r="B2464">
            <v>4500041519</v>
          </cell>
          <cell r="C2464">
            <v>104167</v>
          </cell>
          <cell r="D2464">
            <v>640</v>
          </cell>
          <cell r="E2464" t="str">
            <v>NB</v>
          </cell>
          <cell r="F2464" t="str">
            <v>CALENCAR</v>
          </cell>
          <cell r="G2464" t="str">
            <v>LUVA GALV BSP 21/2</v>
          </cell>
          <cell r="H2464" t="str">
            <v>RHAZ INTERM COM DISTRIB TECNOLOGIA</v>
          </cell>
          <cell r="I2464">
            <v>4500178</v>
          </cell>
          <cell r="J2464" t="str">
            <v>S009</v>
          </cell>
          <cell r="K2464" t="str">
            <v>BEACH CLASS COLONIAL</v>
          </cell>
          <cell r="L2464" t="str">
            <v>S009</v>
          </cell>
          <cell r="M2464" t="str">
            <v>MD COLONIAL EMP IMOB LTDA</v>
          </cell>
          <cell r="N2464" t="str">
            <v>CE</v>
          </cell>
          <cell r="O2464" t="str">
            <v>P</v>
          </cell>
          <cell r="R2464" t="str">
            <v>ZROH</v>
          </cell>
        </row>
        <row r="2465">
          <cell r="A2465" t="str">
            <v>4500041519103685S009</v>
          </cell>
          <cell r="B2465">
            <v>4500041519</v>
          </cell>
          <cell r="C2465">
            <v>103685</v>
          </cell>
          <cell r="D2465">
            <v>630</v>
          </cell>
          <cell r="E2465" t="str">
            <v>NB</v>
          </cell>
          <cell r="F2465" t="str">
            <v>CALENCAR</v>
          </cell>
          <cell r="G2465" t="str">
            <v>JUNC ANGU INT 4 FUROS GALV FG CH 20</v>
          </cell>
          <cell r="H2465" t="str">
            <v>RHAZ INTERM COM DISTRIB TECNOLOGIA</v>
          </cell>
          <cell r="I2465">
            <v>4500178</v>
          </cell>
          <cell r="J2465" t="str">
            <v>S009</v>
          </cell>
          <cell r="K2465" t="str">
            <v>BEACH CLASS COLONIAL</v>
          </cell>
          <cell r="L2465" t="str">
            <v>S009</v>
          </cell>
          <cell r="M2465" t="str">
            <v>MD COLONIAL EMP IMOB LTDA</v>
          </cell>
          <cell r="N2465" t="str">
            <v>CE</v>
          </cell>
          <cell r="O2465" t="str">
            <v>P</v>
          </cell>
          <cell r="R2465" t="str">
            <v>ZROH</v>
          </cell>
        </row>
        <row r="2466">
          <cell r="A2466" t="str">
            <v>4500041519106205S009</v>
          </cell>
          <cell r="B2466">
            <v>4500041519</v>
          </cell>
          <cell r="C2466">
            <v>106205</v>
          </cell>
          <cell r="D2466">
            <v>620</v>
          </cell>
          <cell r="E2466" t="str">
            <v>NB</v>
          </cell>
          <cell r="F2466" t="str">
            <v>CALENCAR</v>
          </cell>
          <cell r="G2466" t="str">
            <v>TAMPA SHAFT CH GALV NGR20 3 PORTAS</v>
          </cell>
          <cell r="H2466" t="str">
            <v>RHAZ INTERM COM DISTRIB TECNOLOGIA</v>
          </cell>
          <cell r="I2466">
            <v>4500178</v>
          </cell>
          <cell r="J2466" t="str">
            <v>S009</v>
          </cell>
          <cell r="K2466" t="str">
            <v>BEACH CLASS COLONIAL</v>
          </cell>
          <cell r="L2466" t="str">
            <v>S009</v>
          </cell>
          <cell r="M2466" t="str">
            <v>MD COLONIAL EMP IMOB LTDA</v>
          </cell>
          <cell r="N2466" t="str">
            <v>CE</v>
          </cell>
          <cell r="O2466" t="str">
            <v>P</v>
          </cell>
          <cell r="R2466" t="str">
            <v>ZROH</v>
          </cell>
        </row>
        <row r="2467">
          <cell r="A2467" t="str">
            <v>4500041519102495S009</v>
          </cell>
          <cell r="B2467">
            <v>4500041519</v>
          </cell>
          <cell r="C2467">
            <v>102495</v>
          </cell>
          <cell r="D2467">
            <v>610</v>
          </cell>
          <cell r="E2467" t="str">
            <v>NB</v>
          </cell>
          <cell r="F2467" t="str">
            <v>CALENCAR</v>
          </cell>
          <cell r="G2467" t="str">
            <v>CURVA VERT INT 90GR PERFU GALV CH 22 A</v>
          </cell>
          <cell r="H2467" t="str">
            <v>RHAZ INTERM COM DISTRIB TECNOLOGIA</v>
          </cell>
          <cell r="I2467">
            <v>4500178</v>
          </cell>
          <cell r="J2467" t="str">
            <v>S009</v>
          </cell>
          <cell r="K2467" t="str">
            <v>BEACH CLASS COLONIAL</v>
          </cell>
          <cell r="L2467" t="str">
            <v>S009</v>
          </cell>
          <cell r="M2467" t="str">
            <v>MD COLONIAL EMP IMOB LTDA</v>
          </cell>
          <cell r="N2467" t="str">
            <v>CE</v>
          </cell>
          <cell r="O2467" t="str">
            <v>P</v>
          </cell>
          <cell r="R2467" t="str">
            <v>ZROH</v>
          </cell>
        </row>
        <row r="2468">
          <cell r="A2468" t="str">
            <v>4500041519106201S009</v>
          </cell>
          <cell r="B2468">
            <v>4500041519</v>
          </cell>
          <cell r="C2468">
            <v>106201</v>
          </cell>
          <cell r="D2468">
            <v>600</v>
          </cell>
          <cell r="E2468" t="str">
            <v>NB</v>
          </cell>
          <cell r="F2468" t="str">
            <v>CALENCAR</v>
          </cell>
          <cell r="G2468" t="str">
            <v>TAMPA SHAFT CH GALV NGR20 1150X1150 MM</v>
          </cell>
          <cell r="H2468" t="str">
            <v>RHAZ INTERM COM DISTRIB TECNOLOGIA</v>
          </cell>
          <cell r="I2468">
            <v>4500178</v>
          </cell>
          <cell r="J2468" t="str">
            <v>S009</v>
          </cell>
          <cell r="K2468" t="str">
            <v>BEACH CLASS COLONIAL</v>
          </cell>
          <cell r="L2468" t="str">
            <v>S009</v>
          </cell>
          <cell r="M2468" t="str">
            <v>MD COLONIAL EMP IMOB LTDA</v>
          </cell>
          <cell r="N2468" t="str">
            <v>CE</v>
          </cell>
          <cell r="O2468" t="str">
            <v>P</v>
          </cell>
          <cell r="R2468" t="str">
            <v>ZROH</v>
          </cell>
        </row>
        <row r="2469">
          <cell r="A2469" t="str">
            <v>4500041519102494S009</v>
          </cell>
          <cell r="B2469">
            <v>4500041519</v>
          </cell>
          <cell r="C2469">
            <v>102494</v>
          </cell>
          <cell r="D2469">
            <v>590</v>
          </cell>
          <cell r="E2469" t="str">
            <v>NB</v>
          </cell>
          <cell r="F2469" t="str">
            <v>CALENCAR</v>
          </cell>
          <cell r="G2469" t="str">
            <v>CURVA VERT INT 90GR PERFU GALV CH 22 B</v>
          </cell>
          <cell r="H2469" t="str">
            <v>RHAZ INTERM COM DISTRIB TECNOLOGIA</v>
          </cell>
          <cell r="I2469">
            <v>4500178</v>
          </cell>
          <cell r="J2469" t="str">
            <v>S009</v>
          </cell>
          <cell r="K2469" t="str">
            <v>BEACH CLASS COLONIAL</v>
          </cell>
          <cell r="L2469" t="str">
            <v>S009</v>
          </cell>
          <cell r="M2469" t="str">
            <v>MD COLONIAL EMP IMOB LTDA</v>
          </cell>
          <cell r="N2469" t="str">
            <v>CE</v>
          </cell>
          <cell r="O2469" t="str">
            <v>P</v>
          </cell>
          <cell r="R2469" t="str">
            <v>ZROH</v>
          </cell>
        </row>
        <row r="2470">
          <cell r="A2470" t="str">
            <v>4500041519106208S009</v>
          </cell>
          <cell r="B2470">
            <v>4500041519</v>
          </cell>
          <cell r="C2470">
            <v>106208</v>
          </cell>
          <cell r="D2470">
            <v>580</v>
          </cell>
          <cell r="E2470" t="str">
            <v>NB</v>
          </cell>
          <cell r="F2470" t="str">
            <v>CALENCAR</v>
          </cell>
          <cell r="G2470" t="str">
            <v>TAMPA SHAFT CH GALV NGR20 3 PORTAS</v>
          </cell>
          <cell r="H2470" t="str">
            <v>RHAZ INTERM COM DISTRIB TECNOLOGIA</v>
          </cell>
          <cell r="I2470">
            <v>4500178</v>
          </cell>
          <cell r="J2470" t="str">
            <v>S009</v>
          </cell>
          <cell r="K2470" t="str">
            <v>BEACH CLASS COLONIAL</v>
          </cell>
          <cell r="L2470" t="str">
            <v>S009</v>
          </cell>
          <cell r="M2470" t="str">
            <v>MD COLONIAL EMP IMOB LTDA</v>
          </cell>
          <cell r="N2470" t="str">
            <v>CE</v>
          </cell>
          <cell r="O2470" t="str">
            <v>P</v>
          </cell>
          <cell r="R2470" t="str">
            <v>ZROH</v>
          </cell>
        </row>
        <row r="2471">
          <cell r="A2471" t="str">
            <v>4500041519102414S009</v>
          </cell>
          <cell r="B2471">
            <v>4500041519</v>
          </cell>
          <cell r="C2471">
            <v>102414</v>
          </cell>
          <cell r="D2471">
            <v>570</v>
          </cell>
          <cell r="E2471" t="str">
            <v>NB</v>
          </cell>
          <cell r="F2471" t="str">
            <v>CALENCAR</v>
          </cell>
          <cell r="G2471" t="str">
            <v>CURVA GALV BSP FEMEA 2.1/2</v>
          </cell>
          <cell r="H2471" t="str">
            <v>RHAZ INTERM COM DISTRIB TECNOLOGIA</v>
          </cell>
          <cell r="I2471">
            <v>4500178</v>
          </cell>
          <cell r="J2471" t="str">
            <v>S009</v>
          </cell>
          <cell r="K2471" t="str">
            <v>BEACH CLASS COLONIAL</v>
          </cell>
          <cell r="L2471" t="str">
            <v>S009</v>
          </cell>
          <cell r="M2471" t="str">
            <v>MD COLONIAL EMP IMOB LTDA</v>
          </cell>
          <cell r="N2471" t="str">
            <v>CE</v>
          </cell>
          <cell r="O2471" t="str">
            <v>P</v>
          </cell>
          <cell r="R2471" t="str">
            <v>ZROH</v>
          </cell>
        </row>
        <row r="2472">
          <cell r="A2472" t="str">
            <v>4500041519106200S009</v>
          </cell>
          <cell r="B2472">
            <v>4500041519</v>
          </cell>
          <cell r="C2472">
            <v>106200</v>
          </cell>
          <cell r="D2472">
            <v>560</v>
          </cell>
          <cell r="E2472" t="str">
            <v>NB</v>
          </cell>
          <cell r="F2472" t="str">
            <v>CALENCAR</v>
          </cell>
          <cell r="G2472" t="str">
            <v>TAMPA SHAFT CH GALV NGR20 1100X2200 MM</v>
          </cell>
          <cell r="H2472" t="str">
            <v>RHAZ INTERM COM DISTRIB TECNOLOGIA</v>
          </cell>
          <cell r="I2472">
            <v>4500178</v>
          </cell>
          <cell r="J2472" t="str">
            <v>S009</v>
          </cell>
          <cell r="K2472" t="str">
            <v>BEACH CLASS COLONIAL</v>
          </cell>
          <cell r="L2472" t="str">
            <v>S009</v>
          </cell>
          <cell r="M2472" t="str">
            <v>MD COLONIAL EMP IMOB LTDA</v>
          </cell>
          <cell r="N2472" t="str">
            <v>CE</v>
          </cell>
          <cell r="O2472" t="str">
            <v>P</v>
          </cell>
          <cell r="R2472" t="str">
            <v>ZROH</v>
          </cell>
        </row>
        <row r="2473">
          <cell r="A2473" t="str">
            <v>4500041519102732S009</v>
          </cell>
          <cell r="B2473">
            <v>4500041519</v>
          </cell>
          <cell r="C2473">
            <v>102732</v>
          </cell>
          <cell r="D2473">
            <v>550</v>
          </cell>
          <cell r="E2473" t="str">
            <v>NB</v>
          </cell>
          <cell r="F2473" t="str">
            <v>CALENCAR</v>
          </cell>
          <cell r="G2473" t="str">
            <v>ELETROCALHA GALV 30X10X16CM 3M</v>
          </cell>
          <cell r="H2473" t="str">
            <v>RHAZ INTERM COM DISTRIB TECNOLOGIA</v>
          </cell>
          <cell r="I2473">
            <v>4500178</v>
          </cell>
          <cell r="J2473" t="str">
            <v>S009</v>
          </cell>
          <cell r="K2473" t="str">
            <v>BEACH CLASS COLONIAL</v>
          </cell>
          <cell r="L2473" t="str">
            <v>S009</v>
          </cell>
          <cell r="M2473" t="str">
            <v>MD COLONIAL EMP IMOB LTDA</v>
          </cell>
          <cell r="N2473" t="str">
            <v>CE</v>
          </cell>
          <cell r="O2473" t="str">
            <v>P</v>
          </cell>
          <cell r="R2473" t="str">
            <v>ZROH</v>
          </cell>
        </row>
        <row r="2474">
          <cell r="A2474" t="str">
            <v>4500041519107302S009</v>
          </cell>
          <cell r="B2474">
            <v>4500041519</v>
          </cell>
          <cell r="C2474">
            <v>107302</v>
          </cell>
          <cell r="D2474">
            <v>540</v>
          </cell>
          <cell r="E2474" t="str">
            <v>NB</v>
          </cell>
          <cell r="F2474" t="str">
            <v>CALENCAR</v>
          </cell>
          <cell r="G2474" t="str">
            <v>VALVULA REDUT PRESCORPO EM BONZE 1.1/2</v>
          </cell>
          <cell r="H2474" t="str">
            <v>RHAZ INTERM COM DISTRIB TECNOLOGIA</v>
          </cell>
          <cell r="I2474">
            <v>4500178</v>
          </cell>
          <cell r="J2474" t="str">
            <v>S009</v>
          </cell>
          <cell r="K2474" t="str">
            <v>BEACH CLASS COLONIAL</v>
          </cell>
          <cell r="L2474" t="str">
            <v>S009</v>
          </cell>
          <cell r="M2474" t="str">
            <v>MD COLONIAL EMP IMOB LTDA</v>
          </cell>
          <cell r="N2474" t="str">
            <v>CE</v>
          </cell>
          <cell r="O2474" t="str">
            <v>P</v>
          </cell>
          <cell r="R2474" t="str">
            <v>ZROH</v>
          </cell>
        </row>
        <row r="2475">
          <cell r="A2475" t="str">
            <v>4500041519107306S009</v>
          </cell>
          <cell r="B2475">
            <v>4500041519</v>
          </cell>
          <cell r="C2475">
            <v>107306</v>
          </cell>
          <cell r="D2475">
            <v>530</v>
          </cell>
          <cell r="E2475" t="str">
            <v>NB</v>
          </cell>
          <cell r="F2475" t="str">
            <v>CALENCAR</v>
          </cell>
          <cell r="G2475" t="str">
            <v>VALVULA REDUTORA PRESSAO 2 PRESSAO</v>
          </cell>
          <cell r="H2475" t="str">
            <v>RHAZ INTERM COM DISTRIB TECNOLOGIA</v>
          </cell>
          <cell r="I2475">
            <v>4500178</v>
          </cell>
          <cell r="J2475" t="str">
            <v>S009</v>
          </cell>
          <cell r="K2475" t="str">
            <v>BEACH CLASS COLONIAL</v>
          </cell>
          <cell r="L2475" t="str">
            <v>S009</v>
          </cell>
          <cell r="M2475" t="str">
            <v>MD COLONIAL EMP IMOB LTDA</v>
          </cell>
          <cell r="N2475" t="str">
            <v>CE</v>
          </cell>
          <cell r="O2475" t="str">
            <v>P</v>
          </cell>
          <cell r="R2475" t="str">
            <v>ZROH</v>
          </cell>
        </row>
        <row r="2476">
          <cell r="A2476" t="str">
            <v>4500041519104351S009</v>
          </cell>
          <cell r="B2476">
            <v>4500041519</v>
          </cell>
          <cell r="C2476">
            <v>104351</v>
          </cell>
          <cell r="D2476">
            <v>520</v>
          </cell>
          <cell r="E2476" t="str">
            <v>NB</v>
          </cell>
          <cell r="F2476" t="str">
            <v>CALENCAR</v>
          </cell>
          <cell r="G2476" t="str">
            <v>MANOMETRO 0 A7 KGF/CM2 REF 40-A JACUZZI</v>
          </cell>
          <cell r="H2476" t="str">
            <v>RHAZ INTERM COM DISTRIB TECNOLOGIA</v>
          </cell>
          <cell r="I2476">
            <v>4500178</v>
          </cell>
          <cell r="J2476" t="str">
            <v>S009</v>
          </cell>
          <cell r="K2476" t="str">
            <v>BEACH CLASS COLONIAL</v>
          </cell>
          <cell r="L2476" t="str">
            <v>S009</v>
          </cell>
          <cell r="M2476" t="str">
            <v>MD COLONIAL EMP IMOB LTDA</v>
          </cell>
          <cell r="N2476" t="str">
            <v>CE</v>
          </cell>
          <cell r="O2476" t="str">
            <v>P</v>
          </cell>
          <cell r="R2476" t="str">
            <v>ZROH</v>
          </cell>
        </row>
        <row r="2477">
          <cell r="A2477" t="str">
            <v>4500041519104678S009</v>
          </cell>
          <cell r="B2477">
            <v>4500041519</v>
          </cell>
          <cell r="C2477">
            <v>104678</v>
          </cell>
          <cell r="D2477">
            <v>510</v>
          </cell>
          <cell r="E2477" t="str">
            <v>NB</v>
          </cell>
          <cell r="F2477" t="str">
            <v>CALENCAR</v>
          </cell>
          <cell r="G2477" t="str">
            <v>NIPLE GALV DUPLO 2 BSP</v>
          </cell>
          <cell r="H2477" t="str">
            <v>RHAZ INTERM COM DISTRIB TECNOLOGIA</v>
          </cell>
          <cell r="I2477">
            <v>4500178</v>
          </cell>
          <cell r="J2477" t="str">
            <v>S009</v>
          </cell>
          <cell r="K2477" t="str">
            <v>BEACH CLASS COLONIAL</v>
          </cell>
          <cell r="L2477" t="str">
            <v>S009</v>
          </cell>
          <cell r="M2477" t="str">
            <v>MD COLONIAL EMP IMOB LTDA</v>
          </cell>
          <cell r="N2477" t="str">
            <v>CE</v>
          </cell>
          <cell r="O2477" t="str">
            <v>P</v>
          </cell>
          <cell r="R2477" t="str">
            <v>ZROH</v>
          </cell>
        </row>
        <row r="2478">
          <cell r="A2478" t="str">
            <v>4500041519104674S009</v>
          </cell>
          <cell r="B2478">
            <v>4500041519</v>
          </cell>
          <cell r="C2478">
            <v>104674</v>
          </cell>
          <cell r="D2478">
            <v>500</v>
          </cell>
          <cell r="E2478" t="str">
            <v>NB</v>
          </cell>
          <cell r="F2478" t="str">
            <v>CALENCAR</v>
          </cell>
          <cell r="G2478" t="str">
            <v>NIPLE GALV DUPLO 1.1/2 BSP</v>
          </cell>
          <cell r="H2478" t="str">
            <v>RHAZ INTERM COM DISTRIB TECNOLOGIA</v>
          </cell>
          <cell r="I2478">
            <v>4500178</v>
          </cell>
          <cell r="J2478" t="str">
            <v>S009</v>
          </cell>
          <cell r="K2478" t="str">
            <v>BEACH CLASS COLONIAL</v>
          </cell>
          <cell r="L2478" t="str">
            <v>S009</v>
          </cell>
          <cell r="M2478" t="str">
            <v>MD COLONIAL EMP IMOB LTDA</v>
          </cell>
          <cell r="N2478" t="str">
            <v>CE</v>
          </cell>
          <cell r="O2478" t="str">
            <v>P</v>
          </cell>
          <cell r="R2478" t="str">
            <v>ZROH</v>
          </cell>
        </row>
        <row r="2479">
          <cell r="A2479" t="str">
            <v>4500041519103042S009</v>
          </cell>
          <cell r="B2479">
            <v>4500041519</v>
          </cell>
          <cell r="C2479">
            <v>103042</v>
          </cell>
          <cell r="D2479">
            <v>490</v>
          </cell>
          <cell r="E2479" t="str">
            <v>NB</v>
          </cell>
          <cell r="F2479" t="str">
            <v>CALENCAR</v>
          </cell>
          <cell r="G2479" t="str">
            <v>FILTRO Y EM VALVULA REDUT PRESSAO 1.1/2</v>
          </cell>
          <cell r="H2479" t="str">
            <v>RHAZ INTERM COM DISTRIB TECNOLOGIA</v>
          </cell>
          <cell r="I2479">
            <v>4500178</v>
          </cell>
          <cell r="J2479" t="str">
            <v>S009</v>
          </cell>
          <cell r="K2479" t="str">
            <v>BEACH CLASS COLONIAL</v>
          </cell>
          <cell r="L2479" t="str">
            <v>S009</v>
          </cell>
          <cell r="M2479" t="str">
            <v>MD COLONIAL EMP IMOB LTDA</v>
          </cell>
          <cell r="N2479" t="str">
            <v>CE</v>
          </cell>
          <cell r="O2479" t="str">
            <v>P</v>
          </cell>
          <cell r="R2479" t="str">
            <v>ZROH</v>
          </cell>
        </row>
        <row r="2480">
          <cell r="A2480" t="str">
            <v>4500041519103044S009</v>
          </cell>
          <cell r="B2480">
            <v>4500041519</v>
          </cell>
          <cell r="C2480">
            <v>103044</v>
          </cell>
          <cell r="D2480">
            <v>480</v>
          </cell>
          <cell r="E2480" t="str">
            <v>NB</v>
          </cell>
          <cell r="F2480" t="str">
            <v>CALENCAR</v>
          </cell>
          <cell r="G2480" t="str">
            <v>FILTRO Y VALVULA REDUTORA PRESSAO 2</v>
          </cell>
          <cell r="H2480" t="str">
            <v>RHAZ INTERM COM DISTRIB TECNOLOGIA</v>
          </cell>
          <cell r="I2480">
            <v>4500178</v>
          </cell>
          <cell r="J2480" t="str">
            <v>S009</v>
          </cell>
          <cell r="K2480" t="str">
            <v>BEACH CLASS COLONIAL</v>
          </cell>
          <cell r="L2480" t="str">
            <v>S009</v>
          </cell>
          <cell r="M2480" t="str">
            <v>MD COLONIAL EMP IMOB LTDA</v>
          </cell>
          <cell r="N2480" t="str">
            <v>CE</v>
          </cell>
          <cell r="O2480" t="str">
            <v>P</v>
          </cell>
          <cell r="R2480" t="str">
            <v>ZROH</v>
          </cell>
        </row>
        <row r="2481">
          <cell r="A2481" t="str">
            <v>4500041519101088S009</v>
          </cell>
          <cell r="B2481">
            <v>4500041519</v>
          </cell>
          <cell r="C2481">
            <v>101088</v>
          </cell>
          <cell r="D2481">
            <v>470</v>
          </cell>
          <cell r="E2481" t="str">
            <v>NB</v>
          </cell>
          <cell r="F2481" t="str">
            <v>CALENCAR</v>
          </cell>
          <cell r="G2481" t="str">
            <v>CABO ELETRICO FLEXIVEL 750V 6MM2 VERDE</v>
          </cell>
          <cell r="H2481" t="str">
            <v>RHAZ INTERM COM DISTRIB TECNOLOGIA</v>
          </cell>
          <cell r="I2481">
            <v>4500178</v>
          </cell>
          <cell r="J2481" t="str">
            <v>S009</v>
          </cell>
          <cell r="K2481" t="str">
            <v>BEACH CLASS COLONIAL</v>
          </cell>
          <cell r="L2481" t="str">
            <v>S009</v>
          </cell>
          <cell r="M2481" t="str">
            <v>MD COLONIAL EMP IMOB LTDA</v>
          </cell>
          <cell r="N2481" t="str">
            <v>CE</v>
          </cell>
          <cell r="O2481" t="str">
            <v>P</v>
          </cell>
          <cell r="R2481" t="str">
            <v>ZROH</v>
          </cell>
        </row>
        <row r="2482">
          <cell r="A2482" t="str">
            <v>4500041519101087S009</v>
          </cell>
          <cell r="B2482">
            <v>4500041519</v>
          </cell>
          <cell r="C2482">
            <v>101087</v>
          </cell>
          <cell r="D2482">
            <v>460</v>
          </cell>
          <cell r="E2482" t="str">
            <v>NB</v>
          </cell>
          <cell r="F2482" t="str">
            <v>CALENCAR</v>
          </cell>
          <cell r="G2482" t="str">
            <v>CABO ELETRICO FLEXIVEL 750V 6MM2 PRETO</v>
          </cell>
          <cell r="H2482" t="str">
            <v>RHAZ INTERM COM DISTRIB TECNOLOGIA</v>
          </cell>
          <cell r="I2482">
            <v>4500178</v>
          </cell>
          <cell r="J2482" t="str">
            <v>S009</v>
          </cell>
          <cell r="K2482" t="str">
            <v>BEACH CLASS COLONIAL</v>
          </cell>
          <cell r="L2482" t="str">
            <v>S009</v>
          </cell>
          <cell r="M2482" t="str">
            <v>MD COLONIAL EMP IMOB LTDA</v>
          </cell>
          <cell r="N2482" t="str">
            <v>CE</v>
          </cell>
          <cell r="O2482" t="str">
            <v>P</v>
          </cell>
          <cell r="R2482" t="str">
            <v>ZROH</v>
          </cell>
        </row>
        <row r="2483">
          <cell r="A2483" t="str">
            <v>4500041519101086S009</v>
          </cell>
          <cell r="B2483">
            <v>4500041519</v>
          </cell>
          <cell r="C2483">
            <v>101086</v>
          </cell>
          <cell r="D2483">
            <v>450</v>
          </cell>
          <cell r="E2483" t="str">
            <v>NB</v>
          </cell>
          <cell r="F2483" t="str">
            <v>CALENCAR</v>
          </cell>
          <cell r="G2483" t="str">
            <v>CABO ELETRICO FLEXIVEL 750V 6MM2 AZUL</v>
          </cell>
          <cell r="H2483" t="str">
            <v>RHAZ INTERM COM DISTRIB TECNOLOGIA</v>
          </cell>
          <cell r="I2483">
            <v>4500178</v>
          </cell>
          <cell r="J2483" t="str">
            <v>S009</v>
          </cell>
          <cell r="K2483" t="str">
            <v>BEACH CLASS COLONIAL</v>
          </cell>
          <cell r="L2483" t="str">
            <v>S009</v>
          </cell>
          <cell r="M2483" t="str">
            <v>MD COLONIAL EMP IMOB LTDA</v>
          </cell>
          <cell r="N2483" t="str">
            <v>CE</v>
          </cell>
          <cell r="O2483" t="str">
            <v>P</v>
          </cell>
          <cell r="R2483" t="str">
            <v>ZROH</v>
          </cell>
        </row>
        <row r="2484">
          <cell r="A2484" t="str">
            <v>4500041519109365S009</v>
          </cell>
          <cell r="B2484">
            <v>4500041519</v>
          </cell>
          <cell r="C2484">
            <v>109365</v>
          </cell>
          <cell r="D2484">
            <v>440</v>
          </cell>
          <cell r="E2484" t="str">
            <v>NB</v>
          </cell>
          <cell r="F2484" t="str">
            <v>CALENCAR</v>
          </cell>
          <cell r="G2484" t="str">
            <v>CHAVE FLUXO C/PALHETA 4-10KGF/CM</v>
          </cell>
          <cell r="H2484" t="str">
            <v>RHAZ INTERM COM DISTRIB TECNOLOGIA</v>
          </cell>
          <cell r="I2484">
            <v>4500178</v>
          </cell>
          <cell r="J2484" t="str">
            <v>S009</v>
          </cell>
          <cell r="K2484" t="str">
            <v>BEACH CLASS COLONIAL</v>
          </cell>
          <cell r="L2484" t="str">
            <v>S009</v>
          </cell>
          <cell r="M2484" t="str">
            <v>MD COLONIAL EMP IMOB LTDA</v>
          </cell>
          <cell r="N2484" t="str">
            <v>CE</v>
          </cell>
          <cell r="O2484" t="str">
            <v>P</v>
          </cell>
          <cell r="R2484" t="str">
            <v>ZROH</v>
          </cell>
        </row>
        <row r="2485">
          <cell r="A2485" t="str">
            <v>4500041519109366S009</v>
          </cell>
          <cell r="B2485">
            <v>4500041519</v>
          </cell>
          <cell r="C2485">
            <v>109366</v>
          </cell>
          <cell r="D2485">
            <v>430</v>
          </cell>
          <cell r="E2485" t="str">
            <v>NB</v>
          </cell>
          <cell r="F2485" t="str">
            <v>CALENCAR</v>
          </cell>
          <cell r="G2485" t="str">
            <v>CHAVE FLUXO C/PALHETA 2 1/2 -10KG /CM</v>
          </cell>
          <cell r="H2485" t="str">
            <v>RHAZ INTERM COM DISTRIB TECNOLOGIA</v>
          </cell>
          <cell r="I2485">
            <v>4500178</v>
          </cell>
          <cell r="J2485" t="str">
            <v>S009</v>
          </cell>
          <cell r="K2485" t="str">
            <v>BEACH CLASS COLONIAL</v>
          </cell>
          <cell r="L2485" t="str">
            <v>S009</v>
          </cell>
          <cell r="M2485" t="str">
            <v>MD COLONIAL EMP IMOB LTDA</v>
          </cell>
          <cell r="N2485" t="str">
            <v>CE</v>
          </cell>
          <cell r="O2485" t="str">
            <v>P</v>
          </cell>
          <cell r="R2485" t="str">
            <v>ZROH</v>
          </cell>
        </row>
        <row r="2486">
          <cell r="A2486" t="str">
            <v>4500041519102536S009</v>
          </cell>
          <cell r="B2486">
            <v>4500041519</v>
          </cell>
          <cell r="C2486">
            <v>102536</v>
          </cell>
          <cell r="D2486">
            <v>420</v>
          </cell>
          <cell r="E2486" t="str">
            <v>NB</v>
          </cell>
          <cell r="F2486" t="str">
            <v>CALENCAR</v>
          </cell>
          <cell r="G2486" t="str">
            <v>DISJUNTOR IEC / DIN UNIPOLAR 220V 20A</v>
          </cell>
          <cell r="H2486" t="str">
            <v>RHAZ INTERM COM DISTRIB TECNOLOGIA</v>
          </cell>
          <cell r="I2486">
            <v>4500178</v>
          </cell>
          <cell r="J2486" t="str">
            <v>S009</v>
          </cell>
          <cell r="K2486" t="str">
            <v>BEACH CLASS COLONIAL</v>
          </cell>
          <cell r="L2486" t="str">
            <v>S009</v>
          </cell>
          <cell r="M2486" t="str">
            <v>MD COLONIAL EMP IMOB LTDA</v>
          </cell>
          <cell r="N2486" t="str">
            <v>CE</v>
          </cell>
          <cell r="O2486" t="str">
            <v>P</v>
          </cell>
          <cell r="R2486" t="str">
            <v>ZROH</v>
          </cell>
        </row>
        <row r="2487">
          <cell r="A2487" t="str">
            <v>4500041519102534S009</v>
          </cell>
          <cell r="B2487">
            <v>4500041519</v>
          </cell>
          <cell r="C2487">
            <v>102534</v>
          </cell>
          <cell r="D2487">
            <v>410</v>
          </cell>
          <cell r="E2487" t="str">
            <v>NB</v>
          </cell>
          <cell r="F2487" t="str">
            <v>CALENCAR</v>
          </cell>
          <cell r="G2487" t="str">
            <v>DISJUNTOR IEC / DIN UNIPOLAR 220V 16A</v>
          </cell>
          <cell r="H2487" t="str">
            <v>RHAZ INTERM COM DISTRIB TECNOLOGIA</v>
          </cell>
          <cell r="I2487">
            <v>4500178</v>
          </cell>
          <cell r="J2487" t="str">
            <v>S009</v>
          </cell>
          <cell r="K2487" t="str">
            <v>BEACH CLASS COLONIAL</v>
          </cell>
          <cell r="L2487" t="str">
            <v>S009</v>
          </cell>
          <cell r="M2487" t="str">
            <v>MD COLONIAL EMP IMOB LTDA</v>
          </cell>
          <cell r="N2487" t="str">
            <v>CE</v>
          </cell>
          <cell r="O2487" t="str">
            <v>P</v>
          </cell>
          <cell r="R2487" t="str">
            <v>ZROH</v>
          </cell>
        </row>
        <row r="2488">
          <cell r="A2488" t="str">
            <v>4500041519104511S009</v>
          </cell>
          <cell r="B2488">
            <v>4500041519</v>
          </cell>
          <cell r="C2488">
            <v>104511</v>
          </cell>
          <cell r="D2488">
            <v>400</v>
          </cell>
          <cell r="E2488" t="str">
            <v>NB</v>
          </cell>
          <cell r="F2488" t="str">
            <v>CALENCAR</v>
          </cell>
          <cell r="G2488" t="str">
            <v>MODULO TOMADA UNIVERSAL 10A/250V</v>
          </cell>
          <cell r="H2488" t="str">
            <v>RHAZ INTERM COM DISTRIB TECNOLOGIA</v>
          </cell>
          <cell r="I2488">
            <v>4500178</v>
          </cell>
          <cell r="J2488" t="str">
            <v>S009</v>
          </cell>
          <cell r="K2488" t="str">
            <v>BEACH CLASS COLONIAL</v>
          </cell>
          <cell r="L2488" t="str">
            <v>S009</v>
          </cell>
          <cell r="M2488" t="str">
            <v>MD COLONIAL EMP IMOB LTDA</v>
          </cell>
          <cell r="N2488" t="str">
            <v>CE</v>
          </cell>
          <cell r="O2488" t="str">
            <v>P</v>
          </cell>
          <cell r="R2488" t="str">
            <v>ZROH</v>
          </cell>
        </row>
        <row r="2489">
          <cell r="A2489" t="str">
            <v>4500041519106097S009</v>
          </cell>
          <cell r="B2489">
            <v>4500041519</v>
          </cell>
          <cell r="C2489">
            <v>106097</v>
          </cell>
          <cell r="D2489">
            <v>390</v>
          </cell>
          <cell r="E2489" t="str">
            <v>NB</v>
          </cell>
          <cell r="F2489" t="str">
            <v>CALENCAR</v>
          </cell>
          <cell r="G2489" t="str">
            <v>SUPORTE P/PLACA 4X4</v>
          </cell>
          <cell r="H2489" t="str">
            <v>RHAZ INTERM COM DISTRIB TECNOLOGIA</v>
          </cell>
          <cell r="I2489">
            <v>4500178</v>
          </cell>
          <cell r="J2489" t="str">
            <v>S009</v>
          </cell>
          <cell r="K2489" t="str">
            <v>BEACH CLASS COLONIAL</v>
          </cell>
          <cell r="L2489" t="str">
            <v>S009</v>
          </cell>
          <cell r="M2489" t="str">
            <v>MD COLONIAL EMP IMOB LTDA</v>
          </cell>
          <cell r="N2489" t="str">
            <v>CE</v>
          </cell>
          <cell r="O2489" t="str">
            <v>P</v>
          </cell>
          <cell r="R2489" t="str">
            <v>ZROH</v>
          </cell>
        </row>
        <row r="2490">
          <cell r="A2490" t="str">
            <v>4500041519104483S009</v>
          </cell>
          <cell r="B2490">
            <v>4500041519</v>
          </cell>
          <cell r="C2490">
            <v>104483</v>
          </cell>
          <cell r="D2490">
            <v>380</v>
          </cell>
          <cell r="E2490" t="str">
            <v>NB</v>
          </cell>
          <cell r="F2490" t="str">
            <v>CALENCAR</v>
          </cell>
          <cell r="G2490" t="str">
            <v>MODULO CEGO UM MODULO</v>
          </cell>
          <cell r="H2490" t="str">
            <v>RHAZ INTERM COM DISTRIB TECNOLOGIA</v>
          </cell>
          <cell r="I2490">
            <v>4500178</v>
          </cell>
          <cell r="J2490" t="str">
            <v>S009</v>
          </cell>
          <cell r="K2490" t="str">
            <v>BEACH CLASS COLONIAL</v>
          </cell>
          <cell r="L2490" t="str">
            <v>S009</v>
          </cell>
          <cell r="M2490" t="str">
            <v>MD COLONIAL EMP IMOB LTDA</v>
          </cell>
          <cell r="N2490" t="str">
            <v>CE</v>
          </cell>
          <cell r="O2490" t="str">
            <v>P</v>
          </cell>
          <cell r="R2490" t="str">
            <v>ZROH</v>
          </cell>
        </row>
        <row r="2491">
          <cell r="A2491" t="str">
            <v>4500041519104488S009</v>
          </cell>
          <cell r="B2491">
            <v>4500041519</v>
          </cell>
          <cell r="C2491">
            <v>104488</v>
          </cell>
          <cell r="D2491">
            <v>370</v>
          </cell>
          <cell r="E2491" t="str">
            <v>NB</v>
          </cell>
          <cell r="F2491" t="str">
            <v>CALENCAR</v>
          </cell>
          <cell r="G2491" t="str">
            <v>MODULO TOMADA P/ANTENA TV CABO COAXIAL</v>
          </cell>
          <cell r="H2491" t="str">
            <v>RHAZ INTERM COM DISTRIB TECNOLOGIA</v>
          </cell>
          <cell r="I2491">
            <v>4500178</v>
          </cell>
          <cell r="J2491" t="str">
            <v>S009</v>
          </cell>
          <cell r="K2491" t="str">
            <v>BEACH CLASS COLONIAL</v>
          </cell>
          <cell r="L2491" t="str">
            <v>S009</v>
          </cell>
          <cell r="M2491" t="str">
            <v>MD COLONIAL EMP IMOB LTDA</v>
          </cell>
          <cell r="N2491" t="str">
            <v>CE</v>
          </cell>
          <cell r="O2491" t="str">
            <v>P</v>
          </cell>
          <cell r="R2491" t="str">
            <v>ZROH</v>
          </cell>
        </row>
        <row r="2492">
          <cell r="A2492" t="str">
            <v>4500041519104493S009</v>
          </cell>
          <cell r="B2492">
            <v>4500041519</v>
          </cell>
          <cell r="C2492">
            <v>104493</v>
          </cell>
          <cell r="D2492">
            <v>360</v>
          </cell>
          <cell r="E2492" t="str">
            <v>NB</v>
          </cell>
          <cell r="F2492" t="str">
            <v>CALENCAR</v>
          </cell>
          <cell r="G2492" t="str">
            <v>MODULO INTERRUPTOR INTERMED 16A/250V</v>
          </cell>
          <cell r="H2492" t="str">
            <v>RHAZ INTERM COM DISTRIB TECNOLOGIA</v>
          </cell>
          <cell r="I2492">
            <v>4500178</v>
          </cell>
          <cell r="J2492" t="str">
            <v>S009</v>
          </cell>
          <cell r="K2492" t="str">
            <v>BEACH CLASS COLONIAL</v>
          </cell>
          <cell r="L2492" t="str">
            <v>S009</v>
          </cell>
          <cell r="M2492" t="str">
            <v>MD COLONIAL EMP IMOB LTDA</v>
          </cell>
          <cell r="N2492" t="str">
            <v>CE</v>
          </cell>
          <cell r="O2492" t="str">
            <v>P</v>
          </cell>
          <cell r="R2492" t="str">
            <v>ZROH</v>
          </cell>
        </row>
        <row r="2493">
          <cell r="A2493" t="str">
            <v>4500041519104497S009</v>
          </cell>
          <cell r="B2493">
            <v>4500041519</v>
          </cell>
          <cell r="C2493">
            <v>104497</v>
          </cell>
          <cell r="D2493">
            <v>350</v>
          </cell>
          <cell r="E2493" t="str">
            <v>NB</v>
          </cell>
          <cell r="F2493" t="str">
            <v>CALENCAR</v>
          </cell>
          <cell r="G2493" t="str">
            <v>MODULO INTERRUPTOR SIMPLES 10A/250V</v>
          </cell>
          <cell r="H2493" t="str">
            <v>RHAZ INTERM COM DISTRIB TECNOLOGIA</v>
          </cell>
          <cell r="I2493">
            <v>4500178</v>
          </cell>
          <cell r="J2493" t="str">
            <v>S009</v>
          </cell>
          <cell r="K2493" t="str">
            <v>BEACH CLASS COLONIAL</v>
          </cell>
          <cell r="L2493" t="str">
            <v>S009</v>
          </cell>
          <cell r="M2493" t="str">
            <v>MD COLONIAL EMP IMOB LTDA</v>
          </cell>
          <cell r="N2493" t="str">
            <v>CE</v>
          </cell>
          <cell r="O2493" t="str">
            <v>P</v>
          </cell>
          <cell r="R2493" t="str">
            <v>ZROH</v>
          </cell>
        </row>
        <row r="2494">
          <cell r="A2494" t="str">
            <v>4500041519102892S009</v>
          </cell>
          <cell r="B2494">
            <v>4500041519</v>
          </cell>
          <cell r="C2494">
            <v>102892</v>
          </cell>
          <cell r="D2494">
            <v>340</v>
          </cell>
          <cell r="E2494" t="str">
            <v>NB</v>
          </cell>
          <cell r="F2494" t="str">
            <v>CALENCAR</v>
          </cell>
          <cell r="G2494" t="str">
            <v>ESPELHO 4X4 6 SAIDAS RJ-45 BEGE</v>
          </cell>
          <cell r="H2494" t="str">
            <v>RHAZ INTERM COM DISTRIB TECNOLOGIA</v>
          </cell>
          <cell r="I2494">
            <v>4500178</v>
          </cell>
          <cell r="J2494" t="str">
            <v>S009</v>
          </cell>
          <cell r="K2494" t="str">
            <v>BEACH CLASS COLONIAL</v>
          </cell>
          <cell r="L2494" t="str">
            <v>S009</v>
          </cell>
          <cell r="M2494" t="str">
            <v>MD COLONIAL EMP IMOB LTDA</v>
          </cell>
          <cell r="N2494" t="str">
            <v>CE</v>
          </cell>
          <cell r="O2494" t="str">
            <v>P</v>
          </cell>
          <cell r="R2494" t="str">
            <v>ZROH</v>
          </cell>
        </row>
        <row r="2495">
          <cell r="A2495" t="str">
            <v>4500041519109574S009</v>
          </cell>
          <cell r="B2495">
            <v>4500041519</v>
          </cell>
          <cell r="C2495">
            <v>109574</v>
          </cell>
          <cell r="D2495">
            <v>330</v>
          </cell>
          <cell r="E2495" t="str">
            <v>NB</v>
          </cell>
          <cell r="F2495" t="str">
            <v>CALENCAR</v>
          </cell>
          <cell r="G2495" t="str">
            <v>ESPELHO PLAST 4X2 3 POS. P/MOD.BRAANCO</v>
          </cell>
          <cell r="H2495" t="str">
            <v>RHAZ INTERM COM DISTRIB TECNOLOGIA</v>
          </cell>
          <cell r="I2495">
            <v>4500178</v>
          </cell>
          <cell r="J2495" t="str">
            <v>S009</v>
          </cell>
          <cell r="K2495" t="str">
            <v>BEACH CLASS COLONIAL</v>
          </cell>
          <cell r="L2495" t="str">
            <v>S009</v>
          </cell>
          <cell r="M2495" t="str">
            <v>MD COLONIAL EMP IMOB LTDA</v>
          </cell>
          <cell r="N2495" t="str">
            <v>CE</v>
          </cell>
          <cell r="O2495" t="str">
            <v>P</v>
          </cell>
          <cell r="R2495" t="str">
            <v>ZROH</v>
          </cell>
        </row>
        <row r="2496">
          <cell r="A2496" t="str">
            <v>4500041519102648S009</v>
          </cell>
          <cell r="B2496">
            <v>4500041519</v>
          </cell>
          <cell r="C2496">
            <v>102648</v>
          </cell>
          <cell r="D2496">
            <v>320</v>
          </cell>
          <cell r="E2496" t="str">
            <v>NB</v>
          </cell>
          <cell r="F2496" t="str">
            <v>CALENCAR</v>
          </cell>
          <cell r="G2496" t="str">
            <v>DISPOSITIVO BLOQU P/DISJUNTOR NORMA DIN</v>
          </cell>
          <cell r="H2496" t="str">
            <v>RHAZ INTERM COM DISTRIB TECNOLOGIA</v>
          </cell>
          <cell r="I2496">
            <v>4500178</v>
          </cell>
          <cell r="J2496" t="str">
            <v>S009</v>
          </cell>
          <cell r="K2496" t="str">
            <v>BEACH CLASS COLONIAL</v>
          </cell>
          <cell r="L2496" t="str">
            <v>S009</v>
          </cell>
          <cell r="M2496" t="str">
            <v>MD COLONIAL EMP IMOB LTDA</v>
          </cell>
          <cell r="N2496" t="str">
            <v>CE</v>
          </cell>
          <cell r="O2496" t="str">
            <v>P</v>
          </cell>
          <cell r="R2496" t="str">
            <v>ZROH</v>
          </cell>
        </row>
        <row r="2497">
          <cell r="A2497" t="str">
            <v>4500041519102540S009</v>
          </cell>
          <cell r="B2497">
            <v>4500041519</v>
          </cell>
          <cell r="C2497">
            <v>102540</v>
          </cell>
          <cell r="D2497">
            <v>310</v>
          </cell>
          <cell r="E2497" t="str">
            <v>NB</v>
          </cell>
          <cell r="F2497" t="str">
            <v>CALENCAR</v>
          </cell>
          <cell r="G2497" t="str">
            <v>DISJUNTOR IEC / DIN UNIPOLAR 220V 40A</v>
          </cell>
          <cell r="H2497" t="str">
            <v>RHAZ INTERM COM DISTRIB TECNOLOGIA</v>
          </cell>
          <cell r="I2497">
            <v>4500178</v>
          </cell>
          <cell r="J2497" t="str">
            <v>S009</v>
          </cell>
          <cell r="K2497" t="str">
            <v>BEACH CLASS COLONIAL</v>
          </cell>
          <cell r="L2497" t="str">
            <v>S009</v>
          </cell>
          <cell r="M2497" t="str">
            <v>MD COLONIAL EMP IMOB LTDA</v>
          </cell>
          <cell r="N2497" t="str">
            <v>CE</v>
          </cell>
          <cell r="O2497" t="str">
            <v>P</v>
          </cell>
          <cell r="R2497" t="str">
            <v>ZROH</v>
          </cell>
        </row>
        <row r="2498">
          <cell r="A2498" t="str">
            <v>4500041519106096S009</v>
          </cell>
          <cell r="B2498">
            <v>4500041519</v>
          </cell>
          <cell r="C2498">
            <v>106096</v>
          </cell>
          <cell r="D2498">
            <v>300</v>
          </cell>
          <cell r="E2498" t="str">
            <v>NB</v>
          </cell>
          <cell r="F2498" t="str">
            <v>CALENCAR</v>
          </cell>
          <cell r="G2498" t="str">
            <v>SUPORTE P/PLACA 4X2</v>
          </cell>
          <cell r="H2498" t="str">
            <v>RHAZ INTERM COM DISTRIB TECNOLOGIA</v>
          </cell>
          <cell r="I2498">
            <v>4500178</v>
          </cell>
          <cell r="J2498" t="str">
            <v>S009</v>
          </cell>
          <cell r="K2498" t="str">
            <v>BEACH CLASS COLONIAL</v>
          </cell>
          <cell r="L2498" t="str">
            <v>S009</v>
          </cell>
          <cell r="M2498" t="str">
            <v>MD COLONIAL EMP IMOB LTDA</v>
          </cell>
          <cell r="N2498" t="str">
            <v>CE</v>
          </cell>
          <cell r="O2498" t="str">
            <v>P</v>
          </cell>
          <cell r="R2498" t="str">
            <v>ZROH</v>
          </cell>
        </row>
        <row r="2499">
          <cell r="A2499" t="str">
            <v>4500041519105839S009</v>
          </cell>
          <cell r="B2499">
            <v>4500041519</v>
          </cell>
          <cell r="C2499">
            <v>105839</v>
          </cell>
          <cell r="D2499">
            <v>290</v>
          </cell>
          <cell r="E2499" t="str">
            <v>NB</v>
          </cell>
          <cell r="F2499" t="str">
            <v>CALENCAR</v>
          </cell>
          <cell r="G2499" t="str">
            <v>REGIS GAV BTO 4 DECA 1502B SEMIINDUSTRIA</v>
          </cell>
          <cell r="H2499" t="str">
            <v>RHAZ INTERM COM DISTRIB TECNOLOGIA</v>
          </cell>
          <cell r="I2499">
            <v>4500178</v>
          </cell>
          <cell r="J2499" t="str">
            <v>S009</v>
          </cell>
          <cell r="K2499" t="str">
            <v>BEACH CLASS COLONIAL</v>
          </cell>
          <cell r="L2499" t="str">
            <v>S009</v>
          </cell>
          <cell r="M2499" t="str">
            <v>MD COLONIAL EMP IMOB LTDA</v>
          </cell>
          <cell r="N2499" t="str">
            <v>CE</v>
          </cell>
          <cell r="O2499" t="str">
            <v>P</v>
          </cell>
          <cell r="R2499" t="str">
            <v>ZROH</v>
          </cell>
        </row>
        <row r="2500">
          <cell r="A2500" t="str">
            <v>4500041519107286S009</v>
          </cell>
          <cell r="B2500">
            <v>4500041519</v>
          </cell>
          <cell r="C2500">
            <v>107286</v>
          </cell>
          <cell r="D2500">
            <v>280</v>
          </cell>
          <cell r="E2500" t="str">
            <v>NB</v>
          </cell>
          <cell r="F2500" t="str">
            <v>CALENCAR</v>
          </cell>
          <cell r="G2500" t="str">
            <v>VALVULA ESFERA 2.1/2 EM LATAO</v>
          </cell>
          <cell r="H2500" t="str">
            <v>RHAZ INTERM COM DISTRIB TECNOLOGIA</v>
          </cell>
          <cell r="I2500">
            <v>4500178</v>
          </cell>
          <cell r="J2500" t="str">
            <v>S009</v>
          </cell>
          <cell r="K2500" t="str">
            <v>BEACH CLASS COLONIAL</v>
          </cell>
          <cell r="L2500" t="str">
            <v>S009</v>
          </cell>
          <cell r="M2500" t="str">
            <v>MD COLONIAL EMP IMOB LTDA</v>
          </cell>
          <cell r="N2500" t="str">
            <v>CE</v>
          </cell>
          <cell r="O2500" t="str">
            <v>P</v>
          </cell>
          <cell r="R2500" t="str">
            <v>ZROH</v>
          </cell>
        </row>
        <row r="2501">
          <cell r="A2501" t="str">
            <v>4500041519107266S009</v>
          </cell>
          <cell r="B2501">
            <v>4500041519</v>
          </cell>
          <cell r="C2501">
            <v>107266</v>
          </cell>
          <cell r="D2501">
            <v>270</v>
          </cell>
          <cell r="E2501" t="str">
            <v>NB</v>
          </cell>
          <cell r="F2501" t="str">
            <v>CALENCAR</v>
          </cell>
          <cell r="G2501" t="str">
            <v>VALVULA RETENCAO HORIZONTAL 4 EM BRONZE</v>
          </cell>
          <cell r="H2501" t="str">
            <v>RHAZ INTERM COM DISTRIB TECNOLOGIA</v>
          </cell>
          <cell r="I2501">
            <v>4500178</v>
          </cell>
          <cell r="J2501" t="str">
            <v>S009</v>
          </cell>
          <cell r="K2501" t="str">
            <v>BEACH CLASS COLONIAL</v>
          </cell>
          <cell r="L2501" t="str">
            <v>S009</v>
          </cell>
          <cell r="M2501" t="str">
            <v>MD COLONIAL EMP IMOB LTDA</v>
          </cell>
          <cell r="N2501" t="str">
            <v>CE</v>
          </cell>
          <cell r="O2501" t="str">
            <v>P</v>
          </cell>
          <cell r="R2501" t="str">
            <v>ZROH</v>
          </cell>
        </row>
        <row r="2502">
          <cell r="A2502" t="str">
            <v>4500041519107265S009</v>
          </cell>
          <cell r="B2502">
            <v>4500041519</v>
          </cell>
          <cell r="C2502">
            <v>107265</v>
          </cell>
          <cell r="D2502">
            <v>260</v>
          </cell>
          <cell r="E2502" t="str">
            <v>NB</v>
          </cell>
          <cell r="F2502" t="str">
            <v>CALENCAR</v>
          </cell>
          <cell r="G2502" t="str">
            <v>VALVULA RETENCAO HORIZONTAL 4 PORTINHOLA</v>
          </cell>
          <cell r="H2502" t="str">
            <v>RHAZ INTERM COM DISTRIB TECNOLOGIA</v>
          </cell>
          <cell r="I2502">
            <v>4500178</v>
          </cell>
          <cell r="J2502" t="str">
            <v>S009</v>
          </cell>
          <cell r="K2502" t="str">
            <v>BEACH CLASS COLONIAL</v>
          </cell>
          <cell r="L2502" t="str">
            <v>S009</v>
          </cell>
          <cell r="M2502" t="str">
            <v>MD COLONIAL EMP IMOB LTDA</v>
          </cell>
          <cell r="N2502" t="str">
            <v>CE</v>
          </cell>
          <cell r="O2502" t="str">
            <v>P</v>
          </cell>
          <cell r="R2502" t="str">
            <v>ZROH</v>
          </cell>
        </row>
        <row r="2503">
          <cell r="A2503" t="str">
            <v>4500041519107285S009</v>
          </cell>
          <cell r="B2503">
            <v>4500041519</v>
          </cell>
          <cell r="C2503">
            <v>107285</v>
          </cell>
          <cell r="D2503">
            <v>250</v>
          </cell>
          <cell r="E2503" t="str">
            <v>NB</v>
          </cell>
          <cell r="F2503" t="str">
            <v>CALENCAR</v>
          </cell>
          <cell r="G2503" t="str">
            <v>VALVULA ESFERA 2 EM LATAO</v>
          </cell>
          <cell r="H2503" t="str">
            <v>RHAZ INTERM COM DISTRIB TECNOLOGIA</v>
          </cell>
          <cell r="I2503">
            <v>4500178</v>
          </cell>
          <cell r="J2503" t="str">
            <v>S009</v>
          </cell>
          <cell r="K2503" t="str">
            <v>BEACH CLASS COLONIAL</v>
          </cell>
          <cell r="L2503" t="str">
            <v>S009</v>
          </cell>
          <cell r="M2503" t="str">
            <v>MD COLONIAL EMP IMOB LTDA</v>
          </cell>
          <cell r="N2503" t="str">
            <v>CE</v>
          </cell>
          <cell r="O2503" t="str">
            <v>P</v>
          </cell>
          <cell r="R2503" t="str">
            <v>ZROH</v>
          </cell>
        </row>
        <row r="2504">
          <cell r="A2504" t="str">
            <v>4500041519106989S009</v>
          </cell>
          <cell r="B2504">
            <v>4500041519</v>
          </cell>
          <cell r="C2504">
            <v>106989</v>
          </cell>
          <cell r="D2504">
            <v>240</v>
          </cell>
          <cell r="E2504" t="str">
            <v>NB</v>
          </cell>
          <cell r="F2504" t="str">
            <v>CALENCAR</v>
          </cell>
          <cell r="G2504" t="str">
            <v>TUBO FER GALV Q 2.1/2 DIN2440OU NBR5580</v>
          </cell>
          <cell r="H2504" t="str">
            <v>RHAZ INTERM COM DISTRIB TECNOLOGIA</v>
          </cell>
          <cell r="I2504">
            <v>4500178</v>
          </cell>
          <cell r="J2504" t="str">
            <v>S009</v>
          </cell>
          <cell r="K2504" t="str">
            <v>BEACH CLASS COLONIAL</v>
          </cell>
          <cell r="L2504" t="str">
            <v>S009</v>
          </cell>
          <cell r="M2504" t="str">
            <v>MD COLONIAL EMP IMOB LTDA</v>
          </cell>
          <cell r="N2504" t="str">
            <v>CE</v>
          </cell>
          <cell r="O2504" t="str">
            <v>P</v>
          </cell>
          <cell r="R2504" t="str">
            <v>ZROH</v>
          </cell>
        </row>
        <row r="2505">
          <cell r="A2505" t="str">
            <v>4500041519106988S009</v>
          </cell>
          <cell r="B2505">
            <v>4500041519</v>
          </cell>
          <cell r="C2505">
            <v>106988</v>
          </cell>
          <cell r="D2505">
            <v>230</v>
          </cell>
          <cell r="E2505" t="str">
            <v>NB</v>
          </cell>
          <cell r="F2505" t="str">
            <v>CALENCAR</v>
          </cell>
          <cell r="G2505" t="str">
            <v>TUBO FER GALV Q 2 DIN2440 IO OU NBR5580</v>
          </cell>
          <cell r="H2505" t="str">
            <v>RHAZ INTERM COM DISTRIB TECNOLOGIA</v>
          </cell>
          <cell r="I2505">
            <v>4500178</v>
          </cell>
          <cell r="J2505" t="str">
            <v>S009</v>
          </cell>
          <cell r="K2505" t="str">
            <v>BEACH CLASS COLONIAL</v>
          </cell>
          <cell r="L2505" t="str">
            <v>S009</v>
          </cell>
          <cell r="M2505" t="str">
            <v>MD COLONIAL EMP IMOB LTDA</v>
          </cell>
          <cell r="N2505" t="str">
            <v>CE</v>
          </cell>
          <cell r="O2505" t="str">
            <v>P</v>
          </cell>
          <cell r="R2505" t="str">
            <v>ZROH</v>
          </cell>
        </row>
        <row r="2506">
          <cell r="A2506" t="str">
            <v>4500041519100899S009</v>
          </cell>
          <cell r="B2506">
            <v>4500041519</v>
          </cell>
          <cell r="C2506">
            <v>100899</v>
          </cell>
          <cell r="D2506">
            <v>220</v>
          </cell>
          <cell r="E2506" t="str">
            <v>NB</v>
          </cell>
          <cell r="F2506" t="str">
            <v>CALENCAR</v>
          </cell>
          <cell r="G2506" t="str">
            <v>BUCHA GALV REDUCAO BSP 1.1/2X3/4</v>
          </cell>
          <cell r="H2506" t="str">
            <v>RHAZ INTERM COM DISTRIB TECNOLOGIA</v>
          </cell>
          <cell r="I2506">
            <v>4500178</v>
          </cell>
          <cell r="J2506" t="str">
            <v>S009</v>
          </cell>
          <cell r="K2506" t="str">
            <v>BEACH CLASS COLONIAL</v>
          </cell>
          <cell r="L2506" t="str">
            <v>S009</v>
          </cell>
          <cell r="M2506" t="str">
            <v>MD COLONIAL EMP IMOB LTDA</v>
          </cell>
          <cell r="N2506" t="str">
            <v>CE</v>
          </cell>
          <cell r="O2506" t="str">
            <v>P</v>
          </cell>
          <cell r="R2506" t="str">
            <v>ZROH</v>
          </cell>
        </row>
        <row r="2507">
          <cell r="A2507" t="str">
            <v>4500041519103643S009</v>
          </cell>
          <cell r="B2507">
            <v>4500041519</v>
          </cell>
          <cell r="C2507">
            <v>103643</v>
          </cell>
          <cell r="D2507">
            <v>210</v>
          </cell>
          <cell r="E2507" t="str">
            <v>NB</v>
          </cell>
          <cell r="F2507" t="str">
            <v>CALENCAR</v>
          </cell>
          <cell r="G2507" t="str">
            <v>JOELHO PVC 45GR ESG S/REFORCADA 40MM</v>
          </cell>
          <cell r="H2507" t="str">
            <v>RHAZ INTERM COM DISTRIB TECNOLOGIA</v>
          </cell>
          <cell r="I2507">
            <v>4500178</v>
          </cell>
          <cell r="J2507" t="str">
            <v>S009</v>
          </cell>
          <cell r="K2507" t="str">
            <v>BEACH CLASS COLONIAL</v>
          </cell>
          <cell r="L2507" t="str">
            <v>S009</v>
          </cell>
          <cell r="M2507" t="str">
            <v>MD COLONIAL EMP IMOB LTDA</v>
          </cell>
          <cell r="N2507" t="str">
            <v>CE</v>
          </cell>
          <cell r="O2507" t="str">
            <v>P</v>
          </cell>
          <cell r="R2507" t="str">
            <v>ZROH</v>
          </cell>
        </row>
        <row r="2508">
          <cell r="A2508" t="str">
            <v>4500041519103604S009</v>
          </cell>
          <cell r="B2508">
            <v>4500041519</v>
          </cell>
          <cell r="C2508">
            <v>103604</v>
          </cell>
          <cell r="D2508">
            <v>200</v>
          </cell>
          <cell r="E2508" t="str">
            <v>NB</v>
          </cell>
          <cell r="F2508" t="str">
            <v>CALENCAR</v>
          </cell>
          <cell r="G2508" t="str">
            <v>JOELHO 90GR PVC AGUA FRIA SOLD 40MM</v>
          </cell>
          <cell r="H2508" t="str">
            <v>RHAZ INTERM COM DISTRIB TECNOLOGIA</v>
          </cell>
          <cell r="I2508">
            <v>4500178</v>
          </cell>
          <cell r="J2508" t="str">
            <v>S009</v>
          </cell>
          <cell r="K2508" t="str">
            <v>BEACH CLASS COLONIAL</v>
          </cell>
          <cell r="L2508" t="str">
            <v>S009</v>
          </cell>
          <cell r="M2508" t="str">
            <v>MD COLONIAL EMP IMOB LTDA</v>
          </cell>
          <cell r="N2508" t="str">
            <v>CE</v>
          </cell>
          <cell r="O2508" t="str">
            <v>P</v>
          </cell>
          <cell r="R2508" t="str">
            <v>ZROH</v>
          </cell>
        </row>
        <row r="2509">
          <cell r="A2509" t="str">
            <v>4500041519103665S009</v>
          </cell>
          <cell r="B2509">
            <v>4500041519</v>
          </cell>
          <cell r="C2509">
            <v>103665</v>
          </cell>
          <cell r="D2509">
            <v>190</v>
          </cell>
          <cell r="E2509" t="str">
            <v>NB</v>
          </cell>
          <cell r="F2509" t="str">
            <v>CALENCAR</v>
          </cell>
          <cell r="G2509" t="str">
            <v>JOELHO PVC AGUA FRIA 1 90 ROSCAVEL</v>
          </cell>
          <cell r="H2509" t="str">
            <v>RHAZ INTERM COM DISTRIB TECNOLOGIA</v>
          </cell>
          <cell r="I2509">
            <v>4500178</v>
          </cell>
          <cell r="J2509" t="str">
            <v>S009</v>
          </cell>
          <cell r="K2509" t="str">
            <v>BEACH CLASS COLONIAL</v>
          </cell>
          <cell r="L2509" t="str">
            <v>S009</v>
          </cell>
          <cell r="M2509" t="str">
            <v>MD COLONIAL EMP IMOB LTDA</v>
          </cell>
          <cell r="N2509" t="str">
            <v>CE</v>
          </cell>
          <cell r="O2509" t="str">
            <v>P</v>
          </cell>
          <cell r="R2509" t="str">
            <v>ZROH</v>
          </cell>
        </row>
        <row r="2510">
          <cell r="A2510" t="str">
            <v>4500041519103667S009</v>
          </cell>
          <cell r="B2510">
            <v>4500041519</v>
          </cell>
          <cell r="C2510">
            <v>103667</v>
          </cell>
          <cell r="D2510">
            <v>180</v>
          </cell>
          <cell r="E2510" t="str">
            <v>NB</v>
          </cell>
          <cell r="F2510" t="str">
            <v>CALENCAR</v>
          </cell>
          <cell r="G2510" t="str">
            <v>JOELHO PVC AGUA FRIA 1/2 90GRROSCAVEL</v>
          </cell>
          <cell r="H2510" t="str">
            <v>RHAZ INTERM COM DISTRIB TECNOLOGIA</v>
          </cell>
          <cell r="I2510">
            <v>4500178</v>
          </cell>
          <cell r="J2510" t="str">
            <v>S009</v>
          </cell>
          <cell r="K2510" t="str">
            <v>BEACH CLASS COLONIAL</v>
          </cell>
          <cell r="L2510" t="str">
            <v>S009</v>
          </cell>
          <cell r="M2510" t="str">
            <v>MD COLONIAL EMP IMOB LTDA</v>
          </cell>
          <cell r="N2510" t="str">
            <v>CE</v>
          </cell>
          <cell r="O2510" t="str">
            <v>P</v>
          </cell>
          <cell r="R2510" t="str">
            <v>ZROH</v>
          </cell>
        </row>
        <row r="2511">
          <cell r="A2511" t="str">
            <v>4500041519103669S009</v>
          </cell>
          <cell r="B2511">
            <v>4500041519</v>
          </cell>
          <cell r="C2511">
            <v>103669</v>
          </cell>
          <cell r="D2511">
            <v>170</v>
          </cell>
          <cell r="E2511" t="str">
            <v>NB</v>
          </cell>
          <cell r="F2511" t="str">
            <v>CALENCAR</v>
          </cell>
          <cell r="G2511" t="str">
            <v>JOELHO PVC AGUA FRIA 2 90 ROSCAVEL</v>
          </cell>
          <cell r="H2511" t="str">
            <v>RHAZ INTERM COM DISTRIB TECNOLOGIA</v>
          </cell>
          <cell r="I2511">
            <v>4500178</v>
          </cell>
          <cell r="J2511" t="str">
            <v>S009</v>
          </cell>
          <cell r="K2511" t="str">
            <v>BEACH CLASS COLONIAL</v>
          </cell>
          <cell r="L2511" t="str">
            <v>S009</v>
          </cell>
          <cell r="M2511" t="str">
            <v>MD COLONIAL EMP IMOB LTDA</v>
          </cell>
          <cell r="N2511" t="str">
            <v>CE</v>
          </cell>
          <cell r="O2511" t="str">
            <v>P</v>
          </cell>
          <cell r="R2511" t="str">
            <v>ZROH</v>
          </cell>
        </row>
        <row r="2512">
          <cell r="A2512" t="str">
            <v>4500041519107205S009</v>
          </cell>
          <cell r="B2512">
            <v>4500041519</v>
          </cell>
          <cell r="C2512">
            <v>107205</v>
          </cell>
          <cell r="D2512">
            <v>160</v>
          </cell>
          <cell r="E2512" t="str">
            <v>NB</v>
          </cell>
          <cell r="F2512" t="str">
            <v>CALENCAR</v>
          </cell>
          <cell r="G2512" t="str">
            <v>UNIAO GALV 2 ASSENTO CONICO FERRO BSP</v>
          </cell>
          <cell r="H2512" t="str">
            <v>RHAZ INTERM COM DISTRIB TECNOLOGIA</v>
          </cell>
          <cell r="I2512">
            <v>4500178</v>
          </cell>
          <cell r="J2512" t="str">
            <v>S009</v>
          </cell>
          <cell r="K2512" t="str">
            <v>BEACH CLASS COLONIAL</v>
          </cell>
          <cell r="L2512" t="str">
            <v>S009</v>
          </cell>
          <cell r="M2512" t="str">
            <v>MD COLONIAL EMP IMOB LTDA</v>
          </cell>
          <cell r="N2512" t="str">
            <v>CE</v>
          </cell>
          <cell r="O2512" t="str">
            <v>P</v>
          </cell>
          <cell r="R2512" t="str">
            <v>ZROH</v>
          </cell>
        </row>
        <row r="2513">
          <cell r="A2513" t="str">
            <v>4500041519107194S009</v>
          </cell>
          <cell r="B2513">
            <v>4500041519</v>
          </cell>
          <cell r="C2513">
            <v>107194</v>
          </cell>
          <cell r="D2513">
            <v>150</v>
          </cell>
          <cell r="E2513" t="str">
            <v>NB</v>
          </cell>
          <cell r="F2513" t="str">
            <v>CALENCAR</v>
          </cell>
          <cell r="G2513" t="str">
            <v>UNIAO GALV 1 ASSENTO CONICO FERRO BSP</v>
          </cell>
          <cell r="H2513" t="str">
            <v>RHAZ INTERM COM DISTRIB TECNOLOGIA</v>
          </cell>
          <cell r="I2513">
            <v>4500178</v>
          </cell>
          <cell r="J2513" t="str">
            <v>S009</v>
          </cell>
          <cell r="K2513" t="str">
            <v>BEACH CLASS COLONIAL</v>
          </cell>
          <cell r="L2513" t="str">
            <v>S009</v>
          </cell>
          <cell r="M2513" t="str">
            <v>MD COLONIAL EMP IMOB LTDA</v>
          </cell>
          <cell r="N2513" t="str">
            <v>CE</v>
          </cell>
          <cell r="O2513" t="str">
            <v>P</v>
          </cell>
          <cell r="R2513" t="str">
            <v>ZROH</v>
          </cell>
        </row>
        <row r="2514">
          <cell r="A2514" t="str">
            <v>4500041519106449S009</v>
          </cell>
          <cell r="B2514">
            <v>4500041519</v>
          </cell>
          <cell r="C2514">
            <v>106449</v>
          </cell>
          <cell r="D2514">
            <v>140</v>
          </cell>
          <cell r="E2514" t="str">
            <v>NB</v>
          </cell>
          <cell r="F2514" t="str">
            <v>CALENCAR</v>
          </cell>
          <cell r="G2514" t="str">
            <v>TE GALV REDUCAO BSP 2.1/2X1</v>
          </cell>
          <cell r="H2514" t="str">
            <v>RHAZ INTERM COM DISTRIB TECNOLOGIA</v>
          </cell>
          <cell r="I2514">
            <v>4500178</v>
          </cell>
          <cell r="J2514" t="str">
            <v>S009</v>
          </cell>
          <cell r="K2514" t="str">
            <v>BEACH CLASS COLONIAL</v>
          </cell>
          <cell r="L2514" t="str">
            <v>S009</v>
          </cell>
          <cell r="M2514" t="str">
            <v>MD COLONIAL EMP IMOB LTDA</v>
          </cell>
          <cell r="N2514" t="str">
            <v>CE</v>
          </cell>
          <cell r="O2514" t="str">
            <v>P</v>
          </cell>
          <cell r="R2514" t="str">
            <v>ZROH</v>
          </cell>
        </row>
        <row r="2515">
          <cell r="A2515" t="str">
            <v>4500041519106432S009</v>
          </cell>
          <cell r="B2515">
            <v>4500041519</v>
          </cell>
          <cell r="C2515">
            <v>106432</v>
          </cell>
          <cell r="D2515">
            <v>130</v>
          </cell>
          <cell r="E2515" t="str">
            <v>NB</v>
          </cell>
          <cell r="F2515" t="str">
            <v>CALENCAR</v>
          </cell>
          <cell r="G2515" t="str">
            <v>TE GALV REDUCAO BSP 2X1/2</v>
          </cell>
          <cell r="H2515" t="str">
            <v>RHAZ INTERM COM DISTRIB TECNOLOGIA</v>
          </cell>
          <cell r="I2515">
            <v>4500178</v>
          </cell>
          <cell r="J2515" t="str">
            <v>S009</v>
          </cell>
          <cell r="K2515" t="str">
            <v>BEACH CLASS COLONIAL</v>
          </cell>
          <cell r="L2515" t="str">
            <v>S009</v>
          </cell>
          <cell r="M2515" t="str">
            <v>MD COLONIAL EMP IMOB LTDA</v>
          </cell>
          <cell r="N2515" t="str">
            <v>CE</v>
          </cell>
          <cell r="O2515" t="str">
            <v>P</v>
          </cell>
          <cell r="R2515" t="str">
            <v>ZROH</v>
          </cell>
        </row>
        <row r="2516">
          <cell r="A2516" t="str">
            <v>4500041519106419S009</v>
          </cell>
          <cell r="B2516">
            <v>4500041519</v>
          </cell>
          <cell r="C2516">
            <v>106419</v>
          </cell>
          <cell r="D2516">
            <v>120</v>
          </cell>
          <cell r="E2516" t="str">
            <v>NB</v>
          </cell>
          <cell r="F2516" t="str">
            <v>CALENCAR</v>
          </cell>
          <cell r="G2516" t="str">
            <v>TE GALV 90GR BSP 1</v>
          </cell>
          <cell r="H2516" t="str">
            <v>RHAZ INTERM COM DISTRIB TECNOLOGIA</v>
          </cell>
          <cell r="I2516">
            <v>4500178</v>
          </cell>
          <cell r="J2516" t="str">
            <v>S009</v>
          </cell>
          <cell r="K2516" t="str">
            <v>BEACH CLASS COLONIAL</v>
          </cell>
          <cell r="L2516" t="str">
            <v>S009</v>
          </cell>
          <cell r="M2516" t="str">
            <v>MD COLONIAL EMP IMOB LTDA</v>
          </cell>
          <cell r="N2516" t="str">
            <v>CE</v>
          </cell>
          <cell r="O2516" t="str">
            <v>P</v>
          </cell>
          <cell r="R2516" t="str">
            <v>ZROH</v>
          </cell>
        </row>
        <row r="2517">
          <cell r="A2517" t="str">
            <v>4500041519106981S009</v>
          </cell>
          <cell r="B2517">
            <v>4500041519</v>
          </cell>
          <cell r="C2517">
            <v>106981</v>
          </cell>
          <cell r="D2517">
            <v>110</v>
          </cell>
          <cell r="E2517" t="str">
            <v>NB</v>
          </cell>
          <cell r="F2517" t="str">
            <v>CALENCAR</v>
          </cell>
          <cell r="G2517" t="str">
            <v>TUBO FER GALV Q 1 DIN2440 IO OU NBR5580</v>
          </cell>
          <cell r="H2517" t="str">
            <v>RHAZ INTERM COM DISTRIB TECNOLOGIA</v>
          </cell>
          <cell r="I2517">
            <v>4500178</v>
          </cell>
          <cell r="J2517" t="str">
            <v>S009</v>
          </cell>
          <cell r="K2517" t="str">
            <v>BEACH CLASS COLONIAL</v>
          </cell>
          <cell r="L2517" t="str">
            <v>S009</v>
          </cell>
          <cell r="M2517" t="str">
            <v>MD COLONIAL EMP IMOB LTDA</v>
          </cell>
          <cell r="N2517" t="str">
            <v>CE</v>
          </cell>
          <cell r="O2517" t="str">
            <v>P</v>
          </cell>
          <cell r="R2517" t="str">
            <v>ZROH</v>
          </cell>
        </row>
        <row r="2518">
          <cell r="A2518" t="str">
            <v>4500041519106993S009</v>
          </cell>
          <cell r="B2518">
            <v>4500041519</v>
          </cell>
          <cell r="C2518">
            <v>106993</v>
          </cell>
          <cell r="D2518">
            <v>100</v>
          </cell>
          <cell r="E2518" t="str">
            <v>NB</v>
          </cell>
          <cell r="F2518" t="str">
            <v>CALENCAR</v>
          </cell>
          <cell r="G2518" t="str">
            <v>TUBO FER GALV Q 4 DIN2440 IO OU NBR5580</v>
          </cell>
          <cell r="H2518" t="str">
            <v>RHAZ INTERM COM DISTRIB TECNOLOGIA</v>
          </cell>
          <cell r="I2518">
            <v>4500178</v>
          </cell>
          <cell r="J2518" t="str">
            <v>S009</v>
          </cell>
          <cell r="K2518" t="str">
            <v>BEACH CLASS COLONIAL</v>
          </cell>
          <cell r="L2518" t="str">
            <v>S009</v>
          </cell>
          <cell r="M2518" t="str">
            <v>MD COLONIAL EMP IMOB LTDA</v>
          </cell>
          <cell r="N2518" t="str">
            <v>CE</v>
          </cell>
          <cell r="O2518" t="str">
            <v>P</v>
          </cell>
          <cell r="R2518" t="str">
            <v>ZROH</v>
          </cell>
        </row>
        <row r="2519">
          <cell r="A2519" t="str">
            <v>4500041519106416S009</v>
          </cell>
          <cell r="B2519">
            <v>4500041519</v>
          </cell>
          <cell r="C2519">
            <v>106416</v>
          </cell>
          <cell r="D2519">
            <v>90</v>
          </cell>
          <cell r="E2519" t="str">
            <v>NB</v>
          </cell>
          <cell r="F2519" t="str">
            <v>CALENCAR</v>
          </cell>
          <cell r="G2519" t="str">
            <v>TE GALV 45GR BSP 4</v>
          </cell>
          <cell r="H2519" t="str">
            <v>RHAZ INTERM COM DISTRIB TECNOLOGIA</v>
          </cell>
          <cell r="I2519">
            <v>4500178</v>
          </cell>
          <cell r="J2519" t="str">
            <v>S009</v>
          </cell>
          <cell r="K2519" t="str">
            <v>BEACH CLASS COLONIAL</v>
          </cell>
          <cell r="L2519" t="str">
            <v>S009</v>
          </cell>
          <cell r="M2519" t="str">
            <v>MD COLONIAL EMP IMOB LTDA</v>
          </cell>
          <cell r="N2519" t="str">
            <v>CE</v>
          </cell>
          <cell r="O2519" t="str">
            <v>P</v>
          </cell>
          <cell r="R2519" t="str">
            <v>ZROH</v>
          </cell>
        </row>
        <row r="2520">
          <cell r="A2520" t="str">
            <v>4500041519107219S009</v>
          </cell>
          <cell r="B2520">
            <v>4500041519</v>
          </cell>
          <cell r="C2520">
            <v>107219</v>
          </cell>
          <cell r="D2520">
            <v>80</v>
          </cell>
          <cell r="E2520" t="str">
            <v>NB</v>
          </cell>
          <cell r="F2520" t="str">
            <v>CALENCAR</v>
          </cell>
          <cell r="G2520" t="str">
            <v>UNIAO GALV 4 ASSENTO CONICO FERRO BSP</v>
          </cell>
          <cell r="H2520" t="str">
            <v>RHAZ INTERM COM DISTRIB TECNOLOGIA</v>
          </cell>
          <cell r="I2520">
            <v>4500178</v>
          </cell>
          <cell r="J2520" t="str">
            <v>S009</v>
          </cell>
          <cell r="K2520" t="str">
            <v>BEACH CLASS COLONIAL</v>
          </cell>
          <cell r="L2520" t="str">
            <v>S009</v>
          </cell>
          <cell r="M2520" t="str">
            <v>MD COLONIAL EMP IMOB LTDA</v>
          </cell>
          <cell r="N2520" t="str">
            <v>CE</v>
          </cell>
          <cell r="O2520" t="str">
            <v>P</v>
          </cell>
          <cell r="R2520" t="str">
            <v>ZROH</v>
          </cell>
        </row>
        <row r="2521">
          <cell r="A2521" t="str">
            <v>4500041519106427S009</v>
          </cell>
          <cell r="B2521">
            <v>4500041519</v>
          </cell>
          <cell r="C2521">
            <v>106427</v>
          </cell>
          <cell r="D2521">
            <v>70</v>
          </cell>
          <cell r="E2521" t="str">
            <v>NB</v>
          </cell>
          <cell r="F2521" t="str">
            <v>CALENCAR</v>
          </cell>
          <cell r="G2521" t="str">
            <v>TE GALV 90GR BSP 4</v>
          </cell>
          <cell r="H2521" t="str">
            <v>RHAZ INTERM COM DISTRIB TECNOLOGIA</v>
          </cell>
          <cell r="I2521">
            <v>4500178</v>
          </cell>
          <cell r="J2521" t="str">
            <v>S009</v>
          </cell>
          <cell r="K2521" t="str">
            <v>BEACH CLASS COLONIAL</v>
          </cell>
          <cell r="L2521" t="str">
            <v>S009</v>
          </cell>
          <cell r="M2521" t="str">
            <v>MD COLONIAL EMP IMOB LTDA</v>
          </cell>
          <cell r="N2521" t="str">
            <v>CE</v>
          </cell>
          <cell r="O2521" t="str">
            <v>P</v>
          </cell>
          <cell r="R2521" t="str">
            <v>ZROH</v>
          </cell>
        </row>
        <row r="2522">
          <cell r="A2522" t="str">
            <v>4500041519107207S009</v>
          </cell>
          <cell r="B2522">
            <v>4500041519</v>
          </cell>
          <cell r="C2522">
            <v>107207</v>
          </cell>
          <cell r="D2522">
            <v>60</v>
          </cell>
          <cell r="E2522" t="str">
            <v>NB</v>
          </cell>
          <cell r="F2522" t="str">
            <v>CALENCAR</v>
          </cell>
          <cell r="G2522" t="str">
            <v>UNIAO GALV 2.1/2 ASSENTO CONIC BSP FERRO</v>
          </cell>
          <cell r="H2522" t="str">
            <v>RHAZ INTERM COM DISTRIB TECNOLOGIA</v>
          </cell>
          <cell r="I2522">
            <v>4500178</v>
          </cell>
          <cell r="J2522" t="str">
            <v>S009</v>
          </cell>
          <cell r="K2522" t="str">
            <v>BEACH CLASS COLONIAL</v>
          </cell>
          <cell r="L2522" t="str">
            <v>S009</v>
          </cell>
          <cell r="M2522" t="str">
            <v>MD COLONIAL EMP IMOB LTDA</v>
          </cell>
          <cell r="N2522" t="str">
            <v>CE</v>
          </cell>
          <cell r="O2522" t="str">
            <v>P</v>
          </cell>
          <cell r="R2522" t="str">
            <v>ZROH</v>
          </cell>
        </row>
        <row r="2523">
          <cell r="A2523" t="str">
            <v>4500041519100917S009</v>
          </cell>
          <cell r="B2523">
            <v>4500041519</v>
          </cell>
          <cell r="C2523">
            <v>100917</v>
          </cell>
          <cell r="D2523">
            <v>50</v>
          </cell>
          <cell r="E2523" t="str">
            <v>NB</v>
          </cell>
          <cell r="F2523" t="str">
            <v>CALENCAR</v>
          </cell>
          <cell r="G2523" t="str">
            <v>BUCHA GALV REDUCAO BSP 4X2</v>
          </cell>
          <cell r="H2523" t="str">
            <v>RHAZ INTERM COM DISTRIB TECNOLOGIA</v>
          </cell>
          <cell r="I2523">
            <v>4500178</v>
          </cell>
          <cell r="J2523" t="str">
            <v>S009</v>
          </cell>
          <cell r="K2523" t="str">
            <v>BEACH CLASS COLONIAL</v>
          </cell>
          <cell r="L2523" t="str">
            <v>S009</v>
          </cell>
          <cell r="M2523" t="str">
            <v>MD COLONIAL EMP IMOB LTDA</v>
          </cell>
          <cell r="N2523" t="str">
            <v>CE</v>
          </cell>
          <cell r="O2523" t="str">
            <v>P</v>
          </cell>
          <cell r="R2523" t="str">
            <v>ZROH</v>
          </cell>
        </row>
        <row r="2524">
          <cell r="A2524" t="str">
            <v>4500041519100004S009</v>
          </cell>
          <cell r="B2524">
            <v>4500041519</v>
          </cell>
          <cell r="C2524">
            <v>100004</v>
          </cell>
          <cell r="D2524">
            <v>40</v>
          </cell>
          <cell r="E2524" t="str">
            <v>NB</v>
          </cell>
          <cell r="F2524" t="str">
            <v>CALENCAR</v>
          </cell>
          <cell r="G2524" t="str">
            <v>ABRACADEIRA NYLON COR NAT 148X3,6MM T30R</v>
          </cell>
          <cell r="H2524" t="str">
            <v>RHAZ INTERM COM DISTRIB TECNOLOGIA</v>
          </cell>
          <cell r="I2524">
            <v>4500178</v>
          </cell>
          <cell r="J2524" t="str">
            <v>S009</v>
          </cell>
          <cell r="K2524" t="str">
            <v>BEACH CLASS COLONIAL</v>
          </cell>
          <cell r="L2524" t="str">
            <v>S009</v>
          </cell>
          <cell r="M2524" t="str">
            <v>MD COLONIAL EMP IMOB LTDA</v>
          </cell>
          <cell r="N2524" t="str">
            <v>CE</v>
          </cell>
          <cell r="O2524" t="str">
            <v>P</v>
          </cell>
          <cell r="R2524" t="str">
            <v>ZROH</v>
          </cell>
        </row>
        <row r="2525">
          <cell r="A2525" t="str">
            <v>4500041519171066S009</v>
          </cell>
          <cell r="B2525">
            <v>4500041519</v>
          </cell>
          <cell r="C2525">
            <v>171066</v>
          </cell>
          <cell r="D2525">
            <v>30</v>
          </cell>
          <cell r="E2525" t="str">
            <v>NB</v>
          </cell>
          <cell r="F2525" t="str">
            <v>CALENCAR</v>
          </cell>
          <cell r="G2525" t="str">
            <v>PISTOLA PSA-10 II A PISTAO WALSIWA</v>
          </cell>
          <cell r="H2525" t="str">
            <v>RHAZ INTERM COM DISTRIB TECNOLOGIA</v>
          </cell>
          <cell r="I2525">
            <v>4500178</v>
          </cell>
          <cell r="J2525" t="str">
            <v>S009</v>
          </cell>
          <cell r="K2525" t="str">
            <v>BEACH CLASS COLONIAL</v>
          </cell>
          <cell r="L2525" t="str">
            <v>S009</v>
          </cell>
          <cell r="M2525" t="str">
            <v>MD COLONIAL EMP IMOB LTDA</v>
          </cell>
          <cell r="N2525" t="str">
            <v>CE</v>
          </cell>
          <cell r="O2525" t="str">
            <v>P</v>
          </cell>
          <cell r="R2525" t="str">
            <v>ZNLA</v>
          </cell>
        </row>
        <row r="2526">
          <cell r="A2526" t="str">
            <v>4500041519109144S009</v>
          </cell>
          <cell r="B2526">
            <v>4500041519</v>
          </cell>
          <cell r="C2526">
            <v>109144</v>
          </cell>
          <cell r="D2526">
            <v>20</v>
          </cell>
          <cell r="E2526" t="str">
            <v>NB</v>
          </cell>
          <cell r="F2526" t="str">
            <v>CALENCAR</v>
          </cell>
          <cell r="G2526" t="str">
            <v>PINO ACO ACAO INDIR BAIXA VELOC 1/4X25MM</v>
          </cell>
          <cell r="H2526" t="str">
            <v>RHAZ INTERM COM DISTRIB TECNOLOGIA</v>
          </cell>
          <cell r="I2526">
            <v>4500178</v>
          </cell>
          <cell r="J2526" t="str">
            <v>S009</v>
          </cell>
          <cell r="K2526" t="str">
            <v>BEACH CLASS COLONIAL</v>
          </cell>
          <cell r="L2526" t="str">
            <v>S009</v>
          </cell>
          <cell r="M2526" t="str">
            <v>MD COLONIAL EMP IMOB LTDA</v>
          </cell>
          <cell r="N2526" t="str">
            <v>CE</v>
          </cell>
          <cell r="O2526" t="str">
            <v>P</v>
          </cell>
          <cell r="R2526" t="str">
            <v>ZROH</v>
          </cell>
        </row>
        <row r="2527">
          <cell r="A2527" t="str">
            <v>4500041519107998S009</v>
          </cell>
          <cell r="B2527">
            <v>4500041519</v>
          </cell>
          <cell r="C2527">
            <v>107998</v>
          </cell>
          <cell r="D2527">
            <v>10</v>
          </cell>
          <cell r="E2527" t="str">
            <v>NB</v>
          </cell>
          <cell r="F2527" t="str">
            <v>CALENCAR</v>
          </cell>
          <cell r="G2527" t="str">
            <v>PINO ACO BAIXA VELOCIDADE 1/4X30MM</v>
          </cell>
          <cell r="H2527" t="str">
            <v>RHAZ INTERM COM DISTRIB TECNOLOGIA</v>
          </cell>
          <cell r="I2527">
            <v>4500178</v>
          </cell>
          <cell r="J2527" t="str">
            <v>S009</v>
          </cell>
          <cell r="K2527" t="str">
            <v>BEACH CLASS COLONIAL</v>
          </cell>
          <cell r="L2527" t="str">
            <v>S009</v>
          </cell>
          <cell r="M2527" t="str">
            <v>MD COLONIAL EMP IMOB LTDA</v>
          </cell>
          <cell r="N2527" t="str">
            <v>CE</v>
          </cell>
          <cell r="O2527" t="str">
            <v>P</v>
          </cell>
          <cell r="P2527" t="str">
            <v>L</v>
          </cell>
          <cell r="R2527" t="str">
            <v>ZROH</v>
          </cell>
        </row>
        <row r="2528">
          <cell r="A2528" t="str">
            <v>4500035965101266SB19</v>
          </cell>
          <cell r="B2528">
            <v>4500035965</v>
          </cell>
          <cell r="C2528">
            <v>101266</v>
          </cell>
          <cell r="D2528">
            <v>10</v>
          </cell>
          <cell r="E2528" t="str">
            <v>PUNB</v>
          </cell>
          <cell r="F2528" t="str">
            <v>ILIRA</v>
          </cell>
          <cell r="G2528" t="str">
            <v>CAIXA GAS USO EMBUTIR 600X800X200MM</v>
          </cell>
          <cell r="H2528" t="str">
            <v>RHAZ INTERM COM DISTRIB TECNOLOGIA</v>
          </cell>
          <cell r="I2528">
            <v>4500178</v>
          </cell>
          <cell r="J2528" t="str">
            <v>SB19</v>
          </cell>
          <cell r="K2528" t="str">
            <v>SEA PARK</v>
          </cell>
          <cell r="L2528" t="str">
            <v>S019</v>
          </cell>
          <cell r="M2528" t="str">
            <v>MD PE SHOPPING PARK LTDA</v>
          </cell>
          <cell r="N2528" t="str">
            <v>PE</v>
          </cell>
          <cell r="O2528" t="str">
            <v>P</v>
          </cell>
          <cell r="R2528" t="str">
            <v>ZROH</v>
          </cell>
        </row>
        <row r="2529">
          <cell r="A2529" t="str">
            <v>4500035293104676SC19</v>
          </cell>
          <cell r="B2529">
            <v>4500035293</v>
          </cell>
          <cell r="C2529">
            <v>104676</v>
          </cell>
          <cell r="D2529">
            <v>100</v>
          </cell>
          <cell r="E2529" t="str">
            <v>NB</v>
          </cell>
          <cell r="F2529" t="str">
            <v>ILIRA</v>
          </cell>
          <cell r="G2529" t="str">
            <v>NIPLE GALV DUPLO 1/2 BSP</v>
          </cell>
          <cell r="H2529" t="str">
            <v>RHAZ INTERM COM DISTRIB TECNOLOGIA</v>
          </cell>
          <cell r="I2529">
            <v>4500178</v>
          </cell>
          <cell r="J2529" t="str">
            <v>SC19</v>
          </cell>
          <cell r="K2529" t="str">
            <v>SUN PARK</v>
          </cell>
          <cell r="L2529" t="str">
            <v>S019</v>
          </cell>
          <cell r="M2529" t="str">
            <v>MD PE SHOPPING PARK LTDA</v>
          </cell>
          <cell r="N2529" t="str">
            <v>PE</v>
          </cell>
          <cell r="O2529" t="str">
            <v>P</v>
          </cell>
          <cell r="R2529" t="str">
            <v>ZROH</v>
          </cell>
        </row>
        <row r="2530">
          <cell r="A2530" t="str">
            <v>4500035293100022SC19</v>
          </cell>
          <cell r="B2530">
            <v>4500035293</v>
          </cell>
          <cell r="C2530">
            <v>100022</v>
          </cell>
          <cell r="D2530">
            <v>90</v>
          </cell>
          <cell r="E2530" t="str">
            <v>NB</v>
          </cell>
          <cell r="F2530" t="str">
            <v>ILIRA</v>
          </cell>
          <cell r="G2530" t="str">
            <v>ABRACADEIRA GALV 3/4 CUNHA</v>
          </cell>
          <cell r="H2530" t="str">
            <v>RHAZ INTERM COM DISTRIB TECNOLOGIA</v>
          </cell>
          <cell r="I2530">
            <v>4500178</v>
          </cell>
          <cell r="J2530" t="str">
            <v>SC19</v>
          </cell>
          <cell r="K2530" t="str">
            <v>SUN PARK</v>
          </cell>
          <cell r="L2530" t="str">
            <v>S019</v>
          </cell>
          <cell r="M2530" t="str">
            <v>MD PE SHOPPING PARK LTDA</v>
          </cell>
          <cell r="N2530" t="str">
            <v>PE</v>
          </cell>
          <cell r="O2530" t="str">
            <v>P</v>
          </cell>
          <cell r="R2530" t="str">
            <v>ZROH</v>
          </cell>
        </row>
        <row r="2531">
          <cell r="A2531" t="str">
            <v>4500035293100022SC19</v>
          </cell>
          <cell r="B2531">
            <v>4500035293</v>
          </cell>
          <cell r="C2531">
            <v>100022</v>
          </cell>
          <cell r="D2531">
            <v>80</v>
          </cell>
          <cell r="E2531" t="str">
            <v>NB</v>
          </cell>
          <cell r="F2531" t="str">
            <v>ILIRA</v>
          </cell>
          <cell r="G2531" t="str">
            <v>ABRACADEIRA GALV 3/4 CUNHA</v>
          </cell>
          <cell r="H2531" t="str">
            <v>RHAZ INTERM COM DISTRIB TECNOLOGIA</v>
          </cell>
          <cell r="I2531">
            <v>4500178</v>
          </cell>
          <cell r="J2531" t="str">
            <v>SC19</v>
          </cell>
          <cell r="K2531" t="str">
            <v>SUN PARK</v>
          </cell>
          <cell r="L2531" t="str">
            <v>S019</v>
          </cell>
          <cell r="M2531" t="str">
            <v>MD PE SHOPPING PARK LTDA</v>
          </cell>
          <cell r="N2531" t="str">
            <v>PE</v>
          </cell>
          <cell r="O2531" t="str">
            <v>Q</v>
          </cell>
          <cell r="R2531" t="str">
            <v>ZROH</v>
          </cell>
        </row>
        <row r="2532">
          <cell r="A2532" t="str">
            <v>4500035293100852SC19</v>
          </cell>
          <cell r="B2532">
            <v>4500035293</v>
          </cell>
          <cell r="C2532">
            <v>100852</v>
          </cell>
          <cell r="D2532">
            <v>70</v>
          </cell>
          <cell r="E2532" t="str">
            <v>NB</v>
          </cell>
          <cell r="F2532" t="str">
            <v>ILIRA</v>
          </cell>
          <cell r="G2532" t="str">
            <v>BUCHA RED LONGA PVC ESG S/N 50X40MM</v>
          </cell>
          <cell r="H2532" t="str">
            <v>RHAZ INTERM COM DISTRIB TECNOLOGIA</v>
          </cell>
          <cell r="I2532">
            <v>4500178</v>
          </cell>
          <cell r="J2532" t="str">
            <v>SC19</v>
          </cell>
          <cell r="K2532" t="str">
            <v>SUN PARK</v>
          </cell>
          <cell r="L2532" t="str">
            <v>S019</v>
          </cell>
          <cell r="M2532" t="str">
            <v>MD PE SHOPPING PARK LTDA</v>
          </cell>
          <cell r="N2532" t="str">
            <v>PE</v>
          </cell>
          <cell r="O2532" t="str">
            <v>Q</v>
          </cell>
          <cell r="R2532" t="str">
            <v>ZROH</v>
          </cell>
        </row>
        <row r="2533">
          <cell r="A2533" t="str">
            <v>4500035293103681SC19</v>
          </cell>
          <cell r="B2533">
            <v>4500035293</v>
          </cell>
          <cell r="C2533">
            <v>103681</v>
          </cell>
          <cell r="D2533">
            <v>60</v>
          </cell>
          <cell r="E2533" t="str">
            <v>NB</v>
          </cell>
          <cell r="F2533" t="str">
            <v>ILIRA</v>
          </cell>
          <cell r="G2533" t="str">
            <v>JOELHO PVC ESG S NORMAL 50MM 90GR</v>
          </cell>
          <cell r="H2533" t="str">
            <v>RHAZ INTERM COM DISTRIB TECNOLOGIA</v>
          </cell>
          <cell r="I2533">
            <v>4500178</v>
          </cell>
          <cell r="J2533" t="str">
            <v>SC19</v>
          </cell>
          <cell r="K2533" t="str">
            <v>SUN PARK</v>
          </cell>
          <cell r="L2533" t="str">
            <v>S019</v>
          </cell>
          <cell r="M2533" t="str">
            <v>MD PE SHOPPING PARK LTDA</v>
          </cell>
          <cell r="N2533" t="str">
            <v>PE</v>
          </cell>
          <cell r="O2533" t="str">
            <v>Q</v>
          </cell>
          <cell r="R2533" t="str">
            <v>ZROH</v>
          </cell>
        </row>
        <row r="2534">
          <cell r="A2534" t="str">
            <v>4500035293103679SC19</v>
          </cell>
          <cell r="B2534">
            <v>4500035293</v>
          </cell>
          <cell r="C2534">
            <v>103679</v>
          </cell>
          <cell r="D2534">
            <v>50</v>
          </cell>
          <cell r="E2534" t="str">
            <v>NB</v>
          </cell>
          <cell r="F2534" t="str">
            <v>ILIRA</v>
          </cell>
          <cell r="G2534" t="str">
            <v>JOELHO PVC ESG S/N 40MM 90GR BOLSAS S</v>
          </cell>
          <cell r="H2534" t="str">
            <v>RHAZ INTERM COM DISTRIB TECNOLOGIA</v>
          </cell>
          <cell r="I2534">
            <v>4500178</v>
          </cell>
          <cell r="J2534" t="str">
            <v>SC19</v>
          </cell>
          <cell r="K2534" t="str">
            <v>SUN PARK</v>
          </cell>
          <cell r="L2534" t="str">
            <v>S019</v>
          </cell>
          <cell r="M2534" t="str">
            <v>MD PE SHOPPING PARK LTDA</v>
          </cell>
          <cell r="N2534" t="str">
            <v>PE</v>
          </cell>
          <cell r="O2534" t="str">
            <v>Q</v>
          </cell>
          <cell r="R2534" t="str">
            <v>ZROH</v>
          </cell>
        </row>
        <row r="2535">
          <cell r="A2535" t="str">
            <v>4500035293103098SC19</v>
          </cell>
          <cell r="B2535">
            <v>4500035293</v>
          </cell>
          <cell r="C2535">
            <v>103098</v>
          </cell>
          <cell r="D2535">
            <v>40</v>
          </cell>
          <cell r="E2535" t="str">
            <v>NB</v>
          </cell>
          <cell r="F2535" t="str">
            <v>ILIRA</v>
          </cell>
          <cell r="G2535" t="str">
            <v>FITA VEDA ROSCA 18MMX50M</v>
          </cell>
          <cell r="H2535" t="str">
            <v>RHAZ INTERM COM DISTRIB TECNOLOGIA</v>
          </cell>
          <cell r="I2535">
            <v>4500178</v>
          </cell>
          <cell r="J2535" t="str">
            <v>SC19</v>
          </cell>
          <cell r="K2535" t="str">
            <v>SUN PARK</v>
          </cell>
          <cell r="L2535" t="str">
            <v>S019</v>
          </cell>
          <cell r="M2535" t="str">
            <v>MD PE SHOPPING PARK LTDA</v>
          </cell>
          <cell r="N2535" t="str">
            <v>PE</v>
          </cell>
          <cell r="O2535" t="str">
            <v>Q</v>
          </cell>
          <cell r="R2535" t="str">
            <v>ZROH</v>
          </cell>
        </row>
        <row r="2536">
          <cell r="A2536" t="str">
            <v>4500035293105379SC19</v>
          </cell>
          <cell r="B2536">
            <v>4500035293</v>
          </cell>
          <cell r="C2536">
            <v>105379</v>
          </cell>
          <cell r="D2536">
            <v>30</v>
          </cell>
          <cell r="E2536" t="str">
            <v>NB</v>
          </cell>
          <cell r="F2536" t="str">
            <v>ILIRA</v>
          </cell>
          <cell r="G2536" t="str">
            <v>PLUG PVC AGUA FRIA 1 ROSCAVEL</v>
          </cell>
          <cell r="H2536" t="str">
            <v>RHAZ INTERM COM DISTRIB TECNOLOGIA</v>
          </cell>
          <cell r="I2536">
            <v>4500178</v>
          </cell>
          <cell r="J2536" t="str">
            <v>SC19</v>
          </cell>
          <cell r="K2536" t="str">
            <v>SUN PARK</v>
          </cell>
          <cell r="L2536" t="str">
            <v>S019</v>
          </cell>
          <cell r="M2536" t="str">
            <v>MD PE SHOPPING PARK LTDA</v>
          </cell>
          <cell r="N2536" t="str">
            <v>PE</v>
          </cell>
          <cell r="O2536" t="str">
            <v>Q</v>
          </cell>
          <cell r="R2536" t="str">
            <v>ZROH</v>
          </cell>
        </row>
        <row r="2537">
          <cell r="A2537" t="str">
            <v>4500035293105384SC19</v>
          </cell>
          <cell r="B2537">
            <v>4500035293</v>
          </cell>
          <cell r="C2537">
            <v>105384</v>
          </cell>
          <cell r="D2537">
            <v>20</v>
          </cell>
          <cell r="E2537" t="str">
            <v>NB</v>
          </cell>
          <cell r="F2537" t="str">
            <v>ILIRA</v>
          </cell>
          <cell r="G2537" t="str">
            <v>PLUG PVC AGUA FRIA 3/4 ROSCAVEL</v>
          </cell>
          <cell r="H2537" t="str">
            <v>RHAZ INTERM COM DISTRIB TECNOLOGIA</v>
          </cell>
          <cell r="I2537">
            <v>4500178</v>
          </cell>
          <cell r="J2537" t="str">
            <v>SC19</v>
          </cell>
          <cell r="K2537" t="str">
            <v>SUN PARK</v>
          </cell>
          <cell r="L2537" t="str">
            <v>S019</v>
          </cell>
          <cell r="M2537" t="str">
            <v>MD PE SHOPPING PARK LTDA</v>
          </cell>
          <cell r="N2537" t="str">
            <v>PE</v>
          </cell>
          <cell r="O2537" t="str">
            <v>Q</v>
          </cell>
          <cell r="R2537" t="str">
            <v>ZROH</v>
          </cell>
        </row>
        <row r="2538">
          <cell r="A2538" t="str">
            <v>4500035293105380SC19</v>
          </cell>
          <cell r="B2538">
            <v>4500035293</v>
          </cell>
          <cell r="C2538">
            <v>105380</v>
          </cell>
          <cell r="D2538">
            <v>10</v>
          </cell>
          <cell r="E2538" t="str">
            <v>NB</v>
          </cell>
          <cell r="F2538" t="str">
            <v>ILIRA</v>
          </cell>
          <cell r="G2538" t="str">
            <v>PLUG PVC AGUA FRIA 1.1/2 ROSCAVEL</v>
          </cell>
          <cell r="H2538" t="str">
            <v>RHAZ INTERM COM DISTRIB TECNOLOGIA</v>
          </cell>
          <cell r="I2538">
            <v>4500178</v>
          </cell>
          <cell r="J2538" t="str">
            <v>SC19</v>
          </cell>
          <cell r="K2538" t="str">
            <v>SUN PARK</v>
          </cell>
          <cell r="L2538" t="str">
            <v>S019</v>
          </cell>
          <cell r="M2538" t="str">
            <v>MD PE SHOPPING PARK LTDA</v>
          </cell>
          <cell r="N2538" t="str">
            <v>PE</v>
          </cell>
          <cell r="O2538" t="str">
            <v>Q</v>
          </cell>
          <cell r="R2538" t="str">
            <v>ZROH</v>
          </cell>
        </row>
        <row r="2539">
          <cell r="A2539" t="str">
            <v>4500031967101956S009</v>
          </cell>
          <cell r="B2539">
            <v>4500031967</v>
          </cell>
          <cell r="C2539">
            <v>101956</v>
          </cell>
          <cell r="D2539">
            <v>160</v>
          </cell>
          <cell r="E2539" t="str">
            <v>NB</v>
          </cell>
          <cell r="F2539" t="str">
            <v>RGFERREIRA</v>
          </cell>
          <cell r="G2539" t="str">
            <v>CONECT FEM GIGALA CAT.5E T568A/B COR BEG</v>
          </cell>
          <cell r="H2539" t="str">
            <v>RHAZ INTERM COM DISTRIB TECNOLOGIA</v>
          </cell>
          <cell r="I2539">
            <v>4500178</v>
          </cell>
          <cell r="J2539" t="str">
            <v>S009</v>
          </cell>
          <cell r="K2539" t="str">
            <v>BEACH CLASS COLONIAL</v>
          </cell>
          <cell r="L2539" t="str">
            <v>S009</v>
          </cell>
          <cell r="M2539" t="str">
            <v>MD COLONIAL EMP IMOB LTDA</v>
          </cell>
          <cell r="N2539" t="str">
            <v>CE</v>
          </cell>
          <cell r="O2539" t="str">
            <v>P</v>
          </cell>
          <cell r="R2539" t="str">
            <v>ZROH</v>
          </cell>
        </row>
        <row r="2540">
          <cell r="A2540" t="str">
            <v>4500031967104511S009</v>
          </cell>
          <cell r="B2540">
            <v>4500031967</v>
          </cell>
          <cell r="C2540">
            <v>104511</v>
          </cell>
          <cell r="D2540">
            <v>150</v>
          </cell>
          <cell r="E2540" t="str">
            <v>NB</v>
          </cell>
          <cell r="F2540" t="str">
            <v>RGFERREIRA</v>
          </cell>
          <cell r="G2540" t="str">
            <v>MODULO TOMADA UNIVERSAL 10A/250V</v>
          </cell>
          <cell r="H2540" t="str">
            <v>RHAZ INTERM COM DISTRIB TECNOLOGIA</v>
          </cell>
          <cell r="I2540">
            <v>4500178</v>
          </cell>
          <cell r="J2540" t="str">
            <v>S009</v>
          </cell>
          <cell r="K2540" t="str">
            <v>BEACH CLASS COLONIAL</v>
          </cell>
          <cell r="L2540" t="str">
            <v>S009</v>
          </cell>
          <cell r="M2540" t="str">
            <v>MD COLONIAL EMP IMOB LTDA</v>
          </cell>
          <cell r="N2540" t="str">
            <v>CE</v>
          </cell>
          <cell r="O2540" t="str">
            <v>Q</v>
          </cell>
          <cell r="R2540" t="str">
            <v>ZROH</v>
          </cell>
        </row>
        <row r="2541">
          <cell r="A2541" t="str">
            <v>4500031967104483S009</v>
          </cell>
          <cell r="B2541">
            <v>4500031967</v>
          </cell>
          <cell r="C2541">
            <v>104483</v>
          </cell>
          <cell r="D2541">
            <v>140</v>
          </cell>
          <cell r="E2541" t="str">
            <v>NB</v>
          </cell>
          <cell r="F2541" t="str">
            <v>RGFERREIRA</v>
          </cell>
          <cell r="G2541" t="str">
            <v>MODULO CEGO UM MODULO</v>
          </cell>
          <cell r="H2541" t="str">
            <v>RHAZ INTERM COM DISTRIB TECNOLOGIA</v>
          </cell>
          <cell r="I2541">
            <v>4500178</v>
          </cell>
          <cell r="J2541" t="str">
            <v>S009</v>
          </cell>
          <cell r="K2541" t="str">
            <v>BEACH CLASS COLONIAL</v>
          </cell>
          <cell r="L2541" t="str">
            <v>S009</v>
          </cell>
          <cell r="M2541" t="str">
            <v>MD COLONIAL EMP IMOB LTDA</v>
          </cell>
          <cell r="N2541" t="str">
            <v>CE</v>
          </cell>
          <cell r="O2541" t="str">
            <v>Q</v>
          </cell>
          <cell r="R2541" t="str">
            <v>ZROH</v>
          </cell>
        </row>
        <row r="2542">
          <cell r="A2542" t="str">
            <v>4500031967104488S009</v>
          </cell>
          <cell r="B2542">
            <v>4500031967</v>
          </cell>
          <cell r="C2542">
            <v>104488</v>
          </cell>
          <cell r="D2542">
            <v>130</v>
          </cell>
          <cell r="E2542" t="str">
            <v>NB</v>
          </cell>
          <cell r="F2542" t="str">
            <v>RGFERREIRA</v>
          </cell>
          <cell r="G2542" t="str">
            <v>MODULO TOMADA P/ANTENA TV CABO COAXIAL</v>
          </cell>
          <cell r="H2542" t="str">
            <v>RHAZ INTERM COM DISTRIB TECNOLOGIA</v>
          </cell>
          <cell r="I2542">
            <v>4500178</v>
          </cell>
          <cell r="J2542" t="str">
            <v>S009</v>
          </cell>
          <cell r="K2542" t="str">
            <v>BEACH CLASS COLONIAL</v>
          </cell>
          <cell r="L2542" t="str">
            <v>S009</v>
          </cell>
          <cell r="M2542" t="str">
            <v>MD COLONIAL EMP IMOB LTDA</v>
          </cell>
          <cell r="N2542" t="str">
            <v>CE</v>
          </cell>
          <cell r="O2542" t="str">
            <v>Q</v>
          </cell>
          <cell r="R2542" t="str">
            <v>ZROH</v>
          </cell>
        </row>
        <row r="2543">
          <cell r="A2543" t="str">
            <v>4500031967102892S009</v>
          </cell>
          <cell r="B2543">
            <v>4500031967</v>
          </cell>
          <cell r="C2543">
            <v>102892</v>
          </cell>
          <cell r="D2543">
            <v>120</v>
          </cell>
          <cell r="E2543" t="str">
            <v>NB</v>
          </cell>
          <cell r="F2543" t="str">
            <v>RGFERREIRA</v>
          </cell>
          <cell r="G2543" t="str">
            <v>ESPELHO 4X4 6 SAIDAS RJ-45 BEGE</v>
          </cell>
          <cell r="H2543" t="str">
            <v>RHAZ INTERM COM DISTRIB TECNOLOGIA</v>
          </cell>
          <cell r="I2543">
            <v>4500178</v>
          </cell>
          <cell r="J2543" t="str">
            <v>S009</v>
          </cell>
          <cell r="K2543" t="str">
            <v>BEACH CLASS COLONIAL</v>
          </cell>
          <cell r="L2543" t="str">
            <v>S009</v>
          </cell>
          <cell r="M2543" t="str">
            <v>MD COLONIAL EMP IMOB LTDA</v>
          </cell>
          <cell r="N2543" t="str">
            <v>CE</v>
          </cell>
          <cell r="O2543" t="str">
            <v>Q</v>
          </cell>
          <cell r="R2543" t="str">
            <v>ZROH</v>
          </cell>
        </row>
        <row r="2544">
          <cell r="A2544" t="str">
            <v>4500031967106097S009</v>
          </cell>
          <cell r="B2544">
            <v>4500031967</v>
          </cell>
          <cell r="C2544">
            <v>106097</v>
          </cell>
          <cell r="D2544">
            <v>110</v>
          </cell>
          <cell r="E2544" t="str">
            <v>NB</v>
          </cell>
          <cell r="F2544" t="str">
            <v>RGFERREIRA</v>
          </cell>
          <cell r="G2544" t="str">
            <v>SUPORTE P/PLACA 4X4</v>
          </cell>
          <cell r="H2544" t="str">
            <v>RHAZ INTERM COM DISTRIB TECNOLOGIA</v>
          </cell>
          <cell r="I2544">
            <v>4500178</v>
          </cell>
          <cell r="J2544" t="str">
            <v>S009</v>
          </cell>
          <cell r="K2544" t="str">
            <v>BEACH CLASS COLONIAL</v>
          </cell>
          <cell r="L2544" t="str">
            <v>S009</v>
          </cell>
          <cell r="M2544" t="str">
            <v>MD COLONIAL EMP IMOB LTDA</v>
          </cell>
          <cell r="N2544" t="str">
            <v>CE</v>
          </cell>
          <cell r="O2544" t="str">
            <v>Q</v>
          </cell>
          <cell r="R2544" t="str">
            <v>ZROH</v>
          </cell>
        </row>
        <row r="2545">
          <cell r="A2545" t="str">
            <v>4500031967106135S009</v>
          </cell>
          <cell r="B2545">
            <v>4500031967</v>
          </cell>
          <cell r="C2545">
            <v>106135</v>
          </cell>
          <cell r="D2545">
            <v>100</v>
          </cell>
          <cell r="E2545" t="str">
            <v>NB</v>
          </cell>
          <cell r="F2545" t="str">
            <v>RGFERREIRA</v>
          </cell>
          <cell r="G2545" t="str">
            <v>TAMPA CEGA P/CONDULET EM PVC PL- 1</v>
          </cell>
          <cell r="H2545" t="str">
            <v>RHAZ INTERM COM DISTRIB TECNOLOGIA</v>
          </cell>
          <cell r="I2545">
            <v>4500178</v>
          </cell>
          <cell r="J2545" t="str">
            <v>S009</v>
          </cell>
          <cell r="K2545" t="str">
            <v>BEACH CLASS COLONIAL</v>
          </cell>
          <cell r="L2545" t="str">
            <v>S009</v>
          </cell>
          <cell r="M2545" t="str">
            <v>MD COLONIAL EMP IMOB LTDA</v>
          </cell>
          <cell r="N2545" t="str">
            <v>CE</v>
          </cell>
          <cell r="O2545" t="str">
            <v>Q</v>
          </cell>
          <cell r="R2545" t="str">
            <v>ZROH</v>
          </cell>
        </row>
        <row r="2546">
          <cell r="A2546" t="str">
            <v>4500031967106696S009</v>
          </cell>
          <cell r="B2546">
            <v>4500031967</v>
          </cell>
          <cell r="C2546">
            <v>106696</v>
          </cell>
          <cell r="D2546">
            <v>90</v>
          </cell>
          <cell r="E2546" t="str">
            <v>NB</v>
          </cell>
          <cell r="F2546" t="str">
            <v>RGFERREIRA</v>
          </cell>
          <cell r="G2546" t="str">
            <v>TOMAD 2P+T SIMP UNIVE SOBR 10A/250V</v>
          </cell>
          <cell r="H2546" t="str">
            <v>RHAZ INTERM COM DISTRIB TECNOLOGIA</v>
          </cell>
          <cell r="I2546">
            <v>4500178</v>
          </cell>
          <cell r="J2546" t="str">
            <v>S009</v>
          </cell>
          <cell r="K2546" t="str">
            <v>BEACH CLASS COLONIAL</v>
          </cell>
          <cell r="L2546" t="str">
            <v>S009</v>
          </cell>
          <cell r="M2546" t="str">
            <v>MD COLONIAL EMP IMOB LTDA</v>
          </cell>
          <cell r="N2546" t="str">
            <v>CE</v>
          </cell>
          <cell r="O2546" t="str">
            <v>Q</v>
          </cell>
          <cell r="R2546" t="str">
            <v>ZROH</v>
          </cell>
        </row>
        <row r="2547">
          <cell r="A2547" t="str">
            <v>4500031967104493S009</v>
          </cell>
          <cell r="B2547">
            <v>4500031967</v>
          </cell>
          <cell r="C2547">
            <v>104493</v>
          </cell>
          <cell r="D2547">
            <v>80</v>
          </cell>
          <cell r="E2547" t="str">
            <v>NB</v>
          </cell>
          <cell r="F2547" t="str">
            <v>RGFERREIRA</v>
          </cell>
          <cell r="G2547" t="str">
            <v>MODULO INTERRUPTOR INTERMED 16A/250V</v>
          </cell>
          <cell r="H2547" t="str">
            <v>RHAZ INTERM COM DISTRIB TECNOLOGIA</v>
          </cell>
          <cell r="I2547">
            <v>4500178</v>
          </cell>
          <cell r="J2547" t="str">
            <v>S009</v>
          </cell>
          <cell r="K2547" t="str">
            <v>BEACH CLASS COLONIAL</v>
          </cell>
          <cell r="L2547" t="str">
            <v>S009</v>
          </cell>
          <cell r="M2547" t="str">
            <v>MD COLONIAL EMP IMOB LTDA</v>
          </cell>
          <cell r="N2547" t="str">
            <v>CE</v>
          </cell>
          <cell r="O2547" t="str">
            <v>Q</v>
          </cell>
          <cell r="R2547" t="str">
            <v>ZROH</v>
          </cell>
        </row>
        <row r="2548">
          <cell r="A2548" t="str">
            <v>4500031967104495S009</v>
          </cell>
          <cell r="B2548">
            <v>4500031967</v>
          </cell>
          <cell r="C2548">
            <v>104495</v>
          </cell>
          <cell r="D2548">
            <v>70</v>
          </cell>
          <cell r="E2548" t="str">
            <v>NB</v>
          </cell>
          <cell r="F2548" t="str">
            <v>RGFERREIRA</v>
          </cell>
          <cell r="G2548" t="str">
            <v>MODULO INTERRUPTOR PARALELO 16A/250V</v>
          </cell>
          <cell r="H2548" t="str">
            <v>RHAZ INTERM COM DISTRIB TECNOLOGIA</v>
          </cell>
          <cell r="I2548">
            <v>4500178</v>
          </cell>
          <cell r="J2548" t="str">
            <v>S009</v>
          </cell>
          <cell r="K2548" t="str">
            <v>BEACH CLASS COLONIAL</v>
          </cell>
          <cell r="L2548" t="str">
            <v>S009</v>
          </cell>
          <cell r="M2548" t="str">
            <v>MD COLONIAL EMP IMOB LTDA</v>
          </cell>
          <cell r="N2548" t="str">
            <v>CE</v>
          </cell>
          <cell r="O2548" t="str">
            <v>Q</v>
          </cell>
          <cell r="R2548" t="str">
            <v>ZROH</v>
          </cell>
        </row>
        <row r="2549">
          <cell r="A2549" t="str">
            <v>4500031967104497S009</v>
          </cell>
          <cell r="B2549">
            <v>4500031967</v>
          </cell>
          <cell r="C2549">
            <v>104497</v>
          </cell>
          <cell r="D2549">
            <v>60</v>
          </cell>
          <cell r="E2549" t="str">
            <v>NB</v>
          </cell>
          <cell r="F2549" t="str">
            <v>RGFERREIRA</v>
          </cell>
          <cell r="G2549" t="str">
            <v>MODULO INTERRUPTOR SIMPLES 10A/250V</v>
          </cell>
          <cell r="H2549" t="str">
            <v>RHAZ INTERM COM DISTRIB TECNOLOGIA</v>
          </cell>
          <cell r="I2549">
            <v>4500178</v>
          </cell>
          <cell r="J2549" t="str">
            <v>S009</v>
          </cell>
          <cell r="K2549" t="str">
            <v>BEACH CLASS COLONIAL</v>
          </cell>
          <cell r="L2549" t="str">
            <v>S009</v>
          </cell>
          <cell r="M2549" t="str">
            <v>MD COLONIAL EMP IMOB LTDA</v>
          </cell>
          <cell r="N2549" t="str">
            <v>CE</v>
          </cell>
          <cell r="O2549" t="str">
            <v>Q</v>
          </cell>
          <cell r="R2549" t="str">
            <v>ZROH</v>
          </cell>
        </row>
        <row r="2550">
          <cell r="A2550" t="str">
            <v>4500031967109574S009</v>
          </cell>
          <cell r="B2550">
            <v>4500031967</v>
          </cell>
          <cell r="C2550">
            <v>109574</v>
          </cell>
          <cell r="D2550">
            <v>50</v>
          </cell>
          <cell r="E2550" t="str">
            <v>NB</v>
          </cell>
          <cell r="F2550" t="str">
            <v>RGFERREIRA</v>
          </cell>
          <cell r="G2550" t="str">
            <v>ESPELHO PLAST 4X2 3 POS. P/MOD.BRAANCO</v>
          </cell>
          <cell r="H2550" t="str">
            <v>RHAZ INTERM COM DISTRIB TECNOLOGIA</v>
          </cell>
          <cell r="I2550">
            <v>4500178</v>
          </cell>
          <cell r="J2550" t="str">
            <v>S009</v>
          </cell>
          <cell r="K2550" t="str">
            <v>BEACH CLASS COLONIAL</v>
          </cell>
          <cell r="L2550" t="str">
            <v>S009</v>
          </cell>
          <cell r="M2550" t="str">
            <v>MD COLONIAL EMP IMOB LTDA</v>
          </cell>
          <cell r="N2550" t="str">
            <v>CE</v>
          </cell>
          <cell r="O2550" t="str">
            <v>Q</v>
          </cell>
          <cell r="R2550" t="str">
            <v>ZROH</v>
          </cell>
        </row>
        <row r="2551">
          <cell r="A2551" t="str">
            <v>4500031967102890S009</v>
          </cell>
          <cell r="B2551">
            <v>4500031967</v>
          </cell>
          <cell r="C2551">
            <v>102890</v>
          </cell>
          <cell r="D2551">
            <v>40</v>
          </cell>
          <cell r="E2551" t="str">
            <v>NB</v>
          </cell>
          <cell r="F2551" t="str">
            <v>RGFERREIRA</v>
          </cell>
          <cell r="G2551" t="str">
            <v>ESPELHO 4X2 02 SAIDA RJ-45 SUPORTE BC</v>
          </cell>
          <cell r="H2551" t="str">
            <v>RHAZ INTERM COM DISTRIB TECNOLOGIA</v>
          </cell>
          <cell r="I2551">
            <v>4500178</v>
          </cell>
          <cell r="J2551" t="str">
            <v>S009</v>
          </cell>
          <cell r="K2551" t="str">
            <v>BEACH CLASS COLONIAL</v>
          </cell>
          <cell r="L2551" t="str">
            <v>S009</v>
          </cell>
          <cell r="M2551" t="str">
            <v>MD COLONIAL EMP IMOB LTDA</v>
          </cell>
          <cell r="N2551" t="str">
            <v>CE</v>
          </cell>
          <cell r="O2551" t="str">
            <v>Q</v>
          </cell>
          <cell r="R2551" t="str">
            <v>ZROH</v>
          </cell>
        </row>
        <row r="2552">
          <cell r="A2552" t="str">
            <v>4500031967102889S009</v>
          </cell>
          <cell r="B2552">
            <v>4500031967</v>
          </cell>
          <cell r="C2552">
            <v>102889</v>
          </cell>
          <cell r="D2552">
            <v>30</v>
          </cell>
          <cell r="E2552" t="str">
            <v>NB</v>
          </cell>
          <cell r="F2552" t="str">
            <v>RGFERREIRA</v>
          </cell>
          <cell r="G2552" t="str">
            <v>ESPELHO 4X2 01 SAIDA RJ-45 SUPORTE BC</v>
          </cell>
          <cell r="H2552" t="str">
            <v>RHAZ INTERM COM DISTRIB TECNOLOGIA</v>
          </cell>
          <cell r="I2552">
            <v>4500178</v>
          </cell>
          <cell r="J2552" t="str">
            <v>S009</v>
          </cell>
          <cell r="K2552" t="str">
            <v>BEACH CLASS COLONIAL</v>
          </cell>
          <cell r="L2552" t="str">
            <v>S009</v>
          </cell>
          <cell r="M2552" t="str">
            <v>MD COLONIAL EMP IMOB LTDA</v>
          </cell>
          <cell r="N2552" t="str">
            <v>CE</v>
          </cell>
          <cell r="O2552" t="str">
            <v>Q</v>
          </cell>
          <cell r="R2552" t="str">
            <v>ZROH</v>
          </cell>
        </row>
        <row r="2553">
          <cell r="A2553" t="str">
            <v>4500031967106096S009</v>
          </cell>
          <cell r="B2553">
            <v>4500031967</v>
          </cell>
          <cell r="C2553">
            <v>106096</v>
          </cell>
          <cell r="D2553">
            <v>20</v>
          </cell>
          <cell r="E2553" t="str">
            <v>NB</v>
          </cell>
          <cell r="F2553" t="str">
            <v>RGFERREIRA</v>
          </cell>
          <cell r="G2553" t="str">
            <v>SUPORTE P/PLACA 4X2</v>
          </cell>
          <cell r="H2553" t="str">
            <v>RHAZ INTERM COM DISTRIB TECNOLOGIA</v>
          </cell>
          <cell r="I2553">
            <v>4500178</v>
          </cell>
          <cell r="J2553" t="str">
            <v>S009</v>
          </cell>
          <cell r="K2553" t="str">
            <v>BEACH CLASS COLONIAL</v>
          </cell>
          <cell r="L2553" t="str">
            <v>S009</v>
          </cell>
          <cell r="M2553" t="str">
            <v>MD COLONIAL EMP IMOB LTDA</v>
          </cell>
          <cell r="N2553" t="str">
            <v>CE</v>
          </cell>
          <cell r="O2553" t="str">
            <v>Q</v>
          </cell>
          <cell r="R2553" t="str">
            <v>ZROH</v>
          </cell>
        </row>
        <row r="2554">
          <cell r="A2554" t="str">
            <v>4500031967101956S009</v>
          </cell>
          <cell r="B2554">
            <v>4500031967</v>
          </cell>
          <cell r="C2554">
            <v>101956</v>
          </cell>
          <cell r="D2554">
            <v>10</v>
          </cell>
          <cell r="E2554" t="str">
            <v>NB</v>
          </cell>
          <cell r="F2554" t="str">
            <v>RGFERREIRA</v>
          </cell>
          <cell r="G2554" t="str">
            <v>CONECT FEM GIGALA CAT.5E T568A/B COR BEG</v>
          </cell>
          <cell r="H2554" t="str">
            <v>RHAZ INTERM COM DISTRIB TECNOLOGIA</v>
          </cell>
          <cell r="I2554">
            <v>4500178</v>
          </cell>
          <cell r="J2554" t="str">
            <v>S009</v>
          </cell>
          <cell r="K2554" t="str">
            <v>BEACH CLASS COLONIAL</v>
          </cell>
          <cell r="L2554" t="str">
            <v>S009</v>
          </cell>
          <cell r="M2554" t="str">
            <v>MD COLONIAL EMP IMOB LTDA</v>
          </cell>
          <cell r="N2554" t="str">
            <v>CE</v>
          </cell>
          <cell r="O2554" t="str">
            <v>Q</v>
          </cell>
          <cell r="P2554" t="str">
            <v>L</v>
          </cell>
          <cell r="R2554" t="str">
            <v>ZROH</v>
          </cell>
        </row>
        <row r="2555">
          <cell r="A2555" t="str">
            <v>4500031961101956S009</v>
          </cell>
          <cell r="B2555">
            <v>4500031961</v>
          </cell>
          <cell r="C2555">
            <v>101956</v>
          </cell>
          <cell r="D2555">
            <v>160</v>
          </cell>
          <cell r="E2555" t="str">
            <v>NB</v>
          </cell>
          <cell r="F2555" t="str">
            <v>RGFERREIRA</v>
          </cell>
          <cell r="G2555" t="str">
            <v>CONECT FEM GIGALA CAT.5E T568A/B COR BEG</v>
          </cell>
          <cell r="H2555" t="str">
            <v>RHAZ INTERM COM DISTRIB TECNOLOGIA</v>
          </cell>
          <cell r="I2555">
            <v>4500178</v>
          </cell>
          <cell r="J2555" t="str">
            <v>S009</v>
          </cell>
          <cell r="K2555" t="str">
            <v>BEACH CLASS COLONIAL</v>
          </cell>
          <cell r="L2555" t="str">
            <v>S009</v>
          </cell>
          <cell r="M2555" t="str">
            <v>MD COLONIAL EMP IMOB LTDA</v>
          </cell>
          <cell r="N2555" t="str">
            <v>CE</v>
          </cell>
          <cell r="O2555" t="str">
            <v>P</v>
          </cell>
          <cell r="R2555" t="str">
            <v>ZROH</v>
          </cell>
        </row>
        <row r="2556">
          <cell r="A2556" t="str">
            <v>4500031961104511S009</v>
          </cell>
          <cell r="B2556">
            <v>4500031961</v>
          </cell>
          <cell r="C2556">
            <v>104511</v>
          </cell>
          <cell r="D2556">
            <v>150</v>
          </cell>
          <cell r="E2556" t="str">
            <v>NB</v>
          </cell>
          <cell r="F2556" t="str">
            <v>RGFERREIRA</v>
          </cell>
          <cell r="G2556" t="str">
            <v>MODULO TOMADA UNIVERSAL 10A/250V</v>
          </cell>
          <cell r="H2556" t="str">
            <v>RHAZ INTERM COM DISTRIB TECNOLOGIA</v>
          </cell>
          <cell r="I2556">
            <v>4500178</v>
          </cell>
          <cell r="J2556" t="str">
            <v>S009</v>
          </cell>
          <cell r="K2556" t="str">
            <v>BEACH CLASS COLONIAL</v>
          </cell>
          <cell r="L2556" t="str">
            <v>S009</v>
          </cell>
          <cell r="M2556" t="str">
            <v>MD COLONIAL EMP IMOB LTDA</v>
          </cell>
          <cell r="N2556" t="str">
            <v>CE</v>
          </cell>
          <cell r="O2556" t="str">
            <v>Q</v>
          </cell>
          <cell r="R2556" t="str">
            <v>ZROH</v>
          </cell>
        </row>
        <row r="2557">
          <cell r="A2557" t="str">
            <v>4500031961104483S009</v>
          </cell>
          <cell r="B2557">
            <v>4500031961</v>
          </cell>
          <cell r="C2557">
            <v>104483</v>
          </cell>
          <cell r="D2557">
            <v>140</v>
          </cell>
          <cell r="E2557" t="str">
            <v>NB</v>
          </cell>
          <cell r="F2557" t="str">
            <v>RGFERREIRA</v>
          </cell>
          <cell r="G2557" t="str">
            <v>MODULO CEGO UM MODULO</v>
          </cell>
          <cell r="H2557" t="str">
            <v>RHAZ INTERM COM DISTRIB TECNOLOGIA</v>
          </cell>
          <cell r="I2557">
            <v>4500178</v>
          </cell>
          <cell r="J2557" t="str">
            <v>S009</v>
          </cell>
          <cell r="K2557" t="str">
            <v>BEACH CLASS COLONIAL</v>
          </cell>
          <cell r="L2557" t="str">
            <v>S009</v>
          </cell>
          <cell r="M2557" t="str">
            <v>MD COLONIAL EMP IMOB LTDA</v>
          </cell>
          <cell r="N2557" t="str">
            <v>CE</v>
          </cell>
          <cell r="O2557" t="str">
            <v>Q</v>
          </cell>
          <cell r="R2557" t="str">
            <v>ZROH</v>
          </cell>
        </row>
        <row r="2558">
          <cell r="A2558" t="str">
            <v>4500031961104488S009</v>
          </cell>
          <cell r="B2558">
            <v>4500031961</v>
          </cell>
          <cell r="C2558">
            <v>104488</v>
          </cell>
          <cell r="D2558">
            <v>130</v>
          </cell>
          <cell r="E2558" t="str">
            <v>NB</v>
          </cell>
          <cell r="F2558" t="str">
            <v>RGFERREIRA</v>
          </cell>
          <cell r="G2558" t="str">
            <v>MODULO TOMADA P/ANTENA TV CABO COAXIAL</v>
          </cell>
          <cell r="H2558" t="str">
            <v>RHAZ INTERM COM DISTRIB TECNOLOGIA</v>
          </cell>
          <cell r="I2558">
            <v>4500178</v>
          </cell>
          <cell r="J2558" t="str">
            <v>S009</v>
          </cell>
          <cell r="K2558" t="str">
            <v>BEACH CLASS COLONIAL</v>
          </cell>
          <cell r="L2558" t="str">
            <v>S009</v>
          </cell>
          <cell r="M2558" t="str">
            <v>MD COLONIAL EMP IMOB LTDA</v>
          </cell>
          <cell r="N2558" t="str">
            <v>CE</v>
          </cell>
          <cell r="O2558" t="str">
            <v>Q</v>
          </cell>
          <cell r="R2558" t="str">
            <v>ZROH</v>
          </cell>
        </row>
        <row r="2559">
          <cell r="A2559" t="str">
            <v>4500031961102892S009</v>
          </cell>
          <cell r="B2559">
            <v>4500031961</v>
          </cell>
          <cell r="C2559">
            <v>102892</v>
          </cell>
          <cell r="D2559">
            <v>120</v>
          </cell>
          <cell r="E2559" t="str">
            <v>NB</v>
          </cell>
          <cell r="F2559" t="str">
            <v>RGFERREIRA</v>
          </cell>
          <cell r="G2559" t="str">
            <v>ESPELHO 4X4 6 SAIDAS RJ-45 BEGE</v>
          </cell>
          <cell r="H2559" t="str">
            <v>RHAZ INTERM COM DISTRIB TECNOLOGIA</v>
          </cell>
          <cell r="I2559">
            <v>4500178</v>
          </cell>
          <cell r="J2559" t="str">
            <v>S009</v>
          </cell>
          <cell r="K2559" t="str">
            <v>BEACH CLASS COLONIAL</v>
          </cell>
          <cell r="L2559" t="str">
            <v>S009</v>
          </cell>
          <cell r="M2559" t="str">
            <v>MD COLONIAL EMP IMOB LTDA</v>
          </cell>
          <cell r="N2559" t="str">
            <v>CE</v>
          </cell>
          <cell r="O2559" t="str">
            <v>Q</v>
          </cell>
          <cell r="R2559" t="str">
            <v>ZROH</v>
          </cell>
        </row>
        <row r="2560">
          <cell r="A2560" t="str">
            <v>4500031961106097S009</v>
          </cell>
          <cell r="B2560">
            <v>4500031961</v>
          </cell>
          <cell r="C2560">
            <v>106097</v>
          </cell>
          <cell r="D2560">
            <v>110</v>
          </cell>
          <cell r="E2560" t="str">
            <v>NB</v>
          </cell>
          <cell r="F2560" t="str">
            <v>RGFERREIRA</v>
          </cell>
          <cell r="G2560" t="str">
            <v>SUPORTE P/PLACA 4X4</v>
          </cell>
          <cell r="H2560" t="str">
            <v>RHAZ INTERM COM DISTRIB TECNOLOGIA</v>
          </cell>
          <cell r="I2560">
            <v>4500178</v>
          </cell>
          <cell r="J2560" t="str">
            <v>S009</v>
          </cell>
          <cell r="K2560" t="str">
            <v>BEACH CLASS COLONIAL</v>
          </cell>
          <cell r="L2560" t="str">
            <v>S009</v>
          </cell>
          <cell r="M2560" t="str">
            <v>MD COLONIAL EMP IMOB LTDA</v>
          </cell>
          <cell r="N2560" t="str">
            <v>CE</v>
          </cell>
          <cell r="O2560" t="str">
            <v>Q</v>
          </cell>
          <cell r="R2560" t="str">
            <v>ZROH</v>
          </cell>
        </row>
        <row r="2561">
          <cell r="A2561" t="str">
            <v>4500031961106135S009</v>
          </cell>
          <cell r="B2561">
            <v>4500031961</v>
          </cell>
          <cell r="C2561">
            <v>106135</v>
          </cell>
          <cell r="D2561">
            <v>100</v>
          </cell>
          <cell r="E2561" t="str">
            <v>NB</v>
          </cell>
          <cell r="F2561" t="str">
            <v>RGFERREIRA</v>
          </cell>
          <cell r="G2561" t="str">
            <v>TAMPA CEGA P/CONDULET EM PVC PL- 1</v>
          </cell>
          <cell r="H2561" t="str">
            <v>RHAZ INTERM COM DISTRIB TECNOLOGIA</v>
          </cell>
          <cell r="I2561">
            <v>4500178</v>
          </cell>
          <cell r="J2561" t="str">
            <v>S009</v>
          </cell>
          <cell r="K2561" t="str">
            <v>BEACH CLASS COLONIAL</v>
          </cell>
          <cell r="L2561" t="str">
            <v>S009</v>
          </cell>
          <cell r="M2561" t="str">
            <v>MD COLONIAL EMP IMOB LTDA</v>
          </cell>
          <cell r="N2561" t="str">
            <v>CE</v>
          </cell>
          <cell r="O2561" t="str">
            <v>Q</v>
          </cell>
          <cell r="R2561" t="str">
            <v>ZROH</v>
          </cell>
        </row>
        <row r="2562">
          <cell r="A2562" t="str">
            <v>4500031961106696S009</v>
          </cell>
          <cell r="B2562">
            <v>4500031961</v>
          </cell>
          <cell r="C2562">
            <v>106696</v>
          </cell>
          <cell r="D2562">
            <v>90</v>
          </cell>
          <cell r="E2562" t="str">
            <v>NB</v>
          </cell>
          <cell r="F2562" t="str">
            <v>RGFERREIRA</v>
          </cell>
          <cell r="G2562" t="str">
            <v>TOMAD 2P+T SIMP UNIVE SOBR 10A/250V</v>
          </cell>
          <cell r="H2562" t="str">
            <v>RHAZ INTERM COM DISTRIB TECNOLOGIA</v>
          </cell>
          <cell r="I2562">
            <v>4500178</v>
          </cell>
          <cell r="J2562" t="str">
            <v>S009</v>
          </cell>
          <cell r="K2562" t="str">
            <v>BEACH CLASS COLONIAL</v>
          </cell>
          <cell r="L2562" t="str">
            <v>S009</v>
          </cell>
          <cell r="M2562" t="str">
            <v>MD COLONIAL EMP IMOB LTDA</v>
          </cell>
          <cell r="N2562" t="str">
            <v>CE</v>
          </cell>
          <cell r="O2562" t="str">
            <v>Q</v>
          </cell>
          <cell r="R2562" t="str">
            <v>ZROH</v>
          </cell>
        </row>
        <row r="2563">
          <cell r="A2563" t="str">
            <v>4500031961104493S009</v>
          </cell>
          <cell r="B2563">
            <v>4500031961</v>
          </cell>
          <cell r="C2563">
            <v>104493</v>
          </cell>
          <cell r="D2563">
            <v>80</v>
          </cell>
          <cell r="E2563" t="str">
            <v>NB</v>
          </cell>
          <cell r="F2563" t="str">
            <v>RGFERREIRA</v>
          </cell>
          <cell r="G2563" t="str">
            <v>MODULO INTERRUPTOR INTERMED 16A/250V</v>
          </cell>
          <cell r="H2563" t="str">
            <v>RHAZ INTERM COM DISTRIB TECNOLOGIA</v>
          </cell>
          <cell r="I2563">
            <v>4500178</v>
          </cell>
          <cell r="J2563" t="str">
            <v>S009</v>
          </cell>
          <cell r="K2563" t="str">
            <v>BEACH CLASS COLONIAL</v>
          </cell>
          <cell r="L2563" t="str">
            <v>S009</v>
          </cell>
          <cell r="M2563" t="str">
            <v>MD COLONIAL EMP IMOB LTDA</v>
          </cell>
          <cell r="N2563" t="str">
            <v>CE</v>
          </cell>
          <cell r="O2563" t="str">
            <v>Q</v>
          </cell>
          <cell r="R2563" t="str">
            <v>ZROH</v>
          </cell>
        </row>
        <row r="2564">
          <cell r="A2564" t="str">
            <v>4500031961104495S009</v>
          </cell>
          <cell r="B2564">
            <v>4500031961</v>
          </cell>
          <cell r="C2564">
            <v>104495</v>
          </cell>
          <cell r="D2564">
            <v>70</v>
          </cell>
          <cell r="E2564" t="str">
            <v>NB</v>
          </cell>
          <cell r="F2564" t="str">
            <v>RGFERREIRA</v>
          </cell>
          <cell r="G2564" t="str">
            <v>MODULO INTERRUPTOR PARALELO 16A/250V</v>
          </cell>
          <cell r="H2564" t="str">
            <v>RHAZ INTERM COM DISTRIB TECNOLOGIA</v>
          </cell>
          <cell r="I2564">
            <v>4500178</v>
          </cell>
          <cell r="J2564" t="str">
            <v>S009</v>
          </cell>
          <cell r="K2564" t="str">
            <v>BEACH CLASS COLONIAL</v>
          </cell>
          <cell r="L2564" t="str">
            <v>S009</v>
          </cell>
          <cell r="M2564" t="str">
            <v>MD COLONIAL EMP IMOB LTDA</v>
          </cell>
          <cell r="N2564" t="str">
            <v>CE</v>
          </cell>
          <cell r="O2564" t="str">
            <v>Q</v>
          </cell>
          <cell r="R2564" t="str">
            <v>ZROH</v>
          </cell>
        </row>
        <row r="2565">
          <cell r="A2565" t="str">
            <v>4500031961104497S009</v>
          </cell>
          <cell r="B2565">
            <v>4500031961</v>
          </cell>
          <cell r="C2565">
            <v>104497</v>
          </cell>
          <cell r="D2565">
            <v>60</v>
          </cell>
          <cell r="E2565" t="str">
            <v>NB</v>
          </cell>
          <cell r="F2565" t="str">
            <v>RGFERREIRA</v>
          </cell>
          <cell r="G2565" t="str">
            <v>MODULO INTERRUPTOR SIMPLES 10A/250V</v>
          </cell>
          <cell r="H2565" t="str">
            <v>RHAZ INTERM COM DISTRIB TECNOLOGIA</v>
          </cell>
          <cell r="I2565">
            <v>4500178</v>
          </cell>
          <cell r="J2565" t="str">
            <v>S009</v>
          </cell>
          <cell r="K2565" t="str">
            <v>BEACH CLASS COLONIAL</v>
          </cell>
          <cell r="L2565" t="str">
            <v>S009</v>
          </cell>
          <cell r="M2565" t="str">
            <v>MD COLONIAL EMP IMOB LTDA</v>
          </cell>
          <cell r="N2565" t="str">
            <v>CE</v>
          </cell>
          <cell r="O2565" t="str">
            <v>Q</v>
          </cell>
          <cell r="R2565" t="str">
            <v>ZROH</v>
          </cell>
        </row>
        <row r="2566">
          <cell r="A2566" t="str">
            <v>4500031961109574S009</v>
          </cell>
          <cell r="B2566">
            <v>4500031961</v>
          </cell>
          <cell r="C2566">
            <v>109574</v>
          </cell>
          <cell r="D2566">
            <v>50</v>
          </cell>
          <cell r="E2566" t="str">
            <v>NB</v>
          </cell>
          <cell r="F2566" t="str">
            <v>RGFERREIRA</v>
          </cell>
          <cell r="G2566" t="str">
            <v>ESPELHO PLAST 4X2 3 POS. P/MOD.BRAANCO</v>
          </cell>
          <cell r="H2566" t="str">
            <v>RHAZ INTERM COM DISTRIB TECNOLOGIA</v>
          </cell>
          <cell r="I2566">
            <v>4500178</v>
          </cell>
          <cell r="J2566" t="str">
            <v>S009</v>
          </cell>
          <cell r="K2566" t="str">
            <v>BEACH CLASS COLONIAL</v>
          </cell>
          <cell r="L2566" t="str">
            <v>S009</v>
          </cell>
          <cell r="M2566" t="str">
            <v>MD COLONIAL EMP IMOB LTDA</v>
          </cell>
          <cell r="N2566" t="str">
            <v>CE</v>
          </cell>
          <cell r="O2566" t="str">
            <v>Q</v>
          </cell>
          <cell r="R2566" t="str">
            <v>ZROH</v>
          </cell>
        </row>
        <row r="2567">
          <cell r="A2567" t="str">
            <v>4500031961102890S009</v>
          </cell>
          <cell r="B2567">
            <v>4500031961</v>
          </cell>
          <cell r="C2567">
            <v>102890</v>
          </cell>
          <cell r="D2567">
            <v>40</v>
          </cell>
          <cell r="E2567" t="str">
            <v>NB</v>
          </cell>
          <cell r="F2567" t="str">
            <v>RGFERREIRA</v>
          </cell>
          <cell r="G2567" t="str">
            <v>ESPELHO 4X2 02 SAIDA RJ-45 SUPORTE BC</v>
          </cell>
          <cell r="H2567" t="str">
            <v>RHAZ INTERM COM DISTRIB TECNOLOGIA</v>
          </cell>
          <cell r="I2567">
            <v>4500178</v>
          </cell>
          <cell r="J2567" t="str">
            <v>S009</v>
          </cell>
          <cell r="K2567" t="str">
            <v>BEACH CLASS COLONIAL</v>
          </cell>
          <cell r="L2567" t="str">
            <v>S009</v>
          </cell>
          <cell r="M2567" t="str">
            <v>MD COLONIAL EMP IMOB LTDA</v>
          </cell>
          <cell r="N2567" t="str">
            <v>CE</v>
          </cell>
          <cell r="O2567" t="str">
            <v>Q</v>
          </cell>
          <cell r="R2567" t="str">
            <v>ZROH</v>
          </cell>
        </row>
        <row r="2568">
          <cell r="A2568" t="str">
            <v>4500031961102889S009</v>
          </cell>
          <cell r="B2568">
            <v>4500031961</v>
          </cell>
          <cell r="C2568">
            <v>102889</v>
          </cell>
          <cell r="D2568">
            <v>30</v>
          </cell>
          <cell r="E2568" t="str">
            <v>NB</v>
          </cell>
          <cell r="F2568" t="str">
            <v>RGFERREIRA</v>
          </cell>
          <cell r="G2568" t="str">
            <v>ESPELHO 4X2 01 SAIDA RJ-45 SUPORTE BC</v>
          </cell>
          <cell r="H2568" t="str">
            <v>RHAZ INTERM COM DISTRIB TECNOLOGIA</v>
          </cell>
          <cell r="I2568">
            <v>4500178</v>
          </cell>
          <cell r="J2568" t="str">
            <v>S009</v>
          </cell>
          <cell r="K2568" t="str">
            <v>BEACH CLASS COLONIAL</v>
          </cell>
          <cell r="L2568" t="str">
            <v>S009</v>
          </cell>
          <cell r="M2568" t="str">
            <v>MD COLONIAL EMP IMOB LTDA</v>
          </cell>
          <cell r="N2568" t="str">
            <v>CE</v>
          </cell>
          <cell r="O2568" t="str">
            <v>Q</v>
          </cell>
          <cell r="R2568" t="str">
            <v>ZROH</v>
          </cell>
        </row>
        <row r="2569">
          <cell r="A2569" t="str">
            <v>4500031961106096S009</v>
          </cell>
          <cell r="B2569">
            <v>4500031961</v>
          </cell>
          <cell r="C2569">
            <v>106096</v>
          </cell>
          <cell r="D2569">
            <v>20</v>
          </cell>
          <cell r="E2569" t="str">
            <v>NB</v>
          </cell>
          <cell r="F2569" t="str">
            <v>RGFERREIRA</v>
          </cell>
          <cell r="G2569" t="str">
            <v>SUPORTE P/PLACA 4X2</v>
          </cell>
          <cell r="H2569" t="str">
            <v>RHAZ INTERM COM DISTRIB TECNOLOGIA</v>
          </cell>
          <cell r="I2569">
            <v>4500178</v>
          </cell>
          <cell r="J2569" t="str">
            <v>S009</v>
          </cell>
          <cell r="K2569" t="str">
            <v>BEACH CLASS COLONIAL</v>
          </cell>
          <cell r="L2569" t="str">
            <v>S009</v>
          </cell>
          <cell r="M2569" t="str">
            <v>MD COLONIAL EMP IMOB LTDA</v>
          </cell>
          <cell r="N2569" t="str">
            <v>CE</v>
          </cell>
          <cell r="O2569" t="str">
            <v>Q</v>
          </cell>
          <cell r="R2569" t="str">
            <v>ZROH</v>
          </cell>
        </row>
        <row r="2570">
          <cell r="A2570" t="str">
            <v>4500031961101956S009</v>
          </cell>
          <cell r="B2570">
            <v>4500031961</v>
          </cell>
          <cell r="C2570">
            <v>101956</v>
          </cell>
          <cell r="D2570">
            <v>10</v>
          </cell>
          <cell r="E2570" t="str">
            <v>NB</v>
          </cell>
          <cell r="F2570" t="str">
            <v>RGFERREIRA</v>
          </cell>
          <cell r="G2570" t="str">
            <v>CONECT FEM GIGALA CAT.5E T568A/B COR BEG</v>
          </cell>
          <cell r="H2570" t="str">
            <v>RHAZ INTERM COM DISTRIB TECNOLOGIA</v>
          </cell>
          <cell r="I2570">
            <v>4500178</v>
          </cell>
          <cell r="J2570" t="str">
            <v>S009</v>
          </cell>
          <cell r="K2570" t="str">
            <v>BEACH CLASS COLONIAL</v>
          </cell>
          <cell r="L2570" t="str">
            <v>S009</v>
          </cell>
          <cell r="M2570" t="str">
            <v>MD COLONIAL EMP IMOB LTDA</v>
          </cell>
          <cell r="N2570" t="str">
            <v>CE</v>
          </cell>
          <cell r="O2570" t="str">
            <v>Q</v>
          </cell>
          <cell r="P2570" t="str">
            <v>L</v>
          </cell>
          <cell r="R2570" t="str">
            <v>ZROH</v>
          </cell>
        </row>
        <row r="2571">
          <cell r="A2571" t="str">
            <v>4500031957109466S009</v>
          </cell>
          <cell r="B2571">
            <v>4500031957</v>
          </cell>
          <cell r="C2571">
            <v>109466</v>
          </cell>
          <cell r="D2571">
            <v>30</v>
          </cell>
          <cell r="E2571" t="str">
            <v>NB</v>
          </cell>
          <cell r="F2571" t="str">
            <v>RGFERREIRA</v>
          </cell>
          <cell r="G2571" t="str">
            <v>CANOPLA PARA MONTANTE</v>
          </cell>
          <cell r="H2571" t="str">
            <v>RHAZ INTERM COM DISTRIB TECNOLOGIA</v>
          </cell>
          <cell r="I2571">
            <v>4500178</v>
          </cell>
          <cell r="J2571" t="str">
            <v>S009</v>
          </cell>
          <cell r="K2571" t="str">
            <v>BEACH CLASS COLONIAL</v>
          </cell>
          <cell r="L2571" t="str">
            <v>S009</v>
          </cell>
          <cell r="M2571" t="str">
            <v>MD COLONIAL EMP IMOB LTDA</v>
          </cell>
          <cell r="N2571" t="str">
            <v>CE</v>
          </cell>
          <cell r="O2571" t="str">
            <v>P</v>
          </cell>
          <cell r="R2571" t="str">
            <v>ZROH</v>
          </cell>
        </row>
        <row r="2572">
          <cell r="A2572" t="str">
            <v>4500031957107750S009</v>
          </cell>
          <cell r="B2572">
            <v>4500031957</v>
          </cell>
          <cell r="C2572">
            <v>107750</v>
          </cell>
          <cell r="D2572">
            <v>20</v>
          </cell>
          <cell r="E2572" t="str">
            <v>NB</v>
          </cell>
          <cell r="F2572" t="str">
            <v>RGFERREIRA</v>
          </cell>
          <cell r="G2572" t="str">
            <v>SPRINKLER PEND 15MM 1/2 BULB VERM 68GRC</v>
          </cell>
          <cell r="H2572" t="str">
            <v>RHAZ INTERM COM DISTRIB TECNOLOGIA</v>
          </cell>
          <cell r="I2572">
            <v>4500178</v>
          </cell>
          <cell r="J2572" t="str">
            <v>S009</v>
          </cell>
          <cell r="K2572" t="str">
            <v>BEACH CLASS COLONIAL</v>
          </cell>
          <cell r="L2572" t="str">
            <v>S009</v>
          </cell>
          <cell r="M2572" t="str">
            <v>MD COLONIAL EMP IMOB LTDA</v>
          </cell>
          <cell r="N2572" t="str">
            <v>CE</v>
          </cell>
          <cell r="O2572" t="str">
            <v>Q</v>
          </cell>
          <cell r="R2572" t="str">
            <v>ZROH</v>
          </cell>
        </row>
        <row r="2573">
          <cell r="A2573" t="str">
            <v>4500031957109466S009</v>
          </cell>
          <cell r="B2573">
            <v>4500031957</v>
          </cell>
          <cell r="C2573">
            <v>109466</v>
          </cell>
          <cell r="D2573">
            <v>10</v>
          </cell>
          <cell r="E2573" t="str">
            <v>NB</v>
          </cell>
          <cell r="F2573" t="str">
            <v>RGFERREIRA</v>
          </cell>
          <cell r="G2573" t="str">
            <v>CANOPLA PARA MONTANTE</v>
          </cell>
          <cell r="H2573" t="str">
            <v>RHAZ INTERM COM DISTRIB TECNOLOGIA</v>
          </cell>
          <cell r="I2573">
            <v>4500178</v>
          </cell>
          <cell r="J2573" t="str">
            <v>S009</v>
          </cell>
          <cell r="K2573" t="str">
            <v>BEACH CLASS COLONIAL</v>
          </cell>
          <cell r="L2573" t="str">
            <v>S009</v>
          </cell>
          <cell r="M2573" t="str">
            <v>MD COLONIAL EMP IMOB LTDA</v>
          </cell>
          <cell r="N2573" t="str">
            <v>CE</v>
          </cell>
          <cell r="O2573" t="str">
            <v>Q</v>
          </cell>
          <cell r="P2573" t="str">
            <v>L</v>
          </cell>
          <cell r="R2573" t="str">
            <v>ZROH</v>
          </cell>
        </row>
        <row r="2574">
          <cell r="A2574" t="str">
            <v>4500031953101956S009</v>
          </cell>
          <cell r="B2574">
            <v>4500031953</v>
          </cell>
          <cell r="C2574">
            <v>101956</v>
          </cell>
          <cell r="D2574">
            <v>160</v>
          </cell>
          <cell r="E2574" t="str">
            <v>NB</v>
          </cell>
          <cell r="F2574" t="str">
            <v>RGFERREIRA</v>
          </cell>
          <cell r="G2574" t="str">
            <v>CONECT FEM GIGALA CAT.5E T568A/B COR BEG</v>
          </cell>
          <cell r="H2574" t="str">
            <v>RHAZ INTERM COM DISTRIB TECNOLOGIA</v>
          </cell>
          <cell r="I2574">
            <v>4500178</v>
          </cell>
          <cell r="J2574" t="str">
            <v>S009</v>
          </cell>
          <cell r="K2574" t="str">
            <v>BEACH CLASS COLONIAL</v>
          </cell>
          <cell r="L2574" t="str">
            <v>S009</v>
          </cell>
          <cell r="M2574" t="str">
            <v>MD COLONIAL EMP IMOB LTDA</v>
          </cell>
          <cell r="N2574" t="str">
            <v>CE</v>
          </cell>
          <cell r="O2574" t="str">
            <v>P</v>
          </cell>
          <cell r="R2574" t="str">
            <v>ZROH</v>
          </cell>
        </row>
        <row r="2575">
          <cell r="A2575" t="str">
            <v>4500031953104511S009</v>
          </cell>
          <cell r="B2575">
            <v>4500031953</v>
          </cell>
          <cell r="C2575">
            <v>104511</v>
          </cell>
          <cell r="D2575">
            <v>150</v>
          </cell>
          <cell r="E2575" t="str">
            <v>NB</v>
          </cell>
          <cell r="F2575" t="str">
            <v>RGFERREIRA</v>
          </cell>
          <cell r="G2575" t="str">
            <v>MODULO TOMADA UNIVERSAL 10A/250V</v>
          </cell>
          <cell r="H2575" t="str">
            <v>RHAZ INTERM COM DISTRIB TECNOLOGIA</v>
          </cell>
          <cell r="I2575">
            <v>4500178</v>
          </cell>
          <cell r="J2575" t="str">
            <v>S009</v>
          </cell>
          <cell r="K2575" t="str">
            <v>BEACH CLASS COLONIAL</v>
          </cell>
          <cell r="L2575" t="str">
            <v>S009</v>
          </cell>
          <cell r="M2575" t="str">
            <v>MD COLONIAL EMP IMOB LTDA</v>
          </cell>
          <cell r="N2575" t="str">
            <v>CE</v>
          </cell>
          <cell r="O2575" t="str">
            <v>Q</v>
          </cell>
          <cell r="R2575" t="str">
            <v>ZROH</v>
          </cell>
        </row>
        <row r="2576">
          <cell r="A2576" t="str">
            <v>4500031953104483S009</v>
          </cell>
          <cell r="B2576">
            <v>4500031953</v>
          </cell>
          <cell r="C2576">
            <v>104483</v>
          </cell>
          <cell r="D2576">
            <v>140</v>
          </cell>
          <cell r="E2576" t="str">
            <v>NB</v>
          </cell>
          <cell r="F2576" t="str">
            <v>RGFERREIRA</v>
          </cell>
          <cell r="G2576" t="str">
            <v>MODULO CEGO UM MODULO</v>
          </cell>
          <cell r="H2576" t="str">
            <v>RHAZ INTERM COM DISTRIB TECNOLOGIA</v>
          </cell>
          <cell r="I2576">
            <v>4500178</v>
          </cell>
          <cell r="J2576" t="str">
            <v>S009</v>
          </cell>
          <cell r="K2576" t="str">
            <v>BEACH CLASS COLONIAL</v>
          </cell>
          <cell r="L2576" t="str">
            <v>S009</v>
          </cell>
          <cell r="M2576" t="str">
            <v>MD COLONIAL EMP IMOB LTDA</v>
          </cell>
          <cell r="N2576" t="str">
            <v>CE</v>
          </cell>
          <cell r="O2576" t="str">
            <v>Q</v>
          </cell>
          <cell r="R2576" t="str">
            <v>ZROH</v>
          </cell>
        </row>
        <row r="2577">
          <cell r="A2577" t="str">
            <v>4500031953104488S009</v>
          </cell>
          <cell r="B2577">
            <v>4500031953</v>
          </cell>
          <cell r="C2577">
            <v>104488</v>
          </cell>
          <cell r="D2577">
            <v>130</v>
          </cell>
          <cell r="E2577" t="str">
            <v>NB</v>
          </cell>
          <cell r="F2577" t="str">
            <v>RGFERREIRA</v>
          </cell>
          <cell r="G2577" t="str">
            <v>MODULO TOMADA P/ANTENA TV CABO COAXIAL</v>
          </cell>
          <cell r="H2577" t="str">
            <v>RHAZ INTERM COM DISTRIB TECNOLOGIA</v>
          </cell>
          <cell r="I2577">
            <v>4500178</v>
          </cell>
          <cell r="J2577" t="str">
            <v>S009</v>
          </cell>
          <cell r="K2577" t="str">
            <v>BEACH CLASS COLONIAL</v>
          </cell>
          <cell r="L2577" t="str">
            <v>S009</v>
          </cell>
          <cell r="M2577" t="str">
            <v>MD COLONIAL EMP IMOB LTDA</v>
          </cell>
          <cell r="N2577" t="str">
            <v>CE</v>
          </cell>
          <cell r="O2577" t="str">
            <v>Q</v>
          </cell>
          <cell r="R2577" t="str">
            <v>ZROH</v>
          </cell>
        </row>
        <row r="2578">
          <cell r="A2578" t="str">
            <v>4500031953102892S009</v>
          </cell>
          <cell r="B2578">
            <v>4500031953</v>
          </cell>
          <cell r="C2578">
            <v>102892</v>
          </cell>
          <cell r="D2578">
            <v>120</v>
          </cell>
          <cell r="E2578" t="str">
            <v>NB</v>
          </cell>
          <cell r="F2578" t="str">
            <v>RGFERREIRA</v>
          </cell>
          <cell r="G2578" t="str">
            <v>ESPELHO 4X4 6 SAIDAS RJ-45 BEGE</v>
          </cell>
          <cell r="H2578" t="str">
            <v>RHAZ INTERM COM DISTRIB TECNOLOGIA</v>
          </cell>
          <cell r="I2578">
            <v>4500178</v>
          </cell>
          <cell r="J2578" t="str">
            <v>S009</v>
          </cell>
          <cell r="K2578" t="str">
            <v>BEACH CLASS COLONIAL</v>
          </cell>
          <cell r="L2578" t="str">
            <v>S009</v>
          </cell>
          <cell r="M2578" t="str">
            <v>MD COLONIAL EMP IMOB LTDA</v>
          </cell>
          <cell r="N2578" t="str">
            <v>CE</v>
          </cell>
          <cell r="O2578" t="str">
            <v>Q</v>
          </cell>
          <cell r="R2578" t="str">
            <v>ZROH</v>
          </cell>
        </row>
        <row r="2579">
          <cell r="A2579" t="str">
            <v>4500031953106097S009</v>
          </cell>
          <cell r="B2579">
            <v>4500031953</v>
          </cell>
          <cell r="C2579">
            <v>106097</v>
          </cell>
          <cell r="D2579">
            <v>110</v>
          </cell>
          <cell r="E2579" t="str">
            <v>NB</v>
          </cell>
          <cell r="F2579" t="str">
            <v>RGFERREIRA</v>
          </cell>
          <cell r="G2579" t="str">
            <v>SUPORTE P/PLACA 4X4</v>
          </cell>
          <cell r="H2579" t="str">
            <v>RHAZ INTERM COM DISTRIB TECNOLOGIA</v>
          </cell>
          <cell r="I2579">
            <v>4500178</v>
          </cell>
          <cell r="J2579" t="str">
            <v>S009</v>
          </cell>
          <cell r="K2579" t="str">
            <v>BEACH CLASS COLONIAL</v>
          </cell>
          <cell r="L2579" t="str">
            <v>S009</v>
          </cell>
          <cell r="M2579" t="str">
            <v>MD COLONIAL EMP IMOB LTDA</v>
          </cell>
          <cell r="N2579" t="str">
            <v>CE</v>
          </cell>
          <cell r="O2579" t="str">
            <v>Q</v>
          </cell>
          <cell r="R2579" t="str">
            <v>ZROH</v>
          </cell>
        </row>
        <row r="2580">
          <cell r="A2580" t="str">
            <v>4500031953106135S009</v>
          </cell>
          <cell r="B2580">
            <v>4500031953</v>
          </cell>
          <cell r="C2580">
            <v>106135</v>
          </cell>
          <cell r="D2580">
            <v>100</v>
          </cell>
          <cell r="E2580" t="str">
            <v>NB</v>
          </cell>
          <cell r="F2580" t="str">
            <v>RGFERREIRA</v>
          </cell>
          <cell r="G2580" t="str">
            <v>TAMPA CEGA P/CONDULET EM PVC PL- 1</v>
          </cell>
          <cell r="H2580" t="str">
            <v>RHAZ INTERM COM DISTRIB TECNOLOGIA</v>
          </cell>
          <cell r="I2580">
            <v>4500178</v>
          </cell>
          <cell r="J2580" t="str">
            <v>S009</v>
          </cell>
          <cell r="K2580" t="str">
            <v>BEACH CLASS COLONIAL</v>
          </cell>
          <cell r="L2580" t="str">
            <v>S009</v>
          </cell>
          <cell r="M2580" t="str">
            <v>MD COLONIAL EMP IMOB LTDA</v>
          </cell>
          <cell r="N2580" t="str">
            <v>CE</v>
          </cell>
          <cell r="O2580" t="str">
            <v>Q</v>
          </cell>
          <cell r="R2580" t="str">
            <v>ZROH</v>
          </cell>
        </row>
        <row r="2581">
          <cell r="A2581" t="str">
            <v>4500031953106696S009</v>
          </cell>
          <cell r="B2581">
            <v>4500031953</v>
          </cell>
          <cell r="C2581">
            <v>106696</v>
          </cell>
          <cell r="D2581">
            <v>90</v>
          </cell>
          <cell r="E2581" t="str">
            <v>NB</v>
          </cell>
          <cell r="F2581" t="str">
            <v>RGFERREIRA</v>
          </cell>
          <cell r="G2581" t="str">
            <v>TOMAD 2P+T SIMP UNIVE SOBR 10A/250V</v>
          </cell>
          <cell r="H2581" t="str">
            <v>RHAZ INTERM COM DISTRIB TECNOLOGIA</v>
          </cell>
          <cell r="I2581">
            <v>4500178</v>
          </cell>
          <cell r="J2581" t="str">
            <v>S009</v>
          </cell>
          <cell r="K2581" t="str">
            <v>BEACH CLASS COLONIAL</v>
          </cell>
          <cell r="L2581" t="str">
            <v>S009</v>
          </cell>
          <cell r="M2581" t="str">
            <v>MD COLONIAL EMP IMOB LTDA</v>
          </cell>
          <cell r="N2581" t="str">
            <v>CE</v>
          </cell>
          <cell r="O2581" t="str">
            <v>Q</v>
          </cell>
          <cell r="R2581" t="str">
            <v>ZROH</v>
          </cell>
        </row>
        <row r="2582">
          <cell r="A2582" t="str">
            <v>4500031953104493S009</v>
          </cell>
          <cell r="B2582">
            <v>4500031953</v>
          </cell>
          <cell r="C2582">
            <v>104493</v>
          </cell>
          <cell r="D2582">
            <v>80</v>
          </cell>
          <cell r="E2582" t="str">
            <v>NB</v>
          </cell>
          <cell r="F2582" t="str">
            <v>RGFERREIRA</v>
          </cell>
          <cell r="G2582" t="str">
            <v>MODULO INTERRUPTOR INTERMED 16A/250V</v>
          </cell>
          <cell r="H2582" t="str">
            <v>RHAZ INTERM COM DISTRIB TECNOLOGIA</v>
          </cell>
          <cell r="I2582">
            <v>4500178</v>
          </cell>
          <cell r="J2582" t="str">
            <v>S009</v>
          </cell>
          <cell r="K2582" t="str">
            <v>BEACH CLASS COLONIAL</v>
          </cell>
          <cell r="L2582" t="str">
            <v>S009</v>
          </cell>
          <cell r="M2582" t="str">
            <v>MD COLONIAL EMP IMOB LTDA</v>
          </cell>
          <cell r="N2582" t="str">
            <v>CE</v>
          </cell>
          <cell r="O2582" t="str">
            <v>Q</v>
          </cell>
          <cell r="R2582" t="str">
            <v>ZROH</v>
          </cell>
        </row>
        <row r="2583">
          <cell r="A2583" t="str">
            <v>4500031953104495S009</v>
          </cell>
          <cell r="B2583">
            <v>4500031953</v>
          </cell>
          <cell r="C2583">
            <v>104495</v>
          </cell>
          <cell r="D2583">
            <v>70</v>
          </cell>
          <cell r="E2583" t="str">
            <v>NB</v>
          </cell>
          <cell r="F2583" t="str">
            <v>RGFERREIRA</v>
          </cell>
          <cell r="G2583" t="str">
            <v>MODULO INTERRUPTOR PARALELO 16A/250V</v>
          </cell>
          <cell r="H2583" t="str">
            <v>RHAZ INTERM COM DISTRIB TECNOLOGIA</v>
          </cell>
          <cell r="I2583">
            <v>4500178</v>
          </cell>
          <cell r="J2583" t="str">
            <v>S009</v>
          </cell>
          <cell r="K2583" t="str">
            <v>BEACH CLASS COLONIAL</v>
          </cell>
          <cell r="L2583" t="str">
            <v>S009</v>
          </cell>
          <cell r="M2583" t="str">
            <v>MD COLONIAL EMP IMOB LTDA</v>
          </cell>
          <cell r="N2583" t="str">
            <v>CE</v>
          </cell>
          <cell r="O2583" t="str">
            <v>Q</v>
          </cell>
          <cell r="R2583" t="str">
            <v>ZROH</v>
          </cell>
        </row>
        <row r="2584">
          <cell r="A2584" t="str">
            <v>4500031953104497S009</v>
          </cell>
          <cell r="B2584">
            <v>4500031953</v>
          </cell>
          <cell r="C2584">
            <v>104497</v>
          </cell>
          <cell r="D2584">
            <v>60</v>
          </cell>
          <cell r="E2584" t="str">
            <v>NB</v>
          </cell>
          <cell r="F2584" t="str">
            <v>RGFERREIRA</v>
          </cell>
          <cell r="G2584" t="str">
            <v>MODULO INTERRUPTOR SIMPLES 10A/250V</v>
          </cell>
          <cell r="H2584" t="str">
            <v>RHAZ INTERM COM DISTRIB TECNOLOGIA</v>
          </cell>
          <cell r="I2584">
            <v>4500178</v>
          </cell>
          <cell r="J2584" t="str">
            <v>S009</v>
          </cell>
          <cell r="K2584" t="str">
            <v>BEACH CLASS COLONIAL</v>
          </cell>
          <cell r="L2584" t="str">
            <v>S009</v>
          </cell>
          <cell r="M2584" t="str">
            <v>MD COLONIAL EMP IMOB LTDA</v>
          </cell>
          <cell r="N2584" t="str">
            <v>CE</v>
          </cell>
          <cell r="O2584" t="str">
            <v>Q</v>
          </cell>
          <cell r="R2584" t="str">
            <v>ZROH</v>
          </cell>
        </row>
        <row r="2585">
          <cell r="A2585" t="str">
            <v>4500031953109574S009</v>
          </cell>
          <cell r="B2585">
            <v>4500031953</v>
          </cell>
          <cell r="C2585">
            <v>109574</v>
          </cell>
          <cell r="D2585">
            <v>50</v>
          </cell>
          <cell r="E2585" t="str">
            <v>NB</v>
          </cell>
          <cell r="F2585" t="str">
            <v>RGFERREIRA</v>
          </cell>
          <cell r="G2585" t="str">
            <v>ESPELHO PLAST 4X2 3 POS. P/MOD.BRAANCO</v>
          </cell>
          <cell r="H2585" t="str">
            <v>RHAZ INTERM COM DISTRIB TECNOLOGIA</v>
          </cell>
          <cell r="I2585">
            <v>4500178</v>
          </cell>
          <cell r="J2585" t="str">
            <v>S009</v>
          </cell>
          <cell r="K2585" t="str">
            <v>BEACH CLASS COLONIAL</v>
          </cell>
          <cell r="L2585" t="str">
            <v>S009</v>
          </cell>
          <cell r="M2585" t="str">
            <v>MD COLONIAL EMP IMOB LTDA</v>
          </cell>
          <cell r="N2585" t="str">
            <v>CE</v>
          </cell>
          <cell r="O2585" t="str">
            <v>Q</v>
          </cell>
          <cell r="R2585" t="str">
            <v>ZROH</v>
          </cell>
        </row>
        <row r="2586">
          <cell r="A2586" t="str">
            <v>4500031953102890S009</v>
          </cell>
          <cell r="B2586">
            <v>4500031953</v>
          </cell>
          <cell r="C2586">
            <v>102890</v>
          </cell>
          <cell r="D2586">
            <v>40</v>
          </cell>
          <cell r="E2586" t="str">
            <v>NB</v>
          </cell>
          <cell r="F2586" t="str">
            <v>RGFERREIRA</v>
          </cell>
          <cell r="G2586" t="str">
            <v>ESPELHO 4X2 02 SAIDA RJ-45 SUPORTE BC</v>
          </cell>
          <cell r="H2586" t="str">
            <v>RHAZ INTERM COM DISTRIB TECNOLOGIA</v>
          </cell>
          <cell r="I2586">
            <v>4500178</v>
          </cell>
          <cell r="J2586" t="str">
            <v>S009</v>
          </cell>
          <cell r="K2586" t="str">
            <v>BEACH CLASS COLONIAL</v>
          </cell>
          <cell r="L2586" t="str">
            <v>S009</v>
          </cell>
          <cell r="M2586" t="str">
            <v>MD COLONIAL EMP IMOB LTDA</v>
          </cell>
          <cell r="N2586" t="str">
            <v>CE</v>
          </cell>
          <cell r="O2586" t="str">
            <v>Q</v>
          </cell>
          <cell r="R2586" t="str">
            <v>ZROH</v>
          </cell>
        </row>
        <row r="2587">
          <cell r="A2587" t="str">
            <v>4500031953102889S009</v>
          </cell>
          <cell r="B2587">
            <v>4500031953</v>
          </cell>
          <cell r="C2587">
            <v>102889</v>
          </cell>
          <cell r="D2587">
            <v>30</v>
          </cell>
          <cell r="E2587" t="str">
            <v>NB</v>
          </cell>
          <cell r="F2587" t="str">
            <v>RGFERREIRA</v>
          </cell>
          <cell r="G2587" t="str">
            <v>ESPELHO 4X2 01 SAIDA RJ-45 SUPORTE BC</v>
          </cell>
          <cell r="H2587" t="str">
            <v>RHAZ INTERM COM DISTRIB TECNOLOGIA</v>
          </cell>
          <cell r="I2587">
            <v>4500178</v>
          </cell>
          <cell r="J2587" t="str">
            <v>S009</v>
          </cell>
          <cell r="K2587" t="str">
            <v>BEACH CLASS COLONIAL</v>
          </cell>
          <cell r="L2587" t="str">
            <v>S009</v>
          </cell>
          <cell r="M2587" t="str">
            <v>MD COLONIAL EMP IMOB LTDA</v>
          </cell>
          <cell r="N2587" t="str">
            <v>CE</v>
          </cell>
          <cell r="O2587" t="str">
            <v>Q</v>
          </cell>
          <cell r="R2587" t="str">
            <v>ZROH</v>
          </cell>
        </row>
        <row r="2588">
          <cell r="A2588" t="str">
            <v>4500031953106096S009</v>
          </cell>
          <cell r="B2588">
            <v>4500031953</v>
          </cell>
          <cell r="C2588">
            <v>106096</v>
          </cell>
          <cell r="D2588">
            <v>20</v>
          </cell>
          <cell r="E2588" t="str">
            <v>NB</v>
          </cell>
          <cell r="F2588" t="str">
            <v>RGFERREIRA</v>
          </cell>
          <cell r="G2588" t="str">
            <v>SUPORTE P/PLACA 4X2</v>
          </cell>
          <cell r="H2588" t="str">
            <v>RHAZ INTERM COM DISTRIB TECNOLOGIA</v>
          </cell>
          <cell r="I2588">
            <v>4500178</v>
          </cell>
          <cell r="J2588" t="str">
            <v>S009</v>
          </cell>
          <cell r="K2588" t="str">
            <v>BEACH CLASS COLONIAL</v>
          </cell>
          <cell r="L2588" t="str">
            <v>S009</v>
          </cell>
          <cell r="M2588" t="str">
            <v>MD COLONIAL EMP IMOB LTDA</v>
          </cell>
          <cell r="N2588" t="str">
            <v>CE</v>
          </cell>
          <cell r="O2588" t="str">
            <v>Q</v>
          </cell>
          <cell r="R2588" t="str">
            <v>ZROH</v>
          </cell>
        </row>
        <row r="2589">
          <cell r="A2589" t="str">
            <v>4500031953101956S009</v>
          </cell>
          <cell r="B2589">
            <v>4500031953</v>
          </cell>
          <cell r="C2589">
            <v>101956</v>
          </cell>
          <cell r="D2589">
            <v>10</v>
          </cell>
          <cell r="E2589" t="str">
            <v>NB</v>
          </cell>
          <cell r="F2589" t="str">
            <v>RGFERREIRA</v>
          </cell>
          <cell r="G2589" t="str">
            <v>CONECT FEM GIGALA CAT.5E T568A/B COR BEG</v>
          </cell>
          <cell r="H2589" t="str">
            <v>RHAZ INTERM COM DISTRIB TECNOLOGIA</v>
          </cell>
          <cell r="I2589">
            <v>4500178</v>
          </cell>
          <cell r="J2589" t="str">
            <v>S009</v>
          </cell>
          <cell r="K2589" t="str">
            <v>BEACH CLASS COLONIAL</v>
          </cell>
          <cell r="L2589" t="str">
            <v>S009</v>
          </cell>
          <cell r="M2589" t="str">
            <v>MD COLONIAL EMP IMOB LTDA</v>
          </cell>
          <cell r="N2589" t="str">
            <v>CE</v>
          </cell>
          <cell r="O2589" t="str">
            <v>Q</v>
          </cell>
          <cell r="P2589" t="str">
            <v>L</v>
          </cell>
          <cell r="R2589" t="str">
            <v>ZROH</v>
          </cell>
        </row>
        <row r="2590">
          <cell r="A2590" t="str">
            <v>4500031940109466S009</v>
          </cell>
          <cell r="B2590">
            <v>4500031940</v>
          </cell>
          <cell r="C2590">
            <v>109466</v>
          </cell>
          <cell r="D2590">
            <v>30</v>
          </cell>
          <cell r="E2590" t="str">
            <v>NB</v>
          </cell>
          <cell r="F2590" t="str">
            <v>RGFERREIRA</v>
          </cell>
          <cell r="G2590" t="str">
            <v>CANOPLA PARA MONTANTE</v>
          </cell>
          <cell r="H2590" t="str">
            <v>RHAZ INTERM COM DISTRIB TECNOLOGIA</v>
          </cell>
          <cell r="I2590">
            <v>4500178</v>
          </cell>
          <cell r="J2590" t="str">
            <v>S009</v>
          </cell>
          <cell r="K2590" t="str">
            <v>BEACH CLASS COLONIAL</v>
          </cell>
          <cell r="L2590" t="str">
            <v>S009</v>
          </cell>
          <cell r="M2590" t="str">
            <v>MD COLONIAL EMP IMOB LTDA</v>
          </cell>
          <cell r="N2590" t="str">
            <v>CE</v>
          </cell>
          <cell r="O2590" t="str">
            <v>P</v>
          </cell>
          <cell r="R2590" t="str">
            <v>ZROH</v>
          </cell>
        </row>
        <row r="2591">
          <cell r="A2591" t="str">
            <v>4500031940107750S009</v>
          </cell>
          <cell r="B2591">
            <v>4500031940</v>
          </cell>
          <cell r="C2591">
            <v>107750</v>
          </cell>
          <cell r="D2591">
            <v>20</v>
          </cell>
          <cell r="E2591" t="str">
            <v>NB</v>
          </cell>
          <cell r="F2591" t="str">
            <v>RGFERREIRA</v>
          </cell>
          <cell r="G2591" t="str">
            <v>SPRINKLER PEND 15MM 1/2 BULB VERM 68GRC</v>
          </cell>
          <cell r="H2591" t="str">
            <v>RHAZ INTERM COM DISTRIB TECNOLOGIA</v>
          </cell>
          <cell r="I2591">
            <v>4500178</v>
          </cell>
          <cell r="J2591" t="str">
            <v>S009</v>
          </cell>
          <cell r="K2591" t="str">
            <v>BEACH CLASS COLONIAL</v>
          </cell>
          <cell r="L2591" t="str">
            <v>S009</v>
          </cell>
          <cell r="M2591" t="str">
            <v>MD COLONIAL EMP IMOB LTDA</v>
          </cell>
          <cell r="N2591" t="str">
            <v>CE</v>
          </cell>
          <cell r="O2591" t="str">
            <v>Q</v>
          </cell>
          <cell r="R2591" t="str">
            <v>ZROH</v>
          </cell>
        </row>
        <row r="2592">
          <cell r="A2592" t="str">
            <v>4500031940109466S009</v>
          </cell>
          <cell r="B2592">
            <v>4500031940</v>
          </cell>
          <cell r="C2592">
            <v>109466</v>
          </cell>
          <cell r="D2592">
            <v>10</v>
          </cell>
          <cell r="E2592" t="str">
            <v>NB</v>
          </cell>
          <cell r="F2592" t="str">
            <v>RGFERREIRA</v>
          </cell>
          <cell r="G2592" t="str">
            <v>CANOPLA PARA MONTANTE</v>
          </cell>
          <cell r="H2592" t="str">
            <v>RHAZ INTERM COM DISTRIB TECNOLOGIA</v>
          </cell>
          <cell r="I2592">
            <v>4500178</v>
          </cell>
          <cell r="J2592" t="str">
            <v>S009</v>
          </cell>
          <cell r="K2592" t="str">
            <v>BEACH CLASS COLONIAL</v>
          </cell>
          <cell r="L2592" t="str">
            <v>S009</v>
          </cell>
          <cell r="M2592" t="str">
            <v>MD COLONIAL EMP IMOB LTDA</v>
          </cell>
          <cell r="N2592" t="str">
            <v>CE</v>
          </cell>
          <cell r="O2592" t="str">
            <v>Q</v>
          </cell>
          <cell r="P2592" t="str">
            <v>L</v>
          </cell>
          <cell r="R2592" t="str">
            <v>ZROH</v>
          </cell>
        </row>
        <row r="2593">
          <cell r="A2593" t="str">
            <v>4500031938109466S009</v>
          </cell>
          <cell r="B2593">
            <v>4500031938</v>
          </cell>
          <cell r="C2593">
            <v>109466</v>
          </cell>
          <cell r="D2593">
            <v>30</v>
          </cell>
          <cell r="E2593" t="str">
            <v>NB</v>
          </cell>
          <cell r="F2593" t="str">
            <v>RGFERREIRA</v>
          </cell>
          <cell r="G2593" t="str">
            <v>CANOPLA PARA MONTANTE</v>
          </cell>
          <cell r="H2593" t="str">
            <v>RHAZ INTERM COM DISTRIB TECNOLOGIA</v>
          </cell>
          <cell r="I2593">
            <v>4500178</v>
          </cell>
          <cell r="J2593" t="str">
            <v>S009</v>
          </cell>
          <cell r="K2593" t="str">
            <v>BEACH CLASS COLONIAL</v>
          </cell>
          <cell r="L2593" t="str">
            <v>S009</v>
          </cell>
          <cell r="M2593" t="str">
            <v>MD COLONIAL EMP IMOB LTDA</v>
          </cell>
          <cell r="N2593" t="str">
            <v>CE</v>
          </cell>
          <cell r="O2593" t="str">
            <v>P</v>
          </cell>
          <cell r="R2593" t="str">
            <v>ZROH</v>
          </cell>
        </row>
        <row r="2594">
          <cell r="A2594" t="str">
            <v>4500031938107750S009</v>
          </cell>
          <cell r="B2594">
            <v>4500031938</v>
          </cell>
          <cell r="C2594">
            <v>107750</v>
          </cell>
          <cell r="D2594">
            <v>20</v>
          </cell>
          <cell r="E2594" t="str">
            <v>NB</v>
          </cell>
          <cell r="F2594" t="str">
            <v>RGFERREIRA</v>
          </cell>
          <cell r="G2594" t="str">
            <v>SPRINKLER PEND 15MM 1/2 BULB VERM 68GRC</v>
          </cell>
          <cell r="H2594" t="str">
            <v>RHAZ INTERM COM DISTRIB TECNOLOGIA</v>
          </cell>
          <cell r="I2594">
            <v>4500178</v>
          </cell>
          <cell r="J2594" t="str">
            <v>S009</v>
          </cell>
          <cell r="K2594" t="str">
            <v>BEACH CLASS COLONIAL</v>
          </cell>
          <cell r="L2594" t="str">
            <v>S009</v>
          </cell>
          <cell r="M2594" t="str">
            <v>MD COLONIAL EMP IMOB LTDA</v>
          </cell>
          <cell r="N2594" t="str">
            <v>CE</v>
          </cell>
          <cell r="O2594" t="str">
            <v>Q</v>
          </cell>
          <cell r="R2594" t="str">
            <v>ZROH</v>
          </cell>
        </row>
        <row r="2595">
          <cell r="A2595" t="str">
            <v>4500031938109466S009</v>
          </cell>
          <cell r="B2595">
            <v>4500031938</v>
          </cell>
          <cell r="C2595">
            <v>109466</v>
          </cell>
          <cell r="D2595">
            <v>10</v>
          </cell>
          <cell r="E2595" t="str">
            <v>NB</v>
          </cell>
          <cell r="F2595" t="str">
            <v>RGFERREIRA</v>
          </cell>
          <cell r="G2595" t="str">
            <v>CANOPLA PARA MONTANTE</v>
          </cell>
          <cell r="H2595" t="str">
            <v>RHAZ INTERM COM DISTRIB TECNOLOGIA</v>
          </cell>
          <cell r="I2595">
            <v>4500178</v>
          </cell>
          <cell r="J2595" t="str">
            <v>S009</v>
          </cell>
          <cell r="K2595" t="str">
            <v>BEACH CLASS COLONIAL</v>
          </cell>
          <cell r="L2595" t="str">
            <v>S009</v>
          </cell>
          <cell r="M2595" t="str">
            <v>MD COLONIAL EMP IMOB LTDA</v>
          </cell>
          <cell r="N2595" t="str">
            <v>CE</v>
          </cell>
          <cell r="O2595" t="str">
            <v>Q</v>
          </cell>
          <cell r="P2595" t="str">
            <v>L</v>
          </cell>
          <cell r="R2595" t="str">
            <v>ZROH</v>
          </cell>
        </row>
        <row r="2596">
          <cell r="A2596" t="str">
            <v>4500030149104882S009</v>
          </cell>
          <cell r="B2596">
            <v>4500030149</v>
          </cell>
          <cell r="C2596">
            <v>104882</v>
          </cell>
          <cell r="D2596">
            <v>390</v>
          </cell>
          <cell r="E2596" t="str">
            <v>NB</v>
          </cell>
          <cell r="F2596" t="str">
            <v>RGFERREIRA</v>
          </cell>
          <cell r="G2596" t="str">
            <v>PASTA LUBRIFICANTE P/PVC 400GR 300GR</v>
          </cell>
          <cell r="H2596" t="str">
            <v>RHAZ INTERM COM DISTRIB TECNOLOGIA</v>
          </cell>
          <cell r="I2596">
            <v>4500178</v>
          </cell>
          <cell r="J2596" t="str">
            <v>S009</v>
          </cell>
          <cell r="K2596" t="str">
            <v>BEACH CLASS COLONIAL</v>
          </cell>
          <cell r="L2596" t="str">
            <v>S009</v>
          </cell>
          <cell r="M2596" t="str">
            <v>MD COLONIAL EMP IMOB LTDA</v>
          </cell>
          <cell r="N2596" t="str">
            <v>CE</v>
          </cell>
          <cell r="O2596" t="str">
            <v>Q</v>
          </cell>
          <cell r="R2596" t="str">
            <v>ZROH</v>
          </cell>
        </row>
        <row r="2597">
          <cell r="A2597" t="str">
            <v>4500030149104882S009</v>
          </cell>
          <cell r="B2597">
            <v>4500030149</v>
          </cell>
          <cell r="C2597">
            <v>104882</v>
          </cell>
          <cell r="D2597">
            <v>380</v>
          </cell>
          <cell r="E2597" t="str">
            <v>NB</v>
          </cell>
          <cell r="F2597" t="str">
            <v>RGFERREIRA</v>
          </cell>
          <cell r="G2597" t="str">
            <v>PASTA LUBRIFICANTE P/PVC 400GR 300GR</v>
          </cell>
          <cell r="H2597" t="str">
            <v>RHAZ INTERM COM DISTRIB TECNOLOGIA</v>
          </cell>
          <cell r="I2597">
            <v>4500178</v>
          </cell>
          <cell r="J2597" t="str">
            <v>S009</v>
          </cell>
          <cell r="K2597" t="str">
            <v>BEACH CLASS COLONIAL</v>
          </cell>
          <cell r="L2597" t="str">
            <v>S009</v>
          </cell>
          <cell r="M2597" t="str">
            <v>MD COLONIAL EMP IMOB LTDA</v>
          </cell>
          <cell r="N2597" t="str">
            <v>CE</v>
          </cell>
          <cell r="O2597" t="str">
            <v>Q</v>
          </cell>
          <cell r="R2597" t="str">
            <v>ZROH</v>
          </cell>
        </row>
        <row r="2598">
          <cell r="A2598" t="str">
            <v>4500030149106990S009</v>
          </cell>
          <cell r="B2598">
            <v>4500030149</v>
          </cell>
          <cell r="C2598">
            <v>106990</v>
          </cell>
          <cell r="D2598">
            <v>370</v>
          </cell>
          <cell r="E2598" t="str">
            <v>NB</v>
          </cell>
          <cell r="F2598" t="str">
            <v>RGFERREIRA</v>
          </cell>
          <cell r="G2598" t="str">
            <v>TUBO FER GALV Q 2.1/2 DIN2440 OU NBR5580</v>
          </cell>
          <cell r="H2598" t="str">
            <v>RHAZ INTERM COM DISTRIB TECNOLOGIA</v>
          </cell>
          <cell r="I2598">
            <v>4500178</v>
          </cell>
          <cell r="J2598" t="str">
            <v>S009</v>
          </cell>
          <cell r="K2598" t="str">
            <v>BEACH CLASS COLONIAL</v>
          </cell>
          <cell r="L2598" t="str">
            <v>S009</v>
          </cell>
          <cell r="M2598" t="str">
            <v>MD COLONIAL EMP IMOB LTDA</v>
          </cell>
          <cell r="N2598" t="str">
            <v>CE</v>
          </cell>
          <cell r="O2598" t="str">
            <v>Q</v>
          </cell>
          <cell r="R2598" t="str">
            <v>ZROH</v>
          </cell>
        </row>
        <row r="2599">
          <cell r="A2599" t="str">
            <v>4500030149107429S009</v>
          </cell>
          <cell r="B2599">
            <v>4500030149</v>
          </cell>
          <cell r="C2599">
            <v>107429</v>
          </cell>
          <cell r="D2599">
            <v>360</v>
          </cell>
          <cell r="E2599" t="str">
            <v>NB</v>
          </cell>
          <cell r="F2599" t="str">
            <v>RGFERREIRA</v>
          </cell>
          <cell r="G2599" t="str">
            <v>ESGUICHO JATO SOLIDO 1.1/2X16MM</v>
          </cell>
          <cell r="H2599" t="str">
            <v>RHAZ INTERM COM DISTRIB TECNOLOGIA</v>
          </cell>
          <cell r="I2599">
            <v>4500178</v>
          </cell>
          <cell r="J2599" t="str">
            <v>S009</v>
          </cell>
          <cell r="K2599" t="str">
            <v>BEACH CLASS COLONIAL</v>
          </cell>
          <cell r="L2599" t="str">
            <v>S009</v>
          </cell>
          <cell r="M2599" t="str">
            <v>MD COLONIAL EMP IMOB LTDA</v>
          </cell>
          <cell r="N2599" t="str">
            <v>CE</v>
          </cell>
          <cell r="O2599" t="str">
            <v>Q</v>
          </cell>
          <cell r="R2599" t="str">
            <v>ZROH</v>
          </cell>
        </row>
        <row r="2600">
          <cell r="A2600" t="str">
            <v>4500030149107424S009</v>
          </cell>
          <cell r="B2600">
            <v>4500030149</v>
          </cell>
          <cell r="C2600">
            <v>107424</v>
          </cell>
          <cell r="D2600">
            <v>350</v>
          </cell>
          <cell r="E2600" t="str">
            <v>NB</v>
          </cell>
          <cell r="F2600" t="str">
            <v>RGFERREIRA</v>
          </cell>
          <cell r="G2600" t="str">
            <v>TAMPAO STORZ COM CORRENTE 2.1/2</v>
          </cell>
          <cell r="H2600" t="str">
            <v>RHAZ INTERM COM DISTRIB TECNOLOGIA</v>
          </cell>
          <cell r="I2600">
            <v>4500178</v>
          </cell>
          <cell r="J2600" t="str">
            <v>S009</v>
          </cell>
          <cell r="K2600" t="str">
            <v>BEACH CLASS COLONIAL</v>
          </cell>
          <cell r="L2600" t="str">
            <v>S009</v>
          </cell>
          <cell r="M2600" t="str">
            <v>MD COLONIAL EMP IMOB LTDA</v>
          </cell>
          <cell r="N2600" t="str">
            <v>CE</v>
          </cell>
          <cell r="O2600" t="str">
            <v>Q</v>
          </cell>
          <cell r="R2600" t="str">
            <v>ZROH</v>
          </cell>
        </row>
        <row r="2601">
          <cell r="A2601" t="str">
            <v>4500030149100200S009</v>
          </cell>
          <cell r="B2601">
            <v>4500030149</v>
          </cell>
          <cell r="C2601">
            <v>100200</v>
          </cell>
          <cell r="D2601">
            <v>340</v>
          </cell>
          <cell r="E2601" t="str">
            <v>NB</v>
          </cell>
          <cell r="F2601" t="str">
            <v>RGFERREIRA</v>
          </cell>
          <cell r="G2601" t="str">
            <v>ADAP STORZ 2.1/2X2.1/2 ROSCA INTERNA</v>
          </cell>
          <cell r="H2601" t="str">
            <v>RHAZ INTERM COM DISTRIB TECNOLOGIA</v>
          </cell>
          <cell r="I2601">
            <v>4500178</v>
          </cell>
          <cell r="J2601" t="str">
            <v>S009</v>
          </cell>
          <cell r="K2601" t="str">
            <v>BEACH CLASS COLONIAL</v>
          </cell>
          <cell r="L2601" t="str">
            <v>S009</v>
          </cell>
          <cell r="M2601" t="str">
            <v>MD COLONIAL EMP IMOB LTDA</v>
          </cell>
          <cell r="N2601" t="str">
            <v>CE</v>
          </cell>
          <cell r="O2601" t="str">
            <v>Q</v>
          </cell>
          <cell r="R2601" t="str">
            <v>ZROH</v>
          </cell>
        </row>
        <row r="2602">
          <cell r="A2602" t="str">
            <v>4500030149104679S009</v>
          </cell>
          <cell r="B2602">
            <v>4500030149</v>
          </cell>
          <cell r="C2602">
            <v>104679</v>
          </cell>
          <cell r="D2602">
            <v>330</v>
          </cell>
          <cell r="E2602" t="str">
            <v>NB</v>
          </cell>
          <cell r="F2602" t="str">
            <v>RGFERREIRA</v>
          </cell>
          <cell r="G2602" t="str">
            <v>NIPLE GALV DUPLO 2.1/2 BSP</v>
          </cell>
          <cell r="H2602" t="str">
            <v>RHAZ INTERM COM DISTRIB TECNOLOGIA</v>
          </cell>
          <cell r="I2602">
            <v>4500178</v>
          </cell>
          <cell r="J2602" t="str">
            <v>S009</v>
          </cell>
          <cell r="K2602" t="str">
            <v>BEACH CLASS COLONIAL</v>
          </cell>
          <cell r="L2602" t="str">
            <v>S009</v>
          </cell>
          <cell r="M2602" t="str">
            <v>MD COLONIAL EMP IMOB LTDA</v>
          </cell>
          <cell r="N2602" t="str">
            <v>CE</v>
          </cell>
          <cell r="O2602" t="str">
            <v>Q</v>
          </cell>
          <cell r="R2602" t="str">
            <v>ZROH</v>
          </cell>
        </row>
        <row r="2603">
          <cell r="A2603" t="str">
            <v>4500030149107761S009</v>
          </cell>
          <cell r="B2603">
            <v>4500030149</v>
          </cell>
          <cell r="C2603">
            <v>107761</v>
          </cell>
          <cell r="D2603">
            <v>320</v>
          </cell>
          <cell r="E2603" t="str">
            <v>NB</v>
          </cell>
          <cell r="F2603" t="str">
            <v>RGFERREIRA</v>
          </cell>
          <cell r="G2603" t="str">
            <v>REGIST VALV GLOBO ANGUL METAL 45GR 2.1/2</v>
          </cell>
          <cell r="H2603" t="str">
            <v>RHAZ INTERM COM DISTRIB TECNOLOGIA</v>
          </cell>
          <cell r="I2603">
            <v>4500178</v>
          </cell>
          <cell r="J2603" t="str">
            <v>S009</v>
          </cell>
          <cell r="K2603" t="str">
            <v>BEACH CLASS COLONIAL</v>
          </cell>
          <cell r="L2603" t="str">
            <v>S009</v>
          </cell>
          <cell r="M2603" t="str">
            <v>MD COLONIAL EMP IMOB LTDA</v>
          </cell>
          <cell r="N2603" t="str">
            <v>CE</v>
          </cell>
          <cell r="O2603" t="str">
            <v>Q</v>
          </cell>
          <cell r="R2603" t="str">
            <v>ZROH</v>
          </cell>
        </row>
        <row r="2604">
          <cell r="A2604" t="str">
            <v>4500030149107425S009</v>
          </cell>
          <cell r="B2604">
            <v>4500030149</v>
          </cell>
          <cell r="C2604">
            <v>107425</v>
          </cell>
          <cell r="D2604">
            <v>310</v>
          </cell>
          <cell r="E2604" t="str">
            <v>NB</v>
          </cell>
          <cell r="F2604" t="str">
            <v>RGFERREIRA</v>
          </cell>
          <cell r="G2604" t="str">
            <v>CHAVE STORZ DUPLA 2.1/2X1.1/2</v>
          </cell>
          <cell r="H2604" t="str">
            <v>RHAZ INTERM COM DISTRIB TECNOLOGIA</v>
          </cell>
          <cell r="I2604">
            <v>4500178</v>
          </cell>
          <cell r="J2604" t="str">
            <v>S009</v>
          </cell>
          <cell r="K2604" t="str">
            <v>BEACH CLASS COLONIAL</v>
          </cell>
          <cell r="L2604" t="str">
            <v>S009</v>
          </cell>
          <cell r="M2604" t="str">
            <v>MD COLONIAL EMP IMOB LTDA</v>
          </cell>
          <cell r="N2604" t="str">
            <v>CE</v>
          </cell>
          <cell r="O2604" t="str">
            <v>Q</v>
          </cell>
          <cell r="R2604" t="str">
            <v>ZROH</v>
          </cell>
        </row>
        <row r="2605">
          <cell r="A2605" t="str">
            <v>4500030149104342S009</v>
          </cell>
          <cell r="B2605">
            <v>4500030149</v>
          </cell>
          <cell r="C2605">
            <v>104342</v>
          </cell>
          <cell r="D2605">
            <v>300</v>
          </cell>
          <cell r="E2605" t="str">
            <v>NB</v>
          </cell>
          <cell r="F2605" t="str">
            <v>RGFERREIRA</v>
          </cell>
          <cell r="G2605" t="str">
            <v>MANG. INCEN. PREDRES. NBR11861 1.1/2X15M</v>
          </cell>
          <cell r="H2605" t="str">
            <v>RHAZ INTERM COM DISTRIB TECNOLOGIA</v>
          </cell>
          <cell r="I2605">
            <v>4500178</v>
          </cell>
          <cell r="J2605" t="str">
            <v>S009</v>
          </cell>
          <cell r="K2605" t="str">
            <v>BEACH CLASS COLONIAL</v>
          </cell>
          <cell r="L2605" t="str">
            <v>S009</v>
          </cell>
          <cell r="M2605" t="str">
            <v>MD COLONIAL EMP IMOB LTDA</v>
          </cell>
          <cell r="N2605" t="str">
            <v>CE</v>
          </cell>
          <cell r="O2605" t="str">
            <v>Q</v>
          </cell>
          <cell r="R2605" t="str">
            <v>ZROH</v>
          </cell>
        </row>
        <row r="2606">
          <cell r="A2606" t="str">
            <v>4500030149101267S009</v>
          </cell>
          <cell r="B2606">
            <v>4500030149</v>
          </cell>
          <cell r="C2606">
            <v>101267</v>
          </cell>
          <cell r="D2606">
            <v>290</v>
          </cell>
          <cell r="E2606" t="str">
            <v>NB</v>
          </cell>
          <cell r="F2606" t="str">
            <v>RGFERREIRA</v>
          </cell>
          <cell r="G2606" t="str">
            <v>CAIXA INCENDIO USO EMBUTIR 900X600X300MM</v>
          </cell>
          <cell r="H2606" t="str">
            <v>RHAZ INTERM COM DISTRIB TECNOLOGIA</v>
          </cell>
          <cell r="I2606">
            <v>4500178</v>
          </cell>
          <cell r="J2606" t="str">
            <v>S009</v>
          </cell>
          <cell r="K2606" t="str">
            <v>BEACH CLASS COLONIAL</v>
          </cell>
          <cell r="L2606" t="str">
            <v>S009</v>
          </cell>
          <cell r="M2606" t="str">
            <v>MD COLONIAL EMP IMOB LTDA</v>
          </cell>
          <cell r="N2606" t="str">
            <v>CE</v>
          </cell>
          <cell r="O2606" t="str">
            <v>Q</v>
          </cell>
          <cell r="R2606" t="str">
            <v>ZROH</v>
          </cell>
        </row>
        <row r="2607">
          <cell r="A2607" t="str">
            <v>4500030149106427S009</v>
          </cell>
          <cell r="B2607">
            <v>4500030149</v>
          </cell>
          <cell r="C2607">
            <v>106427</v>
          </cell>
          <cell r="D2607">
            <v>280</v>
          </cell>
          <cell r="E2607" t="str">
            <v>NB</v>
          </cell>
          <cell r="F2607" t="str">
            <v>RGFERREIRA</v>
          </cell>
          <cell r="G2607" t="str">
            <v>TE GALV 90GR BSP 4</v>
          </cell>
          <cell r="H2607" t="str">
            <v>RHAZ INTERM COM DISTRIB TECNOLOGIA</v>
          </cell>
          <cell r="I2607">
            <v>4500178</v>
          </cell>
          <cell r="J2607" t="str">
            <v>S009</v>
          </cell>
          <cell r="K2607" t="str">
            <v>BEACH CLASS COLONIAL</v>
          </cell>
          <cell r="L2607" t="str">
            <v>S009</v>
          </cell>
          <cell r="M2607" t="str">
            <v>MD COLONIAL EMP IMOB LTDA</v>
          </cell>
          <cell r="N2607" t="str">
            <v>CE</v>
          </cell>
          <cell r="O2607" t="str">
            <v>Q</v>
          </cell>
          <cell r="R2607" t="str">
            <v>ZROH</v>
          </cell>
        </row>
        <row r="2608">
          <cell r="A2608" t="str">
            <v>4500030149109366S009</v>
          </cell>
          <cell r="B2608">
            <v>4500030149</v>
          </cell>
          <cell r="C2608">
            <v>109366</v>
          </cell>
          <cell r="D2608">
            <v>270</v>
          </cell>
          <cell r="E2608" t="str">
            <v>NB</v>
          </cell>
          <cell r="F2608" t="str">
            <v>RGFERREIRA</v>
          </cell>
          <cell r="G2608" t="str">
            <v>CHAVE FLUXO C/PALHETA 2 1/2 -10KG /CM</v>
          </cell>
          <cell r="H2608" t="str">
            <v>RHAZ INTERM COM DISTRIB TECNOLOGIA</v>
          </cell>
          <cell r="I2608">
            <v>4500178</v>
          </cell>
          <cell r="J2608" t="str">
            <v>S009</v>
          </cell>
          <cell r="K2608" t="str">
            <v>BEACH CLASS COLONIAL</v>
          </cell>
          <cell r="L2608" t="str">
            <v>S009</v>
          </cell>
          <cell r="M2608" t="str">
            <v>MD COLONIAL EMP IMOB LTDA</v>
          </cell>
          <cell r="N2608" t="str">
            <v>CE</v>
          </cell>
          <cell r="O2608" t="str">
            <v>Q</v>
          </cell>
          <cell r="R2608" t="str">
            <v>ZROH</v>
          </cell>
        </row>
        <row r="2609">
          <cell r="A2609" t="str">
            <v>4500030149109365S009</v>
          </cell>
          <cell r="B2609">
            <v>4500030149</v>
          </cell>
          <cell r="C2609">
            <v>109365</v>
          </cell>
          <cell r="D2609">
            <v>260</v>
          </cell>
          <cell r="E2609" t="str">
            <v>NB</v>
          </cell>
          <cell r="F2609" t="str">
            <v>RGFERREIRA</v>
          </cell>
          <cell r="G2609" t="str">
            <v>CHAVE FLUXO C/PALHETA 4-10KGF/CM</v>
          </cell>
          <cell r="H2609" t="str">
            <v>RHAZ INTERM COM DISTRIB TECNOLOGIA</v>
          </cell>
          <cell r="I2609">
            <v>4500178</v>
          </cell>
          <cell r="J2609" t="str">
            <v>S009</v>
          </cell>
          <cell r="K2609" t="str">
            <v>BEACH CLASS COLONIAL</v>
          </cell>
          <cell r="L2609" t="str">
            <v>S009</v>
          </cell>
          <cell r="M2609" t="str">
            <v>MD COLONIAL EMP IMOB LTDA</v>
          </cell>
          <cell r="N2609" t="str">
            <v>CE</v>
          </cell>
          <cell r="O2609" t="str">
            <v>Q</v>
          </cell>
          <cell r="R2609" t="str">
            <v>ZROH</v>
          </cell>
        </row>
        <row r="2610">
          <cell r="A2610" t="str">
            <v>4500030149109367S009</v>
          </cell>
          <cell r="B2610">
            <v>4500030149</v>
          </cell>
          <cell r="C2610">
            <v>109367</v>
          </cell>
          <cell r="D2610">
            <v>250</v>
          </cell>
          <cell r="E2610" t="str">
            <v>NB</v>
          </cell>
          <cell r="F2610" t="str">
            <v>RGFERREIRA</v>
          </cell>
          <cell r="G2610" t="str">
            <v>VALVULA SEGURANCA 2 REGULADA 10MCA</v>
          </cell>
          <cell r="H2610" t="str">
            <v>RHAZ INTERM COM DISTRIB TECNOLOGIA</v>
          </cell>
          <cell r="I2610">
            <v>4500178</v>
          </cell>
          <cell r="J2610" t="str">
            <v>S009</v>
          </cell>
          <cell r="K2610" t="str">
            <v>BEACH CLASS COLONIAL</v>
          </cell>
          <cell r="L2610" t="str">
            <v>S009</v>
          </cell>
          <cell r="M2610" t="str">
            <v>MD COLONIAL EMP IMOB LTDA</v>
          </cell>
          <cell r="N2610" t="str">
            <v>CE</v>
          </cell>
          <cell r="O2610" t="str">
            <v>Q</v>
          </cell>
          <cell r="R2610" t="str">
            <v>ZROH</v>
          </cell>
        </row>
        <row r="2611">
          <cell r="A2611" t="str">
            <v>4500030149106423S009</v>
          </cell>
          <cell r="B2611">
            <v>4500030149</v>
          </cell>
          <cell r="C2611">
            <v>106423</v>
          </cell>
          <cell r="D2611">
            <v>240</v>
          </cell>
          <cell r="E2611" t="str">
            <v>NB</v>
          </cell>
          <cell r="F2611" t="str">
            <v>RGFERREIRA</v>
          </cell>
          <cell r="G2611" t="str">
            <v>TE GALV 90GR BSP 2.1/2</v>
          </cell>
          <cell r="H2611" t="str">
            <v>RHAZ INTERM COM DISTRIB TECNOLOGIA</v>
          </cell>
          <cell r="I2611">
            <v>4500178</v>
          </cell>
          <cell r="J2611" t="str">
            <v>S009</v>
          </cell>
          <cell r="K2611" t="str">
            <v>BEACH CLASS COLONIAL</v>
          </cell>
          <cell r="L2611" t="str">
            <v>S009</v>
          </cell>
          <cell r="M2611" t="str">
            <v>MD COLONIAL EMP IMOB LTDA</v>
          </cell>
          <cell r="N2611" t="str">
            <v>CE</v>
          </cell>
          <cell r="O2611" t="str">
            <v>Q</v>
          </cell>
          <cell r="R2611" t="str">
            <v>ZROH</v>
          </cell>
        </row>
        <row r="2612">
          <cell r="A2612" t="str">
            <v>4500030149107264S009</v>
          </cell>
          <cell r="B2612">
            <v>4500030149</v>
          </cell>
          <cell r="C2612">
            <v>107264</v>
          </cell>
          <cell r="D2612">
            <v>230</v>
          </cell>
          <cell r="E2612" t="str">
            <v>NB</v>
          </cell>
          <cell r="F2612" t="str">
            <v>RGFERREIRA</v>
          </cell>
          <cell r="G2612" t="str">
            <v>VALVULA RETEN HORIZON 2.1/2 PORTINHOLA</v>
          </cell>
          <cell r="H2612" t="str">
            <v>RHAZ INTERM COM DISTRIB TECNOLOGIA</v>
          </cell>
          <cell r="I2612">
            <v>4500178</v>
          </cell>
          <cell r="J2612" t="str">
            <v>S009</v>
          </cell>
          <cell r="K2612" t="str">
            <v>BEACH CLASS COLONIAL</v>
          </cell>
          <cell r="L2612" t="str">
            <v>S009</v>
          </cell>
          <cell r="M2612" t="str">
            <v>MD COLONIAL EMP IMOB LTDA</v>
          </cell>
          <cell r="N2612" t="str">
            <v>CE</v>
          </cell>
          <cell r="O2612" t="str">
            <v>Q</v>
          </cell>
          <cell r="R2612" t="str">
            <v>ZROH</v>
          </cell>
        </row>
        <row r="2613">
          <cell r="A2613" t="str">
            <v>4500030149104166S009</v>
          </cell>
          <cell r="B2613">
            <v>4500030149</v>
          </cell>
          <cell r="C2613">
            <v>104166</v>
          </cell>
          <cell r="D2613">
            <v>220</v>
          </cell>
          <cell r="E2613" t="str">
            <v>NB</v>
          </cell>
          <cell r="F2613" t="str">
            <v>RGFERREIRA</v>
          </cell>
          <cell r="G2613" t="str">
            <v>LUVA GALV BSP 2</v>
          </cell>
          <cell r="H2613" t="str">
            <v>RHAZ INTERM COM DISTRIB TECNOLOGIA</v>
          </cell>
          <cell r="I2613">
            <v>4500178</v>
          </cell>
          <cell r="J2613" t="str">
            <v>S009</v>
          </cell>
          <cell r="K2613" t="str">
            <v>BEACH CLASS COLONIAL</v>
          </cell>
          <cell r="L2613" t="str">
            <v>S009</v>
          </cell>
          <cell r="M2613" t="str">
            <v>MD COLONIAL EMP IMOB LTDA</v>
          </cell>
          <cell r="N2613" t="str">
            <v>CE</v>
          </cell>
          <cell r="O2613" t="str">
            <v>Q</v>
          </cell>
          <cell r="R2613" t="str">
            <v>ZROH</v>
          </cell>
        </row>
        <row r="2614">
          <cell r="A2614" t="str">
            <v>4500030149104167S009</v>
          </cell>
          <cell r="B2614">
            <v>4500030149</v>
          </cell>
          <cell r="C2614">
            <v>104167</v>
          </cell>
          <cell r="D2614">
            <v>210</v>
          </cell>
          <cell r="E2614" t="str">
            <v>NB</v>
          </cell>
          <cell r="F2614" t="str">
            <v>RGFERREIRA</v>
          </cell>
          <cell r="G2614" t="str">
            <v>LUVA GALV BSP 21/2</v>
          </cell>
          <cell r="H2614" t="str">
            <v>RHAZ INTERM COM DISTRIB TECNOLOGIA</v>
          </cell>
          <cell r="I2614">
            <v>4500178</v>
          </cell>
          <cell r="J2614" t="str">
            <v>S009</v>
          </cell>
          <cell r="K2614" t="str">
            <v>BEACH CLASS COLONIAL</v>
          </cell>
          <cell r="L2614" t="str">
            <v>S009</v>
          </cell>
          <cell r="M2614" t="str">
            <v>MD COLONIAL EMP IMOB LTDA</v>
          </cell>
          <cell r="N2614" t="str">
            <v>CE</v>
          </cell>
          <cell r="O2614" t="str">
            <v>Q</v>
          </cell>
          <cell r="R2614" t="str">
            <v>ZROH</v>
          </cell>
        </row>
        <row r="2615">
          <cell r="A2615" t="str">
            <v>4500030149104197S009</v>
          </cell>
          <cell r="B2615">
            <v>4500030149</v>
          </cell>
          <cell r="C2615">
            <v>104197</v>
          </cell>
          <cell r="D2615">
            <v>200</v>
          </cell>
          <cell r="E2615" t="str">
            <v>NB</v>
          </cell>
          <cell r="F2615" t="str">
            <v>RGFERREIRA</v>
          </cell>
          <cell r="G2615" t="str">
            <v>LUVA GALV REDUCAO BSP 21/2X2</v>
          </cell>
          <cell r="H2615" t="str">
            <v>RHAZ INTERM COM DISTRIB TECNOLOGIA</v>
          </cell>
          <cell r="I2615">
            <v>4500178</v>
          </cell>
          <cell r="J2615" t="str">
            <v>S009</v>
          </cell>
          <cell r="K2615" t="str">
            <v>BEACH CLASS COLONIAL</v>
          </cell>
          <cell r="L2615" t="str">
            <v>S009</v>
          </cell>
          <cell r="M2615" t="str">
            <v>MD COLONIAL EMP IMOB LTDA</v>
          </cell>
          <cell r="N2615" t="str">
            <v>CE</v>
          </cell>
          <cell r="O2615" t="str">
            <v>Q</v>
          </cell>
          <cell r="R2615" t="str">
            <v>ZROH</v>
          </cell>
        </row>
        <row r="2616">
          <cell r="A2616" t="str">
            <v>4500030149106413S009</v>
          </cell>
          <cell r="B2616">
            <v>4500030149</v>
          </cell>
          <cell r="C2616">
            <v>106413</v>
          </cell>
          <cell r="D2616">
            <v>190</v>
          </cell>
          <cell r="E2616" t="str">
            <v>NB</v>
          </cell>
          <cell r="F2616" t="str">
            <v>RGFERREIRA</v>
          </cell>
          <cell r="G2616" t="str">
            <v>TE GALV 45GR BSP 2.1/2</v>
          </cell>
          <cell r="H2616" t="str">
            <v>RHAZ INTERM COM DISTRIB TECNOLOGIA</v>
          </cell>
          <cell r="I2616">
            <v>4500178</v>
          </cell>
          <cell r="J2616" t="str">
            <v>S009</v>
          </cell>
          <cell r="K2616" t="str">
            <v>BEACH CLASS COLONIAL</v>
          </cell>
          <cell r="L2616" t="str">
            <v>S009</v>
          </cell>
          <cell r="M2616" t="str">
            <v>MD COLONIAL EMP IMOB LTDA</v>
          </cell>
          <cell r="N2616" t="str">
            <v>CE</v>
          </cell>
          <cell r="O2616" t="str">
            <v>Q</v>
          </cell>
          <cell r="R2616" t="str">
            <v>ZROH</v>
          </cell>
        </row>
        <row r="2617">
          <cell r="A2617" t="str">
            <v>4500030149107272S009</v>
          </cell>
          <cell r="B2617">
            <v>4500030149</v>
          </cell>
          <cell r="C2617">
            <v>107272</v>
          </cell>
          <cell r="D2617">
            <v>180</v>
          </cell>
          <cell r="E2617" t="str">
            <v>NB</v>
          </cell>
          <cell r="F2617" t="str">
            <v>RGFERREIRA</v>
          </cell>
          <cell r="G2617" t="str">
            <v>VALVULA RETENCAO VERTICAL 2.1/2 BRONZE</v>
          </cell>
          <cell r="H2617" t="str">
            <v>RHAZ INTERM COM DISTRIB TECNOLOGIA</v>
          </cell>
          <cell r="I2617">
            <v>4500178</v>
          </cell>
          <cell r="J2617" t="str">
            <v>S009</v>
          </cell>
          <cell r="K2617" t="str">
            <v>BEACH CLASS COLONIAL</v>
          </cell>
          <cell r="L2617" t="str">
            <v>S009</v>
          </cell>
          <cell r="M2617" t="str">
            <v>MD COLONIAL EMP IMOB LTDA</v>
          </cell>
          <cell r="N2617" t="str">
            <v>CE</v>
          </cell>
          <cell r="O2617" t="str">
            <v>Q</v>
          </cell>
          <cell r="R2617" t="str">
            <v>ZROH</v>
          </cell>
        </row>
        <row r="2618">
          <cell r="A2618" t="str">
            <v>4500030149109360S009</v>
          </cell>
          <cell r="B2618">
            <v>4500030149</v>
          </cell>
          <cell r="C2618">
            <v>109360</v>
          </cell>
          <cell r="D2618">
            <v>170</v>
          </cell>
          <cell r="E2618" t="str">
            <v>NB</v>
          </cell>
          <cell r="F2618" t="str">
            <v>RGFERREIRA</v>
          </cell>
          <cell r="G2618" t="str">
            <v>REGISTRO GAVETA  BRUTO 2 1/2</v>
          </cell>
          <cell r="H2618" t="str">
            <v>RHAZ INTERM COM DISTRIB TECNOLOGIA</v>
          </cell>
          <cell r="I2618">
            <v>4500178</v>
          </cell>
          <cell r="J2618" t="str">
            <v>S009</v>
          </cell>
          <cell r="K2618" t="str">
            <v>BEACH CLASS COLONIAL</v>
          </cell>
          <cell r="L2618" t="str">
            <v>S009</v>
          </cell>
          <cell r="M2618" t="str">
            <v>MD COLONIAL EMP IMOB LTDA</v>
          </cell>
          <cell r="N2618" t="str">
            <v>CE</v>
          </cell>
          <cell r="O2618" t="str">
            <v>Q</v>
          </cell>
          <cell r="R2618" t="str">
            <v>ZROH</v>
          </cell>
        </row>
        <row r="2619">
          <cell r="A2619" t="str">
            <v>4500030149107222S009</v>
          </cell>
          <cell r="B2619">
            <v>4500030149</v>
          </cell>
          <cell r="C2619">
            <v>107222</v>
          </cell>
          <cell r="D2619">
            <v>160</v>
          </cell>
          <cell r="E2619" t="str">
            <v>NB</v>
          </cell>
          <cell r="F2619" t="str">
            <v>RGFERREIRA</v>
          </cell>
          <cell r="G2619" t="str">
            <v>UNIAO GALV 2.1/2 ASSENTO CONICO /FER BSP</v>
          </cell>
          <cell r="H2619" t="str">
            <v>RHAZ INTERM COM DISTRIB TECNOLOGIA</v>
          </cell>
          <cell r="I2619">
            <v>4500178</v>
          </cell>
          <cell r="J2619" t="str">
            <v>S009</v>
          </cell>
          <cell r="K2619" t="str">
            <v>BEACH CLASS COLONIAL</v>
          </cell>
          <cell r="L2619" t="str">
            <v>S009</v>
          </cell>
          <cell r="M2619" t="str">
            <v>MD COLONIAL EMP IMOB LTDA</v>
          </cell>
          <cell r="N2619" t="str">
            <v>CE</v>
          </cell>
          <cell r="O2619" t="str">
            <v>Q</v>
          </cell>
          <cell r="R2619" t="str">
            <v>ZROH</v>
          </cell>
        </row>
        <row r="2620">
          <cell r="A2620" t="str">
            <v>4500030149103668S009</v>
          </cell>
          <cell r="B2620">
            <v>4500030149</v>
          </cell>
          <cell r="C2620">
            <v>103668</v>
          </cell>
          <cell r="D2620">
            <v>150</v>
          </cell>
          <cell r="E2620" t="str">
            <v>NB</v>
          </cell>
          <cell r="F2620" t="str">
            <v>RGFERREIRA</v>
          </cell>
          <cell r="G2620" t="str">
            <v>JOELHO PVC AGUA FRIA 2 45GR ROSCAVEL</v>
          </cell>
          <cell r="H2620" t="str">
            <v>RHAZ INTERM COM DISTRIB TECNOLOGIA</v>
          </cell>
          <cell r="I2620">
            <v>4500178</v>
          </cell>
          <cell r="J2620" t="str">
            <v>S009</v>
          </cell>
          <cell r="K2620" t="str">
            <v>BEACH CLASS COLONIAL</v>
          </cell>
          <cell r="L2620" t="str">
            <v>S009</v>
          </cell>
          <cell r="M2620" t="str">
            <v>MD COLONIAL EMP IMOB LTDA</v>
          </cell>
          <cell r="N2620" t="str">
            <v>CE</v>
          </cell>
          <cell r="O2620" t="str">
            <v>Q</v>
          </cell>
          <cell r="R2620" t="str">
            <v>ZROH</v>
          </cell>
        </row>
        <row r="2621">
          <cell r="A2621" t="str">
            <v>4500030149103669S009</v>
          </cell>
          <cell r="B2621">
            <v>4500030149</v>
          </cell>
          <cell r="C2621">
            <v>103669</v>
          </cell>
          <cell r="D2621">
            <v>140</v>
          </cell>
          <cell r="E2621" t="str">
            <v>NB</v>
          </cell>
          <cell r="F2621" t="str">
            <v>RGFERREIRA</v>
          </cell>
          <cell r="G2621" t="str">
            <v>JOELHO PVC AGUA FRIA 2 90 ROSCAVEL</v>
          </cell>
          <cell r="H2621" t="str">
            <v>RHAZ INTERM COM DISTRIB TECNOLOGIA</v>
          </cell>
          <cell r="I2621">
            <v>4500178</v>
          </cell>
          <cell r="J2621" t="str">
            <v>S009</v>
          </cell>
          <cell r="K2621" t="str">
            <v>BEACH CLASS COLONIAL</v>
          </cell>
          <cell r="L2621" t="str">
            <v>S009</v>
          </cell>
          <cell r="M2621" t="str">
            <v>MD COLONIAL EMP IMOB LTDA</v>
          </cell>
          <cell r="N2621" t="str">
            <v>CE</v>
          </cell>
          <cell r="O2621" t="str">
            <v>Q</v>
          </cell>
          <cell r="R2621" t="str">
            <v>ZROH</v>
          </cell>
        </row>
        <row r="2622">
          <cell r="A2622" t="str">
            <v>4500030149106968S009</v>
          </cell>
          <cell r="B2622">
            <v>4500030149</v>
          </cell>
          <cell r="C2622">
            <v>106968</v>
          </cell>
          <cell r="D2622">
            <v>130</v>
          </cell>
          <cell r="E2622" t="str">
            <v>NB</v>
          </cell>
          <cell r="F2622" t="str">
            <v>RGFERREIRA</v>
          </cell>
          <cell r="G2622" t="str">
            <v>TUBO FERRO DIN 2440 PRETO 2 3,65MM 6M</v>
          </cell>
          <cell r="H2622" t="str">
            <v>RHAZ INTERM COM DISTRIB TECNOLOGIA</v>
          </cell>
          <cell r="I2622">
            <v>4500178</v>
          </cell>
          <cell r="J2622" t="str">
            <v>S009</v>
          </cell>
          <cell r="K2622" t="str">
            <v>BEACH CLASS COLONIAL</v>
          </cell>
          <cell r="L2622" t="str">
            <v>S009</v>
          </cell>
          <cell r="M2622" t="str">
            <v>MD COLONIAL EMP IMOB LTDA</v>
          </cell>
          <cell r="N2622" t="str">
            <v>CE</v>
          </cell>
          <cell r="O2622" t="str">
            <v>Q</v>
          </cell>
          <cell r="R2622" t="str">
            <v>ZROH</v>
          </cell>
        </row>
        <row r="2623">
          <cell r="A2623" t="str">
            <v>4500030149106989S009</v>
          </cell>
          <cell r="B2623">
            <v>4500030149</v>
          </cell>
          <cell r="C2623">
            <v>106989</v>
          </cell>
          <cell r="D2623">
            <v>120</v>
          </cell>
          <cell r="E2623" t="str">
            <v>NB</v>
          </cell>
          <cell r="F2623" t="str">
            <v>RGFERREIRA</v>
          </cell>
          <cell r="G2623" t="str">
            <v>TUBO FER GALV Q 2.1/2 DIN2440OU NBR5580</v>
          </cell>
          <cell r="H2623" t="str">
            <v>RHAZ INTERM COM DISTRIB TECNOLOGIA</v>
          </cell>
          <cell r="I2623">
            <v>4500178</v>
          </cell>
          <cell r="J2623" t="str">
            <v>S009</v>
          </cell>
          <cell r="K2623" t="str">
            <v>BEACH CLASS COLONIAL</v>
          </cell>
          <cell r="L2623" t="str">
            <v>S009</v>
          </cell>
          <cell r="M2623" t="str">
            <v>MD COLONIAL EMP IMOB LTDA</v>
          </cell>
          <cell r="N2623" t="str">
            <v>CE</v>
          </cell>
          <cell r="O2623" t="str">
            <v>Q</v>
          </cell>
          <cell r="R2623" t="str">
            <v>ZROH</v>
          </cell>
        </row>
        <row r="2624">
          <cell r="A2624" t="str">
            <v>4500030149501603S009</v>
          </cell>
          <cell r="B2624">
            <v>4500030149</v>
          </cell>
          <cell r="C2624">
            <v>501603</v>
          </cell>
          <cell r="D2624">
            <v>110</v>
          </cell>
          <cell r="E2624" t="str">
            <v>NB</v>
          </cell>
          <cell r="F2624" t="str">
            <v>RGFERREIRA</v>
          </cell>
          <cell r="G2624" t="str">
            <v>FITA ADESIVA ANTI-DERRAPANTE 3 A 5 CM</v>
          </cell>
          <cell r="H2624" t="str">
            <v>RHAZ INTERM COM DISTRIB TECNOLOGIA</v>
          </cell>
          <cell r="I2624">
            <v>4500178</v>
          </cell>
          <cell r="J2624" t="str">
            <v>S009</v>
          </cell>
          <cell r="K2624" t="str">
            <v>BEACH CLASS COLONIAL</v>
          </cell>
          <cell r="L2624" t="str">
            <v>S009</v>
          </cell>
          <cell r="M2624" t="str">
            <v>MD COLONIAL EMP IMOB LTDA</v>
          </cell>
          <cell r="N2624" t="str">
            <v>CE</v>
          </cell>
          <cell r="O2624" t="str">
            <v>Q</v>
          </cell>
          <cell r="R2624" t="str">
            <v>HIBE</v>
          </cell>
        </row>
        <row r="2625">
          <cell r="A2625" t="str">
            <v>4500030149103046S009</v>
          </cell>
          <cell r="B2625">
            <v>4500030149</v>
          </cell>
          <cell r="C2625">
            <v>103046</v>
          </cell>
          <cell r="D2625">
            <v>100</v>
          </cell>
          <cell r="E2625" t="str">
            <v>NB</v>
          </cell>
          <cell r="F2625" t="str">
            <v>RGFERREIRA</v>
          </cell>
          <cell r="G2625" t="str">
            <v>FIO BAHIA P/ROSCA TUBOS</v>
          </cell>
          <cell r="H2625" t="str">
            <v>RHAZ INTERM COM DISTRIB TECNOLOGIA</v>
          </cell>
          <cell r="I2625">
            <v>4500178</v>
          </cell>
          <cell r="J2625" t="str">
            <v>S009</v>
          </cell>
          <cell r="K2625" t="str">
            <v>BEACH CLASS COLONIAL</v>
          </cell>
          <cell r="L2625" t="str">
            <v>S009</v>
          </cell>
          <cell r="M2625" t="str">
            <v>MD COLONIAL EMP IMOB LTDA</v>
          </cell>
          <cell r="N2625" t="str">
            <v>CE</v>
          </cell>
          <cell r="O2625" t="str">
            <v>Q</v>
          </cell>
          <cell r="R2625" t="str">
            <v>ZROH</v>
          </cell>
        </row>
        <row r="2626">
          <cell r="A2626" t="str">
            <v>4500030149150025S009</v>
          </cell>
          <cell r="B2626">
            <v>4500030149</v>
          </cell>
          <cell r="C2626">
            <v>150025</v>
          </cell>
          <cell r="D2626">
            <v>90</v>
          </cell>
          <cell r="E2626" t="str">
            <v>NB</v>
          </cell>
          <cell r="F2626" t="str">
            <v>RGFERREIRA</v>
          </cell>
          <cell r="G2626" t="str">
            <v>THINNER MARTEL TINT INDUST TP 1010 IQUIN</v>
          </cell>
          <cell r="H2626" t="str">
            <v>RHAZ INTERM COM DISTRIB TECNOLOGIA</v>
          </cell>
          <cell r="I2626">
            <v>4500178</v>
          </cell>
          <cell r="J2626" t="str">
            <v>S009</v>
          </cell>
          <cell r="K2626" t="str">
            <v>BEACH CLASS COLONIAL</v>
          </cell>
          <cell r="L2626" t="str">
            <v>S009</v>
          </cell>
          <cell r="M2626" t="str">
            <v>MD COLONIAL EMP IMOB LTDA</v>
          </cell>
          <cell r="N2626" t="str">
            <v>CE</v>
          </cell>
          <cell r="O2626" t="str">
            <v>P</v>
          </cell>
          <cell r="R2626" t="str">
            <v>ZNAI</v>
          </cell>
        </row>
        <row r="2627">
          <cell r="A2627" t="str">
            <v>4500030149109241S009</v>
          </cell>
          <cell r="B2627">
            <v>4500030149</v>
          </cell>
          <cell r="C2627">
            <v>109241</v>
          </cell>
          <cell r="D2627">
            <v>80</v>
          </cell>
          <cell r="E2627" t="str">
            <v>NB</v>
          </cell>
          <cell r="F2627" t="str">
            <v>RGFERREIRA</v>
          </cell>
          <cell r="G2627" t="str">
            <v>BROXA RETANGULAR P/PINTURA 17,9X7,5CM</v>
          </cell>
          <cell r="H2627" t="str">
            <v>RHAZ INTERM COM DISTRIB TECNOLOGIA</v>
          </cell>
          <cell r="I2627">
            <v>4500178</v>
          </cell>
          <cell r="J2627" t="str">
            <v>S009</v>
          </cell>
          <cell r="K2627" t="str">
            <v>BEACH CLASS COLONIAL</v>
          </cell>
          <cell r="L2627" t="str">
            <v>S009</v>
          </cell>
          <cell r="M2627" t="str">
            <v>MD COLONIAL EMP IMOB LTDA</v>
          </cell>
          <cell r="N2627" t="str">
            <v>CE</v>
          </cell>
          <cell r="O2627" t="str">
            <v>Q</v>
          </cell>
          <cell r="R2627" t="str">
            <v>ZROH</v>
          </cell>
        </row>
        <row r="2628">
          <cell r="A2628" t="str">
            <v>4500030149109357S009</v>
          </cell>
          <cell r="B2628">
            <v>4500030149</v>
          </cell>
          <cell r="C2628">
            <v>109357</v>
          </cell>
          <cell r="D2628">
            <v>70</v>
          </cell>
          <cell r="E2628" t="str">
            <v>NB</v>
          </cell>
          <cell r="F2628" t="str">
            <v>RGFERREIRA</v>
          </cell>
          <cell r="G2628" t="str">
            <v>ESMALTE SINT VERMELHO GENERICO</v>
          </cell>
          <cell r="H2628" t="str">
            <v>RHAZ INTERM COM DISTRIB TECNOLOGIA</v>
          </cell>
          <cell r="I2628">
            <v>4500178</v>
          </cell>
          <cell r="J2628" t="str">
            <v>S009</v>
          </cell>
          <cell r="K2628" t="str">
            <v>BEACH CLASS COLONIAL</v>
          </cell>
          <cell r="L2628" t="str">
            <v>S009</v>
          </cell>
          <cell r="M2628" t="str">
            <v>MD COLONIAL EMP IMOB LTDA</v>
          </cell>
          <cell r="N2628" t="str">
            <v>CE</v>
          </cell>
          <cell r="O2628" t="str">
            <v>Q</v>
          </cell>
          <cell r="R2628" t="str">
            <v>ZROH</v>
          </cell>
        </row>
        <row r="2629">
          <cell r="A2629" t="str">
            <v>4500030149150016S009</v>
          </cell>
          <cell r="B2629">
            <v>4500030149</v>
          </cell>
          <cell r="C2629">
            <v>150016</v>
          </cell>
          <cell r="D2629">
            <v>60</v>
          </cell>
          <cell r="E2629" t="str">
            <v>NB</v>
          </cell>
          <cell r="F2629" t="str">
            <v>RGFERREIRA</v>
          </cell>
          <cell r="G2629" t="str">
            <v>PRIMER EPOXI BI-COMPONENTE CINZA</v>
          </cell>
          <cell r="H2629" t="str">
            <v>RHAZ INTERM COM DISTRIB TECNOLOGIA</v>
          </cell>
          <cell r="I2629">
            <v>4500178</v>
          </cell>
          <cell r="J2629" t="str">
            <v>S009</v>
          </cell>
          <cell r="K2629" t="str">
            <v>BEACH CLASS COLONIAL</v>
          </cell>
          <cell r="L2629" t="str">
            <v>S009</v>
          </cell>
          <cell r="M2629" t="str">
            <v>MD COLONIAL EMP IMOB LTDA</v>
          </cell>
          <cell r="N2629" t="str">
            <v>CE</v>
          </cell>
          <cell r="O2629" t="str">
            <v>P</v>
          </cell>
          <cell r="R2629" t="str">
            <v>ZNAI</v>
          </cell>
        </row>
        <row r="2630">
          <cell r="A2630" t="str">
            <v>4500030149170069S009</v>
          </cell>
          <cell r="B2630">
            <v>4500030149</v>
          </cell>
          <cell r="C2630">
            <v>170069</v>
          </cell>
          <cell r="D2630">
            <v>50</v>
          </cell>
          <cell r="E2630" t="str">
            <v>NB</v>
          </cell>
          <cell r="F2630" t="str">
            <v>RGFERREIRA</v>
          </cell>
          <cell r="G2630" t="str">
            <v>TRINCHA P/PINTURA 1.1/2 P/ESMLTE SINT.</v>
          </cell>
          <cell r="H2630" t="str">
            <v>RHAZ INTERM COM DISTRIB TECNOLOGIA</v>
          </cell>
          <cell r="I2630">
            <v>4500178</v>
          </cell>
          <cell r="J2630" t="str">
            <v>S009</v>
          </cell>
          <cell r="K2630" t="str">
            <v>BEACH CLASS COLONIAL</v>
          </cell>
          <cell r="L2630" t="str">
            <v>S009</v>
          </cell>
          <cell r="M2630" t="str">
            <v>MD COLONIAL EMP IMOB LTDA</v>
          </cell>
          <cell r="N2630" t="str">
            <v>CE</v>
          </cell>
          <cell r="O2630" t="str">
            <v>P</v>
          </cell>
          <cell r="R2630" t="str">
            <v>ZNLA</v>
          </cell>
        </row>
        <row r="2631">
          <cell r="A2631" t="str">
            <v>4500030149500975S009</v>
          </cell>
          <cell r="B2631">
            <v>4500030149</v>
          </cell>
          <cell r="C2631">
            <v>500975</v>
          </cell>
          <cell r="D2631">
            <v>40</v>
          </cell>
          <cell r="E2631" t="str">
            <v>NB</v>
          </cell>
          <cell r="F2631" t="str">
            <v>RGFERREIRA</v>
          </cell>
          <cell r="G2631" t="str">
            <v>ESTOPA BRANCA EXCLUSIVA PARA POLIMENTO</v>
          </cell>
          <cell r="H2631" t="str">
            <v>RHAZ INTERM COM DISTRIB TECNOLOGIA</v>
          </cell>
          <cell r="I2631">
            <v>4500178</v>
          </cell>
          <cell r="J2631" t="str">
            <v>S009</v>
          </cell>
          <cell r="K2631" t="str">
            <v>BEACH CLASS COLONIAL</v>
          </cell>
          <cell r="L2631" t="str">
            <v>S009</v>
          </cell>
          <cell r="M2631" t="str">
            <v>MD COLONIAL EMP IMOB LTDA</v>
          </cell>
          <cell r="N2631" t="str">
            <v>CE</v>
          </cell>
          <cell r="O2631" t="str">
            <v>Q</v>
          </cell>
          <cell r="R2631" t="str">
            <v>HIBE</v>
          </cell>
        </row>
        <row r="2632">
          <cell r="A2632" t="str">
            <v>4500030149500994S009</v>
          </cell>
          <cell r="B2632">
            <v>4500030149</v>
          </cell>
          <cell r="C2632">
            <v>500994</v>
          </cell>
          <cell r="D2632">
            <v>30</v>
          </cell>
          <cell r="E2632" t="str">
            <v>NB</v>
          </cell>
          <cell r="F2632" t="str">
            <v>RGFERREIRA</v>
          </cell>
          <cell r="G2632" t="str">
            <v>DISCO DESBATE PARA FERRO 7X 1/4</v>
          </cell>
          <cell r="H2632" t="str">
            <v>RHAZ INTERM COM DISTRIB TECNOLOGIA</v>
          </cell>
          <cell r="I2632">
            <v>4500178</v>
          </cell>
          <cell r="J2632" t="str">
            <v>S009</v>
          </cell>
          <cell r="K2632" t="str">
            <v>BEACH CLASS COLONIAL</v>
          </cell>
          <cell r="L2632" t="str">
            <v>S009</v>
          </cell>
          <cell r="M2632" t="str">
            <v>MD COLONIAL EMP IMOB LTDA</v>
          </cell>
          <cell r="N2632" t="str">
            <v>CE</v>
          </cell>
          <cell r="O2632" t="str">
            <v>Q</v>
          </cell>
          <cell r="R2632" t="str">
            <v>HIBE</v>
          </cell>
        </row>
        <row r="2633">
          <cell r="A2633" t="str">
            <v>4500030149500995S009</v>
          </cell>
          <cell r="B2633">
            <v>4500030149</v>
          </cell>
          <cell r="C2633">
            <v>500995</v>
          </cell>
          <cell r="D2633">
            <v>20</v>
          </cell>
          <cell r="E2633" t="str">
            <v>NB</v>
          </cell>
          <cell r="F2633" t="str">
            <v>RGFERREIRA</v>
          </cell>
          <cell r="G2633" t="str">
            <v>DISCO CORTE PARA FERRO 7X1/8 2 TELAS</v>
          </cell>
          <cell r="H2633" t="str">
            <v>RHAZ INTERM COM DISTRIB TECNOLOGIA</v>
          </cell>
          <cell r="I2633">
            <v>4500178</v>
          </cell>
          <cell r="J2633" t="str">
            <v>S009</v>
          </cell>
          <cell r="K2633" t="str">
            <v>BEACH CLASS COLONIAL</v>
          </cell>
          <cell r="L2633" t="str">
            <v>S009</v>
          </cell>
          <cell r="M2633" t="str">
            <v>MD COLONIAL EMP IMOB LTDA</v>
          </cell>
          <cell r="N2633" t="str">
            <v>CE</v>
          </cell>
          <cell r="O2633" t="str">
            <v>Q</v>
          </cell>
          <cell r="R2633" t="str">
            <v>HIBE</v>
          </cell>
        </row>
        <row r="2634">
          <cell r="A2634" t="str">
            <v>4500030149104882S009</v>
          </cell>
          <cell r="B2634">
            <v>4500030149</v>
          </cell>
          <cell r="C2634">
            <v>104882</v>
          </cell>
          <cell r="D2634">
            <v>10</v>
          </cell>
          <cell r="E2634" t="str">
            <v>NB</v>
          </cell>
          <cell r="F2634" t="str">
            <v>RGFERREIRA</v>
          </cell>
          <cell r="G2634" t="str">
            <v>PASTA LUBRIFICANTE P/PVC 400GR 300GR</v>
          </cell>
          <cell r="H2634" t="str">
            <v>RHAZ INTERM COM DISTRIB TECNOLOGIA</v>
          </cell>
          <cell r="I2634">
            <v>4500178</v>
          </cell>
          <cell r="J2634" t="str">
            <v>S009</v>
          </cell>
          <cell r="K2634" t="str">
            <v>BEACH CLASS COLONIAL</v>
          </cell>
          <cell r="L2634" t="str">
            <v>S009</v>
          </cell>
          <cell r="M2634" t="str">
            <v>MD COLONIAL EMP IMOB LTDA</v>
          </cell>
          <cell r="N2634" t="str">
            <v>CE</v>
          </cell>
          <cell r="O2634" t="str">
            <v>Q</v>
          </cell>
          <cell r="P2634" t="str">
            <v>L</v>
          </cell>
          <cell r="R2634" t="str">
            <v>ZROH</v>
          </cell>
        </row>
        <row r="2635">
          <cell r="A2635" t="str">
            <v>4500029263502388S009</v>
          </cell>
          <cell r="B2635">
            <v>4500029263</v>
          </cell>
          <cell r="C2635">
            <v>502388</v>
          </cell>
          <cell r="D2635">
            <v>410</v>
          </cell>
          <cell r="E2635" t="str">
            <v>NB</v>
          </cell>
          <cell r="F2635" t="str">
            <v>RGFERREIRA</v>
          </cell>
          <cell r="G2635" t="str">
            <v>BOMBA 7,5CV TRI 220/380V</v>
          </cell>
          <cell r="H2635" t="str">
            <v>RHAZ INTERM COM DISTRIB TECNOLOGIA</v>
          </cell>
          <cell r="I2635">
            <v>4500178</v>
          </cell>
          <cell r="J2635" t="str">
            <v>S009</v>
          </cell>
          <cell r="K2635" t="str">
            <v>BEACH CLASS COLONIAL</v>
          </cell>
          <cell r="L2635" t="str">
            <v>S009</v>
          </cell>
          <cell r="M2635" t="str">
            <v>MD COLONIAL EMP IMOB LTDA</v>
          </cell>
          <cell r="N2635" t="str">
            <v>CE</v>
          </cell>
          <cell r="O2635" t="str">
            <v>Q</v>
          </cell>
          <cell r="R2635" t="str">
            <v>HIBE</v>
          </cell>
        </row>
        <row r="2636">
          <cell r="A2636" t="str">
            <v>4500029263106990S009</v>
          </cell>
          <cell r="B2636">
            <v>4500029263</v>
          </cell>
          <cell r="C2636">
            <v>106990</v>
          </cell>
          <cell r="D2636">
            <v>400</v>
          </cell>
          <cell r="E2636" t="str">
            <v>NB</v>
          </cell>
          <cell r="F2636" t="str">
            <v>RGFERREIRA</v>
          </cell>
          <cell r="G2636" t="str">
            <v>TUBO FER GALV Q 2.1/2 DIN2440 OU NBR5580</v>
          </cell>
          <cell r="H2636" t="str">
            <v>RHAZ INTERM COM DISTRIB TECNOLOGIA</v>
          </cell>
          <cell r="I2636">
            <v>4500178</v>
          </cell>
          <cell r="J2636" t="str">
            <v>S009</v>
          </cell>
          <cell r="K2636" t="str">
            <v>BEACH CLASS COLONIAL</v>
          </cell>
          <cell r="L2636" t="str">
            <v>S009</v>
          </cell>
          <cell r="M2636" t="str">
            <v>MD COLONIAL EMP IMOB LTDA</v>
          </cell>
          <cell r="N2636" t="str">
            <v>CE</v>
          </cell>
          <cell r="O2636" t="str">
            <v>Q</v>
          </cell>
          <cell r="R2636" t="str">
            <v>ZROH</v>
          </cell>
        </row>
        <row r="2637">
          <cell r="A2637" t="str">
            <v>4500029263107429S009</v>
          </cell>
          <cell r="B2637">
            <v>4500029263</v>
          </cell>
          <cell r="C2637">
            <v>107429</v>
          </cell>
          <cell r="D2637">
            <v>390</v>
          </cell>
          <cell r="E2637" t="str">
            <v>NB</v>
          </cell>
          <cell r="F2637" t="str">
            <v>RGFERREIRA</v>
          </cell>
          <cell r="G2637" t="str">
            <v>ESGUICHO JATO SOLIDO 1.1/2X16MM</v>
          </cell>
          <cell r="H2637" t="str">
            <v>RHAZ INTERM COM DISTRIB TECNOLOGIA</v>
          </cell>
          <cell r="I2637">
            <v>4500178</v>
          </cell>
          <cell r="J2637" t="str">
            <v>S009</v>
          </cell>
          <cell r="K2637" t="str">
            <v>BEACH CLASS COLONIAL</v>
          </cell>
          <cell r="L2637" t="str">
            <v>S009</v>
          </cell>
          <cell r="M2637" t="str">
            <v>MD COLONIAL EMP IMOB LTDA</v>
          </cell>
          <cell r="N2637" t="str">
            <v>CE</v>
          </cell>
          <cell r="O2637" t="str">
            <v>Q</v>
          </cell>
          <cell r="R2637" t="str">
            <v>ZROH</v>
          </cell>
        </row>
        <row r="2638">
          <cell r="A2638" t="str">
            <v>4500029263107424S009</v>
          </cell>
          <cell r="B2638">
            <v>4500029263</v>
          </cell>
          <cell r="C2638">
            <v>107424</v>
          </cell>
          <cell r="D2638">
            <v>380</v>
          </cell>
          <cell r="E2638" t="str">
            <v>NB</v>
          </cell>
          <cell r="F2638" t="str">
            <v>RGFERREIRA</v>
          </cell>
          <cell r="G2638" t="str">
            <v>TAMPAO STORZ COM CORRENTE 2.1/2</v>
          </cell>
          <cell r="H2638" t="str">
            <v>RHAZ INTERM COM DISTRIB TECNOLOGIA</v>
          </cell>
          <cell r="I2638">
            <v>4500178</v>
          </cell>
          <cell r="J2638" t="str">
            <v>S009</v>
          </cell>
          <cell r="K2638" t="str">
            <v>BEACH CLASS COLONIAL</v>
          </cell>
          <cell r="L2638" t="str">
            <v>S009</v>
          </cell>
          <cell r="M2638" t="str">
            <v>MD COLONIAL EMP IMOB LTDA</v>
          </cell>
          <cell r="N2638" t="str">
            <v>CE</v>
          </cell>
          <cell r="O2638" t="str">
            <v>Q</v>
          </cell>
          <cell r="R2638" t="str">
            <v>ZROH</v>
          </cell>
        </row>
        <row r="2639">
          <cell r="A2639" t="str">
            <v>4500029263100200S009</v>
          </cell>
          <cell r="B2639">
            <v>4500029263</v>
          </cell>
          <cell r="C2639">
            <v>100200</v>
          </cell>
          <cell r="D2639">
            <v>370</v>
          </cell>
          <cell r="E2639" t="str">
            <v>NB</v>
          </cell>
          <cell r="F2639" t="str">
            <v>RGFERREIRA</v>
          </cell>
          <cell r="G2639" t="str">
            <v>ADAP STORZ 2.1/2X2.1/2 ROSCA INTERNA</v>
          </cell>
          <cell r="H2639" t="str">
            <v>RHAZ INTERM COM DISTRIB TECNOLOGIA</v>
          </cell>
          <cell r="I2639">
            <v>4500178</v>
          </cell>
          <cell r="J2639" t="str">
            <v>S009</v>
          </cell>
          <cell r="K2639" t="str">
            <v>BEACH CLASS COLONIAL</v>
          </cell>
          <cell r="L2639" t="str">
            <v>S009</v>
          </cell>
          <cell r="M2639" t="str">
            <v>MD COLONIAL EMP IMOB LTDA</v>
          </cell>
          <cell r="N2639" t="str">
            <v>CE</v>
          </cell>
          <cell r="O2639" t="str">
            <v>Q</v>
          </cell>
          <cell r="R2639" t="str">
            <v>ZROH</v>
          </cell>
        </row>
        <row r="2640">
          <cell r="A2640" t="str">
            <v>4500029263104679S009</v>
          </cell>
          <cell r="B2640">
            <v>4500029263</v>
          </cell>
          <cell r="C2640">
            <v>104679</v>
          </cell>
          <cell r="D2640">
            <v>360</v>
          </cell>
          <cell r="E2640" t="str">
            <v>NB</v>
          </cell>
          <cell r="F2640" t="str">
            <v>RGFERREIRA</v>
          </cell>
          <cell r="G2640" t="str">
            <v>NIPLE GALV DUPLO 2.1/2 BSP</v>
          </cell>
          <cell r="H2640" t="str">
            <v>RHAZ INTERM COM DISTRIB TECNOLOGIA</v>
          </cell>
          <cell r="I2640">
            <v>4500178</v>
          </cell>
          <cell r="J2640" t="str">
            <v>S009</v>
          </cell>
          <cell r="K2640" t="str">
            <v>BEACH CLASS COLONIAL</v>
          </cell>
          <cell r="L2640" t="str">
            <v>S009</v>
          </cell>
          <cell r="M2640" t="str">
            <v>MD COLONIAL EMP IMOB LTDA</v>
          </cell>
          <cell r="N2640" t="str">
            <v>CE</v>
          </cell>
          <cell r="O2640" t="str">
            <v>Q</v>
          </cell>
          <cell r="R2640" t="str">
            <v>ZROH</v>
          </cell>
        </row>
        <row r="2641">
          <cell r="A2641" t="str">
            <v>4500029263107761S009</v>
          </cell>
          <cell r="B2641">
            <v>4500029263</v>
          </cell>
          <cell r="C2641">
            <v>107761</v>
          </cell>
          <cell r="D2641">
            <v>350</v>
          </cell>
          <cell r="E2641" t="str">
            <v>NB</v>
          </cell>
          <cell r="F2641" t="str">
            <v>RGFERREIRA</v>
          </cell>
          <cell r="G2641" t="str">
            <v>REGIST VALV GLOBO ANGUL METAL 45GR 2.1/2</v>
          </cell>
          <cell r="H2641" t="str">
            <v>RHAZ INTERM COM DISTRIB TECNOLOGIA</v>
          </cell>
          <cell r="I2641">
            <v>4500178</v>
          </cell>
          <cell r="J2641" t="str">
            <v>S009</v>
          </cell>
          <cell r="K2641" t="str">
            <v>BEACH CLASS COLONIAL</v>
          </cell>
          <cell r="L2641" t="str">
            <v>S009</v>
          </cell>
          <cell r="M2641" t="str">
            <v>MD COLONIAL EMP IMOB LTDA</v>
          </cell>
          <cell r="N2641" t="str">
            <v>CE</v>
          </cell>
          <cell r="O2641" t="str">
            <v>Q</v>
          </cell>
          <cell r="R2641" t="str">
            <v>ZROH</v>
          </cell>
        </row>
        <row r="2642">
          <cell r="A2642" t="str">
            <v>4500029263107425S009</v>
          </cell>
          <cell r="B2642">
            <v>4500029263</v>
          </cell>
          <cell r="C2642">
            <v>107425</v>
          </cell>
          <cell r="D2642">
            <v>340</v>
          </cell>
          <cell r="E2642" t="str">
            <v>NB</v>
          </cell>
          <cell r="F2642" t="str">
            <v>RGFERREIRA</v>
          </cell>
          <cell r="G2642" t="str">
            <v>CHAVE STORZ DUPLA 2.1/2X1.1/2</v>
          </cell>
          <cell r="H2642" t="str">
            <v>RHAZ INTERM COM DISTRIB TECNOLOGIA</v>
          </cell>
          <cell r="I2642">
            <v>4500178</v>
          </cell>
          <cell r="J2642" t="str">
            <v>S009</v>
          </cell>
          <cell r="K2642" t="str">
            <v>BEACH CLASS COLONIAL</v>
          </cell>
          <cell r="L2642" t="str">
            <v>S009</v>
          </cell>
          <cell r="M2642" t="str">
            <v>MD COLONIAL EMP IMOB LTDA</v>
          </cell>
          <cell r="N2642" t="str">
            <v>CE</v>
          </cell>
          <cell r="O2642" t="str">
            <v>Q</v>
          </cell>
          <cell r="R2642" t="str">
            <v>ZROH</v>
          </cell>
        </row>
        <row r="2643">
          <cell r="A2643" t="str">
            <v>4500029263104342S009</v>
          </cell>
          <cell r="B2643">
            <v>4500029263</v>
          </cell>
          <cell r="C2643">
            <v>104342</v>
          </cell>
          <cell r="D2643">
            <v>330</v>
          </cell>
          <cell r="E2643" t="str">
            <v>NB</v>
          </cell>
          <cell r="F2643" t="str">
            <v>RGFERREIRA</v>
          </cell>
          <cell r="G2643" t="str">
            <v>MANG. INCEN. PREDRES. NBR11861 1.1/2X15M</v>
          </cell>
          <cell r="H2643" t="str">
            <v>RHAZ INTERM COM DISTRIB TECNOLOGIA</v>
          </cell>
          <cell r="I2643">
            <v>4500178</v>
          </cell>
          <cell r="J2643" t="str">
            <v>S009</v>
          </cell>
          <cell r="K2643" t="str">
            <v>BEACH CLASS COLONIAL</v>
          </cell>
          <cell r="L2643" t="str">
            <v>S009</v>
          </cell>
          <cell r="M2643" t="str">
            <v>MD COLONIAL EMP IMOB LTDA</v>
          </cell>
          <cell r="N2643" t="str">
            <v>CE</v>
          </cell>
          <cell r="O2643" t="str">
            <v>Q</v>
          </cell>
          <cell r="R2643" t="str">
            <v>ZROH</v>
          </cell>
        </row>
        <row r="2644">
          <cell r="A2644" t="str">
            <v>4500029263101267S009</v>
          </cell>
          <cell r="B2644">
            <v>4500029263</v>
          </cell>
          <cell r="C2644">
            <v>101267</v>
          </cell>
          <cell r="D2644">
            <v>320</v>
          </cell>
          <cell r="E2644" t="str">
            <v>NB</v>
          </cell>
          <cell r="F2644" t="str">
            <v>RGFERREIRA</v>
          </cell>
          <cell r="G2644" t="str">
            <v>CAIXA INCENDIO USO EMBUTIR 900X600X300MM</v>
          </cell>
          <cell r="H2644" t="str">
            <v>RHAZ INTERM COM DISTRIB TECNOLOGIA</v>
          </cell>
          <cell r="I2644">
            <v>4500178</v>
          </cell>
          <cell r="J2644" t="str">
            <v>S009</v>
          </cell>
          <cell r="K2644" t="str">
            <v>BEACH CLASS COLONIAL</v>
          </cell>
          <cell r="L2644" t="str">
            <v>S009</v>
          </cell>
          <cell r="M2644" t="str">
            <v>MD COLONIAL EMP IMOB LTDA</v>
          </cell>
          <cell r="N2644" t="str">
            <v>CE</v>
          </cell>
          <cell r="O2644" t="str">
            <v>Q</v>
          </cell>
          <cell r="R2644" t="str">
            <v>ZROH</v>
          </cell>
        </row>
        <row r="2645">
          <cell r="A2645" t="str">
            <v>4500029263106427S009</v>
          </cell>
          <cell r="B2645">
            <v>4500029263</v>
          </cell>
          <cell r="C2645">
            <v>106427</v>
          </cell>
          <cell r="D2645">
            <v>310</v>
          </cell>
          <cell r="E2645" t="str">
            <v>NB</v>
          </cell>
          <cell r="F2645" t="str">
            <v>RGFERREIRA</v>
          </cell>
          <cell r="G2645" t="str">
            <v>TE GALV 90GR BSP 4</v>
          </cell>
          <cell r="H2645" t="str">
            <v>RHAZ INTERM COM DISTRIB TECNOLOGIA</v>
          </cell>
          <cell r="I2645">
            <v>4500178</v>
          </cell>
          <cell r="J2645" t="str">
            <v>S009</v>
          </cell>
          <cell r="K2645" t="str">
            <v>BEACH CLASS COLONIAL</v>
          </cell>
          <cell r="L2645" t="str">
            <v>S009</v>
          </cell>
          <cell r="M2645" t="str">
            <v>MD COLONIAL EMP IMOB LTDA</v>
          </cell>
          <cell r="N2645" t="str">
            <v>CE</v>
          </cell>
          <cell r="O2645" t="str">
            <v>Q</v>
          </cell>
          <cell r="R2645" t="str">
            <v>ZROH</v>
          </cell>
        </row>
        <row r="2646">
          <cell r="A2646" t="str">
            <v>4500029263107264S009</v>
          </cell>
          <cell r="B2646">
            <v>4500029263</v>
          </cell>
          <cell r="C2646">
            <v>107264</v>
          </cell>
          <cell r="D2646">
            <v>300</v>
          </cell>
          <cell r="E2646" t="str">
            <v>NB</v>
          </cell>
          <cell r="F2646" t="str">
            <v>RGFERREIRA</v>
          </cell>
          <cell r="G2646" t="str">
            <v>VALVULA RETEN HORIZON 2.1/2 PORTINHOLA</v>
          </cell>
          <cell r="H2646" t="str">
            <v>RHAZ INTERM COM DISTRIB TECNOLOGIA</v>
          </cell>
          <cell r="I2646">
            <v>4500178</v>
          </cell>
          <cell r="J2646" t="str">
            <v>S009</v>
          </cell>
          <cell r="K2646" t="str">
            <v>BEACH CLASS COLONIAL</v>
          </cell>
          <cell r="L2646" t="str">
            <v>S009</v>
          </cell>
          <cell r="M2646" t="str">
            <v>MD COLONIAL EMP IMOB LTDA</v>
          </cell>
          <cell r="N2646" t="str">
            <v>CE</v>
          </cell>
          <cell r="O2646" t="str">
            <v>Q</v>
          </cell>
          <cell r="R2646" t="str">
            <v>ZROH</v>
          </cell>
        </row>
        <row r="2647">
          <cell r="A2647" t="str">
            <v>4500029263106968S009</v>
          </cell>
          <cell r="B2647">
            <v>4500029263</v>
          </cell>
          <cell r="C2647">
            <v>106968</v>
          </cell>
          <cell r="D2647">
            <v>290</v>
          </cell>
          <cell r="E2647" t="str">
            <v>NB</v>
          </cell>
          <cell r="F2647" t="str">
            <v>RGFERREIRA</v>
          </cell>
          <cell r="G2647" t="str">
            <v>TUBO FERRO DIN 2440 PRETO 2 3,65MM 6M</v>
          </cell>
          <cell r="H2647" t="str">
            <v>RHAZ INTERM COM DISTRIB TECNOLOGIA</v>
          </cell>
          <cell r="I2647">
            <v>4500178</v>
          </cell>
          <cell r="J2647" t="str">
            <v>S009</v>
          </cell>
          <cell r="K2647" t="str">
            <v>BEACH CLASS COLONIAL</v>
          </cell>
          <cell r="L2647" t="str">
            <v>S009</v>
          </cell>
          <cell r="M2647" t="str">
            <v>MD COLONIAL EMP IMOB LTDA</v>
          </cell>
          <cell r="N2647" t="str">
            <v>CE</v>
          </cell>
          <cell r="O2647" t="str">
            <v>Q</v>
          </cell>
          <cell r="R2647" t="str">
            <v>ZROH</v>
          </cell>
        </row>
        <row r="2648">
          <cell r="A2648" t="str">
            <v>4500029263106990S009</v>
          </cell>
          <cell r="B2648">
            <v>4500029263</v>
          </cell>
          <cell r="C2648">
            <v>106990</v>
          </cell>
          <cell r="D2648">
            <v>280</v>
          </cell>
          <cell r="E2648" t="str">
            <v>NB</v>
          </cell>
          <cell r="F2648" t="str">
            <v>RGFERREIRA</v>
          </cell>
          <cell r="G2648" t="str">
            <v>TUBO FER GALV Q 2.1/2 DIN2440 OU NBR5580</v>
          </cell>
          <cell r="H2648" t="str">
            <v>RHAZ INTERM COM DISTRIB TECNOLOGIA</v>
          </cell>
          <cell r="I2648">
            <v>4500178</v>
          </cell>
          <cell r="J2648" t="str">
            <v>S009</v>
          </cell>
          <cell r="K2648" t="str">
            <v>BEACH CLASS COLONIAL</v>
          </cell>
          <cell r="L2648" t="str">
            <v>S009</v>
          </cell>
          <cell r="M2648" t="str">
            <v>MD COLONIAL EMP IMOB LTDA</v>
          </cell>
          <cell r="N2648" t="str">
            <v>CE</v>
          </cell>
          <cell r="O2648" t="str">
            <v>Q</v>
          </cell>
          <cell r="R2648" t="str">
            <v>ZROH</v>
          </cell>
        </row>
        <row r="2649">
          <cell r="A2649" t="str">
            <v>4500029263104166S009</v>
          </cell>
          <cell r="B2649">
            <v>4500029263</v>
          </cell>
          <cell r="C2649">
            <v>104166</v>
          </cell>
          <cell r="D2649">
            <v>270</v>
          </cell>
          <cell r="E2649" t="str">
            <v>NB</v>
          </cell>
          <cell r="F2649" t="str">
            <v>RGFERREIRA</v>
          </cell>
          <cell r="G2649" t="str">
            <v>LUVA GALV BSP 2</v>
          </cell>
          <cell r="H2649" t="str">
            <v>RHAZ INTERM COM DISTRIB TECNOLOGIA</v>
          </cell>
          <cell r="I2649">
            <v>4500178</v>
          </cell>
          <cell r="J2649" t="str">
            <v>S009</v>
          </cell>
          <cell r="K2649" t="str">
            <v>BEACH CLASS COLONIAL</v>
          </cell>
          <cell r="L2649" t="str">
            <v>S009</v>
          </cell>
          <cell r="M2649" t="str">
            <v>MD COLONIAL EMP IMOB LTDA</v>
          </cell>
          <cell r="N2649" t="str">
            <v>CE</v>
          </cell>
          <cell r="O2649" t="str">
            <v>Q</v>
          </cell>
          <cell r="R2649" t="str">
            <v>ZROH</v>
          </cell>
        </row>
        <row r="2650">
          <cell r="A2650" t="str">
            <v>4500029263104167S009</v>
          </cell>
          <cell r="B2650">
            <v>4500029263</v>
          </cell>
          <cell r="C2650">
            <v>104167</v>
          </cell>
          <cell r="D2650">
            <v>260</v>
          </cell>
          <cell r="E2650" t="str">
            <v>NB</v>
          </cell>
          <cell r="F2650" t="str">
            <v>RGFERREIRA</v>
          </cell>
          <cell r="G2650" t="str">
            <v>LUVA GALV BSP 21/2</v>
          </cell>
          <cell r="H2650" t="str">
            <v>RHAZ INTERM COM DISTRIB TECNOLOGIA</v>
          </cell>
          <cell r="I2650">
            <v>4500178</v>
          </cell>
          <cell r="J2650" t="str">
            <v>S009</v>
          </cell>
          <cell r="K2650" t="str">
            <v>BEACH CLASS COLONIAL</v>
          </cell>
          <cell r="L2650" t="str">
            <v>S009</v>
          </cell>
          <cell r="M2650" t="str">
            <v>MD COLONIAL EMP IMOB LTDA</v>
          </cell>
          <cell r="N2650" t="str">
            <v>CE</v>
          </cell>
          <cell r="O2650" t="str">
            <v>Q</v>
          </cell>
          <cell r="R2650" t="str">
            <v>ZROH</v>
          </cell>
        </row>
        <row r="2651">
          <cell r="A2651" t="str">
            <v>4500029263104197S009</v>
          </cell>
          <cell r="B2651">
            <v>4500029263</v>
          </cell>
          <cell r="C2651">
            <v>104197</v>
          </cell>
          <cell r="D2651">
            <v>250</v>
          </cell>
          <cell r="E2651" t="str">
            <v>NB</v>
          </cell>
          <cell r="F2651" t="str">
            <v>RGFERREIRA</v>
          </cell>
          <cell r="G2651" t="str">
            <v>LUVA GALV REDUCAO BSP 21/2X2</v>
          </cell>
          <cell r="H2651" t="str">
            <v>RHAZ INTERM COM DISTRIB TECNOLOGIA</v>
          </cell>
          <cell r="I2651">
            <v>4500178</v>
          </cell>
          <cell r="J2651" t="str">
            <v>S009</v>
          </cell>
          <cell r="K2651" t="str">
            <v>BEACH CLASS COLONIAL</v>
          </cell>
          <cell r="L2651" t="str">
            <v>S009</v>
          </cell>
          <cell r="M2651" t="str">
            <v>MD COLONIAL EMP IMOB LTDA</v>
          </cell>
          <cell r="N2651" t="str">
            <v>CE</v>
          </cell>
          <cell r="O2651" t="str">
            <v>Q</v>
          </cell>
          <cell r="R2651" t="str">
            <v>ZROH</v>
          </cell>
        </row>
        <row r="2652">
          <cell r="A2652" t="str">
            <v>4500029263106423S009</v>
          </cell>
          <cell r="B2652">
            <v>4500029263</v>
          </cell>
          <cell r="C2652">
            <v>106423</v>
          </cell>
          <cell r="D2652">
            <v>240</v>
          </cell>
          <cell r="E2652" t="str">
            <v>NB</v>
          </cell>
          <cell r="F2652" t="str">
            <v>RGFERREIRA</v>
          </cell>
          <cell r="G2652" t="str">
            <v>TE GALV 90GR BSP 2.1/2</v>
          </cell>
          <cell r="H2652" t="str">
            <v>RHAZ INTERM COM DISTRIB TECNOLOGIA</v>
          </cell>
          <cell r="I2652">
            <v>4500178</v>
          </cell>
          <cell r="J2652" t="str">
            <v>S009</v>
          </cell>
          <cell r="K2652" t="str">
            <v>BEACH CLASS COLONIAL</v>
          </cell>
          <cell r="L2652" t="str">
            <v>S009</v>
          </cell>
          <cell r="M2652" t="str">
            <v>MD COLONIAL EMP IMOB LTDA</v>
          </cell>
          <cell r="N2652" t="str">
            <v>CE</v>
          </cell>
          <cell r="O2652" t="str">
            <v>Q</v>
          </cell>
          <cell r="R2652" t="str">
            <v>ZROH</v>
          </cell>
        </row>
        <row r="2653">
          <cell r="A2653" t="str">
            <v>4500029263107272S009</v>
          </cell>
          <cell r="B2653">
            <v>4500029263</v>
          </cell>
          <cell r="C2653">
            <v>107272</v>
          </cell>
          <cell r="D2653">
            <v>230</v>
          </cell>
          <cell r="E2653" t="str">
            <v>NB</v>
          </cell>
          <cell r="F2653" t="str">
            <v>RGFERREIRA</v>
          </cell>
          <cell r="G2653" t="str">
            <v>VALVULA RETENCAO VERTICAL 2.1/2 BRONZE</v>
          </cell>
          <cell r="H2653" t="str">
            <v>RHAZ INTERM COM DISTRIB TECNOLOGIA</v>
          </cell>
          <cell r="I2653">
            <v>4500178</v>
          </cell>
          <cell r="J2653" t="str">
            <v>S009</v>
          </cell>
          <cell r="K2653" t="str">
            <v>BEACH CLASS COLONIAL</v>
          </cell>
          <cell r="L2653" t="str">
            <v>S009</v>
          </cell>
          <cell r="M2653" t="str">
            <v>MD COLONIAL EMP IMOB LTDA</v>
          </cell>
          <cell r="N2653" t="str">
            <v>CE</v>
          </cell>
          <cell r="O2653" t="str">
            <v>Q</v>
          </cell>
          <cell r="R2653" t="str">
            <v>ZROH</v>
          </cell>
        </row>
        <row r="2654">
          <cell r="A2654" t="str">
            <v>4500029263109360S009</v>
          </cell>
          <cell r="B2654">
            <v>4500029263</v>
          </cell>
          <cell r="C2654">
            <v>109360</v>
          </cell>
          <cell r="D2654">
            <v>220</v>
          </cell>
          <cell r="E2654" t="str">
            <v>NB</v>
          </cell>
          <cell r="F2654" t="str">
            <v>RGFERREIRA</v>
          </cell>
          <cell r="G2654" t="str">
            <v>REGISTRO GAVETA  BRUTO 2 1/2</v>
          </cell>
          <cell r="H2654" t="str">
            <v>RHAZ INTERM COM DISTRIB TECNOLOGIA</v>
          </cell>
          <cell r="I2654">
            <v>4500178</v>
          </cell>
          <cell r="J2654" t="str">
            <v>S009</v>
          </cell>
          <cell r="K2654" t="str">
            <v>BEACH CLASS COLONIAL</v>
          </cell>
          <cell r="L2654" t="str">
            <v>S009</v>
          </cell>
          <cell r="M2654" t="str">
            <v>MD COLONIAL EMP IMOB LTDA</v>
          </cell>
          <cell r="N2654" t="str">
            <v>CE</v>
          </cell>
          <cell r="O2654" t="str">
            <v>Q</v>
          </cell>
          <cell r="R2654" t="str">
            <v>ZROH</v>
          </cell>
        </row>
        <row r="2655">
          <cell r="A2655" t="str">
            <v>4500029263107222S009</v>
          </cell>
          <cell r="B2655">
            <v>4500029263</v>
          </cell>
          <cell r="C2655">
            <v>107222</v>
          </cell>
          <cell r="D2655">
            <v>210</v>
          </cell>
          <cell r="E2655" t="str">
            <v>NB</v>
          </cell>
          <cell r="F2655" t="str">
            <v>RGFERREIRA</v>
          </cell>
          <cell r="G2655" t="str">
            <v>UNIAO GALV 2.1/2 ASSENTO CONICO /FER BSP</v>
          </cell>
          <cell r="H2655" t="str">
            <v>RHAZ INTERM COM DISTRIB TECNOLOGIA</v>
          </cell>
          <cell r="I2655">
            <v>4500178</v>
          </cell>
          <cell r="J2655" t="str">
            <v>S009</v>
          </cell>
          <cell r="K2655" t="str">
            <v>BEACH CLASS COLONIAL</v>
          </cell>
          <cell r="L2655" t="str">
            <v>S009</v>
          </cell>
          <cell r="M2655" t="str">
            <v>MD COLONIAL EMP IMOB LTDA</v>
          </cell>
          <cell r="N2655" t="str">
            <v>CE</v>
          </cell>
          <cell r="O2655" t="str">
            <v>Q</v>
          </cell>
          <cell r="R2655" t="str">
            <v>ZROH</v>
          </cell>
        </row>
        <row r="2656">
          <cell r="A2656" t="str">
            <v>4500029263103668S009</v>
          </cell>
          <cell r="B2656">
            <v>4500029263</v>
          </cell>
          <cell r="C2656">
            <v>103668</v>
          </cell>
          <cell r="D2656">
            <v>200</v>
          </cell>
          <cell r="E2656" t="str">
            <v>NB</v>
          </cell>
          <cell r="F2656" t="str">
            <v>RGFERREIRA</v>
          </cell>
          <cell r="G2656" t="str">
            <v>JOELHO PVC AGUA FRIA 2 45GR ROSCAVEL</v>
          </cell>
          <cell r="H2656" t="str">
            <v>RHAZ INTERM COM DISTRIB TECNOLOGIA</v>
          </cell>
          <cell r="I2656">
            <v>4500178</v>
          </cell>
          <cell r="J2656" t="str">
            <v>S009</v>
          </cell>
          <cell r="K2656" t="str">
            <v>BEACH CLASS COLONIAL</v>
          </cell>
          <cell r="L2656" t="str">
            <v>S009</v>
          </cell>
          <cell r="M2656" t="str">
            <v>MD COLONIAL EMP IMOB LTDA</v>
          </cell>
          <cell r="N2656" t="str">
            <v>CE</v>
          </cell>
          <cell r="O2656" t="str">
            <v>Q</v>
          </cell>
          <cell r="R2656" t="str">
            <v>ZROH</v>
          </cell>
        </row>
        <row r="2657">
          <cell r="A2657" t="str">
            <v>4500029263103669S009</v>
          </cell>
          <cell r="B2657">
            <v>4500029263</v>
          </cell>
          <cell r="C2657">
            <v>103669</v>
          </cell>
          <cell r="D2657">
            <v>190</v>
          </cell>
          <cell r="E2657" t="str">
            <v>NB</v>
          </cell>
          <cell r="F2657" t="str">
            <v>RGFERREIRA</v>
          </cell>
          <cell r="G2657" t="str">
            <v>JOELHO PVC AGUA FRIA 2 90 ROSCAVEL</v>
          </cell>
          <cell r="H2657" t="str">
            <v>RHAZ INTERM COM DISTRIB TECNOLOGIA</v>
          </cell>
          <cell r="I2657">
            <v>4500178</v>
          </cell>
          <cell r="J2657" t="str">
            <v>S009</v>
          </cell>
          <cell r="K2657" t="str">
            <v>BEACH CLASS COLONIAL</v>
          </cell>
          <cell r="L2657" t="str">
            <v>S009</v>
          </cell>
          <cell r="M2657" t="str">
            <v>MD COLONIAL EMP IMOB LTDA</v>
          </cell>
          <cell r="N2657" t="str">
            <v>CE</v>
          </cell>
          <cell r="O2657" t="str">
            <v>Q</v>
          </cell>
          <cell r="R2657" t="str">
            <v>ZROH</v>
          </cell>
        </row>
        <row r="2658">
          <cell r="A2658" t="str">
            <v>4500029263106413S009</v>
          </cell>
          <cell r="B2658">
            <v>4500029263</v>
          </cell>
          <cell r="C2658">
            <v>106413</v>
          </cell>
          <cell r="D2658">
            <v>180</v>
          </cell>
          <cell r="E2658" t="str">
            <v>NB</v>
          </cell>
          <cell r="F2658" t="str">
            <v>RGFERREIRA</v>
          </cell>
          <cell r="G2658" t="str">
            <v>TE GALV 45GR BSP 2.1/2</v>
          </cell>
          <cell r="H2658" t="str">
            <v>RHAZ INTERM COM DISTRIB TECNOLOGIA</v>
          </cell>
          <cell r="I2658">
            <v>4500178</v>
          </cell>
          <cell r="J2658" t="str">
            <v>S009</v>
          </cell>
          <cell r="K2658" t="str">
            <v>BEACH CLASS COLONIAL</v>
          </cell>
          <cell r="L2658" t="str">
            <v>S009</v>
          </cell>
          <cell r="M2658" t="str">
            <v>MD COLONIAL EMP IMOB LTDA</v>
          </cell>
          <cell r="N2658" t="str">
            <v>CE</v>
          </cell>
          <cell r="O2658" t="str">
            <v>Q</v>
          </cell>
          <cell r="R2658" t="str">
            <v>ZROH</v>
          </cell>
        </row>
        <row r="2659">
          <cell r="A2659" t="str">
            <v>4500029263109366S009</v>
          </cell>
          <cell r="B2659">
            <v>4500029263</v>
          </cell>
          <cell r="C2659">
            <v>109366</v>
          </cell>
          <cell r="D2659">
            <v>170</v>
          </cell>
          <cell r="E2659" t="str">
            <v>NB</v>
          </cell>
          <cell r="F2659" t="str">
            <v>RGFERREIRA</v>
          </cell>
          <cell r="G2659" t="str">
            <v>CHAVE FLUXO C/PALHETA 2 1/2 -10KG /CM</v>
          </cell>
          <cell r="H2659" t="str">
            <v>RHAZ INTERM COM DISTRIB TECNOLOGIA</v>
          </cell>
          <cell r="I2659">
            <v>4500178</v>
          </cell>
          <cell r="J2659" t="str">
            <v>S009</v>
          </cell>
          <cell r="K2659" t="str">
            <v>BEACH CLASS COLONIAL</v>
          </cell>
          <cell r="L2659" t="str">
            <v>S009</v>
          </cell>
          <cell r="M2659" t="str">
            <v>MD COLONIAL EMP IMOB LTDA</v>
          </cell>
          <cell r="N2659" t="str">
            <v>CE</v>
          </cell>
          <cell r="O2659" t="str">
            <v>Q</v>
          </cell>
          <cell r="R2659" t="str">
            <v>ZROH</v>
          </cell>
        </row>
        <row r="2660">
          <cell r="A2660" t="str">
            <v>4500029263109365S009</v>
          </cell>
          <cell r="B2660">
            <v>4500029263</v>
          </cell>
          <cell r="C2660">
            <v>109365</v>
          </cell>
          <cell r="D2660">
            <v>160</v>
          </cell>
          <cell r="E2660" t="str">
            <v>NB</v>
          </cell>
          <cell r="F2660" t="str">
            <v>RGFERREIRA</v>
          </cell>
          <cell r="G2660" t="str">
            <v>CHAVE FLUXO C/PALHETA 4-10KGF/CM</v>
          </cell>
          <cell r="H2660" t="str">
            <v>RHAZ INTERM COM DISTRIB TECNOLOGIA</v>
          </cell>
          <cell r="I2660">
            <v>4500178</v>
          </cell>
          <cell r="J2660" t="str">
            <v>S009</v>
          </cell>
          <cell r="K2660" t="str">
            <v>BEACH CLASS COLONIAL</v>
          </cell>
          <cell r="L2660" t="str">
            <v>S009</v>
          </cell>
          <cell r="M2660" t="str">
            <v>MD COLONIAL EMP IMOB LTDA</v>
          </cell>
          <cell r="N2660" t="str">
            <v>CE</v>
          </cell>
          <cell r="O2660" t="str">
            <v>Q</v>
          </cell>
          <cell r="R2660" t="str">
            <v>ZROH</v>
          </cell>
        </row>
        <row r="2661">
          <cell r="A2661" t="str">
            <v>4500029263109367S009</v>
          </cell>
          <cell r="B2661">
            <v>4500029263</v>
          </cell>
          <cell r="C2661">
            <v>109367</v>
          </cell>
          <cell r="D2661">
            <v>150</v>
          </cell>
          <cell r="E2661" t="str">
            <v>NB</v>
          </cell>
          <cell r="F2661" t="str">
            <v>RGFERREIRA</v>
          </cell>
          <cell r="G2661" t="str">
            <v>VALVULA SEGURANCA 2 REGULADA 10MCA</v>
          </cell>
          <cell r="H2661" t="str">
            <v>RHAZ INTERM COM DISTRIB TECNOLOGIA</v>
          </cell>
          <cell r="I2661">
            <v>4500178</v>
          </cell>
          <cell r="J2661" t="str">
            <v>S009</v>
          </cell>
          <cell r="K2661" t="str">
            <v>BEACH CLASS COLONIAL</v>
          </cell>
          <cell r="L2661" t="str">
            <v>S009</v>
          </cell>
          <cell r="M2661" t="str">
            <v>MD COLONIAL EMP IMOB LTDA</v>
          </cell>
          <cell r="N2661" t="str">
            <v>CE</v>
          </cell>
          <cell r="O2661" t="str">
            <v>Q</v>
          </cell>
          <cell r="R2661" t="str">
            <v>ZROH</v>
          </cell>
        </row>
        <row r="2662">
          <cell r="A2662" t="str">
            <v>4500029263501603S009</v>
          </cell>
          <cell r="B2662">
            <v>4500029263</v>
          </cell>
          <cell r="C2662">
            <v>501603</v>
          </cell>
          <cell r="D2662">
            <v>140</v>
          </cell>
          <cell r="E2662" t="str">
            <v>NB</v>
          </cell>
          <cell r="F2662" t="str">
            <v>RGFERREIRA</v>
          </cell>
          <cell r="G2662" t="str">
            <v>FITA ADESIVA ANTI-DERRAPANTE 3 A 5 CM</v>
          </cell>
          <cell r="H2662" t="str">
            <v>RHAZ INTERM COM DISTRIB TECNOLOGIA</v>
          </cell>
          <cell r="I2662">
            <v>4500178</v>
          </cell>
          <cell r="J2662" t="str">
            <v>S009</v>
          </cell>
          <cell r="K2662" t="str">
            <v>BEACH CLASS COLONIAL</v>
          </cell>
          <cell r="L2662" t="str">
            <v>S009</v>
          </cell>
          <cell r="M2662" t="str">
            <v>MD COLONIAL EMP IMOB LTDA</v>
          </cell>
          <cell r="N2662" t="str">
            <v>CE</v>
          </cell>
          <cell r="O2662" t="str">
            <v>P</v>
          </cell>
          <cell r="R2662" t="str">
            <v>HIBE</v>
          </cell>
        </row>
        <row r="2663">
          <cell r="A2663" t="str">
            <v>4500029263103046S009</v>
          </cell>
          <cell r="B2663">
            <v>4500029263</v>
          </cell>
          <cell r="C2663">
            <v>103046</v>
          </cell>
          <cell r="D2663">
            <v>130</v>
          </cell>
          <cell r="E2663" t="str">
            <v>NB</v>
          </cell>
          <cell r="F2663" t="str">
            <v>RGFERREIRA</v>
          </cell>
          <cell r="G2663" t="str">
            <v>FIO BAHIA P/ROSCA TUBOS</v>
          </cell>
          <cell r="H2663" t="str">
            <v>RHAZ INTERM COM DISTRIB TECNOLOGIA</v>
          </cell>
          <cell r="I2663">
            <v>4500178</v>
          </cell>
          <cell r="J2663" t="str">
            <v>S009</v>
          </cell>
          <cell r="K2663" t="str">
            <v>BEACH CLASS COLONIAL</v>
          </cell>
          <cell r="L2663" t="str">
            <v>S009</v>
          </cell>
          <cell r="M2663" t="str">
            <v>MD COLONIAL EMP IMOB LTDA</v>
          </cell>
          <cell r="N2663" t="str">
            <v>CE</v>
          </cell>
          <cell r="O2663" t="str">
            <v>P</v>
          </cell>
          <cell r="R2663" t="str">
            <v>ZROH</v>
          </cell>
        </row>
        <row r="2664">
          <cell r="A2664" t="str">
            <v>4500029263150025S009</v>
          </cell>
          <cell r="B2664">
            <v>4500029263</v>
          </cell>
          <cell r="C2664">
            <v>150025</v>
          </cell>
          <cell r="D2664">
            <v>120</v>
          </cell>
          <cell r="E2664" t="str">
            <v>NB</v>
          </cell>
          <cell r="F2664" t="str">
            <v>RGFERREIRA</v>
          </cell>
          <cell r="G2664" t="str">
            <v>THINNER MARTEL TINT INDUST TP 1010 IQUIN</v>
          </cell>
          <cell r="H2664" t="str">
            <v>RHAZ INTERM COM DISTRIB TECNOLOGIA</v>
          </cell>
          <cell r="I2664">
            <v>4500178</v>
          </cell>
          <cell r="J2664" t="str">
            <v>S009</v>
          </cell>
          <cell r="K2664" t="str">
            <v>BEACH CLASS COLONIAL</v>
          </cell>
          <cell r="L2664" t="str">
            <v>S009</v>
          </cell>
          <cell r="M2664" t="str">
            <v>MD COLONIAL EMP IMOB LTDA</v>
          </cell>
          <cell r="N2664" t="str">
            <v>CE</v>
          </cell>
          <cell r="O2664" t="str">
            <v>P</v>
          </cell>
          <cell r="R2664" t="str">
            <v>ZNAI</v>
          </cell>
        </row>
        <row r="2665">
          <cell r="A2665" t="str">
            <v>4500029263109241S009</v>
          </cell>
          <cell r="B2665">
            <v>4500029263</v>
          </cell>
          <cell r="C2665">
            <v>109241</v>
          </cell>
          <cell r="D2665">
            <v>110</v>
          </cell>
          <cell r="E2665" t="str">
            <v>NB</v>
          </cell>
          <cell r="F2665" t="str">
            <v>RGFERREIRA</v>
          </cell>
          <cell r="G2665" t="str">
            <v>BROXA RETANGULAR P/PINTURA 17,9X7,5CM</v>
          </cell>
          <cell r="H2665" t="str">
            <v>RHAZ INTERM COM DISTRIB TECNOLOGIA</v>
          </cell>
          <cell r="I2665">
            <v>4500178</v>
          </cell>
          <cell r="J2665" t="str">
            <v>S009</v>
          </cell>
          <cell r="K2665" t="str">
            <v>BEACH CLASS COLONIAL</v>
          </cell>
          <cell r="L2665" t="str">
            <v>S009</v>
          </cell>
          <cell r="M2665" t="str">
            <v>MD COLONIAL EMP IMOB LTDA</v>
          </cell>
          <cell r="N2665" t="str">
            <v>CE</v>
          </cell>
          <cell r="O2665" t="str">
            <v>Q</v>
          </cell>
          <cell r="R2665" t="str">
            <v>ZROH</v>
          </cell>
        </row>
        <row r="2666">
          <cell r="A2666" t="str">
            <v>4500029263109357S009</v>
          </cell>
          <cell r="B2666">
            <v>4500029263</v>
          </cell>
          <cell r="C2666">
            <v>109357</v>
          </cell>
          <cell r="D2666">
            <v>100</v>
          </cell>
          <cell r="E2666" t="str">
            <v>NB</v>
          </cell>
          <cell r="F2666" t="str">
            <v>RGFERREIRA</v>
          </cell>
          <cell r="G2666" t="str">
            <v>ESMALTE SINT VERMELHO GENERICO</v>
          </cell>
          <cell r="H2666" t="str">
            <v>RHAZ INTERM COM DISTRIB TECNOLOGIA</v>
          </cell>
          <cell r="I2666">
            <v>4500178</v>
          </cell>
          <cell r="J2666" t="str">
            <v>S009</v>
          </cell>
          <cell r="K2666" t="str">
            <v>BEACH CLASS COLONIAL</v>
          </cell>
          <cell r="L2666" t="str">
            <v>S009</v>
          </cell>
          <cell r="M2666" t="str">
            <v>MD COLONIAL EMP IMOB LTDA</v>
          </cell>
          <cell r="N2666" t="str">
            <v>CE</v>
          </cell>
          <cell r="O2666" t="str">
            <v>Q</v>
          </cell>
          <cell r="R2666" t="str">
            <v>ZROH</v>
          </cell>
        </row>
        <row r="2667">
          <cell r="A2667" t="str">
            <v>4500029263150016S009</v>
          </cell>
          <cell r="B2667">
            <v>4500029263</v>
          </cell>
          <cell r="C2667">
            <v>150016</v>
          </cell>
          <cell r="D2667">
            <v>90</v>
          </cell>
          <cell r="E2667" t="str">
            <v>NB</v>
          </cell>
          <cell r="F2667" t="str">
            <v>RGFERREIRA</v>
          </cell>
          <cell r="G2667" t="str">
            <v>PRIMER EPOXI BI-COMPONENTE CINZA</v>
          </cell>
          <cell r="H2667" t="str">
            <v>RHAZ INTERM COM DISTRIB TECNOLOGIA</v>
          </cell>
          <cell r="I2667">
            <v>4500178</v>
          </cell>
          <cell r="J2667" t="str">
            <v>S009</v>
          </cell>
          <cell r="K2667" t="str">
            <v>BEACH CLASS COLONIAL</v>
          </cell>
          <cell r="L2667" t="str">
            <v>S009</v>
          </cell>
          <cell r="M2667" t="str">
            <v>MD COLONIAL EMP IMOB LTDA</v>
          </cell>
          <cell r="N2667" t="str">
            <v>CE</v>
          </cell>
          <cell r="O2667" t="str">
            <v>P</v>
          </cell>
          <cell r="R2667" t="str">
            <v>ZNAI</v>
          </cell>
        </row>
        <row r="2668">
          <cell r="A2668" t="str">
            <v>4500029263170069S009</v>
          </cell>
          <cell r="B2668">
            <v>4500029263</v>
          </cell>
          <cell r="C2668">
            <v>170069</v>
          </cell>
          <cell r="D2668">
            <v>80</v>
          </cell>
          <cell r="E2668" t="str">
            <v>NB</v>
          </cell>
          <cell r="F2668" t="str">
            <v>RGFERREIRA</v>
          </cell>
          <cell r="G2668" t="str">
            <v>TRINCHA P/PINTURA 1.1/2 P/ESMLTE SINT.</v>
          </cell>
          <cell r="H2668" t="str">
            <v>RHAZ INTERM COM DISTRIB TECNOLOGIA</v>
          </cell>
          <cell r="I2668">
            <v>4500178</v>
          </cell>
          <cell r="J2668" t="str">
            <v>S009</v>
          </cell>
          <cell r="K2668" t="str">
            <v>BEACH CLASS COLONIAL</v>
          </cell>
          <cell r="L2668" t="str">
            <v>S009</v>
          </cell>
          <cell r="M2668" t="str">
            <v>MD COLONIAL EMP IMOB LTDA</v>
          </cell>
          <cell r="N2668" t="str">
            <v>CE</v>
          </cell>
          <cell r="O2668" t="str">
            <v>P</v>
          </cell>
          <cell r="R2668" t="str">
            <v>ZNLA</v>
          </cell>
        </row>
        <row r="2669">
          <cell r="A2669" t="str">
            <v>4500029263500975S009</v>
          </cell>
          <cell r="B2669">
            <v>4500029263</v>
          </cell>
          <cell r="C2669">
            <v>500975</v>
          </cell>
          <cell r="D2669">
            <v>70</v>
          </cell>
          <cell r="E2669" t="str">
            <v>NB</v>
          </cell>
          <cell r="F2669" t="str">
            <v>RGFERREIRA</v>
          </cell>
          <cell r="G2669" t="str">
            <v>ESTOPA BRANCA EXCLUSIVA PARA POLIMENTO</v>
          </cell>
          <cell r="H2669" t="str">
            <v>RHAZ INTERM COM DISTRIB TECNOLOGIA</v>
          </cell>
          <cell r="I2669">
            <v>4500178</v>
          </cell>
          <cell r="J2669" t="str">
            <v>S009</v>
          </cell>
          <cell r="K2669" t="str">
            <v>BEACH CLASS COLONIAL</v>
          </cell>
          <cell r="L2669" t="str">
            <v>S009</v>
          </cell>
          <cell r="M2669" t="str">
            <v>MD COLONIAL EMP IMOB LTDA</v>
          </cell>
          <cell r="N2669" t="str">
            <v>CE</v>
          </cell>
          <cell r="O2669" t="str">
            <v>Q</v>
          </cell>
          <cell r="R2669" t="str">
            <v>HIBE</v>
          </cell>
        </row>
        <row r="2670">
          <cell r="A2670" t="str">
            <v>4500029263500994S009</v>
          </cell>
          <cell r="B2670">
            <v>4500029263</v>
          </cell>
          <cell r="C2670">
            <v>500994</v>
          </cell>
          <cell r="D2670">
            <v>60</v>
          </cell>
          <cell r="E2670" t="str">
            <v>NB</v>
          </cell>
          <cell r="F2670" t="str">
            <v>RGFERREIRA</v>
          </cell>
          <cell r="G2670" t="str">
            <v>DISCO DESBATE PARA FERRO 7X 1/4</v>
          </cell>
          <cell r="H2670" t="str">
            <v>RHAZ INTERM COM DISTRIB TECNOLOGIA</v>
          </cell>
          <cell r="I2670">
            <v>4500178</v>
          </cell>
          <cell r="J2670" t="str">
            <v>S009</v>
          </cell>
          <cell r="K2670" t="str">
            <v>BEACH CLASS COLONIAL</v>
          </cell>
          <cell r="L2670" t="str">
            <v>S009</v>
          </cell>
          <cell r="M2670" t="str">
            <v>MD COLONIAL EMP IMOB LTDA</v>
          </cell>
          <cell r="N2670" t="str">
            <v>CE</v>
          </cell>
          <cell r="O2670" t="str">
            <v>Q</v>
          </cell>
          <cell r="R2670" t="str">
            <v>HIBE</v>
          </cell>
        </row>
        <row r="2671">
          <cell r="A2671" t="str">
            <v>4500029263500995S009</v>
          </cell>
          <cell r="B2671">
            <v>4500029263</v>
          </cell>
          <cell r="C2671">
            <v>500995</v>
          </cell>
          <cell r="D2671">
            <v>50</v>
          </cell>
          <cell r="E2671" t="str">
            <v>NB</v>
          </cell>
          <cell r="F2671" t="str">
            <v>RGFERREIRA</v>
          </cell>
          <cell r="G2671" t="str">
            <v>DISCO CORTE PARA FERRO 7X1/8 2 TELAS</v>
          </cell>
          <cell r="H2671" t="str">
            <v>RHAZ INTERM COM DISTRIB TECNOLOGIA</v>
          </cell>
          <cell r="I2671">
            <v>4500178</v>
          </cell>
          <cell r="J2671" t="str">
            <v>S009</v>
          </cell>
          <cell r="K2671" t="str">
            <v>BEACH CLASS COLONIAL</v>
          </cell>
          <cell r="L2671" t="str">
            <v>S009</v>
          </cell>
          <cell r="M2671" t="str">
            <v>MD COLONIAL EMP IMOB LTDA</v>
          </cell>
          <cell r="N2671" t="str">
            <v>CE</v>
          </cell>
          <cell r="O2671" t="str">
            <v>Q</v>
          </cell>
          <cell r="R2671" t="str">
            <v>HIBE</v>
          </cell>
        </row>
        <row r="2672">
          <cell r="A2672" t="str">
            <v>4500029263501269S009</v>
          </cell>
          <cell r="B2672">
            <v>4500029263</v>
          </cell>
          <cell r="C2672">
            <v>501269</v>
          </cell>
          <cell r="D2672">
            <v>40</v>
          </cell>
          <cell r="E2672" t="str">
            <v>NB</v>
          </cell>
          <cell r="F2672" t="str">
            <v>RGFERREIRA</v>
          </cell>
          <cell r="G2672" t="str">
            <v>CHAVE CANO NGR18</v>
          </cell>
          <cell r="H2672" t="str">
            <v>RHAZ INTERM COM DISTRIB TECNOLOGIA</v>
          </cell>
          <cell r="I2672">
            <v>4500178</v>
          </cell>
          <cell r="J2672" t="str">
            <v>S009</v>
          </cell>
          <cell r="K2672" t="str">
            <v>BEACH CLASS COLONIAL</v>
          </cell>
          <cell r="L2672" t="str">
            <v>S009</v>
          </cell>
          <cell r="M2672" t="str">
            <v>MD COLONIAL EMP IMOB LTDA</v>
          </cell>
          <cell r="N2672" t="str">
            <v>CE</v>
          </cell>
          <cell r="O2672" t="str">
            <v>Q</v>
          </cell>
          <cell r="R2672" t="str">
            <v>HIBE</v>
          </cell>
        </row>
        <row r="2673">
          <cell r="A2673" t="str">
            <v>4500029263500868S009</v>
          </cell>
          <cell r="B2673">
            <v>4500029263</v>
          </cell>
          <cell r="C2673">
            <v>500868</v>
          </cell>
          <cell r="D2673">
            <v>30</v>
          </cell>
          <cell r="E2673" t="str">
            <v>NB</v>
          </cell>
          <cell r="F2673" t="str">
            <v>RGFERREIRA</v>
          </cell>
          <cell r="G2673" t="str">
            <v>OLEO LUBRIFICANTE FINO P MAQUINA</v>
          </cell>
          <cell r="H2673" t="str">
            <v>RHAZ INTERM COM DISTRIB TECNOLOGIA</v>
          </cell>
          <cell r="I2673">
            <v>4500178</v>
          </cell>
          <cell r="J2673" t="str">
            <v>S009</v>
          </cell>
          <cell r="K2673" t="str">
            <v>BEACH CLASS COLONIAL</v>
          </cell>
          <cell r="L2673" t="str">
            <v>S009</v>
          </cell>
          <cell r="M2673" t="str">
            <v>MD COLONIAL EMP IMOB LTDA</v>
          </cell>
          <cell r="N2673" t="str">
            <v>CE</v>
          </cell>
          <cell r="O2673" t="str">
            <v>Q</v>
          </cell>
          <cell r="R2673" t="str">
            <v>HIBE</v>
          </cell>
        </row>
        <row r="2674">
          <cell r="A2674" t="str">
            <v>4500029263104882S009</v>
          </cell>
          <cell r="B2674">
            <v>4500029263</v>
          </cell>
          <cell r="C2674">
            <v>104882</v>
          </cell>
          <cell r="D2674">
            <v>20</v>
          </cell>
          <cell r="E2674" t="str">
            <v>NB</v>
          </cell>
          <cell r="F2674" t="str">
            <v>RGFERREIRA</v>
          </cell>
          <cell r="G2674" t="str">
            <v>PASTA LUBRIFICANTE P/PVC 400GR 300GR</v>
          </cell>
          <cell r="H2674" t="str">
            <v>RHAZ INTERM COM DISTRIB TECNOLOGIA</v>
          </cell>
          <cell r="I2674">
            <v>4500178</v>
          </cell>
          <cell r="J2674" t="str">
            <v>S009</v>
          </cell>
          <cell r="K2674" t="str">
            <v>BEACH CLASS COLONIAL</v>
          </cell>
          <cell r="L2674" t="str">
            <v>S009</v>
          </cell>
          <cell r="M2674" t="str">
            <v>MD COLONIAL EMP IMOB LTDA</v>
          </cell>
          <cell r="N2674" t="str">
            <v>CE</v>
          </cell>
          <cell r="O2674" t="str">
            <v>Q</v>
          </cell>
          <cell r="R2674" t="str">
            <v>ZROH</v>
          </cell>
        </row>
        <row r="2675">
          <cell r="A2675" t="str">
            <v>4500029263502388S009</v>
          </cell>
          <cell r="B2675">
            <v>4500029263</v>
          </cell>
          <cell r="C2675">
            <v>502388</v>
          </cell>
          <cell r="D2675">
            <v>10</v>
          </cell>
          <cell r="E2675" t="str">
            <v>NB</v>
          </cell>
          <cell r="F2675" t="str">
            <v>RGFERREIRA</v>
          </cell>
          <cell r="G2675" t="str">
            <v>BOMBA 7,5CV TRI 220/380V</v>
          </cell>
          <cell r="H2675" t="str">
            <v>RHAZ INTERM COM DISTRIB TECNOLOGIA</v>
          </cell>
          <cell r="I2675">
            <v>4500178</v>
          </cell>
          <cell r="J2675" t="str">
            <v>S009</v>
          </cell>
          <cell r="K2675" t="str">
            <v>BEACH CLASS COLONIAL</v>
          </cell>
          <cell r="L2675" t="str">
            <v>S009</v>
          </cell>
          <cell r="M2675" t="str">
            <v>MD COLONIAL EMP IMOB LTDA</v>
          </cell>
          <cell r="N2675" t="str">
            <v>CE</v>
          </cell>
          <cell r="O2675" t="str">
            <v>Q</v>
          </cell>
          <cell r="P2675" t="str">
            <v>L</v>
          </cell>
          <cell r="R2675" t="str">
            <v>HIBE</v>
          </cell>
        </row>
        <row r="2676">
          <cell r="A2676" t="str">
            <v>4500029254104882S009</v>
          </cell>
          <cell r="B2676">
            <v>4500029254</v>
          </cell>
          <cell r="C2676">
            <v>104882</v>
          </cell>
          <cell r="D2676">
            <v>380</v>
          </cell>
          <cell r="E2676" t="str">
            <v>NB</v>
          </cell>
          <cell r="F2676" t="str">
            <v>RGFERREIRA</v>
          </cell>
          <cell r="G2676" t="str">
            <v>PASTA LUBRIFICANTE P/PVC 400GR 300GR</v>
          </cell>
          <cell r="H2676" t="str">
            <v>RHAZ INTERM COM DISTRIB TECNOLOGIA</v>
          </cell>
          <cell r="I2676">
            <v>4500178</v>
          </cell>
          <cell r="J2676" t="str">
            <v>S009</v>
          </cell>
          <cell r="K2676" t="str">
            <v>BEACH CLASS COLONIAL</v>
          </cell>
          <cell r="L2676" t="str">
            <v>S009</v>
          </cell>
          <cell r="M2676" t="str">
            <v>MD COLONIAL EMP IMOB LTDA</v>
          </cell>
          <cell r="N2676" t="str">
            <v>CE</v>
          </cell>
          <cell r="O2676" t="str">
            <v>Q</v>
          </cell>
          <cell r="R2676" t="str">
            <v>ZROH</v>
          </cell>
        </row>
        <row r="2677">
          <cell r="A2677" t="str">
            <v>4500029254106989S009</v>
          </cell>
          <cell r="B2677">
            <v>4500029254</v>
          </cell>
          <cell r="C2677">
            <v>106989</v>
          </cell>
          <cell r="D2677">
            <v>370</v>
          </cell>
          <cell r="E2677" t="str">
            <v>NB</v>
          </cell>
          <cell r="F2677" t="str">
            <v>RGFERREIRA</v>
          </cell>
          <cell r="G2677" t="str">
            <v>TUBO FER GALV Q 2.1/2 DIN2440OU NBR5580</v>
          </cell>
          <cell r="H2677" t="str">
            <v>RHAZ INTERM COM DISTRIB TECNOLOGIA</v>
          </cell>
          <cell r="I2677">
            <v>4500178</v>
          </cell>
          <cell r="J2677" t="str">
            <v>S009</v>
          </cell>
          <cell r="K2677" t="str">
            <v>BEACH CLASS COLONIAL</v>
          </cell>
          <cell r="L2677" t="str">
            <v>S009</v>
          </cell>
          <cell r="M2677" t="str">
            <v>MD COLONIAL EMP IMOB LTDA</v>
          </cell>
          <cell r="N2677" t="str">
            <v>CE</v>
          </cell>
          <cell r="O2677" t="str">
            <v>Q</v>
          </cell>
          <cell r="R2677" t="str">
            <v>ZROH</v>
          </cell>
        </row>
        <row r="2678">
          <cell r="A2678" t="str">
            <v>4500029254107429S009</v>
          </cell>
          <cell r="B2678">
            <v>4500029254</v>
          </cell>
          <cell r="C2678">
            <v>107429</v>
          </cell>
          <cell r="D2678">
            <v>360</v>
          </cell>
          <cell r="E2678" t="str">
            <v>NB</v>
          </cell>
          <cell r="F2678" t="str">
            <v>RGFERREIRA</v>
          </cell>
          <cell r="G2678" t="str">
            <v>ESGUICHO JATO SOLIDO 1.1/2X16MM</v>
          </cell>
          <cell r="H2678" t="str">
            <v>RHAZ INTERM COM DISTRIB TECNOLOGIA</v>
          </cell>
          <cell r="I2678">
            <v>4500178</v>
          </cell>
          <cell r="J2678" t="str">
            <v>S009</v>
          </cell>
          <cell r="K2678" t="str">
            <v>BEACH CLASS COLONIAL</v>
          </cell>
          <cell r="L2678" t="str">
            <v>S009</v>
          </cell>
          <cell r="M2678" t="str">
            <v>MD COLONIAL EMP IMOB LTDA</v>
          </cell>
          <cell r="N2678" t="str">
            <v>CE</v>
          </cell>
          <cell r="O2678" t="str">
            <v>Q</v>
          </cell>
          <cell r="R2678" t="str">
            <v>ZROH</v>
          </cell>
        </row>
        <row r="2679">
          <cell r="A2679" t="str">
            <v>4500029254107424S009</v>
          </cell>
          <cell r="B2679">
            <v>4500029254</v>
          </cell>
          <cell r="C2679">
            <v>107424</v>
          </cell>
          <cell r="D2679">
            <v>350</v>
          </cell>
          <cell r="E2679" t="str">
            <v>NB</v>
          </cell>
          <cell r="F2679" t="str">
            <v>RGFERREIRA</v>
          </cell>
          <cell r="G2679" t="str">
            <v>TAMPAO STORZ COM CORRENTE 2.1/2</v>
          </cell>
          <cell r="H2679" t="str">
            <v>RHAZ INTERM COM DISTRIB TECNOLOGIA</v>
          </cell>
          <cell r="I2679">
            <v>4500178</v>
          </cell>
          <cell r="J2679" t="str">
            <v>S009</v>
          </cell>
          <cell r="K2679" t="str">
            <v>BEACH CLASS COLONIAL</v>
          </cell>
          <cell r="L2679" t="str">
            <v>S009</v>
          </cell>
          <cell r="M2679" t="str">
            <v>MD COLONIAL EMP IMOB LTDA</v>
          </cell>
          <cell r="N2679" t="str">
            <v>CE</v>
          </cell>
          <cell r="O2679" t="str">
            <v>Q</v>
          </cell>
          <cell r="R2679" t="str">
            <v>ZROH</v>
          </cell>
        </row>
        <row r="2680">
          <cell r="A2680" t="str">
            <v>4500029254100200S009</v>
          </cell>
          <cell r="B2680">
            <v>4500029254</v>
          </cell>
          <cell r="C2680">
            <v>100200</v>
          </cell>
          <cell r="D2680">
            <v>340</v>
          </cell>
          <cell r="E2680" t="str">
            <v>NB</v>
          </cell>
          <cell r="F2680" t="str">
            <v>RGFERREIRA</v>
          </cell>
          <cell r="G2680" t="str">
            <v>ADAP STORZ 2.1/2X2.1/2 ROSCA INTERNA</v>
          </cell>
          <cell r="H2680" t="str">
            <v>RHAZ INTERM COM DISTRIB TECNOLOGIA</v>
          </cell>
          <cell r="I2680">
            <v>4500178</v>
          </cell>
          <cell r="J2680" t="str">
            <v>S009</v>
          </cell>
          <cell r="K2680" t="str">
            <v>BEACH CLASS COLONIAL</v>
          </cell>
          <cell r="L2680" t="str">
            <v>S009</v>
          </cell>
          <cell r="M2680" t="str">
            <v>MD COLONIAL EMP IMOB LTDA</v>
          </cell>
          <cell r="N2680" t="str">
            <v>CE</v>
          </cell>
          <cell r="O2680" t="str">
            <v>Q</v>
          </cell>
          <cell r="R2680" t="str">
            <v>ZROH</v>
          </cell>
        </row>
        <row r="2681">
          <cell r="A2681" t="str">
            <v>4500029254104679S009</v>
          </cell>
          <cell r="B2681">
            <v>4500029254</v>
          </cell>
          <cell r="C2681">
            <v>104679</v>
          </cell>
          <cell r="D2681">
            <v>330</v>
          </cell>
          <cell r="E2681" t="str">
            <v>NB</v>
          </cell>
          <cell r="F2681" t="str">
            <v>RGFERREIRA</v>
          </cell>
          <cell r="G2681" t="str">
            <v>NIPLE GALV DUPLO 2.1/2 BSP</v>
          </cell>
          <cell r="H2681" t="str">
            <v>RHAZ INTERM COM DISTRIB TECNOLOGIA</v>
          </cell>
          <cell r="I2681">
            <v>4500178</v>
          </cell>
          <cell r="J2681" t="str">
            <v>S009</v>
          </cell>
          <cell r="K2681" t="str">
            <v>BEACH CLASS COLONIAL</v>
          </cell>
          <cell r="L2681" t="str">
            <v>S009</v>
          </cell>
          <cell r="M2681" t="str">
            <v>MD COLONIAL EMP IMOB LTDA</v>
          </cell>
          <cell r="N2681" t="str">
            <v>CE</v>
          </cell>
          <cell r="O2681" t="str">
            <v>Q</v>
          </cell>
          <cell r="R2681" t="str">
            <v>ZROH</v>
          </cell>
        </row>
        <row r="2682">
          <cell r="A2682" t="str">
            <v>4500029254107761S009</v>
          </cell>
          <cell r="B2682">
            <v>4500029254</v>
          </cell>
          <cell r="C2682">
            <v>107761</v>
          </cell>
          <cell r="D2682">
            <v>320</v>
          </cell>
          <cell r="E2682" t="str">
            <v>NB</v>
          </cell>
          <cell r="F2682" t="str">
            <v>RGFERREIRA</v>
          </cell>
          <cell r="G2682" t="str">
            <v>REGIST VALV GLOBO ANGUL METAL 45GR 2.1/2</v>
          </cell>
          <cell r="H2682" t="str">
            <v>RHAZ INTERM COM DISTRIB TECNOLOGIA</v>
          </cell>
          <cell r="I2682">
            <v>4500178</v>
          </cell>
          <cell r="J2682" t="str">
            <v>S009</v>
          </cell>
          <cell r="K2682" t="str">
            <v>BEACH CLASS COLONIAL</v>
          </cell>
          <cell r="L2682" t="str">
            <v>S009</v>
          </cell>
          <cell r="M2682" t="str">
            <v>MD COLONIAL EMP IMOB LTDA</v>
          </cell>
          <cell r="N2682" t="str">
            <v>CE</v>
          </cell>
          <cell r="O2682" t="str">
            <v>Q</v>
          </cell>
          <cell r="R2682" t="str">
            <v>ZROH</v>
          </cell>
        </row>
        <row r="2683">
          <cell r="A2683" t="str">
            <v>4500029254107425S009</v>
          </cell>
          <cell r="B2683">
            <v>4500029254</v>
          </cell>
          <cell r="C2683">
            <v>107425</v>
          </cell>
          <cell r="D2683">
            <v>310</v>
          </cell>
          <cell r="E2683" t="str">
            <v>NB</v>
          </cell>
          <cell r="F2683" t="str">
            <v>RGFERREIRA</v>
          </cell>
          <cell r="G2683" t="str">
            <v>CHAVE STORZ DUPLA 2.1/2X1.1/2</v>
          </cell>
          <cell r="H2683" t="str">
            <v>RHAZ INTERM COM DISTRIB TECNOLOGIA</v>
          </cell>
          <cell r="I2683">
            <v>4500178</v>
          </cell>
          <cell r="J2683" t="str">
            <v>S009</v>
          </cell>
          <cell r="K2683" t="str">
            <v>BEACH CLASS COLONIAL</v>
          </cell>
          <cell r="L2683" t="str">
            <v>S009</v>
          </cell>
          <cell r="M2683" t="str">
            <v>MD COLONIAL EMP IMOB LTDA</v>
          </cell>
          <cell r="N2683" t="str">
            <v>CE</v>
          </cell>
          <cell r="O2683" t="str">
            <v>Q</v>
          </cell>
          <cell r="R2683" t="str">
            <v>ZROH</v>
          </cell>
        </row>
        <row r="2684">
          <cell r="A2684" t="str">
            <v>4500029254104342S009</v>
          </cell>
          <cell r="B2684">
            <v>4500029254</v>
          </cell>
          <cell r="C2684">
            <v>104342</v>
          </cell>
          <cell r="D2684">
            <v>300</v>
          </cell>
          <cell r="E2684" t="str">
            <v>NB</v>
          </cell>
          <cell r="F2684" t="str">
            <v>RGFERREIRA</v>
          </cell>
          <cell r="G2684" t="str">
            <v>MANG. INCEN. PREDRES. NBR11861 1.1/2X15M</v>
          </cell>
          <cell r="H2684" t="str">
            <v>RHAZ INTERM COM DISTRIB TECNOLOGIA</v>
          </cell>
          <cell r="I2684">
            <v>4500178</v>
          </cell>
          <cell r="J2684" t="str">
            <v>S009</v>
          </cell>
          <cell r="K2684" t="str">
            <v>BEACH CLASS COLONIAL</v>
          </cell>
          <cell r="L2684" t="str">
            <v>S009</v>
          </cell>
          <cell r="M2684" t="str">
            <v>MD COLONIAL EMP IMOB LTDA</v>
          </cell>
          <cell r="N2684" t="str">
            <v>CE</v>
          </cell>
          <cell r="O2684" t="str">
            <v>Q</v>
          </cell>
          <cell r="R2684" t="str">
            <v>ZROH</v>
          </cell>
        </row>
        <row r="2685">
          <cell r="A2685" t="str">
            <v>4500029254101267S009</v>
          </cell>
          <cell r="B2685">
            <v>4500029254</v>
          </cell>
          <cell r="C2685">
            <v>101267</v>
          </cell>
          <cell r="D2685">
            <v>290</v>
          </cell>
          <cell r="E2685" t="str">
            <v>NB</v>
          </cell>
          <cell r="F2685" t="str">
            <v>RGFERREIRA</v>
          </cell>
          <cell r="G2685" t="str">
            <v>CAIXA INCENDIO USO EMBUTIR 900X600X300MM</v>
          </cell>
          <cell r="H2685" t="str">
            <v>RHAZ INTERM COM DISTRIB TECNOLOGIA</v>
          </cell>
          <cell r="I2685">
            <v>4500178</v>
          </cell>
          <cell r="J2685" t="str">
            <v>S009</v>
          </cell>
          <cell r="K2685" t="str">
            <v>BEACH CLASS COLONIAL</v>
          </cell>
          <cell r="L2685" t="str">
            <v>S009</v>
          </cell>
          <cell r="M2685" t="str">
            <v>MD COLONIAL EMP IMOB LTDA</v>
          </cell>
          <cell r="N2685" t="str">
            <v>CE</v>
          </cell>
          <cell r="O2685" t="str">
            <v>Q</v>
          </cell>
          <cell r="R2685" t="str">
            <v>ZROH</v>
          </cell>
        </row>
        <row r="2686">
          <cell r="A2686" t="str">
            <v>4500029254106427S009</v>
          </cell>
          <cell r="B2686">
            <v>4500029254</v>
          </cell>
          <cell r="C2686">
            <v>106427</v>
          </cell>
          <cell r="D2686">
            <v>280</v>
          </cell>
          <cell r="E2686" t="str">
            <v>NB</v>
          </cell>
          <cell r="F2686" t="str">
            <v>RGFERREIRA</v>
          </cell>
          <cell r="G2686" t="str">
            <v>TE GALV 90GR BSP 4</v>
          </cell>
          <cell r="H2686" t="str">
            <v>RHAZ INTERM COM DISTRIB TECNOLOGIA</v>
          </cell>
          <cell r="I2686">
            <v>4500178</v>
          </cell>
          <cell r="J2686" t="str">
            <v>S009</v>
          </cell>
          <cell r="K2686" t="str">
            <v>BEACH CLASS COLONIAL</v>
          </cell>
          <cell r="L2686" t="str">
            <v>S009</v>
          </cell>
          <cell r="M2686" t="str">
            <v>MD COLONIAL EMP IMOB LTDA</v>
          </cell>
          <cell r="N2686" t="str">
            <v>CE</v>
          </cell>
          <cell r="O2686" t="str">
            <v>Q</v>
          </cell>
          <cell r="R2686" t="str">
            <v>ZROH</v>
          </cell>
        </row>
        <row r="2687">
          <cell r="A2687" t="str">
            <v>4500029254109366S009</v>
          </cell>
          <cell r="B2687">
            <v>4500029254</v>
          </cell>
          <cell r="C2687">
            <v>109366</v>
          </cell>
          <cell r="D2687">
            <v>270</v>
          </cell>
          <cell r="E2687" t="str">
            <v>NB</v>
          </cell>
          <cell r="F2687" t="str">
            <v>RGFERREIRA</v>
          </cell>
          <cell r="G2687" t="str">
            <v>CHAVE FLUXO C/PALHETA 2 1/2 -10KG /CM</v>
          </cell>
          <cell r="H2687" t="str">
            <v>RHAZ INTERM COM DISTRIB TECNOLOGIA</v>
          </cell>
          <cell r="I2687">
            <v>4500178</v>
          </cell>
          <cell r="J2687" t="str">
            <v>S009</v>
          </cell>
          <cell r="K2687" t="str">
            <v>BEACH CLASS COLONIAL</v>
          </cell>
          <cell r="L2687" t="str">
            <v>S009</v>
          </cell>
          <cell r="M2687" t="str">
            <v>MD COLONIAL EMP IMOB LTDA</v>
          </cell>
          <cell r="N2687" t="str">
            <v>CE</v>
          </cell>
          <cell r="O2687" t="str">
            <v>Q</v>
          </cell>
          <cell r="R2687" t="str">
            <v>ZROH</v>
          </cell>
        </row>
        <row r="2688">
          <cell r="A2688" t="str">
            <v>4500029254109365S009</v>
          </cell>
          <cell r="B2688">
            <v>4500029254</v>
          </cell>
          <cell r="C2688">
            <v>109365</v>
          </cell>
          <cell r="D2688">
            <v>260</v>
          </cell>
          <cell r="E2688" t="str">
            <v>NB</v>
          </cell>
          <cell r="F2688" t="str">
            <v>RGFERREIRA</v>
          </cell>
          <cell r="G2688" t="str">
            <v>CHAVE FLUXO C/PALHETA 4-10KGF/CM</v>
          </cell>
          <cell r="H2688" t="str">
            <v>RHAZ INTERM COM DISTRIB TECNOLOGIA</v>
          </cell>
          <cell r="I2688">
            <v>4500178</v>
          </cell>
          <cell r="J2688" t="str">
            <v>S009</v>
          </cell>
          <cell r="K2688" t="str">
            <v>BEACH CLASS COLONIAL</v>
          </cell>
          <cell r="L2688" t="str">
            <v>S009</v>
          </cell>
          <cell r="M2688" t="str">
            <v>MD COLONIAL EMP IMOB LTDA</v>
          </cell>
          <cell r="N2688" t="str">
            <v>CE</v>
          </cell>
          <cell r="O2688" t="str">
            <v>Q</v>
          </cell>
          <cell r="R2688" t="str">
            <v>ZROH</v>
          </cell>
        </row>
        <row r="2689">
          <cell r="A2689" t="str">
            <v>4500029254109367S009</v>
          </cell>
          <cell r="B2689">
            <v>4500029254</v>
          </cell>
          <cell r="C2689">
            <v>109367</v>
          </cell>
          <cell r="D2689">
            <v>250</v>
          </cell>
          <cell r="E2689" t="str">
            <v>NB</v>
          </cell>
          <cell r="F2689" t="str">
            <v>RGFERREIRA</v>
          </cell>
          <cell r="G2689" t="str">
            <v>VALVULA SEGURANCA 2 REGULADA 10MCA</v>
          </cell>
          <cell r="H2689" t="str">
            <v>RHAZ INTERM COM DISTRIB TECNOLOGIA</v>
          </cell>
          <cell r="I2689">
            <v>4500178</v>
          </cell>
          <cell r="J2689" t="str">
            <v>S009</v>
          </cell>
          <cell r="K2689" t="str">
            <v>BEACH CLASS COLONIAL</v>
          </cell>
          <cell r="L2689" t="str">
            <v>S009</v>
          </cell>
          <cell r="M2689" t="str">
            <v>MD COLONIAL EMP IMOB LTDA</v>
          </cell>
          <cell r="N2689" t="str">
            <v>CE</v>
          </cell>
          <cell r="O2689" t="str">
            <v>Q</v>
          </cell>
          <cell r="R2689" t="str">
            <v>ZROH</v>
          </cell>
        </row>
        <row r="2690">
          <cell r="A2690" t="str">
            <v>4500029254106413S009</v>
          </cell>
          <cell r="B2690">
            <v>4500029254</v>
          </cell>
          <cell r="C2690">
            <v>106413</v>
          </cell>
          <cell r="D2690">
            <v>240</v>
          </cell>
          <cell r="E2690" t="str">
            <v>NB</v>
          </cell>
          <cell r="F2690" t="str">
            <v>RGFERREIRA</v>
          </cell>
          <cell r="G2690" t="str">
            <v>TE GALV 45GR BSP 2.1/2</v>
          </cell>
          <cell r="H2690" t="str">
            <v>RHAZ INTERM COM DISTRIB TECNOLOGIA</v>
          </cell>
          <cell r="I2690">
            <v>4500178</v>
          </cell>
          <cell r="J2690" t="str">
            <v>S009</v>
          </cell>
          <cell r="K2690" t="str">
            <v>BEACH CLASS COLONIAL</v>
          </cell>
          <cell r="L2690" t="str">
            <v>S009</v>
          </cell>
          <cell r="M2690" t="str">
            <v>MD COLONIAL EMP IMOB LTDA</v>
          </cell>
          <cell r="N2690" t="str">
            <v>CE</v>
          </cell>
          <cell r="O2690" t="str">
            <v>Q</v>
          </cell>
          <cell r="R2690" t="str">
            <v>ZROH</v>
          </cell>
        </row>
        <row r="2691">
          <cell r="A2691" t="str">
            <v>4500029254104166S009</v>
          </cell>
          <cell r="B2691">
            <v>4500029254</v>
          </cell>
          <cell r="C2691">
            <v>104166</v>
          </cell>
          <cell r="D2691">
            <v>230</v>
          </cell>
          <cell r="E2691" t="str">
            <v>NB</v>
          </cell>
          <cell r="F2691" t="str">
            <v>RGFERREIRA</v>
          </cell>
          <cell r="G2691" t="str">
            <v>LUVA GALV BSP 2</v>
          </cell>
          <cell r="H2691" t="str">
            <v>RHAZ INTERM COM DISTRIB TECNOLOGIA</v>
          </cell>
          <cell r="I2691">
            <v>4500178</v>
          </cell>
          <cell r="J2691" t="str">
            <v>S009</v>
          </cell>
          <cell r="K2691" t="str">
            <v>BEACH CLASS COLONIAL</v>
          </cell>
          <cell r="L2691" t="str">
            <v>S009</v>
          </cell>
          <cell r="M2691" t="str">
            <v>MD COLONIAL EMP IMOB LTDA</v>
          </cell>
          <cell r="N2691" t="str">
            <v>CE</v>
          </cell>
          <cell r="O2691" t="str">
            <v>Q</v>
          </cell>
          <cell r="R2691" t="str">
            <v>ZROH</v>
          </cell>
        </row>
        <row r="2692">
          <cell r="A2692" t="str">
            <v>4500029254104167S009</v>
          </cell>
          <cell r="B2692">
            <v>4500029254</v>
          </cell>
          <cell r="C2692">
            <v>104167</v>
          </cell>
          <cell r="D2692">
            <v>220</v>
          </cell>
          <cell r="E2692" t="str">
            <v>NB</v>
          </cell>
          <cell r="F2692" t="str">
            <v>RGFERREIRA</v>
          </cell>
          <cell r="G2692" t="str">
            <v>LUVA GALV BSP 21/2</v>
          </cell>
          <cell r="H2692" t="str">
            <v>RHAZ INTERM COM DISTRIB TECNOLOGIA</v>
          </cell>
          <cell r="I2692">
            <v>4500178</v>
          </cell>
          <cell r="J2692" t="str">
            <v>S009</v>
          </cell>
          <cell r="K2692" t="str">
            <v>BEACH CLASS COLONIAL</v>
          </cell>
          <cell r="L2692" t="str">
            <v>S009</v>
          </cell>
          <cell r="M2692" t="str">
            <v>MD COLONIAL EMP IMOB LTDA</v>
          </cell>
          <cell r="N2692" t="str">
            <v>CE</v>
          </cell>
          <cell r="O2692" t="str">
            <v>Q</v>
          </cell>
          <cell r="R2692" t="str">
            <v>ZROH</v>
          </cell>
        </row>
        <row r="2693">
          <cell r="A2693" t="str">
            <v>4500029254104197S009</v>
          </cell>
          <cell r="B2693">
            <v>4500029254</v>
          </cell>
          <cell r="C2693">
            <v>104197</v>
          </cell>
          <cell r="D2693">
            <v>210</v>
          </cell>
          <cell r="E2693" t="str">
            <v>NB</v>
          </cell>
          <cell r="F2693" t="str">
            <v>RGFERREIRA</v>
          </cell>
          <cell r="G2693" t="str">
            <v>LUVA GALV REDUCAO BSP 21/2X2</v>
          </cell>
          <cell r="H2693" t="str">
            <v>RHAZ INTERM COM DISTRIB TECNOLOGIA</v>
          </cell>
          <cell r="I2693">
            <v>4500178</v>
          </cell>
          <cell r="J2693" t="str">
            <v>S009</v>
          </cell>
          <cell r="K2693" t="str">
            <v>BEACH CLASS COLONIAL</v>
          </cell>
          <cell r="L2693" t="str">
            <v>S009</v>
          </cell>
          <cell r="M2693" t="str">
            <v>MD COLONIAL EMP IMOB LTDA</v>
          </cell>
          <cell r="N2693" t="str">
            <v>CE</v>
          </cell>
          <cell r="O2693" t="str">
            <v>Q</v>
          </cell>
          <cell r="R2693" t="str">
            <v>ZROH</v>
          </cell>
        </row>
        <row r="2694">
          <cell r="A2694" t="str">
            <v>4500029254106423S009</v>
          </cell>
          <cell r="B2694">
            <v>4500029254</v>
          </cell>
          <cell r="C2694">
            <v>106423</v>
          </cell>
          <cell r="D2694">
            <v>200</v>
          </cell>
          <cell r="E2694" t="str">
            <v>NB</v>
          </cell>
          <cell r="F2694" t="str">
            <v>RGFERREIRA</v>
          </cell>
          <cell r="G2694" t="str">
            <v>TE GALV 90GR BSP 2.1/2</v>
          </cell>
          <cell r="H2694" t="str">
            <v>RHAZ INTERM COM DISTRIB TECNOLOGIA</v>
          </cell>
          <cell r="I2694">
            <v>4500178</v>
          </cell>
          <cell r="J2694" t="str">
            <v>S009</v>
          </cell>
          <cell r="K2694" t="str">
            <v>BEACH CLASS COLONIAL</v>
          </cell>
          <cell r="L2694" t="str">
            <v>S009</v>
          </cell>
          <cell r="M2694" t="str">
            <v>MD COLONIAL EMP IMOB LTDA</v>
          </cell>
          <cell r="N2694" t="str">
            <v>CE</v>
          </cell>
          <cell r="O2694" t="str">
            <v>Q</v>
          </cell>
          <cell r="R2694" t="str">
            <v>ZROH</v>
          </cell>
        </row>
        <row r="2695">
          <cell r="A2695" t="str">
            <v>4500029254107272S009</v>
          </cell>
          <cell r="B2695">
            <v>4500029254</v>
          </cell>
          <cell r="C2695">
            <v>107272</v>
          </cell>
          <cell r="D2695">
            <v>190</v>
          </cell>
          <cell r="E2695" t="str">
            <v>NB</v>
          </cell>
          <cell r="F2695" t="str">
            <v>RGFERREIRA</v>
          </cell>
          <cell r="G2695" t="str">
            <v>VALVULA RETENCAO VERTICAL 2.1/2 BRONZE</v>
          </cell>
          <cell r="H2695" t="str">
            <v>RHAZ INTERM COM DISTRIB TECNOLOGIA</v>
          </cell>
          <cell r="I2695">
            <v>4500178</v>
          </cell>
          <cell r="J2695" t="str">
            <v>S009</v>
          </cell>
          <cell r="K2695" t="str">
            <v>BEACH CLASS COLONIAL</v>
          </cell>
          <cell r="L2695" t="str">
            <v>S009</v>
          </cell>
          <cell r="M2695" t="str">
            <v>MD COLONIAL EMP IMOB LTDA</v>
          </cell>
          <cell r="N2695" t="str">
            <v>CE</v>
          </cell>
          <cell r="O2695" t="str">
            <v>Q</v>
          </cell>
          <cell r="R2695" t="str">
            <v>ZROH</v>
          </cell>
        </row>
        <row r="2696">
          <cell r="A2696" t="str">
            <v>4500029254109360S009</v>
          </cell>
          <cell r="B2696">
            <v>4500029254</v>
          </cell>
          <cell r="C2696">
            <v>109360</v>
          </cell>
          <cell r="D2696">
            <v>180</v>
          </cell>
          <cell r="E2696" t="str">
            <v>NB</v>
          </cell>
          <cell r="F2696" t="str">
            <v>RGFERREIRA</v>
          </cell>
          <cell r="G2696" t="str">
            <v>REGISTRO GAVETA  BRUTO 2 1/2</v>
          </cell>
          <cell r="H2696" t="str">
            <v>RHAZ INTERM COM DISTRIB TECNOLOGIA</v>
          </cell>
          <cell r="I2696">
            <v>4500178</v>
          </cell>
          <cell r="J2696" t="str">
            <v>S009</v>
          </cell>
          <cell r="K2696" t="str">
            <v>BEACH CLASS COLONIAL</v>
          </cell>
          <cell r="L2696" t="str">
            <v>S009</v>
          </cell>
          <cell r="M2696" t="str">
            <v>MD COLONIAL EMP IMOB LTDA</v>
          </cell>
          <cell r="N2696" t="str">
            <v>CE</v>
          </cell>
          <cell r="O2696" t="str">
            <v>Q</v>
          </cell>
          <cell r="R2696" t="str">
            <v>ZROH</v>
          </cell>
        </row>
        <row r="2697">
          <cell r="A2697" t="str">
            <v>4500029254107222S009</v>
          </cell>
          <cell r="B2697">
            <v>4500029254</v>
          </cell>
          <cell r="C2697">
            <v>107222</v>
          </cell>
          <cell r="D2697">
            <v>170</v>
          </cell>
          <cell r="E2697" t="str">
            <v>NB</v>
          </cell>
          <cell r="F2697" t="str">
            <v>RGFERREIRA</v>
          </cell>
          <cell r="G2697" t="str">
            <v>UNIAO GALV 2.1/2 ASSENTO CONICO /FER BSP</v>
          </cell>
          <cell r="H2697" t="str">
            <v>RHAZ INTERM COM DISTRIB TECNOLOGIA</v>
          </cell>
          <cell r="I2697">
            <v>4500178</v>
          </cell>
          <cell r="J2697" t="str">
            <v>S009</v>
          </cell>
          <cell r="K2697" t="str">
            <v>BEACH CLASS COLONIAL</v>
          </cell>
          <cell r="L2697" t="str">
            <v>S009</v>
          </cell>
          <cell r="M2697" t="str">
            <v>MD COLONIAL EMP IMOB LTDA</v>
          </cell>
          <cell r="N2697" t="str">
            <v>CE</v>
          </cell>
          <cell r="O2697" t="str">
            <v>Q</v>
          </cell>
          <cell r="R2697" t="str">
            <v>ZROH</v>
          </cell>
        </row>
        <row r="2698">
          <cell r="A2698" t="str">
            <v>4500029254103668S009</v>
          </cell>
          <cell r="B2698">
            <v>4500029254</v>
          </cell>
          <cell r="C2698">
            <v>103668</v>
          </cell>
          <cell r="D2698">
            <v>160</v>
          </cell>
          <cell r="E2698" t="str">
            <v>NB</v>
          </cell>
          <cell r="F2698" t="str">
            <v>RGFERREIRA</v>
          </cell>
          <cell r="G2698" t="str">
            <v>JOELHO PVC AGUA FRIA 2 45GR ROSCAVEL</v>
          </cell>
          <cell r="H2698" t="str">
            <v>RHAZ INTERM COM DISTRIB TECNOLOGIA</v>
          </cell>
          <cell r="I2698">
            <v>4500178</v>
          </cell>
          <cell r="J2698" t="str">
            <v>S009</v>
          </cell>
          <cell r="K2698" t="str">
            <v>BEACH CLASS COLONIAL</v>
          </cell>
          <cell r="L2698" t="str">
            <v>S009</v>
          </cell>
          <cell r="M2698" t="str">
            <v>MD COLONIAL EMP IMOB LTDA</v>
          </cell>
          <cell r="N2698" t="str">
            <v>CE</v>
          </cell>
          <cell r="O2698" t="str">
            <v>Q</v>
          </cell>
          <cell r="R2698" t="str">
            <v>ZROH</v>
          </cell>
        </row>
        <row r="2699">
          <cell r="A2699" t="str">
            <v>4500029254103669S009</v>
          </cell>
          <cell r="B2699">
            <v>4500029254</v>
          </cell>
          <cell r="C2699">
            <v>103669</v>
          </cell>
          <cell r="D2699">
            <v>150</v>
          </cell>
          <cell r="E2699" t="str">
            <v>NB</v>
          </cell>
          <cell r="F2699" t="str">
            <v>RGFERREIRA</v>
          </cell>
          <cell r="G2699" t="str">
            <v>JOELHO PVC AGUA FRIA 2 90 ROSCAVEL</v>
          </cell>
          <cell r="H2699" t="str">
            <v>RHAZ INTERM COM DISTRIB TECNOLOGIA</v>
          </cell>
          <cell r="I2699">
            <v>4500178</v>
          </cell>
          <cell r="J2699" t="str">
            <v>S009</v>
          </cell>
          <cell r="K2699" t="str">
            <v>BEACH CLASS COLONIAL</v>
          </cell>
          <cell r="L2699" t="str">
            <v>S009</v>
          </cell>
          <cell r="M2699" t="str">
            <v>MD COLONIAL EMP IMOB LTDA</v>
          </cell>
          <cell r="N2699" t="str">
            <v>CE</v>
          </cell>
          <cell r="O2699" t="str">
            <v>Q</v>
          </cell>
          <cell r="R2699" t="str">
            <v>ZROH</v>
          </cell>
        </row>
        <row r="2700">
          <cell r="A2700" t="str">
            <v>4500029254106968S009</v>
          </cell>
          <cell r="B2700">
            <v>4500029254</v>
          </cell>
          <cell r="C2700">
            <v>106968</v>
          </cell>
          <cell r="D2700">
            <v>140</v>
          </cell>
          <cell r="E2700" t="str">
            <v>NB</v>
          </cell>
          <cell r="F2700" t="str">
            <v>RGFERREIRA</v>
          </cell>
          <cell r="G2700" t="str">
            <v>TUBO FERRO DIN 2440 PRETO 2 3,65MM 6M</v>
          </cell>
          <cell r="H2700" t="str">
            <v>RHAZ INTERM COM DISTRIB TECNOLOGIA</v>
          </cell>
          <cell r="I2700">
            <v>4500178</v>
          </cell>
          <cell r="J2700" t="str">
            <v>S009</v>
          </cell>
          <cell r="K2700" t="str">
            <v>BEACH CLASS COLONIAL</v>
          </cell>
          <cell r="L2700" t="str">
            <v>S009</v>
          </cell>
          <cell r="M2700" t="str">
            <v>MD COLONIAL EMP IMOB LTDA</v>
          </cell>
          <cell r="N2700" t="str">
            <v>CE</v>
          </cell>
          <cell r="O2700" t="str">
            <v>Q</v>
          </cell>
          <cell r="R2700" t="str">
            <v>ZROH</v>
          </cell>
        </row>
        <row r="2701">
          <cell r="A2701" t="str">
            <v>4500029254106989S009</v>
          </cell>
          <cell r="B2701">
            <v>4500029254</v>
          </cell>
          <cell r="C2701">
            <v>106989</v>
          </cell>
          <cell r="D2701">
            <v>130</v>
          </cell>
          <cell r="E2701" t="str">
            <v>NB</v>
          </cell>
          <cell r="F2701" t="str">
            <v>RGFERREIRA</v>
          </cell>
          <cell r="G2701" t="str">
            <v>TUBO FER GALV Q 2.1/2 DIN2440OU NBR5580</v>
          </cell>
          <cell r="H2701" t="str">
            <v>RHAZ INTERM COM DISTRIB TECNOLOGIA</v>
          </cell>
          <cell r="I2701">
            <v>4500178</v>
          </cell>
          <cell r="J2701" t="str">
            <v>S009</v>
          </cell>
          <cell r="K2701" t="str">
            <v>BEACH CLASS COLONIAL</v>
          </cell>
          <cell r="L2701" t="str">
            <v>S009</v>
          </cell>
          <cell r="M2701" t="str">
            <v>MD COLONIAL EMP IMOB LTDA</v>
          </cell>
          <cell r="N2701" t="str">
            <v>CE</v>
          </cell>
          <cell r="O2701" t="str">
            <v>Q</v>
          </cell>
          <cell r="R2701" t="str">
            <v>ZROH</v>
          </cell>
        </row>
        <row r="2702">
          <cell r="A2702" t="str">
            <v>4500029254107264S009</v>
          </cell>
          <cell r="B2702">
            <v>4500029254</v>
          </cell>
          <cell r="C2702">
            <v>107264</v>
          </cell>
          <cell r="D2702">
            <v>120</v>
          </cell>
          <cell r="E2702" t="str">
            <v>NB</v>
          </cell>
          <cell r="F2702" t="str">
            <v>RGFERREIRA</v>
          </cell>
          <cell r="G2702" t="str">
            <v>VALVULA RETEN HORIZON 2.1/2 PORTINHOLA</v>
          </cell>
          <cell r="H2702" t="str">
            <v>RHAZ INTERM COM DISTRIB TECNOLOGIA</v>
          </cell>
          <cell r="I2702">
            <v>4500178</v>
          </cell>
          <cell r="J2702" t="str">
            <v>S009</v>
          </cell>
          <cell r="K2702" t="str">
            <v>BEACH CLASS COLONIAL</v>
          </cell>
          <cell r="L2702" t="str">
            <v>S009</v>
          </cell>
          <cell r="M2702" t="str">
            <v>MD COLONIAL EMP IMOB LTDA</v>
          </cell>
          <cell r="N2702" t="str">
            <v>CE</v>
          </cell>
          <cell r="O2702" t="str">
            <v>Q</v>
          </cell>
          <cell r="R2702" t="str">
            <v>ZROH</v>
          </cell>
        </row>
        <row r="2703">
          <cell r="A2703" t="str">
            <v>4500029254501603S009</v>
          </cell>
          <cell r="B2703">
            <v>4500029254</v>
          </cell>
          <cell r="C2703">
            <v>501603</v>
          </cell>
          <cell r="D2703">
            <v>110</v>
          </cell>
          <cell r="E2703" t="str">
            <v>NB</v>
          </cell>
          <cell r="F2703" t="str">
            <v>RGFERREIRA</v>
          </cell>
          <cell r="G2703" t="str">
            <v>FITA ADESIVA ANTI-DERRAPANTE 3 A 5 CM</v>
          </cell>
          <cell r="H2703" t="str">
            <v>RHAZ INTERM COM DISTRIB TECNOLOGIA</v>
          </cell>
          <cell r="I2703">
            <v>4500178</v>
          </cell>
          <cell r="J2703" t="str">
            <v>S009</v>
          </cell>
          <cell r="K2703" t="str">
            <v>BEACH CLASS COLONIAL</v>
          </cell>
          <cell r="L2703" t="str">
            <v>S009</v>
          </cell>
          <cell r="M2703" t="str">
            <v>MD COLONIAL EMP IMOB LTDA</v>
          </cell>
          <cell r="N2703" t="str">
            <v>CE</v>
          </cell>
          <cell r="O2703" t="str">
            <v>Q</v>
          </cell>
          <cell r="R2703" t="str">
            <v>HIBE</v>
          </cell>
        </row>
        <row r="2704">
          <cell r="A2704" t="str">
            <v>4500029254103046S009</v>
          </cell>
          <cell r="B2704">
            <v>4500029254</v>
          </cell>
          <cell r="C2704">
            <v>103046</v>
          </cell>
          <cell r="D2704">
            <v>100</v>
          </cell>
          <cell r="E2704" t="str">
            <v>NB</v>
          </cell>
          <cell r="F2704" t="str">
            <v>RGFERREIRA</v>
          </cell>
          <cell r="G2704" t="str">
            <v>FIO BAHIA P/ROSCA TUBOS</v>
          </cell>
          <cell r="H2704" t="str">
            <v>RHAZ INTERM COM DISTRIB TECNOLOGIA</v>
          </cell>
          <cell r="I2704">
            <v>4500178</v>
          </cell>
          <cell r="J2704" t="str">
            <v>S009</v>
          </cell>
          <cell r="K2704" t="str">
            <v>BEACH CLASS COLONIAL</v>
          </cell>
          <cell r="L2704" t="str">
            <v>S009</v>
          </cell>
          <cell r="M2704" t="str">
            <v>MD COLONIAL EMP IMOB LTDA</v>
          </cell>
          <cell r="N2704" t="str">
            <v>CE</v>
          </cell>
          <cell r="O2704" t="str">
            <v>Q</v>
          </cell>
          <cell r="R2704" t="str">
            <v>ZROH</v>
          </cell>
        </row>
        <row r="2705">
          <cell r="A2705" t="str">
            <v>4500029254150025S009</v>
          </cell>
          <cell r="B2705">
            <v>4500029254</v>
          </cell>
          <cell r="C2705">
            <v>150025</v>
          </cell>
          <cell r="D2705">
            <v>90</v>
          </cell>
          <cell r="E2705" t="str">
            <v>NB</v>
          </cell>
          <cell r="F2705" t="str">
            <v>RGFERREIRA</v>
          </cell>
          <cell r="G2705" t="str">
            <v>THINNER MARTEL TINT INDUST TP 1010 IQUIN</v>
          </cell>
          <cell r="H2705" t="str">
            <v>RHAZ INTERM COM DISTRIB TECNOLOGIA</v>
          </cell>
          <cell r="I2705">
            <v>4500178</v>
          </cell>
          <cell r="J2705" t="str">
            <v>S009</v>
          </cell>
          <cell r="K2705" t="str">
            <v>BEACH CLASS COLONIAL</v>
          </cell>
          <cell r="L2705" t="str">
            <v>S009</v>
          </cell>
          <cell r="M2705" t="str">
            <v>MD COLONIAL EMP IMOB LTDA</v>
          </cell>
          <cell r="N2705" t="str">
            <v>CE</v>
          </cell>
          <cell r="O2705" t="str">
            <v>P</v>
          </cell>
          <cell r="R2705" t="str">
            <v>ZNAI</v>
          </cell>
        </row>
        <row r="2706">
          <cell r="A2706" t="str">
            <v>4500029254109241S009</v>
          </cell>
          <cell r="B2706">
            <v>4500029254</v>
          </cell>
          <cell r="C2706">
            <v>109241</v>
          </cell>
          <cell r="D2706">
            <v>80</v>
          </cell>
          <cell r="E2706" t="str">
            <v>NB</v>
          </cell>
          <cell r="F2706" t="str">
            <v>RGFERREIRA</v>
          </cell>
          <cell r="G2706" t="str">
            <v>BROXA RETANGULAR P/PINTURA 17,9X7,5CM</v>
          </cell>
          <cell r="H2706" t="str">
            <v>RHAZ INTERM COM DISTRIB TECNOLOGIA</v>
          </cell>
          <cell r="I2706">
            <v>4500178</v>
          </cell>
          <cell r="J2706" t="str">
            <v>S009</v>
          </cell>
          <cell r="K2706" t="str">
            <v>BEACH CLASS COLONIAL</v>
          </cell>
          <cell r="L2706" t="str">
            <v>S009</v>
          </cell>
          <cell r="M2706" t="str">
            <v>MD COLONIAL EMP IMOB LTDA</v>
          </cell>
          <cell r="N2706" t="str">
            <v>CE</v>
          </cell>
          <cell r="O2706" t="str">
            <v>Q</v>
          </cell>
          <cell r="R2706" t="str">
            <v>ZROH</v>
          </cell>
        </row>
        <row r="2707">
          <cell r="A2707" t="str">
            <v>4500029254109357S009</v>
          </cell>
          <cell r="B2707">
            <v>4500029254</v>
          </cell>
          <cell r="C2707">
            <v>109357</v>
          </cell>
          <cell r="D2707">
            <v>70</v>
          </cell>
          <cell r="E2707" t="str">
            <v>NB</v>
          </cell>
          <cell r="F2707" t="str">
            <v>RGFERREIRA</v>
          </cell>
          <cell r="G2707" t="str">
            <v>ESMALTE SINT VERMELHO GENERICO</v>
          </cell>
          <cell r="H2707" t="str">
            <v>RHAZ INTERM COM DISTRIB TECNOLOGIA</v>
          </cell>
          <cell r="I2707">
            <v>4500178</v>
          </cell>
          <cell r="J2707" t="str">
            <v>S009</v>
          </cell>
          <cell r="K2707" t="str">
            <v>BEACH CLASS COLONIAL</v>
          </cell>
          <cell r="L2707" t="str">
            <v>S009</v>
          </cell>
          <cell r="M2707" t="str">
            <v>MD COLONIAL EMP IMOB LTDA</v>
          </cell>
          <cell r="N2707" t="str">
            <v>CE</v>
          </cell>
          <cell r="O2707" t="str">
            <v>Q</v>
          </cell>
          <cell r="R2707" t="str">
            <v>ZROH</v>
          </cell>
        </row>
        <row r="2708">
          <cell r="A2708" t="str">
            <v>4500029254150016S009</v>
          </cell>
          <cell r="B2708">
            <v>4500029254</v>
          </cell>
          <cell r="C2708">
            <v>150016</v>
          </cell>
          <cell r="D2708">
            <v>60</v>
          </cell>
          <cell r="E2708" t="str">
            <v>NB</v>
          </cell>
          <cell r="F2708" t="str">
            <v>RGFERREIRA</v>
          </cell>
          <cell r="G2708" t="str">
            <v>PRIMER EPOXI BI-COMPONENTE CINZA</v>
          </cell>
          <cell r="H2708" t="str">
            <v>RHAZ INTERM COM DISTRIB TECNOLOGIA</v>
          </cell>
          <cell r="I2708">
            <v>4500178</v>
          </cell>
          <cell r="J2708" t="str">
            <v>S009</v>
          </cell>
          <cell r="K2708" t="str">
            <v>BEACH CLASS COLONIAL</v>
          </cell>
          <cell r="L2708" t="str">
            <v>S009</v>
          </cell>
          <cell r="M2708" t="str">
            <v>MD COLONIAL EMP IMOB LTDA</v>
          </cell>
          <cell r="N2708" t="str">
            <v>CE</v>
          </cell>
          <cell r="O2708" t="str">
            <v>P</v>
          </cell>
          <cell r="R2708" t="str">
            <v>ZNAI</v>
          </cell>
        </row>
        <row r="2709">
          <cell r="A2709" t="str">
            <v>4500029254170069S009</v>
          </cell>
          <cell r="B2709">
            <v>4500029254</v>
          </cell>
          <cell r="C2709">
            <v>170069</v>
          </cell>
          <cell r="D2709">
            <v>50</v>
          </cell>
          <cell r="E2709" t="str">
            <v>NB</v>
          </cell>
          <cell r="F2709" t="str">
            <v>RGFERREIRA</v>
          </cell>
          <cell r="G2709" t="str">
            <v>TRINCHA P/PINTURA 1.1/2 P/ESMLTE SINT.</v>
          </cell>
          <cell r="H2709" t="str">
            <v>RHAZ INTERM COM DISTRIB TECNOLOGIA</v>
          </cell>
          <cell r="I2709">
            <v>4500178</v>
          </cell>
          <cell r="J2709" t="str">
            <v>S009</v>
          </cell>
          <cell r="K2709" t="str">
            <v>BEACH CLASS COLONIAL</v>
          </cell>
          <cell r="L2709" t="str">
            <v>S009</v>
          </cell>
          <cell r="M2709" t="str">
            <v>MD COLONIAL EMP IMOB LTDA</v>
          </cell>
          <cell r="N2709" t="str">
            <v>CE</v>
          </cell>
          <cell r="O2709" t="str">
            <v>P</v>
          </cell>
          <cell r="R2709" t="str">
            <v>ZNLA</v>
          </cell>
        </row>
        <row r="2710">
          <cell r="A2710" t="str">
            <v>4500029254500975S009</v>
          </cell>
          <cell r="B2710">
            <v>4500029254</v>
          </cell>
          <cell r="C2710">
            <v>500975</v>
          </cell>
          <cell r="D2710">
            <v>40</v>
          </cell>
          <cell r="E2710" t="str">
            <v>NB</v>
          </cell>
          <cell r="F2710" t="str">
            <v>RGFERREIRA</v>
          </cell>
          <cell r="G2710" t="str">
            <v>ESTOPA BRANCA EXCLUSIVA PARA POLIMENTO</v>
          </cell>
          <cell r="H2710" t="str">
            <v>RHAZ INTERM COM DISTRIB TECNOLOGIA</v>
          </cell>
          <cell r="I2710">
            <v>4500178</v>
          </cell>
          <cell r="J2710" t="str">
            <v>S009</v>
          </cell>
          <cell r="K2710" t="str">
            <v>BEACH CLASS COLONIAL</v>
          </cell>
          <cell r="L2710" t="str">
            <v>S009</v>
          </cell>
          <cell r="M2710" t="str">
            <v>MD COLONIAL EMP IMOB LTDA</v>
          </cell>
          <cell r="N2710" t="str">
            <v>CE</v>
          </cell>
          <cell r="O2710" t="str">
            <v>Q</v>
          </cell>
          <cell r="R2710" t="str">
            <v>HIBE</v>
          </cell>
        </row>
        <row r="2711">
          <cell r="A2711" t="str">
            <v>4500029254500994S009</v>
          </cell>
          <cell r="B2711">
            <v>4500029254</v>
          </cell>
          <cell r="C2711">
            <v>500994</v>
          </cell>
          <cell r="D2711">
            <v>30</v>
          </cell>
          <cell r="E2711" t="str">
            <v>NB</v>
          </cell>
          <cell r="F2711" t="str">
            <v>RGFERREIRA</v>
          </cell>
          <cell r="G2711" t="str">
            <v>DISCO DESBATE PARA FERRO 7X 1/4</v>
          </cell>
          <cell r="H2711" t="str">
            <v>RHAZ INTERM COM DISTRIB TECNOLOGIA</v>
          </cell>
          <cell r="I2711">
            <v>4500178</v>
          </cell>
          <cell r="J2711" t="str">
            <v>S009</v>
          </cell>
          <cell r="K2711" t="str">
            <v>BEACH CLASS COLONIAL</v>
          </cell>
          <cell r="L2711" t="str">
            <v>S009</v>
          </cell>
          <cell r="M2711" t="str">
            <v>MD COLONIAL EMP IMOB LTDA</v>
          </cell>
          <cell r="N2711" t="str">
            <v>CE</v>
          </cell>
          <cell r="O2711" t="str">
            <v>Q</v>
          </cell>
          <cell r="R2711" t="str">
            <v>HIBE</v>
          </cell>
        </row>
        <row r="2712">
          <cell r="A2712" t="str">
            <v>4500029254500995S009</v>
          </cell>
          <cell r="B2712">
            <v>4500029254</v>
          </cell>
          <cell r="C2712">
            <v>500995</v>
          </cell>
          <cell r="D2712">
            <v>20</v>
          </cell>
          <cell r="E2712" t="str">
            <v>NB</v>
          </cell>
          <cell r="F2712" t="str">
            <v>RGFERREIRA</v>
          </cell>
          <cell r="G2712" t="str">
            <v>DISCO CORTE PARA FERRO 7X1/8 2 TELAS</v>
          </cell>
          <cell r="H2712" t="str">
            <v>RHAZ INTERM COM DISTRIB TECNOLOGIA</v>
          </cell>
          <cell r="I2712">
            <v>4500178</v>
          </cell>
          <cell r="J2712" t="str">
            <v>S009</v>
          </cell>
          <cell r="K2712" t="str">
            <v>BEACH CLASS COLONIAL</v>
          </cell>
          <cell r="L2712" t="str">
            <v>S009</v>
          </cell>
          <cell r="M2712" t="str">
            <v>MD COLONIAL EMP IMOB LTDA</v>
          </cell>
          <cell r="N2712" t="str">
            <v>CE</v>
          </cell>
          <cell r="O2712" t="str">
            <v>Q</v>
          </cell>
          <cell r="R2712" t="str">
            <v>HIBE</v>
          </cell>
        </row>
        <row r="2713">
          <cell r="A2713" t="str">
            <v>4500029254104882S009</v>
          </cell>
          <cell r="B2713">
            <v>4500029254</v>
          </cell>
          <cell r="C2713">
            <v>104882</v>
          </cell>
          <cell r="D2713">
            <v>10</v>
          </cell>
          <cell r="E2713" t="str">
            <v>NB</v>
          </cell>
          <cell r="F2713" t="str">
            <v>RGFERREIRA</v>
          </cell>
          <cell r="G2713" t="str">
            <v>PASTA LUBRIFICANTE P/PVC 400GR 300GR</v>
          </cell>
          <cell r="H2713" t="str">
            <v>RHAZ INTERM COM DISTRIB TECNOLOGIA</v>
          </cell>
          <cell r="I2713">
            <v>4500178</v>
          </cell>
          <cell r="J2713" t="str">
            <v>S009</v>
          </cell>
          <cell r="K2713" t="str">
            <v>BEACH CLASS COLONIAL</v>
          </cell>
          <cell r="L2713" t="str">
            <v>S009</v>
          </cell>
          <cell r="M2713" t="str">
            <v>MD COLONIAL EMP IMOB LTDA</v>
          </cell>
          <cell r="N2713" t="str">
            <v>CE</v>
          </cell>
          <cell r="O2713" t="str">
            <v>Q</v>
          </cell>
          <cell r="P2713" t="str">
            <v>L</v>
          </cell>
          <cell r="R2713" t="str">
            <v>ZROH</v>
          </cell>
        </row>
        <row r="2714">
          <cell r="A2714" t="str">
            <v>4500026792105418SB19</v>
          </cell>
          <cell r="B2714">
            <v>4500026792</v>
          </cell>
          <cell r="C2714">
            <v>105418</v>
          </cell>
          <cell r="D2714">
            <v>140</v>
          </cell>
          <cell r="E2714" t="str">
            <v>NB</v>
          </cell>
          <cell r="F2714" t="str">
            <v>ILIRA</v>
          </cell>
          <cell r="G2714" t="str">
            <v>PORCA LOSANGU PINO 1/4 DP DISPAN</v>
          </cell>
          <cell r="H2714" t="str">
            <v>RHAZ INTERM COM DISTRIB TECNOLOGIA</v>
          </cell>
          <cell r="I2714">
            <v>4500178</v>
          </cell>
          <cell r="J2714" t="str">
            <v>SB19</v>
          </cell>
          <cell r="K2714" t="str">
            <v>SEA PARK</v>
          </cell>
          <cell r="L2714" t="str">
            <v>S019</v>
          </cell>
          <cell r="M2714" t="str">
            <v>MD PE SHOPPING PARK LTDA</v>
          </cell>
          <cell r="N2714" t="str">
            <v>PE</v>
          </cell>
          <cell r="O2714" t="str">
            <v>Q</v>
          </cell>
          <cell r="R2714" t="str">
            <v>ZROH</v>
          </cell>
        </row>
        <row r="2715">
          <cell r="A2715" t="str">
            <v>4500026792170002SB19</v>
          </cell>
          <cell r="B2715">
            <v>4500026792</v>
          </cell>
          <cell r="C2715">
            <v>170002</v>
          </cell>
          <cell r="D2715">
            <v>130</v>
          </cell>
          <cell r="E2715" t="str">
            <v>NB</v>
          </cell>
          <cell r="F2715" t="str">
            <v>ILIRA</v>
          </cell>
          <cell r="G2715" t="str">
            <v>ARRUELA GALV LISA 1/4</v>
          </cell>
          <cell r="H2715" t="str">
            <v>RHAZ INTERM COM DISTRIB TECNOLOGIA</v>
          </cell>
          <cell r="I2715">
            <v>4500178</v>
          </cell>
          <cell r="J2715" t="str">
            <v>SB19</v>
          </cell>
          <cell r="K2715" t="str">
            <v>SEA PARK</v>
          </cell>
          <cell r="L2715" t="str">
            <v>S019</v>
          </cell>
          <cell r="M2715" t="str">
            <v>MD PE SHOPPING PARK LTDA</v>
          </cell>
          <cell r="N2715" t="str">
            <v>PE</v>
          </cell>
          <cell r="O2715" t="str">
            <v>P</v>
          </cell>
          <cell r="R2715" t="str">
            <v>ZNLA</v>
          </cell>
        </row>
        <row r="2716">
          <cell r="A2716" t="str">
            <v>4500026792109423SB19</v>
          </cell>
          <cell r="B2716">
            <v>4500026792</v>
          </cell>
          <cell r="C2716">
            <v>109423</v>
          </cell>
          <cell r="D2716">
            <v>120</v>
          </cell>
          <cell r="E2716" t="str">
            <v>NB</v>
          </cell>
          <cell r="F2716" t="str">
            <v>ILIRA</v>
          </cell>
          <cell r="G2716" t="str">
            <v>EMENDA P/CABO COAXIAL RG11 T</v>
          </cell>
          <cell r="H2716" t="str">
            <v>RHAZ INTERM COM DISTRIB TECNOLOGIA</v>
          </cell>
          <cell r="I2716">
            <v>4500178</v>
          </cell>
          <cell r="J2716" t="str">
            <v>SB19</v>
          </cell>
          <cell r="K2716" t="str">
            <v>SEA PARK</v>
          </cell>
          <cell r="L2716" t="str">
            <v>S019</v>
          </cell>
          <cell r="M2716" t="str">
            <v>MD PE SHOPPING PARK LTDA</v>
          </cell>
          <cell r="N2716" t="str">
            <v>PE</v>
          </cell>
          <cell r="O2716" t="str">
            <v>Q</v>
          </cell>
          <cell r="R2716" t="str">
            <v>ZROH</v>
          </cell>
        </row>
        <row r="2717">
          <cell r="A2717" t="str">
            <v>4500026792109421SB19</v>
          </cell>
          <cell r="B2717">
            <v>4500026792</v>
          </cell>
          <cell r="C2717">
            <v>109421</v>
          </cell>
          <cell r="D2717">
            <v>110</v>
          </cell>
          <cell r="E2717" t="str">
            <v>NB</v>
          </cell>
          <cell r="F2717" t="str">
            <v>ILIRA</v>
          </cell>
          <cell r="G2717" t="str">
            <v>TOMADA MOD WT 275D</v>
          </cell>
          <cell r="H2717" t="str">
            <v>RHAZ INTERM COM DISTRIB TECNOLOGIA</v>
          </cell>
          <cell r="I2717">
            <v>4500178</v>
          </cell>
          <cell r="J2717" t="str">
            <v>SB19</v>
          </cell>
          <cell r="K2717" t="str">
            <v>SEA PARK</v>
          </cell>
          <cell r="L2717" t="str">
            <v>S019</v>
          </cell>
          <cell r="M2717" t="str">
            <v>MD PE SHOPPING PARK LTDA</v>
          </cell>
          <cell r="N2717" t="str">
            <v>PE</v>
          </cell>
          <cell r="O2717" t="str">
            <v>Q</v>
          </cell>
          <cell r="R2717" t="str">
            <v>ZROH</v>
          </cell>
        </row>
        <row r="2718">
          <cell r="A2718" t="str">
            <v>4500026792109420SB19</v>
          </cell>
          <cell r="B2718">
            <v>4500026792</v>
          </cell>
          <cell r="C2718">
            <v>109420</v>
          </cell>
          <cell r="D2718">
            <v>100</v>
          </cell>
          <cell r="E2718" t="str">
            <v>NB</v>
          </cell>
          <cell r="F2718" t="str">
            <v>ILIRA</v>
          </cell>
          <cell r="G2718" t="str">
            <v>CAB.COAX. RG 11 60% MALHA COBRE</v>
          </cell>
          <cell r="H2718" t="str">
            <v>RHAZ INTERM COM DISTRIB TECNOLOGIA</v>
          </cell>
          <cell r="I2718">
            <v>4500178</v>
          </cell>
          <cell r="J2718" t="str">
            <v>SB19</v>
          </cell>
          <cell r="K2718" t="str">
            <v>SEA PARK</v>
          </cell>
          <cell r="L2718" t="str">
            <v>S019</v>
          </cell>
          <cell r="M2718" t="str">
            <v>MD PE SHOPPING PARK LTDA</v>
          </cell>
          <cell r="N2718" t="str">
            <v>PE</v>
          </cell>
          <cell r="O2718" t="str">
            <v>Q</v>
          </cell>
          <cell r="R2718" t="str">
            <v>ZROH</v>
          </cell>
        </row>
        <row r="2719">
          <cell r="A2719" t="str">
            <v>4500026792109422SB19</v>
          </cell>
          <cell r="B2719">
            <v>4500026792</v>
          </cell>
          <cell r="C2719">
            <v>109422</v>
          </cell>
          <cell r="D2719">
            <v>90</v>
          </cell>
          <cell r="E2719" t="str">
            <v>NB</v>
          </cell>
          <cell r="F2719" t="str">
            <v>ILIRA</v>
          </cell>
          <cell r="G2719" t="str">
            <v>CONECTOR MACHO RJ-11</v>
          </cell>
          <cell r="H2719" t="str">
            <v>RHAZ INTERM COM DISTRIB TECNOLOGIA</v>
          </cell>
          <cell r="I2719">
            <v>4500178</v>
          </cell>
          <cell r="J2719" t="str">
            <v>SB19</v>
          </cell>
          <cell r="K2719" t="str">
            <v>SEA PARK</v>
          </cell>
          <cell r="L2719" t="str">
            <v>S019</v>
          </cell>
          <cell r="M2719" t="str">
            <v>MD PE SHOPPING PARK LTDA</v>
          </cell>
          <cell r="N2719" t="str">
            <v>PE</v>
          </cell>
          <cell r="O2719" t="str">
            <v>Q</v>
          </cell>
          <cell r="R2719" t="str">
            <v>ZROH</v>
          </cell>
        </row>
        <row r="2720">
          <cell r="A2720" t="str">
            <v>4500026792109419SB19</v>
          </cell>
          <cell r="B2720">
            <v>4500026792</v>
          </cell>
          <cell r="C2720">
            <v>109419</v>
          </cell>
          <cell r="D2720">
            <v>80</v>
          </cell>
          <cell r="E2720" t="str">
            <v>NB</v>
          </cell>
          <cell r="F2720" t="str">
            <v>ILIRA</v>
          </cell>
          <cell r="G2720" t="str">
            <v>DIVISOR DE SINAL WDI 375</v>
          </cell>
          <cell r="H2720" t="str">
            <v>RHAZ INTERM COM DISTRIB TECNOLOGIA</v>
          </cell>
          <cell r="I2720">
            <v>4500178</v>
          </cell>
          <cell r="J2720" t="str">
            <v>SB19</v>
          </cell>
          <cell r="K2720" t="str">
            <v>SEA PARK</v>
          </cell>
          <cell r="L2720" t="str">
            <v>S019</v>
          </cell>
          <cell r="M2720" t="str">
            <v>MD PE SHOPPING PARK LTDA</v>
          </cell>
          <cell r="N2720" t="str">
            <v>PE</v>
          </cell>
          <cell r="O2720" t="str">
            <v>Q</v>
          </cell>
          <cell r="R2720" t="str">
            <v>ZROH</v>
          </cell>
        </row>
        <row r="2721">
          <cell r="A2721" t="str">
            <v>4500026792109419SB19</v>
          </cell>
          <cell r="B2721">
            <v>4500026792</v>
          </cell>
          <cell r="C2721">
            <v>109419</v>
          </cell>
          <cell r="D2721">
            <v>70</v>
          </cell>
          <cell r="E2721" t="str">
            <v>NB</v>
          </cell>
          <cell r="F2721" t="str">
            <v>ILIRA</v>
          </cell>
          <cell r="G2721" t="str">
            <v>DIVISOR DE SINAL WDI 375</v>
          </cell>
          <cell r="H2721" t="str">
            <v>RHAZ INTERM COM DISTRIB TECNOLOGIA</v>
          </cell>
          <cell r="I2721">
            <v>4500178</v>
          </cell>
          <cell r="J2721" t="str">
            <v>SB19</v>
          </cell>
          <cell r="K2721" t="str">
            <v>SEA PARK</v>
          </cell>
          <cell r="L2721" t="str">
            <v>S019</v>
          </cell>
          <cell r="M2721" t="str">
            <v>MD PE SHOPPING PARK LTDA</v>
          </cell>
          <cell r="N2721" t="str">
            <v>PE</v>
          </cell>
          <cell r="O2721" t="str">
            <v>Q</v>
          </cell>
          <cell r="R2721" t="str">
            <v>ZROH</v>
          </cell>
        </row>
        <row r="2722">
          <cell r="A2722" t="str">
            <v>4500026792109418SB19</v>
          </cell>
          <cell r="B2722">
            <v>4500026792</v>
          </cell>
          <cell r="C2722">
            <v>109418</v>
          </cell>
          <cell r="D2722">
            <v>60</v>
          </cell>
          <cell r="E2722" t="str">
            <v>NB</v>
          </cell>
          <cell r="F2722" t="str">
            <v>ILIRA</v>
          </cell>
          <cell r="G2722" t="str">
            <v>DIVISOR DE SINAL WDI 275</v>
          </cell>
          <cell r="H2722" t="str">
            <v>RHAZ INTERM COM DISTRIB TECNOLOGIA</v>
          </cell>
          <cell r="I2722">
            <v>4500178</v>
          </cell>
          <cell r="J2722" t="str">
            <v>SB19</v>
          </cell>
          <cell r="K2722" t="str">
            <v>SEA PARK</v>
          </cell>
          <cell r="L2722" t="str">
            <v>S019</v>
          </cell>
          <cell r="M2722" t="str">
            <v>MD PE SHOPPING PARK LTDA</v>
          </cell>
          <cell r="N2722" t="str">
            <v>PE</v>
          </cell>
          <cell r="O2722" t="str">
            <v>Q</v>
          </cell>
          <cell r="R2722" t="str">
            <v>ZROH</v>
          </cell>
        </row>
        <row r="2723">
          <cell r="A2723" t="str">
            <v>4500026792109417SB19</v>
          </cell>
          <cell r="B2723">
            <v>4500026792</v>
          </cell>
          <cell r="C2723">
            <v>109417</v>
          </cell>
          <cell r="D2723">
            <v>50</v>
          </cell>
          <cell r="E2723" t="str">
            <v>NB</v>
          </cell>
          <cell r="F2723" t="str">
            <v>ILIRA</v>
          </cell>
          <cell r="G2723" t="str">
            <v>AMPLIFICADOR DE SINAIS MOD WCU 4M</v>
          </cell>
          <cell r="H2723" t="str">
            <v>RHAZ INTERM COM DISTRIB TECNOLOGIA</v>
          </cell>
          <cell r="I2723">
            <v>4500178</v>
          </cell>
          <cell r="J2723" t="str">
            <v>SB19</v>
          </cell>
          <cell r="K2723" t="str">
            <v>SEA PARK</v>
          </cell>
          <cell r="L2723" t="str">
            <v>S019</v>
          </cell>
          <cell r="M2723" t="str">
            <v>MD PE SHOPPING PARK LTDA</v>
          </cell>
          <cell r="N2723" t="str">
            <v>PE</v>
          </cell>
          <cell r="O2723" t="str">
            <v>Q</v>
          </cell>
          <cell r="R2723" t="str">
            <v>ZROH</v>
          </cell>
        </row>
        <row r="2724">
          <cell r="A2724" t="str">
            <v>4500026792502289SB19</v>
          </cell>
          <cell r="B2724">
            <v>4500026792</v>
          </cell>
          <cell r="C2724">
            <v>502289</v>
          </cell>
          <cell r="D2724">
            <v>40</v>
          </cell>
          <cell r="E2724" t="str">
            <v>NB</v>
          </cell>
          <cell r="F2724" t="str">
            <v>ILIRA</v>
          </cell>
          <cell r="G2724" t="str">
            <v>FILTRO MISTURADOR WVU 75</v>
          </cell>
          <cell r="H2724" t="str">
            <v>RHAZ INTERM COM DISTRIB TECNOLOGIA</v>
          </cell>
          <cell r="I2724">
            <v>4500178</v>
          </cell>
          <cell r="J2724" t="str">
            <v>SB19</v>
          </cell>
          <cell r="K2724" t="str">
            <v>SEA PARK</v>
          </cell>
          <cell r="L2724" t="str">
            <v>S019</v>
          </cell>
          <cell r="M2724" t="str">
            <v>MD PE SHOPPING PARK LTDA</v>
          </cell>
          <cell r="N2724" t="str">
            <v>PE</v>
          </cell>
          <cell r="O2724" t="str">
            <v>Q</v>
          </cell>
          <cell r="R2724" t="str">
            <v>HIBE</v>
          </cell>
        </row>
        <row r="2725">
          <cell r="A2725" t="str">
            <v>4500026792502288SB19</v>
          </cell>
          <cell r="B2725">
            <v>4500026792</v>
          </cell>
          <cell r="C2725">
            <v>502288</v>
          </cell>
          <cell r="D2725">
            <v>30</v>
          </cell>
          <cell r="E2725" t="str">
            <v>NB</v>
          </cell>
          <cell r="F2725" t="str">
            <v>ILIRA</v>
          </cell>
          <cell r="G2725" t="str">
            <v>FILTRO MISTURADOR WM 8D</v>
          </cell>
          <cell r="H2725" t="str">
            <v>RHAZ INTERM COM DISTRIB TECNOLOGIA</v>
          </cell>
          <cell r="I2725">
            <v>4500178</v>
          </cell>
          <cell r="J2725" t="str">
            <v>SB19</v>
          </cell>
          <cell r="K2725" t="str">
            <v>SEA PARK</v>
          </cell>
          <cell r="L2725" t="str">
            <v>S019</v>
          </cell>
          <cell r="M2725" t="str">
            <v>MD PE SHOPPING PARK LTDA</v>
          </cell>
          <cell r="N2725" t="str">
            <v>PE</v>
          </cell>
          <cell r="O2725" t="str">
            <v>Q</v>
          </cell>
          <cell r="R2725" t="str">
            <v>HIBE</v>
          </cell>
        </row>
        <row r="2726">
          <cell r="A2726" t="str">
            <v>4500026792107955SB19</v>
          </cell>
          <cell r="B2726">
            <v>4500026792</v>
          </cell>
          <cell r="C2726">
            <v>107955</v>
          </cell>
          <cell r="D2726">
            <v>20</v>
          </cell>
          <cell r="E2726" t="str">
            <v>NB</v>
          </cell>
          <cell r="F2726" t="str">
            <v>ILIRA</v>
          </cell>
          <cell r="G2726" t="str">
            <v>ANTENA PARA TV DIGITAL PQ45-1040 UHF AL</v>
          </cell>
          <cell r="H2726" t="str">
            <v>RHAZ INTERM COM DISTRIB TECNOLOGIA</v>
          </cell>
          <cell r="I2726">
            <v>4500178</v>
          </cell>
          <cell r="J2726" t="str">
            <v>SB19</v>
          </cell>
          <cell r="K2726" t="str">
            <v>SEA PARK</v>
          </cell>
          <cell r="L2726" t="str">
            <v>S019</v>
          </cell>
          <cell r="M2726" t="str">
            <v>MD PE SHOPPING PARK LTDA</v>
          </cell>
          <cell r="N2726" t="str">
            <v>PE</v>
          </cell>
          <cell r="O2726" t="str">
            <v>Q</v>
          </cell>
          <cell r="R2726" t="str">
            <v>ZROH</v>
          </cell>
        </row>
        <row r="2727">
          <cell r="A2727" t="str">
            <v>4500026792109416SB19</v>
          </cell>
          <cell r="B2727">
            <v>4500026792</v>
          </cell>
          <cell r="C2727">
            <v>109416</v>
          </cell>
          <cell r="D2727">
            <v>10</v>
          </cell>
          <cell r="E2727" t="str">
            <v>NB</v>
          </cell>
          <cell r="F2727" t="str">
            <v>ILIRA</v>
          </cell>
          <cell r="G2727" t="str">
            <v>JOGO DE ANTENAS MONOCANAIS</v>
          </cell>
          <cell r="H2727" t="str">
            <v>RHAZ INTERM COM DISTRIB TECNOLOGIA</v>
          </cell>
          <cell r="I2727">
            <v>4500178</v>
          </cell>
          <cell r="J2727" t="str">
            <v>SB19</v>
          </cell>
          <cell r="K2727" t="str">
            <v>SEA PARK</v>
          </cell>
          <cell r="L2727" t="str">
            <v>S019</v>
          </cell>
          <cell r="M2727" t="str">
            <v>MD PE SHOPPING PARK LTDA</v>
          </cell>
          <cell r="N2727" t="str">
            <v>PE</v>
          </cell>
          <cell r="O2727" t="str">
            <v>Q</v>
          </cell>
          <cell r="R2727" t="str">
            <v>ZROH</v>
          </cell>
        </row>
        <row r="2728">
          <cell r="A2728" t="str">
            <v>4500024565109416SC19</v>
          </cell>
          <cell r="B2728">
            <v>4500024565</v>
          </cell>
          <cell r="C2728">
            <v>109416</v>
          </cell>
          <cell r="D2728">
            <v>150</v>
          </cell>
          <cell r="E2728" t="str">
            <v>NB</v>
          </cell>
          <cell r="F2728" t="str">
            <v>ILIRA</v>
          </cell>
          <cell r="G2728" t="str">
            <v>JOGO DE ANTENAS MONOCANAIS</v>
          </cell>
          <cell r="H2728" t="str">
            <v>RHAZ INTERM COM DISTRIB TECNOLOGIA</v>
          </cell>
          <cell r="I2728">
            <v>4500178</v>
          </cell>
          <cell r="J2728" t="str">
            <v>SC19</v>
          </cell>
          <cell r="K2728" t="str">
            <v>SUN PARK</v>
          </cell>
          <cell r="L2728" t="str">
            <v>S019</v>
          </cell>
          <cell r="M2728" t="str">
            <v>MD PE SHOPPING PARK LTDA</v>
          </cell>
          <cell r="N2728" t="str">
            <v>PE</v>
          </cell>
          <cell r="O2728" t="str">
            <v>Q</v>
          </cell>
          <cell r="R2728" t="str">
            <v>ZROH</v>
          </cell>
        </row>
        <row r="2729">
          <cell r="A2729" t="str">
            <v>4500024565105418SC19</v>
          </cell>
          <cell r="B2729">
            <v>4500024565</v>
          </cell>
          <cell r="C2729">
            <v>105418</v>
          </cell>
          <cell r="D2729">
            <v>140</v>
          </cell>
          <cell r="E2729" t="str">
            <v>NB</v>
          </cell>
          <cell r="F2729" t="str">
            <v>ILIRA</v>
          </cell>
          <cell r="G2729" t="str">
            <v>PORCA LOSANGU PINO 1/4 DP DISPAN</v>
          </cell>
          <cell r="H2729" t="str">
            <v>RHAZ INTERM COM DISTRIB TECNOLOGIA</v>
          </cell>
          <cell r="I2729">
            <v>4500178</v>
          </cell>
          <cell r="J2729" t="str">
            <v>SC19</v>
          </cell>
          <cell r="K2729" t="str">
            <v>SUN PARK</v>
          </cell>
          <cell r="L2729" t="str">
            <v>S019</v>
          </cell>
          <cell r="M2729" t="str">
            <v>MD PE SHOPPING PARK LTDA</v>
          </cell>
          <cell r="N2729" t="str">
            <v>PE</v>
          </cell>
          <cell r="O2729" t="str">
            <v>Q</v>
          </cell>
          <cell r="R2729" t="str">
            <v>ZROH</v>
          </cell>
        </row>
        <row r="2730">
          <cell r="A2730" t="str">
            <v>4500024565170002SC19</v>
          </cell>
          <cell r="B2730">
            <v>4500024565</v>
          </cell>
          <cell r="C2730">
            <v>170002</v>
          </cell>
          <cell r="D2730">
            <v>130</v>
          </cell>
          <cell r="E2730" t="str">
            <v>NB</v>
          </cell>
          <cell r="F2730" t="str">
            <v>ILIRA</v>
          </cell>
          <cell r="G2730" t="str">
            <v>ARRUELA GALV LISA 1/4</v>
          </cell>
          <cell r="H2730" t="str">
            <v>RHAZ INTERM COM DISTRIB TECNOLOGIA</v>
          </cell>
          <cell r="I2730">
            <v>4500178</v>
          </cell>
          <cell r="J2730" t="str">
            <v>SC19</v>
          </cell>
          <cell r="K2730" t="str">
            <v>SUN PARK</v>
          </cell>
          <cell r="L2730" t="str">
            <v>S019</v>
          </cell>
          <cell r="M2730" t="str">
            <v>MD PE SHOPPING PARK LTDA</v>
          </cell>
          <cell r="N2730" t="str">
            <v>PE</v>
          </cell>
          <cell r="O2730" t="str">
            <v>P</v>
          </cell>
          <cell r="R2730" t="str">
            <v>ZNLA</v>
          </cell>
        </row>
        <row r="2731">
          <cell r="A2731" t="str">
            <v>4500024565109423SC19</v>
          </cell>
          <cell r="B2731">
            <v>4500024565</v>
          </cell>
          <cell r="C2731">
            <v>109423</v>
          </cell>
          <cell r="D2731">
            <v>120</v>
          </cell>
          <cell r="E2731" t="str">
            <v>NB</v>
          </cell>
          <cell r="F2731" t="str">
            <v>ILIRA</v>
          </cell>
          <cell r="G2731" t="str">
            <v>EMENDA P/CABO COAXIAL RG11 T</v>
          </cell>
          <cell r="H2731" t="str">
            <v>RHAZ INTERM COM DISTRIB TECNOLOGIA</v>
          </cell>
          <cell r="I2731">
            <v>4500178</v>
          </cell>
          <cell r="J2731" t="str">
            <v>SC19</v>
          </cell>
          <cell r="K2731" t="str">
            <v>SUN PARK</v>
          </cell>
          <cell r="L2731" t="str">
            <v>S019</v>
          </cell>
          <cell r="M2731" t="str">
            <v>MD PE SHOPPING PARK LTDA</v>
          </cell>
          <cell r="N2731" t="str">
            <v>PE</v>
          </cell>
          <cell r="O2731" t="str">
            <v>Q</v>
          </cell>
          <cell r="R2731" t="str">
            <v>ZROH</v>
          </cell>
        </row>
        <row r="2732">
          <cell r="A2732" t="str">
            <v>4500024565109421SC19</v>
          </cell>
          <cell r="B2732">
            <v>4500024565</v>
          </cell>
          <cell r="C2732">
            <v>109421</v>
          </cell>
          <cell r="D2732">
            <v>110</v>
          </cell>
          <cell r="E2732" t="str">
            <v>NB</v>
          </cell>
          <cell r="F2732" t="str">
            <v>ILIRA</v>
          </cell>
          <cell r="G2732" t="str">
            <v>TOMADA MOD WT 275D</v>
          </cell>
          <cell r="H2732" t="str">
            <v>RHAZ INTERM COM DISTRIB TECNOLOGIA</v>
          </cell>
          <cell r="I2732">
            <v>4500178</v>
          </cell>
          <cell r="J2732" t="str">
            <v>SC19</v>
          </cell>
          <cell r="K2732" t="str">
            <v>SUN PARK</v>
          </cell>
          <cell r="L2732" t="str">
            <v>S019</v>
          </cell>
          <cell r="M2732" t="str">
            <v>MD PE SHOPPING PARK LTDA</v>
          </cell>
          <cell r="N2732" t="str">
            <v>PE</v>
          </cell>
          <cell r="O2732" t="str">
            <v>Q</v>
          </cell>
          <cell r="R2732" t="str">
            <v>ZROH</v>
          </cell>
        </row>
        <row r="2733">
          <cell r="A2733" t="str">
            <v>4500024565109420SC19</v>
          </cell>
          <cell r="B2733">
            <v>4500024565</v>
          </cell>
          <cell r="C2733">
            <v>109420</v>
          </cell>
          <cell r="D2733">
            <v>100</v>
          </cell>
          <cell r="E2733" t="str">
            <v>NB</v>
          </cell>
          <cell r="F2733" t="str">
            <v>ILIRA</v>
          </cell>
          <cell r="G2733" t="str">
            <v>CAB.COAX. RG 11 60% MALHA COBRE</v>
          </cell>
          <cell r="H2733" t="str">
            <v>RHAZ INTERM COM DISTRIB TECNOLOGIA</v>
          </cell>
          <cell r="I2733">
            <v>4500178</v>
          </cell>
          <cell r="J2733" t="str">
            <v>SC19</v>
          </cell>
          <cell r="K2733" t="str">
            <v>SUN PARK</v>
          </cell>
          <cell r="L2733" t="str">
            <v>S019</v>
          </cell>
          <cell r="M2733" t="str">
            <v>MD PE SHOPPING PARK LTDA</v>
          </cell>
          <cell r="N2733" t="str">
            <v>PE</v>
          </cell>
          <cell r="O2733" t="str">
            <v>Q</v>
          </cell>
          <cell r="R2733" t="str">
            <v>ZROH</v>
          </cell>
        </row>
        <row r="2734">
          <cell r="A2734" t="str">
            <v>4500024565109422SC19</v>
          </cell>
          <cell r="B2734">
            <v>4500024565</v>
          </cell>
          <cell r="C2734">
            <v>109422</v>
          </cell>
          <cell r="D2734">
            <v>90</v>
          </cell>
          <cell r="E2734" t="str">
            <v>NB</v>
          </cell>
          <cell r="F2734" t="str">
            <v>ILIRA</v>
          </cell>
          <cell r="G2734" t="str">
            <v>CONECTOR MACHO RJ-11</v>
          </cell>
          <cell r="H2734" t="str">
            <v>RHAZ INTERM COM DISTRIB TECNOLOGIA</v>
          </cell>
          <cell r="I2734">
            <v>4500178</v>
          </cell>
          <cell r="J2734" t="str">
            <v>SC19</v>
          </cell>
          <cell r="K2734" t="str">
            <v>SUN PARK</v>
          </cell>
          <cell r="L2734" t="str">
            <v>S019</v>
          </cell>
          <cell r="M2734" t="str">
            <v>MD PE SHOPPING PARK LTDA</v>
          </cell>
          <cell r="N2734" t="str">
            <v>PE</v>
          </cell>
          <cell r="O2734" t="str">
            <v>Q</v>
          </cell>
          <cell r="R2734" t="str">
            <v>ZROH</v>
          </cell>
        </row>
        <row r="2735">
          <cell r="A2735" t="str">
            <v>4500024565109419SC19</v>
          </cell>
          <cell r="B2735">
            <v>4500024565</v>
          </cell>
          <cell r="C2735">
            <v>109419</v>
          </cell>
          <cell r="D2735">
            <v>80</v>
          </cell>
          <cell r="E2735" t="str">
            <v>NB</v>
          </cell>
          <cell r="F2735" t="str">
            <v>ILIRA</v>
          </cell>
          <cell r="G2735" t="str">
            <v>DIVISOR DE SINAL WDI 375</v>
          </cell>
          <cell r="H2735" t="str">
            <v>RHAZ INTERM COM DISTRIB TECNOLOGIA</v>
          </cell>
          <cell r="I2735">
            <v>4500178</v>
          </cell>
          <cell r="J2735" t="str">
            <v>SC19</v>
          </cell>
          <cell r="K2735" t="str">
            <v>SUN PARK</v>
          </cell>
          <cell r="L2735" t="str">
            <v>S019</v>
          </cell>
          <cell r="M2735" t="str">
            <v>MD PE SHOPPING PARK LTDA</v>
          </cell>
          <cell r="N2735" t="str">
            <v>PE</v>
          </cell>
          <cell r="O2735" t="str">
            <v>Q</v>
          </cell>
          <cell r="R2735" t="str">
            <v>ZROH</v>
          </cell>
        </row>
        <row r="2736">
          <cell r="A2736" t="str">
            <v>4500024565109419SC19</v>
          </cell>
          <cell r="B2736">
            <v>4500024565</v>
          </cell>
          <cell r="C2736">
            <v>109419</v>
          </cell>
          <cell r="D2736">
            <v>70</v>
          </cell>
          <cell r="E2736" t="str">
            <v>NB</v>
          </cell>
          <cell r="F2736" t="str">
            <v>ILIRA</v>
          </cell>
          <cell r="G2736" t="str">
            <v>DIVISOR DE SINAL WDI 375</v>
          </cell>
          <cell r="H2736" t="str">
            <v>RHAZ INTERM COM DISTRIB TECNOLOGIA</v>
          </cell>
          <cell r="I2736">
            <v>4500178</v>
          </cell>
          <cell r="J2736" t="str">
            <v>SC19</v>
          </cell>
          <cell r="K2736" t="str">
            <v>SUN PARK</v>
          </cell>
          <cell r="L2736" t="str">
            <v>S019</v>
          </cell>
          <cell r="M2736" t="str">
            <v>MD PE SHOPPING PARK LTDA</v>
          </cell>
          <cell r="N2736" t="str">
            <v>PE</v>
          </cell>
          <cell r="O2736" t="str">
            <v>Q</v>
          </cell>
          <cell r="R2736" t="str">
            <v>ZROH</v>
          </cell>
        </row>
        <row r="2737">
          <cell r="A2737" t="str">
            <v>4500024565109418SC19</v>
          </cell>
          <cell r="B2737">
            <v>4500024565</v>
          </cell>
          <cell r="C2737">
            <v>109418</v>
          </cell>
          <cell r="D2737">
            <v>60</v>
          </cell>
          <cell r="E2737" t="str">
            <v>NB</v>
          </cell>
          <cell r="F2737" t="str">
            <v>ILIRA</v>
          </cell>
          <cell r="G2737" t="str">
            <v>DIVISOR DE SINAL WDI 275</v>
          </cell>
          <cell r="H2737" t="str">
            <v>RHAZ INTERM COM DISTRIB TECNOLOGIA</v>
          </cell>
          <cell r="I2737">
            <v>4500178</v>
          </cell>
          <cell r="J2737" t="str">
            <v>SC19</v>
          </cell>
          <cell r="K2737" t="str">
            <v>SUN PARK</v>
          </cell>
          <cell r="L2737" t="str">
            <v>S019</v>
          </cell>
          <cell r="M2737" t="str">
            <v>MD PE SHOPPING PARK LTDA</v>
          </cell>
          <cell r="N2737" t="str">
            <v>PE</v>
          </cell>
          <cell r="O2737" t="str">
            <v>Q</v>
          </cell>
          <cell r="R2737" t="str">
            <v>ZROH</v>
          </cell>
        </row>
        <row r="2738">
          <cell r="A2738" t="str">
            <v>4500024565109417SC19</v>
          </cell>
          <cell r="B2738">
            <v>4500024565</v>
          </cell>
          <cell r="C2738">
            <v>109417</v>
          </cell>
          <cell r="D2738">
            <v>50</v>
          </cell>
          <cell r="E2738" t="str">
            <v>NB</v>
          </cell>
          <cell r="F2738" t="str">
            <v>ILIRA</v>
          </cell>
          <cell r="G2738" t="str">
            <v>AMPLIFICADOR DE SINAIS MOD WCU 4M</v>
          </cell>
          <cell r="H2738" t="str">
            <v>RHAZ INTERM COM DISTRIB TECNOLOGIA</v>
          </cell>
          <cell r="I2738">
            <v>4500178</v>
          </cell>
          <cell r="J2738" t="str">
            <v>SC19</v>
          </cell>
          <cell r="K2738" t="str">
            <v>SUN PARK</v>
          </cell>
          <cell r="L2738" t="str">
            <v>S019</v>
          </cell>
          <cell r="M2738" t="str">
            <v>MD PE SHOPPING PARK LTDA</v>
          </cell>
          <cell r="N2738" t="str">
            <v>PE</v>
          </cell>
          <cell r="O2738" t="str">
            <v>Q</v>
          </cell>
          <cell r="R2738" t="str">
            <v>ZROH</v>
          </cell>
        </row>
        <row r="2739">
          <cell r="A2739" t="str">
            <v>4500024565502289SC19</v>
          </cell>
          <cell r="B2739">
            <v>4500024565</v>
          </cell>
          <cell r="C2739">
            <v>502289</v>
          </cell>
          <cell r="D2739">
            <v>40</v>
          </cell>
          <cell r="E2739" t="str">
            <v>NB</v>
          </cell>
          <cell r="F2739" t="str">
            <v>ILIRA</v>
          </cell>
          <cell r="G2739" t="str">
            <v>FILTRO MISTURADOR WVU 75</v>
          </cell>
          <cell r="H2739" t="str">
            <v>RHAZ INTERM COM DISTRIB TECNOLOGIA</v>
          </cell>
          <cell r="I2739">
            <v>4500178</v>
          </cell>
          <cell r="J2739" t="str">
            <v>SC19</v>
          </cell>
          <cell r="K2739" t="str">
            <v>SUN PARK</v>
          </cell>
          <cell r="L2739" t="str">
            <v>S019</v>
          </cell>
          <cell r="M2739" t="str">
            <v>MD PE SHOPPING PARK LTDA</v>
          </cell>
          <cell r="N2739" t="str">
            <v>PE</v>
          </cell>
          <cell r="O2739" t="str">
            <v>Q</v>
          </cell>
          <cell r="R2739" t="str">
            <v>HIBE</v>
          </cell>
        </row>
        <row r="2740">
          <cell r="A2740" t="str">
            <v>4500024565502288SC19</v>
          </cell>
          <cell r="B2740">
            <v>4500024565</v>
          </cell>
          <cell r="C2740">
            <v>502288</v>
          </cell>
          <cell r="D2740">
            <v>30</v>
          </cell>
          <cell r="E2740" t="str">
            <v>NB</v>
          </cell>
          <cell r="F2740" t="str">
            <v>ILIRA</v>
          </cell>
          <cell r="G2740" t="str">
            <v>FILTRO MISTURADOR WM 8D</v>
          </cell>
          <cell r="H2740" t="str">
            <v>RHAZ INTERM COM DISTRIB TECNOLOGIA</v>
          </cell>
          <cell r="I2740">
            <v>4500178</v>
          </cell>
          <cell r="J2740" t="str">
            <v>SC19</v>
          </cell>
          <cell r="K2740" t="str">
            <v>SUN PARK</v>
          </cell>
          <cell r="L2740" t="str">
            <v>S019</v>
          </cell>
          <cell r="M2740" t="str">
            <v>MD PE SHOPPING PARK LTDA</v>
          </cell>
          <cell r="N2740" t="str">
            <v>PE</v>
          </cell>
          <cell r="O2740" t="str">
            <v>Q</v>
          </cell>
          <cell r="R2740" t="str">
            <v>HIBE</v>
          </cell>
        </row>
        <row r="2741">
          <cell r="A2741" t="str">
            <v>4500024565107955SC19</v>
          </cell>
          <cell r="B2741">
            <v>4500024565</v>
          </cell>
          <cell r="C2741">
            <v>107955</v>
          </cell>
          <cell r="D2741">
            <v>20</v>
          </cell>
          <cell r="E2741" t="str">
            <v>NB</v>
          </cell>
          <cell r="F2741" t="str">
            <v>ILIRA</v>
          </cell>
          <cell r="G2741" t="str">
            <v>ANTENA PARA TV DIGITAL PQ45-1040 UHF AL</v>
          </cell>
          <cell r="H2741" t="str">
            <v>RHAZ INTERM COM DISTRIB TECNOLOGIA</v>
          </cell>
          <cell r="I2741">
            <v>4500178</v>
          </cell>
          <cell r="J2741" t="str">
            <v>SC19</v>
          </cell>
          <cell r="K2741" t="str">
            <v>SUN PARK</v>
          </cell>
          <cell r="L2741" t="str">
            <v>S019</v>
          </cell>
          <cell r="M2741" t="str">
            <v>MD PE SHOPPING PARK LTDA</v>
          </cell>
          <cell r="N2741" t="str">
            <v>PE</v>
          </cell>
          <cell r="O2741" t="str">
            <v>Q</v>
          </cell>
          <cell r="R2741" t="str">
            <v>ZROH</v>
          </cell>
        </row>
        <row r="2742">
          <cell r="A2742" t="str">
            <v>4500024565109416SC19</v>
          </cell>
          <cell r="B2742">
            <v>4500024565</v>
          </cell>
          <cell r="C2742">
            <v>109416</v>
          </cell>
          <cell r="D2742">
            <v>10</v>
          </cell>
          <cell r="E2742" t="str">
            <v>NB</v>
          </cell>
          <cell r="F2742" t="str">
            <v>ILIRA</v>
          </cell>
          <cell r="G2742" t="str">
            <v>JOGO DE ANTENAS MONOCANAIS</v>
          </cell>
          <cell r="H2742" t="str">
            <v>RHAZ INTERM COM DISTRIB TECNOLOGIA</v>
          </cell>
          <cell r="I2742">
            <v>4500178</v>
          </cell>
          <cell r="J2742" t="str">
            <v>SC19</v>
          </cell>
          <cell r="K2742" t="str">
            <v>SUN PARK</v>
          </cell>
          <cell r="L2742" t="str">
            <v>S019</v>
          </cell>
          <cell r="M2742" t="str">
            <v>MD PE SHOPPING PARK LTDA</v>
          </cell>
          <cell r="N2742" t="str">
            <v>PE</v>
          </cell>
          <cell r="O2742" t="str">
            <v>Q</v>
          </cell>
          <cell r="P2742" t="str">
            <v>L</v>
          </cell>
          <cell r="R2742" t="str">
            <v>ZROH</v>
          </cell>
        </row>
        <row r="2743">
          <cell r="A2743" t="str">
            <v>4500024465105418SA19</v>
          </cell>
          <cell r="B2743">
            <v>4500024465</v>
          </cell>
          <cell r="C2743">
            <v>105418</v>
          </cell>
          <cell r="D2743">
            <v>140</v>
          </cell>
          <cell r="E2743" t="str">
            <v>NB</v>
          </cell>
          <cell r="F2743" t="str">
            <v>ILIRA</v>
          </cell>
          <cell r="G2743" t="str">
            <v>PORCA LOSANGU PINO 1/4 DP DISPAN</v>
          </cell>
          <cell r="H2743" t="str">
            <v>RHAZ INTERM COM DISTRIB TECNOLOGIA</v>
          </cell>
          <cell r="I2743">
            <v>4500178</v>
          </cell>
          <cell r="J2743" t="str">
            <v>SA19</v>
          </cell>
          <cell r="K2743" t="str">
            <v>SKY PARK</v>
          </cell>
          <cell r="L2743" t="str">
            <v>S019</v>
          </cell>
          <cell r="M2743" t="str">
            <v>MD PE SHOPPING PARK LTDA</v>
          </cell>
          <cell r="N2743" t="str">
            <v>PE</v>
          </cell>
          <cell r="O2743" t="str">
            <v>Q</v>
          </cell>
          <cell r="R2743" t="str">
            <v>ZROH</v>
          </cell>
        </row>
        <row r="2744">
          <cell r="A2744" t="str">
            <v>4500024465170002SA19</v>
          </cell>
          <cell r="B2744">
            <v>4500024465</v>
          </cell>
          <cell r="C2744">
            <v>170002</v>
          </cell>
          <cell r="D2744">
            <v>130</v>
          </cell>
          <cell r="E2744" t="str">
            <v>NB</v>
          </cell>
          <cell r="F2744" t="str">
            <v>ILIRA</v>
          </cell>
          <cell r="G2744" t="str">
            <v>ARRUELA GALV LISA 1/4</v>
          </cell>
          <cell r="H2744" t="str">
            <v>RHAZ INTERM COM DISTRIB TECNOLOGIA</v>
          </cell>
          <cell r="I2744">
            <v>4500178</v>
          </cell>
          <cell r="J2744" t="str">
            <v>SA19</v>
          </cell>
          <cell r="K2744" t="str">
            <v>SKY PARK</v>
          </cell>
          <cell r="L2744" t="str">
            <v>S019</v>
          </cell>
          <cell r="M2744" t="str">
            <v>MD PE SHOPPING PARK LTDA</v>
          </cell>
          <cell r="N2744" t="str">
            <v>PE</v>
          </cell>
          <cell r="O2744" t="str">
            <v>P</v>
          </cell>
          <cell r="R2744" t="str">
            <v>ZNLA</v>
          </cell>
        </row>
        <row r="2745">
          <cell r="A2745" t="str">
            <v>4500024465109423SA19</v>
          </cell>
          <cell r="B2745">
            <v>4500024465</v>
          </cell>
          <cell r="C2745">
            <v>109423</v>
          </cell>
          <cell r="D2745">
            <v>120</v>
          </cell>
          <cell r="E2745" t="str">
            <v>NB</v>
          </cell>
          <cell r="F2745" t="str">
            <v>ILIRA</v>
          </cell>
          <cell r="G2745" t="str">
            <v>EMENDA P/CABO COAXIAL RG11 T</v>
          </cell>
          <cell r="H2745" t="str">
            <v>RHAZ INTERM COM DISTRIB TECNOLOGIA</v>
          </cell>
          <cell r="I2745">
            <v>4500178</v>
          </cell>
          <cell r="J2745" t="str">
            <v>SA19</v>
          </cell>
          <cell r="K2745" t="str">
            <v>SKY PARK</v>
          </cell>
          <cell r="L2745" t="str">
            <v>S019</v>
          </cell>
          <cell r="M2745" t="str">
            <v>MD PE SHOPPING PARK LTDA</v>
          </cell>
          <cell r="N2745" t="str">
            <v>PE</v>
          </cell>
          <cell r="O2745" t="str">
            <v>Q</v>
          </cell>
          <cell r="R2745" t="str">
            <v>ZROH</v>
          </cell>
        </row>
        <row r="2746">
          <cell r="A2746" t="str">
            <v>4500024465109421SA19</v>
          </cell>
          <cell r="B2746">
            <v>4500024465</v>
          </cell>
          <cell r="C2746">
            <v>109421</v>
          </cell>
          <cell r="D2746">
            <v>110</v>
          </cell>
          <cell r="E2746" t="str">
            <v>NB</v>
          </cell>
          <cell r="F2746" t="str">
            <v>ILIRA</v>
          </cell>
          <cell r="G2746" t="str">
            <v>TOMADA MOD WT 275D</v>
          </cell>
          <cell r="H2746" t="str">
            <v>RHAZ INTERM COM DISTRIB TECNOLOGIA</v>
          </cell>
          <cell r="I2746">
            <v>4500178</v>
          </cell>
          <cell r="J2746" t="str">
            <v>SA19</v>
          </cell>
          <cell r="K2746" t="str">
            <v>SKY PARK</v>
          </cell>
          <cell r="L2746" t="str">
            <v>S019</v>
          </cell>
          <cell r="M2746" t="str">
            <v>MD PE SHOPPING PARK LTDA</v>
          </cell>
          <cell r="N2746" t="str">
            <v>PE</v>
          </cell>
          <cell r="O2746" t="str">
            <v>Q</v>
          </cell>
          <cell r="R2746" t="str">
            <v>ZROH</v>
          </cell>
        </row>
        <row r="2747">
          <cell r="A2747" t="str">
            <v>4500024465109420SA19</v>
          </cell>
          <cell r="B2747">
            <v>4500024465</v>
          </cell>
          <cell r="C2747">
            <v>109420</v>
          </cell>
          <cell r="D2747">
            <v>100</v>
          </cell>
          <cell r="E2747" t="str">
            <v>NB</v>
          </cell>
          <cell r="F2747" t="str">
            <v>ILIRA</v>
          </cell>
          <cell r="G2747" t="str">
            <v>CAB.COAX. RG 11 60% MALHA COBRE</v>
          </cell>
          <cell r="H2747" t="str">
            <v>RHAZ INTERM COM DISTRIB TECNOLOGIA</v>
          </cell>
          <cell r="I2747">
            <v>4500178</v>
          </cell>
          <cell r="J2747" t="str">
            <v>SA19</v>
          </cell>
          <cell r="K2747" t="str">
            <v>SKY PARK</v>
          </cell>
          <cell r="L2747" t="str">
            <v>S019</v>
          </cell>
          <cell r="M2747" t="str">
            <v>MD PE SHOPPING PARK LTDA</v>
          </cell>
          <cell r="N2747" t="str">
            <v>PE</v>
          </cell>
          <cell r="O2747" t="str">
            <v>Q</v>
          </cell>
          <cell r="R2747" t="str">
            <v>ZROH</v>
          </cell>
        </row>
        <row r="2748">
          <cell r="A2748" t="str">
            <v>4500024465109422SA19</v>
          </cell>
          <cell r="B2748">
            <v>4500024465</v>
          </cell>
          <cell r="C2748">
            <v>109422</v>
          </cell>
          <cell r="D2748">
            <v>90</v>
          </cell>
          <cell r="E2748" t="str">
            <v>NB</v>
          </cell>
          <cell r="F2748" t="str">
            <v>ILIRA</v>
          </cell>
          <cell r="G2748" t="str">
            <v>CONECTOR MACHO RJ-11</v>
          </cell>
          <cell r="H2748" t="str">
            <v>RHAZ INTERM COM DISTRIB TECNOLOGIA</v>
          </cell>
          <cell r="I2748">
            <v>4500178</v>
          </cell>
          <cell r="J2748" t="str">
            <v>SA19</v>
          </cell>
          <cell r="K2748" t="str">
            <v>SKY PARK</v>
          </cell>
          <cell r="L2748" t="str">
            <v>S019</v>
          </cell>
          <cell r="M2748" t="str">
            <v>MD PE SHOPPING PARK LTDA</v>
          </cell>
          <cell r="N2748" t="str">
            <v>PE</v>
          </cell>
          <cell r="O2748" t="str">
            <v>Q</v>
          </cell>
          <cell r="R2748" t="str">
            <v>ZROH</v>
          </cell>
        </row>
        <row r="2749">
          <cell r="A2749" t="str">
            <v>4500024465109419SA19</v>
          </cell>
          <cell r="B2749">
            <v>4500024465</v>
          </cell>
          <cell r="C2749">
            <v>109419</v>
          </cell>
          <cell r="D2749">
            <v>80</v>
          </cell>
          <cell r="E2749" t="str">
            <v>NB</v>
          </cell>
          <cell r="F2749" t="str">
            <v>ILIRA</v>
          </cell>
          <cell r="G2749" t="str">
            <v>DIVISOR DE SINAL WDI 375</v>
          </cell>
          <cell r="H2749" t="str">
            <v>RHAZ INTERM COM DISTRIB TECNOLOGIA</v>
          </cell>
          <cell r="I2749">
            <v>4500178</v>
          </cell>
          <cell r="J2749" t="str">
            <v>SA19</v>
          </cell>
          <cell r="K2749" t="str">
            <v>SKY PARK</v>
          </cell>
          <cell r="L2749" t="str">
            <v>S019</v>
          </cell>
          <cell r="M2749" t="str">
            <v>MD PE SHOPPING PARK LTDA</v>
          </cell>
          <cell r="N2749" t="str">
            <v>PE</v>
          </cell>
          <cell r="O2749" t="str">
            <v>Q</v>
          </cell>
          <cell r="R2749" t="str">
            <v>ZROH</v>
          </cell>
        </row>
        <row r="2750">
          <cell r="A2750" t="str">
            <v>4500024465109419SA19</v>
          </cell>
          <cell r="B2750">
            <v>4500024465</v>
          </cell>
          <cell r="C2750">
            <v>109419</v>
          </cell>
          <cell r="D2750">
            <v>70</v>
          </cell>
          <cell r="E2750" t="str">
            <v>NB</v>
          </cell>
          <cell r="F2750" t="str">
            <v>ILIRA</v>
          </cell>
          <cell r="G2750" t="str">
            <v>DIVISOR DE SINAL WDI 375</v>
          </cell>
          <cell r="H2750" t="str">
            <v>RHAZ INTERM COM DISTRIB TECNOLOGIA</v>
          </cell>
          <cell r="I2750">
            <v>4500178</v>
          </cell>
          <cell r="J2750" t="str">
            <v>SA19</v>
          </cell>
          <cell r="K2750" t="str">
            <v>SKY PARK</v>
          </cell>
          <cell r="L2750" t="str">
            <v>S019</v>
          </cell>
          <cell r="M2750" t="str">
            <v>MD PE SHOPPING PARK LTDA</v>
          </cell>
          <cell r="N2750" t="str">
            <v>PE</v>
          </cell>
          <cell r="O2750" t="str">
            <v>Q</v>
          </cell>
          <cell r="R2750" t="str">
            <v>ZROH</v>
          </cell>
        </row>
        <row r="2751">
          <cell r="A2751" t="str">
            <v>4500024465109418SA19</v>
          </cell>
          <cell r="B2751">
            <v>4500024465</v>
          </cell>
          <cell r="C2751">
            <v>109418</v>
          </cell>
          <cell r="D2751">
            <v>60</v>
          </cell>
          <cell r="E2751" t="str">
            <v>NB</v>
          </cell>
          <cell r="F2751" t="str">
            <v>ILIRA</v>
          </cell>
          <cell r="G2751" t="str">
            <v>DIVISOR DE SINAL WDI 275</v>
          </cell>
          <cell r="H2751" t="str">
            <v>RHAZ INTERM COM DISTRIB TECNOLOGIA</v>
          </cell>
          <cell r="I2751">
            <v>4500178</v>
          </cell>
          <cell r="J2751" t="str">
            <v>SA19</v>
          </cell>
          <cell r="K2751" t="str">
            <v>SKY PARK</v>
          </cell>
          <cell r="L2751" t="str">
            <v>S019</v>
          </cell>
          <cell r="M2751" t="str">
            <v>MD PE SHOPPING PARK LTDA</v>
          </cell>
          <cell r="N2751" t="str">
            <v>PE</v>
          </cell>
          <cell r="O2751" t="str">
            <v>Q</v>
          </cell>
          <cell r="R2751" t="str">
            <v>ZROH</v>
          </cell>
        </row>
        <row r="2752">
          <cell r="A2752" t="str">
            <v>4500024465109417SA19</v>
          </cell>
          <cell r="B2752">
            <v>4500024465</v>
          </cell>
          <cell r="C2752">
            <v>109417</v>
          </cell>
          <cell r="D2752">
            <v>50</v>
          </cell>
          <cell r="E2752" t="str">
            <v>NB</v>
          </cell>
          <cell r="F2752" t="str">
            <v>ILIRA</v>
          </cell>
          <cell r="G2752" t="str">
            <v>AMPLIFICADOR DE SINAIS MOD WCU 4M</v>
          </cell>
          <cell r="H2752" t="str">
            <v>RHAZ INTERM COM DISTRIB TECNOLOGIA</v>
          </cell>
          <cell r="I2752">
            <v>4500178</v>
          </cell>
          <cell r="J2752" t="str">
            <v>SA19</v>
          </cell>
          <cell r="K2752" t="str">
            <v>SKY PARK</v>
          </cell>
          <cell r="L2752" t="str">
            <v>S019</v>
          </cell>
          <cell r="M2752" t="str">
            <v>MD PE SHOPPING PARK LTDA</v>
          </cell>
          <cell r="N2752" t="str">
            <v>PE</v>
          </cell>
          <cell r="O2752" t="str">
            <v>Q</v>
          </cell>
          <cell r="R2752" t="str">
            <v>ZROH</v>
          </cell>
        </row>
        <row r="2753">
          <cell r="A2753" t="str">
            <v>4500024465502289SA19</v>
          </cell>
          <cell r="B2753">
            <v>4500024465</v>
          </cell>
          <cell r="C2753">
            <v>502289</v>
          </cell>
          <cell r="D2753">
            <v>40</v>
          </cell>
          <cell r="E2753" t="str">
            <v>NB</v>
          </cell>
          <cell r="F2753" t="str">
            <v>ILIRA</v>
          </cell>
          <cell r="G2753" t="str">
            <v>FILTRO MISTURADOR WVU 75</v>
          </cell>
          <cell r="H2753" t="str">
            <v>RHAZ INTERM COM DISTRIB TECNOLOGIA</v>
          </cell>
          <cell r="I2753">
            <v>4500178</v>
          </cell>
          <cell r="J2753" t="str">
            <v>SA19</v>
          </cell>
          <cell r="K2753" t="str">
            <v>SKY PARK</v>
          </cell>
          <cell r="L2753" t="str">
            <v>S019</v>
          </cell>
          <cell r="M2753" t="str">
            <v>MD PE SHOPPING PARK LTDA</v>
          </cell>
          <cell r="N2753" t="str">
            <v>PE</v>
          </cell>
          <cell r="O2753" t="str">
            <v>Q</v>
          </cell>
          <cell r="R2753" t="str">
            <v>HIBE</v>
          </cell>
        </row>
        <row r="2754">
          <cell r="A2754" t="str">
            <v>4500024465502288SA19</v>
          </cell>
          <cell r="B2754">
            <v>4500024465</v>
          </cell>
          <cell r="C2754">
            <v>502288</v>
          </cell>
          <cell r="D2754">
            <v>30</v>
          </cell>
          <cell r="E2754" t="str">
            <v>NB</v>
          </cell>
          <cell r="F2754" t="str">
            <v>ILIRA</v>
          </cell>
          <cell r="G2754" t="str">
            <v>FILTRO MISTURADOR WM 8D</v>
          </cell>
          <cell r="H2754" t="str">
            <v>RHAZ INTERM COM DISTRIB TECNOLOGIA</v>
          </cell>
          <cell r="I2754">
            <v>4500178</v>
          </cell>
          <cell r="J2754" t="str">
            <v>SA19</v>
          </cell>
          <cell r="K2754" t="str">
            <v>SKY PARK</v>
          </cell>
          <cell r="L2754" t="str">
            <v>S019</v>
          </cell>
          <cell r="M2754" t="str">
            <v>MD PE SHOPPING PARK LTDA</v>
          </cell>
          <cell r="N2754" t="str">
            <v>PE</v>
          </cell>
          <cell r="O2754" t="str">
            <v>Q</v>
          </cell>
          <cell r="R2754" t="str">
            <v>HIBE</v>
          </cell>
        </row>
        <row r="2755">
          <cell r="A2755" t="str">
            <v>4500024465107955SA19</v>
          </cell>
          <cell r="B2755">
            <v>4500024465</v>
          </cell>
          <cell r="C2755">
            <v>107955</v>
          </cell>
          <cell r="D2755">
            <v>20</v>
          </cell>
          <cell r="E2755" t="str">
            <v>NB</v>
          </cell>
          <cell r="F2755" t="str">
            <v>ILIRA</v>
          </cell>
          <cell r="G2755" t="str">
            <v>ANTENA PARA TV DIGITAL PQ45-1040 UHF AL</v>
          </cell>
          <cell r="H2755" t="str">
            <v>RHAZ INTERM COM DISTRIB TECNOLOGIA</v>
          </cell>
          <cell r="I2755">
            <v>4500178</v>
          </cell>
          <cell r="J2755" t="str">
            <v>SA19</v>
          </cell>
          <cell r="K2755" t="str">
            <v>SKY PARK</v>
          </cell>
          <cell r="L2755" t="str">
            <v>S019</v>
          </cell>
          <cell r="M2755" t="str">
            <v>MD PE SHOPPING PARK LTDA</v>
          </cell>
          <cell r="N2755" t="str">
            <v>PE</v>
          </cell>
          <cell r="O2755" t="str">
            <v>Q</v>
          </cell>
          <cell r="R2755" t="str">
            <v>ZROH</v>
          </cell>
        </row>
        <row r="2756">
          <cell r="A2756" t="str">
            <v>4500024465109416SA19</v>
          </cell>
          <cell r="B2756">
            <v>4500024465</v>
          </cell>
          <cell r="C2756">
            <v>109416</v>
          </cell>
          <cell r="D2756">
            <v>10</v>
          </cell>
          <cell r="E2756" t="str">
            <v>NB</v>
          </cell>
          <cell r="F2756" t="str">
            <v>ILIRA</v>
          </cell>
          <cell r="G2756" t="str">
            <v>JOGO DE ANTENAS MONOCANAIS</v>
          </cell>
          <cell r="H2756" t="str">
            <v>RHAZ INTERM COM DISTRIB TECNOLOGIA</v>
          </cell>
          <cell r="I2756">
            <v>4500178</v>
          </cell>
          <cell r="J2756" t="str">
            <v>SA19</v>
          </cell>
          <cell r="K2756" t="str">
            <v>SKY PARK</v>
          </cell>
          <cell r="L2756" t="str">
            <v>S019</v>
          </cell>
          <cell r="M2756" t="str">
            <v>MD PE SHOPPING PARK LTDA</v>
          </cell>
          <cell r="N2756" t="str">
            <v>PE</v>
          </cell>
          <cell r="O2756" t="str">
            <v>Q</v>
          </cell>
          <cell r="R2756" t="str">
            <v>ZROH</v>
          </cell>
        </row>
        <row r="2757">
          <cell r="A2757" t="str">
            <v>4500024446105418SE19</v>
          </cell>
          <cell r="B2757">
            <v>4500024446</v>
          </cell>
          <cell r="C2757">
            <v>105418</v>
          </cell>
          <cell r="D2757">
            <v>140</v>
          </cell>
          <cell r="E2757" t="str">
            <v>NB</v>
          </cell>
          <cell r="F2757" t="str">
            <v>ILIRA</v>
          </cell>
          <cell r="G2757" t="str">
            <v>PORCA LOSANGU PINO 1/4 DP DISPAN</v>
          </cell>
          <cell r="H2757" t="str">
            <v>RHAZ INTERM COM DISTRIB TECNOLOGIA</v>
          </cell>
          <cell r="I2757">
            <v>4500178</v>
          </cell>
          <cell r="J2757" t="str">
            <v>SE19</v>
          </cell>
          <cell r="K2757" t="str">
            <v>GRAND PARK</v>
          </cell>
          <cell r="L2757" t="str">
            <v>S019</v>
          </cell>
          <cell r="M2757" t="str">
            <v>MD PE SHOPPING PARK LTDA</v>
          </cell>
          <cell r="N2757" t="str">
            <v>PE</v>
          </cell>
          <cell r="O2757" t="str">
            <v>Q</v>
          </cell>
          <cell r="R2757" t="str">
            <v>ZROH</v>
          </cell>
        </row>
        <row r="2758">
          <cell r="A2758" t="str">
            <v>4500024446170002SE19</v>
          </cell>
          <cell r="B2758">
            <v>4500024446</v>
          </cell>
          <cell r="C2758">
            <v>170002</v>
          </cell>
          <cell r="D2758">
            <v>130</v>
          </cell>
          <cell r="E2758" t="str">
            <v>NB</v>
          </cell>
          <cell r="F2758" t="str">
            <v>ILIRA</v>
          </cell>
          <cell r="G2758" t="str">
            <v>ARRUELA GALV LISA 1/4</v>
          </cell>
          <cell r="H2758" t="str">
            <v>RHAZ INTERM COM DISTRIB TECNOLOGIA</v>
          </cell>
          <cell r="I2758">
            <v>4500178</v>
          </cell>
          <cell r="J2758" t="str">
            <v>SE19</v>
          </cell>
          <cell r="K2758" t="str">
            <v>GRAND PARK</v>
          </cell>
          <cell r="L2758" t="str">
            <v>S019</v>
          </cell>
          <cell r="M2758" t="str">
            <v>MD PE SHOPPING PARK LTDA</v>
          </cell>
          <cell r="N2758" t="str">
            <v>PE</v>
          </cell>
          <cell r="O2758" t="str">
            <v>P</v>
          </cell>
          <cell r="R2758" t="str">
            <v>ZNLA</v>
          </cell>
        </row>
        <row r="2759">
          <cell r="A2759" t="str">
            <v>4500024446109423SE19</v>
          </cell>
          <cell r="B2759">
            <v>4500024446</v>
          </cell>
          <cell r="C2759">
            <v>109423</v>
          </cell>
          <cell r="D2759">
            <v>120</v>
          </cell>
          <cell r="E2759" t="str">
            <v>NB</v>
          </cell>
          <cell r="F2759" t="str">
            <v>ILIRA</v>
          </cell>
          <cell r="G2759" t="str">
            <v>EMENDA P/CABO COAXIAL RG11 T</v>
          </cell>
          <cell r="H2759" t="str">
            <v>RHAZ INTERM COM DISTRIB TECNOLOGIA</v>
          </cell>
          <cell r="I2759">
            <v>4500178</v>
          </cell>
          <cell r="J2759" t="str">
            <v>SE19</v>
          </cell>
          <cell r="K2759" t="str">
            <v>GRAND PARK</v>
          </cell>
          <cell r="L2759" t="str">
            <v>S019</v>
          </cell>
          <cell r="M2759" t="str">
            <v>MD PE SHOPPING PARK LTDA</v>
          </cell>
          <cell r="N2759" t="str">
            <v>PE</v>
          </cell>
          <cell r="O2759" t="str">
            <v>Q</v>
          </cell>
          <cell r="R2759" t="str">
            <v>ZROH</v>
          </cell>
        </row>
        <row r="2760">
          <cell r="A2760" t="str">
            <v>4500024446109421SE19</v>
          </cell>
          <cell r="B2760">
            <v>4500024446</v>
          </cell>
          <cell r="C2760">
            <v>109421</v>
          </cell>
          <cell r="D2760">
            <v>110</v>
          </cell>
          <cell r="E2760" t="str">
            <v>NB</v>
          </cell>
          <cell r="F2760" t="str">
            <v>ILIRA</v>
          </cell>
          <cell r="G2760" t="str">
            <v>TOMADA MOD WT 275D</v>
          </cell>
          <cell r="H2760" t="str">
            <v>RHAZ INTERM COM DISTRIB TECNOLOGIA</v>
          </cell>
          <cell r="I2760">
            <v>4500178</v>
          </cell>
          <cell r="J2760" t="str">
            <v>SE19</v>
          </cell>
          <cell r="K2760" t="str">
            <v>GRAND PARK</v>
          </cell>
          <cell r="L2760" t="str">
            <v>S019</v>
          </cell>
          <cell r="M2760" t="str">
            <v>MD PE SHOPPING PARK LTDA</v>
          </cell>
          <cell r="N2760" t="str">
            <v>PE</v>
          </cell>
          <cell r="O2760" t="str">
            <v>Q</v>
          </cell>
          <cell r="R2760" t="str">
            <v>ZROH</v>
          </cell>
        </row>
        <row r="2761">
          <cell r="A2761" t="str">
            <v>4500024446109420SE19</v>
          </cell>
          <cell r="B2761">
            <v>4500024446</v>
          </cell>
          <cell r="C2761">
            <v>109420</v>
          </cell>
          <cell r="D2761">
            <v>100</v>
          </cell>
          <cell r="E2761" t="str">
            <v>NB</v>
          </cell>
          <cell r="F2761" t="str">
            <v>ILIRA</v>
          </cell>
          <cell r="G2761" t="str">
            <v>CAB.COAX. RG 11 60% MALHA COBRE</v>
          </cell>
          <cell r="H2761" t="str">
            <v>RHAZ INTERM COM DISTRIB TECNOLOGIA</v>
          </cell>
          <cell r="I2761">
            <v>4500178</v>
          </cell>
          <cell r="J2761" t="str">
            <v>SE19</v>
          </cell>
          <cell r="K2761" t="str">
            <v>GRAND PARK</v>
          </cell>
          <cell r="L2761" t="str">
            <v>S019</v>
          </cell>
          <cell r="M2761" t="str">
            <v>MD PE SHOPPING PARK LTDA</v>
          </cell>
          <cell r="N2761" t="str">
            <v>PE</v>
          </cell>
          <cell r="O2761" t="str">
            <v>Q</v>
          </cell>
          <cell r="R2761" t="str">
            <v>ZROH</v>
          </cell>
        </row>
        <row r="2762">
          <cell r="A2762" t="str">
            <v>4500024446109422SE19</v>
          </cell>
          <cell r="B2762">
            <v>4500024446</v>
          </cell>
          <cell r="C2762">
            <v>109422</v>
          </cell>
          <cell r="D2762">
            <v>90</v>
          </cell>
          <cell r="E2762" t="str">
            <v>NB</v>
          </cell>
          <cell r="F2762" t="str">
            <v>ILIRA</v>
          </cell>
          <cell r="G2762" t="str">
            <v>CONECTOR MACHO RJ-11</v>
          </cell>
          <cell r="H2762" t="str">
            <v>RHAZ INTERM COM DISTRIB TECNOLOGIA</v>
          </cell>
          <cell r="I2762">
            <v>4500178</v>
          </cell>
          <cell r="J2762" t="str">
            <v>SE19</v>
          </cell>
          <cell r="K2762" t="str">
            <v>GRAND PARK</v>
          </cell>
          <cell r="L2762" t="str">
            <v>S019</v>
          </cell>
          <cell r="M2762" t="str">
            <v>MD PE SHOPPING PARK LTDA</v>
          </cell>
          <cell r="N2762" t="str">
            <v>PE</v>
          </cell>
          <cell r="O2762" t="str">
            <v>Q</v>
          </cell>
          <cell r="R2762" t="str">
            <v>ZROH</v>
          </cell>
        </row>
        <row r="2763">
          <cell r="A2763" t="str">
            <v>4500024446109419SE19</v>
          </cell>
          <cell r="B2763">
            <v>4500024446</v>
          </cell>
          <cell r="C2763">
            <v>109419</v>
          </cell>
          <cell r="D2763">
            <v>80</v>
          </cell>
          <cell r="E2763" t="str">
            <v>NB</v>
          </cell>
          <cell r="F2763" t="str">
            <v>ILIRA</v>
          </cell>
          <cell r="G2763" t="str">
            <v>DIVISOR DE SINAL WDI 375</v>
          </cell>
          <cell r="H2763" t="str">
            <v>RHAZ INTERM COM DISTRIB TECNOLOGIA</v>
          </cell>
          <cell r="I2763">
            <v>4500178</v>
          </cell>
          <cell r="J2763" t="str">
            <v>SE19</v>
          </cell>
          <cell r="K2763" t="str">
            <v>GRAND PARK</v>
          </cell>
          <cell r="L2763" t="str">
            <v>S019</v>
          </cell>
          <cell r="M2763" t="str">
            <v>MD PE SHOPPING PARK LTDA</v>
          </cell>
          <cell r="N2763" t="str">
            <v>PE</v>
          </cell>
          <cell r="O2763" t="str">
            <v>Q</v>
          </cell>
          <cell r="R2763" t="str">
            <v>ZROH</v>
          </cell>
        </row>
        <row r="2764">
          <cell r="A2764" t="str">
            <v>4500024446109419SE19</v>
          </cell>
          <cell r="B2764">
            <v>4500024446</v>
          </cell>
          <cell r="C2764">
            <v>109419</v>
          </cell>
          <cell r="D2764">
            <v>70</v>
          </cell>
          <cell r="E2764" t="str">
            <v>NB</v>
          </cell>
          <cell r="F2764" t="str">
            <v>ILIRA</v>
          </cell>
          <cell r="G2764" t="str">
            <v>DIVISOR DE SINAL WDI 375</v>
          </cell>
          <cell r="H2764" t="str">
            <v>RHAZ INTERM COM DISTRIB TECNOLOGIA</v>
          </cell>
          <cell r="I2764">
            <v>4500178</v>
          </cell>
          <cell r="J2764" t="str">
            <v>SE19</v>
          </cell>
          <cell r="K2764" t="str">
            <v>GRAND PARK</v>
          </cell>
          <cell r="L2764" t="str">
            <v>S019</v>
          </cell>
          <cell r="M2764" t="str">
            <v>MD PE SHOPPING PARK LTDA</v>
          </cell>
          <cell r="N2764" t="str">
            <v>PE</v>
          </cell>
          <cell r="O2764" t="str">
            <v>Q</v>
          </cell>
          <cell r="R2764" t="str">
            <v>ZROH</v>
          </cell>
        </row>
        <row r="2765">
          <cell r="A2765" t="str">
            <v>4500024446109418SE19</v>
          </cell>
          <cell r="B2765">
            <v>4500024446</v>
          </cell>
          <cell r="C2765">
            <v>109418</v>
          </cell>
          <cell r="D2765">
            <v>60</v>
          </cell>
          <cell r="E2765" t="str">
            <v>NB</v>
          </cell>
          <cell r="F2765" t="str">
            <v>ILIRA</v>
          </cell>
          <cell r="G2765" t="str">
            <v>DIVISOR DE SINAL WDI 275</v>
          </cell>
          <cell r="H2765" t="str">
            <v>RHAZ INTERM COM DISTRIB TECNOLOGIA</v>
          </cell>
          <cell r="I2765">
            <v>4500178</v>
          </cell>
          <cell r="J2765" t="str">
            <v>SE19</v>
          </cell>
          <cell r="K2765" t="str">
            <v>GRAND PARK</v>
          </cell>
          <cell r="L2765" t="str">
            <v>S019</v>
          </cell>
          <cell r="M2765" t="str">
            <v>MD PE SHOPPING PARK LTDA</v>
          </cell>
          <cell r="N2765" t="str">
            <v>PE</v>
          </cell>
          <cell r="O2765" t="str">
            <v>Q</v>
          </cell>
          <cell r="R2765" t="str">
            <v>ZROH</v>
          </cell>
        </row>
        <row r="2766">
          <cell r="A2766" t="str">
            <v>4500024446109417SE19</v>
          </cell>
          <cell r="B2766">
            <v>4500024446</v>
          </cell>
          <cell r="C2766">
            <v>109417</v>
          </cell>
          <cell r="D2766">
            <v>50</v>
          </cell>
          <cell r="E2766" t="str">
            <v>NB</v>
          </cell>
          <cell r="F2766" t="str">
            <v>ILIRA</v>
          </cell>
          <cell r="G2766" t="str">
            <v>AMPLIFICADOR DE SINAIS MOD WCU 4M</v>
          </cell>
          <cell r="H2766" t="str">
            <v>RHAZ INTERM COM DISTRIB TECNOLOGIA</v>
          </cell>
          <cell r="I2766">
            <v>4500178</v>
          </cell>
          <cell r="J2766" t="str">
            <v>SE19</v>
          </cell>
          <cell r="K2766" t="str">
            <v>GRAND PARK</v>
          </cell>
          <cell r="L2766" t="str">
            <v>S019</v>
          </cell>
          <cell r="M2766" t="str">
            <v>MD PE SHOPPING PARK LTDA</v>
          </cell>
          <cell r="N2766" t="str">
            <v>PE</v>
          </cell>
          <cell r="O2766" t="str">
            <v>Q</v>
          </cell>
          <cell r="R2766" t="str">
            <v>ZROH</v>
          </cell>
        </row>
        <row r="2767">
          <cell r="A2767" t="str">
            <v>4500024446502289SE19</v>
          </cell>
          <cell r="B2767">
            <v>4500024446</v>
          </cell>
          <cell r="C2767">
            <v>502289</v>
          </cell>
          <cell r="D2767">
            <v>40</v>
          </cell>
          <cell r="E2767" t="str">
            <v>NB</v>
          </cell>
          <cell r="F2767" t="str">
            <v>ILIRA</v>
          </cell>
          <cell r="G2767" t="str">
            <v>FILTRO MISTURADOR WVU 75</v>
          </cell>
          <cell r="H2767" t="str">
            <v>RHAZ INTERM COM DISTRIB TECNOLOGIA</v>
          </cell>
          <cell r="I2767">
            <v>4500178</v>
          </cell>
          <cell r="J2767" t="str">
            <v>SE19</v>
          </cell>
          <cell r="K2767" t="str">
            <v>GRAND PARK</v>
          </cell>
          <cell r="L2767" t="str">
            <v>S019</v>
          </cell>
          <cell r="M2767" t="str">
            <v>MD PE SHOPPING PARK LTDA</v>
          </cell>
          <cell r="N2767" t="str">
            <v>PE</v>
          </cell>
          <cell r="O2767" t="str">
            <v>Q</v>
          </cell>
          <cell r="R2767" t="str">
            <v>HIBE</v>
          </cell>
        </row>
        <row r="2768">
          <cell r="A2768" t="str">
            <v>4500024446502288SE19</v>
          </cell>
          <cell r="B2768">
            <v>4500024446</v>
          </cell>
          <cell r="C2768">
            <v>502288</v>
          </cell>
          <cell r="D2768">
            <v>30</v>
          </cell>
          <cell r="E2768" t="str">
            <v>NB</v>
          </cell>
          <cell r="F2768" t="str">
            <v>ILIRA</v>
          </cell>
          <cell r="G2768" t="str">
            <v>FILTRO MISTURADOR WM 8D</v>
          </cell>
          <cell r="H2768" t="str">
            <v>RHAZ INTERM COM DISTRIB TECNOLOGIA</v>
          </cell>
          <cell r="I2768">
            <v>4500178</v>
          </cell>
          <cell r="J2768" t="str">
            <v>SE19</v>
          </cell>
          <cell r="K2768" t="str">
            <v>GRAND PARK</v>
          </cell>
          <cell r="L2768" t="str">
            <v>S019</v>
          </cell>
          <cell r="M2768" t="str">
            <v>MD PE SHOPPING PARK LTDA</v>
          </cell>
          <cell r="N2768" t="str">
            <v>PE</v>
          </cell>
          <cell r="O2768" t="str">
            <v>Q</v>
          </cell>
          <cell r="R2768" t="str">
            <v>HIBE</v>
          </cell>
        </row>
        <row r="2769">
          <cell r="A2769" t="str">
            <v>4500024446107955SE19</v>
          </cell>
          <cell r="B2769">
            <v>4500024446</v>
          </cell>
          <cell r="C2769">
            <v>107955</v>
          </cell>
          <cell r="D2769">
            <v>20</v>
          </cell>
          <cell r="E2769" t="str">
            <v>NB</v>
          </cell>
          <cell r="F2769" t="str">
            <v>ILIRA</v>
          </cell>
          <cell r="G2769" t="str">
            <v>ANTENA PARA TV DIGITAL PQ45-1040 UHF AL</v>
          </cell>
          <cell r="H2769" t="str">
            <v>RHAZ INTERM COM DISTRIB TECNOLOGIA</v>
          </cell>
          <cell r="I2769">
            <v>4500178</v>
          </cell>
          <cell r="J2769" t="str">
            <v>SE19</v>
          </cell>
          <cell r="K2769" t="str">
            <v>GRAND PARK</v>
          </cell>
          <cell r="L2769" t="str">
            <v>S019</v>
          </cell>
          <cell r="M2769" t="str">
            <v>MD PE SHOPPING PARK LTDA</v>
          </cell>
          <cell r="N2769" t="str">
            <v>PE</v>
          </cell>
          <cell r="O2769" t="str">
            <v>Q</v>
          </cell>
          <cell r="R2769" t="str">
            <v>ZROH</v>
          </cell>
        </row>
        <row r="2770">
          <cell r="A2770" t="str">
            <v>4500024446109416SE19</v>
          </cell>
          <cell r="B2770">
            <v>4500024446</v>
          </cell>
          <cell r="C2770">
            <v>109416</v>
          </cell>
          <cell r="D2770">
            <v>10</v>
          </cell>
          <cell r="E2770" t="str">
            <v>NB</v>
          </cell>
          <cell r="F2770" t="str">
            <v>ILIRA</v>
          </cell>
          <cell r="G2770" t="str">
            <v>JOGO DE ANTENAS MONOCANAIS</v>
          </cell>
          <cell r="H2770" t="str">
            <v>RHAZ INTERM COM DISTRIB TECNOLOGIA</v>
          </cell>
          <cell r="I2770">
            <v>4500178</v>
          </cell>
          <cell r="J2770" t="str">
            <v>SE19</v>
          </cell>
          <cell r="K2770" t="str">
            <v>GRAND PARK</v>
          </cell>
          <cell r="L2770" t="str">
            <v>S019</v>
          </cell>
          <cell r="M2770" t="str">
            <v>MD PE SHOPPING PARK LTDA</v>
          </cell>
          <cell r="N2770" t="str">
            <v>PE</v>
          </cell>
          <cell r="O2770" t="str">
            <v>Q</v>
          </cell>
          <cell r="R2770" t="str">
            <v>ZROH</v>
          </cell>
        </row>
        <row r="2771">
          <cell r="A2771" t="str">
            <v>4500023614105418SD19</v>
          </cell>
          <cell r="B2771">
            <v>4500023614</v>
          </cell>
          <cell r="C2771">
            <v>105418</v>
          </cell>
          <cell r="D2771">
            <v>130</v>
          </cell>
          <cell r="E2771" t="str">
            <v>NB</v>
          </cell>
          <cell r="F2771" t="str">
            <v>ILIRA</v>
          </cell>
          <cell r="G2771" t="str">
            <v>PORCA LOSANGU PINO 1/4 DP DISPAN</v>
          </cell>
          <cell r="H2771" t="str">
            <v>RHAZ INTERM COM DISTRIB TECNOLOGIA</v>
          </cell>
          <cell r="I2771">
            <v>4500178</v>
          </cell>
          <cell r="J2771" t="str">
            <v>SD19</v>
          </cell>
          <cell r="K2771" t="str">
            <v>GREEN PARK</v>
          </cell>
          <cell r="L2771" t="str">
            <v>S019</v>
          </cell>
          <cell r="M2771" t="str">
            <v>MD PE SHOPPING PARK LTDA</v>
          </cell>
          <cell r="N2771" t="str">
            <v>PE</v>
          </cell>
          <cell r="O2771" t="str">
            <v>Q</v>
          </cell>
          <cell r="R2771" t="str">
            <v>ZROH</v>
          </cell>
        </row>
        <row r="2772">
          <cell r="A2772" t="str">
            <v>4500023614170002SD19</v>
          </cell>
          <cell r="B2772">
            <v>4500023614</v>
          </cell>
          <cell r="C2772">
            <v>170002</v>
          </cell>
          <cell r="D2772">
            <v>120</v>
          </cell>
          <cell r="E2772" t="str">
            <v>NB</v>
          </cell>
          <cell r="F2772" t="str">
            <v>ILIRA</v>
          </cell>
          <cell r="G2772" t="str">
            <v>ARRUELA GALV LISA 1/4</v>
          </cell>
          <cell r="H2772" t="str">
            <v>RHAZ INTERM COM DISTRIB TECNOLOGIA</v>
          </cell>
          <cell r="I2772">
            <v>4500178</v>
          </cell>
          <cell r="J2772" t="str">
            <v>SD19</v>
          </cell>
          <cell r="K2772" t="str">
            <v>GREEN PARK</v>
          </cell>
          <cell r="L2772" t="str">
            <v>S019</v>
          </cell>
          <cell r="M2772" t="str">
            <v>MD PE SHOPPING PARK LTDA</v>
          </cell>
          <cell r="N2772" t="str">
            <v>PE</v>
          </cell>
          <cell r="O2772" t="str">
            <v>P</v>
          </cell>
          <cell r="R2772" t="str">
            <v>ZNLA</v>
          </cell>
        </row>
        <row r="2773">
          <cell r="A2773" t="str">
            <v>4500023614109423SD19</v>
          </cell>
          <cell r="B2773">
            <v>4500023614</v>
          </cell>
          <cell r="C2773">
            <v>109423</v>
          </cell>
          <cell r="D2773">
            <v>110</v>
          </cell>
          <cell r="E2773" t="str">
            <v>NB</v>
          </cell>
          <cell r="F2773" t="str">
            <v>ILIRA</v>
          </cell>
          <cell r="G2773" t="str">
            <v>EMENDA P/CABO COAXIAL RG11 T</v>
          </cell>
          <cell r="H2773" t="str">
            <v>RHAZ INTERM COM DISTRIB TECNOLOGIA</v>
          </cell>
          <cell r="I2773">
            <v>4500178</v>
          </cell>
          <cell r="J2773" t="str">
            <v>SD19</v>
          </cell>
          <cell r="K2773" t="str">
            <v>GREEN PARK</v>
          </cell>
          <cell r="L2773" t="str">
            <v>S019</v>
          </cell>
          <cell r="M2773" t="str">
            <v>MD PE SHOPPING PARK LTDA</v>
          </cell>
          <cell r="N2773" t="str">
            <v>PE</v>
          </cell>
          <cell r="O2773" t="str">
            <v>Q</v>
          </cell>
          <cell r="R2773" t="str">
            <v>ZROH</v>
          </cell>
        </row>
        <row r="2774">
          <cell r="A2774" t="str">
            <v>4500023614109422SD19</v>
          </cell>
          <cell r="B2774">
            <v>4500023614</v>
          </cell>
          <cell r="C2774">
            <v>109422</v>
          </cell>
          <cell r="D2774">
            <v>100</v>
          </cell>
          <cell r="E2774" t="str">
            <v>NB</v>
          </cell>
          <cell r="F2774" t="str">
            <v>ILIRA</v>
          </cell>
          <cell r="G2774" t="str">
            <v>CONECTOR MACHO RJ-11</v>
          </cell>
          <cell r="H2774" t="str">
            <v>RHAZ INTERM COM DISTRIB TECNOLOGIA</v>
          </cell>
          <cell r="I2774">
            <v>4500178</v>
          </cell>
          <cell r="J2774" t="str">
            <v>SD19</v>
          </cell>
          <cell r="K2774" t="str">
            <v>GREEN PARK</v>
          </cell>
          <cell r="L2774" t="str">
            <v>S019</v>
          </cell>
          <cell r="M2774" t="str">
            <v>MD PE SHOPPING PARK LTDA</v>
          </cell>
          <cell r="N2774" t="str">
            <v>PE</v>
          </cell>
          <cell r="O2774" t="str">
            <v>Q</v>
          </cell>
          <cell r="R2774" t="str">
            <v>ZROH</v>
          </cell>
        </row>
        <row r="2775">
          <cell r="A2775" t="str">
            <v>4500023614109421SD19</v>
          </cell>
          <cell r="B2775">
            <v>4500023614</v>
          </cell>
          <cell r="C2775">
            <v>109421</v>
          </cell>
          <cell r="D2775">
            <v>90</v>
          </cell>
          <cell r="E2775" t="str">
            <v>NB</v>
          </cell>
          <cell r="F2775" t="str">
            <v>ILIRA</v>
          </cell>
          <cell r="G2775" t="str">
            <v>TOMADA MOD WT 275D</v>
          </cell>
          <cell r="H2775" t="str">
            <v>RHAZ INTERM COM DISTRIB TECNOLOGIA</v>
          </cell>
          <cell r="I2775">
            <v>4500178</v>
          </cell>
          <cell r="J2775" t="str">
            <v>SD19</v>
          </cell>
          <cell r="K2775" t="str">
            <v>GREEN PARK</v>
          </cell>
          <cell r="L2775" t="str">
            <v>S019</v>
          </cell>
          <cell r="M2775" t="str">
            <v>MD PE SHOPPING PARK LTDA</v>
          </cell>
          <cell r="N2775" t="str">
            <v>PE</v>
          </cell>
          <cell r="O2775" t="str">
            <v>Q</v>
          </cell>
          <cell r="R2775" t="str">
            <v>ZROH</v>
          </cell>
        </row>
        <row r="2776">
          <cell r="A2776" t="str">
            <v>4500023614109420SD19</v>
          </cell>
          <cell r="B2776">
            <v>4500023614</v>
          </cell>
          <cell r="C2776">
            <v>109420</v>
          </cell>
          <cell r="D2776">
            <v>80</v>
          </cell>
          <cell r="E2776" t="str">
            <v>NB</v>
          </cell>
          <cell r="F2776" t="str">
            <v>ILIRA</v>
          </cell>
          <cell r="G2776" t="str">
            <v>CAB.COAX. RG 11 60% MALHA COBRE</v>
          </cell>
          <cell r="H2776" t="str">
            <v>RHAZ INTERM COM DISTRIB TECNOLOGIA</v>
          </cell>
          <cell r="I2776">
            <v>4500178</v>
          </cell>
          <cell r="J2776" t="str">
            <v>SD19</v>
          </cell>
          <cell r="K2776" t="str">
            <v>GREEN PARK</v>
          </cell>
          <cell r="L2776" t="str">
            <v>S019</v>
          </cell>
          <cell r="M2776" t="str">
            <v>MD PE SHOPPING PARK LTDA</v>
          </cell>
          <cell r="N2776" t="str">
            <v>PE</v>
          </cell>
          <cell r="O2776" t="str">
            <v>Q</v>
          </cell>
          <cell r="R2776" t="str">
            <v>ZROH</v>
          </cell>
        </row>
        <row r="2777">
          <cell r="A2777" t="str">
            <v>4500023614109419SD19</v>
          </cell>
          <cell r="B2777">
            <v>4500023614</v>
          </cell>
          <cell r="C2777">
            <v>109419</v>
          </cell>
          <cell r="D2777">
            <v>70</v>
          </cell>
          <cell r="E2777" t="str">
            <v>NB</v>
          </cell>
          <cell r="F2777" t="str">
            <v>ILIRA</v>
          </cell>
          <cell r="G2777" t="str">
            <v>DIVISOR DE SINAL WDI 375</v>
          </cell>
          <cell r="H2777" t="str">
            <v>RHAZ INTERM COM DISTRIB TECNOLOGIA</v>
          </cell>
          <cell r="I2777">
            <v>4500178</v>
          </cell>
          <cell r="J2777" t="str">
            <v>SD19</v>
          </cell>
          <cell r="K2777" t="str">
            <v>GREEN PARK</v>
          </cell>
          <cell r="L2777" t="str">
            <v>S019</v>
          </cell>
          <cell r="M2777" t="str">
            <v>MD PE SHOPPING PARK LTDA</v>
          </cell>
          <cell r="N2777" t="str">
            <v>PE</v>
          </cell>
          <cell r="O2777" t="str">
            <v>Q</v>
          </cell>
          <cell r="R2777" t="str">
            <v>ZROH</v>
          </cell>
        </row>
        <row r="2778">
          <cell r="A2778" t="str">
            <v>4500023614109418SD19</v>
          </cell>
          <cell r="B2778">
            <v>4500023614</v>
          </cell>
          <cell r="C2778">
            <v>109418</v>
          </cell>
          <cell r="D2778">
            <v>60</v>
          </cell>
          <cell r="E2778" t="str">
            <v>NB</v>
          </cell>
          <cell r="F2778" t="str">
            <v>ILIRA</v>
          </cell>
          <cell r="G2778" t="str">
            <v>DIVISOR DE SINAL WDI 275</v>
          </cell>
          <cell r="H2778" t="str">
            <v>RHAZ INTERM COM DISTRIB TECNOLOGIA</v>
          </cell>
          <cell r="I2778">
            <v>4500178</v>
          </cell>
          <cell r="J2778" t="str">
            <v>SD19</v>
          </cell>
          <cell r="K2778" t="str">
            <v>GREEN PARK</v>
          </cell>
          <cell r="L2778" t="str">
            <v>S019</v>
          </cell>
          <cell r="M2778" t="str">
            <v>MD PE SHOPPING PARK LTDA</v>
          </cell>
          <cell r="N2778" t="str">
            <v>PE</v>
          </cell>
          <cell r="O2778" t="str">
            <v>Q</v>
          </cell>
          <cell r="R2778" t="str">
            <v>ZROH</v>
          </cell>
        </row>
        <row r="2779">
          <cell r="A2779" t="str">
            <v>4500023614109417SD19</v>
          </cell>
          <cell r="B2779">
            <v>4500023614</v>
          </cell>
          <cell r="C2779">
            <v>109417</v>
          </cell>
          <cell r="D2779">
            <v>50</v>
          </cell>
          <cell r="E2779" t="str">
            <v>NB</v>
          </cell>
          <cell r="F2779" t="str">
            <v>ILIRA</v>
          </cell>
          <cell r="G2779" t="str">
            <v>AMPLIFICADOR DE SINAIS MOD WCU 4M</v>
          </cell>
          <cell r="H2779" t="str">
            <v>RHAZ INTERM COM DISTRIB TECNOLOGIA</v>
          </cell>
          <cell r="I2779">
            <v>4500178</v>
          </cell>
          <cell r="J2779" t="str">
            <v>SD19</v>
          </cell>
          <cell r="K2779" t="str">
            <v>GREEN PARK</v>
          </cell>
          <cell r="L2779" t="str">
            <v>S019</v>
          </cell>
          <cell r="M2779" t="str">
            <v>MD PE SHOPPING PARK LTDA</v>
          </cell>
          <cell r="N2779" t="str">
            <v>PE</v>
          </cell>
          <cell r="O2779" t="str">
            <v>Q</v>
          </cell>
          <cell r="R2779" t="str">
            <v>ZROH</v>
          </cell>
        </row>
        <row r="2780">
          <cell r="A2780" t="str">
            <v>4500023614502289SD19</v>
          </cell>
          <cell r="B2780">
            <v>4500023614</v>
          </cell>
          <cell r="C2780">
            <v>502289</v>
          </cell>
          <cell r="D2780">
            <v>40</v>
          </cell>
          <cell r="E2780" t="str">
            <v>NB</v>
          </cell>
          <cell r="F2780" t="str">
            <v>ILIRA</v>
          </cell>
          <cell r="G2780" t="str">
            <v>FILTRO MISTURADOR WVU 75</v>
          </cell>
          <cell r="H2780" t="str">
            <v>RHAZ INTERM COM DISTRIB TECNOLOGIA</v>
          </cell>
          <cell r="I2780">
            <v>4500178</v>
          </cell>
          <cell r="J2780" t="str">
            <v>SD19</v>
          </cell>
          <cell r="K2780" t="str">
            <v>GREEN PARK</v>
          </cell>
          <cell r="L2780" t="str">
            <v>S019</v>
          </cell>
          <cell r="M2780" t="str">
            <v>MD PE SHOPPING PARK LTDA</v>
          </cell>
          <cell r="N2780" t="str">
            <v>PE</v>
          </cell>
          <cell r="O2780" t="str">
            <v>Q</v>
          </cell>
          <cell r="R2780" t="str">
            <v>HIBE</v>
          </cell>
        </row>
        <row r="2781">
          <cell r="A2781" t="str">
            <v>4500023614502288SD19</v>
          </cell>
          <cell r="B2781">
            <v>4500023614</v>
          </cell>
          <cell r="C2781">
            <v>502288</v>
          </cell>
          <cell r="D2781">
            <v>30</v>
          </cell>
          <cell r="E2781" t="str">
            <v>NB</v>
          </cell>
          <cell r="F2781" t="str">
            <v>ILIRA</v>
          </cell>
          <cell r="G2781" t="str">
            <v>FILTRO MISTURADOR WM 8D</v>
          </cell>
          <cell r="H2781" t="str">
            <v>RHAZ INTERM COM DISTRIB TECNOLOGIA</v>
          </cell>
          <cell r="I2781">
            <v>4500178</v>
          </cell>
          <cell r="J2781" t="str">
            <v>SD19</v>
          </cell>
          <cell r="K2781" t="str">
            <v>GREEN PARK</v>
          </cell>
          <cell r="L2781" t="str">
            <v>S019</v>
          </cell>
          <cell r="M2781" t="str">
            <v>MD PE SHOPPING PARK LTDA</v>
          </cell>
          <cell r="N2781" t="str">
            <v>PE</v>
          </cell>
          <cell r="O2781" t="str">
            <v>Q</v>
          </cell>
          <cell r="R2781" t="str">
            <v>HIBE</v>
          </cell>
        </row>
        <row r="2782">
          <cell r="A2782" t="str">
            <v>4500023614107955SD19</v>
          </cell>
          <cell r="B2782">
            <v>4500023614</v>
          </cell>
          <cell r="C2782">
            <v>107955</v>
          </cell>
          <cell r="D2782">
            <v>20</v>
          </cell>
          <cell r="E2782" t="str">
            <v>NB</v>
          </cell>
          <cell r="F2782" t="str">
            <v>ILIRA</v>
          </cell>
          <cell r="G2782" t="str">
            <v>ANTENA PARA TV DIGITAL PQ45-1040 UHF AL</v>
          </cell>
          <cell r="H2782" t="str">
            <v>RHAZ INTERM COM DISTRIB TECNOLOGIA</v>
          </cell>
          <cell r="I2782">
            <v>4500178</v>
          </cell>
          <cell r="J2782" t="str">
            <v>SD19</v>
          </cell>
          <cell r="K2782" t="str">
            <v>GREEN PARK</v>
          </cell>
          <cell r="L2782" t="str">
            <v>S019</v>
          </cell>
          <cell r="M2782" t="str">
            <v>MD PE SHOPPING PARK LTDA</v>
          </cell>
          <cell r="N2782" t="str">
            <v>PE</v>
          </cell>
          <cell r="O2782" t="str">
            <v>Q</v>
          </cell>
          <cell r="R2782" t="str">
            <v>ZROH</v>
          </cell>
        </row>
        <row r="2783">
          <cell r="A2783" t="str">
            <v>4500023614109416SD19</v>
          </cell>
          <cell r="B2783">
            <v>4500023614</v>
          </cell>
          <cell r="C2783">
            <v>109416</v>
          </cell>
          <cell r="D2783">
            <v>10</v>
          </cell>
          <cell r="E2783" t="str">
            <v>NB</v>
          </cell>
          <cell r="F2783" t="str">
            <v>ILIRA</v>
          </cell>
          <cell r="G2783" t="str">
            <v>JOGO DE ANTENAS MONOCANAIS</v>
          </cell>
          <cell r="H2783" t="str">
            <v>RHAZ INTERM COM DISTRIB TECNOLOGIA</v>
          </cell>
          <cell r="I2783">
            <v>4500178</v>
          </cell>
          <cell r="J2783" t="str">
            <v>SD19</v>
          </cell>
          <cell r="K2783" t="str">
            <v>GREEN PARK</v>
          </cell>
          <cell r="L2783" t="str">
            <v>S019</v>
          </cell>
          <cell r="M2783" t="str">
            <v>MD PE SHOPPING PARK LTDA</v>
          </cell>
          <cell r="N2783" t="str">
            <v>PE</v>
          </cell>
          <cell r="O2783" t="str">
            <v>Q</v>
          </cell>
          <cell r="R2783" t="str">
            <v>ZROH</v>
          </cell>
        </row>
        <row r="2784">
          <cell r="A2784" t="str">
            <v>4500019869100024SA19</v>
          </cell>
          <cell r="B2784">
            <v>4500019869</v>
          </cell>
          <cell r="C2784">
            <v>100024</v>
          </cell>
          <cell r="D2784">
            <v>1110</v>
          </cell>
          <cell r="E2784" t="str">
            <v>NB</v>
          </cell>
          <cell r="F2784" t="str">
            <v>ILIRA</v>
          </cell>
          <cell r="G2784" t="str">
            <v>ABRACADEIRA GALV TIPO D 1 CUNHA</v>
          </cell>
          <cell r="H2784" t="str">
            <v>RHAZ INTERM COM DISTRIB TECNOLOGIA</v>
          </cell>
          <cell r="I2784">
            <v>4500178</v>
          </cell>
          <cell r="J2784" t="str">
            <v>SA19</v>
          </cell>
          <cell r="K2784" t="str">
            <v>SKY PARK</v>
          </cell>
          <cell r="L2784" t="str">
            <v>S019</v>
          </cell>
          <cell r="M2784" t="str">
            <v>MD PE SHOPPING PARK LTDA</v>
          </cell>
          <cell r="N2784" t="str">
            <v>PE</v>
          </cell>
          <cell r="O2784" t="str">
            <v>Q</v>
          </cell>
          <cell r="R2784" t="str">
            <v>ZROH</v>
          </cell>
        </row>
        <row r="2785">
          <cell r="A2785" t="str">
            <v>4500019869109111SA19</v>
          </cell>
          <cell r="B2785">
            <v>4500019869</v>
          </cell>
          <cell r="C2785">
            <v>109111</v>
          </cell>
          <cell r="D2785">
            <v>1100</v>
          </cell>
          <cell r="E2785" t="str">
            <v>NB</v>
          </cell>
          <cell r="F2785" t="str">
            <v>ILIRA</v>
          </cell>
          <cell r="G2785" t="str">
            <v>ELETRODUTO FLEX EXPIRAFLEX 3/4 ABAFLEX</v>
          </cell>
          <cell r="H2785" t="str">
            <v>RHAZ INTERM COM DISTRIB TECNOLOGIA</v>
          </cell>
          <cell r="I2785">
            <v>4500178</v>
          </cell>
          <cell r="J2785" t="str">
            <v>SA19</v>
          </cell>
          <cell r="K2785" t="str">
            <v>SKY PARK</v>
          </cell>
          <cell r="L2785" t="str">
            <v>S019</v>
          </cell>
          <cell r="M2785" t="str">
            <v>MD PE SHOPPING PARK LTDA</v>
          </cell>
          <cell r="N2785" t="str">
            <v>PE</v>
          </cell>
          <cell r="O2785" t="str">
            <v>Q</v>
          </cell>
          <cell r="R2785" t="str">
            <v>ZROH</v>
          </cell>
        </row>
        <row r="2786">
          <cell r="A2786" t="str">
            <v>4500019869102388SA19</v>
          </cell>
          <cell r="B2786">
            <v>4500019869</v>
          </cell>
          <cell r="C2786">
            <v>102388</v>
          </cell>
          <cell r="D2786">
            <v>1090</v>
          </cell>
          <cell r="E2786" t="str">
            <v>NB</v>
          </cell>
          <cell r="F2786" t="str">
            <v>ILIRA</v>
          </cell>
          <cell r="G2786" t="str">
            <v>CURVA ELETR. LV GALV A FGO 90GR 2.1/2</v>
          </cell>
          <cell r="H2786" t="str">
            <v>RHAZ INTERM COM DISTRIB TECNOLOGIA</v>
          </cell>
          <cell r="I2786">
            <v>4500178</v>
          </cell>
          <cell r="J2786" t="str">
            <v>SA19</v>
          </cell>
          <cell r="K2786" t="str">
            <v>SKY PARK</v>
          </cell>
          <cell r="L2786" t="str">
            <v>S019</v>
          </cell>
          <cell r="M2786" t="str">
            <v>MD PE SHOPPING PARK LTDA</v>
          </cell>
          <cell r="N2786" t="str">
            <v>PE</v>
          </cell>
          <cell r="O2786" t="str">
            <v>Q</v>
          </cell>
          <cell r="R2786" t="str">
            <v>ZROH</v>
          </cell>
        </row>
        <row r="2787">
          <cell r="A2787" t="str">
            <v>4500019869102749SA19</v>
          </cell>
          <cell r="B2787">
            <v>4500019869</v>
          </cell>
          <cell r="C2787">
            <v>102749</v>
          </cell>
          <cell r="D2787">
            <v>1080</v>
          </cell>
          <cell r="E2787" t="str">
            <v>NB</v>
          </cell>
          <cell r="F2787" t="str">
            <v>ILIRA</v>
          </cell>
          <cell r="G2787" t="str">
            <v>ELETRODUTO FERRO GALV LEVE ROSC 2 LUVA</v>
          </cell>
          <cell r="H2787" t="str">
            <v>RHAZ INTERM COM DISTRIB TECNOLOGIA</v>
          </cell>
          <cell r="I2787">
            <v>4500178</v>
          </cell>
          <cell r="J2787" t="str">
            <v>SA19</v>
          </cell>
          <cell r="K2787" t="str">
            <v>SKY PARK</v>
          </cell>
          <cell r="L2787" t="str">
            <v>S019</v>
          </cell>
          <cell r="M2787" t="str">
            <v>MD PE SHOPPING PARK LTDA</v>
          </cell>
          <cell r="N2787" t="str">
            <v>PE</v>
          </cell>
          <cell r="O2787" t="str">
            <v>Q</v>
          </cell>
          <cell r="R2787" t="str">
            <v>ZROH</v>
          </cell>
        </row>
        <row r="2788">
          <cell r="A2788" t="str">
            <v>4500019869102770SA19</v>
          </cell>
          <cell r="B2788">
            <v>4500019869</v>
          </cell>
          <cell r="C2788">
            <v>102770</v>
          </cell>
          <cell r="D2788">
            <v>1070</v>
          </cell>
          <cell r="E2788" t="str">
            <v>NB</v>
          </cell>
          <cell r="F2788" t="str">
            <v>ILIRA</v>
          </cell>
          <cell r="G2788" t="str">
            <v>ELETRODUTO PVC ROSCAVEL 1.1/2 RIGIDO 3M</v>
          </cell>
          <cell r="H2788" t="str">
            <v>RHAZ INTERM COM DISTRIB TECNOLOGIA</v>
          </cell>
          <cell r="I2788">
            <v>4500178</v>
          </cell>
          <cell r="J2788" t="str">
            <v>SA19</v>
          </cell>
          <cell r="K2788" t="str">
            <v>SKY PARK</v>
          </cell>
          <cell r="L2788" t="str">
            <v>S019</v>
          </cell>
          <cell r="M2788" t="str">
            <v>MD PE SHOPPING PARK LTDA</v>
          </cell>
          <cell r="N2788" t="str">
            <v>PE</v>
          </cell>
          <cell r="O2788" t="str">
            <v>Q</v>
          </cell>
          <cell r="R2788" t="str">
            <v>ZROH</v>
          </cell>
        </row>
        <row r="2789">
          <cell r="A2789" t="str">
            <v>4500019869102749SA19</v>
          </cell>
          <cell r="B2789">
            <v>4500019869</v>
          </cell>
          <cell r="C2789">
            <v>102749</v>
          </cell>
          <cell r="D2789">
            <v>1060</v>
          </cell>
          <cell r="E2789" t="str">
            <v>NB</v>
          </cell>
          <cell r="F2789" t="str">
            <v>ILIRA</v>
          </cell>
          <cell r="G2789" t="str">
            <v>ELETRODUTO FERRO GALV LEVE ROSC 2 LUVA</v>
          </cell>
          <cell r="H2789" t="str">
            <v>RHAZ INTERM COM DISTRIB TECNOLOGIA</v>
          </cell>
          <cell r="I2789">
            <v>4500178</v>
          </cell>
          <cell r="J2789" t="str">
            <v>SA19</v>
          </cell>
          <cell r="K2789" t="str">
            <v>SKY PARK</v>
          </cell>
          <cell r="L2789" t="str">
            <v>S019</v>
          </cell>
          <cell r="M2789" t="str">
            <v>MD PE SHOPPING PARK LTDA</v>
          </cell>
          <cell r="N2789" t="str">
            <v>PE</v>
          </cell>
          <cell r="O2789" t="str">
            <v>Q</v>
          </cell>
          <cell r="R2789" t="str">
            <v>ZROH</v>
          </cell>
        </row>
        <row r="2790">
          <cell r="A2790" t="str">
            <v>4500019869100024SA19</v>
          </cell>
          <cell r="B2790">
            <v>4500019869</v>
          </cell>
          <cell r="C2790">
            <v>100024</v>
          </cell>
          <cell r="D2790">
            <v>1050</v>
          </cell>
          <cell r="E2790" t="str">
            <v>NB</v>
          </cell>
          <cell r="F2790" t="str">
            <v>ILIRA</v>
          </cell>
          <cell r="G2790" t="str">
            <v>ABRACADEIRA GALV TIPO D 1 CUNHA</v>
          </cell>
          <cell r="H2790" t="str">
            <v>RHAZ INTERM COM DISTRIB TECNOLOGIA</v>
          </cell>
          <cell r="I2790">
            <v>4500178</v>
          </cell>
          <cell r="J2790" t="str">
            <v>SA19</v>
          </cell>
          <cell r="K2790" t="str">
            <v>SKY PARK</v>
          </cell>
          <cell r="L2790" t="str">
            <v>S019</v>
          </cell>
          <cell r="M2790" t="str">
            <v>MD PE SHOPPING PARK LTDA</v>
          </cell>
          <cell r="N2790" t="str">
            <v>PE</v>
          </cell>
          <cell r="O2790" t="str">
            <v>Q</v>
          </cell>
          <cell r="R2790" t="str">
            <v>ZROH</v>
          </cell>
        </row>
        <row r="2791">
          <cell r="A2791" t="str">
            <v>4500019869102776SA19</v>
          </cell>
          <cell r="B2791">
            <v>4500019869</v>
          </cell>
          <cell r="C2791">
            <v>102776</v>
          </cell>
          <cell r="D2791">
            <v>1040</v>
          </cell>
          <cell r="E2791" t="str">
            <v>NB</v>
          </cell>
          <cell r="F2791" t="str">
            <v>ILIRA</v>
          </cell>
          <cell r="G2791" t="str">
            <v>ELETRODUTO PVC ROSCAVEL 3/4 RIGIDO 3M</v>
          </cell>
          <cell r="H2791" t="str">
            <v>RHAZ INTERM COM DISTRIB TECNOLOGIA</v>
          </cell>
          <cell r="I2791">
            <v>4500178</v>
          </cell>
          <cell r="J2791" t="str">
            <v>SA19</v>
          </cell>
          <cell r="K2791" t="str">
            <v>SKY PARK</v>
          </cell>
          <cell r="L2791" t="str">
            <v>S019</v>
          </cell>
          <cell r="M2791" t="str">
            <v>MD PE SHOPPING PARK LTDA</v>
          </cell>
          <cell r="N2791" t="str">
            <v>PE</v>
          </cell>
          <cell r="O2791" t="str">
            <v>Q</v>
          </cell>
          <cell r="R2791" t="str">
            <v>ZROH</v>
          </cell>
        </row>
        <row r="2792">
          <cell r="A2792" t="str">
            <v>4500019869104086SA19</v>
          </cell>
          <cell r="B2792">
            <v>4500019869</v>
          </cell>
          <cell r="C2792">
            <v>104086</v>
          </cell>
          <cell r="D2792">
            <v>1030</v>
          </cell>
          <cell r="E2792" t="str">
            <v>NB</v>
          </cell>
          <cell r="F2792" t="str">
            <v>ILIRA</v>
          </cell>
          <cell r="G2792" t="str">
            <v>LUVA ALUMINIO TIPO EMENDA UNIDUTO RETO 3</v>
          </cell>
          <cell r="H2792" t="str">
            <v>RHAZ INTERM COM DISTRIB TECNOLOGIA</v>
          </cell>
          <cell r="I2792">
            <v>4500178</v>
          </cell>
          <cell r="J2792" t="str">
            <v>SA19</v>
          </cell>
          <cell r="K2792" t="str">
            <v>SKY PARK</v>
          </cell>
          <cell r="L2792" t="str">
            <v>S019</v>
          </cell>
          <cell r="M2792" t="str">
            <v>MD PE SHOPPING PARK LTDA</v>
          </cell>
          <cell r="N2792" t="str">
            <v>PE</v>
          </cell>
          <cell r="O2792" t="str">
            <v>Q</v>
          </cell>
          <cell r="R2792" t="str">
            <v>ZROH</v>
          </cell>
        </row>
        <row r="2793">
          <cell r="A2793" t="str">
            <v>4500019869100385SA19</v>
          </cell>
          <cell r="B2793">
            <v>4500019869</v>
          </cell>
          <cell r="C2793">
            <v>100385</v>
          </cell>
          <cell r="D2793">
            <v>1020</v>
          </cell>
          <cell r="E2793" t="str">
            <v>NB</v>
          </cell>
          <cell r="F2793" t="str">
            <v>ILIRA</v>
          </cell>
          <cell r="G2793" t="str">
            <v>ARRUELA ALUMINIO 3/4</v>
          </cell>
          <cell r="H2793" t="str">
            <v>RHAZ INTERM COM DISTRIB TECNOLOGIA</v>
          </cell>
          <cell r="I2793">
            <v>4500178</v>
          </cell>
          <cell r="J2793" t="str">
            <v>SA19</v>
          </cell>
          <cell r="K2793" t="str">
            <v>SKY PARK</v>
          </cell>
          <cell r="L2793" t="str">
            <v>S019</v>
          </cell>
          <cell r="M2793" t="str">
            <v>MD PE SHOPPING PARK LTDA</v>
          </cell>
          <cell r="N2793" t="str">
            <v>PE</v>
          </cell>
          <cell r="O2793" t="str">
            <v>Q</v>
          </cell>
          <cell r="R2793" t="str">
            <v>ZROH</v>
          </cell>
        </row>
        <row r="2794">
          <cell r="A2794" t="str">
            <v>4500019869100860SA19</v>
          </cell>
          <cell r="B2794">
            <v>4500019869</v>
          </cell>
          <cell r="C2794">
            <v>100860</v>
          </cell>
          <cell r="D2794">
            <v>1010</v>
          </cell>
          <cell r="E2794" t="str">
            <v>NB</v>
          </cell>
          <cell r="F2794" t="str">
            <v>ILIRA</v>
          </cell>
          <cell r="G2794" t="str">
            <v>BUCHA RED PVCA/F 1.1/4X3/4 ROSCAVEL</v>
          </cell>
          <cell r="H2794" t="str">
            <v>RHAZ INTERM COM DISTRIB TECNOLOGIA</v>
          </cell>
          <cell r="I2794">
            <v>4500178</v>
          </cell>
          <cell r="J2794" t="str">
            <v>SA19</v>
          </cell>
          <cell r="K2794" t="str">
            <v>SKY PARK</v>
          </cell>
          <cell r="L2794" t="str">
            <v>S019</v>
          </cell>
          <cell r="M2794" t="str">
            <v>MD PE SHOPPING PARK LTDA</v>
          </cell>
          <cell r="N2794" t="str">
            <v>PE</v>
          </cell>
          <cell r="O2794" t="str">
            <v>Q</v>
          </cell>
          <cell r="R2794" t="str">
            <v>ZROH</v>
          </cell>
        </row>
        <row r="2795">
          <cell r="A2795" t="str">
            <v>4500019869170002SA19</v>
          </cell>
          <cell r="B2795">
            <v>4500019869</v>
          </cell>
          <cell r="C2795">
            <v>170002</v>
          </cell>
          <cell r="D2795">
            <v>1000</v>
          </cell>
          <cell r="E2795" t="str">
            <v>NB</v>
          </cell>
          <cell r="F2795" t="str">
            <v>ILIRA</v>
          </cell>
          <cell r="G2795" t="str">
            <v>ARRUELA GALV LISA 1/4</v>
          </cell>
          <cell r="H2795" t="str">
            <v>RHAZ INTERM COM DISTRIB TECNOLOGIA</v>
          </cell>
          <cell r="I2795">
            <v>4500178</v>
          </cell>
          <cell r="J2795" t="str">
            <v>SA19</v>
          </cell>
          <cell r="K2795" t="str">
            <v>SKY PARK</v>
          </cell>
          <cell r="L2795" t="str">
            <v>S019</v>
          </cell>
          <cell r="M2795" t="str">
            <v>MD PE SHOPPING PARK LTDA</v>
          </cell>
          <cell r="N2795" t="str">
            <v>PE</v>
          </cell>
          <cell r="O2795" t="str">
            <v>P</v>
          </cell>
          <cell r="R2795" t="str">
            <v>ZNLA</v>
          </cell>
        </row>
        <row r="2796">
          <cell r="A2796" t="str">
            <v>4500019869106104SA19</v>
          </cell>
          <cell r="B2796">
            <v>4500019869</v>
          </cell>
          <cell r="C2796">
            <v>106104</v>
          </cell>
          <cell r="D2796">
            <v>990</v>
          </cell>
          <cell r="E2796" t="str">
            <v>NB</v>
          </cell>
          <cell r="F2796" t="str">
            <v>ILIRA</v>
          </cell>
          <cell r="G2796" t="str">
            <v>SUPORTE PVC P/CALHA AQUAPLUV</v>
          </cell>
          <cell r="H2796" t="str">
            <v>RHAZ INTERM COM DISTRIB TECNOLOGIA</v>
          </cell>
          <cell r="I2796">
            <v>4500178</v>
          </cell>
          <cell r="J2796" t="str">
            <v>SA19</v>
          </cell>
          <cell r="K2796" t="str">
            <v>SKY PARK</v>
          </cell>
          <cell r="L2796" t="str">
            <v>S019</v>
          </cell>
          <cell r="M2796" t="str">
            <v>MD PE SHOPPING PARK LTDA</v>
          </cell>
          <cell r="N2796" t="str">
            <v>PE</v>
          </cell>
          <cell r="O2796" t="str">
            <v>Q</v>
          </cell>
          <cell r="R2796" t="str">
            <v>ZROH</v>
          </cell>
        </row>
        <row r="2797">
          <cell r="A2797" t="str">
            <v>4500019869109132SA19</v>
          </cell>
          <cell r="B2797">
            <v>4500019869</v>
          </cell>
          <cell r="C2797">
            <v>109132</v>
          </cell>
          <cell r="D2797">
            <v>980</v>
          </cell>
          <cell r="E2797" t="str">
            <v>NB</v>
          </cell>
          <cell r="F2797" t="str">
            <v>ILIRA</v>
          </cell>
          <cell r="G2797" t="str">
            <v>TAMPA FZ C SEL 600X600MM</v>
          </cell>
          <cell r="H2797" t="str">
            <v>RHAZ INTERM COM DISTRIB TECNOLOGIA</v>
          </cell>
          <cell r="I2797">
            <v>4500178</v>
          </cell>
          <cell r="J2797" t="str">
            <v>SA19</v>
          </cell>
          <cell r="K2797" t="str">
            <v>SKY PARK</v>
          </cell>
          <cell r="L2797" t="str">
            <v>S019</v>
          </cell>
          <cell r="M2797" t="str">
            <v>MD PE SHOPPING PARK LTDA</v>
          </cell>
          <cell r="N2797" t="str">
            <v>PE</v>
          </cell>
          <cell r="O2797" t="str">
            <v>Q</v>
          </cell>
          <cell r="R2797" t="str">
            <v>ZROH</v>
          </cell>
        </row>
        <row r="2798">
          <cell r="A2798" t="str">
            <v>4500019869109132SA19</v>
          </cell>
          <cell r="B2798">
            <v>4500019869</v>
          </cell>
          <cell r="C2798">
            <v>109132</v>
          </cell>
          <cell r="D2798">
            <v>970</v>
          </cell>
          <cell r="E2798" t="str">
            <v>NB</v>
          </cell>
          <cell r="F2798" t="str">
            <v>ILIRA</v>
          </cell>
          <cell r="G2798" t="str">
            <v>TAMPA FZ C SEL 600X600MM</v>
          </cell>
          <cell r="H2798" t="str">
            <v>RHAZ INTERM COM DISTRIB TECNOLOGIA</v>
          </cell>
          <cell r="I2798">
            <v>4500178</v>
          </cell>
          <cell r="J2798" t="str">
            <v>SA19</v>
          </cell>
          <cell r="K2798" t="str">
            <v>SKY PARK</v>
          </cell>
          <cell r="L2798" t="str">
            <v>S019</v>
          </cell>
          <cell r="M2798" t="str">
            <v>MD PE SHOPPING PARK LTDA</v>
          </cell>
          <cell r="N2798" t="str">
            <v>PE</v>
          </cell>
          <cell r="O2798" t="str">
            <v>Q</v>
          </cell>
          <cell r="R2798" t="str">
            <v>ZROH</v>
          </cell>
        </row>
        <row r="2799">
          <cell r="A2799" t="str">
            <v>4500019869103689SA19</v>
          </cell>
          <cell r="B2799">
            <v>4500019869</v>
          </cell>
          <cell r="C2799">
            <v>103689</v>
          </cell>
          <cell r="D2799">
            <v>960</v>
          </cell>
          <cell r="E2799" t="str">
            <v>NB</v>
          </cell>
          <cell r="F2799" t="str">
            <v>ILIRA</v>
          </cell>
          <cell r="G2799" t="str">
            <v>JUNCAO H EM CHAPA GALV</v>
          </cell>
          <cell r="H2799" t="str">
            <v>RHAZ INTERM COM DISTRIB TECNOLOGIA</v>
          </cell>
          <cell r="I2799">
            <v>4500178</v>
          </cell>
          <cell r="J2799" t="str">
            <v>SA19</v>
          </cell>
          <cell r="K2799" t="str">
            <v>SKY PARK</v>
          </cell>
          <cell r="L2799" t="str">
            <v>S019</v>
          </cell>
          <cell r="M2799" t="str">
            <v>MD PE SHOPPING PARK LTDA</v>
          </cell>
          <cell r="N2799" t="str">
            <v>PE</v>
          </cell>
          <cell r="O2799" t="str">
            <v>Q</v>
          </cell>
          <cell r="R2799" t="str">
            <v>ZROH</v>
          </cell>
        </row>
        <row r="2800">
          <cell r="A2800" t="str">
            <v>4500019869109132SA19</v>
          </cell>
          <cell r="B2800">
            <v>4500019869</v>
          </cell>
          <cell r="C2800">
            <v>109132</v>
          </cell>
          <cell r="D2800">
            <v>950</v>
          </cell>
          <cell r="E2800" t="str">
            <v>NB</v>
          </cell>
          <cell r="F2800" t="str">
            <v>ILIRA</v>
          </cell>
          <cell r="G2800" t="str">
            <v>TAMPA FZ C SEL 600X600MM</v>
          </cell>
          <cell r="H2800" t="str">
            <v>RHAZ INTERM COM DISTRIB TECNOLOGIA</v>
          </cell>
          <cell r="I2800">
            <v>4500178</v>
          </cell>
          <cell r="J2800" t="str">
            <v>SA19</v>
          </cell>
          <cell r="K2800" t="str">
            <v>SKY PARK</v>
          </cell>
          <cell r="L2800" t="str">
            <v>S019</v>
          </cell>
          <cell r="M2800" t="str">
            <v>MD PE SHOPPING PARK LTDA</v>
          </cell>
          <cell r="N2800" t="str">
            <v>PE</v>
          </cell>
          <cell r="O2800" t="str">
            <v>Q</v>
          </cell>
          <cell r="R2800" t="str">
            <v>ZROH</v>
          </cell>
        </row>
        <row r="2801">
          <cell r="A2801" t="str">
            <v>4500019869102390SA19</v>
          </cell>
          <cell r="B2801">
            <v>4500019869</v>
          </cell>
          <cell r="C2801">
            <v>102390</v>
          </cell>
          <cell r="D2801">
            <v>940</v>
          </cell>
          <cell r="E2801" t="str">
            <v>NB</v>
          </cell>
          <cell r="F2801" t="str">
            <v>ILIRA</v>
          </cell>
          <cell r="G2801" t="str">
            <v>CURVA ELETR. LV GALV A FOGO 90GR 4 ROSC</v>
          </cell>
          <cell r="H2801" t="str">
            <v>RHAZ INTERM COM DISTRIB TECNOLOGIA</v>
          </cell>
          <cell r="I2801">
            <v>4500178</v>
          </cell>
          <cell r="J2801" t="str">
            <v>SA19</v>
          </cell>
          <cell r="K2801" t="str">
            <v>SKY PARK</v>
          </cell>
          <cell r="L2801" t="str">
            <v>S019</v>
          </cell>
          <cell r="M2801" t="str">
            <v>MD PE SHOPPING PARK LTDA</v>
          </cell>
          <cell r="N2801" t="str">
            <v>PE</v>
          </cell>
          <cell r="O2801" t="str">
            <v>Q</v>
          </cell>
          <cell r="R2801" t="str">
            <v>ZROH</v>
          </cell>
        </row>
        <row r="2802">
          <cell r="A2802" t="str">
            <v>4500019869109132SA19</v>
          </cell>
          <cell r="B2802">
            <v>4500019869</v>
          </cell>
          <cell r="C2802">
            <v>109132</v>
          </cell>
          <cell r="D2802">
            <v>930</v>
          </cell>
          <cell r="E2802" t="str">
            <v>NB</v>
          </cell>
          <cell r="F2802" t="str">
            <v>ILIRA</v>
          </cell>
          <cell r="G2802" t="str">
            <v>TAMPA FZ C SEL 600X600MM</v>
          </cell>
          <cell r="H2802" t="str">
            <v>RHAZ INTERM COM DISTRIB TECNOLOGIA</v>
          </cell>
          <cell r="I2802">
            <v>4500178</v>
          </cell>
          <cell r="J2802" t="str">
            <v>SA19</v>
          </cell>
          <cell r="K2802" t="str">
            <v>SKY PARK</v>
          </cell>
          <cell r="L2802" t="str">
            <v>S019</v>
          </cell>
          <cell r="M2802" t="str">
            <v>MD PE SHOPPING PARK LTDA</v>
          </cell>
          <cell r="N2802" t="str">
            <v>PE</v>
          </cell>
          <cell r="O2802" t="str">
            <v>Q</v>
          </cell>
          <cell r="R2802" t="str">
            <v>ZROH</v>
          </cell>
        </row>
        <row r="2803">
          <cell r="A2803" t="str">
            <v>4500019869102388SA19</v>
          </cell>
          <cell r="B2803">
            <v>4500019869</v>
          </cell>
          <cell r="C2803">
            <v>102388</v>
          </cell>
          <cell r="D2803">
            <v>920</v>
          </cell>
          <cell r="E2803" t="str">
            <v>NB</v>
          </cell>
          <cell r="F2803" t="str">
            <v>ILIRA</v>
          </cell>
          <cell r="G2803" t="str">
            <v>CURVA ELETR. LV GALV A FGO 90GR 2.1/2</v>
          </cell>
          <cell r="H2803" t="str">
            <v>RHAZ INTERM COM DISTRIB TECNOLOGIA</v>
          </cell>
          <cell r="I2803">
            <v>4500178</v>
          </cell>
          <cell r="J2803" t="str">
            <v>SA19</v>
          </cell>
          <cell r="K2803" t="str">
            <v>SKY PARK</v>
          </cell>
          <cell r="L2803" t="str">
            <v>S019</v>
          </cell>
          <cell r="M2803" t="str">
            <v>MD PE SHOPPING PARK LTDA</v>
          </cell>
          <cell r="N2803" t="str">
            <v>PE</v>
          </cell>
          <cell r="O2803" t="str">
            <v>Q</v>
          </cell>
          <cell r="R2803" t="str">
            <v>ZROH</v>
          </cell>
        </row>
        <row r="2804">
          <cell r="A2804" t="str">
            <v>4500019869105306SA19</v>
          </cell>
          <cell r="B2804">
            <v>4500019869</v>
          </cell>
          <cell r="C2804">
            <v>105306</v>
          </cell>
          <cell r="D2804">
            <v>910</v>
          </cell>
          <cell r="E2804" t="str">
            <v>NB</v>
          </cell>
          <cell r="F2804" t="str">
            <v>ILIRA</v>
          </cell>
          <cell r="G2804" t="str">
            <v>PLACA 4X2 VERTICAL UM POSTO</v>
          </cell>
          <cell r="H2804" t="str">
            <v>RHAZ INTERM COM DISTRIB TECNOLOGIA</v>
          </cell>
          <cell r="I2804">
            <v>4500178</v>
          </cell>
          <cell r="J2804" t="str">
            <v>SA19</v>
          </cell>
          <cell r="K2804" t="str">
            <v>SKY PARK</v>
          </cell>
          <cell r="L2804" t="str">
            <v>S019</v>
          </cell>
          <cell r="M2804" t="str">
            <v>MD PE SHOPPING PARK LTDA</v>
          </cell>
          <cell r="N2804" t="str">
            <v>PE</v>
          </cell>
          <cell r="O2804" t="str">
            <v>Q</v>
          </cell>
          <cell r="R2804" t="str">
            <v>ZROH</v>
          </cell>
        </row>
        <row r="2805">
          <cell r="A2805" t="str">
            <v>4500019869102388SA19</v>
          </cell>
          <cell r="B2805">
            <v>4500019869</v>
          </cell>
          <cell r="C2805">
            <v>102388</v>
          </cell>
          <cell r="D2805">
            <v>900</v>
          </cell>
          <cell r="E2805" t="str">
            <v>NB</v>
          </cell>
          <cell r="F2805" t="str">
            <v>ILIRA</v>
          </cell>
          <cell r="G2805" t="str">
            <v>CURVA ELETR. LV GALV A FGO 90GR 2.1/2</v>
          </cell>
          <cell r="H2805" t="str">
            <v>RHAZ INTERM COM DISTRIB TECNOLOGIA</v>
          </cell>
          <cell r="I2805">
            <v>4500178</v>
          </cell>
          <cell r="J2805" t="str">
            <v>SA19</v>
          </cell>
          <cell r="K2805" t="str">
            <v>SKY PARK</v>
          </cell>
          <cell r="L2805" t="str">
            <v>S019</v>
          </cell>
          <cell r="M2805" t="str">
            <v>MD PE SHOPPING PARK LTDA</v>
          </cell>
          <cell r="N2805" t="str">
            <v>PE</v>
          </cell>
          <cell r="O2805" t="str">
            <v>Q</v>
          </cell>
          <cell r="R2805" t="str">
            <v>ZROH</v>
          </cell>
        </row>
        <row r="2806">
          <cell r="A2806" t="str">
            <v>4500019869106185SA19</v>
          </cell>
          <cell r="B2806">
            <v>4500019869</v>
          </cell>
          <cell r="C2806">
            <v>106185</v>
          </cell>
          <cell r="D2806">
            <v>890</v>
          </cell>
          <cell r="E2806" t="str">
            <v>NB</v>
          </cell>
          <cell r="F2806" t="str">
            <v>ILIRA</v>
          </cell>
          <cell r="G2806" t="str">
            <v>TAMPA PERFIL LUMI 044 PR REF NYL-356</v>
          </cell>
          <cell r="H2806" t="str">
            <v>RHAZ INTERM COM DISTRIB TECNOLOGIA</v>
          </cell>
          <cell r="I2806">
            <v>4500178</v>
          </cell>
          <cell r="J2806" t="str">
            <v>SA19</v>
          </cell>
          <cell r="K2806" t="str">
            <v>SKY PARK</v>
          </cell>
          <cell r="L2806" t="str">
            <v>S019</v>
          </cell>
          <cell r="M2806" t="str">
            <v>MD PE SHOPPING PARK LTDA</v>
          </cell>
          <cell r="N2806" t="str">
            <v>PE</v>
          </cell>
          <cell r="O2806" t="str">
            <v>Q</v>
          </cell>
          <cell r="R2806" t="str">
            <v>ZROH</v>
          </cell>
        </row>
        <row r="2807">
          <cell r="A2807" t="str">
            <v>4500019869102732SA19</v>
          </cell>
          <cell r="B2807">
            <v>4500019869</v>
          </cell>
          <cell r="C2807">
            <v>102732</v>
          </cell>
          <cell r="D2807">
            <v>880</v>
          </cell>
          <cell r="E2807" t="str">
            <v>NB</v>
          </cell>
          <cell r="F2807" t="str">
            <v>ILIRA</v>
          </cell>
          <cell r="G2807" t="str">
            <v>ELETROCALHA GALV 30X10X16CM 3M</v>
          </cell>
          <cell r="H2807" t="str">
            <v>RHAZ INTERM COM DISTRIB TECNOLOGIA</v>
          </cell>
          <cell r="I2807">
            <v>4500178</v>
          </cell>
          <cell r="J2807" t="str">
            <v>SA19</v>
          </cell>
          <cell r="K2807" t="str">
            <v>SKY PARK</v>
          </cell>
          <cell r="L2807" t="str">
            <v>S019</v>
          </cell>
          <cell r="M2807" t="str">
            <v>MD PE SHOPPING PARK LTDA</v>
          </cell>
          <cell r="N2807" t="str">
            <v>PE</v>
          </cell>
          <cell r="O2807" t="str">
            <v>Q</v>
          </cell>
          <cell r="R2807" t="str">
            <v>ZROH</v>
          </cell>
        </row>
        <row r="2808">
          <cell r="A2808" t="str">
            <v>4500019869106185SA19</v>
          </cell>
          <cell r="B2808">
            <v>4500019869</v>
          </cell>
          <cell r="C2808">
            <v>106185</v>
          </cell>
          <cell r="D2808">
            <v>870</v>
          </cell>
          <cell r="E2808" t="str">
            <v>NB</v>
          </cell>
          <cell r="F2808" t="str">
            <v>ILIRA</v>
          </cell>
          <cell r="G2808" t="str">
            <v>TAMPA PERFIL LUMI 044 PR REF NYL-356</v>
          </cell>
          <cell r="H2808" t="str">
            <v>RHAZ INTERM COM DISTRIB TECNOLOGIA</v>
          </cell>
          <cell r="I2808">
            <v>4500178</v>
          </cell>
          <cell r="J2808" t="str">
            <v>SA19</v>
          </cell>
          <cell r="K2808" t="str">
            <v>SKY PARK</v>
          </cell>
          <cell r="L2808" t="str">
            <v>S019</v>
          </cell>
          <cell r="M2808" t="str">
            <v>MD PE SHOPPING PARK LTDA</v>
          </cell>
          <cell r="N2808" t="str">
            <v>PE</v>
          </cell>
          <cell r="O2808" t="str">
            <v>Q</v>
          </cell>
          <cell r="R2808" t="str">
            <v>ZROH</v>
          </cell>
        </row>
        <row r="2809">
          <cell r="A2809" t="str">
            <v>4500019869102732SA19</v>
          </cell>
          <cell r="B2809">
            <v>4500019869</v>
          </cell>
          <cell r="C2809">
            <v>102732</v>
          </cell>
          <cell r="D2809">
            <v>860</v>
          </cell>
          <cell r="E2809" t="str">
            <v>NB</v>
          </cell>
          <cell r="F2809" t="str">
            <v>ILIRA</v>
          </cell>
          <cell r="G2809" t="str">
            <v>ELETROCALHA GALV 30X10X16CM 3M</v>
          </cell>
          <cell r="H2809" t="str">
            <v>RHAZ INTERM COM DISTRIB TECNOLOGIA</v>
          </cell>
          <cell r="I2809">
            <v>4500178</v>
          </cell>
          <cell r="J2809" t="str">
            <v>SA19</v>
          </cell>
          <cell r="K2809" t="str">
            <v>SKY PARK</v>
          </cell>
          <cell r="L2809" t="str">
            <v>S019</v>
          </cell>
          <cell r="M2809" t="str">
            <v>MD PE SHOPPING PARK LTDA</v>
          </cell>
          <cell r="N2809" t="str">
            <v>PE</v>
          </cell>
          <cell r="O2809" t="str">
            <v>Q</v>
          </cell>
          <cell r="R2809" t="str">
            <v>ZROH</v>
          </cell>
        </row>
        <row r="2810">
          <cell r="A2810" t="str">
            <v>4500019869109138SA19</v>
          </cell>
          <cell r="B2810">
            <v>4500019869</v>
          </cell>
          <cell r="C2810">
            <v>109138</v>
          </cell>
          <cell r="D2810">
            <v>850</v>
          </cell>
          <cell r="E2810" t="str">
            <v>NB</v>
          </cell>
          <cell r="F2810" t="str">
            <v>ILIRA</v>
          </cell>
          <cell r="G2810" t="str">
            <v>PERFILADO PERFURADO GALV FOGO 38X38X3000</v>
          </cell>
          <cell r="H2810" t="str">
            <v>RHAZ INTERM COM DISTRIB TECNOLOGIA</v>
          </cell>
          <cell r="I2810">
            <v>4500178</v>
          </cell>
          <cell r="J2810" t="str">
            <v>SA19</v>
          </cell>
          <cell r="K2810" t="str">
            <v>SKY PARK</v>
          </cell>
          <cell r="L2810" t="str">
            <v>S019</v>
          </cell>
          <cell r="M2810" t="str">
            <v>MD PE SHOPPING PARK LTDA</v>
          </cell>
          <cell r="N2810" t="str">
            <v>PE</v>
          </cell>
          <cell r="O2810" t="str">
            <v>Q</v>
          </cell>
          <cell r="R2810" t="str">
            <v>ZROH</v>
          </cell>
        </row>
        <row r="2811">
          <cell r="A2811" t="str">
            <v>4500019869170009SA19</v>
          </cell>
          <cell r="B2811">
            <v>4500019869</v>
          </cell>
          <cell r="C2811">
            <v>170009</v>
          </cell>
          <cell r="D2811">
            <v>840</v>
          </cell>
          <cell r="E2811" t="str">
            <v>NB</v>
          </cell>
          <cell r="F2811" t="str">
            <v>ILIRA</v>
          </cell>
          <cell r="G2811" t="str">
            <v>BARRA ROSCADA GALV 1/4X3M</v>
          </cell>
          <cell r="H2811" t="str">
            <v>RHAZ INTERM COM DISTRIB TECNOLOGIA</v>
          </cell>
          <cell r="I2811">
            <v>4500178</v>
          </cell>
          <cell r="J2811" t="str">
            <v>SA19</v>
          </cell>
          <cell r="K2811" t="str">
            <v>SKY PARK</v>
          </cell>
          <cell r="L2811" t="str">
            <v>S019</v>
          </cell>
          <cell r="M2811" t="str">
            <v>MD PE SHOPPING PARK LTDA</v>
          </cell>
          <cell r="N2811" t="str">
            <v>PE</v>
          </cell>
          <cell r="O2811" t="str">
            <v>P</v>
          </cell>
          <cell r="R2811" t="str">
            <v>ZNLA</v>
          </cell>
        </row>
        <row r="2812">
          <cell r="A2812" t="str">
            <v>4500019869106120SA19</v>
          </cell>
          <cell r="B2812">
            <v>4500019869</v>
          </cell>
          <cell r="C2812">
            <v>106120</v>
          </cell>
          <cell r="D2812">
            <v>830</v>
          </cell>
          <cell r="E2812" t="str">
            <v>NB</v>
          </cell>
          <cell r="F2812" t="str">
            <v>ILIRA</v>
          </cell>
          <cell r="G2812" t="str">
            <v>SUSPENS INT CANELAT GALV FG CH 20 0,95MM</v>
          </cell>
          <cell r="H2812" t="str">
            <v>RHAZ INTERM COM DISTRIB TECNOLOGIA</v>
          </cell>
          <cell r="I2812">
            <v>4500178</v>
          </cell>
          <cell r="J2812" t="str">
            <v>SA19</v>
          </cell>
          <cell r="K2812" t="str">
            <v>SKY PARK</v>
          </cell>
          <cell r="L2812" t="str">
            <v>S019</v>
          </cell>
          <cell r="M2812" t="str">
            <v>MD PE SHOPPING PARK LTDA</v>
          </cell>
          <cell r="N2812" t="str">
            <v>PE</v>
          </cell>
          <cell r="O2812" t="str">
            <v>Q</v>
          </cell>
          <cell r="R2812" t="str">
            <v>ZROH</v>
          </cell>
        </row>
        <row r="2813">
          <cell r="A2813" t="str">
            <v>4500019869170078SA19</v>
          </cell>
          <cell r="B2813">
            <v>4500019869</v>
          </cell>
          <cell r="C2813">
            <v>170078</v>
          </cell>
          <cell r="D2813">
            <v>820</v>
          </cell>
          <cell r="E2813" t="str">
            <v>NB</v>
          </cell>
          <cell r="F2813" t="str">
            <v>ILIRA</v>
          </cell>
          <cell r="G2813" t="str">
            <v>PORCA GALVANIZADA SEXTAVADA 1/4</v>
          </cell>
          <cell r="H2813" t="str">
            <v>RHAZ INTERM COM DISTRIB TECNOLOGIA</v>
          </cell>
          <cell r="I2813">
            <v>4500178</v>
          </cell>
          <cell r="J2813" t="str">
            <v>SA19</v>
          </cell>
          <cell r="K2813" t="str">
            <v>SKY PARK</v>
          </cell>
          <cell r="L2813" t="str">
            <v>S019</v>
          </cell>
          <cell r="M2813" t="str">
            <v>MD PE SHOPPING PARK LTDA</v>
          </cell>
          <cell r="N2813" t="str">
            <v>PE</v>
          </cell>
          <cell r="O2813" t="str">
            <v>P</v>
          </cell>
          <cell r="R2813" t="str">
            <v>ZNLA</v>
          </cell>
        </row>
        <row r="2814">
          <cell r="A2814" t="str">
            <v>4500019869104780SA19</v>
          </cell>
          <cell r="B2814">
            <v>4500019869</v>
          </cell>
          <cell r="C2814">
            <v>104780</v>
          </cell>
          <cell r="D2814">
            <v>810</v>
          </cell>
          <cell r="E2814" t="str">
            <v>NB</v>
          </cell>
          <cell r="F2814" t="str">
            <v>ILIRA</v>
          </cell>
          <cell r="G2814" t="str">
            <v>PARAFGALVCABFENLENTI3/8X3/4ROSCGROSSMAQ</v>
          </cell>
          <cell r="H2814" t="str">
            <v>RHAZ INTERM COM DISTRIB TECNOLOGIA</v>
          </cell>
          <cell r="I2814">
            <v>4500178</v>
          </cell>
          <cell r="J2814" t="str">
            <v>SA19</v>
          </cell>
          <cell r="K2814" t="str">
            <v>SKY PARK</v>
          </cell>
          <cell r="L2814" t="str">
            <v>S019</v>
          </cell>
          <cell r="M2814" t="str">
            <v>MD PE SHOPPING PARK LTDA</v>
          </cell>
          <cell r="N2814" t="str">
            <v>PE</v>
          </cell>
          <cell r="O2814" t="str">
            <v>Q</v>
          </cell>
          <cell r="R2814" t="str">
            <v>ZROH</v>
          </cell>
        </row>
        <row r="2815">
          <cell r="A2815" t="str">
            <v>4500019869500316SA19</v>
          </cell>
          <cell r="B2815">
            <v>4500019869</v>
          </cell>
          <cell r="C2815">
            <v>500316</v>
          </cell>
          <cell r="D2815">
            <v>800</v>
          </cell>
          <cell r="E2815" t="str">
            <v>NB</v>
          </cell>
          <cell r="F2815" t="str">
            <v>ILIRA</v>
          </cell>
          <cell r="G2815" t="str">
            <v>MANGUEIRA PVC FLEX CRISTAL JARDIM 1 3MM</v>
          </cell>
          <cell r="H2815" t="str">
            <v>RHAZ INTERM COM DISTRIB TECNOLOGIA</v>
          </cell>
          <cell r="I2815">
            <v>4500178</v>
          </cell>
          <cell r="J2815" t="str">
            <v>SA19</v>
          </cell>
          <cell r="K2815" t="str">
            <v>SKY PARK</v>
          </cell>
          <cell r="L2815" t="str">
            <v>S019</v>
          </cell>
          <cell r="M2815" t="str">
            <v>MD PE SHOPPING PARK LTDA</v>
          </cell>
          <cell r="N2815" t="str">
            <v>PE</v>
          </cell>
          <cell r="O2815" t="str">
            <v>Q</v>
          </cell>
          <cell r="R2815" t="str">
            <v>HIBE</v>
          </cell>
        </row>
        <row r="2816">
          <cell r="A2816" t="str">
            <v>4500019869102396SA19</v>
          </cell>
          <cell r="B2816">
            <v>4500019869</v>
          </cell>
          <cell r="C2816">
            <v>102396</v>
          </cell>
          <cell r="D2816">
            <v>790</v>
          </cell>
          <cell r="E2816" t="str">
            <v>NB</v>
          </cell>
          <cell r="F2816" t="str">
            <v>ILIRA</v>
          </cell>
          <cell r="G2816" t="str">
            <v>CURVA ELETRODUTO PVC LONGA 90GR 1 ROSC</v>
          </cell>
          <cell r="H2816" t="str">
            <v>RHAZ INTERM COM DISTRIB TECNOLOGIA</v>
          </cell>
          <cell r="I2816">
            <v>4500178</v>
          </cell>
          <cell r="J2816" t="str">
            <v>SA19</v>
          </cell>
          <cell r="K2816" t="str">
            <v>SKY PARK</v>
          </cell>
          <cell r="L2816" t="str">
            <v>S019</v>
          </cell>
          <cell r="M2816" t="str">
            <v>MD PE SHOPPING PARK LTDA</v>
          </cell>
          <cell r="N2816" t="str">
            <v>PE</v>
          </cell>
          <cell r="O2816" t="str">
            <v>Q</v>
          </cell>
          <cell r="R2816" t="str">
            <v>ZROH</v>
          </cell>
        </row>
        <row r="2817">
          <cell r="A2817" t="str">
            <v>4500019869104146SA19</v>
          </cell>
          <cell r="B2817">
            <v>4500019869</v>
          </cell>
          <cell r="C2817">
            <v>104146</v>
          </cell>
          <cell r="D2817">
            <v>780</v>
          </cell>
          <cell r="E2817" t="str">
            <v>NB</v>
          </cell>
          <cell r="F2817" t="str">
            <v>ILIRA</v>
          </cell>
          <cell r="G2817" t="str">
            <v>LUVA ELETR. PRESS PVC 32MM P/FLEX. CORR.</v>
          </cell>
          <cell r="H2817" t="str">
            <v>RHAZ INTERM COM DISTRIB TECNOLOGIA</v>
          </cell>
          <cell r="I2817">
            <v>4500178</v>
          </cell>
          <cell r="J2817" t="str">
            <v>SA19</v>
          </cell>
          <cell r="K2817" t="str">
            <v>SKY PARK</v>
          </cell>
          <cell r="L2817" t="str">
            <v>S019</v>
          </cell>
          <cell r="M2817" t="str">
            <v>MD PE SHOPPING PARK LTDA</v>
          </cell>
          <cell r="N2817" t="str">
            <v>PE</v>
          </cell>
          <cell r="O2817" t="str">
            <v>Q</v>
          </cell>
          <cell r="R2817" t="str">
            <v>ZROH</v>
          </cell>
        </row>
        <row r="2818">
          <cell r="A2818" t="str">
            <v>4500019869100024SA19</v>
          </cell>
          <cell r="B2818">
            <v>4500019869</v>
          </cell>
          <cell r="C2818">
            <v>100024</v>
          </cell>
          <cell r="D2818">
            <v>770</v>
          </cell>
          <cell r="E2818" t="str">
            <v>NB</v>
          </cell>
          <cell r="F2818" t="str">
            <v>ILIRA</v>
          </cell>
          <cell r="G2818" t="str">
            <v>ABRACADEIRA GALV TIPO D 1 CUNHA</v>
          </cell>
          <cell r="H2818" t="str">
            <v>RHAZ INTERM COM DISTRIB TECNOLOGIA</v>
          </cell>
          <cell r="I2818">
            <v>4500178</v>
          </cell>
          <cell r="J2818" t="str">
            <v>SA19</v>
          </cell>
          <cell r="K2818" t="str">
            <v>SKY PARK</v>
          </cell>
          <cell r="L2818" t="str">
            <v>S019</v>
          </cell>
          <cell r="M2818" t="str">
            <v>MD PE SHOPPING PARK LTDA</v>
          </cell>
          <cell r="N2818" t="str">
            <v>PE</v>
          </cell>
          <cell r="O2818" t="str">
            <v>Q</v>
          </cell>
          <cell r="R2818" t="str">
            <v>ZROH</v>
          </cell>
        </row>
        <row r="2819">
          <cell r="A2819" t="str">
            <v>4500019869102396SA19</v>
          </cell>
          <cell r="B2819">
            <v>4500019869</v>
          </cell>
          <cell r="C2819">
            <v>102396</v>
          </cell>
          <cell r="D2819">
            <v>760</v>
          </cell>
          <cell r="E2819" t="str">
            <v>NB</v>
          </cell>
          <cell r="F2819" t="str">
            <v>ILIRA</v>
          </cell>
          <cell r="G2819" t="str">
            <v>CURVA ELETRODUTO PVC LONGA 90GR 1 ROSC</v>
          </cell>
          <cell r="H2819" t="str">
            <v>RHAZ INTERM COM DISTRIB TECNOLOGIA</v>
          </cell>
          <cell r="I2819">
            <v>4500178</v>
          </cell>
          <cell r="J2819" t="str">
            <v>SA19</v>
          </cell>
          <cell r="K2819" t="str">
            <v>SKY PARK</v>
          </cell>
          <cell r="L2819" t="str">
            <v>S019</v>
          </cell>
          <cell r="M2819" t="str">
            <v>MD PE SHOPPING PARK LTDA</v>
          </cell>
          <cell r="N2819" t="str">
            <v>PE</v>
          </cell>
          <cell r="O2819" t="str">
            <v>Q</v>
          </cell>
          <cell r="R2819" t="str">
            <v>ZROH</v>
          </cell>
        </row>
        <row r="2820">
          <cell r="A2820" t="str">
            <v>4500019869100024SA19</v>
          </cell>
          <cell r="B2820">
            <v>4500019869</v>
          </cell>
          <cell r="C2820">
            <v>100024</v>
          </cell>
          <cell r="D2820">
            <v>750</v>
          </cell>
          <cell r="E2820" t="str">
            <v>NB</v>
          </cell>
          <cell r="F2820" t="str">
            <v>ILIRA</v>
          </cell>
          <cell r="G2820" t="str">
            <v>ABRACADEIRA GALV TIPO D 1 CUNHA</v>
          </cell>
          <cell r="H2820" t="str">
            <v>RHAZ INTERM COM DISTRIB TECNOLOGIA</v>
          </cell>
          <cell r="I2820">
            <v>4500178</v>
          </cell>
          <cell r="J2820" t="str">
            <v>SA19</v>
          </cell>
          <cell r="K2820" t="str">
            <v>SKY PARK</v>
          </cell>
          <cell r="L2820" t="str">
            <v>S019</v>
          </cell>
          <cell r="M2820" t="str">
            <v>MD PE SHOPPING PARK LTDA</v>
          </cell>
          <cell r="N2820" t="str">
            <v>PE</v>
          </cell>
          <cell r="O2820" t="str">
            <v>Q</v>
          </cell>
          <cell r="R2820" t="str">
            <v>ZROH</v>
          </cell>
        </row>
        <row r="2821">
          <cell r="A2821" t="str">
            <v>4500019869102399SA19</v>
          </cell>
          <cell r="B2821">
            <v>4500019869</v>
          </cell>
          <cell r="C2821">
            <v>102399</v>
          </cell>
          <cell r="D2821">
            <v>740</v>
          </cell>
          <cell r="E2821" t="str">
            <v>NB</v>
          </cell>
          <cell r="F2821" t="str">
            <v>ILIRA</v>
          </cell>
          <cell r="G2821" t="str">
            <v>CURVA ELETRODUTO PVC LONGA 90GR 2 ROSC</v>
          </cell>
          <cell r="H2821" t="str">
            <v>RHAZ INTERM COM DISTRIB TECNOLOGIA</v>
          </cell>
          <cell r="I2821">
            <v>4500178</v>
          </cell>
          <cell r="J2821" t="str">
            <v>SA19</v>
          </cell>
          <cell r="K2821" t="str">
            <v>SKY PARK</v>
          </cell>
          <cell r="L2821" t="str">
            <v>S019</v>
          </cell>
          <cell r="M2821" t="str">
            <v>MD PE SHOPPING PARK LTDA</v>
          </cell>
          <cell r="N2821" t="str">
            <v>PE</v>
          </cell>
          <cell r="O2821" t="str">
            <v>Q</v>
          </cell>
          <cell r="R2821" t="str">
            <v>ZROH</v>
          </cell>
        </row>
        <row r="2822">
          <cell r="A2822" t="str">
            <v>4500019869100053SA19</v>
          </cell>
          <cell r="B2822">
            <v>4500019869</v>
          </cell>
          <cell r="C2822">
            <v>100053</v>
          </cell>
          <cell r="D2822">
            <v>730</v>
          </cell>
          <cell r="E2822" t="str">
            <v>NB</v>
          </cell>
          <cell r="F2822" t="str">
            <v>ILIRA</v>
          </cell>
          <cell r="G2822" t="str">
            <v>ABRACADEIRA TIPO TMC 3/4</v>
          </cell>
          <cell r="H2822" t="str">
            <v>RHAZ INTERM COM DISTRIB TECNOLOGIA</v>
          </cell>
          <cell r="I2822">
            <v>4500178</v>
          </cell>
          <cell r="J2822" t="str">
            <v>SA19</v>
          </cell>
          <cell r="K2822" t="str">
            <v>SKY PARK</v>
          </cell>
          <cell r="L2822" t="str">
            <v>S019</v>
          </cell>
          <cell r="M2822" t="str">
            <v>MD PE SHOPPING PARK LTDA</v>
          </cell>
          <cell r="N2822" t="str">
            <v>PE</v>
          </cell>
          <cell r="O2822" t="str">
            <v>Q</v>
          </cell>
          <cell r="R2822" t="str">
            <v>ZROH</v>
          </cell>
        </row>
        <row r="2823">
          <cell r="A2823" t="str">
            <v>4500019869101326SA19</v>
          </cell>
          <cell r="B2823">
            <v>4500019869</v>
          </cell>
          <cell r="C2823">
            <v>101326</v>
          </cell>
          <cell r="D2823">
            <v>720</v>
          </cell>
          <cell r="E2823" t="str">
            <v>NB</v>
          </cell>
          <cell r="F2823" t="str">
            <v>ILIRA</v>
          </cell>
          <cell r="G2823" t="str">
            <v>CAIXA PVC 4X2 AMARELA</v>
          </cell>
          <cell r="H2823" t="str">
            <v>RHAZ INTERM COM DISTRIB TECNOLOGIA</v>
          </cell>
          <cell r="I2823">
            <v>4500178</v>
          </cell>
          <cell r="J2823" t="str">
            <v>SA19</v>
          </cell>
          <cell r="K2823" t="str">
            <v>SKY PARK</v>
          </cell>
          <cell r="L2823" t="str">
            <v>S019</v>
          </cell>
          <cell r="M2823" t="str">
            <v>MD PE SHOPPING PARK LTDA</v>
          </cell>
          <cell r="N2823" t="str">
            <v>PE</v>
          </cell>
          <cell r="O2823" t="str">
            <v>Q</v>
          </cell>
          <cell r="R2823" t="str">
            <v>ZROH</v>
          </cell>
        </row>
        <row r="2824">
          <cell r="A2824" t="str">
            <v>4500019869101318SA19</v>
          </cell>
          <cell r="B2824">
            <v>4500019869</v>
          </cell>
          <cell r="C2824">
            <v>101318</v>
          </cell>
          <cell r="D2824">
            <v>710</v>
          </cell>
          <cell r="E2824" t="str">
            <v>NB</v>
          </cell>
          <cell r="F2824" t="str">
            <v>ILIRA</v>
          </cell>
          <cell r="G2824" t="str">
            <v>CAIXA OCTOGONAL FUNDO MOVEL 4X4 AMARELA</v>
          </cell>
          <cell r="H2824" t="str">
            <v>RHAZ INTERM COM DISTRIB TECNOLOGIA</v>
          </cell>
          <cell r="I2824">
            <v>4500178</v>
          </cell>
          <cell r="J2824" t="str">
            <v>SA19</v>
          </cell>
          <cell r="K2824" t="str">
            <v>SKY PARK</v>
          </cell>
          <cell r="L2824" t="str">
            <v>S019</v>
          </cell>
          <cell r="M2824" t="str">
            <v>MD PE SHOPPING PARK LTDA</v>
          </cell>
          <cell r="N2824" t="str">
            <v>PE</v>
          </cell>
          <cell r="O2824" t="str">
            <v>Q</v>
          </cell>
          <cell r="R2824" t="str">
            <v>ZROH</v>
          </cell>
        </row>
        <row r="2825">
          <cell r="A2825" t="str">
            <v>4500019869102042SA19</v>
          </cell>
          <cell r="B2825">
            <v>4500019869</v>
          </cell>
          <cell r="C2825">
            <v>102042</v>
          </cell>
          <cell r="D2825">
            <v>700</v>
          </cell>
          <cell r="E2825" t="str">
            <v>NB</v>
          </cell>
          <cell r="F2825" t="str">
            <v>ILIRA</v>
          </cell>
          <cell r="G2825" t="str">
            <v>CONTRAPORCA GALV BSP 11/4</v>
          </cell>
          <cell r="H2825" t="str">
            <v>RHAZ INTERM COM DISTRIB TECNOLOGIA</v>
          </cell>
          <cell r="I2825">
            <v>4500178</v>
          </cell>
          <cell r="J2825" t="str">
            <v>SA19</v>
          </cell>
          <cell r="K2825" t="str">
            <v>SKY PARK</v>
          </cell>
          <cell r="L2825" t="str">
            <v>S019</v>
          </cell>
          <cell r="M2825" t="str">
            <v>MD PE SHOPPING PARK LTDA</v>
          </cell>
          <cell r="N2825" t="str">
            <v>PE</v>
          </cell>
          <cell r="O2825" t="str">
            <v>Q</v>
          </cell>
          <cell r="R2825" t="str">
            <v>ZROH</v>
          </cell>
        </row>
        <row r="2826">
          <cell r="A2826" t="str">
            <v>4500019869101895SA19</v>
          </cell>
          <cell r="B2826">
            <v>4500019869</v>
          </cell>
          <cell r="C2826">
            <v>101895</v>
          </cell>
          <cell r="D2826">
            <v>690</v>
          </cell>
          <cell r="E2826" t="str">
            <v>NB</v>
          </cell>
          <cell r="F2826" t="str">
            <v>ILIRA</v>
          </cell>
          <cell r="G2826" t="str">
            <v>CONDULETE DALET MULTIPLOXDE 3/4</v>
          </cell>
          <cell r="H2826" t="str">
            <v>RHAZ INTERM COM DISTRIB TECNOLOGIA</v>
          </cell>
          <cell r="I2826">
            <v>4500178</v>
          </cell>
          <cell r="J2826" t="str">
            <v>SA19</v>
          </cell>
          <cell r="K2826" t="str">
            <v>SKY PARK</v>
          </cell>
          <cell r="L2826" t="str">
            <v>S019</v>
          </cell>
          <cell r="M2826" t="str">
            <v>MD PE SHOPPING PARK LTDA</v>
          </cell>
          <cell r="N2826" t="str">
            <v>PE</v>
          </cell>
          <cell r="O2826" t="str">
            <v>Q</v>
          </cell>
          <cell r="R2826" t="str">
            <v>ZROH</v>
          </cell>
        </row>
        <row r="2827">
          <cell r="A2827" t="str">
            <v>4500019869104086SA19</v>
          </cell>
          <cell r="B2827">
            <v>4500019869</v>
          </cell>
          <cell r="C2827">
            <v>104086</v>
          </cell>
          <cell r="D2827">
            <v>680</v>
          </cell>
          <cell r="E2827" t="str">
            <v>NB</v>
          </cell>
          <cell r="F2827" t="str">
            <v>ILIRA</v>
          </cell>
          <cell r="G2827" t="str">
            <v>LUVA ALUMINIO TIPO EMENDA UNIDUTO RETO 3</v>
          </cell>
          <cell r="H2827" t="str">
            <v>RHAZ INTERM COM DISTRIB TECNOLOGIA</v>
          </cell>
          <cell r="I2827">
            <v>4500178</v>
          </cell>
          <cell r="J2827" t="str">
            <v>SA19</v>
          </cell>
          <cell r="K2827" t="str">
            <v>SKY PARK</v>
          </cell>
          <cell r="L2827" t="str">
            <v>S019</v>
          </cell>
          <cell r="M2827" t="str">
            <v>MD PE SHOPPING PARK LTDA</v>
          </cell>
          <cell r="N2827" t="str">
            <v>PE</v>
          </cell>
          <cell r="O2827" t="str">
            <v>Q</v>
          </cell>
          <cell r="R2827" t="str">
            <v>ZROH</v>
          </cell>
        </row>
        <row r="2828">
          <cell r="A2828" t="str">
            <v>4500019869101895SA19</v>
          </cell>
          <cell r="B2828">
            <v>4500019869</v>
          </cell>
          <cell r="C2828">
            <v>101895</v>
          </cell>
          <cell r="D2828">
            <v>670</v>
          </cell>
          <cell r="E2828" t="str">
            <v>NB</v>
          </cell>
          <cell r="F2828" t="str">
            <v>ILIRA</v>
          </cell>
          <cell r="G2828" t="str">
            <v>CONDULETE DALET MULTIPLOXDE 3/4</v>
          </cell>
          <cell r="H2828" t="str">
            <v>RHAZ INTERM COM DISTRIB TECNOLOGIA</v>
          </cell>
          <cell r="I2828">
            <v>4500178</v>
          </cell>
          <cell r="J2828" t="str">
            <v>SA19</v>
          </cell>
          <cell r="K2828" t="str">
            <v>SKY PARK</v>
          </cell>
          <cell r="L2828" t="str">
            <v>S019</v>
          </cell>
          <cell r="M2828" t="str">
            <v>MD PE SHOPPING PARK LTDA</v>
          </cell>
          <cell r="N2828" t="str">
            <v>PE</v>
          </cell>
          <cell r="O2828" t="str">
            <v>Q</v>
          </cell>
          <cell r="R2828" t="str">
            <v>ZROH</v>
          </cell>
        </row>
        <row r="2829">
          <cell r="A2829" t="str">
            <v>4500019869104086SA19</v>
          </cell>
          <cell r="B2829">
            <v>4500019869</v>
          </cell>
          <cell r="C2829">
            <v>104086</v>
          </cell>
          <cell r="D2829">
            <v>660</v>
          </cell>
          <cell r="E2829" t="str">
            <v>NB</v>
          </cell>
          <cell r="F2829" t="str">
            <v>ILIRA</v>
          </cell>
          <cell r="G2829" t="str">
            <v>LUVA ALUMINIO TIPO EMENDA UNIDUTO RETO 3</v>
          </cell>
          <cell r="H2829" t="str">
            <v>RHAZ INTERM COM DISTRIB TECNOLOGIA</v>
          </cell>
          <cell r="I2829">
            <v>4500178</v>
          </cell>
          <cell r="J2829" t="str">
            <v>SA19</v>
          </cell>
          <cell r="K2829" t="str">
            <v>SKY PARK</v>
          </cell>
          <cell r="L2829" t="str">
            <v>S019</v>
          </cell>
          <cell r="M2829" t="str">
            <v>MD PE SHOPPING PARK LTDA</v>
          </cell>
          <cell r="N2829" t="str">
            <v>PE</v>
          </cell>
          <cell r="O2829" t="str">
            <v>Q</v>
          </cell>
          <cell r="R2829" t="str">
            <v>ZROH</v>
          </cell>
        </row>
        <row r="2830">
          <cell r="A2830" t="str">
            <v>4500019869101228SA19</v>
          </cell>
          <cell r="B2830">
            <v>4500019869</v>
          </cell>
          <cell r="C2830">
            <v>101228</v>
          </cell>
          <cell r="D2830">
            <v>650</v>
          </cell>
          <cell r="E2830" t="str">
            <v>NB</v>
          </cell>
          <cell r="F2830" t="str">
            <v>ILIRA</v>
          </cell>
          <cell r="G2830" t="str">
            <v>CAIXA DERIVACAO CONDULETE PVC TIPOX1</v>
          </cell>
          <cell r="H2830" t="str">
            <v>RHAZ INTERM COM DISTRIB TECNOLOGIA</v>
          </cell>
          <cell r="I2830">
            <v>4500178</v>
          </cell>
          <cell r="J2830" t="str">
            <v>SA19</v>
          </cell>
          <cell r="K2830" t="str">
            <v>SKY PARK</v>
          </cell>
          <cell r="L2830" t="str">
            <v>S019</v>
          </cell>
          <cell r="M2830" t="str">
            <v>MD PE SHOPPING PARK LTDA</v>
          </cell>
          <cell r="N2830" t="str">
            <v>PE</v>
          </cell>
          <cell r="O2830" t="str">
            <v>Q</v>
          </cell>
          <cell r="R2830" t="str">
            <v>ZROH</v>
          </cell>
        </row>
        <row r="2831">
          <cell r="A2831" t="str">
            <v>4500019869104085SA19</v>
          </cell>
          <cell r="B2831">
            <v>4500019869</v>
          </cell>
          <cell r="C2831">
            <v>104085</v>
          </cell>
          <cell r="D2831">
            <v>640</v>
          </cell>
          <cell r="E2831" t="str">
            <v>NB</v>
          </cell>
          <cell r="F2831" t="str">
            <v>ILIRA</v>
          </cell>
          <cell r="G2831" t="str">
            <v>LUVA ALUMI TIPO EMENDA UNIDUTO RETO 21/2</v>
          </cell>
          <cell r="H2831" t="str">
            <v>RHAZ INTERM COM DISTRIB TECNOLOGIA</v>
          </cell>
          <cell r="I2831">
            <v>4500178</v>
          </cell>
          <cell r="J2831" t="str">
            <v>SA19</v>
          </cell>
          <cell r="K2831" t="str">
            <v>SKY PARK</v>
          </cell>
          <cell r="L2831" t="str">
            <v>S019</v>
          </cell>
          <cell r="M2831" t="str">
            <v>MD PE SHOPPING PARK LTDA</v>
          </cell>
          <cell r="N2831" t="str">
            <v>PE</v>
          </cell>
          <cell r="O2831" t="str">
            <v>Q</v>
          </cell>
          <cell r="R2831" t="str">
            <v>ZROH</v>
          </cell>
        </row>
        <row r="2832">
          <cell r="A2832" t="str">
            <v>4500019869104087SA19</v>
          </cell>
          <cell r="B2832">
            <v>4500019869</v>
          </cell>
          <cell r="C2832">
            <v>104087</v>
          </cell>
          <cell r="D2832">
            <v>630</v>
          </cell>
          <cell r="E2832" t="str">
            <v>NB</v>
          </cell>
          <cell r="F2832" t="str">
            <v>ILIRA</v>
          </cell>
          <cell r="G2832" t="str">
            <v>LUVA ALUMINIO TIPO EMENDA UNIDUTO RETO 4</v>
          </cell>
          <cell r="H2832" t="str">
            <v>RHAZ INTERM COM DISTRIB TECNOLOGIA</v>
          </cell>
          <cell r="I2832">
            <v>4500178</v>
          </cell>
          <cell r="J2832" t="str">
            <v>SA19</v>
          </cell>
          <cell r="K2832" t="str">
            <v>SKY PARK</v>
          </cell>
          <cell r="L2832" t="str">
            <v>S019</v>
          </cell>
          <cell r="M2832" t="str">
            <v>MD PE SHOPPING PARK LTDA</v>
          </cell>
          <cell r="N2832" t="str">
            <v>PE</v>
          </cell>
          <cell r="O2832" t="str">
            <v>Q</v>
          </cell>
          <cell r="R2832" t="str">
            <v>ZROH</v>
          </cell>
        </row>
        <row r="2833">
          <cell r="A2833" t="str">
            <v>4500019869100378SA19</v>
          </cell>
          <cell r="B2833">
            <v>4500019869</v>
          </cell>
          <cell r="C2833">
            <v>100378</v>
          </cell>
          <cell r="D2833">
            <v>620</v>
          </cell>
          <cell r="E2833" t="str">
            <v>NB</v>
          </cell>
          <cell r="F2833" t="str">
            <v>ILIRA</v>
          </cell>
          <cell r="G2833" t="str">
            <v>ARRUELA ALUMINIO 1</v>
          </cell>
          <cell r="H2833" t="str">
            <v>RHAZ INTERM COM DISTRIB TECNOLOGIA</v>
          </cell>
          <cell r="I2833">
            <v>4500178</v>
          </cell>
          <cell r="J2833" t="str">
            <v>SA19</v>
          </cell>
          <cell r="K2833" t="str">
            <v>SKY PARK</v>
          </cell>
          <cell r="L2833" t="str">
            <v>S019</v>
          </cell>
          <cell r="M2833" t="str">
            <v>MD PE SHOPPING PARK LTDA</v>
          </cell>
          <cell r="N2833" t="str">
            <v>PE</v>
          </cell>
          <cell r="O2833" t="str">
            <v>Q</v>
          </cell>
          <cell r="R2833" t="str">
            <v>ZROH</v>
          </cell>
        </row>
        <row r="2834">
          <cell r="A2834" t="str">
            <v>4500019869100801SA19</v>
          </cell>
          <cell r="B2834">
            <v>4500019869</v>
          </cell>
          <cell r="C2834">
            <v>100801</v>
          </cell>
          <cell r="D2834">
            <v>610</v>
          </cell>
          <cell r="E2834" t="str">
            <v>NB</v>
          </cell>
          <cell r="F2834" t="str">
            <v>ILIRA</v>
          </cell>
          <cell r="G2834" t="str">
            <v>BUCHA ALUMINIO 1</v>
          </cell>
          <cell r="H2834" t="str">
            <v>RHAZ INTERM COM DISTRIB TECNOLOGIA</v>
          </cell>
          <cell r="I2834">
            <v>4500178</v>
          </cell>
          <cell r="J2834" t="str">
            <v>SA19</v>
          </cell>
          <cell r="K2834" t="str">
            <v>SKY PARK</v>
          </cell>
          <cell r="L2834" t="str">
            <v>S019</v>
          </cell>
          <cell r="M2834" t="str">
            <v>MD PE SHOPPING PARK LTDA</v>
          </cell>
          <cell r="N2834" t="str">
            <v>PE</v>
          </cell>
          <cell r="O2834" t="str">
            <v>Q</v>
          </cell>
          <cell r="R2834" t="str">
            <v>ZROH</v>
          </cell>
        </row>
        <row r="2835">
          <cell r="A2835" t="str">
            <v>4500019869104086SA19</v>
          </cell>
          <cell r="B2835">
            <v>4500019869</v>
          </cell>
          <cell r="C2835">
            <v>104086</v>
          </cell>
          <cell r="D2835">
            <v>600</v>
          </cell>
          <cell r="E2835" t="str">
            <v>NB</v>
          </cell>
          <cell r="F2835" t="str">
            <v>ILIRA</v>
          </cell>
          <cell r="G2835" t="str">
            <v>LUVA ALUMINIO TIPO EMENDA UNIDUTO RETO 3</v>
          </cell>
          <cell r="H2835" t="str">
            <v>RHAZ INTERM COM DISTRIB TECNOLOGIA</v>
          </cell>
          <cell r="I2835">
            <v>4500178</v>
          </cell>
          <cell r="J2835" t="str">
            <v>SA19</v>
          </cell>
          <cell r="K2835" t="str">
            <v>SKY PARK</v>
          </cell>
          <cell r="L2835" t="str">
            <v>S019</v>
          </cell>
          <cell r="M2835" t="str">
            <v>MD PE SHOPPING PARK LTDA</v>
          </cell>
          <cell r="N2835" t="str">
            <v>PE</v>
          </cell>
          <cell r="O2835" t="str">
            <v>Q</v>
          </cell>
          <cell r="R2835" t="str">
            <v>ZROH</v>
          </cell>
        </row>
        <row r="2836">
          <cell r="A2836" t="str">
            <v>4500019869100379SA19</v>
          </cell>
          <cell r="B2836">
            <v>4500019869</v>
          </cell>
          <cell r="C2836">
            <v>100379</v>
          </cell>
          <cell r="D2836">
            <v>590</v>
          </cell>
          <cell r="E2836" t="str">
            <v>NB</v>
          </cell>
          <cell r="F2836" t="str">
            <v>ILIRA</v>
          </cell>
          <cell r="G2836" t="str">
            <v>ARRUELA ALUMINIO 1.1/2</v>
          </cell>
          <cell r="H2836" t="str">
            <v>RHAZ INTERM COM DISTRIB TECNOLOGIA</v>
          </cell>
          <cell r="I2836">
            <v>4500178</v>
          </cell>
          <cell r="J2836" t="str">
            <v>SA19</v>
          </cell>
          <cell r="K2836" t="str">
            <v>SKY PARK</v>
          </cell>
          <cell r="L2836" t="str">
            <v>S019</v>
          </cell>
          <cell r="M2836" t="str">
            <v>MD PE SHOPPING PARK LTDA</v>
          </cell>
          <cell r="N2836" t="str">
            <v>PE</v>
          </cell>
          <cell r="O2836" t="str">
            <v>Q</v>
          </cell>
          <cell r="R2836" t="str">
            <v>ZROH</v>
          </cell>
        </row>
        <row r="2837">
          <cell r="A2837" t="str">
            <v>4500019869100802SA19</v>
          </cell>
          <cell r="B2837">
            <v>4500019869</v>
          </cell>
          <cell r="C2837">
            <v>100802</v>
          </cell>
          <cell r="D2837">
            <v>580</v>
          </cell>
          <cell r="E2837" t="str">
            <v>NB</v>
          </cell>
          <cell r="F2837" t="str">
            <v>ILIRA</v>
          </cell>
          <cell r="G2837" t="str">
            <v>BUCHA ALUMINIO 1.1/2</v>
          </cell>
          <cell r="H2837" t="str">
            <v>RHAZ INTERM COM DISTRIB TECNOLOGIA</v>
          </cell>
          <cell r="I2837">
            <v>4500178</v>
          </cell>
          <cell r="J2837" t="str">
            <v>SA19</v>
          </cell>
          <cell r="K2837" t="str">
            <v>SKY PARK</v>
          </cell>
          <cell r="L2837" t="str">
            <v>S019</v>
          </cell>
          <cell r="M2837" t="str">
            <v>MD PE SHOPPING PARK LTDA</v>
          </cell>
          <cell r="N2837" t="str">
            <v>PE</v>
          </cell>
          <cell r="O2837" t="str">
            <v>Q</v>
          </cell>
          <cell r="R2837" t="str">
            <v>ZROH</v>
          </cell>
        </row>
        <row r="2838">
          <cell r="A2838" t="str">
            <v>4500019869104085SA19</v>
          </cell>
          <cell r="B2838">
            <v>4500019869</v>
          </cell>
          <cell r="C2838">
            <v>104085</v>
          </cell>
          <cell r="D2838">
            <v>570</v>
          </cell>
          <cell r="E2838" t="str">
            <v>NB</v>
          </cell>
          <cell r="F2838" t="str">
            <v>ILIRA</v>
          </cell>
          <cell r="G2838" t="str">
            <v>LUVA ALUMI TIPO EMENDA UNIDUTO RETO 21/2</v>
          </cell>
          <cell r="H2838" t="str">
            <v>RHAZ INTERM COM DISTRIB TECNOLOGIA</v>
          </cell>
          <cell r="I2838">
            <v>4500178</v>
          </cell>
          <cell r="J2838" t="str">
            <v>SA19</v>
          </cell>
          <cell r="K2838" t="str">
            <v>SKY PARK</v>
          </cell>
          <cell r="L2838" t="str">
            <v>S019</v>
          </cell>
          <cell r="M2838" t="str">
            <v>MD PE SHOPPING PARK LTDA</v>
          </cell>
          <cell r="N2838" t="str">
            <v>PE</v>
          </cell>
          <cell r="O2838" t="str">
            <v>Q</v>
          </cell>
          <cell r="R2838" t="str">
            <v>ZROH</v>
          </cell>
        </row>
        <row r="2839">
          <cell r="A2839" t="str">
            <v>4500019869100383SA19</v>
          </cell>
          <cell r="B2839">
            <v>4500019869</v>
          </cell>
          <cell r="C2839">
            <v>100383</v>
          </cell>
          <cell r="D2839">
            <v>560</v>
          </cell>
          <cell r="E2839" t="str">
            <v>NB</v>
          </cell>
          <cell r="F2839" t="str">
            <v>ILIRA</v>
          </cell>
          <cell r="G2839" t="str">
            <v>ARRUELA ALUMINIO 2.1/2</v>
          </cell>
          <cell r="H2839" t="str">
            <v>RHAZ INTERM COM DISTRIB TECNOLOGIA</v>
          </cell>
          <cell r="I2839">
            <v>4500178</v>
          </cell>
          <cell r="J2839" t="str">
            <v>SA19</v>
          </cell>
          <cell r="K2839" t="str">
            <v>SKY PARK</v>
          </cell>
          <cell r="L2839" t="str">
            <v>S019</v>
          </cell>
          <cell r="M2839" t="str">
            <v>MD PE SHOPPING PARK LTDA</v>
          </cell>
          <cell r="N2839" t="str">
            <v>PE</v>
          </cell>
          <cell r="O2839" t="str">
            <v>Q</v>
          </cell>
          <cell r="R2839" t="str">
            <v>ZROH</v>
          </cell>
        </row>
        <row r="2840">
          <cell r="A2840" t="str">
            <v>4500019869100806SA19</v>
          </cell>
          <cell r="B2840">
            <v>4500019869</v>
          </cell>
          <cell r="C2840">
            <v>100806</v>
          </cell>
          <cell r="D2840">
            <v>550</v>
          </cell>
          <cell r="E2840" t="str">
            <v>NB</v>
          </cell>
          <cell r="F2840" t="str">
            <v>ILIRA</v>
          </cell>
          <cell r="G2840" t="str">
            <v>BUCHA ALUMINIO 2.1/2</v>
          </cell>
          <cell r="H2840" t="str">
            <v>RHAZ INTERM COM DISTRIB TECNOLOGIA</v>
          </cell>
          <cell r="I2840">
            <v>4500178</v>
          </cell>
          <cell r="J2840" t="str">
            <v>SA19</v>
          </cell>
          <cell r="K2840" t="str">
            <v>SKY PARK</v>
          </cell>
          <cell r="L2840" t="str">
            <v>S019</v>
          </cell>
          <cell r="M2840" t="str">
            <v>MD PE SHOPPING PARK LTDA</v>
          </cell>
          <cell r="N2840" t="str">
            <v>PE</v>
          </cell>
          <cell r="O2840" t="str">
            <v>Q</v>
          </cell>
          <cell r="R2840" t="str">
            <v>ZROH</v>
          </cell>
        </row>
        <row r="2841">
          <cell r="A2841" t="str">
            <v>4500019869101895SA19</v>
          </cell>
          <cell r="B2841">
            <v>4500019869</v>
          </cell>
          <cell r="C2841">
            <v>101895</v>
          </cell>
          <cell r="D2841">
            <v>540</v>
          </cell>
          <cell r="E2841" t="str">
            <v>NB</v>
          </cell>
          <cell r="F2841" t="str">
            <v>ILIRA</v>
          </cell>
          <cell r="G2841" t="str">
            <v>CONDULETE DALET MULTIPLOXDE 3/4</v>
          </cell>
          <cell r="H2841" t="str">
            <v>RHAZ INTERM COM DISTRIB TECNOLOGIA</v>
          </cell>
          <cell r="I2841">
            <v>4500178</v>
          </cell>
          <cell r="J2841" t="str">
            <v>SA19</v>
          </cell>
          <cell r="K2841" t="str">
            <v>SKY PARK</v>
          </cell>
          <cell r="L2841" t="str">
            <v>S019</v>
          </cell>
          <cell r="M2841" t="str">
            <v>MD PE SHOPPING PARK LTDA</v>
          </cell>
          <cell r="N2841" t="str">
            <v>PE</v>
          </cell>
          <cell r="O2841" t="str">
            <v>Q</v>
          </cell>
          <cell r="R2841" t="str">
            <v>ZROH</v>
          </cell>
        </row>
        <row r="2842">
          <cell r="A2842" t="str">
            <v>4500019869104086SA19</v>
          </cell>
          <cell r="B2842">
            <v>4500019869</v>
          </cell>
          <cell r="C2842">
            <v>104086</v>
          </cell>
          <cell r="D2842">
            <v>530</v>
          </cell>
          <cell r="E2842" t="str">
            <v>NB</v>
          </cell>
          <cell r="F2842" t="str">
            <v>ILIRA</v>
          </cell>
          <cell r="G2842" t="str">
            <v>LUVA ALUMINIO TIPO EMENDA UNIDUTO RETO 3</v>
          </cell>
          <cell r="H2842" t="str">
            <v>RHAZ INTERM COM DISTRIB TECNOLOGIA</v>
          </cell>
          <cell r="I2842">
            <v>4500178</v>
          </cell>
          <cell r="J2842" t="str">
            <v>SA19</v>
          </cell>
          <cell r="K2842" t="str">
            <v>SKY PARK</v>
          </cell>
          <cell r="L2842" t="str">
            <v>S019</v>
          </cell>
          <cell r="M2842" t="str">
            <v>MD PE SHOPPING PARK LTDA</v>
          </cell>
          <cell r="N2842" t="str">
            <v>PE</v>
          </cell>
          <cell r="O2842" t="str">
            <v>Q</v>
          </cell>
          <cell r="R2842" t="str">
            <v>ZROH</v>
          </cell>
        </row>
        <row r="2843">
          <cell r="A2843" t="str">
            <v>4500019869104513SA19</v>
          </cell>
          <cell r="B2843">
            <v>4500019869</v>
          </cell>
          <cell r="C2843">
            <v>104513</v>
          </cell>
          <cell r="D2843">
            <v>520</v>
          </cell>
          <cell r="E2843" t="str">
            <v>NB</v>
          </cell>
          <cell r="F2843" t="str">
            <v>ILIRA</v>
          </cell>
          <cell r="G2843" t="str">
            <v>MODULO TOMADA UNIVERSAL 2P+T 15A/125V</v>
          </cell>
          <cell r="H2843" t="str">
            <v>RHAZ INTERM COM DISTRIB TECNOLOGIA</v>
          </cell>
          <cell r="I2843">
            <v>4500178</v>
          </cell>
          <cell r="J2843" t="str">
            <v>SA19</v>
          </cell>
          <cell r="K2843" t="str">
            <v>SKY PARK</v>
          </cell>
          <cell r="L2843" t="str">
            <v>S019</v>
          </cell>
          <cell r="M2843" t="str">
            <v>MD PE SHOPPING PARK LTDA</v>
          </cell>
          <cell r="N2843" t="str">
            <v>PE</v>
          </cell>
          <cell r="O2843" t="str">
            <v>Q</v>
          </cell>
          <cell r="R2843" t="str">
            <v>ZROH</v>
          </cell>
        </row>
        <row r="2844">
          <cell r="A2844" t="str">
            <v>4500019869104511SA19</v>
          </cell>
          <cell r="B2844">
            <v>4500019869</v>
          </cell>
          <cell r="C2844">
            <v>104511</v>
          </cell>
          <cell r="D2844">
            <v>510</v>
          </cell>
          <cell r="E2844" t="str">
            <v>NB</v>
          </cell>
          <cell r="F2844" t="str">
            <v>ILIRA</v>
          </cell>
          <cell r="G2844" t="str">
            <v>MODULO TOMADA UNIVERSAL 10A/250V</v>
          </cell>
          <cell r="H2844" t="str">
            <v>RHAZ INTERM COM DISTRIB TECNOLOGIA</v>
          </cell>
          <cell r="I2844">
            <v>4500178</v>
          </cell>
          <cell r="J2844" t="str">
            <v>SA19</v>
          </cell>
          <cell r="K2844" t="str">
            <v>SKY PARK</v>
          </cell>
          <cell r="L2844" t="str">
            <v>S019</v>
          </cell>
          <cell r="M2844" t="str">
            <v>MD PE SHOPPING PARK LTDA</v>
          </cell>
          <cell r="N2844" t="str">
            <v>PE</v>
          </cell>
          <cell r="O2844" t="str">
            <v>Q</v>
          </cell>
          <cell r="R2844" t="str">
            <v>ZROH</v>
          </cell>
        </row>
        <row r="2845">
          <cell r="A2845" t="str">
            <v>4500019869500541SA19</v>
          </cell>
          <cell r="B2845">
            <v>4500019869</v>
          </cell>
          <cell r="C2845">
            <v>500541</v>
          </cell>
          <cell r="D2845">
            <v>500</v>
          </cell>
          <cell r="E2845" t="str">
            <v>NB</v>
          </cell>
          <cell r="F2845" t="str">
            <v>ILIRA</v>
          </cell>
          <cell r="G2845" t="str">
            <v>TOMADA SOBREPOR 2P+T 16A 220V</v>
          </cell>
          <cell r="H2845" t="str">
            <v>RHAZ INTERM COM DISTRIB TECNOLOGIA</v>
          </cell>
          <cell r="I2845">
            <v>4500178</v>
          </cell>
          <cell r="J2845" t="str">
            <v>SA19</v>
          </cell>
          <cell r="K2845" t="str">
            <v>SKY PARK</v>
          </cell>
          <cell r="L2845" t="str">
            <v>S019</v>
          </cell>
          <cell r="M2845" t="str">
            <v>MD PE SHOPPING PARK LTDA</v>
          </cell>
          <cell r="N2845" t="str">
            <v>PE</v>
          </cell>
          <cell r="O2845" t="str">
            <v>Q</v>
          </cell>
          <cell r="R2845" t="str">
            <v>HIBE</v>
          </cell>
        </row>
        <row r="2846">
          <cell r="A2846" t="str">
            <v>4500019869102891SA19</v>
          </cell>
          <cell r="B2846">
            <v>4500019869</v>
          </cell>
          <cell r="C2846">
            <v>102891</v>
          </cell>
          <cell r="D2846">
            <v>490</v>
          </cell>
          <cell r="E2846" t="str">
            <v>NB</v>
          </cell>
          <cell r="F2846" t="str">
            <v>ILIRA</v>
          </cell>
          <cell r="G2846" t="str">
            <v>ESPELHO 4X2 2 SAIDAS RJ-45 BEGE</v>
          </cell>
          <cell r="H2846" t="str">
            <v>RHAZ INTERM COM DISTRIB TECNOLOGIA</v>
          </cell>
          <cell r="I2846">
            <v>4500178</v>
          </cell>
          <cell r="J2846" t="str">
            <v>SA19</v>
          </cell>
          <cell r="K2846" t="str">
            <v>SKY PARK</v>
          </cell>
          <cell r="L2846" t="str">
            <v>S019</v>
          </cell>
          <cell r="M2846" t="str">
            <v>MD PE SHOPPING PARK LTDA</v>
          </cell>
          <cell r="N2846" t="str">
            <v>PE</v>
          </cell>
          <cell r="O2846" t="str">
            <v>Q</v>
          </cell>
          <cell r="R2846" t="str">
            <v>ZROH</v>
          </cell>
        </row>
        <row r="2847">
          <cell r="A2847" t="str">
            <v>4500019869102890SA19</v>
          </cell>
          <cell r="B2847">
            <v>4500019869</v>
          </cell>
          <cell r="C2847">
            <v>102890</v>
          </cell>
          <cell r="D2847">
            <v>480</v>
          </cell>
          <cell r="E2847" t="str">
            <v>NB</v>
          </cell>
          <cell r="F2847" t="str">
            <v>ILIRA</v>
          </cell>
          <cell r="G2847" t="str">
            <v>ESPELHO 4X2 02 SAIDA RJ-45 SUPORTE BC</v>
          </cell>
          <cell r="H2847" t="str">
            <v>RHAZ INTERM COM DISTRIB TECNOLOGIA</v>
          </cell>
          <cell r="I2847">
            <v>4500178</v>
          </cell>
          <cell r="J2847" t="str">
            <v>SA19</v>
          </cell>
          <cell r="K2847" t="str">
            <v>SKY PARK</v>
          </cell>
          <cell r="L2847" t="str">
            <v>S019</v>
          </cell>
          <cell r="M2847" t="str">
            <v>MD PE SHOPPING PARK LTDA</v>
          </cell>
          <cell r="N2847" t="str">
            <v>PE</v>
          </cell>
          <cell r="O2847" t="str">
            <v>Q</v>
          </cell>
          <cell r="R2847" t="str">
            <v>ZROH</v>
          </cell>
        </row>
        <row r="2848">
          <cell r="A2848" t="str">
            <v>4500019869102889SA19</v>
          </cell>
          <cell r="B2848">
            <v>4500019869</v>
          </cell>
          <cell r="C2848">
            <v>102889</v>
          </cell>
          <cell r="D2848">
            <v>470</v>
          </cell>
          <cell r="E2848" t="str">
            <v>NB</v>
          </cell>
          <cell r="F2848" t="str">
            <v>ILIRA</v>
          </cell>
          <cell r="G2848" t="str">
            <v>ESPELHO 4X2 01 SAIDA RJ-45 SUPORTE BC</v>
          </cell>
          <cell r="H2848" t="str">
            <v>RHAZ INTERM COM DISTRIB TECNOLOGIA</v>
          </cell>
          <cell r="I2848">
            <v>4500178</v>
          </cell>
          <cell r="J2848" t="str">
            <v>SA19</v>
          </cell>
          <cell r="K2848" t="str">
            <v>SKY PARK</v>
          </cell>
          <cell r="L2848" t="str">
            <v>S019</v>
          </cell>
          <cell r="M2848" t="str">
            <v>MD PE SHOPPING PARK LTDA</v>
          </cell>
          <cell r="N2848" t="str">
            <v>PE</v>
          </cell>
          <cell r="O2848" t="str">
            <v>Q</v>
          </cell>
          <cell r="R2848" t="str">
            <v>ZROH</v>
          </cell>
        </row>
        <row r="2849">
          <cell r="A2849" t="str">
            <v>4500019869106096SA19</v>
          </cell>
          <cell r="B2849">
            <v>4500019869</v>
          </cell>
          <cell r="C2849">
            <v>106096</v>
          </cell>
          <cell r="D2849">
            <v>460</v>
          </cell>
          <cell r="E2849" t="str">
            <v>NB</v>
          </cell>
          <cell r="F2849" t="str">
            <v>ILIRA</v>
          </cell>
          <cell r="G2849" t="str">
            <v>SUPORTE P/PLACA 4X2</v>
          </cell>
          <cell r="H2849" t="str">
            <v>RHAZ INTERM COM DISTRIB TECNOLOGIA</v>
          </cell>
          <cell r="I2849">
            <v>4500178</v>
          </cell>
          <cell r="J2849" t="str">
            <v>SA19</v>
          </cell>
          <cell r="K2849" t="str">
            <v>SKY PARK</v>
          </cell>
          <cell r="L2849" t="str">
            <v>S019</v>
          </cell>
          <cell r="M2849" t="str">
            <v>MD PE SHOPPING PARK LTDA</v>
          </cell>
          <cell r="N2849" t="str">
            <v>PE</v>
          </cell>
          <cell r="O2849" t="str">
            <v>Q</v>
          </cell>
          <cell r="R2849" t="str">
            <v>ZROH</v>
          </cell>
        </row>
        <row r="2850">
          <cell r="A2850" t="str">
            <v>4500019869105769SA19</v>
          </cell>
          <cell r="B2850">
            <v>4500019869</v>
          </cell>
          <cell r="C2850">
            <v>105769</v>
          </cell>
          <cell r="D2850">
            <v>450</v>
          </cell>
          <cell r="E2850" t="str">
            <v>NB</v>
          </cell>
          <cell r="F2850" t="str">
            <v>ILIRA</v>
          </cell>
          <cell r="G2850" t="str">
            <v>REATOR P/LAMPADA FLUORESCENTE COMPACT 9W</v>
          </cell>
          <cell r="H2850" t="str">
            <v>RHAZ INTERM COM DISTRIB TECNOLOGIA</v>
          </cell>
          <cell r="I2850">
            <v>4500178</v>
          </cell>
          <cell r="J2850" t="str">
            <v>SA19</v>
          </cell>
          <cell r="K2850" t="str">
            <v>SKY PARK</v>
          </cell>
          <cell r="L2850" t="str">
            <v>S019</v>
          </cell>
          <cell r="M2850" t="str">
            <v>MD PE SHOPPING PARK LTDA</v>
          </cell>
          <cell r="N2850" t="str">
            <v>PE</v>
          </cell>
          <cell r="O2850" t="str">
            <v>Q</v>
          </cell>
          <cell r="R2850" t="str">
            <v>ZROH</v>
          </cell>
        </row>
        <row r="2851">
          <cell r="A2851" t="str">
            <v>4500019869103925SA19</v>
          </cell>
          <cell r="B2851">
            <v>4500019869</v>
          </cell>
          <cell r="C2851">
            <v>103925</v>
          </cell>
          <cell r="D2851">
            <v>440</v>
          </cell>
          <cell r="E2851" t="str">
            <v>NB</v>
          </cell>
          <cell r="F2851" t="str">
            <v>ILIRA</v>
          </cell>
          <cell r="G2851" t="str">
            <v>LAMPADA VAPOR METALICA 70W</v>
          </cell>
          <cell r="H2851" t="str">
            <v>RHAZ INTERM COM DISTRIB TECNOLOGIA</v>
          </cell>
          <cell r="I2851">
            <v>4500178</v>
          </cell>
          <cell r="J2851" t="str">
            <v>SA19</v>
          </cell>
          <cell r="K2851" t="str">
            <v>SKY PARK</v>
          </cell>
          <cell r="L2851" t="str">
            <v>S019</v>
          </cell>
          <cell r="M2851" t="str">
            <v>MD PE SHOPPING PARK LTDA</v>
          </cell>
          <cell r="N2851" t="str">
            <v>PE</v>
          </cell>
          <cell r="O2851" t="str">
            <v>Q</v>
          </cell>
          <cell r="R2851" t="str">
            <v>ZROH</v>
          </cell>
        </row>
        <row r="2852">
          <cell r="A2852" t="str">
            <v>4500019869103878SA19</v>
          </cell>
          <cell r="B2852">
            <v>4500019869</v>
          </cell>
          <cell r="C2852">
            <v>103878</v>
          </cell>
          <cell r="D2852">
            <v>430</v>
          </cell>
          <cell r="E2852" t="str">
            <v>NB</v>
          </cell>
          <cell r="F2852" t="str">
            <v>ILIRA</v>
          </cell>
          <cell r="G2852" t="str">
            <v>LAMP FLUOR TUBULAR 32W LUZ BRANCA</v>
          </cell>
          <cell r="H2852" t="str">
            <v>RHAZ INTERM COM DISTRIB TECNOLOGIA</v>
          </cell>
          <cell r="I2852">
            <v>4500178</v>
          </cell>
          <cell r="J2852" t="str">
            <v>SA19</v>
          </cell>
          <cell r="K2852" t="str">
            <v>SKY PARK</v>
          </cell>
          <cell r="L2852" t="str">
            <v>S019</v>
          </cell>
          <cell r="M2852" t="str">
            <v>MD PE SHOPPING PARK LTDA</v>
          </cell>
          <cell r="N2852" t="str">
            <v>PE</v>
          </cell>
          <cell r="O2852" t="str">
            <v>Q</v>
          </cell>
          <cell r="R2852" t="str">
            <v>ZROH</v>
          </cell>
        </row>
        <row r="2853">
          <cell r="A2853" t="str">
            <v>4500019869103914SA19</v>
          </cell>
          <cell r="B2853">
            <v>4500019869</v>
          </cell>
          <cell r="C2853">
            <v>103914</v>
          </cell>
          <cell r="D2853">
            <v>420</v>
          </cell>
          <cell r="E2853" t="str">
            <v>NB</v>
          </cell>
          <cell r="F2853" t="str">
            <v>ILIRA</v>
          </cell>
          <cell r="G2853" t="str">
            <v>LAMPADA INCANDESCENTE 60W CRISTAL</v>
          </cell>
          <cell r="H2853" t="str">
            <v>RHAZ INTERM COM DISTRIB TECNOLOGIA</v>
          </cell>
          <cell r="I2853">
            <v>4500178</v>
          </cell>
          <cell r="J2853" t="str">
            <v>SA19</v>
          </cell>
          <cell r="K2853" t="str">
            <v>SKY PARK</v>
          </cell>
          <cell r="L2853" t="str">
            <v>S019</v>
          </cell>
          <cell r="M2853" t="str">
            <v>MD PE SHOPPING PARK LTDA</v>
          </cell>
          <cell r="N2853" t="str">
            <v>PE</v>
          </cell>
          <cell r="O2853" t="str">
            <v>Q</v>
          </cell>
          <cell r="R2853" t="str">
            <v>ZROH</v>
          </cell>
        </row>
        <row r="2854">
          <cell r="A2854" t="str">
            <v>4500019869101836SA19</v>
          </cell>
          <cell r="B2854">
            <v>4500019869</v>
          </cell>
          <cell r="C2854">
            <v>101836</v>
          </cell>
          <cell r="D2854">
            <v>410</v>
          </cell>
          <cell r="E2854" t="str">
            <v>NB</v>
          </cell>
          <cell r="F2854" t="str">
            <v>ILIRA</v>
          </cell>
          <cell r="G2854" t="str">
            <v>CHUMBADOR PORCA PRISONEIRO INOX CHU795</v>
          </cell>
          <cell r="H2854" t="str">
            <v>RHAZ INTERM COM DISTRIB TECNOLOGIA</v>
          </cell>
          <cell r="I2854">
            <v>4500178</v>
          </cell>
          <cell r="J2854" t="str">
            <v>SA19</v>
          </cell>
          <cell r="K2854" t="str">
            <v>SKY PARK</v>
          </cell>
          <cell r="L2854" t="str">
            <v>S019</v>
          </cell>
          <cell r="M2854" t="str">
            <v>MD PE SHOPPING PARK LTDA</v>
          </cell>
          <cell r="N2854" t="str">
            <v>PE</v>
          </cell>
          <cell r="O2854" t="str">
            <v>Q</v>
          </cell>
          <cell r="R2854" t="str">
            <v>ZROH</v>
          </cell>
        </row>
        <row r="2855">
          <cell r="A2855" t="str">
            <v>4500019869109153SA19</v>
          </cell>
          <cell r="B2855">
            <v>4500019869</v>
          </cell>
          <cell r="C2855">
            <v>109153</v>
          </cell>
          <cell r="D2855">
            <v>400</v>
          </cell>
          <cell r="E2855" t="str">
            <v>NB</v>
          </cell>
          <cell r="F2855" t="str">
            <v>ILIRA</v>
          </cell>
          <cell r="G2855" t="str">
            <v>CUBO DE ACRILICO LEITOSO</v>
          </cell>
          <cell r="H2855" t="str">
            <v>RHAZ INTERM COM DISTRIB TECNOLOGIA</v>
          </cell>
          <cell r="I2855">
            <v>4500178</v>
          </cell>
          <cell r="J2855" t="str">
            <v>SA19</v>
          </cell>
          <cell r="K2855" t="str">
            <v>SKY PARK</v>
          </cell>
          <cell r="L2855" t="str">
            <v>S019</v>
          </cell>
          <cell r="M2855" t="str">
            <v>MD PE SHOPPING PARK LTDA</v>
          </cell>
          <cell r="N2855" t="str">
            <v>PE</v>
          </cell>
          <cell r="O2855" t="str">
            <v>Q</v>
          </cell>
          <cell r="R2855" t="str">
            <v>ZROH</v>
          </cell>
        </row>
        <row r="2856">
          <cell r="A2856" t="str">
            <v>4500019869105598SA19</v>
          </cell>
          <cell r="B2856">
            <v>4500019869</v>
          </cell>
          <cell r="C2856">
            <v>105598</v>
          </cell>
          <cell r="D2856">
            <v>390</v>
          </cell>
          <cell r="E2856" t="str">
            <v>NB</v>
          </cell>
          <cell r="F2856" t="str">
            <v>ILIRA</v>
          </cell>
          <cell r="G2856" t="str">
            <v>POSTE CONCRETO 100/10 DUPLO T</v>
          </cell>
          <cell r="H2856" t="str">
            <v>RHAZ INTERM COM DISTRIB TECNOLOGIA</v>
          </cell>
          <cell r="I2856">
            <v>4500178</v>
          </cell>
          <cell r="J2856" t="str">
            <v>SA19</v>
          </cell>
          <cell r="K2856" t="str">
            <v>SKY PARK</v>
          </cell>
          <cell r="L2856" t="str">
            <v>S019</v>
          </cell>
          <cell r="M2856" t="str">
            <v>MD PE SHOPPING PARK LTDA</v>
          </cell>
          <cell r="N2856" t="str">
            <v>PE</v>
          </cell>
          <cell r="O2856" t="str">
            <v>Q</v>
          </cell>
          <cell r="R2856" t="str">
            <v>ZROH</v>
          </cell>
        </row>
        <row r="2857">
          <cell r="A2857" t="str">
            <v>4500019869105756SA19</v>
          </cell>
          <cell r="B2857">
            <v>4500019869</v>
          </cell>
          <cell r="C2857">
            <v>105756</v>
          </cell>
          <cell r="D2857">
            <v>380</v>
          </cell>
          <cell r="E2857" t="str">
            <v>NB</v>
          </cell>
          <cell r="F2857" t="str">
            <v>ILIRA</v>
          </cell>
          <cell r="G2857" t="str">
            <v>REATOR ELETRONICO 1X32W 110/220V</v>
          </cell>
          <cell r="H2857" t="str">
            <v>RHAZ INTERM COM DISTRIB TECNOLOGIA</v>
          </cell>
          <cell r="I2857">
            <v>4500178</v>
          </cell>
          <cell r="J2857" t="str">
            <v>SA19</v>
          </cell>
          <cell r="K2857" t="str">
            <v>SKY PARK</v>
          </cell>
          <cell r="L2857" t="str">
            <v>S019</v>
          </cell>
          <cell r="M2857" t="str">
            <v>MD PE SHOPPING PARK LTDA</v>
          </cell>
          <cell r="N2857" t="str">
            <v>PE</v>
          </cell>
          <cell r="O2857" t="str">
            <v>Q</v>
          </cell>
          <cell r="R2857" t="str">
            <v>ZROH</v>
          </cell>
        </row>
        <row r="2858">
          <cell r="A2858" t="str">
            <v>4500019869500440SA19</v>
          </cell>
          <cell r="B2858">
            <v>4500019869</v>
          </cell>
          <cell r="C2858">
            <v>500440</v>
          </cell>
          <cell r="D2858">
            <v>370</v>
          </cell>
          <cell r="E2858" t="str">
            <v>NB</v>
          </cell>
          <cell r="F2858" t="str">
            <v>ILIRA</v>
          </cell>
          <cell r="G2858" t="str">
            <v>PROJETOR P/LAMPADA HALOGENA 1000W</v>
          </cell>
          <cell r="H2858" t="str">
            <v>RHAZ INTERM COM DISTRIB TECNOLOGIA</v>
          </cell>
          <cell r="I2858">
            <v>4500178</v>
          </cell>
          <cell r="J2858" t="str">
            <v>SA19</v>
          </cell>
          <cell r="K2858" t="str">
            <v>SKY PARK</v>
          </cell>
          <cell r="L2858" t="str">
            <v>S019</v>
          </cell>
          <cell r="M2858" t="str">
            <v>MD PE SHOPPING PARK LTDA</v>
          </cell>
          <cell r="N2858" t="str">
            <v>PE</v>
          </cell>
          <cell r="O2858" t="str">
            <v>Q</v>
          </cell>
          <cell r="R2858" t="str">
            <v>HIBE</v>
          </cell>
        </row>
        <row r="2859">
          <cell r="A2859" t="str">
            <v>4500019869104060SA19</v>
          </cell>
          <cell r="B2859">
            <v>4500019869</v>
          </cell>
          <cell r="C2859">
            <v>104060</v>
          </cell>
          <cell r="D2859">
            <v>360</v>
          </cell>
          <cell r="E2859" t="str">
            <v>NB</v>
          </cell>
          <cell r="F2859" t="str">
            <v>ILIRA</v>
          </cell>
          <cell r="G2859" t="str">
            <v>LUMINARIA TIPO PETALA MPL-91 OU SIMILAR</v>
          </cell>
          <cell r="H2859" t="str">
            <v>RHAZ INTERM COM DISTRIB TECNOLOGIA</v>
          </cell>
          <cell r="I2859">
            <v>4500178</v>
          </cell>
          <cell r="J2859" t="str">
            <v>SA19</v>
          </cell>
          <cell r="K2859" t="str">
            <v>SKY PARK</v>
          </cell>
          <cell r="L2859" t="str">
            <v>S019</v>
          </cell>
          <cell r="M2859" t="str">
            <v>MD PE SHOPPING PARK LTDA</v>
          </cell>
          <cell r="N2859" t="str">
            <v>PE</v>
          </cell>
          <cell r="O2859" t="str">
            <v>Q</v>
          </cell>
          <cell r="R2859" t="str">
            <v>ZROH</v>
          </cell>
        </row>
        <row r="2860">
          <cell r="A2860" t="str">
            <v>4500019869104059SA19</v>
          </cell>
          <cell r="B2860">
            <v>4500019869</v>
          </cell>
          <cell r="C2860">
            <v>104059</v>
          </cell>
          <cell r="D2860">
            <v>350</v>
          </cell>
          <cell r="E2860" t="str">
            <v>NB</v>
          </cell>
          <cell r="F2860" t="str">
            <v>ILIRA</v>
          </cell>
          <cell r="G2860" t="str">
            <v>LUMINARIA TARTARUGA PLASTICO BOCAL E-27</v>
          </cell>
          <cell r="H2860" t="str">
            <v>RHAZ INTERM COM DISTRIB TECNOLOGIA</v>
          </cell>
          <cell r="I2860">
            <v>4500178</v>
          </cell>
          <cell r="J2860" t="str">
            <v>SA19</v>
          </cell>
          <cell r="K2860" t="str">
            <v>SKY PARK</v>
          </cell>
          <cell r="L2860" t="str">
            <v>S019</v>
          </cell>
          <cell r="M2860" t="str">
            <v>MD PE SHOPPING PARK LTDA</v>
          </cell>
          <cell r="N2860" t="str">
            <v>PE</v>
          </cell>
          <cell r="O2860" t="str">
            <v>Q</v>
          </cell>
          <cell r="R2860" t="str">
            <v>ZROH</v>
          </cell>
        </row>
        <row r="2861">
          <cell r="A2861" t="str">
            <v>4500019869104051SA19</v>
          </cell>
          <cell r="B2861">
            <v>4500019869</v>
          </cell>
          <cell r="C2861">
            <v>104051</v>
          </cell>
          <cell r="D2861">
            <v>340</v>
          </cell>
          <cell r="E2861" t="str">
            <v>NB</v>
          </cell>
          <cell r="F2861" t="str">
            <v>ILIRA</v>
          </cell>
          <cell r="G2861" t="str">
            <v>LUMINARIA PVC P/EMB RETANGU VIDRO E27</v>
          </cell>
          <cell r="H2861" t="str">
            <v>RHAZ INTERM COM DISTRIB TECNOLOGIA</v>
          </cell>
          <cell r="I2861">
            <v>4500178</v>
          </cell>
          <cell r="J2861" t="str">
            <v>SA19</v>
          </cell>
          <cell r="K2861" t="str">
            <v>SKY PARK</v>
          </cell>
          <cell r="L2861" t="str">
            <v>S019</v>
          </cell>
          <cell r="M2861" t="str">
            <v>MD PE SHOPPING PARK LTDA</v>
          </cell>
          <cell r="N2861" t="str">
            <v>PE</v>
          </cell>
          <cell r="O2861" t="str">
            <v>Q</v>
          </cell>
          <cell r="R2861" t="str">
            <v>ZROH</v>
          </cell>
        </row>
        <row r="2862">
          <cell r="A2862" t="str">
            <v>4500019869500543SA19</v>
          </cell>
          <cell r="B2862">
            <v>4500019869</v>
          </cell>
          <cell r="C2862">
            <v>500543</v>
          </cell>
          <cell r="D2862">
            <v>330</v>
          </cell>
          <cell r="E2862" t="str">
            <v>NB</v>
          </cell>
          <cell r="F2862" t="str">
            <v>ILIRA</v>
          </cell>
          <cell r="G2862" t="str">
            <v>TOMADA SOBREPOR 3P+T+N 32A 380V</v>
          </cell>
          <cell r="H2862" t="str">
            <v>RHAZ INTERM COM DISTRIB TECNOLOGIA</v>
          </cell>
          <cell r="I2862">
            <v>4500178</v>
          </cell>
          <cell r="J2862" t="str">
            <v>SA19</v>
          </cell>
          <cell r="K2862" t="str">
            <v>SKY PARK</v>
          </cell>
          <cell r="L2862" t="str">
            <v>S019</v>
          </cell>
          <cell r="M2862" t="str">
            <v>MD PE SHOPPING PARK LTDA</v>
          </cell>
          <cell r="N2862" t="str">
            <v>PE</v>
          </cell>
          <cell r="O2862" t="str">
            <v>Q</v>
          </cell>
          <cell r="R2862" t="str">
            <v>HIBE</v>
          </cell>
        </row>
        <row r="2863">
          <cell r="A2863" t="str">
            <v>4500019869101193SA19</v>
          </cell>
          <cell r="B2863">
            <v>4500019869</v>
          </cell>
          <cell r="C2863">
            <v>101193</v>
          </cell>
          <cell r="D2863">
            <v>320</v>
          </cell>
          <cell r="E2863" t="str">
            <v>NB</v>
          </cell>
          <cell r="F2863" t="str">
            <v>ILIRA</v>
          </cell>
          <cell r="G2863" t="str">
            <v>CAIXA 4X4 EM ALUMINIO P/TOMADA PISO</v>
          </cell>
          <cell r="H2863" t="str">
            <v>RHAZ INTERM COM DISTRIB TECNOLOGIA</v>
          </cell>
          <cell r="I2863">
            <v>4500178</v>
          </cell>
          <cell r="J2863" t="str">
            <v>SA19</v>
          </cell>
          <cell r="K2863" t="str">
            <v>SKY PARK</v>
          </cell>
          <cell r="L2863" t="str">
            <v>S019</v>
          </cell>
          <cell r="M2863" t="str">
            <v>MD PE SHOPPING PARK LTDA</v>
          </cell>
          <cell r="N2863" t="str">
            <v>PE</v>
          </cell>
          <cell r="O2863" t="str">
            <v>Q</v>
          </cell>
          <cell r="R2863" t="str">
            <v>ZROH</v>
          </cell>
        </row>
        <row r="2864">
          <cell r="A2864" t="str">
            <v>4500019869101249SA19</v>
          </cell>
          <cell r="B2864">
            <v>4500019869</v>
          </cell>
          <cell r="C2864">
            <v>101249</v>
          </cell>
          <cell r="D2864">
            <v>310</v>
          </cell>
          <cell r="E2864" t="str">
            <v>NB</v>
          </cell>
          <cell r="F2864" t="str">
            <v>ILIRA</v>
          </cell>
          <cell r="G2864" t="str">
            <v>CAIXA DISTRIBUICAO EM PVC 12CMX11CMX05CM</v>
          </cell>
          <cell r="H2864" t="str">
            <v>RHAZ INTERM COM DISTRIB TECNOLOGIA</v>
          </cell>
          <cell r="I2864">
            <v>4500178</v>
          </cell>
          <cell r="J2864" t="str">
            <v>SA19</v>
          </cell>
          <cell r="K2864" t="str">
            <v>SKY PARK</v>
          </cell>
          <cell r="L2864" t="str">
            <v>S019</v>
          </cell>
          <cell r="M2864" t="str">
            <v>MD PE SHOPPING PARK LTDA</v>
          </cell>
          <cell r="N2864" t="str">
            <v>PE</v>
          </cell>
          <cell r="O2864" t="str">
            <v>Q</v>
          </cell>
          <cell r="R2864" t="str">
            <v>ZROH</v>
          </cell>
        </row>
        <row r="2865">
          <cell r="A2865" t="str">
            <v>4500019869107592SA19</v>
          </cell>
          <cell r="B2865">
            <v>4500019869</v>
          </cell>
          <cell r="C2865">
            <v>107592</v>
          </cell>
          <cell r="D2865">
            <v>300</v>
          </cell>
          <cell r="E2865" t="str">
            <v>NB</v>
          </cell>
          <cell r="F2865" t="str">
            <v>ILIRA</v>
          </cell>
          <cell r="G2865" t="str">
            <v>CX TOMAD TAMPA QUADRO E BASE ALUM FUN</v>
          </cell>
          <cell r="H2865" t="str">
            <v>RHAZ INTERM COM DISTRIB TECNOLOGIA</v>
          </cell>
          <cell r="I2865">
            <v>4500178</v>
          </cell>
          <cell r="J2865" t="str">
            <v>SA19</v>
          </cell>
          <cell r="K2865" t="str">
            <v>SKY PARK</v>
          </cell>
          <cell r="L2865" t="str">
            <v>S019</v>
          </cell>
          <cell r="M2865" t="str">
            <v>MD PE SHOPPING PARK LTDA</v>
          </cell>
          <cell r="N2865" t="str">
            <v>PE</v>
          </cell>
          <cell r="O2865" t="str">
            <v>Q</v>
          </cell>
          <cell r="R2865" t="str">
            <v>ZROH</v>
          </cell>
        </row>
        <row r="2866">
          <cell r="A2866" t="str">
            <v>4500019869105378SA19</v>
          </cell>
          <cell r="B2866">
            <v>4500019869</v>
          </cell>
          <cell r="C2866">
            <v>105378</v>
          </cell>
          <cell r="D2866">
            <v>290</v>
          </cell>
          <cell r="E2866" t="str">
            <v>NB</v>
          </cell>
          <cell r="F2866" t="str">
            <v>ILIRA</v>
          </cell>
          <cell r="G2866" t="str">
            <v>PLUG MOVEL 2P+T 16A 220V</v>
          </cell>
          <cell r="H2866" t="str">
            <v>RHAZ INTERM COM DISTRIB TECNOLOGIA</v>
          </cell>
          <cell r="I2866">
            <v>4500178</v>
          </cell>
          <cell r="J2866" t="str">
            <v>SA19</v>
          </cell>
          <cell r="K2866" t="str">
            <v>SKY PARK</v>
          </cell>
          <cell r="L2866" t="str">
            <v>S019</v>
          </cell>
          <cell r="M2866" t="str">
            <v>MD PE SHOPPING PARK LTDA</v>
          </cell>
          <cell r="N2866" t="str">
            <v>PE</v>
          </cell>
          <cell r="O2866" t="str">
            <v>Q</v>
          </cell>
          <cell r="R2866" t="str">
            <v>ZROH</v>
          </cell>
        </row>
        <row r="2867">
          <cell r="A2867" t="str">
            <v>4500019869105378SA19</v>
          </cell>
          <cell r="B2867">
            <v>4500019869</v>
          </cell>
          <cell r="C2867">
            <v>105378</v>
          </cell>
          <cell r="D2867">
            <v>280</v>
          </cell>
          <cell r="E2867" t="str">
            <v>NB</v>
          </cell>
          <cell r="F2867" t="str">
            <v>ILIRA</v>
          </cell>
          <cell r="G2867" t="str">
            <v>PLUG MOVEL 2P+T 16A 220V</v>
          </cell>
          <cell r="H2867" t="str">
            <v>RHAZ INTERM COM DISTRIB TECNOLOGIA</v>
          </cell>
          <cell r="I2867">
            <v>4500178</v>
          </cell>
          <cell r="J2867" t="str">
            <v>SA19</v>
          </cell>
          <cell r="K2867" t="str">
            <v>SKY PARK</v>
          </cell>
          <cell r="L2867" t="str">
            <v>S019</v>
          </cell>
          <cell r="M2867" t="str">
            <v>MD PE SHOPPING PARK LTDA</v>
          </cell>
          <cell r="N2867" t="str">
            <v>PE</v>
          </cell>
          <cell r="O2867" t="str">
            <v>Q</v>
          </cell>
          <cell r="R2867" t="str">
            <v>ZROH</v>
          </cell>
        </row>
        <row r="2868">
          <cell r="A2868" t="str">
            <v>4500019869500319SA19</v>
          </cell>
          <cell r="B2868">
            <v>4500019869</v>
          </cell>
          <cell r="C2868">
            <v>500319</v>
          </cell>
          <cell r="D2868">
            <v>270</v>
          </cell>
          <cell r="E2868" t="str">
            <v>NB</v>
          </cell>
          <cell r="F2868" t="str">
            <v>ILIRA</v>
          </cell>
          <cell r="G2868" t="str">
            <v>MANGUEIRA PVC FLEX CRISTAL JARM 3/4 3MM</v>
          </cell>
          <cell r="H2868" t="str">
            <v>RHAZ INTERM COM DISTRIB TECNOLOGIA</v>
          </cell>
          <cell r="I2868">
            <v>4500178</v>
          </cell>
          <cell r="J2868" t="str">
            <v>SA19</v>
          </cell>
          <cell r="K2868" t="str">
            <v>SKY PARK</v>
          </cell>
          <cell r="L2868" t="str">
            <v>S019</v>
          </cell>
          <cell r="M2868" t="str">
            <v>MD PE SHOPPING PARK LTDA</v>
          </cell>
          <cell r="N2868" t="str">
            <v>PE</v>
          </cell>
          <cell r="O2868" t="str">
            <v>Q</v>
          </cell>
          <cell r="R2868" t="str">
            <v>HIBE</v>
          </cell>
        </row>
        <row r="2869">
          <cell r="A2869" t="str">
            <v>4500019869104149SA19</v>
          </cell>
          <cell r="B2869">
            <v>4500019869</v>
          </cell>
          <cell r="C2869">
            <v>104149</v>
          </cell>
          <cell r="D2869">
            <v>260</v>
          </cell>
          <cell r="E2869" t="str">
            <v>NB</v>
          </cell>
          <cell r="F2869" t="str">
            <v>ILIRA</v>
          </cell>
          <cell r="G2869" t="str">
            <v>LUVA ELETRODUTO PVC 1 ROSCAVEL</v>
          </cell>
          <cell r="H2869" t="str">
            <v>RHAZ INTERM COM DISTRIB TECNOLOGIA</v>
          </cell>
          <cell r="I2869">
            <v>4500178</v>
          </cell>
          <cell r="J2869" t="str">
            <v>SA19</v>
          </cell>
          <cell r="K2869" t="str">
            <v>SKY PARK</v>
          </cell>
          <cell r="L2869" t="str">
            <v>S019</v>
          </cell>
          <cell r="M2869" t="str">
            <v>MD PE SHOPPING PARK LTDA</v>
          </cell>
          <cell r="N2869" t="str">
            <v>PE</v>
          </cell>
          <cell r="O2869" t="str">
            <v>Q</v>
          </cell>
          <cell r="R2869" t="str">
            <v>ZROH</v>
          </cell>
        </row>
        <row r="2870">
          <cell r="A2870" t="str">
            <v>4500019869104481SA19</v>
          </cell>
          <cell r="B2870">
            <v>4500019869</v>
          </cell>
          <cell r="C2870">
            <v>104481</v>
          </cell>
          <cell r="D2870">
            <v>250</v>
          </cell>
          <cell r="E2870" t="str">
            <v>NB</v>
          </cell>
          <cell r="F2870" t="str">
            <v>ILIRA</v>
          </cell>
          <cell r="G2870" t="str">
            <v>MODULO CEGO DOIS MODULOS</v>
          </cell>
          <cell r="H2870" t="str">
            <v>RHAZ INTERM COM DISTRIB TECNOLOGIA</v>
          </cell>
          <cell r="I2870">
            <v>4500178</v>
          </cell>
          <cell r="J2870" t="str">
            <v>SA19</v>
          </cell>
          <cell r="K2870" t="str">
            <v>SKY PARK</v>
          </cell>
          <cell r="L2870" t="str">
            <v>S019</v>
          </cell>
          <cell r="M2870" t="str">
            <v>MD PE SHOPPING PARK LTDA</v>
          </cell>
          <cell r="N2870" t="str">
            <v>PE</v>
          </cell>
          <cell r="O2870" t="str">
            <v>Q</v>
          </cell>
          <cell r="R2870" t="str">
            <v>ZROH</v>
          </cell>
        </row>
        <row r="2871">
          <cell r="A2871" t="str">
            <v>4500019869101962SA19</v>
          </cell>
          <cell r="B2871">
            <v>4500019869</v>
          </cell>
          <cell r="C2871">
            <v>101962</v>
          </cell>
          <cell r="D2871">
            <v>240</v>
          </cell>
          <cell r="E2871" t="str">
            <v>NB</v>
          </cell>
          <cell r="F2871" t="str">
            <v>ILIRA</v>
          </cell>
          <cell r="G2871" t="str">
            <v>CONECTOR MACHO RJ-45</v>
          </cell>
          <cell r="H2871" t="str">
            <v>RHAZ INTERM COM DISTRIB TECNOLOGIA</v>
          </cell>
          <cell r="I2871">
            <v>4500178</v>
          </cell>
          <cell r="J2871" t="str">
            <v>SA19</v>
          </cell>
          <cell r="K2871" t="str">
            <v>SKY PARK</v>
          </cell>
          <cell r="L2871" t="str">
            <v>S019</v>
          </cell>
          <cell r="M2871" t="str">
            <v>MD PE SHOPPING PARK LTDA</v>
          </cell>
          <cell r="N2871" t="str">
            <v>PE</v>
          </cell>
          <cell r="O2871" t="str">
            <v>Q</v>
          </cell>
          <cell r="R2871" t="str">
            <v>ZROH</v>
          </cell>
        </row>
        <row r="2872">
          <cell r="A2872" t="str">
            <v>4500019869100019SA19</v>
          </cell>
          <cell r="B2872">
            <v>4500019869</v>
          </cell>
          <cell r="C2872">
            <v>100019</v>
          </cell>
          <cell r="D2872">
            <v>230</v>
          </cell>
          <cell r="E2872" t="str">
            <v>NB</v>
          </cell>
          <cell r="F2872" t="str">
            <v>ILIRA</v>
          </cell>
          <cell r="G2872" t="str">
            <v>ABRACADEIRA PVC P/ENCAIXE ELETRODUTO 1</v>
          </cell>
          <cell r="H2872" t="str">
            <v>RHAZ INTERM COM DISTRIB TECNOLOGIA</v>
          </cell>
          <cell r="I2872">
            <v>4500178</v>
          </cell>
          <cell r="J2872" t="str">
            <v>SA19</v>
          </cell>
          <cell r="K2872" t="str">
            <v>SKY PARK</v>
          </cell>
          <cell r="L2872" t="str">
            <v>S019</v>
          </cell>
          <cell r="M2872" t="str">
            <v>MD PE SHOPPING PARK LTDA</v>
          </cell>
          <cell r="N2872" t="str">
            <v>PE</v>
          </cell>
          <cell r="O2872" t="str">
            <v>Q</v>
          </cell>
          <cell r="R2872" t="str">
            <v>ZROH</v>
          </cell>
        </row>
        <row r="2873">
          <cell r="A2873" t="str">
            <v>4500019869101217SA19</v>
          </cell>
          <cell r="B2873">
            <v>4500019869</v>
          </cell>
          <cell r="C2873">
            <v>101217</v>
          </cell>
          <cell r="D2873">
            <v>220</v>
          </cell>
          <cell r="E2873" t="str">
            <v>NB</v>
          </cell>
          <cell r="F2873" t="str">
            <v>ILIRA</v>
          </cell>
          <cell r="G2873" t="str">
            <v>CX DERIV CONDUL ALUMI LR 3/4 ROSCA TAMPA</v>
          </cell>
          <cell r="H2873" t="str">
            <v>RHAZ INTERM COM DISTRIB TECNOLOGIA</v>
          </cell>
          <cell r="I2873">
            <v>4500178</v>
          </cell>
          <cell r="J2873" t="str">
            <v>SA19</v>
          </cell>
          <cell r="K2873" t="str">
            <v>SKY PARK</v>
          </cell>
          <cell r="L2873" t="str">
            <v>S019</v>
          </cell>
          <cell r="M2873" t="str">
            <v>MD PE SHOPPING PARK LTDA</v>
          </cell>
          <cell r="N2873" t="str">
            <v>PE</v>
          </cell>
          <cell r="O2873" t="str">
            <v>Q</v>
          </cell>
          <cell r="R2873" t="str">
            <v>ZROH</v>
          </cell>
        </row>
        <row r="2874">
          <cell r="A2874" t="str">
            <v>4500019869101156SA19</v>
          </cell>
          <cell r="B2874">
            <v>4500019869</v>
          </cell>
          <cell r="C2874">
            <v>101156</v>
          </cell>
          <cell r="D2874">
            <v>210</v>
          </cell>
          <cell r="E2874" t="str">
            <v>NB</v>
          </cell>
          <cell r="F2874" t="str">
            <v>ILIRA</v>
          </cell>
          <cell r="G2874" t="str">
            <v>CABO ELETRICO RIGIDO COBRE NU 6,0MM2</v>
          </cell>
          <cell r="H2874" t="str">
            <v>RHAZ INTERM COM DISTRIB TECNOLOGIA</v>
          </cell>
          <cell r="I2874">
            <v>4500178</v>
          </cell>
          <cell r="J2874" t="str">
            <v>SA19</v>
          </cell>
          <cell r="K2874" t="str">
            <v>SKY PARK</v>
          </cell>
          <cell r="L2874" t="str">
            <v>S019</v>
          </cell>
          <cell r="M2874" t="str">
            <v>MD PE SHOPPING PARK LTDA</v>
          </cell>
          <cell r="N2874" t="str">
            <v>PE</v>
          </cell>
          <cell r="O2874" t="str">
            <v>Q</v>
          </cell>
          <cell r="R2874" t="str">
            <v>ZROH</v>
          </cell>
        </row>
        <row r="2875">
          <cell r="A2875" t="str">
            <v>4500019869300185SA19</v>
          </cell>
          <cell r="B2875">
            <v>4500019869</v>
          </cell>
          <cell r="C2875">
            <v>300185</v>
          </cell>
          <cell r="D2875">
            <v>200</v>
          </cell>
          <cell r="E2875" t="str">
            <v>NB</v>
          </cell>
          <cell r="F2875" t="str">
            <v>ILIRA</v>
          </cell>
          <cell r="G2875" t="str">
            <v>QUADRO COMAND ELET P GUICHO AUTOMAT</v>
          </cell>
          <cell r="H2875" t="str">
            <v>RHAZ INTERM COM DISTRIB TECNOLOGIA</v>
          </cell>
          <cell r="I2875">
            <v>4500178</v>
          </cell>
          <cell r="J2875" t="str">
            <v>SA19</v>
          </cell>
          <cell r="K2875" t="str">
            <v>SKY PARK</v>
          </cell>
          <cell r="L2875" t="str">
            <v>S019</v>
          </cell>
          <cell r="M2875" t="str">
            <v>MD PE SHOPPING PARK LTDA</v>
          </cell>
          <cell r="N2875" t="str">
            <v>PE</v>
          </cell>
          <cell r="O2875" t="str">
            <v>Q</v>
          </cell>
          <cell r="R2875" t="str">
            <v>ERSA</v>
          </cell>
        </row>
        <row r="2876">
          <cell r="A2876" t="str">
            <v>4500019869105681SA19</v>
          </cell>
          <cell r="B2876">
            <v>4500019869</v>
          </cell>
          <cell r="C2876">
            <v>105681</v>
          </cell>
          <cell r="D2876">
            <v>190</v>
          </cell>
          <cell r="E2876" t="str">
            <v>NB</v>
          </cell>
          <cell r="F2876" t="str">
            <v>ILIRA</v>
          </cell>
          <cell r="G2876" t="str">
            <v>QUADRO COMANDO TERMOSTTO ANALOGICO SAUNA</v>
          </cell>
          <cell r="H2876" t="str">
            <v>RHAZ INTERM COM DISTRIB TECNOLOGIA</v>
          </cell>
          <cell r="I2876">
            <v>4500178</v>
          </cell>
          <cell r="J2876" t="str">
            <v>SA19</v>
          </cell>
          <cell r="K2876" t="str">
            <v>SKY PARK</v>
          </cell>
          <cell r="L2876" t="str">
            <v>S019</v>
          </cell>
          <cell r="M2876" t="str">
            <v>MD PE SHOPPING PARK LTDA</v>
          </cell>
          <cell r="N2876" t="str">
            <v>PE</v>
          </cell>
          <cell r="O2876" t="str">
            <v>Q</v>
          </cell>
          <cell r="R2876" t="str">
            <v>ZROH</v>
          </cell>
        </row>
        <row r="2877">
          <cell r="A2877" t="str">
            <v>4500019869105684SA19</v>
          </cell>
          <cell r="B2877">
            <v>4500019869</v>
          </cell>
          <cell r="C2877">
            <v>105684</v>
          </cell>
          <cell r="D2877">
            <v>180</v>
          </cell>
          <cell r="E2877" t="str">
            <v>NB</v>
          </cell>
          <cell r="F2877" t="str">
            <v>ILIRA</v>
          </cell>
          <cell r="G2877" t="str">
            <v>QUADRO COMANDO P/SAUNA UMIDA</v>
          </cell>
          <cell r="H2877" t="str">
            <v>RHAZ INTERM COM DISTRIB TECNOLOGIA</v>
          </cell>
          <cell r="I2877">
            <v>4500178</v>
          </cell>
          <cell r="J2877" t="str">
            <v>SA19</v>
          </cell>
          <cell r="K2877" t="str">
            <v>SKY PARK</v>
          </cell>
          <cell r="L2877" t="str">
            <v>S019</v>
          </cell>
          <cell r="M2877" t="str">
            <v>MD PE SHOPPING PARK LTDA</v>
          </cell>
          <cell r="N2877" t="str">
            <v>PE</v>
          </cell>
          <cell r="O2877" t="str">
            <v>Q</v>
          </cell>
          <cell r="R2877" t="str">
            <v>ZROH</v>
          </cell>
        </row>
        <row r="2878">
          <cell r="A2878" t="str">
            <v>4500019869101167SA19</v>
          </cell>
          <cell r="B2878">
            <v>4500019869</v>
          </cell>
          <cell r="C2878">
            <v>101167</v>
          </cell>
          <cell r="D2878">
            <v>170</v>
          </cell>
          <cell r="E2878" t="str">
            <v>NB</v>
          </cell>
          <cell r="F2878" t="str">
            <v>ILIRA</v>
          </cell>
          <cell r="G2878" t="str">
            <v>CABO TELEFONICO CCI 01 PAR</v>
          </cell>
          <cell r="H2878" t="str">
            <v>RHAZ INTERM COM DISTRIB TECNOLOGIA</v>
          </cell>
          <cell r="I2878">
            <v>4500178</v>
          </cell>
          <cell r="J2878" t="str">
            <v>SA19</v>
          </cell>
          <cell r="K2878" t="str">
            <v>SKY PARK</v>
          </cell>
          <cell r="L2878" t="str">
            <v>S019</v>
          </cell>
          <cell r="M2878" t="str">
            <v>MD PE SHOPPING PARK LTDA</v>
          </cell>
          <cell r="N2878" t="str">
            <v>PE</v>
          </cell>
          <cell r="O2878" t="str">
            <v>Q</v>
          </cell>
          <cell r="R2878" t="str">
            <v>ZROH</v>
          </cell>
        </row>
        <row r="2879">
          <cell r="A2879" t="str">
            <v>4500019869101164SA19</v>
          </cell>
          <cell r="B2879">
            <v>4500019869</v>
          </cell>
          <cell r="C2879">
            <v>101164</v>
          </cell>
          <cell r="D2879">
            <v>160</v>
          </cell>
          <cell r="E2879" t="str">
            <v>NB</v>
          </cell>
          <cell r="F2879" t="str">
            <v>ILIRA</v>
          </cell>
          <cell r="G2879" t="str">
            <v>CABO TEFONICO CI 50X20 PARES</v>
          </cell>
          <cell r="H2879" t="str">
            <v>RHAZ INTERM COM DISTRIB TECNOLOGIA</v>
          </cell>
          <cell r="I2879">
            <v>4500178</v>
          </cell>
          <cell r="J2879" t="str">
            <v>SA19</v>
          </cell>
          <cell r="K2879" t="str">
            <v>SKY PARK</v>
          </cell>
          <cell r="L2879" t="str">
            <v>S019</v>
          </cell>
          <cell r="M2879" t="str">
            <v>MD PE SHOPPING PARK LTDA</v>
          </cell>
          <cell r="N2879" t="str">
            <v>PE</v>
          </cell>
          <cell r="O2879" t="str">
            <v>Q</v>
          </cell>
          <cell r="R2879" t="str">
            <v>ZROH</v>
          </cell>
        </row>
        <row r="2880">
          <cell r="A2880" t="str">
            <v>4500019869300137SA19</v>
          </cell>
          <cell r="B2880">
            <v>4500019869</v>
          </cell>
          <cell r="C2880">
            <v>300137</v>
          </cell>
          <cell r="D2880">
            <v>150</v>
          </cell>
          <cell r="E2880" t="str">
            <v>NB</v>
          </cell>
          <cell r="F2880" t="str">
            <v>ILIRA</v>
          </cell>
          <cell r="G2880" t="str">
            <v>ABRACADEIRA</v>
          </cell>
          <cell r="H2880" t="str">
            <v>RHAZ INTERM COM DISTRIB TECNOLOGIA</v>
          </cell>
          <cell r="I2880">
            <v>4500178</v>
          </cell>
          <cell r="J2880" t="str">
            <v>SA19</v>
          </cell>
          <cell r="K2880" t="str">
            <v>SKY PARK</v>
          </cell>
          <cell r="L2880" t="str">
            <v>S019</v>
          </cell>
          <cell r="M2880" t="str">
            <v>MD PE SHOPPING PARK LTDA</v>
          </cell>
          <cell r="N2880" t="str">
            <v>PE</v>
          </cell>
          <cell r="O2880" t="str">
            <v>Q</v>
          </cell>
          <cell r="R2880" t="str">
            <v>ERSA</v>
          </cell>
        </row>
        <row r="2881">
          <cell r="A2881" t="str">
            <v>4500019869100275SA19</v>
          </cell>
          <cell r="B2881">
            <v>4500019869</v>
          </cell>
          <cell r="C2881">
            <v>100275</v>
          </cell>
          <cell r="D2881">
            <v>140</v>
          </cell>
          <cell r="E2881" t="str">
            <v>NB</v>
          </cell>
          <cell r="F2881" t="str">
            <v>ILIRA</v>
          </cell>
          <cell r="G2881" t="str">
            <v>ANEL GUIA 1 ROSCA</v>
          </cell>
          <cell r="H2881" t="str">
            <v>RHAZ INTERM COM DISTRIB TECNOLOGIA</v>
          </cell>
          <cell r="I2881">
            <v>4500178</v>
          </cell>
          <cell r="J2881" t="str">
            <v>SA19</v>
          </cell>
          <cell r="K2881" t="str">
            <v>SKY PARK</v>
          </cell>
          <cell r="L2881" t="str">
            <v>S019</v>
          </cell>
          <cell r="M2881" t="str">
            <v>MD PE SHOPPING PARK LTDA</v>
          </cell>
          <cell r="N2881" t="str">
            <v>PE</v>
          </cell>
          <cell r="O2881" t="str">
            <v>Q</v>
          </cell>
          <cell r="R2881" t="str">
            <v>ZROH</v>
          </cell>
        </row>
        <row r="2882">
          <cell r="A2882" t="str">
            <v>4500019869103074SA19</v>
          </cell>
          <cell r="B2882">
            <v>4500019869</v>
          </cell>
          <cell r="C2882">
            <v>103074</v>
          </cell>
          <cell r="D2882">
            <v>130</v>
          </cell>
          <cell r="E2882" t="str">
            <v>NB</v>
          </cell>
          <cell r="F2882" t="str">
            <v>ILIRA</v>
          </cell>
          <cell r="G2882" t="str">
            <v>FIO TELEF FDG 050X2MM2 JUMPE 1PAR PRE/BC</v>
          </cell>
          <cell r="H2882" t="str">
            <v>RHAZ INTERM COM DISTRIB TECNOLOGIA</v>
          </cell>
          <cell r="I2882">
            <v>4500178</v>
          </cell>
          <cell r="J2882" t="str">
            <v>SA19</v>
          </cell>
          <cell r="K2882" t="str">
            <v>SKY PARK</v>
          </cell>
          <cell r="L2882" t="str">
            <v>S019</v>
          </cell>
          <cell r="M2882" t="str">
            <v>MD PE SHOPPING PARK LTDA</v>
          </cell>
          <cell r="N2882" t="str">
            <v>PE</v>
          </cell>
          <cell r="O2882" t="str">
            <v>Q</v>
          </cell>
          <cell r="R2882" t="str">
            <v>ZROH</v>
          </cell>
        </row>
        <row r="2883">
          <cell r="A2883" t="str">
            <v>4500019869106112SA19</v>
          </cell>
          <cell r="B2883">
            <v>4500019869</v>
          </cell>
          <cell r="C2883">
            <v>106112</v>
          </cell>
          <cell r="D2883">
            <v>120</v>
          </cell>
          <cell r="E2883" t="str">
            <v>NB</v>
          </cell>
          <cell r="F2883" t="str">
            <v>ILIRA</v>
          </cell>
          <cell r="G2883" t="str">
            <v>SUPORTE BASTIDOR P/BLOCO IDC 10 PARES</v>
          </cell>
          <cell r="H2883" t="str">
            <v>RHAZ INTERM COM DISTRIB TECNOLOGIA</v>
          </cell>
          <cell r="I2883">
            <v>4500178</v>
          </cell>
          <cell r="J2883" t="str">
            <v>SA19</v>
          </cell>
          <cell r="K2883" t="str">
            <v>SKY PARK</v>
          </cell>
          <cell r="L2883" t="str">
            <v>S019</v>
          </cell>
          <cell r="M2883" t="str">
            <v>MD PE SHOPPING PARK LTDA</v>
          </cell>
          <cell r="N2883" t="str">
            <v>PE</v>
          </cell>
          <cell r="O2883" t="str">
            <v>Q</v>
          </cell>
          <cell r="R2883" t="str">
            <v>ZROH</v>
          </cell>
        </row>
        <row r="2884">
          <cell r="A2884" t="str">
            <v>4500019869100677SA19</v>
          </cell>
          <cell r="B2884">
            <v>4500019869</v>
          </cell>
          <cell r="C2884">
            <v>100677</v>
          </cell>
          <cell r="D2884">
            <v>110</v>
          </cell>
          <cell r="E2884" t="str">
            <v>NB</v>
          </cell>
          <cell r="F2884" t="str">
            <v>ILIRA</v>
          </cell>
          <cell r="G2884" t="str">
            <v>BLOCO B.L.I 10 PARES</v>
          </cell>
          <cell r="H2884" t="str">
            <v>RHAZ INTERM COM DISTRIB TECNOLOGIA</v>
          </cell>
          <cell r="I2884">
            <v>4500178</v>
          </cell>
          <cell r="J2884" t="str">
            <v>SA19</v>
          </cell>
          <cell r="K2884" t="str">
            <v>SKY PARK</v>
          </cell>
          <cell r="L2884" t="str">
            <v>S019</v>
          </cell>
          <cell r="M2884" t="str">
            <v>MD PE SHOPPING PARK LTDA</v>
          </cell>
          <cell r="N2884" t="str">
            <v>PE</v>
          </cell>
          <cell r="O2884" t="str">
            <v>Q</v>
          </cell>
          <cell r="R2884" t="str">
            <v>ZROH</v>
          </cell>
        </row>
        <row r="2885">
          <cell r="A2885" t="str">
            <v>4500019869100979SA19</v>
          </cell>
          <cell r="B2885">
            <v>4500019869</v>
          </cell>
          <cell r="C2885">
            <v>100979</v>
          </cell>
          <cell r="D2885">
            <v>100</v>
          </cell>
          <cell r="E2885" t="str">
            <v>NB</v>
          </cell>
          <cell r="F2885" t="str">
            <v>ILIRA</v>
          </cell>
          <cell r="G2885" t="str">
            <v>CABO ELET EXTRA FLEX PP 750V 3X1,5MM2</v>
          </cell>
          <cell r="H2885" t="str">
            <v>RHAZ INTERM COM DISTRIB TECNOLOGIA</v>
          </cell>
          <cell r="I2885">
            <v>4500178</v>
          </cell>
          <cell r="J2885" t="str">
            <v>SA19</v>
          </cell>
          <cell r="K2885" t="str">
            <v>SKY PARK</v>
          </cell>
          <cell r="L2885" t="str">
            <v>S019</v>
          </cell>
          <cell r="M2885" t="str">
            <v>MD PE SHOPPING PARK LTDA</v>
          </cell>
          <cell r="N2885" t="str">
            <v>PE</v>
          </cell>
          <cell r="O2885" t="str">
            <v>Q</v>
          </cell>
          <cell r="R2885" t="str">
            <v>ZROH</v>
          </cell>
        </row>
        <row r="2886">
          <cell r="A2886" t="str">
            <v>4500019869101066SA19</v>
          </cell>
          <cell r="B2886">
            <v>4500019869</v>
          </cell>
          <cell r="C2886">
            <v>101066</v>
          </cell>
          <cell r="D2886">
            <v>90</v>
          </cell>
          <cell r="E2886" t="str">
            <v>NB</v>
          </cell>
          <cell r="F2886" t="str">
            <v>ILIRA</v>
          </cell>
          <cell r="G2886" t="str">
            <v>CABO ELETRICO FLEXIVEL 750V 16,0MM2</v>
          </cell>
          <cell r="H2886" t="str">
            <v>RHAZ INTERM COM DISTRIB TECNOLOGIA</v>
          </cell>
          <cell r="I2886">
            <v>4500178</v>
          </cell>
          <cell r="J2886" t="str">
            <v>SA19</v>
          </cell>
          <cell r="K2886" t="str">
            <v>SKY PARK</v>
          </cell>
          <cell r="L2886" t="str">
            <v>S019</v>
          </cell>
          <cell r="M2886" t="str">
            <v>MD PE SHOPPING PARK LTDA</v>
          </cell>
          <cell r="N2886" t="str">
            <v>PE</v>
          </cell>
          <cell r="O2886" t="str">
            <v>Q</v>
          </cell>
          <cell r="R2886" t="str">
            <v>ZROH</v>
          </cell>
        </row>
        <row r="2887">
          <cell r="A2887" t="str">
            <v>4500019869101066SA19</v>
          </cell>
          <cell r="B2887">
            <v>4500019869</v>
          </cell>
          <cell r="C2887">
            <v>101066</v>
          </cell>
          <cell r="D2887">
            <v>80</v>
          </cell>
          <cell r="E2887" t="str">
            <v>NB</v>
          </cell>
          <cell r="F2887" t="str">
            <v>ILIRA</v>
          </cell>
          <cell r="G2887" t="str">
            <v>CABO ELETRICO FLEXIVEL 750V 16,0MM2</v>
          </cell>
          <cell r="H2887" t="str">
            <v>RHAZ INTERM COM DISTRIB TECNOLOGIA</v>
          </cell>
          <cell r="I2887">
            <v>4500178</v>
          </cell>
          <cell r="J2887" t="str">
            <v>SA19</v>
          </cell>
          <cell r="K2887" t="str">
            <v>SKY PARK</v>
          </cell>
          <cell r="L2887" t="str">
            <v>S019</v>
          </cell>
          <cell r="M2887" t="str">
            <v>MD PE SHOPPING PARK LTDA</v>
          </cell>
          <cell r="N2887" t="str">
            <v>PE</v>
          </cell>
          <cell r="O2887" t="str">
            <v>Q</v>
          </cell>
          <cell r="R2887" t="str">
            <v>ZROH</v>
          </cell>
        </row>
        <row r="2888">
          <cell r="A2888" t="str">
            <v>4500019869101066SA19</v>
          </cell>
          <cell r="B2888">
            <v>4500019869</v>
          </cell>
          <cell r="C2888">
            <v>101066</v>
          </cell>
          <cell r="D2888">
            <v>70</v>
          </cell>
          <cell r="E2888" t="str">
            <v>NB</v>
          </cell>
          <cell r="F2888" t="str">
            <v>ILIRA</v>
          </cell>
          <cell r="G2888" t="str">
            <v>CABO ELETRICO FLEXIVEL 750V 16,0MM2</v>
          </cell>
          <cell r="H2888" t="str">
            <v>RHAZ INTERM COM DISTRIB TECNOLOGIA</v>
          </cell>
          <cell r="I2888">
            <v>4500178</v>
          </cell>
          <cell r="J2888" t="str">
            <v>SA19</v>
          </cell>
          <cell r="K2888" t="str">
            <v>SKY PARK</v>
          </cell>
          <cell r="L2888" t="str">
            <v>S019</v>
          </cell>
          <cell r="M2888" t="str">
            <v>MD PE SHOPPING PARK LTDA</v>
          </cell>
          <cell r="N2888" t="str">
            <v>PE</v>
          </cell>
          <cell r="O2888" t="str">
            <v>Q</v>
          </cell>
          <cell r="R2888" t="str">
            <v>ZROH</v>
          </cell>
        </row>
        <row r="2889">
          <cell r="A2889" t="str">
            <v>4500019869101071SA19</v>
          </cell>
          <cell r="B2889">
            <v>4500019869</v>
          </cell>
          <cell r="C2889">
            <v>101071</v>
          </cell>
          <cell r="D2889">
            <v>60</v>
          </cell>
          <cell r="E2889" t="str">
            <v>NB</v>
          </cell>
          <cell r="F2889" t="str">
            <v>ILIRA</v>
          </cell>
          <cell r="G2889" t="str">
            <v>CABO ELET FLEX 750V 2,5MM2 COR VERDE</v>
          </cell>
          <cell r="H2889" t="str">
            <v>RHAZ INTERM COM DISTRIB TECNOLOGIA</v>
          </cell>
          <cell r="I2889">
            <v>4500178</v>
          </cell>
          <cell r="J2889" t="str">
            <v>SA19</v>
          </cell>
          <cell r="K2889" t="str">
            <v>SKY PARK</v>
          </cell>
          <cell r="L2889" t="str">
            <v>S019</v>
          </cell>
          <cell r="M2889" t="str">
            <v>MD PE SHOPPING PARK LTDA</v>
          </cell>
          <cell r="N2889" t="str">
            <v>PE</v>
          </cell>
          <cell r="O2889" t="str">
            <v>Q</v>
          </cell>
          <cell r="R2889" t="str">
            <v>ZROH</v>
          </cell>
        </row>
        <row r="2890">
          <cell r="A2890" t="str">
            <v>4500019869101070SA19</v>
          </cell>
          <cell r="B2890">
            <v>4500019869</v>
          </cell>
          <cell r="C2890">
            <v>101070</v>
          </cell>
          <cell r="D2890">
            <v>50</v>
          </cell>
          <cell r="E2890" t="str">
            <v>NB</v>
          </cell>
          <cell r="F2890" t="str">
            <v>ILIRA</v>
          </cell>
          <cell r="G2890" t="str">
            <v>CABO ELET FLEX 750V 2,5MM2 COR PRETA</v>
          </cell>
          <cell r="H2890" t="str">
            <v>RHAZ INTERM COM DISTRIB TECNOLOGIA</v>
          </cell>
          <cell r="I2890">
            <v>4500178</v>
          </cell>
          <cell r="J2890" t="str">
            <v>SA19</v>
          </cell>
          <cell r="K2890" t="str">
            <v>SKY PARK</v>
          </cell>
          <cell r="L2890" t="str">
            <v>S019</v>
          </cell>
          <cell r="M2890" t="str">
            <v>MD PE SHOPPING PARK LTDA</v>
          </cell>
          <cell r="N2890" t="str">
            <v>PE</v>
          </cell>
          <cell r="O2890" t="str">
            <v>Q</v>
          </cell>
          <cell r="R2890" t="str">
            <v>ZROH</v>
          </cell>
        </row>
        <row r="2891">
          <cell r="A2891" t="str">
            <v>4500019869101069SA19</v>
          </cell>
          <cell r="B2891">
            <v>4500019869</v>
          </cell>
          <cell r="C2891">
            <v>101069</v>
          </cell>
          <cell r="D2891">
            <v>40</v>
          </cell>
          <cell r="E2891" t="str">
            <v>NB</v>
          </cell>
          <cell r="F2891" t="str">
            <v>ILIRA</v>
          </cell>
          <cell r="G2891" t="str">
            <v>CABO ELET FLEX 750V 2,5MM2 COR AZUL</v>
          </cell>
          <cell r="H2891" t="str">
            <v>RHAZ INTERM COM DISTRIB TECNOLOGIA</v>
          </cell>
          <cell r="I2891">
            <v>4500178</v>
          </cell>
          <cell r="J2891" t="str">
            <v>SA19</v>
          </cell>
          <cell r="K2891" t="str">
            <v>SKY PARK</v>
          </cell>
          <cell r="L2891" t="str">
            <v>S019</v>
          </cell>
          <cell r="M2891" t="str">
            <v>MD PE SHOPPING PARK LTDA</v>
          </cell>
          <cell r="N2891" t="str">
            <v>PE</v>
          </cell>
          <cell r="O2891" t="str">
            <v>Q</v>
          </cell>
          <cell r="R2891" t="str">
            <v>ZROH</v>
          </cell>
        </row>
        <row r="2892">
          <cell r="A2892" t="str">
            <v>4500019869101059SA19</v>
          </cell>
          <cell r="B2892">
            <v>4500019869</v>
          </cell>
          <cell r="C2892">
            <v>101059</v>
          </cell>
          <cell r="D2892">
            <v>30</v>
          </cell>
          <cell r="E2892" t="str">
            <v>NB</v>
          </cell>
          <cell r="F2892" t="str">
            <v>ILIRA</v>
          </cell>
          <cell r="G2892" t="str">
            <v>CABO ELET FLEX 750V 1,5MM2 COR VERDE</v>
          </cell>
          <cell r="H2892" t="str">
            <v>RHAZ INTERM COM DISTRIB TECNOLOGIA</v>
          </cell>
          <cell r="I2892">
            <v>4500178</v>
          </cell>
          <cell r="J2892" t="str">
            <v>SA19</v>
          </cell>
          <cell r="K2892" t="str">
            <v>SKY PARK</v>
          </cell>
          <cell r="L2892" t="str">
            <v>S019</v>
          </cell>
          <cell r="M2892" t="str">
            <v>MD PE SHOPPING PARK LTDA</v>
          </cell>
          <cell r="N2892" t="str">
            <v>PE</v>
          </cell>
          <cell r="O2892" t="str">
            <v>Q</v>
          </cell>
          <cell r="R2892" t="str">
            <v>ZROH</v>
          </cell>
        </row>
        <row r="2893">
          <cell r="A2893" t="str">
            <v>4500019869101058SA19</v>
          </cell>
          <cell r="B2893">
            <v>4500019869</v>
          </cell>
          <cell r="C2893">
            <v>101058</v>
          </cell>
          <cell r="D2893">
            <v>20</v>
          </cell>
          <cell r="E2893" t="str">
            <v>NB</v>
          </cell>
          <cell r="F2893" t="str">
            <v>ILIRA</v>
          </cell>
          <cell r="G2893" t="str">
            <v>CABO ELET FLEX 750V 1,5MM2 COR PRETO</v>
          </cell>
          <cell r="H2893" t="str">
            <v>RHAZ INTERM COM DISTRIB TECNOLOGIA</v>
          </cell>
          <cell r="I2893">
            <v>4500178</v>
          </cell>
          <cell r="J2893" t="str">
            <v>SA19</v>
          </cell>
          <cell r="K2893" t="str">
            <v>SKY PARK</v>
          </cell>
          <cell r="L2893" t="str">
            <v>S019</v>
          </cell>
          <cell r="M2893" t="str">
            <v>MD PE SHOPPING PARK LTDA</v>
          </cell>
          <cell r="N2893" t="str">
            <v>PE</v>
          </cell>
          <cell r="O2893" t="str">
            <v>Q</v>
          </cell>
          <cell r="R2893" t="str">
            <v>ZROH</v>
          </cell>
        </row>
        <row r="2894">
          <cell r="A2894" t="str">
            <v>4500019869101054SA19</v>
          </cell>
          <cell r="B2894">
            <v>4500019869</v>
          </cell>
          <cell r="C2894">
            <v>101054</v>
          </cell>
          <cell r="D2894">
            <v>10</v>
          </cell>
          <cell r="E2894" t="str">
            <v>NB</v>
          </cell>
          <cell r="F2894" t="str">
            <v>ILIRA</v>
          </cell>
          <cell r="G2894" t="str">
            <v>CABO ELET FLEX 750V 1,5MM2 COR AZUL</v>
          </cell>
          <cell r="H2894" t="str">
            <v>RHAZ INTERM COM DISTRIB TECNOLOGIA</v>
          </cell>
          <cell r="I2894">
            <v>4500178</v>
          </cell>
          <cell r="J2894" t="str">
            <v>SA19</v>
          </cell>
          <cell r="K2894" t="str">
            <v>SKY PARK</v>
          </cell>
          <cell r="L2894" t="str">
            <v>S019</v>
          </cell>
          <cell r="M2894" t="str">
            <v>MD PE SHOPPING PARK LTDA</v>
          </cell>
          <cell r="N2894" t="str">
            <v>PE</v>
          </cell>
          <cell r="O2894" t="str">
            <v>Q</v>
          </cell>
          <cell r="R2894" t="str">
            <v>ZROH</v>
          </cell>
        </row>
        <row r="2895">
          <cell r="A2895" t="str">
            <v>4500019802106120SE19</v>
          </cell>
          <cell r="B2895">
            <v>4500019802</v>
          </cell>
          <cell r="C2895">
            <v>106120</v>
          </cell>
          <cell r="D2895">
            <v>1090</v>
          </cell>
          <cell r="E2895" t="str">
            <v>PSER</v>
          </cell>
          <cell r="F2895" t="str">
            <v>HLIMA</v>
          </cell>
          <cell r="G2895" t="str">
            <v>SUSPENS INT CANELAT GALV FG CH 20 0,95MM</v>
          </cell>
          <cell r="H2895" t="str">
            <v>RHAZ INTERM COM DISTRIB TECNOLOGIA</v>
          </cell>
          <cell r="I2895">
            <v>4500178</v>
          </cell>
          <cell r="J2895" t="str">
            <v>SE19</v>
          </cell>
          <cell r="K2895" t="str">
            <v>GRAND PARK</v>
          </cell>
          <cell r="L2895" t="str">
            <v>S019</v>
          </cell>
          <cell r="M2895" t="str">
            <v>MD PE SHOPPING PARK LTDA</v>
          </cell>
          <cell r="N2895" t="str">
            <v>PE</v>
          </cell>
          <cell r="O2895" t="str">
            <v>Q</v>
          </cell>
          <cell r="R2895" t="str">
            <v>ZROH</v>
          </cell>
        </row>
        <row r="2896">
          <cell r="A2896" t="str">
            <v>4500019802500319SE19</v>
          </cell>
          <cell r="B2896">
            <v>4500019802</v>
          </cell>
          <cell r="C2896">
            <v>500319</v>
          </cell>
          <cell r="D2896">
            <v>1080</v>
          </cell>
          <cell r="E2896" t="str">
            <v>PSER</v>
          </cell>
          <cell r="F2896" t="str">
            <v>HLIMA</v>
          </cell>
          <cell r="G2896" t="str">
            <v>MANGUEIRA PVC FLEX CRISTAL JARM 3/4 3MM</v>
          </cell>
          <cell r="H2896" t="str">
            <v>RHAZ INTERM COM DISTRIB TECNOLOGIA</v>
          </cell>
          <cell r="I2896">
            <v>4500178</v>
          </cell>
          <cell r="J2896" t="str">
            <v>SE19</v>
          </cell>
          <cell r="K2896" t="str">
            <v>GRAND PARK</v>
          </cell>
          <cell r="L2896" t="str">
            <v>S019</v>
          </cell>
          <cell r="M2896" t="str">
            <v>MD PE SHOPPING PARK LTDA</v>
          </cell>
          <cell r="N2896" t="str">
            <v>PE</v>
          </cell>
          <cell r="O2896" t="str">
            <v>Q</v>
          </cell>
          <cell r="R2896" t="str">
            <v>HIBE</v>
          </cell>
        </row>
        <row r="2897">
          <cell r="A2897" t="str">
            <v>4500019802500316SE19</v>
          </cell>
          <cell r="B2897">
            <v>4500019802</v>
          </cell>
          <cell r="C2897">
            <v>500316</v>
          </cell>
          <cell r="D2897">
            <v>1070</v>
          </cell>
          <cell r="E2897" t="str">
            <v>PSER</v>
          </cell>
          <cell r="F2897" t="str">
            <v>HLIMA</v>
          </cell>
          <cell r="G2897" t="str">
            <v>MANGUEIRA PVC FLEX CRISTAL JARDIM 1 3MM</v>
          </cell>
          <cell r="H2897" t="str">
            <v>RHAZ INTERM COM DISTRIB TECNOLOGIA</v>
          </cell>
          <cell r="I2897">
            <v>4500178</v>
          </cell>
          <cell r="J2897" t="str">
            <v>SE19</v>
          </cell>
          <cell r="K2897" t="str">
            <v>GRAND PARK</v>
          </cell>
          <cell r="L2897" t="str">
            <v>S019</v>
          </cell>
          <cell r="M2897" t="str">
            <v>MD PE SHOPPING PARK LTDA</v>
          </cell>
          <cell r="N2897" t="str">
            <v>PE</v>
          </cell>
          <cell r="O2897" t="str">
            <v>Q</v>
          </cell>
          <cell r="R2897" t="str">
            <v>HIBE</v>
          </cell>
        </row>
        <row r="2898">
          <cell r="A2898" t="str">
            <v>4500019802102396SE19</v>
          </cell>
          <cell r="B2898">
            <v>4500019802</v>
          </cell>
          <cell r="C2898">
            <v>102396</v>
          </cell>
          <cell r="D2898">
            <v>1060</v>
          </cell>
          <cell r="E2898" t="str">
            <v>PSER</v>
          </cell>
          <cell r="F2898" t="str">
            <v>HLIMA</v>
          </cell>
          <cell r="G2898" t="str">
            <v>CURVA ELETRODUTO PVC LONGA 90GR 1 ROSC</v>
          </cell>
          <cell r="H2898" t="str">
            <v>RHAZ INTERM COM DISTRIB TECNOLOGIA</v>
          </cell>
          <cell r="I2898">
            <v>4500178</v>
          </cell>
          <cell r="J2898" t="str">
            <v>SE19</v>
          </cell>
          <cell r="K2898" t="str">
            <v>GRAND PARK</v>
          </cell>
          <cell r="L2898" t="str">
            <v>S019</v>
          </cell>
          <cell r="M2898" t="str">
            <v>MD PE SHOPPING PARK LTDA</v>
          </cell>
          <cell r="N2898" t="str">
            <v>PE</v>
          </cell>
          <cell r="O2898" t="str">
            <v>Q</v>
          </cell>
          <cell r="R2898" t="str">
            <v>ZROH</v>
          </cell>
        </row>
        <row r="2899">
          <cell r="A2899" t="str">
            <v>4500019802104146SE19</v>
          </cell>
          <cell r="B2899">
            <v>4500019802</v>
          </cell>
          <cell r="C2899">
            <v>104146</v>
          </cell>
          <cell r="D2899">
            <v>1050</v>
          </cell>
          <cell r="E2899" t="str">
            <v>PSER</v>
          </cell>
          <cell r="F2899" t="str">
            <v>HLIMA</v>
          </cell>
          <cell r="G2899" t="str">
            <v>LUVA ELETR. PRESS PVC 32MM P/FLEX. CORR.</v>
          </cell>
          <cell r="H2899" t="str">
            <v>RHAZ INTERM COM DISTRIB TECNOLOGIA</v>
          </cell>
          <cell r="I2899">
            <v>4500178</v>
          </cell>
          <cell r="J2899" t="str">
            <v>SE19</v>
          </cell>
          <cell r="K2899" t="str">
            <v>GRAND PARK</v>
          </cell>
          <cell r="L2899" t="str">
            <v>S019</v>
          </cell>
          <cell r="M2899" t="str">
            <v>MD PE SHOPPING PARK LTDA</v>
          </cell>
          <cell r="N2899" t="str">
            <v>PE</v>
          </cell>
          <cell r="O2899" t="str">
            <v>Q</v>
          </cell>
          <cell r="R2899" t="str">
            <v>ZROH</v>
          </cell>
        </row>
        <row r="2900">
          <cell r="A2900" t="str">
            <v>4500019802100024SE19</v>
          </cell>
          <cell r="B2900">
            <v>4500019802</v>
          </cell>
          <cell r="C2900">
            <v>100024</v>
          </cell>
          <cell r="D2900">
            <v>1040</v>
          </cell>
          <cell r="E2900" t="str">
            <v>PSER</v>
          </cell>
          <cell r="F2900" t="str">
            <v>HLIMA</v>
          </cell>
          <cell r="G2900" t="str">
            <v>ABRACADEIRA GALV TIPO D 1 CUNHA</v>
          </cell>
          <cell r="H2900" t="str">
            <v>RHAZ INTERM COM DISTRIB TECNOLOGIA</v>
          </cell>
          <cell r="I2900">
            <v>4500178</v>
          </cell>
          <cell r="J2900" t="str">
            <v>SE19</v>
          </cell>
          <cell r="K2900" t="str">
            <v>GRAND PARK</v>
          </cell>
          <cell r="L2900" t="str">
            <v>S019</v>
          </cell>
          <cell r="M2900" t="str">
            <v>MD PE SHOPPING PARK LTDA</v>
          </cell>
          <cell r="N2900" t="str">
            <v>PE</v>
          </cell>
          <cell r="O2900" t="str">
            <v>Q</v>
          </cell>
          <cell r="R2900" t="str">
            <v>ZROH</v>
          </cell>
        </row>
        <row r="2901">
          <cell r="A2901" t="str">
            <v>4500019802102396SE19</v>
          </cell>
          <cell r="B2901">
            <v>4500019802</v>
          </cell>
          <cell r="C2901">
            <v>102396</v>
          </cell>
          <cell r="D2901">
            <v>1030</v>
          </cell>
          <cell r="E2901" t="str">
            <v>PSER</v>
          </cell>
          <cell r="F2901" t="str">
            <v>HLIMA</v>
          </cell>
          <cell r="G2901" t="str">
            <v>CURVA ELETRODUTO PVC LONGA 90GR 1 ROSC</v>
          </cell>
          <cell r="H2901" t="str">
            <v>RHAZ INTERM COM DISTRIB TECNOLOGIA</v>
          </cell>
          <cell r="I2901">
            <v>4500178</v>
          </cell>
          <cell r="J2901" t="str">
            <v>SE19</v>
          </cell>
          <cell r="K2901" t="str">
            <v>GRAND PARK</v>
          </cell>
          <cell r="L2901" t="str">
            <v>S019</v>
          </cell>
          <cell r="M2901" t="str">
            <v>MD PE SHOPPING PARK LTDA</v>
          </cell>
          <cell r="N2901" t="str">
            <v>PE</v>
          </cell>
          <cell r="O2901" t="str">
            <v>Q</v>
          </cell>
          <cell r="R2901" t="str">
            <v>ZROH</v>
          </cell>
        </row>
        <row r="2902">
          <cell r="A2902" t="str">
            <v>4500019802102399SE19</v>
          </cell>
          <cell r="B2902">
            <v>4500019802</v>
          </cell>
          <cell r="C2902">
            <v>102399</v>
          </cell>
          <cell r="D2902">
            <v>1020</v>
          </cell>
          <cell r="E2902" t="str">
            <v>PSER</v>
          </cell>
          <cell r="F2902" t="str">
            <v>HLIMA</v>
          </cell>
          <cell r="G2902" t="str">
            <v>CURVA ELETRODUTO PVC LONGA 90GR 2 ROSC</v>
          </cell>
          <cell r="H2902" t="str">
            <v>RHAZ INTERM COM DISTRIB TECNOLOGIA</v>
          </cell>
          <cell r="I2902">
            <v>4500178</v>
          </cell>
          <cell r="J2902" t="str">
            <v>SE19</v>
          </cell>
          <cell r="K2902" t="str">
            <v>GRAND PARK</v>
          </cell>
          <cell r="L2902" t="str">
            <v>S019</v>
          </cell>
          <cell r="M2902" t="str">
            <v>MD PE SHOPPING PARK LTDA</v>
          </cell>
          <cell r="N2902" t="str">
            <v>PE</v>
          </cell>
          <cell r="O2902" t="str">
            <v>Q</v>
          </cell>
          <cell r="R2902" t="str">
            <v>ZROH</v>
          </cell>
        </row>
        <row r="2903">
          <cell r="A2903" t="str">
            <v>4500019802104086SE19</v>
          </cell>
          <cell r="B2903">
            <v>4500019802</v>
          </cell>
          <cell r="C2903">
            <v>104086</v>
          </cell>
          <cell r="D2903">
            <v>1010</v>
          </cell>
          <cell r="E2903" t="str">
            <v>PSER</v>
          </cell>
          <cell r="F2903" t="str">
            <v>HLIMA</v>
          </cell>
          <cell r="G2903" t="str">
            <v>LUVA ALUMINIO TIPO EMENDA UNIDUTO RETO 3</v>
          </cell>
          <cell r="H2903" t="str">
            <v>RHAZ INTERM COM DISTRIB TECNOLOGIA</v>
          </cell>
          <cell r="I2903">
            <v>4500178</v>
          </cell>
          <cell r="J2903" t="str">
            <v>SE19</v>
          </cell>
          <cell r="K2903" t="str">
            <v>GRAND PARK</v>
          </cell>
          <cell r="L2903" t="str">
            <v>S019</v>
          </cell>
          <cell r="M2903" t="str">
            <v>MD PE SHOPPING PARK LTDA</v>
          </cell>
          <cell r="N2903" t="str">
            <v>PE</v>
          </cell>
          <cell r="O2903" t="str">
            <v>Q</v>
          </cell>
          <cell r="R2903" t="str">
            <v>ZROH</v>
          </cell>
        </row>
        <row r="2904">
          <cell r="A2904" t="str">
            <v>4500019802100385SE19</v>
          </cell>
          <cell r="B2904">
            <v>4500019802</v>
          </cell>
          <cell r="C2904">
            <v>100385</v>
          </cell>
          <cell r="D2904">
            <v>1000</v>
          </cell>
          <cell r="E2904" t="str">
            <v>PSER</v>
          </cell>
          <cell r="F2904" t="str">
            <v>HLIMA</v>
          </cell>
          <cell r="G2904" t="str">
            <v>ARRUELA ALUMINIO 3/4</v>
          </cell>
          <cell r="H2904" t="str">
            <v>RHAZ INTERM COM DISTRIB TECNOLOGIA</v>
          </cell>
          <cell r="I2904">
            <v>4500178</v>
          </cell>
          <cell r="J2904" t="str">
            <v>SE19</v>
          </cell>
          <cell r="K2904" t="str">
            <v>GRAND PARK</v>
          </cell>
          <cell r="L2904" t="str">
            <v>S019</v>
          </cell>
          <cell r="M2904" t="str">
            <v>MD PE SHOPPING PARK LTDA</v>
          </cell>
          <cell r="N2904" t="str">
            <v>PE</v>
          </cell>
          <cell r="O2904" t="str">
            <v>Q</v>
          </cell>
          <cell r="R2904" t="str">
            <v>ZROH</v>
          </cell>
        </row>
        <row r="2905">
          <cell r="A2905" t="str">
            <v>4500019802100860SE19</v>
          </cell>
          <cell r="B2905">
            <v>4500019802</v>
          </cell>
          <cell r="C2905">
            <v>100860</v>
          </cell>
          <cell r="D2905">
            <v>990</v>
          </cell>
          <cell r="E2905" t="str">
            <v>PSER</v>
          </cell>
          <cell r="F2905" t="str">
            <v>HLIMA</v>
          </cell>
          <cell r="G2905" t="str">
            <v>BUCHA RED PVCA/F 1.1/4X3/4 ROSCAVEL</v>
          </cell>
          <cell r="H2905" t="str">
            <v>RHAZ INTERM COM DISTRIB TECNOLOGIA</v>
          </cell>
          <cell r="I2905">
            <v>4500178</v>
          </cell>
          <cell r="J2905" t="str">
            <v>SE19</v>
          </cell>
          <cell r="K2905" t="str">
            <v>GRAND PARK</v>
          </cell>
          <cell r="L2905" t="str">
            <v>S019</v>
          </cell>
          <cell r="M2905" t="str">
            <v>MD PE SHOPPING PARK LTDA</v>
          </cell>
          <cell r="N2905" t="str">
            <v>PE</v>
          </cell>
          <cell r="O2905" t="str">
            <v>Q</v>
          </cell>
          <cell r="R2905" t="str">
            <v>ZROH</v>
          </cell>
        </row>
        <row r="2906">
          <cell r="A2906" t="str">
            <v>4500019802106104SE19</v>
          </cell>
          <cell r="B2906">
            <v>4500019802</v>
          </cell>
          <cell r="C2906">
            <v>106104</v>
          </cell>
          <cell r="D2906">
            <v>980</v>
          </cell>
          <cell r="E2906" t="str">
            <v>PSER</v>
          </cell>
          <cell r="F2906" t="str">
            <v>HLIMA</v>
          </cell>
          <cell r="G2906" t="str">
            <v>SUPORTE PVC P/CALHA AQUAPLUV</v>
          </cell>
          <cell r="H2906" t="str">
            <v>RHAZ INTERM COM DISTRIB TECNOLOGIA</v>
          </cell>
          <cell r="I2906">
            <v>4500178</v>
          </cell>
          <cell r="J2906" t="str">
            <v>SE19</v>
          </cell>
          <cell r="K2906" t="str">
            <v>GRAND PARK</v>
          </cell>
          <cell r="L2906" t="str">
            <v>S019</v>
          </cell>
          <cell r="M2906" t="str">
            <v>MD PE SHOPPING PARK LTDA</v>
          </cell>
          <cell r="N2906" t="str">
            <v>PE</v>
          </cell>
          <cell r="O2906" t="str">
            <v>Q</v>
          </cell>
          <cell r="R2906" t="str">
            <v>ZROH</v>
          </cell>
        </row>
        <row r="2907">
          <cell r="A2907" t="str">
            <v>4500019802170079SE19</v>
          </cell>
          <cell r="B2907">
            <v>4500019802</v>
          </cell>
          <cell r="C2907">
            <v>170079</v>
          </cell>
          <cell r="D2907">
            <v>970</v>
          </cell>
          <cell r="E2907" t="str">
            <v>PSER</v>
          </cell>
          <cell r="F2907" t="str">
            <v>HLIMA</v>
          </cell>
          <cell r="G2907" t="str">
            <v>PORCA GALVANIZADA SEXTAVADA 3/8</v>
          </cell>
          <cell r="H2907" t="str">
            <v>RHAZ INTERM COM DISTRIB TECNOLOGIA</v>
          </cell>
          <cell r="I2907">
            <v>4500178</v>
          </cell>
          <cell r="J2907" t="str">
            <v>SE19</v>
          </cell>
          <cell r="K2907" t="str">
            <v>GRAND PARK</v>
          </cell>
          <cell r="L2907" t="str">
            <v>S019</v>
          </cell>
          <cell r="M2907" t="str">
            <v>MD PE SHOPPING PARK LTDA</v>
          </cell>
          <cell r="N2907" t="str">
            <v>PE</v>
          </cell>
          <cell r="O2907" t="str">
            <v>P</v>
          </cell>
          <cell r="R2907" t="str">
            <v>ZNLA</v>
          </cell>
        </row>
        <row r="2908">
          <cell r="A2908" t="str">
            <v>4500019802170078SE19</v>
          </cell>
          <cell r="B2908">
            <v>4500019802</v>
          </cell>
          <cell r="C2908">
            <v>170078</v>
          </cell>
          <cell r="D2908">
            <v>960</v>
          </cell>
          <cell r="E2908" t="str">
            <v>PSER</v>
          </cell>
          <cell r="F2908" t="str">
            <v>HLIMA</v>
          </cell>
          <cell r="G2908" t="str">
            <v>PORCA GALVANIZADA SEXTAVADA 1/4</v>
          </cell>
          <cell r="H2908" t="str">
            <v>RHAZ INTERM COM DISTRIB TECNOLOGIA</v>
          </cell>
          <cell r="I2908">
            <v>4500178</v>
          </cell>
          <cell r="J2908" t="str">
            <v>SE19</v>
          </cell>
          <cell r="K2908" t="str">
            <v>GRAND PARK</v>
          </cell>
          <cell r="L2908" t="str">
            <v>S019</v>
          </cell>
          <cell r="M2908" t="str">
            <v>MD PE SHOPPING PARK LTDA</v>
          </cell>
          <cell r="N2908" t="str">
            <v>PE</v>
          </cell>
          <cell r="O2908" t="str">
            <v>P</v>
          </cell>
          <cell r="R2908" t="str">
            <v>ZNLA</v>
          </cell>
        </row>
        <row r="2909">
          <cell r="A2909" t="str">
            <v>4500019802104780SE19</v>
          </cell>
          <cell r="B2909">
            <v>4500019802</v>
          </cell>
          <cell r="C2909">
            <v>104780</v>
          </cell>
          <cell r="D2909">
            <v>950</v>
          </cell>
          <cell r="E2909" t="str">
            <v>PSER</v>
          </cell>
          <cell r="F2909" t="str">
            <v>HLIMA</v>
          </cell>
          <cell r="G2909" t="str">
            <v>PARAFGALVCABFENLENTI3/8X3/4ROSCGROSSMAQ</v>
          </cell>
          <cell r="H2909" t="str">
            <v>RHAZ INTERM COM DISTRIB TECNOLOGIA</v>
          </cell>
          <cell r="I2909">
            <v>4500178</v>
          </cell>
          <cell r="J2909" t="str">
            <v>SE19</v>
          </cell>
          <cell r="K2909" t="str">
            <v>GRAND PARK</v>
          </cell>
          <cell r="L2909" t="str">
            <v>S019</v>
          </cell>
          <cell r="M2909" t="str">
            <v>MD PE SHOPPING PARK LTDA</v>
          </cell>
          <cell r="N2909" t="str">
            <v>PE</v>
          </cell>
          <cell r="O2909" t="str">
            <v>Q</v>
          </cell>
          <cell r="R2909" t="str">
            <v>ZROH</v>
          </cell>
        </row>
        <row r="2910">
          <cell r="A2910" t="str">
            <v>4500019802170002SE19</v>
          </cell>
          <cell r="B2910">
            <v>4500019802</v>
          </cell>
          <cell r="C2910">
            <v>170002</v>
          </cell>
          <cell r="D2910">
            <v>940</v>
          </cell>
          <cell r="E2910" t="str">
            <v>PSER</v>
          </cell>
          <cell r="F2910" t="str">
            <v>HLIMA</v>
          </cell>
          <cell r="G2910" t="str">
            <v>ARRUELA GALV LISA 1/4</v>
          </cell>
          <cell r="H2910" t="str">
            <v>RHAZ INTERM COM DISTRIB TECNOLOGIA</v>
          </cell>
          <cell r="I2910">
            <v>4500178</v>
          </cell>
          <cell r="J2910" t="str">
            <v>SE19</v>
          </cell>
          <cell r="K2910" t="str">
            <v>GRAND PARK</v>
          </cell>
          <cell r="L2910" t="str">
            <v>S019</v>
          </cell>
          <cell r="M2910" t="str">
            <v>MD PE SHOPPING PARK LTDA</v>
          </cell>
          <cell r="N2910" t="str">
            <v>PE</v>
          </cell>
          <cell r="O2910" t="str">
            <v>P</v>
          </cell>
          <cell r="R2910" t="str">
            <v>ZNLA</v>
          </cell>
        </row>
        <row r="2911">
          <cell r="A2911" t="str">
            <v>4500019802104779SE19</v>
          </cell>
          <cell r="B2911">
            <v>4500019802</v>
          </cell>
          <cell r="C2911">
            <v>104779</v>
          </cell>
          <cell r="D2911">
            <v>930</v>
          </cell>
          <cell r="E2911" t="str">
            <v>PSER</v>
          </cell>
          <cell r="F2911" t="str">
            <v>HLIMA</v>
          </cell>
          <cell r="G2911" t="str">
            <v>PARAFGALVCABFENLENTI1/4X5/8ROSCGROSSMAQ</v>
          </cell>
          <cell r="H2911" t="str">
            <v>RHAZ INTERM COM DISTRIB TECNOLOGIA</v>
          </cell>
          <cell r="I2911">
            <v>4500178</v>
          </cell>
          <cell r="J2911" t="str">
            <v>SE19</v>
          </cell>
          <cell r="K2911" t="str">
            <v>GRAND PARK</v>
          </cell>
          <cell r="L2911" t="str">
            <v>S019</v>
          </cell>
          <cell r="M2911" t="str">
            <v>MD PE SHOPPING PARK LTDA</v>
          </cell>
          <cell r="N2911" t="str">
            <v>PE</v>
          </cell>
          <cell r="O2911" t="str">
            <v>Q</v>
          </cell>
          <cell r="R2911" t="str">
            <v>ZROH</v>
          </cell>
        </row>
        <row r="2912">
          <cell r="A2912" t="str">
            <v>4500019802170003SE19</v>
          </cell>
          <cell r="B2912">
            <v>4500019802</v>
          </cell>
          <cell r="C2912">
            <v>170003</v>
          </cell>
          <cell r="D2912">
            <v>920</v>
          </cell>
          <cell r="E2912" t="str">
            <v>PSER</v>
          </cell>
          <cell r="F2912" t="str">
            <v>HLIMA</v>
          </cell>
          <cell r="G2912" t="str">
            <v>ARRUELA GALV LISA 3/8</v>
          </cell>
          <cell r="H2912" t="str">
            <v>RHAZ INTERM COM DISTRIB TECNOLOGIA</v>
          </cell>
          <cell r="I2912">
            <v>4500178</v>
          </cell>
          <cell r="J2912" t="str">
            <v>SE19</v>
          </cell>
          <cell r="K2912" t="str">
            <v>GRAND PARK</v>
          </cell>
          <cell r="L2912" t="str">
            <v>S019</v>
          </cell>
          <cell r="M2912" t="str">
            <v>MD PE SHOPPING PARK LTDA</v>
          </cell>
          <cell r="N2912" t="str">
            <v>PE</v>
          </cell>
          <cell r="O2912" t="str">
            <v>P</v>
          </cell>
          <cell r="R2912" t="str">
            <v>ZNLA</v>
          </cell>
        </row>
        <row r="2913">
          <cell r="A2913" t="str">
            <v>4500019802103714SE19</v>
          </cell>
          <cell r="B2913">
            <v>4500019802</v>
          </cell>
          <cell r="C2913">
            <v>103714</v>
          </cell>
          <cell r="D2913">
            <v>910</v>
          </cell>
          <cell r="E2913" t="str">
            <v>PSER</v>
          </cell>
          <cell r="F2913" t="str">
            <v>HLIMA</v>
          </cell>
          <cell r="G2913" t="str">
            <v>JUNCAO SIMP PVC ESG S/N 40X40MM BOLSAS S</v>
          </cell>
          <cell r="H2913" t="str">
            <v>RHAZ INTERM COM DISTRIB TECNOLOGIA</v>
          </cell>
          <cell r="I2913">
            <v>4500178</v>
          </cell>
          <cell r="J2913" t="str">
            <v>SE19</v>
          </cell>
          <cell r="K2913" t="str">
            <v>GRAND PARK</v>
          </cell>
          <cell r="L2913" t="str">
            <v>S019</v>
          </cell>
          <cell r="M2913" t="str">
            <v>MD PE SHOPPING PARK LTDA</v>
          </cell>
          <cell r="N2913" t="str">
            <v>PE</v>
          </cell>
          <cell r="O2913" t="str">
            <v>Q</v>
          </cell>
          <cell r="R2913" t="str">
            <v>ZROH</v>
          </cell>
        </row>
        <row r="2914">
          <cell r="A2914" t="str">
            <v>4500019802103724SE19</v>
          </cell>
          <cell r="B2914">
            <v>4500019802</v>
          </cell>
          <cell r="C2914">
            <v>103724</v>
          </cell>
          <cell r="D2914">
            <v>900</v>
          </cell>
          <cell r="E2914" t="str">
            <v>PSER</v>
          </cell>
          <cell r="F2914" t="str">
            <v>HLIMA</v>
          </cell>
          <cell r="G2914" t="str">
            <v>JUNCAO SIMPLES PVC ESG REFORCADA 40X40MM</v>
          </cell>
          <cell r="H2914" t="str">
            <v>RHAZ INTERM COM DISTRIB TECNOLOGIA</v>
          </cell>
          <cell r="I2914">
            <v>4500178</v>
          </cell>
          <cell r="J2914" t="str">
            <v>SE19</v>
          </cell>
          <cell r="K2914" t="str">
            <v>GRAND PARK</v>
          </cell>
          <cell r="L2914" t="str">
            <v>S019</v>
          </cell>
          <cell r="M2914" t="str">
            <v>MD PE SHOPPING PARK LTDA</v>
          </cell>
          <cell r="N2914" t="str">
            <v>PE</v>
          </cell>
          <cell r="O2914" t="str">
            <v>Q</v>
          </cell>
          <cell r="R2914" t="str">
            <v>ZROH</v>
          </cell>
        </row>
        <row r="2915">
          <cell r="A2915" t="str">
            <v>4500019802109132SE19</v>
          </cell>
          <cell r="B2915">
            <v>4500019802</v>
          </cell>
          <cell r="C2915">
            <v>109132</v>
          </cell>
          <cell r="D2915">
            <v>890</v>
          </cell>
          <cell r="E2915" t="str">
            <v>PSER</v>
          </cell>
          <cell r="F2915" t="str">
            <v>HLIMA</v>
          </cell>
          <cell r="G2915" t="str">
            <v>TAMPA FZ C SEL 600X600MM</v>
          </cell>
          <cell r="H2915" t="str">
            <v>RHAZ INTERM COM DISTRIB TECNOLOGIA</v>
          </cell>
          <cell r="I2915">
            <v>4500178</v>
          </cell>
          <cell r="J2915" t="str">
            <v>SE19</v>
          </cell>
          <cell r="K2915" t="str">
            <v>GRAND PARK</v>
          </cell>
          <cell r="L2915" t="str">
            <v>S019</v>
          </cell>
          <cell r="M2915" t="str">
            <v>MD PE SHOPPING PARK LTDA</v>
          </cell>
          <cell r="N2915" t="str">
            <v>PE</v>
          </cell>
          <cell r="O2915" t="str">
            <v>Q</v>
          </cell>
          <cell r="R2915" t="str">
            <v>ZROH</v>
          </cell>
        </row>
        <row r="2916">
          <cell r="A2916" t="str">
            <v>4500019802103689SE19</v>
          </cell>
          <cell r="B2916">
            <v>4500019802</v>
          </cell>
          <cell r="C2916">
            <v>103689</v>
          </cell>
          <cell r="D2916">
            <v>880</v>
          </cell>
          <cell r="E2916" t="str">
            <v>PSER</v>
          </cell>
          <cell r="F2916" t="str">
            <v>HLIMA</v>
          </cell>
          <cell r="G2916" t="str">
            <v>JUNCAO H EM CHAPA GALV</v>
          </cell>
          <cell r="H2916" t="str">
            <v>RHAZ INTERM COM DISTRIB TECNOLOGIA</v>
          </cell>
          <cell r="I2916">
            <v>4500178</v>
          </cell>
          <cell r="J2916" t="str">
            <v>SE19</v>
          </cell>
          <cell r="K2916" t="str">
            <v>GRAND PARK</v>
          </cell>
          <cell r="L2916" t="str">
            <v>S019</v>
          </cell>
          <cell r="M2916" t="str">
            <v>MD PE SHOPPING PARK LTDA</v>
          </cell>
          <cell r="N2916" t="str">
            <v>PE</v>
          </cell>
          <cell r="O2916" t="str">
            <v>Q</v>
          </cell>
          <cell r="R2916" t="str">
            <v>ZROH</v>
          </cell>
        </row>
        <row r="2917">
          <cell r="A2917" t="str">
            <v>4500019802106104SE19</v>
          </cell>
          <cell r="B2917">
            <v>4500019802</v>
          </cell>
          <cell r="C2917">
            <v>106104</v>
          </cell>
          <cell r="D2917">
            <v>870</v>
          </cell>
          <cell r="E2917" t="str">
            <v>PSER</v>
          </cell>
          <cell r="F2917" t="str">
            <v>HLIMA</v>
          </cell>
          <cell r="G2917" t="str">
            <v>SUPORTE PVC P/CALHA AQUAPLUV</v>
          </cell>
          <cell r="H2917" t="str">
            <v>RHAZ INTERM COM DISTRIB TECNOLOGIA</v>
          </cell>
          <cell r="I2917">
            <v>4500178</v>
          </cell>
          <cell r="J2917" t="str">
            <v>SE19</v>
          </cell>
          <cell r="K2917" t="str">
            <v>GRAND PARK</v>
          </cell>
          <cell r="L2917" t="str">
            <v>S019</v>
          </cell>
          <cell r="M2917" t="str">
            <v>MD PE SHOPPING PARK LTDA</v>
          </cell>
          <cell r="N2917" t="str">
            <v>PE</v>
          </cell>
          <cell r="O2917" t="str">
            <v>Q</v>
          </cell>
          <cell r="R2917" t="str">
            <v>ZROH</v>
          </cell>
        </row>
        <row r="2918">
          <cell r="A2918" t="str">
            <v>4500019802109132SE19</v>
          </cell>
          <cell r="B2918">
            <v>4500019802</v>
          </cell>
          <cell r="C2918">
            <v>109132</v>
          </cell>
          <cell r="D2918">
            <v>860</v>
          </cell>
          <cell r="E2918" t="str">
            <v>PSER</v>
          </cell>
          <cell r="F2918" t="str">
            <v>HLIMA</v>
          </cell>
          <cell r="G2918" t="str">
            <v>TAMPA FZ C SEL 600X600MM</v>
          </cell>
          <cell r="H2918" t="str">
            <v>RHAZ INTERM COM DISTRIB TECNOLOGIA</v>
          </cell>
          <cell r="I2918">
            <v>4500178</v>
          </cell>
          <cell r="J2918" t="str">
            <v>SE19</v>
          </cell>
          <cell r="K2918" t="str">
            <v>GRAND PARK</v>
          </cell>
          <cell r="L2918" t="str">
            <v>S019</v>
          </cell>
          <cell r="M2918" t="str">
            <v>MD PE SHOPPING PARK LTDA</v>
          </cell>
          <cell r="N2918" t="str">
            <v>PE</v>
          </cell>
          <cell r="O2918" t="str">
            <v>Q</v>
          </cell>
          <cell r="R2918" t="str">
            <v>ZROH</v>
          </cell>
        </row>
        <row r="2919">
          <cell r="A2919" t="str">
            <v>4500019802102390SE19</v>
          </cell>
          <cell r="B2919">
            <v>4500019802</v>
          </cell>
          <cell r="C2919">
            <v>102390</v>
          </cell>
          <cell r="D2919">
            <v>850</v>
          </cell>
          <cell r="E2919" t="str">
            <v>PSER</v>
          </cell>
          <cell r="F2919" t="str">
            <v>HLIMA</v>
          </cell>
          <cell r="G2919" t="str">
            <v>CURVA ELETR. LV GALV A FOGO 90GR 4 ROSC</v>
          </cell>
          <cell r="H2919" t="str">
            <v>RHAZ INTERM COM DISTRIB TECNOLOGIA</v>
          </cell>
          <cell r="I2919">
            <v>4500178</v>
          </cell>
          <cell r="J2919" t="str">
            <v>SE19</v>
          </cell>
          <cell r="K2919" t="str">
            <v>GRAND PARK</v>
          </cell>
          <cell r="L2919" t="str">
            <v>S019</v>
          </cell>
          <cell r="M2919" t="str">
            <v>MD PE SHOPPING PARK LTDA</v>
          </cell>
          <cell r="N2919" t="str">
            <v>PE</v>
          </cell>
          <cell r="O2919" t="str">
            <v>Q</v>
          </cell>
          <cell r="R2919" t="str">
            <v>ZROH</v>
          </cell>
        </row>
        <row r="2920">
          <cell r="A2920" t="str">
            <v>4500019802102388SE19</v>
          </cell>
          <cell r="B2920">
            <v>4500019802</v>
          </cell>
          <cell r="C2920">
            <v>102388</v>
          </cell>
          <cell r="D2920">
            <v>840</v>
          </cell>
          <cell r="E2920" t="str">
            <v>PSER</v>
          </cell>
          <cell r="F2920" t="str">
            <v>HLIMA</v>
          </cell>
          <cell r="G2920" t="str">
            <v>CURVA ELETR. LV GALV A FGO 90GR 2.1/2</v>
          </cell>
          <cell r="H2920" t="str">
            <v>RHAZ INTERM COM DISTRIB TECNOLOGIA</v>
          </cell>
          <cell r="I2920">
            <v>4500178</v>
          </cell>
          <cell r="J2920" t="str">
            <v>SE19</v>
          </cell>
          <cell r="K2920" t="str">
            <v>GRAND PARK</v>
          </cell>
          <cell r="L2920" t="str">
            <v>S019</v>
          </cell>
          <cell r="M2920" t="str">
            <v>MD PE SHOPPING PARK LTDA</v>
          </cell>
          <cell r="N2920" t="str">
            <v>PE</v>
          </cell>
          <cell r="O2920" t="str">
            <v>Q</v>
          </cell>
          <cell r="R2920" t="str">
            <v>ZROH</v>
          </cell>
        </row>
        <row r="2921">
          <cell r="A2921" t="str">
            <v>4500019802105306SE19</v>
          </cell>
          <cell r="B2921">
            <v>4500019802</v>
          </cell>
          <cell r="C2921">
            <v>105306</v>
          </cell>
          <cell r="D2921">
            <v>830</v>
          </cell>
          <cell r="E2921" t="str">
            <v>PSER</v>
          </cell>
          <cell r="F2921" t="str">
            <v>HLIMA</v>
          </cell>
          <cell r="G2921" t="str">
            <v>PLACA 4X2 VERTICAL UM POSTO</v>
          </cell>
          <cell r="H2921" t="str">
            <v>RHAZ INTERM COM DISTRIB TECNOLOGIA</v>
          </cell>
          <cell r="I2921">
            <v>4500178</v>
          </cell>
          <cell r="J2921" t="str">
            <v>SE19</v>
          </cell>
          <cell r="K2921" t="str">
            <v>GRAND PARK</v>
          </cell>
          <cell r="L2921" t="str">
            <v>S019</v>
          </cell>
          <cell r="M2921" t="str">
            <v>MD PE SHOPPING PARK LTDA</v>
          </cell>
          <cell r="N2921" t="str">
            <v>PE</v>
          </cell>
          <cell r="O2921" t="str">
            <v>Q</v>
          </cell>
          <cell r="R2921" t="str">
            <v>ZROH</v>
          </cell>
        </row>
        <row r="2922">
          <cell r="A2922" t="str">
            <v>4500019802102389SE19</v>
          </cell>
          <cell r="B2922">
            <v>4500019802</v>
          </cell>
          <cell r="C2922">
            <v>102389</v>
          </cell>
          <cell r="D2922">
            <v>820</v>
          </cell>
          <cell r="E2922" t="str">
            <v>PSER</v>
          </cell>
          <cell r="F2922" t="str">
            <v>HLIMA</v>
          </cell>
          <cell r="G2922" t="str">
            <v>CURVA ELETR. LV GALV A FOGO 90GR 3 ROSC</v>
          </cell>
          <cell r="H2922" t="str">
            <v>RHAZ INTERM COM DISTRIB TECNOLOGIA</v>
          </cell>
          <cell r="I2922">
            <v>4500178</v>
          </cell>
          <cell r="J2922" t="str">
            <v>SE19</v>
          </cell>
          <cell r="K2922" t="str">
            <v>GRAND PARK</v>
          </cell>
          <cell r="L2922" t="str">
            <v>S019</v>
          </cell>
          <cell r="M2922" t="str">
            <v>MD PE SHOPPING PARK LTDA</v>
          </cell>
          <cell r="N2922" t="str">
            <v>PE</v>
          </cell>
          <cell r="O2922" t="str">
            <v>Q</v>
          </cell>
          <cell r="R2922" t="str">
            <v>ZROH</v>
          </cell>
        </row>
        <row r="2923">
          <cell r="A2923" t="str">
            <v>4500019802106185SE19</v>
          </cell>
          <cell r="B2923">
            <v>4500019802</v>
          </cell>
          <cell r="C2923">
            <v>106185</v>
          </cell>
          <cell r="D2923">
            <v>810</v>
          </cell>
          <cell r="E2923" t="str">
            <v>PSER</v>
          </cell>
          <cell r="F2923" t="str">
            <v>HLIMA</v>
          </cell>
          <cell r="G2923" t="str">
            <v>TAMPA PERFIL LUMI 044 PR REF NYL-356</v>
          </cell>
          <cell r="H2923" t="str">
            <v>RHAZ INTERM COM DISTRIB TECNOLOGIA</v>
          </cell>
          <cell r="I2923">
            <v>4500178</v>
          </cell>
          <cell r="J2923" t="str">
            <v>SE19</v>
          </cell>
          <cell r="K2923" t="str">
            <v>GRAND PARK</v>
          </cell>
          <cell r="L2923" t="str">
            <v>S019</v>
          </cell>
          <cell r="M2923" t="str">
            <v>MD PE SHOPPING PARK LTDA</v>
          </cell>
          <cell r="N2923" t="str">
            <v>PE</v>
          </cell>
          <cell r="O2923" t="str">
            <v>Q</v>
          </cell>
          <cell r="R2923" t="str">
            <v>ZROH</v>
          </cell>
        </row>
        <row r="2924">
          <cell r="A2924" t="str">
            <v>4500019802102732SE19</v>
          </cell>
          <cell r="B2924">
            <v>4500019802</v>
          </cell>
          <cell r="C2924">
            <v>102732</v>
          </cell>
          <cell r="D2924">
            <v>800</v>
          </cell>
          <cell r="E2924" t="str">
            <v>PSER</v>
          </cell>
          <cell r="F2924" t="str">
            <v>HLIMA</v>
          </cell>
          <cell r="G2924" t="str">
            <v>ELETROCALHA GALV 30X10X16CM 3M</v>
          </cell>
          <cell r="H2924" t="str">
            <v>RHAZ INTERM COM DISTRIB TECNOLOGIA</v>
          </cell>
          <cell r="I2924">
            <v>4500178</v>
          </cell>
          <cell r="J2924" t="str">
            <v>SE19</v>
          </cell>
          <cell r="K2924" t="str">
            <v>GRAND PARK</v>
          </cell>
          <cell r="L2924" t="str">
            <v>S019</v>
          </cell>
          <cell r="M2924" t="str">
            <v>MD PE SHOPPING PARK LTDA</v>
          </cell>
          <cell r="N2924" t="str">
            <v>PE</v>
          </cell>
          <cell r="O2924" t="str">
            <v>Q</v>
          </cell>
          <cell r="R2924" t="str">
            <v>ZROH</v>
          </cell>
        </row>
        <row r="2925">
          <cell r="A2925" t="str">
            <v>4500019802109138SE19</v>
          </cell>
          <cell r="B2925">
            <v>4500019802</v>
          </cell>
          <cell r="C2925">
            <v>109138</v>
          </cell>
          <cell r="D2925">
            <v>790</v>
          </cell>
          <cell r="E2925" t="str">
            <v>PSER</v>
          </cell>
          <cell r="F2925" t="str">
            <v>HLIMA</v>
          </cell>
          <cell r="G2925" t="str">
            <v>PERFILADO PERFURADO GALV FOGO 38X38X3000</v>
          </cell>
          <cell r="H2925" t="str">
            <v>RHAZ INTERM COM DISTRIB TECNOLOGIA</v>
          </cell>
          <cell r="I2925">
            <v>4500178</v>
          </cell>
          <cell r="J2925" t="str">
            <v>SE19</v>
          </cell>
          <cell r="K2925" t="str">
            <v>GRAND PARK</v>
          </cell>
          <cell r="L2925" t="str">
            <v>S019</v>
          </cell>
          <cell r="M2925" t="str">
            <v>MD PE SHOPPING PARK LTDA</v>
          </cell>
          <cell r="N2925" t="str">
            <v>PE</v>
          </cell>
          <cell r="O2925" t="str">
            <v>Q</v>
          </cell>
          <cell r="R2925" t="str">
            <v>ZROH</v>
          </cell>
        </row>
        <row r="2926">
          <cell r="A2926" t="str">
            <v>4500019802170009SE19</v>
          </cell>
          <cell r="B2926">
            <v>4500019802</v>
          </cell>
          <cell r="C2926">
            <v>170009</v>
          </cell>
          <cell r="D2926">
            <v>780</v>
          </cell>
          <cell r="E2926" t="str">
            <v>PSER</v>
          </cell>
          <cell r="F2926" t="str">
            <v>HLIMA</v>
          </cell>
          <cell r="G2926" t="str">
            <v>BARRA ROSCADA GALV 1/4X3M</v>
          </cell>
          <cell r="H2926" t="str">
            <v>RHAZ INTERM COM DISTRIB TECNOLOGIA</v>
          </cell>
          <cell r="I2926">
            <v>4500178</v>
          </cell>
          <cell r="J2926" t="str">
            <v>SE19</v>
          </cell>
          <cell r="K2926" t="str">
            <v>GRAND PARK</v>
          </cell>
          <cell r="L2926" t="str">
            <v>S019</v>
          </cell>
          <cell r="M2926" t="str">
            <v>MD PE SHOPPING PARK LTDA</v>
          </cell>
          <cell r="N2926" t="str">
            <v>PE</v>
          </cell>
          <cell r="O2926" t="str">
            <v>P</v>
          </cell>
          <cell r="R2926" t="str">
            <v>ZNLA</v>
          </cell>
        </row>
        <row r="2927">
          <cell r="A2927" t="str">
            <v>4500019802107592SE19</v>
          </cell>
          <cell r="B2927">
            <v>4500019802</v>
          </cell>
          <cell r="C2927">
            <v>107592</v>
          </cell>
          <cell r="D2927">
            <v>770</v>
          </cell>
          <cell r="E2927" t="str">
            <v>PSER</v>
          </cell>
          <cell r="F2927" t="str">
            <v>HLIMA</v>
          </cell>
          <cell r="G2927" t="str">
            <v>CX TOMAD TAMPA QUADRO E BASE ALUM FUN</v>
          </cell>
          <cell r="H2927" t="str">
            <v>RHAZ INTERM COM DISTRIB TECNOLOGIA</v>
          </cell>
          <cell r="I2927">
            <v>4500178</v>
          </cell>
          <cell r="J2927" t="str">
            <v>SE19</v>
          </cell>
          <cell r="K2927" t="str">
            <v>GRAND PARK</v>
          </cell>
          <cell r="L2927" t="str">
            <v>S019</v>
          </cell>
          <cell r="M2927" t="str">
            <v>MD PE SHOPPING PARK LTDA</v>
          </cell>
          <cell r="N2927" t="str">
            <v>PE</v>
          </cell>
          <cell r="O2927" t="str">
            <v>Q</v>
          </cell>
          <cell r="R2927" t="str">
            <v>ZROH</v>
          </cell>
        </row>
        <row r="2928">
          <cell r="A2928" t="str">
            <v>4500019802100024SE19</v>
          </cell>
          <cell r="B2928">
            <v>4500019802</v>
          </cell>
          <cell r="C2928">
            <v>100024</v>
          </cell>
          <cell r="D2928">
            <v>760</v>
          </cell>
          <cell r="E2928" t="str">
            <v>PSER</v>
          </cell>
          <cell r="F2928" t="str">
            <v>HLIMA</v>
          </cell>
          <cell r="G2928" t="str">
            <v>ABRACADEIRA GALV TIPO D 1 CUNHA</v>
          </cell>
          <cell r="H2928" t="str">
            <v>RHAZ INTERM COM DISTRIB TECNOLOGIA</v>
          </cell>
          <cell r="I2928">
            <v>4500178</v>
          </cell>
          <cell r="J2928" t="str">
            <v>SE19</v>
          </cell>
          <cell r="K2928" t="str">
            <v>GRAND PARK</v>
          </cell>
          <cell r="L2928" t="str">
            <v>S019</v>
          </cell>
          <cell r="M2928" t="str">
            <v>MD PE SHOPPING PARK LTDA</v>
          </cell>
          <cell r="N2928" t="str">
            <v>PE</v>
          </cell>
          <cell r="O2928" t="str">
            <v>Q</v>
          </cell>
          <cell r="R2928" t="str">
            <v>ZROH</v>
          </cell>
        </row>
        <row r="2929">
          <cell r="A2929" t="str">
            <v>4500019802102769SE19</v>
          </cell>
          <cell r="B2929">
            <v>4500019802</v>
          </cell>
          <cell r="C2929">
            <v>102769</v>
          </cell>
          <cell r="D2929">
            <v>750</v>
          </cell>
          <cell r="E2929" t="str">
            <v>PSER</v>
          </cell>
          <cell r="F2929" t="str">
            <v>HLIMA</v>
          </cell>
          <cell r="G2929" t="str">
            <v>ELETRODUTO PVC ROSCAVEL 1 RIGIDO 3M</v>
          </cell>
          <cell r="H2929" t="str">
            <v>RHAZ INTERM COM DISTRIB TECNOLOGIA</v>
          </cell>
          <cell r="I2929">
            <v>4500178</v>
          </cell>
          <cell r="J2929" t="str">
            <v>SE19</v>
          </cell>
          <cell r="K2929" t="str">
            <v>GRAND PARK</v>
          </cell>
          <cell r="L2929" t="str">
            <v>S019</v>
          </cell>
          <cell r="M2929" t="str">
            <v>MD PE SHOPPING PARK LTDA</v>
          </cell>
          <cell r="N2929" t="str">
            <v>PE</v>
          </cell>
          <cell r="O2929" t="str">
            <v>Q</v>
          </cell>
          <cell r="R2929" t="str">
            <v>ZROH</v>
          </cell>
        </row>
        <row r="2930">
          <cell r="A2930" t="str">
            <v>4500019802102388SE19</v>
          </cell>
          <cell r="B2930">
            <v>4500019802</v>
          </cell>
          <cell r="C2930">
            <v>102388</v>
          </cell>
          <cell r="D2930">
            <v>740</v>
          </cell>
          <cell r="E2930" t="str">
            <v>PSER</v>
          </cell>
          <cell r="F2930" t="str">
            <v>HLIMA</v>
          </cell>
          <cell r="G2930" t="str">
            <v>CURVA ELETR. LV GALV A FGO 90GR 2.1/2</v>
          </cell>
          <cell r="H2930" t="str">
            <v>RHAZ INTERM COM DISTRIB TECNOLOGIA</v>
          </cell>
          <cell r="I2930">
            <v>4500178</v>
          </cell>
          <cell r="J2930" t="str">
            <v>SE19</v>
          </cell>
          <cell r="K2930" t="str">
            <v>GRAND PARK</v>
          </cell>
          <cell r="L2930" t="str">
            <v>S019</v>
          </cell>
          <cell r="M2930" t="str">
            <v>MD PE SHOPPING PARK LTDA</v>
          </cell>
          <cell r="N2930" t="str">
            <v>PE</v>
          </cell>
          <cell r="O2930" t="str">
            <v>Q</v>
          </cell>
          <cell r="R2930" t="str">
            <v>ZROH</v>
          </cell>
        </row>
        <row r="2931">
          <cell r="A2931" t="str">
            <v>4500019802102749SE19</v>
          </cell>
          <cell r="B2931">
            <v>4500019802</v>
          </cell>
          <cell r="C2931">
            <v>102749</v>
          </cell>
          <cell r="D2931">
            <v>730</v>
          </cell>
          <cell r="E2931" t="str">
            <v>PSER</v>
          </cell>
          <cell r="F2931" t="str">
            <v>HLIMA</v>
          </cell>
          <cell r="G2931" t="str">
            <v>ELETRODUTO FERRO GALV LEVE ROSC 2 LUVA</v>
          </cell>
          <cell r="H2931" t="str">
            <v>RHAZ INTERM COM DISTRIB TECNOLOGIA</v>
          </cell>
          <cell r="I2931">
            <v>4500178</v>
          </cell>
          <cell r="J2931" t="str">
            <v>SE19</v>
          </cell>
          <cell r="K2931" t="str">
            <v>GRAND PARK</v>
          </cell>
          <cell r="L2931" t="str">
            <v>S019</v>
          </cell>
          <cell r="M2931" t="str">
            <v>MD PE SHOPPING PARK LTDA</v>
          </cell>
          <cell r="N2931" t="str">
            <v>PE</v>
          </cell>
          <cell r="O2931" t="str">
            <v>Q</v>
          </cell>
          <cell r="R2931" t="str">
            <v>ZROH</v>
          </cell>
        </row>
        <row r="2932">
          <cell r="A2932" t="str">
            <v>4500019802102770SE19</v>
          </cell>
          <cell r="B2932">
            <v>4500019802</v>
          </cell>
          <cell r="C2932">
            <v>102770</v>
          </cell>
          <cell r="D2932">
            <v>720</v>
          </cell>
          <cell r="E2932" t="str">
            <v>PSER</v>
          </cell>
          <cell r="F2932" t="str">
            <v>HLIMA</v>
          </cell>
          <cell r="G2932" t="str">
            <v>ELETRODUTO PVC ROSCAVEL 1.1/2 RIGIDO 3M</v>
          </cell>
          <cell r="H2932" t="str">
            <v>RHAZ INTERM COM DISTRIB TECNOLOGIA</v>
          </cell>
          <cell r="I2932">
            <v>4500178</v>
          </cell>
          <cell r="J2932" t="str">
            <v>SE19</v>
          </cell>
          <cell r="K2932" t="str">
            <v>GRAND PARK</v>
          </cell>
          <cell r="L2932" t="str">
            <v>S019</v>
          </cell>
          <cell r="M2932" t="str">
            <v>MD PE SHOPPING PARK LTDA</v>
          </cell>
          <cell r="N2932" t="str">
            <v>PE</v>
          </cell>
          <cell r="O2932" t="str">
            <v>Q</v>
          </cell>
          <cell r="R2932" t="str">
            <v>ZROH</v>
          </cell>
        </row>
        <row r="2933">
          <cell r="A2933" t="str">
            <v>4500019802102774SE19</v>
          </cell>
          <cell r="B2933">
            <v>4500019802</v>
          </cell>
          <cell r="C2933">
            <v>102774</v>
          </cell>
          <cell r="D2933">
            <v>710</v>
          </cell>
          <cell r="E2933" t="str">
            <v>PSER</v>
          </cell>
          <cell r="F2933" t="str">
            <v>HLIMA</v>
          </cell>
          <cell r="G2933" t="str">
            <v>ELETRODUTO PVC ROSCAVEL 2.1/2 RIGIDO 3M</v>
          </cell>
          <cell r="H2933" t="str">
            <v>RHAZ INTERM COM DISTRIB TECNOLOGIA</v>
          </cell>
          <cell r="I2933">
            <v>4500178</v>
          </cell>
          <cell r="J2933" t="str">
            <v>SE19</v>
          </cell>
          <cell r="K2933" t="str">
            <v>GRAND PARK</v>
          </cell>
          <cell r="L2933" t="str">
            <v>S019</v>
          </cell>
          <cell r="M2933" t="str">
            <v>MD PE SHOPPING PARK LTDA</v>
          </cell>
          <cell r="N2933" t="str">
            <v>PE</v>
          </cell>
          <cell r="O2933" t="str">
            <v>Q</v>
          </cell>
          <cell r="R2933" t="str">
            <v>ZROH</v>
          </cell>
        </row>
        <row r="2934">
          <cell r="A2934" t="str">
            <v>4500019802100032SE19</v>
          </cell>
          <cell r="B2934">
            <v>4500019802</v>
          </cell>
          <cell r="C2934">
            <v>100032</v>
          </cell>
          <cell r="D2934">
            <v>700</v>
          </cell>
          <cell r="E2934" t="str">
            <v>PSER</v>
          </cell>
          <cell r="F2934" t="str">
            <v>HLIMA</v>
          </cell>
          <cell r="G2934" t="str">
            <v>ABRACADEIRA GALV TIPO D 3/4 PARAFUSO</v>
          </cell>
          <cell r="H2934" t="str">
            <v>RHAZ INTERM COM DISTRIB TECNOLOGIA</v>
          </cell>
          <cell r="I2934">
            <v>4500178</v>
          </cell>
          <cell r="J2934" t="str">
            <v>SE19</v>
          </cell>
          <cell r="K2934" t="str">
            <v>GRAND PARK</v>
          </cell>
          <cell r="L2934" t="str">
            <v>S019</v>
          </cell>
          <cell r="M2934" t="str">
            <v>MD PE SHOPPING PARK LTDA</v>
          </cell>
          <cell r="N2934" t="str">
            <v>PE</v>
          </cell>
          <cell r="O2934" t="str">
            <v>Q</v>
          </cell>
          <cell r="R2934" t="str">
            <v>ZROH</v>
          </cell>
        </row>
        <row r="2935">
          <cell r="A2935" t="str">
            <v>4500019802102776SE19</v>
          </cell>
          <cell r="B2935">
            <v>4500019802</v>
          </cell>
          <cell r="C2935">
            <v>102776</v>
          </cell>
          <cell r="D2935">
            <v>690</v>
          </cell>
          <cell r="E2935" t="str">
            <v>PSER</v>
          </cell>
          <cell r="F2935" t="str">
            <v>HLIMA</v>
          </cell>
          <cell r="G2935" t="str">
            <v>ELETRODUTO PVC ROSCAVEL 3/4 RIGIDO 3M</v>
          </cell>
          <cell r="H2935" t="str">
            <v>RHAZ INTERM COM DISTRIB TECNOLOGIA</v>
          </cell>
          <cell r="I2935">
            <v>4500178</v>
          </cell>
          <cell r="J2935" t="str">
            <v>SE19</v>
          </cell>
          <cell r="K2935" t="str">
            <v>GRAND PARK</v>
          </cell>
          <cell r="L2935" t="str">
            <v>S019</v>
          </cell>
          <cell r="M2935" t="str">
            <v>MD PE SHOPPING PARK LTDA</v>
          </cell>
          <cell r="N2935" t="str">
            <v>PE</v>
          </cell>
          <cell r="O2935" t="str">
            <v>Q</v>
          </cell>
          <cell r="R2935" t="str">
            <v>ZROH</v>
          </cell>
        </row>
        <row r="2936">
          <cell r="A2936" t="str">
            <v>4500019802100053SE19</v>
          </cell>
          <cell r="B2936">
            <v>4500019802</v>
          </cell>
          <cell r="C2936">
            <v>100053</v>
          </cell>
          <cell r="D2936">
            <v>680</v>
          </cell>
          <cell r="E2936" t="str">
            <v>PSER</v>
          </cell>
          <cell r="F2936" t="str">
            <v>HLIMA</v>
          </cell>
          <cell r="G2936" t="str">
            <v>ABRACADEIRA TIPO TMC 3/4</v>
          </cell>
          <cell r="H2936" t="str">
            <v>RHAZ INTERM COM DISTRIB TECNOLOGIA</v>
          </cell>
          <cell r="I2936">
            <v>4500178</v>
          </cell>
          <cell r="J2936" t="str">
            <v>SE19</v>
          </cell>
          <cell r="K2936" t="str">
            <v>GRAND PARK</v>
          </cell>
          <cell r="L2936" t="str">
            <v>S019</v>
          </cell>
          <cell r="M2936" t="str">
            <v>MD PE SHOPPING PARK LTDA</v>
          </cell>
          <cell r="N2936" t="str">
            <v>PE</v>
          </cell>
          <cell r="O2936" t="str">
            <v>Q</v>
          </cell>
          <cell r="R2936" t="str">
            <v>ZROH</v>
          </cell>
        </row>
        <row r="2937">
          <cell r="A2937" t="str">
            <v>4500019802101326SE19</v>
          </cell>
          <cell r="B2937">
            <v>4500019802</v>
          </cell>
          <cell r="C2937">
            <v>101326</v>
          </cell>
          <cell r="D2937">
            <v>670</v>
          </cell>
          <cell r="E2937" t="str">
            <v>PSER</v>
          </cell>
          <cell r="F2937" t="str">
            <v>HLIMA</v>
          </cell>
          <cell r="G2937" t="str">
            <v>CAIXA PVC 4X2 AMARELA</v>
          </cell>
          <cell r="H2937" t="str">
            <v>RHAZ INTERM COM DISTRIB TECNOLOGIA</v>
          </cell>
          <cell r="I2937">
            <v>4500178</v>
          </cell>
          <cell r="J2937" t="str">
            <v>SE19</v>
          </cell>
          <cell r="K2937" t="str">
            <v>GRAND PARK</v>
          </cell>
          <cell r="L2937" t="str">
            <v>S019</v>
          </cell>
          <cell r="M2937" t="str">
            <v>MD PE SHOPPING PARK LTDA</v>
          </cell>
          <cell r="N2937" t="str">
            <v>PE</v>
          </cell>
          <cell r="O2937" t="str">
            <v>Q</v>
          </cell>
          <cell r="R2937" t="str">
            <v>ZROH</v>
          </cell>
        </row>
        <row r="2938">
          <cell r="A2938" t="str">
            <v>4500019802101318SE19</v>
          </cell>
          <cell r="B2938">
            <v>4500019802</v>
          </cell>
          <cell r="C2938">
            <v>101318</v>
          </cell>
          <cell r="D2938">
            <v>660</v>
          </cell>
          <cell r="E2938" t="str">
            <v>PSER</v>
          </cell>
          <cell r="F2938" t="str">
            <v>HLIMA</v>
          </cell>
          <cell r="G2938" t="str">
            <v>CAIXA OCTOGONAL FUNDO MOVEL 4X4 AMARELA</v>
          </cell>
          <cell r="H2938" t="str">
            <v>RHAZ INTERM COM DISTRIB TECNOLOGIA</v>
          </cell>
          <cell r="I2938">
            <v>4500178</v>
          </cell>
          <cell r="J2938" t="str">
            <v>SE19</v>
          </cell>
          <cell r="K2938" t="str">
            <v>GRAND PARK</v>
          </cell>
          <cell r="L2938" t="str">
            <v>S019</v>
          </cell>
          <cell r="M2938" t="str">
            <v>MD PE SHOPPING PARK LTDA</v>
          </cell>
          <cell r="N2938" t="str">
            <v>PE</v>
          </cell>
          <cell r="O2938" t="str">
            <v>Q</v>
          </cell>
          <cell r="R2938" t="str">
            <v>ZROH</v>
          </cell>
        </row>
        <row r="2939">
          <cell r="A2939" t="str">
            <v>4500019802102402SE19</v>
          </cell>
          <cell r="B2939">
            <v>4500019802</v>
          </cell>
          <cell r="C2939">
            <v>102402</v>
          </cell>
          <cell r="D2939">
            <v>650</v>
          </cell>
          <cell r="E2939" t="str">
            <v>PSER</v>
          </cell>
          <cell r="F2939" t="str">
            <v>HLIMA</v>
          </cell>
          <cell r="G2939" t="str">
            <v>CURVA ELETR. PVC LONGA 90GR 3/4 ROSC.</v>
          </cell>
          <cell r="H2939" t="str">
            <v>RHAZ INTERM COM DISTRIB TECNOLOGIA</v>
          </cell>
          <cell r="I2939">
            <v>4500178</v>
          </cell>
          <cell r="J2939" t="str">
            <v>SE19</v>
          </cell>
          <cell r="K2939" t="str">
            <v>GRAND PARK</v>
          </cell>
          <cell r="L2939" t="str">
            <v>S019</v>
          </cell>
          <cell r="M2939" t="str">
            <v>MD PE SHOPPING PARK LTDA</v>
          </cell>
          <cell r="N2939" t="str">
            <v>PE</v>
          </cell>
          <cell r="O2939" t="str">
            <v>Q</v>
          </cell>
          <cell r="R2939" t="str">
            <v>ZROH</v>
          </cell>
        </row>
        <row r="2940">
          <cell r="A2940" t="str">
            <v>4500019802101895SE19</v>
          </cell>
          <cell r="B2940">
            <v>4500019802</v>
          </cell>
          <cell r="C2940">
            <v>101895</v>
          </cell>
          <cell r="D2940">
            <v>640</v>
          </cell>
          <cell r="E2940" t="str">
            <v>PSER</v>
          </cell>
          <cell r="F2940" t="str">
            <v>HLIMA</v>
          </cell>
          <cell r="G2940" t="str">
            <v>CONDULETE DALET MULTIPLOXDE 3/4</v>
          </cell>
          <cell r="H2940" t="str">
            <v>RHAZ INTERM COM DISTRIB TECNOLOGIA</v>
          </cell>
          <cell r="I2940">
            <v>4500178</v>
          </cell>
          <cell r="J2940" t="str">
            <v>SE19</v>
          </cell>
          <cell r="K2940" t="str">
            <v>GRAND PARK</v>
          </cell>
          <cell r="L2940" t="str">
            <v>S019</v>
          </cell>
          <cell r="M2940" t="str">
            <v>MD PE SHOPPING PARK LTDA</v>
          </cell>
          <cell r="N2940" t="str">
            <v>PE</v>
          </cell>
          <cell r="O2940" t="str">
            <v>Q</v>
          </cell>
          <cell r="R2940" t="str">
            <v>ZROH</v>
          </cell>
        </row>
        <row r="2941">
          <cell r="A2941" t="str">
            <v>4500019802104086SE19</v>
          </cell>
          <cell r="B2941">
            <v>4500019802</v>
          </cell>
          <cell r="C2941">
            <v>104086</v>
          </cell>
          <cell r="D2941">
            <v>630</v>
          </cell>
          <cell r="E2941" t="str">
            <v>PSER</v>
          </cell>
          <cell r="F2941" t="str">
            <v>HLIMA</v>
          </cell>
          <cell r="G2941" t="str">
            <v>LUVA ALUMINIO TIPO EMENDA UNIDUTO RETO 3</v>
          </cell>
          <cell r="H2941" t="str">
            <v>RHAZ INTERM COM DISTRIB TECNOLOGIA</v>
          </cell>
          <cell r="I2941">
            <v>4500178</v>
          </cell>
          <cell r="J2941" t="str">
            <v>SE19</v>
          </cell>
          <cell r="K2941" t="str">
            <v>GRAND PARK</v>
          </cell>
          <cell r="L2941" t="str">
            <v>S019</v>
          </cell>
          <cell r="M2941" t="str">
            <v>MD PE SHOPPING PARK LTDA</v>
          </cell>
          <cell r="N2941" t="str">
            <v>PE</v>
          </cell>
          <cell r="O2941" t="str">
            <v>Q</v>
          </cell>
          <cell r="R2941" t="str">
            <v>ZROH</v>
          </cell>
        </row>
        <row r="2942">
          <cell r="A2942" t="str">
            <v>4500019802101228SE19</v>
          </cell>
          <cell r="B2942">
            <v>4500019802</v>
          </cell>
          <cell r="C2942">
            <v>101228</v>
          </cell>
          <cell r="D2942">
            <v>620</v>
          </cell>
          <cell r="E2942" t="str">
            <v>PSER</v>
          </cell>
          <cell r="F2942" t="str">
            <v>HLIMA</v>
          </cell>
          <cell r="G2942" t="str">
            <v>CAIXA DERIVACAO CONDULETE PVC TIPOX1</v>
          </cell>
          <cell r="H2942" t="str">
            <v>RHAZ INTERM COM DISTRIB TECNOLOGIA</v>
          </cell>
          <cell r="I2942">
            <v>4500178</v>
          </cell>
          <cell r="J2942" t="str">
            <v>SE19</v>
          </cell>
          <cell r="K2942" t="str">
            <v>GRAND PARK</v>
          </cell>
          <cell r="L2942" t="str">
            <v>S019</v>
          </cell>
          <cell r="M2942" t="str">
            <v>MD PE SHOPPING PARK LTDA</v>
          </cell>
          <cell r="N2942" t="str">
            <v>PE</v>
          </cell>
          <cell r="O2942" t="str">
            <v>Q</v>
          </cell>
          <cell r="R2942" t="str">
            <v>ZROH</v>
          </cell>
        </row>
        <row r="2943">
          <cell r="A2943" t="str">
            <v>4500019802104085SE19</v>
          </cell>
          <cell r="B2943">
            <v>4500019802</v>
          </cell>
          <cell r="C2943">
            <v>104085</v>
          </cell>
          <cell r="D2943">
            <v>610</v>
          </cell>
          <cell r="E2943" t="str">
            <v>PSER</v>
          </cell>
          <cell r="F2943" t="str">
            <v>HLIMA</v>
          </cell>
          <cell r="G2943" t="str">
            <v>LUVA ALUMI TIPO EMENDA UNIDUTO RETO 21/2</v>
          </cell>
          <cell r="H2943" t="str">
            <v>RHAZ INTERM COM DISTRIB TECNOLOGIA</v>
          </cell>
          <cell r="I2943">
            <v>4500178</v>
          </cell>
          <cell r="J2943" t="str">
            <v>SE19</v>
          </cell>
          <cell r="K2943" t="str">
            <v>GRAND PARK</v>
          </cell>
          <cell r="L2943" t="str">
            <v>S019</v>
          </cell>
          <cell r="M2943" t="str">
            <v>MD PE SHOPPING PARK LTDA</v>
          </cell>
          <cell r="N2943" t="str">
            <v>PE</v>
          </cell>
          <cell r="O2943" t="str">
            <v>Q</v>
          </cell>
          <cell r="R2943" t="str">
            <v>ZROH</v>
          </cell>
        </row>
        <row r="2944">
          <cell r="A2944" t="str">
            <v>4500019802104087SE19</v>
          </cell>
          <cell r="B2944">
            <v>4500019802</v>
          </cell>
          <cell r="C2944">
            <v>104087</v>
          </cell>
          <cell r="D2944">
            <v>600</v>
          </cell>
          <cell r="E2944" t="str">
            <v>PSER</v>
          </cell>
          <cell r="F2944" t="str">
            <v>HLIMA</v>
          </cell>
          <cell r="G2944" t="str">
            <v>LUVA ALUMINIO TIPO EMENDA UNIDUTO RETO 4</v>
          </cell>
          <cell r="H2944" t="str">
            <v>RHAZ INTERM COM DISTRIB TECNOLOGIA</v>
          </cell>
          <cell r="I2944">
            <v>4500178</v>
          </cell>
          <cell r="J2944" t="str">
            <v>SE19</v>
          </cell>
          <cell r="K2944" t="str">
            <v>GRAND PARK</v>
          </cell>
          <cell r="L2944" t="str">
            <v>S019</v>
          </cell>
          <cell r="M2944" t="str">
            <v>MD PE SHOPPING PARK LTDA</v>
          </cell>
          <cell r="N2944" t="str">
            <v>PE</v>
          </cell>
          <cell r="O2944" t="str">
            <v>Q</v>
          </cell>
          <cell r="R2944" t="str">
            <v>ZROH</v>
          </cell>
        </row>
        <row r="2945">
          <cell r="A2945" t="str">
            <v>4500019802100378SE19</v>
          </cell>
          <cell r="B2945">
            <v>4500019802</v>
          </cell>
          <cell r="C2945">
            <v>100378</v>
          </cell>
          <cell r="D2945">
            <v>590</v>
          </cell>
          <cell r="E2945" t="str">
            <v>PSER</v>
          </cell>
          <cell r="F2945" t="str">
            <v>HLIMA</v>
          </cell>
          <cell r="G2945" t="str">
            <v>ARRUELA ALUMINIO 1</v>
          </cell>
          <cell r="H2945" t="str">
            <v>RHAZ INTERM COM DISTRIB TECNOLOGIA</v>
          </cell>
          <cell r="I2945">
            <v>4500178</v>
          </cell>
          <cell r="J2945" t="str">
            <v>SE19</v>
          </cell>
          <cell r="K2945" t="str">
            <v>GRAND PARK</v>
          </cell>
          <cell r="L2945" t="str">
            <v>S019</v>
          </cell>
          <cell r="M2945" t="str">
            <v>MD PE SHOPPING PARK LTDA</v>
          </cell>
          <cell r="N2945" t="str">
            <v>PE</v>
          </cell>
          <cell r="O2945" t="str">
            <v>Q</v>
          </cell>
          <cell r="R2945" t="str">
            <v>ZROH</v>
          </cell>
        </row>
        <row r="2946">
          <cell r="A2946" t="str">
            <v>4500019802100801SE19</v>
          </cell>
          <cell r="B2946">
            <v>4500019802</v>
          </cell>
          <cell r="C2946">
            <v>100801</v>
          </cell>
          <cell r="D2946">
            <v>580</v>
          </cell>
          <cell r="E2946" t="str">
            <v>PSER</v>
          </cell>
          <cell r="F2946" t="str">
            <v>HLIMA</v>
          </cell>
          <cell r="G2946" t="str">
            <v>BUCHA ALUMINIO 1</v>
          </cell>
          <cell r="H2946" t="str">
            <v>RHAZ INTERM COM DISTRIB TECNOLOGIA</v>
          </cell>
          <cell r="I2946">
            <v>4500178</v>
          </cell>
          <cell r="J2946" t="str">
            <v>SE19</v>
          </cell>
          <cell r="K2946" t="str">
            <v>GRAND PARK</v>
          </cell>
          <cell r="L2946" t="str">
            <v>S019</v>
          </cell>
          <cell r="M2946" t="str">
            <v>MD PE SHOPPING PARK LTDA</v>
          </cell>
          <cell r="N2946" t="str">
            <v>PE</v>
          </cell>
          <cell r="O2946" t="str">
            <v>Q</v>
          </cell>
          <cell r="R2946" t="str">
            <v>ZROH</v>
          </cell>
        </row>
        <row r="2947">
          <cell r="A2947" t="str">
            <v>4500019802104086SE19</v>
          </cell>
          <cell r="B2947">
            <v>4500019802</v>
          </cell>
          <cell r="C2947">
            <v>104086</v>
          </cell>
          <cell r="D2947">
            <v>570</v>
          </cell>
          <cell r="E2947" t="str">
            <v>PSER</v>
          </cell>
          <cell r="F2947" t="str">
            <v>HLIMA</v>
          </cell>
          <cell r="G2947" t="str">
            <v>LUVA ALUMINIO TIPO EMENDA UNIDUTO RETO 3</v>
          </cell>
          <cell r="H2947" t="str">
            <v>RHAZ INTERM COM DISTRIB TECNOLOGIA</v>
          </cell>
          <cell r="I2947">
            <v>4500178</v>
          </cell>
          <cell r="J2947" t="str">
            <v>SE19</v>
          </cell>
          <cell r="K2947" t="str">
            <v>GRAND PARK</v>
          </cell>
          <cell r="L2947" t="str">
            <v>S019</v>
          </cell>
          <cell r="M2947" t="str">
            <v>MD PE SHOPPING PARK LTDA</v>
          </cell>
          <cell r="N2947" t="str">
            <v>PE</v>
          </cell>
          <cell r="O2947" t="str">
            <v>Q</v>
          </cell>
          <cell r="R2947" t="str">
            <v>ZROH</v>
          </cell>
        </row>
        <row r="2948">
          <cell r="A2948" t="str">
            <v>4500019802100379SE19</v>
          </cell>
          <cell r="B2948">
            <v>4500019802</v>
          </cell>
          <cell r="C2948">
            <v>100379</v>
          </cell>
          <cell r="D2948">
            <v>560</v>
          </cell>
          <cell r="E2948" t="str">
            <v>PSER</v>
          </cell>
          <cell r="F2948" t="str">
            <v>HLIMA</v>
          </cell>
          <cell r="G2948" t="str">
            <v>ARRUELA ALUMINIO 1.1/2</v>
          </cell>
          <cell r="H2948" t="str">
            <v>RHAZ INTERM COM DISTRIB TECNOLOGIA</v>
          </cell>
          <cell r="I2948">
            <v>4500178</v>
          </cell>
          <cell r="J2948" t="str">
            <v>SE19</v>
          </cell>
          <cell r="K2948" t="str">
            <v>GRAND PARK</v>
          </cell>
          <cell r="L2948" t="str">
            <v>S019</v>
          </cell>
          <cell r="M2948" t="str">
            <v>MD PE SHOPPING PARK LTDA</v>
          </cell>
          <cell r="N2948" t="str">
            <v>PE</v>
          </cell>
          <cell r="O2948" t="str">
            <v>Q</v>
          </cell>
          <cell r="R2948" t="str">
            <v>ZROH</v>
          </cell>
        </row>
        <row r="2949">
          <cell r="A2949" t="str">
            <v>4500019802100802SE19</v>
          </cell>
          <cell r="B2949">
            <v>4500019802</v>
          </cell>
          <cell r="C2949">
            <v>100802</v>
          </cell>
          <cell r="D2949">
            <v>550</v>
          </cell>
          <cell r="E2949" t="str">
            <v>PSER</v>
          </cell>
          <cell r="F2949" t="str">
            <v>HLIMA</v>
          </cell>
          <cell r="G2949" t="str">
            <v>BUCHA ALUMINIO 1.1/2</v>
          </cell>
          <cell r="H2949" t="str">
            <v>RHAZ INTERM COM DISTRIB TECNOLOGIA</v>
          </cell>
          <cell r="I2949">
            <v>4500178</v>
          </cell>
          <cell r="J2949" t="str">
            <v>SE19</v>
          </cell>
          <cell r="K2949" t="str">
            <v>GRAND PARK</v>
          </cell>
          <cell r="L2949" t="str">
            <v>S019</v>
          </cell>
          <cell r="M2949" t="str">
            <v>MD PE SHOPPING PARK LTDA</v>
          </cell>
          <cell r="N2949" t="str">
            <v>PE</v>
          </cell>
          <cell r="O2949" t="str">
            <v>Q</v>
          </cell>
          <cell r="R2949" t="str">
            <v>ZROH</v>
          </cell>
        </row>
        <row r="2950">
          <cell r="A2950" t="str">
            <v>4500019802104085SE19</v>
          </cell>
          <cell r="B2950">
            <v>4500019802</v>
          </cell>
          <cell r="C2950">
            <v>104085</v>
          </cell>
          <cell r="D2950">
            <v>540</v>
          </cell>
          <cell r="E2950" t="str">
            <v>PSER</v>
          </cell>
          <cell r="F2950" t="str">
            <v>HLIMA</v>
          </cell>
          <cell r="G2950" t="str">
            <v>LUVA ALUMI TIPO EMENDA UNIDUTO RETO 21/2</v>
          </cell>
          <cell r="H2950" t="str">
            <v>RHAZ INTERM COM DISTRIB TECNOLOGIA</v>
          </cell>
          <cell r="I2950">
            <v>4500178</v>
          </cell>
          <cell r="J2950" t="str">
            <v>SE19</v>
          </cell>
          <cell r="K2950" t="str">
            <v>GRAND PARK</v>
          </cell>
          <cell r="L2950" t="str">
            <v>S019</v>
          </cell>
          <cell r="M2950" t="str">
            <v>MD PE SHOPPING PARK LTDA</v>
          </cell>
          <cell r="N2950" t="str">
            <v>PE</v>
          </cell>
          <cell r="O2950" t="str">
            <v>Q</v>
          </cell>
          <cell r="R2950" t="str">
            <v>ZROH</v>
          </cell>
        </row>
        <row r="2951">
          <cell r="A2951" t="str">
            <v>4500019802100383SE19</v>
          </cell>
          <cell r="B2951">
            <v>4500019802</v>
          </cell>
          <cell r="C2951">
            <v>100383</v>
          </cell>
          <cell r="D2951">
            <v>530</v>
          </cell>
          <cell r="E2951" t="str">
            <v>PSER</v>
          </cell>
          <cell r="F2951" t="str">
            <v>HLIMA</v>
          </cell>
          <cell r="G2951" t="str">
            <v>ARRUELA ALUMINIO 2.1/2</v>
          </cell>
          <cell r="H2951" t="str">
            <v>RHAZ INTERM COM DISTRIB TECNOLOGIA</v>
          </cell>
          <cell r="I2951">
            <v>4500178</v>
          </cell>
          <cell r="J2951" t="str">
            <v>SE19</v>
          </cell>
          <cell r="K2951" t="str">
            <v>GRAND PARK</v>
          </cell>
          <cell r="L2951" t="str">
            <v>S019</v>
          </cell>
          <cell r="M2951" t="str">
            <v>MD PE SHOPPING PARK LTDA</v>
          </cell>
          <cell r="N2951" t="str">
            <v>PE</v>
          </cell>
          <cell r="O2951" t="str">
            <v>Q</v>
          </cell>
          <cell r="R2951" t="str">
            <v>ZROH</v>
          </cell>
        </row>
        <row r="2952">
          <cell r="A2952" t="str">
            <v>4500019802100806SE19</v>
          </cell>
          <cell r="B2952">
            <v>4500019802</v>
          </cell>
          <cell r="C2952">
            <v>100806</v>
          </cell>
          <cell r="D2952">
            <v>520</v>
          </cell>
          <cell r="E2952" t="str">
            <v>PSER</v>
          </cell>
          <cell r="F2952" t="str">
            <v>HLIMA</v>
          </cell>
          <cell r="G2952" t="str">
            <v>BUCHA ALUMINIO 2.1/2</v>
          </cell>
          <cell r="H2952" t="str">
            <v>RHAZ INTERM COM DISTRIB TECNOLOGIA</v>
          </cell>
          <cell r="I2952">
            <v>4500178</v>
          </cell>
          <cell r="J2952" t="str">
            <v>SE19</v>
          </cell>
          <cell r="K2952" t="str">
            <v>GRAND PARK</v>
          </cell>
          <cell r="L2952" t="str">
            <v>S019</v>
          </cell>
          <cell r="M2952" t="str">
            <v>MD PE SHOPPING PARK LTDA</v>
          </cell>
          <cell r="N2952" t="str">
            <v>PE</v>
          </cell>
          <cell r="O2952" t="str">
            <v>Q</v>
          </cell>
          <cell r="R2952" t="str">
            <v>ZROH</v>
          </cell>
        </row>
        <row r="2953">
          <cell r="A2953" t="str">
            <v>4500019802101895SE19</v>
          </cell>
          <cell r="B2953">
            <v>4500019802</v>
          </cell>
          <cell r="C2953">
            <v>101895</v>
          </cell>
          <cell r="D2953">
            <v>510</v>
          </cell>
          <cell r="E2953" t="str">
            <v>PSER</v>
          </cell>
          <cell r="F2953" t="str">
            <v>HLIMA</v>
          </cell>
          <cell r="G2953" t="str">
            <v>CONDULETE DALET MULTIPLOXDE 3/4</v>
          </cell>
          <cell r="H2953" t="str">
            <v>RHAZ INTERM COM DISTRIB TECNOLOGIA</v>
          </cell>
          <cell r="I2953">
            <v>4500178</v>
          </cell>
          <cell r="J2953" t="str">
            <v>SE19</v>
          </cell>
          <cell r="K2953" t="str">
            <v>GRAND PARK</v>
          </cell>
          <cell r="L2953" t="str">
            <v>S019</v>
          </cell>
          <cell r="M2953" t="str">
            <v>MD PE SHOPPING PARK LTDA</v>
          </cell>
          <cell r="N2953" t="str">
            <v>PE</v>
          </cell>
          <cell r="O2953" t="str">
            <v>Q</v>
          </cell>
          <cell r="R2953" t="str">
            <v>ZROH</v>
          </cell>
        </row>
        <row r="2954">
          <cell r="A2954" t="str">
            <v>4500019802104086SE19</v>
          </cell>
          <cell r="B2954">
            <v>4500019802</v>
          </cell>
          <cell r="C2954">
            <v>104086</v>
          </cell>
          <cell r="D2954">
            <v>500</v>
          </cell>
          <cell r="E2954" t="str">
            <v>PSER</v>
          </cell>
          <cell r="F2954" t="str">
            <v>HLIMA</v>
          </cell>
          <cell r="G2954" t="str">
            <v>LUVA ALUMINIO TIPO EMENDA UNIDUTO RETO 3</v>
          </cell>
          <cell r="H2954" t="str">
            <v>RHAZ INTERM COM DISTRIB TECNOLOGIA</v>
          </cell>
          <cell r="I2954">
            <v>4500178</v>
          </cell>
          <cell r="J2954" t="str">
            <v>SE19</v>
          </cell>
          <cell r="K2954" t="str">
            <v>GRAND PARK</v>
          </cell>
          <cell r="L2954" t="str">
            <v>S019</v>
          </cell>
          <cell r="M2954" t="str">
            <v>MD PE SHOPPING PARK LTDA</v>
          </cell>
          <cell r="N2954" t="str">
            <v>PE</v>
          </cell>
          <cell r="O2954" t="str">
            <v>Q</v>
          </cell>
          <cell r="R2954" t="str">
            <v>ZROH</v>
          </cell>
        </row>
        <row r="2955">
          <cell r="A2955" t="str">
            <v>4500019802500543SE19</v>
          </cell>
          <cell r="B2955">
            <v>4500019802</v>
          </cell>
          <cell r="C2955">
            <v>500543</v>
          </cell>
          <cell r="D2955">
            <v>490</v>
          </cell>
          <cell r="E2955" t="str">
            <v>PSER</v>
          </cell>
          <cell r="F2955" t="str">
            <v>HLIMA</v>
          </cell>
          <cell r="G2955" t="str">
            <v>TOMADA SOBREPOR 3P+T+N 32A 380V</v>
          </cell>
          <cell r="H2955" t="str">
            <v>RHAZ INTERM COM DISTRIB TECNOLOGIA</v>
          </cell>
          <cell r="I2955">
            <v>4500178</v>
          </cell>
          <cell r="J2955" t="str">
            <v>SE19</v>
          </cell>
          <cell r="K2955" t="str">
            <v>GRAND PARK</v>
          </cell>
          <cell r="L2955" t="str">
            <v>S019</v>
          </cell>
          <cell r="M2955" t="str">
            <v>MD PE SHOPPING PARK LTDA</v>
          </cell>
          <cell r="N2955" t="str">
            <v>PE</v>
          </cell>
          <cell r="O2955" t="str">
            <v>Q</v>
          </cell>
          <cell r="R2955" t="str">
            <v>HIBE</v>
          </cell>
        </row>
        <row r="2956">
          <cell r="A2956" t="str">
            <v>4500019802105769SE19</v>
          </cell>
          <cell r="B2956">
            <v>4500019802</v>
          </cell>
          <cell r="C2956">
            <v>105769</v>
          </cell>
          <cell r="D2956">
            <v>480</v>
          </cell>
          <cell r="E2956" t="str">
            <v>PSER</v>
          </cell>
          <cell r="F2956" t="str">
            <v>HLIMA</v>
          </cell>
          <cell r="G2956" t="str">
            <v>REATOR P/LAMPADA FLUORESCENTE COMPACT 9W</v>
          </cell>
          <cell r="H2956" t="str">
            <v>RHAZ INTERM COM DISTRIB TECNOLOGIA</v>
          </cell>
          <cell r="I2956">
            <v>4500178</v>
          </cell>
          <cell r="J2956" t="str">
            <v>SE19</v>
          </cell>
          <cell r="K2956" t="str">
            <v>GRAND PARK</v>
          </cell>
          <cell r="L2956" t="str">
            <v>S019</v>
          </cell>
          <cell r="M2956" t="str">
            <v>MD PE SHOPPING PARK LTDA</v>
          </cell>
          <cell r="N2956" t="str">
            <v>PE</v>
          </cell>
          <cell r="O2956" t="str">
            <v>Q</v>
          </cell>
          <cell r="R2956" t="str">
            <v>ZROH</v>
          </cell>
        </row>
        <row r="2957">
          <cell r="A2957" t="str">
            <v>4500019802103925SE19</v>
          </cell>
          <cell r="B2957">
            <v>4500019802</v>
          </cell>
          <cell r="C2957">
            <v>103925</v>
          </cell>
          <cell r="D2957">
            <v>470</v>
          </cell>
          <cell r="E2957" t="str">
            <v>PSER</v>
          </cell>
          <cell r="F2957" t="str">
            <v>HLIMA</v>
          </cell>
          <cell r="G2957" t="str">
            <v>LAMPADA VAPOR METALICA 70W</v>
          </cell>
          <cell r="H2957" t="str">
            <v>RHAZ INTERM COM DISTRIB TECNOLOGIA</v>
          </cell>
          <cell r="I2957">
            <v>4500178</v>
          </cell>
          <cell r="J2957" t="str">
            <v>SE19</v>
          </cell>
          <cell r="K2957" t="str">
            <v>GRAND PARK</v>
          </cell>
          <cell r="L2957" t="str">
            <v>S019</v>
          </cell>
          <cell r="M2957" t="str">
            <v>MD PE SHOPPING PARK LTDA</v>
          </cell>
          <cell r="N2957" t="str">
            <v>PE</v>
          </cell>
          <cell r="O2957" t="str">
            <v>Q</v>
          </cell>
          <cell r="R2957" t="str">
            <v>ZROH</v>
          </cell>
        </row>
        <row r="2958">
          <cell r="A2958" t="str">
            <v>4500019802103878SE19</v>
          </cell>
          <cell r="B2958">
            <v>4500019802</v>
          </cell>
          <cell r="C2958">
            <v>103878</v>
          </cell>
          <cell r="D2958">
            <v>460</v>
          </cell>
          <cell r="E2958" t="str">
            <v>PSER</v>
          </cell>
          <cell r="F2958" t="str">
            <v>HLIMA</v>
          </cell>
          <cell r="G2958" t="str">
            <v>LAMP FLUOR TUBULAR 32W LUZ BRANCA</v>
          </cell>
          <cell r="H2958" t="str">
            <v>RHAZ INTERM COM DISTRIB TECNOLOGIA</v>
          </cell>
          <cell r="I2958">
            <v>4500178</v>
          </cell>
          <cell r="J2958" t="str">
            <v>SE19</v>
          </cell>
          <cell r="K2958" t="str">
            <v>GRAND PARK</v>
          </cell>
          <cell r="L2958" t="str">
            <v>S019</v>
          </cell>
          <cell r="M2958" t="str">
            <v>MD PE SHOPPING PARK LTDA</v>
          </cell>
          <cell r="N2958" t="str">
            <v>PE</v>
          </cell>
          <cell r="O2958" t="str">
            <v>Q</v>
          </cell>
          <cell r="R2958" t="str">
            <v>ZROH</v>
          </cell>
        </row>
        <row r="2959">
          <cell r="A2959" t="str">
            <v>4500019802103914SE19</v>
          </cell>
          <cell r="B2959">
            <v>4500019802</v>
          </cell>
          <cell r="C2959">
            <v>103914</v>
          </cell>
          <cell r="D2959">
            <v>450</v>
          </cell>
          <cell r="E2959" t="str">
            <v>PSER</v>
          </cell>
          <cell r="F2959" t="str">
            <v>HLIMA</v>
          </cell>
          <cell r="G2959" t="str">
            <v>LAMPADA INCANDESCENTE 60W CRISTAL</v>
          </cell>
          <cell r="H2959" t="str">
            <v>RHAZ INTERM COM DISTRIB TECNOLOGIA</v>
          </cell>
          <cell r="I2959">
            <v>4500178</v>
          </cell>
          <cell r="J2959" t="str">
            <v>SE19</v>
          </cell>
          <cell r="K2959" t="str">
            <v>GRAND PARK</v>
          </cell>
          <cell r="L2959" t="str">
            <v>S019</v>
          </cell>
          <cell r="M2959" t="str">
            <v>MD PE SHOPPING PARK LTDA</v>
          </cell>
          <cell r="N2959" t="str">
            <v>PE</v>
          </cell>
          <cell r="O2959" t="str">
            <v>Q</v>
          </cell>
          <cell r="R2959" t="str">
            <v>ZROH</v>
          </cell>
        </row>
        <row r="2960">
          <cell r="A2960" t="str">
            <v>4500019802500440SE19</v>
          </cell>
          <cell r="B2960">
            <v>4500019802</v>
          </cell>
          <cell r="C2960">
            <v>500440</v>
          </cell>
          <cell r="D2960">
            <v>440</v>
          </cell>
          <cell r="E2960" t="str">
            <v>PSER</v>
          </cell>
          <cell r="F2960" t="str">
            <v>HLIMA</v>
          </cell>
          <cell r="G2960" t="str">
            <v>PROJETOR P/LAMPADA HALOGENA 1000W</v>
          </cell>
          <cell r="H2960" t="str">
            <v>RHAZ INTERM COM DISTRIB TECNOLOGIA</v>
          </cell>
          <cell r="I2960">
            <v>4500178</v>
          </cell>
          <cell r="J2960" t="str">
            <v>SE19</v>
          </cell>
          <cell r="K2960" t="str">
            <v>GRAND PARK</v>
          </cell>
          <cell r="L2960" t="str">
            <v>S019</v>
          </cell>
          <cell r="M2960" t="str">
            <v>MD PE SHOPPING PARK LTDA</v>
          </cell>
          <cell r="N2960" t="str">
            <v>PE</v>
          </cell>
          <cell r="O2960" t="str">
            <v>Q</v>
          </cell>
          <cell r="R2960" t="str">
            <v>HIBE</v>
          </cell>
        </row>
        <row r="2961">
          <cell r="A2961" t="str">
            <v>4500019802104060SE19</v>
          </cell>
          <cell r="B2961">
            <v>4500019802</v>
          </cell>
          <cell r="C2961">
            <v>104060</v>
          </cell>
          <cell r="D2961">
            <v>430</v>
          </cell>
          <cell r="E2961" t="str">
            <v>PSER</v>
          </cell>
          <cell r="F2961" t="str">
            <v>HLIMA</v>
          </cell>
          <cell r="G2961" t="str">
            <v>LUMINARIA TIPO PETALA MPL-91 OU SIMILAR</v>
          </cell>
          <cell r="H2961" t="str">
            <v>RHAZ INTERM COM DISTRIB TECNOLOGIA</v>
          </cell>
          <cell r="I2961">
            <v>4500178</v>
          </cell>
          <cell r="J2961" t="str">
            <v>SE19</v>
          </cell>
          <cell r="K2961" t="str">
            <v>GRAND PARK</v>
          </cell>
          <cell r="L2961" t="str">
            <v>S019</v>
          </cell>
          <cell r="M2961" t="str">
            <v>MD PE SHOPPING PARK LTDA</v>
          </cell>
          <cell r="N2961" t="str">
            <v>PE</v>
          </cell>
          <cell r="O2961" t="str">
            <v>Q</v>
          </cell>
          <cell r="R2961" t="str">
            <v>ZROH</v>
          </cell>
        </row>
        <row r="2962">
          <cell r="A2962" t="str">
            <v>4500019802104059SE19</v>
          </cell>
          <cell r="B2962">
            <v>4500019802</v>
          </cell>
          <cell r="C2962">
            <v>104059</v>
          </cell>
          <cell r="D2962">
            <v>420</v>
          </cell>
          <cell r="E2962" t="str">
            <v>PSER</v>
          </cell>
          <cell r="F2962" t="str">
            <v>HLIMA</v>
          </cell>
          <cell r="G2962" t="str">
            <v>LUMINARIA TARTARUGA PLASTICO BOCAL E-27</v>
          </cell>
          <cell r="H2962" t="str">
            <v>RHAZ INTERM COM DISTRIB TECNOLOGIA</v>
          </cell>
          <cell r="I2962">
            <v>4500178</v>
          </cell>
          <cell r="J2962" t="str">
            <v>SE19</v>
          </cell>
          <cell r="K2962" t="str">
            <v>GRAND PARK</v>
          </cell>
          <cell r="L2962" t="str">
            <v>S019</v>
          </cell>
          <cell r="M2962" t="str">
            <v>MD PE SHOPPING PARK LTDA</v>
          </cell>
          <cell r="N2962" t="str">
            <v>PE</v>
          </cell>
          <cell r="O2962" t="str">
            <v>Q</v>
          </cell>
          <cell r="R2962" t="str">
            <v>ZROH</v>
          </cell>
        </row>
        <row r="2963">
          <cell r="A2963" t="str">
            <v>4500019802104051SE19</v>
          </cell>
          <cell r="B2963">
            <v>4500019802</v>
          </cell>
          <cell r="C2963">
            <v>104051</v>
          </cell>
          <cell r="D2963">
            <v>410</v>
          </cell>
          <cell r="E2963" t="str">
            <v>PSER</v>
          </cell>
          <cell r="F2963" t="str">
            <v>HLIMA</v>
          </cell>
          <cell r="G2963" t="str">
            <v>LUMINARIA PVC P/EMB RETANGU VIDRO E27</v>
          </cell>
          <cell r="H2963" t="str">
            <v>RHAZ INTERM COM DISTRIB TECNOLOGIA</v>
          </cell>
          <cell r="I2963">
            <v>4500178</v>
          </cell>
          <cell r="J2963" t="str">
            <v>SE19</v>
          </cell>
          <cell r="K2963" t="str">
            <v>GRAND PARK</v>
          </cell>
          <cell r="L2963" t="str">
            <v>S019</v>
          </cell>
          <cell r="M2963" t="str">
            <v>MD PE SHOPPING PARK LTDA</v>
          </cell>
          <cell r="N2963" t="str">
            <v>PE</v>
          </cell>
          <cell r="O2963" t="str">
            <v>Q</v>
          </cell>
          <cell r="R2963" t="str">
            <v>ZROH</v>
          </cell>
        </row>
        <row r="2964">
          <cell r="A2964" t="str">
            <v>4500019802104513SE19</v>
          </cell>
          <cell r="B2964">
            <v>4500019802</v>
          </cell>
          <cell r="C2964">
            <v>104513</v>
          </cell>
          <cell r="D2964">
            <v>400</v>
          </cell>
          <cell r="E2964" t="str">
            <v>PSER</v>
          </cell>
          <cell r="F2964" t="str">
            <v>HLIMA</v>
          </cell>
          <cell r="G2964" t="str">
            <v>MODULO TOMADA UNIVERSAL 2P+T 15A/125V</v>
          </cell>
          <cell r="H2964" t="str">
            <v>RHAZ INTERM COM DISTRIB TECNOLOGIA</v>
          </cell>
          <cell r="I2964">
            <v>4500178</v>
          </cell>
          <cell r="J2964" t="str">
            <v>SE19</v>
          </cell>
          <cell r="K2964" t="str">
            <v>GRAND PARK</v>
          </cell>
          <cell r="L2964" t="str">
            <v>S019</v>
          </cell>
          <cell r="M2964" t="str">
            <v>MD PE SHOPPING PARK LTDA</v>
          </cell>
          <cell r="N2964" t="str">
            <v>PE</v>
          </cell>
          <cell r="O2964" t="str">
            <v>Q</v>
          </cell>
          <cell r="R2964" t="str">
            <v>ZROH</v>
          </cell>
        </row>
        <row r="2965">
          <cell r="A2965" t="str">
            <v>4500019802104511SE19</v>
          </cell>
          <cell r="B2965">
            <v>4500019802</v>
          </cell>
          <cell r="C2965">
            <v>104511</v>
          </cell>
          <cell r="D2965">
            <v>390</v>
          </cell>
          <cell r="E2965" t="str">
            <v>PSER</v>
          </cell>
          <cell r="F2965" t="str">
            <v>HLIMA</v>
          </cell>
          <cell r="G2965" t="str">
            <v>MODULO TOMADA UNIVERSAL 10A/250V</v>
          </cell>
          <cell r="H2965" t="str">
            <v>RHAZ INTERM COM DISTRIB TECNOLOGIA</v>
          </cell>
          <cell r="I2965">
            <v>4500178</v>
          </cell>
          <cell r="J2965" t="str">
            <v>SE19</v>
          </cell>
          <cell r="K2965" t="str">
            <v>GRAND PARK</v>
          </cell>
          <cell r="L2965" t="str">
            <v>S019</v>
          </cell>
          <cell r="M2965" t="str">
            <v>MD PE SHOPPING PARK LTDA</v>
          </cell>
          <cell r="N2965" t="str">
            <v>PE</v>
          </cell>
          <cell r="O2965" t="str">
            <v>Q</v>
          </cell>
          <cell r="R2965" t="str">
            <v>ZROH</v>
          </cell>
        </row>
        <row r="2966">
          <cell r="A2966" t="str">
            <v>4500019802500541SE19</v>
          </cell>
          <cell r="B2966">
            <v>4500019802</v>
          </cell>
          <cell r="C2966">
            <v>500541</v>
          </cell>
          <cell r="D2966">
            <v>380</v>
          </cell>
          <cell r="E2966" t="str">
            <v>PSER</v>
          </cell>
          <cell r="F2966" t="str">
            <v>HLIMA</v>
          </cell>
          <cell r="G2966" t="str">
            <v>TOMADA SOBREPOR 2P+T 16A 220V</v>
          </cell>
          <cell r="H2966" t="str">
            <v>RHAZ INTERM COM DISTRIB TECNOLOGIA</v>
          </cell>
          <cell r="I2966">
            <v>4500178</v>
          </cell>
          <cell r="J2966" t="str">
            <v>SE19</v>
          </cell>
          <cell r="K2966" t="str">
            <v>GRAND PARK</v>
          </cell>
          <cell r="L2966" t="str">
            <v>S019</v>
          </cell>
          <cell r="M2966" t="str">
            <v>MD PE SHOPPING PARK LTDA</v>
          </cell>
          <cell r="N2966" t="str">
            <v>PE</v>
          </cell>
          <cell r="O2966" t="str">
            <v>Q</v>
          </cell>
          <cell r="R2966" t="str">
            <v>HIBE</v>
          </cell>
        </row>
        <row r="2967">
          <cell r="A2967" t="str">
            <v>4500019802102891SE19</v>
          </cell>
          <cell r="B2967">
            <v>4500019802</v>
          </cell>
          <cell r="C2967">
            <v>102891</v>
          </cell>
          <cell r="D2967">
            <v>370</v>
          </cell>
          <cell r="E2967" t="str">
            <v>PSER</v>
          </cell>
          <cell r="F2967" t="str">
            <v>HLIMA</v>
          </cell>
          <cell r="G2967" t="str">
            <v>ESPELHO 4X2 2 SAIDAS RJ-45 BEGE</v>
          </cell>
          <cell r="H2967" t="str">
            <v>RHAZ INTERM COM DISTRIB TECNOLOGIA</v>
          </cell>
          <cell r="I2967">
            <v>4500178</v>
          </cell>
          <cell r="J2967" t="str">
            <v>SE19</v>
          </cell>
          <cell r="K2967" t="str">
            <v>GRAND PARK</v>
          </cell>
          <cell r="L2967" t="str">
            <v>S019</v>
          </cell>
          <cell r="M2967" t="str">
            <v>MD PE SHOPPING PARK LTDA</v>
          </cell>
          <cell r="N2967" t="str">
            <v>PE</v>
          </cell>
          <cell r="O2967" t="str">
            <v>Q</v>
          </cell>
          <cell r="R2967" t="str">
            <v>ZROH</v>
          </cell>
        </row>
        <row r="2968">
          <cell r="A2968" t="str">
            <v>4500019802102890SE19</v>
          </cell>
          <cell r="B2968">
            <v>4500019802</v>
          </cell>
          <cell r="C2968">
            <v>102890</v>
          </cell>
          <cell r="D2968">
            <v>360</v>
          </cell>
          <cell r="E2968" t="str">
            <v>PSER</v>
          </cell>
          <cell r="F2968" t="str">
            <v>HLIMA</v>
          </cell>
          <cell r="G2968" t="str">
            <v>ESPELHO 4X2 02 SAIDA RJ-45 SUPORTE BC</v>
          </cell>
          <cell r="H2968" t="str">
            <v>RHAZ INTERM COM DISTRIB TECNOLOGIA</v>
          </cell>
          <cell r="I2968">
            <v>4500178</v>
          </cell>
          <cell r="J2968" t="str">
            <v>SE19</v>
          </cell>
          <cell r="K2968" t="str">
            <v>GRAND PARK</v>
          </cell>
          <cell r="L2968" t="str">
            <v>S019</v>
          </cell>
          <cell r="M2968" t="str">
            <v>MD PE SHOPPING PARK LTDA</v>
          </cell>
          <cell r="N2968" t="str">
            <v>PE</v>
          </cell>
          <cell r="O2968" t="str">
            <v>Q</v>
          </cell>
          <cell r="R2968" t="str">
            <v>ZROH</v>
          </cell>
        </row>
        <row r="2969">
          <cell r="A2969" t="str">
            <v>4500019802102889SE19</v>
          </cell>
          <cell r="B2969">
            <v>4500019802</v>
          </cell>
          <cell r="C2969">
            <v>102889</v>
          </cell>
          <cell r="D2969">
            <v>350</v>
          </cell>
          <cell r="E2969" t="str">
            <v>PSER</v>
          </cell>
          <cell r="F2969" t="str">
            <v>HLIMA</v>
          </cell>
          <cell r="G2969" t="str">
            <v>ESPELHO 4X2 01 SAIDA RJ-45 SUPORTE BC</v>
          </cell>
          <cell r="H2969" t="str">
            <v>RHAZ INTERM COM DISTRIB TECNOLOGIA</v>
          </cell>
          <cell r="I2969">
            <v>4500178</v>
          </cell>
          <cell r="J2969" t="str">
            <v>SE19</v>
          </cell>
          <cell r="K2969" t="str">
            <v>GRAND PARK</v>
          </cell>
          <cell r="L2969" t="str">
            <v>S019</v>
          </cell>
          <cell r="M2969" t="str">
            <v>MD PE SHOPPING PARK LTDA</v>
          </cell>
          <cell r="N2969" t="str">
            <v>PE</v>
          </cell>
          <cell r="O2969" t="str">
            <v>Q</v>
          </cell>
          <cell r="R2969" t="str">
            <v>ZROH</v>
          </cell>
        </row>
        <row r="2970">
          <cell r="A2970" t="str">
            <v>4500019802106096SE19</v>
          </cell>
          <cell r="B2970">
            <v>4500019802</v>
          </cell>
          <cell r="C2970">
            <v>106096</v>
          </cell>
          <cell r="D2970">
            <v>340</v>
          </cell>
          <cell r="E2970" t="str">
            <v>PSER</v>
          </cell>
          <cell r="F2970" t="str">
            <v>HLIMA</v>
          </cell>
          <cell r="G2970" t="str">
            <v>SUPORTE P/PLACA 4X2</v>
          </cell>
          <cell r="H2970" t="str">
            <v>RHAZ INTERM COM DISTRIB TECNOLOGIA</v>
          </cell>
          <cell r="I2970">
            <v>4500178</v>
          </cell>
          <cell r="J2970" t="str">
            <v>SE19</v>
          </cell>
          <cell r="K2970" t="str">
            <v>GRAND PARK</v>
          </cell>
          <cell r="L2970" t="str">
            <v>S019</v>
          </cell>
          <cell r="M2970" t="str">
            <v>MD PE SHOPPING PARK LTDA</v>
          </cell>
          <cell r="N2970" t="str">
            <v>PE</v>
          </cell>
          <cell r="O2970" t="str">
            <v>Q</v>
          </cell>
          <cell r="R2970" t="str">
            <v>ZROH</v>
          </cell>
        </row>
        <row r="2971">
          <cell r="A2971" t="str">
            <v>4500019802101173SE19</v>
          </cell>
          <cell r="B2971">
            <v>4500019802</v>
          </cell>
          <cell r="C2971">
            <v>101173</v>
          </cell>
          <cell r="D2971">
            <v>330</v>
          </cell>
          <cell r="E2971" t="str">
            <v>PSER</v>
          </cell>
          <cell r="F2971" t="str">
            <v>HLIMA</v>
          </cell>
          <cell r="G2971" t="str">
            <v>CABO TELEFONICO CCI 50X03 PARES</v>
          </cell>
          <cell r="H2971" t="str">
            <v>RHAZ INTERM COM DISTRIB TECNOLOGIA</v>
          </cell>
          <cell r="I2971">
            <v>4500178</v>
          </cell>
          <cell r="J2971" t="str">
            <v>SE19</v>
          </cell>
          <cell r="K2971" t="str">
            <v>GRAND PARK</v>
          </cell>
          <cell r="L2971" t="str">
            <v>S019</v>
          </cell>
          <cell r="M2971" t="str">
            <v>MD PE SHOPPING PARK LTDA</v>
          </cell>
          <cell r="N2971" t="str">
            <v>PE</v>
          </cell>
          <cell r="O2971" t="str">
            <v>Q</v>
          </cell>
          <cell r="R2971" t="str">
            <v>ZROH</v>
          </cell>
        </row>
        <row r="2972">
          <cell r="A2972" t="str">
            <v>4500019802101172SE19</v>
          </cell>
          <cell r="B2972">
            <v>4500019802</v>
          </cell>
          <cell r="C2972">
            <v>101172</v>
          </cell>
          <cell r="D2972">
            <v>320</v>
          </cell>
          <cell r="E2972" t="str">
            <v>PSER</v>
          </cell>
          <cell r="F2972" t="str">
            <v>HLIMA</v>
          </cell>
          <cell r="G2972" t="str">
            <v>CABO TELEFONICO CCI 50X02 PARES</v>
          </cell>
          <cell r="H2972" t="str">
            <v>RHAZ INTERM COM DISTRIB TECNOLOGIA</v>
          </cell>
          <cell r="I2972">
            <v>4500178</v>
          </cell>
          <cell r="J2972" t="str">
            <v>SE19</v>
          </cell>
          <cell r="K2972" t="str">
            <v>GRAND PARK</v>
          </cell>
          <cell r="L2972" t="str">
            <v>S019</v>
          </cell>
          <cell r="M2972" t="str">
            <v>MD PE SHOPPING PARK LTDA</v>
          </cell>
          <cell r="N2972" t="str">
            <v>PE</v>
          </cell>
          <cell r="O2972" t="str">
            <v>Q</v>
          </cell>
          <cell r="R2972" t="str">
            <v>ZROH</v>
          </cell>
        </row>
        <row r="2973">
          <cell r="A2973" t="str">
            <v>4500019802100276SE19</v>
          </cell>
          <cell r="B2973">
            <v>4500019802</v>
          </cell>
          <cell r="C2973">
            <v>100276</v>
          </cell>
          <cell r="D2973">
            <v>310</v>
          </cell>
          <cell r="E2973" t="str">
            <v>PSER</v>
          </cell>
          <cell r="F2973" t="str">
            <v>HLIMA</v>
          </cell>
          <cell r="G2973" t="str">
            <v>ANEL GUIA 2 ROSCA</v>
          </cell>
          <cell r="H2973" t="str">
            <v>RHAZ INTERM COM DISTRIB TECNOLOGIA</v>
          </cell>
          <cell r="I2973">
            <v>4500178</v>
          </cell>
          <cell r="J2973" t="str">
            <v>SE19</v>
          </cell>
          <cell r="K2973" t="str">
            <v>GRAND PARK</v>
          </cell>
          <cell r="L2973" t="str">
            <v>S019</v>
          </cell>
          <cell r="M2973" t="str">
            <v>MD PE SHOPPING PARK LTDA</v>
          </cell>
          <cell r="N2973" t="str">
            <v>PE</v>
          </cell>
          <cell r="O2973" t="str">
            <v>Q</v>
          </cell>
          <cell r="R2973" t="str">
            <v>ZROH</v>
          </cell>
        </row>
        <row r="2974">
          <cell r="A2974" t="str">
            <v>4500019802100275SE19</v>
          </cell>
          <cell r="B2974">
            <v>4500019802</v>
          </cell>
          <cell r="C2974">
            <v>100275</v>
          </cell>
          <cell r="D2974">
            <v>300</v>
          </cell>
          <cell r="E2974" t="str">
            <v>PSER</v>
          </cell>
          <cell r="F2974" t="str">
            <v>HLIMA</v>
          </cell>
          <cell r="G2974" t="str">
            <v>ANEL GUIA 1 ROSCA</v>
          </cell>
          <cell r="H2974" t="str">
            <v>RHAZ INTERM COM DISTRIB TECNOLOGIA</v>
          </cell>
          <cell r="I2974">
            <v>4500178</v>
          </cell>
          <cell r="J2974" t="str">
            <v>SE19</v>
          </cell>
          <cell r="K2974" t="str">
            <v>GRAND PARK</v>
          </cell>
          <cell r="L2974" t="str">
            <v>S019</v>
          </cell>
          <cell r="M2974" t="str">
            <v>MD PE SHOPPING PARK LTDA</v>
          </cell>
          <cell r="N2974" t="str">
            <v>PE</v>
          </cell>
          <cell r="O2974" t="str">
            <v>Q</v>
          </cell>
          <cell r="R2974" t="str">
            <v>ZROH</v>
          </cell>
        </row>
        <row r="2975">
          <cell r="A2975" t="str">
            <v>4500019802103074SE19</v>
          </cell>
          <cell r="B2975">
            <v>4500019802</v>
          </cell>
          <cell r="C2975">
            <v>103074</v>
          </cell>
          <cell r="D2975">
            <v>290</v>
          </cell>
          <cell r="E2975" t="str">
            <v>PSER</v>
          </cell>
          <cell r="F2975" t="str">
            <v>HLIMA</v>
          </cell>
          <cell r="G2975" t="str">
            <v>FIO TELEF FDG 050X2MM2 JUMPE 1PAR PRE/BC</v>
          </cell>
          <cell r="H2975" t="str">
            <v>RHAZ INTERM COM DISTRIB TECNOLOGIA</v>
          </cell>
          <cell r="I2975">
            <v>4500178</v>
          </cell>
          <cell r="J2975" t="str">
            <v>SE19</v>
          </cell>
          <cell r="K2975" t="str">
            <v>GRAND PARK</v>
          </cell>
          <cell r="L2975" t="str">
            <v>S019</v>
          </cell>
          <cell r="M2975" t="str">
            <v>MD PE SHOPPING PARK LTDA</v>
          </cell>
          <cell r="N2975" t="str">
            <v>PE</v>
          </cell>
          <cell r="O2975" t="str">
            <v>Q</v>
          </cell>
          <cell r="R2975" t="str">
            <v>ZROH</v>
          </cell>
        </row>
        <row r="2976">
          <cell r="A2976" t="str">
            <v>4500019802106073SE19</v>
          </cell>
          <cell r="B2976">
            <v>4500019802</v>
          </cell>
          <cell r="C2976">
            <v>106073</v>
          </cell>
          <cell r="D2976">
            <v>280</v>
          </cell>
          <cell r="E2976" t="str">
            <v>PSER</v>
          </cell>
          <cell r="F2976" t="str">
            <v>HLIMA</v>
          </cell>
          <cell r="G2976" t="str">
            <v>SUPORTE FIX CENTAL 200MM ALUM NAT SUP599</v>
          </cell>
          <cell r="H2976" t="str">
            <v>RHAZ INTERM COM DISTRIB TECNOLOGIA</v>
          </cell>
          <cell r="I2976">
            <v>4500178</v>
          </cell>
          <cell r="J2976" t="str">
            <v>SE19</v>
          </cell>
          <cell r="K2976" t="str">
            <v>GRAND PARK</v>
          </cell>
          <cell r="L2976" t="str">
            <v>S019</v>
          </cell>
          <cell r="M2976" t="str">
            <v>MD PE SHOPPING PARK LTDA</v>
          </cell>
          <cell r="N2976" t="str">
            <v>PE</v>
          </cell>
          <cell r="O2976" t="str">
            <v>Q</v>
          </cell>
          <cell r="R2976" t="str">
            <v>ZROH</v>
          </cell>
        </row>
        <row r="2977">
          <cell r="A2977" t="str">
            <v>4500019802100677SE19</v>
          </cell>
          <cell r="B2977">
            <v>4500019802</v>
          </cell>
          <cell r="C2977">
            <v>100677</v>
          </cell>
          <cell r="D2977">
            <v>270</v>
          </cell>
          <cell r="E2977" t="str">
            <v>PSER</v>
          </cell>
          <cell r="F2977" t="str">
            <v>HLIMA</v>
          </cell>
          <cell r="G2977" t="str">
            <v>BLOCO B.L.I 10 PARES</v>
          </cell>
          <cell r="H2977" t="str">
            <v>RHAZ INTERM COM DISTRIB TECNOLOGIA</v>
          </cell>
          <cell r="I2977">
            <v>4500178</v>
          </cell>
          <cell r="J2977" t="str">
            <v>SE19</v>
          </cell>
          <cell r="K2977" t="str">
            <v>GRAND PARK</v>
          </cell>
          <cell r="L2977" t="str">
            <v>S019</v>
          </cell>
          <cell r="M2977" t="str">
            <v>MD PE SHOPPING PARK LTDA</v>
          </cell>
          <cell r="N2977" t="str">
            <v>PE</v>
          </cell>
          <cell r="O2977" t="str">
            <v>Q</v>
          </cell>
          <cell r="R2977" t="str">
            <v>ZROH</v>
          </cell>
        </row>
        <row r="2978">
          <cell r="A2978" t="str">
            <v>4500019802106112SE19</v>
          </cell>
          <cell r="B2978">
            <v>4500019802</v>
          </cell>
          <cell r="C2978">
            <v>106112</v>
          </cell>
          <cell r="D2978">
            <v>260</v>
          </cell>
          <cell r="E2978" t="str">
            <v>PSER</v>
          </cell>
          <cell r="F2978" t="str">
            <v>HLIMA</v>
          </cell>
          <cell r="G2978" t="str">
            <v>SUPORTE BASTIDOR P/BLOCO IDC 10 PARES</v>
          </cell>
          <cell r="H2978" t="str">
            <v>RHAZ INTERM COM DISTRIB TECNOLOGIA</v>
          </cell>
          <cell r="I2978">
            <v>4500178</v>
          </cell>
          <cell r="J2978" t="str">
            <v>SE19</v>
          </cell>
          <cell r="K2978" t="str">
            <v>GRAND PARK</v>
          </cell>
          <cell r="L2978" t="str">
            <v>S019</v>
          </cell>
          <cell r="M2978" t="str">
            <v>MD PE SHOPPING PARK LTDA</v>
          </cell>
          <cell r="N2978" t="str">
            <v>PE</v>
          </cell>
          <cell r="O2978" t="str">
            <v>Q</v>
          </cell>
          <cell r="R2978" t="str">
            <v>ZROH</v>
          </cell>
        </row>
        <row r="2979">
          <cell r="A2979" t="str">
            <v>4500019802100029SE19</v>
          </cell>
          <cell r="B2979">
            <v>4500019802</v>
          </cell>
          <cell r="C2979">
            <v>100029</v>
          </cell>
          <cell r="D2979">
            <v>250</v>
          </cell>
          <cell r="E2979" t="str">
            <v>PSER</v>
          </cell>
          <cell r="F2979" t="str">
            <v>HLIMA</v>
          </cell>
          <cell r="G2979" t="str">
            <v>ABRACADEIRA GALV TIPO D 2 PARAFUSO</v>
          </cell>
          <cell r="H2979" t="str">
            <v>RHAZ INTERM COM DISTRIB TECNOLOGIA</v>
          </cell>
          <cell r="I2979">
            <v>4500178</v>
          </cell>
          <cell r="J2979" t="str">
            <v>SE19</v>
          </cell>
          <cell r="K2979" t="str">
            <v>GRAND PARK</v>
          </cell>
          <cell r="L2979" t="str">
            <v>S019</v>
          </cell>
          <cell r="M2979" t="str">
            <v>MD PE SHOPPING PARK LTDA</v>
          </cell>
          <cell r="N2979" t="str">
            <v>PE</v>
          </cell>
          <cell r="O2979" t="str">
            <v>Q</v>
          </cell>
          <cell r="R2979" t="str">
            <v>ZROH</v>
          </cell>
        </row>
        <row r="2980">
          <cell r="A2980" t="str">
            <v>4500019802100979SE19</v>
          </cell>
          <cell r="B2980">
            <v>4500019802</v>
          </cell>
          <cell r="C2980">
            <v>100979</v>
          </cell>
          <cell r="D2980">
            <v>240</v>
          </cell>
          <cell r="E2980" t="str">
            <v>PSER</v>
          </cell>
          <cell r="F2980" t="str">
            <v>HLIMA</v>
          </cell>
          <cell r="G2980" t="str">
            <v>CABO ELET EXTRA FLEX PP 750V 3X1,5MM2</v>
          </cell>
          <cell r="H2980" t="str">
            <v>RHAZ INTERM COM DISTRIB TECNOLOGIA</v>
          </cell>
          <cell r="I2980">
            <v>4500178</v>
          </cell>
          <cell r="J2980" t="str">
            <v>SE19</v>
          </cell>
          <cell r="K2980" t="str">
            <v>GRAND PARK</v>
          </cell>
          <cell r="L2980" t="str">
            <v>S019</v>
          </cell>
          <cell r="M2980" t="str">
            <v>MD PE SHOPPING PARK LTDA</v>
          </cell>
          <cell r="N2980" t="str">
            <v>PE</v>
          </cell>
          <cell r="O2980" t="str">
            <v>Q</v>
          </cell>
          <cell r="R2980" t="str">
            <v>ZROH</v>
          </cell>
        </row>
        <row r="2981">
          <cell r="A2981" t="str">
            <v>4500019802101193SE19</v>
          </cell>
          <cell r="B2981">
            <v>4500019802</v>
          </cell>
          <cell r="C2981">
            <v>101193</v>
          </cell>
          <cell r="D2981">
            <v>230</v>
          </cell>
          <cell r="E2981" t="str">
            <v>PSER</v>
          </cell>
          <cell r="F2981" t="str">
            <v>HLIMA</v>
          </cell>
          <cell r="G2981" t="str">
            <v>CAIXA 4X4 EM ALUMINIO P/TOMADA PISO</v>
          </cell>
          <cell r="H2981" t="str">
            <v>RHAZ INTERM COM DISTRIB TECNOLOGIA</v>
          </cell>
          <cell r="I2981">
            <v>4500178</v>
          </cell>
          <cell r="J2981" t="str">
            <v>SE19</v>
          </cell>
          <cell r="K2981" t="str">
            <v>GRAND PARK</v>
          </cell>
          <cell r="L2981" t="str">
            <v>S019</v>
          </cell>
          <cell r="M2981" t="str">
            <v>MD PE SHOPPING PARK LTDA</v>
          </cell>
          <cell r="N2981" t="str">
            <v>PE</v>
          </cell>
          <cell r="O2981" t="str">
            <v>Q</v>
          </cell>
          <cell r="R2981" t="str">
            <v>ZROH</v>
          </cell>
        </row>
        <row r="2982">
          <cell r="A2982" t="str">
            <v>4500019802101249SE19</v>
          </cell>
          <cell r="B2982">
            <v>4500019802</v>
          </cell>
          <cell r="C2982">
            <v>101249</v>
          </cell>
          <cell r="D2982">
            <v>220</v>
          </cell>
          <cell r="E2982" t="str">
            <v>PSER</v>
          </cell>
          <cell r="F2982" t="str">
            <v>HLIMA</v>
          </cell>
          <cell r="G2982" t="str">
            <v>CAIXA DISTRIBUICAO EM PVC 12CMX11CMX05CM</v>
          </cell>
          <cell r="H2982" t="str">
            <v>RHAZ INTERM COM DISTRIB TECNOLOGIA</v>
          </cell>
          <cell r="I2982">
            <v>4500178</v>
          </cell>
          <cell r="J2982" t="str">
            <v>SE19</v>
          </cell>
          <cell r="K2982" t="str">
            <v>GRAND PARK</v>
          </cell>
          <cell r="L2982" t="str">
            <v>S019</v>
          </cell>
          <cell r="M2982" t="str">
            <v>MD PE SHOPPING PARK LTDA</v>
          </cell>
          <cell r="N2982" t="str">
            <v>PE</v>
          </cell>
          <cell r="O2982" t="str">
            <v>Q</v>
          </cell>
          <cell r="R2982" t="str">
            <v>ZROH</v>
          </cell>
        </row>
        <row r="2983">
          <cell r="A2983" t="str">
            <v>4500019802105756SE19</v>
          </cell>
          <cell r="B2983">
            <v>4500019802</v>
          </cell>
          <cell r="C2983">
            <v>105756</v>
          </cell>
          <cell r="D2983">
            <v>210</v>
          </cell>
          <cell r="E2983" t="str">
            <v>PSER</v>
          </cell>
          <cell r="F2983" t="str">
            <v>HLIMA</v>
          </cell>
          <cell r="G2983" t="str">
            <v>REATOR ELETRONICO 1X32W 110/220V</v>
          </cell>
          <cell r="H2983" t="str">
            <v>RHAZ INTERM COM DISTRIB TECNOLOGIA</v>
          </cell>
          <cell r="I2983">
            <v>4500178</v>
          </cell>
          <cell r="J2983" t="str">
            <v>SE19</v>
          </cell>
          <cell r="K2983" t="str">
            <v>GRAND PARK</v>
          </cell>
          <cell r="L2983" t="str">
            <v>S019</v>
          </cell>
          <cell r="M2983" t="str">
            <v>MD PE SHOPPING PARK LTDA</v>
          </cell>
          <cell r="N2983" t="str">
            <v>PE</v>
          </cell>
          <cell r="O2983" t="str">
            <v>Q</v>
          </cell>
          <cell r="R2983" t="str">
            <v>ZROH</v>
          </cell>
        </row>
        <row r="2984">
          <cell r="A2984" t="str">
            <v>4500019802100019SE19</v>
          </cell>
          <cell r="B2984">
            <v>4500019802</v>
          </cell>
          <cell r="C2984">
            <v>100019</v>
          </cell>
          <cell r="D2984">
            <v>200</v>
          </cell>
          <cell r="E2984" t="str">
            <v>PSER</v>
          </cell>
          <cell r="F2984" t="str">
            <v>HLIMA</v>
          </cell>
          <cell r="G2984" t="str">
            <v>ABRACADEIRA PVC P/ENCAIXE ELETRODUTO 1</v>
          </cell>
          <cell r="H2984" t="str">
            <v>RHAZ INTERM COM DISTRIB TECNOLOGIA</v>
          </cell>
          <cell r="I2984">
            <v>4500178</v>
          </cell>
          <cell r="J2984" t="str">
            <v>SE19</v>
          </cell>
          <cell r="K2984" t="str">
            <v>GRAND PARK</v>
          </cell>
          <cell r="L2984" t="str">
            <v>S019</v>
          </cell>
          <cell r="M2984" t="str">
            <v>MD PE SHOPPING PARK LTDA</v>
          </cell>
          <cell r="N2984" t="str">
            <v>PE</v>
          </cell>
          <cell r="O2984" t="str">
            <v>Q</v>
          </cell>
          <cell r="R2984" t="str">
            <v>ZROH</v>
          </cell>
        </row>
        <row r="2985">
          <cell r="A2985" t="str">
            <v>4500019802104481SE19</v>
          </cell>
          <cell r="B2985">
            <v>4500019802</v>
          </cell>
          <cell r="C2985">
            <v>104481</v>
          </cell>
          <cell r="D2985">
            <v>190</v>
          </cell>
          <cell r="E2985" t="str">
            <v>PSER</v>
          </cell>
          <cell r="F2985" t="str">
            <v>HLIMA</v>
          </cell>
          <cell r="G2985" t="str">
            <v>MODULO CEGO DOIS MODULOS</v>
          </cell>
          <cell r="H2985" t="str">
            <v>RHAZ INTERM COM DISTRIB TECNOLOGIA</v>
          </cell>
          <cell r="I2985">
            <v>4500178</v>
          </cell>
          <cell r="J2985" t="str">
            <v>SE19</v>
          </cell>
          <cell r="K2985" t="str">
            <v>GRAND PARK</v>
          </cell>
          <cell r="L2985" t="str">
            <v>S019</v>
          </cell>
          <cell r="M2985" t="str">
            <v>MD PE SHOPPING PARK LTDA</v>
          </cell>
          <cell r="N2985" t="str">
            <v>PE</v>
          </cell>
          <cell r="O2985" t="str">
            <v>Q</v>
          </cell>
          <cell r="R2985" t="str">
            <v>ZROH</v>
          </cell>
        </row>
        <row r="2986">
          <cell r="A2986" t="str">
            <v>4500019802101962SE19</v>
          </cell>
          <cell r="B2986">
            <v>4500019802</v>
          </cell>
          <cell r="C2986">
            <v>101962</v>
          </cell>
          <cell r="D2986">
            <v>180</v>
          </cell>
          <cell r="E2986" t="str">
            <v>PSER</v>
          </cell>
          <cell r="F2986" t="str">
            <v>HLIMA</v>
          </cell>
          <cell r="G2986" t="str">
            <v>CONECTOR MACHO RJ-45</v>
          </cell>
          <cell r="H2986" t="str">
            <v>RHAZ INTERM COM DISTRIB TECNOLOGIA</v>
          </cell>
          <cell r="I2986">
            <v>4500178</v>
          </cell>
          <cell r="J2986" t="str">
            <v>SE19</v>
          </cell>
          <cell r="K2986" t="str">
            <v>GRAND PARK</v>
          </cell>
          <cell r="L2986" t="str">
            <v>S019</v>
          </cell>
          <cell r="M2986" t="str">
            <v>MD PE SHOPPING PARK LTDA</v>
          </cell>
          <cell r="N2986" t="str">
            <v>PE</v>
          </cell>
          <cell r="O2986" t="str">
            <v>Q</v>
          </cell>
          <cell r="R2986" t="str">
            <v>ZROH</v>
          </cell>
        </row>
        <row r="2987">
          <cell r="A2987" t="str">
            <v>4500019802105233SE19</v>
          </cell>
          <cell r="B2987">
            <v>4500019802</v>
          </cell>
          <cell r="C2987">
            <v>105233</v>
          </cell>
          <cell r="D2987">
            <v>170</v>
          </cell>
          <cell r="E2987" t="str">
            <v>PSER</v>
          </cell>
          <cell r="F2987" t="str">
            <v>HLIMA</v>
          </cell>
          <cell r="G2987" t="str">
            <v>PERF PERFU METAL GALV 38X38MM 6M</v>
          </cell>
          <cell r="H2987" t="str">
            <v>RHAZ INTERM COM DISTRIB TECNOLOGIA</v>
          </cell>
          <cell r="I2987">
            <v>4500178</v>
          </cell>
          <cell r="J2987" t="str">
            <v>SE19</v>
          </cell>
          <cell r="K2987" t="str">
            <v>GRAND PARK</v>
          </cell>
          <cell r="L2987" t="str">
            <v>S019</v>
          </cell>
          <cell r="M2987" t="str">
            <v>MD PE SHOPPING PARK LTDA</v>
          </cell>
          <cell r="N2987" t="str">
            <v>PE</v>
          </cell>
          <cell r="O2987" t="str">
            <v>Q</v>
          </cell>
          <cell r="R2987" t="str">
            <v>ZROH</v>
          </cell>
        </row>
        <row r="2988">
          <cell r="A2988" t="str">
            <v>4500019802101299SE19</v>
          </cell>
          <cell r="B2988">
            <v>4500019802</v>
          </cell>
          <cell r="C2988">
            <v>101299</v>
          </cell>
          <cell r="D2988">
            <v>160</v>
          </cell>
          <cell r="E2988" t="str">
            <v>PSER</v>
          </cell>
          <cell r="F2988" t="str">
            <v>HLIMA</v>
          </cell>
          <cell r="G2988" t="str">
            <v>CAIXA PVC 4X4 PRETA</v>
          </cell>
          <cell r="H2988" t="str">
            <v>RHAZ INTERM COM DISTRIB TECNOLOGIA</v>
          </cell>
          <cell r="I2988">
            <v>4500178</v>
          </cell>
          <cell r="J2988" t="str">
            <v>SE19</v>
          </cell>
          <cell r="K2988" t="str">
            <v>GRAND PARK</v>
          </cell>
          <cell r="L2988" t="str">
            <v>S019</v>
          </cell>
          <cell r="M2988" t="str">
            <v>MD PE SHOPPING PARK LTDA</v>
          </cell>
          <cell r="N2988" t="str">
            <v>PE</v>
          </cell>
          <cell r="O2988" t="str">
            <v>Q</v>
          </cell>
          <cell r="R2988" t="str">
            <v>ZROH</v>
          </cell>
        </row>
        <row r="2989">
          <cell r="A2989" t="str">
            <v>4500019802101156SE19</v>
          </cell>
          <cell r="B2989">
            <v>4500019802</v>
          </cell>
          <cell r="C2989">
            <v>101156</v>
          </cell>
          <cell r="D2989">
            <v>150</v>
          </cell>
          <cell r="E2989" t="str">
            <v>PSER</v>
          </cell>
          <cell r="F2989" t="str">
            <v>HLIMA</v>
          </cell>
          <cell r="G2989" t="str">
            <v>CABO ELETRICO RIGIDO COBRE NU 6,0MM2</v>
          </cell>
          <cell r="H2989" t="str">
            <v>RHAZ INTERM COM DISTRIB TECNOLOGIA</v>
          </cell>
          <cell r="I2989">
            <v>4500178</v>
          </cell>
          <cell r="J2989" t="str">
            <v>SE19</v>
          </cell>
          <cell r="K2989" t="str">
            <v>GRAND PARK</v>
          </cell>
          <cell r="L2989" t="str">
            <v>S019</v>
          </cell>
          <cell r="M2989" t="str">
            <v>MD PE SHOPPING PARK LTDA</v>
          </cell>
          <cell r="N2989" t="str">
            <v>PE</v>
          </cell>
          <cell r="O2989" t="str">
            <v>Q</v>
          </cell>
          <cell r="R2989" t="str">
            <v>ZROH</v>
          </cell>
        </row>
        <row r="2990">
          <cell r="A2990" t="str">
            <v>4500019802300185SE19</v>
          </cell>
          <cell r="B2990">
            <v>4500019802</v>
          </cell>
          <cell r="C2990">
            <v>300185</v>
          </cell>
          <cell r="D2990">
            <v>140</v>
          </cell>
          <cell r="E2990" t="str">
            <v>PSER</v>
          </cell>
          <cell r="F2990" t="str">
            <v>HLIMA</v>
          </cell>
          <cell r="G2990" t="str">
            <v>QUADRO COMAND ELET P GUICHO AUTOMAT</v>
          </cell>
          <cell r="H2990" t="str">
            <v>RHAZ INTERM COM DISTRIB TECNOLOGIA</v>
          </cell>
          <cell r="I2990">
            <v>4500178</v>
          </cell>
          <cell r="J2990" t="str">
            <v>SE19</v>
          </cell>
          <cell r="K2990" t="str">
            <v>GRAND PARK</v>
          </cell>
          <cell r="L2990" t="str">
            <v>S019</v>
          </cell>
          <cell r="M2990" t="str">
            <v>MD PE SHOPPING PARK LTDA</v>
          </cell>
          <cell r="N2990" t="str">
            <v>PE</v>
          </cell>
          <cell r="O2990" t="str">
            <v>Q</v>
          </cell>
          <cell r="R2990" t="str">
            <v>ERSA</v>
          </cell>
        </row>
        <row r="2991">
          <cell r="A2991" t="str">
            <v>4500019802105681SE19</v>
          </cell>
          <cell r="B2991">
            <v>4500019802</v>
          </cell>
          <cell r="C2991">
            <v>105681</v>
          </cell>
          <cell r="D2991">
            <v>130</v>
          </cell>
          <cell r="E2991" t="str">
            <v>PSER</v>
          </cell>
          <cell r="F2991" t="str">
            <v>HLIMA</v>
          </cell>
          <cell r="G2991" t="str">
            <v>QUADRO COMANDO TERMOSTTO ANALOGICO SAUNA</v>
          </cell>
          <cell r="H2991" t="str">
            <v>RHAZ INTERM COM DISTRIB TECNOLOGIA</v>
          </cell>
          <cell r="I2991">
            <v>4500178</v>
          </cell>
          <cell r="J2991" t="str">
            <v>SE19</v>
          </cell>
          <cell r="K2991" t="str">
            <v>GRAND PARK</v>
          </cell>
          <cell r="L2991" t="str">
            <v>S019</v>
          </cell>
          <cell r="M2991" t="str">
            <v>MD PE SHOPPING PARK LTDA</v>
          </cell>
          <cell r="N2991" t="str">
            <v>PE</v>
          </cell>
          <cell r="O2991" t="str">
            <v>Q</v>
          </cell>
          <cell r="R2991" t="str">
            <v>ZROH</v>
          </cell>
        </row>
        <row r="2992">
          <cell r="A2992" t="str">
            <v>4500019802105684SE19</v>
          </cell>
          <cell r="B2992">
            <v>4500019802</v>
          </cell>
          <cell r="C2992">
            <v>105684</v>
          </cell>
          <cell r="D2992">
            <v>120</v>
          </cell>
          <cell r="E2992" t="str">
            <v>PSER</v>
          </cell>
          <cell r="F2992" t="str">
            <v>HLIMA</v>
          </cell>
          <cell r="G2992" t="str">
            <v>QUADRO COMANDO P/SAUNA UMIDA</v>
          </cell>
          <cell r="H2992" t="str">
            <v>RHAZ INTERM COM DISTRIB TECNOLOGIA</v>
          </cell>
          <cell r="I2992">
            <v>4500178</v>
          </cell>
          <cell r="J2992" t="str">
            <v>SE19</v>
          </cell>
          <cell r="K2992" t="str">
            <v>GRAND PARK</v>
          </cell>
          <cell r="L2992" t="str">
            <v>S019</v>
          </cell>
          <cell r="M2992" t="str">
            <v>MD PE SHOPPING PARK LTDA</v>
          </cell>
          <cell r="N2992" t="str">
            <v>PE</v>
          </cell>
          <cell r="O2992" t="str">
            <v>Q</v>
          </cell>
          <cell r="R2992" t="str">
            <v>ZROH</v>
          </cell>
        </row>
        <row r="2993">
          <cell r="A2993" t="str">
            <v>4500019802101071SE19</v>
          </cell>
          <cell r="B2993">
            <v>4500019802</v>
          </cell>
          <cell r="C2993">
            <v>101071</v>
          </cell>
          <cell r="D2993">
            <v>110</v>
          </cell>
          <cell r="E2993" t="str">
            <v>PSER</v>
          </cell>
          <cell r="F2993" t="str">
            <v>HLIMA</v>
          </cell>
          <cell r="G2993" t="str">
            <v>CABO ELET FLEX 750V 2,5MM2 COR VERDE</v>
          </cell>
          <cell r="H2993" t="str">
            <v>RHAZ INTERM COM DISTRIB TECNOLOGIA</v>
          </cell>
          <cell r="I2993">
            <v>4500178</v>
          </cell>
          <cell r="J2993" t="str">
            <v>SE19</v>
          </cell>
          <cell r="K2993" t="str">
            <v>GRAND PARK</v>
          </cell>
          <cell r="L2993" t="str">
            <v>S019</v>
          </cell>
          <cell r="M2993" t="str">
            <v>MD PE SHOPPING PARK LTDA</v>
          </cell>
          <cell r="N2993" t="str">
            <v>PE</v>
          </cell>
          <cell r="O2993" t="str">
            <v>Q</v>
          </cell>
          <cell r="R2993" t="str">
            <v>ZROH</v>
          </cell>
        </row>
        <row r="2994">
          <cell r="A2994" t="str">
            <v>4500019802101070SE19</v>
          </cell>
          <cell r="B2994">
            <v>4500019802</v>
          </cell>
          <cell r="C2994">
            <v>101070</v>
          </cell>
          <cell r="D2994">
            <v>100</v>
          </cell>
          <cell r="E2994" t="str">
            <v>PSER</v>
          </cell>
          <cell r="F2994" t="str">
            <v>HLIMA</v>
          </cell>
          <cell r="G2994" t="str">
            <v>CABO ELET FLEX 750V 2,5MM2 COR PRETA</v>
          </cell>
          <cell r="H2994" t="str">
            <v>RHAZ INTERM COM DISTRIB TECNOLOGIA</v>
          </cell>
          <cell r="I2994">
            <v>4500178</v>
          </cell>
          <cell r="J2994" t="str">
            <v>SE19</v>
          </cell>
          <cell r="K2994" t="str">
            <v>GRAND PARK</v>
          </cell>
          <cell r="L2994" t="str">
            <v>S019</v>
          </cell>
          <cell r="M2994" t="str">
            <v>MD PE SHOPPING PARK LTDA</v>
          </cell>
          <cell r="N2994" t="str">
            <v>PE</v>
          </cell>
          <cell r="O2994" t="str">
            <v>Q</v>
          </cell>
          <cell r="R2994" t="str">
            <v>ZROH</v>
          </cell>
        </row>
        <row r="2995">
          <cell r="A2995" t="str">
            <v>4500019802101069SE19</v>
          </cell>
          <cell r="B2995">
            <v>4500019802</v>
          </cell>
          <cell r="C2995">
            <v>101069</v>
          </cell>
          <cell r="D2995">
            <v>90</v>
          </cell>
          <cell r="E2995" t="str">
            <v>PSER</v>
          </cell>
          <cell r="F2995" t="str">
            <v>HLIMA</v>
          </cell>
          <cell r="G2995" t="str">
            <v>CABO ELET FLEX 750V 2,5MM2 COR AZUL</v>
          </cell>
          <cell r="H2995" t="str">
            <v>RHAZ INTERM COM DISTRIB TECNOLOGIA</v>
          </cell>
          <cell r="I2995">
            <v>4500178</v>
          </cell>
          <cell r="J2995" t="str">
            <v>SE19</v>
          </cell>
          <cell r="K2995" t="str">
            <v>GRAND PARK</v>
          </cell>
          <cell r="L2995" t="str">
            <v>S019</v>
          </cell>
          <cell r="M2995" t="str">
            <v>MD PE SHOPPING PARK LTDA</v>
          </cell>
          <cell r="N2995" t="str">
            <v>PE</v>
          </cell>
          <cell r="O2995" t="str">
            <v>Q</v>
          </cell>
          <cell r="R2995" t="str">
            <v>ZROH</v>
          </cell>
        </row>
        <row r="2996">
          <cell r="A2996" t="str">
            <v>4500019802101059SE19</v>
          </cell>
          <cell r="B2996">
            <v>4500019802</v>
          </cell>
          <cell r="C2996">
            <v>101059</v>
          </cell>
          <cell r="D2996">
            <v>80</v>
          </cell>
          <cell r="E2996" t="str">
            <v>PSER</v>
          </cell>
          <cell r="F2996" t="str">
            <v>HLIMA</v>
          </cell>
          <cell r="G2996" t="str">
            <v>CABO ELET FLEX 750V 1,5MM2 COR VERDE</v>
          </cell>
          <cell r="H2996" t="str">
            <v>RHAZ INTERM COM DISTRIB TECNOLOGIA</v>
          </cell>
          <cell r="I2996">
            <v>4500178</v>
          </cell>
          <cell r="J2996" t="str">
            <v>SE19</v>
          </cell>
          <cell r="K2996" t="str">
            <v>GRAND PARK</v>
          </cell>
          <cell r="L2996" t="str">
            <v>S019</v>
          </cell>
          <cell r="M2996" t="str">
            <v>MD PE SHOPPING PARK LTDA</v>
          </cell>
          <cell r="N2996" t="str">
            <v>PE</v>
          </cell>
          <cell r="O2996" t="str">
            <v>Q</v>
          </cell>
          <cell r="R2996" t="str">
            <v>ZROH</v>
          </cell>
        </row>
        <row r="2997">
          <cell r="A2997" t="str">
            <v>4500019802101058SE19</v>
          </cell>
          <cell r="B2997">
            <v>4500019802</v>
          </cell>
          <cell r="C2997">
            <v>101058</v>
          </cell>
          <cell r="D2997">
            <v>70</v>
          </cell>
          <cell r="E2997" t="str">
            <v>PSER</v>
          </cell>
          <cell r="F2997" t="str">
            <v>HLIMA</v>
          </cell>
          <cell r="G2997" t="str">
            <v>CABO ELET FLEX 750V 1,5MM2 COR PRETO</v>
          </cell>
          <cell r="H2997" t="str">
            <v>RHAZ INTERM COM DISTRIB TECNOLOGIA</v>
          </cell>
          <cell r="I2997">
            <v>4500178</v>
          </cell>
          <cell r="J2997" t="str">
            <v>SE19</v>
          </cell>
          <cell r="K2997" t="str">
            <v>GRAND PARK</v>
          </cell>
          <cell r="L2997" t="str">
            <v>S019</v>
          </cell>
          <cell r="M2997" t="str">
            <v>MD PE SHOPPING PARK LTDA</v>
          </cell>
          <cell r="N2997" t="str">
            <v>PE</v>
          </cell>
          <cell r="O2997" t="str">
            <v>Q</v>
          </cell>
          <cell r="R2997" t="str">
            <v>ZROH</v>
          </cell>
        </row>
        <row r="2998">
          <cell r="A2998" t="str">
            <v>4500019802101054SE19</v>
          </cell>
          <cell r="B2998">
            <v>4500019802</v>
          </cell>
          <cell r="C2998">
            <v>101054</v>
          </cell>
          <cell r="D2998">
            <v>60</v>
          </cell>
          <cell r="E2998" t="str">
            <v>PSER</v>
          </cell>
          <cell r="F2998" t="str">
            <v>HLIMA</v>
          </cell>
          <cell r="G2998" t="str">
            <v>CABO ELET FLEX 750V 1,5MM2 COR AZUL</v>
          </cell>
          <cell r="H2998" t="str">
            <v>RHAZ INTERM COM DISTRIB TECNOLOGIA</v>
          </cell>
          <cell r="I2998">
            <v>4500178</v>
          </cell>
          <cell r="J2998" t="str">
            <v>SE19</v>
          </cell>
          <cell r="K2998" t="str">
            <v>GRAND PARK</v>
          </cell>
          <cell r="L2998" t="str">
            <v>S019</v>
          </cell>
          <cell r="M2998" t="str">
            <v>MD PE SHOPPING PARK LTDA</v>
          </cell>
          <cell r="N2998" t="str">
            <v>PE</v>
          </cell>
          <cell r="O2998" t="str">
            <v>Q</v>
          </cell>
          <cell r="R2998" t="str">
            <v>ZROH</v>
          </cell>
        </row>
        <row r="2999">
          <cell r="A2999" t="str">
            <v>4500019802101836SE19</v>
          </cell>
          <cell r="B2999">
            <v>4500019802</v>
          </cell>
          <cell r="C2999">
            <v>101836</v>
          </cell>
          <cell r="D2999">
            <v>50</v>
          </cell>
          <cell r="E2999" t="str">
            <v>PSER</v>
          </cell>
          <cell r="F2999" t="str">
            <v>HLIMA</v>
          </cell>
          <cell r="G2999" t="str">
            <v>CHUMBADOR PORCA PRISONEIRO INOX CHU795</v>
          </cell>
          <cell r="H2999" t="str">
            <v>RHAZ INTERM COM DISTRIB TECNOLOGIA</v>
          </cell>
          <cell r="I2999">
            <v>4500178</v>
          </cell>
          <cell r="J2999" t="str">
            <v>SE19</v>
          </cell>
          <cell r="K2999" t="str">
            <v>GRAND PARK</v>
          </cell>
          <cell r="L2999" t="str">
            <v>S019</v>
          </cell>
          <cell r="M2999" t="str">
            <v>MD PE SHOPPING PARK LTDA</v>
          </cell>
          <cell r="N2999" t="str">
            <v>PE</v>
          </cell>
          <cell r="O2999" t="str">
            <v>Q</v>
          </cell>
          <cell r="R2999" t="str">
            <v>ZROH</v>
          </cell>
        </row>
        <row r="3000">
          <cell r="A3000" t="str">
            <v>4500019802109153SE19</v>
          </cell>
          <cell r="B3000">
            <v>4500019802</v>
          </cell>
          <cell r="C3000">
            <v>109153</v>
          </cell>
          <cell r="D3000">
            <v>40</v>
          </cell>
          <cell r="E3000" t="str">
            <v>PSER</v>
          </cell>
          <cell r="F3000" t="str">
            <v>HLIMA</v>
          </cell>
          <cell r="G3000" t="str">
            <v>CUBO DE ACRILICO LEITOSO</v>
          </cell>
          <cell r="H3000" t="str">
            <v>RHAZ INTERM COM DISTRIB TECNOLOGIA</v>
          </cell>
          <cell r="I3000">
            <v>4500178</v>
          </cell>
          <cell r="J3000" t="str">
            <v>SE19</v>
          </cell>
          <cell r="K3000" t="str">
            <v>GRAND PARK</v>
          </cell>
          <cell r="L3000" t="str">
            <v>S019</v>
          </cell>
          <cell r="M3000" t="str">
            <v>MD PE SHOPPING PARK LTDA</v>
          </cell>
          <cell r="N3000" t="str">
            <v>PE</v>
          </cell>
          <cell r="O3000" t="str">
            <v>Q</v>
          </cell>
          <cell r="R3000" t="str">
            <v>ZROH</v>
          </cell>
        </row>
        <row r="3001">
          <cell r="A3001" t="str">
            <v>4500019802105598SE19</v>
          </cell>
          <cell r="B3001">
            <v>4500019802</v>
          </cell>
          <cell r="C3001">
            <v>105598</v>
          </cell>
          <cell r="D3001">
            <v>30</v>
          </cell>
          <cell r="E3001" t="str">
            <v>PSER</v>
          </cell>
          <cell r="F3001" t="str">
            <v>HLIMA</v>
          </cell>
          <cell r="G3001" t="str">
            <v>POSTE CONCRETO 100/10 DUPLO T</v>
          </cell>
          <cell r="H3001" t="str">
            <v>RHAZ INTERM COM DISTRIB TECNOLOGIA</v>
          </cell>
          <cell r="I3001">
            <v>4500178</v>
          </cell>
          <cell r="J3001" t="str">
            <v>SE19</v>
          </cell>
          <cell r="K3001" t="str">
            <v>GRAND PARK</v>
          </cell>
          <cell r="L3001" t="str">
            <v>S019</v>
          </cell>
          <cell r="M3001" t="str">
            <v>MD PE SHOPPING PARK LTDA</v>
          </cell>
          <cell r="N3001" t="str">
            <v>PE</v>
          </cell>
          <cell r="O3001" t="str">
            <v>Q</v>
          </cell>
          <cell r="R3001" t="str">
            <v>ZROH</v>
          </cell>
        </row>
        <row r="3002">
          <cell r="A3002" t="str">
            <v>4500019802500543SE19</v>
          </cell>
          <cell r="B3002">
            <v>4500019802</v>
          </cell>
          <cell r="C3002">
            <v>500543</v>
          </cell>
          <cell r="D3002">
            <v>20</v>
          </cell>
          <cell r="E3002" t="str">
            <v>PSER</v>
          </cell>
          <cell r="F3002" t="str">
            <v>HLIMA</v>
          </cell>
          <cell r="G3002" t="str">
            <v>TOMADA SOBREPOR 3P+T+N 32A 380V</v>
          </cell>
          <cell r="H3002" t="str">
            <v>RHAZ INTERM COM DISTRIB TECNOLOGIA</v>
          </cell>
          <cell r="I3002">
            <v>4500178</v>
          </cell>
          <cell r="J3002" t="str">
            <v>SE19</v>
          </cell>
          <cell r="K3002" t="str">
            <v>GRAND PARK</v>
          </cell>
          <cell r="L3002" t="str">
            <v>S019</v>
          </cell>
          <cell r="M3002" t="str">
            <v>MD PE SHOPPING PARK LTDA</v>
          </cell>
          <cell r="N3002" t="str">
            <v>PE</v>
          </cell>
          <cell r="O3002" t="str">
            <v>Q</v>
          </cell>
          <cell r="R3002" t="str">
            <v>HIBE</v>
          </cell>
        </row>
        <row r="3003">
          <cell r="A3003" t="str">
            <v>4500019802500541SE19</v>
          </cell>
          <cell r="B3003">
            <v>4500019802</v>
          </cell>
          <cell r="C3003">
            <v>500541</v>
          </cell>
          <cell r="D3003">
            <v>10</v>
          </cell>
          <cell r="E3003" t="str">
            <v>PSER</v>
          </cell>
          <cell r="F3003" t="str">
            <v>HLIMA</v>
          </cell>
          <cell r="G3003" t="str">
            <v>TOMADA SOBREPOR 2P+T 16A 220V</v>
          </cell>
          <cell r="H3003" t="str">
            <v>RHAZ INTERM COM DISTRIB TECNOLOGIA</v>
          </cell>
          <cell r="I3003">
            <v>4500178</v>
          </cell>
          <cell r="J3003" t="str">
            <v>SE19</v>
          </cell>
          <cell r="K3003" t="str">
            <v>GRAND PARK</v>
          </cell>
          <cell r="L3003" t="str">
            <v>S019</v>
          </cell>
          <cell r="M3003" t="str">
            <v>MD PE SHOPPING PARK LTDA</v>
          </cell>
          <cell r="N3003" t="str">
            <v>PE</v>
          </cell>
          <cell r="O3003" t="str">
            <v>Q</v>
          </cell>
          <cell r="R3003" t="str">
            <v>HIBE</v>
          </cell>
        </row>
        <row r="3004">
          <cell r="A3004" t="str">
            <v>4500015709104287S009</v>
          </cell>
          <cell r="B3004">
            <v>4500015709</v>
          </cell>
          <cell r="C3004">
            <v>104287</v>
          </cell>
          <cell r="D3004">
            <v>170</v>
          </cell>
          <cell r="E3004" t="str">
            <v>NB</v>
          </cell>
          <cell r="F3004" t="str">
            <v>RGFERREIRA</v>
          </cell>
          <cell r="G3004" t="str">
            <v>LUVA SIMPLES PVC ESG S NORMAL 100MM</v>
          </cell>
          <cell r="H3004" t="str">
            <v>RHAZ INTERM COM DISTRIB TECNOLOGIA</v>
          </cell>
          <cell r="I3004">
            <v>4500178</v>
          </cell>
          <cell r="J3004" t="str">
            <v>S009</v>
          </cell>
          <cell r="K3004" t="str">
            <v>BEACH CLASS COLONIAL</v>
          </cell>
          <cell r="L3004" t="str">
            <v>S009</v>
          </cell>
          <cell r="M3004" t="str">
            <v>MD COLONIAL EMP IMOB LTDA</v>
          </cell>
          <cell r="N3004" t="str">
            <v>CE</v>
          </cell>
          <cell r="O3004" t="str">
            <v>P</v>
          </cell>
          <cell r="R3004" t="str">
            <v>ZROH</v>
          </cell>
        </row>
        <row r="3005">
          <cell r="A3005" t="str">
            <v>4500015709104287S009</v>
          </cell>
          <cell r="B3005">
            <v>4500015709</v>
          </cell>
          <cell r="C3005">
            <v>104287</v>
          </cell>
          <cell r="D3005">
            <v>160</v>
          </cell>
          <cell r="E3005" t="str">
            <v>NB</v>
          </cell>
          <cell r="F3005" t="str">
            <v>RGFERREIRA</v>
          </cell>
          <cell r="G3005" t="str">
            <v>LUVA SIMPLES PVC ESG S NORMAL 100MM</v>
          </cell>
          <cell r="H3005" t="str">
            <v>RHAZ INTERM COM DISTRIB TECNOLOGIA</v>
          </cell>
          <cell r="I3005">
            <v>4500178</v>
          </cell>
          <cell r="J3005" t="str">
            <v>S009</v>
          </cell>
          <cell r="K3005" t="str">
            <v>BEACH CLASS COLONIAL</v>
          </cell>
          <cell r="L3005" t="str">
            <v>S009</v>
          </cell>
          <cell r="M3005" t="str">
            <v>MD COLONIAL EMP IMOB LTDA</v>
          </cell>
          <cell r="N3005" t="str">
            <v>CE</v>
          </cell>
          <cell r="O3005" t="str">
            <v>P</v>
          </cell>
          <cell r="R3005" t="str">
            <v>ZROH</v>
          </cell>
        </row>
        <row r="3006">
          <cell r="A3006" t="str">
            <v>4500015709104287S009</v>
          </cell>
          <cell r="B3006">
            <v>4500015709</v>
          </cell>
          <cell r="C3006">
            <v>104287</v>
          </cell>
          <cell r="D3006">
            <v>150</v>
          </cell>
          <cell r="E3006" t="str">
            <v>NB</v>
          </cell>
          <cell r="F3006" t="str">
            <v>RGFERREIRA</v>
          </cell>
          <cell r="G3006" t="str">
            <v>LUVA SIMPLES PVC ESG S NORMAL 100MM</v>
          </cell>
          <cell r="H3006" t="str">
            <v>RHAZ INTERM COM DISTRIB TECNOLOGIA</v>
          </cell>
          <cell r="I3006">
            <v>4500178</v>
          </cell>
          <cell r="J3006" t="str">
            <v>S009</v>
          </cell>
          <cell r="K3006" t="str">
            <v>BEACH CLASS COLONIAL</v>
          </cell>
          <cell r="L3006" t="str">
            <v>S009</v>
          </cell>
          <cell r="M3006" t="str">
            <v>MD COLONIAL EMP IMOB LTDA</v>
          </cell>
          <cell r="N3006" t="str">
            <v>CE</v>
          </cell>
          <cell r="O3006" t="str">
            <v>P</v>
          </cell>
          <cell r="R3006" t="str">
            <v>ZROH</v>
          </cell>
        </row>
        <row r="3007">
          <cell r="A3007" t="str">
            <v>4500015709100870S009</v>
          </cell>
          <cell r="B3007">
            <v>4500015709</v>
          </cell>
          <cell r="C3007">
            <v>100870</v>
          </cell>
          <cell r="D3007">
            <v>140</v>
          </cell>
          <cell r="E3007" t="str">
            <v>NB</v>
          </cell>
          <cell r="F3007" t="str">
            <v>RGFERREIRA</v>
          </cell>
          <cell r="G3007" t="str">
            <v>BUCHA REDUCAO PVC SOLD CURTA 40X32MM</v>
          </cell>
          <cell r="H3007" t="str">
            <v>RHAZ INTERM COM DISTRIB TECNOLOGIA</v>
          </cell>
          <cell r="I3007">
            <v>4500178</v>
          </cell>
          <cell r="J3007" t="str">
            <v>S009</v>
          </cell>
          <cell r="K3007" t="str">
            <v>BEACH CLASS COLONIAL</v>
          </cell>
          <cell r="L3007" t="str">
            <v>S009</v>
          </cell>
          <cell r="M3007" t="str">
            <v>MD COLONIAL EMP IMOB LTDA</v>
          </cell>
          <cell r="N3007" t="str">
            <v>CE</v>
          </cell>
          <cell r="O3007" t="str">
            <v>P</v>
          </cell>
          <cell r="R3007" t="str">
            <v>ZROH</v>
          </cell>
        </row>
        <row r="3008">
          <cell r="A3008" t="str">
            <v>4500015709103603S009</v>
          </cell>
          <cell r="B3008">
            <v>4500015709</v>
          </cell>
          <cell r="C3008">
            <v>103603</v>
          </cell>
          <cell r="D3008">
            <v>130</v>
          </cell>
          <cell r="E3008" t="str">
            <v>NB</v>
          </cell>
          <cell r="F3008" t="str">
            <v>RGFERREIRA</v>
          </cell>
          <cell r="G3008" t="str">
            <v>JOELHO 90GR PVC AGUA FRIA SOLD 32MM</v>
          </cell>
          <cell r="H3008" t="str">
            <v>RHAZ INTERM COM DISTRIB TECNOLOGIA</v>
          </cell>
          <cell r="I3008">
            <v>4500178</v>
          </cell>
          <cell r="J3008" t="str">
            <v>S009</v>
          </cell>
          <cell r="K3008" t="str">
            <v>BEACH CLASS COLONIAL</v>
          </cell>
          <cell r="L3008" t="str">
            <v>S009</v>
          </cell>
          <cell r="M3008" t="str">
            <v>MD COLONIAL EMP IMOB LTDA</v>
          </cell>
          <cell r="N3008" t="str">
            <v>CE</v>
          </cell>
          <cell r="O3008" t="str">
            <v>P</v>
          </cell>
          <cell r="R3008" t="str">
            <v>ZROH</v>
          </cell>
        </row>
        <row r="3009">
          <cell r="A3009" t="str">
            <v>4500015709106075S009</v>
          </cell>
          <cell r="B3009">
            <v>4500015709</v>
          </cell>
          <cell r="C3009">
            <v>106075</v>
          </cell>
          <cell r="D3009">
            <v>120</v>
          </cell>
          <cell r="E3009" t="str">
            <v>NB</v>
          </cell>
          <cell r="F3009" t="str">
            <v>RGFERREIRA</v>
          </cell>
          <cell r="G3009" t="str">
            <v>SUPORTE FIXACAO LATEAL ALUM NATSUP-598</v>
          </cell>
          <cell r="H3009" t="str">
            <v>RHAZ INTERM COM DISTRIB TECNOLOGIA</v>
          </cell>
          <cell r="I3009">
            <v>4500178</v>
          </cell>
          <cell r="J3009" t="str">
            <v>S009</v>
          </cell>
          <cell r="K3009" t="str">
            <v>BEACH CLASS COLONIAL</v>
          </cell>
          <cell r="L3009" t="str">
            <v>S009</v>
          </cell>
          <cell r="M3009" t="str">
            <v>MD COLONIAL EMP IMOB LTDA</v>
          </cell>
          <cell r="N3009" t="str">
            <v>CE</v>
          </cell>
          <cell r="O3009" t="str">
            <v>P</v>
          </cell>
          <cell r="R3009" t="str">
            <v>ZROH</v>
          </cell>
        </row>
        <row r="3010">
          <cell r="A3010" t="str">
            <v>4500015709170091S009</v>
          </cell>
          <cell r="B3010">
            <v>4500015709</v>
          </cell>
          <cell r="C3010">
            <v>170091</v>
          </cell>
          <cell r="D3010">
            <v>110</v>
          </cell>
          <cell r="E3010" t="str">
            <v>NB</v>
          </cell>
          <cell r="F3010" t="str">
            <v>RGFERREIRA</v>
          </cell>
          <cell r="G3010" t="str">
            <v>PINO ACO C ROSCA 1/4X30X20MM</v>
          </cell>
          <cell r="H3010" t="str">
            <v>RHAZ INTERM COM DISTRIB TECNOLOGIA</v>
          </cell>
          <cell r="I3010">
            <v>4500178</v>
          </cell>
          <cell r="J3010" t="str">
            <v>S009</v>
          </cell>
          <cell r="K3010" t="str">
            <v>BEACH CLASS COLONIAL</v>
          </cell>
          <cell r="L3010" t="str">
            <v>S009</v>
          </cell>
          <cell r="M3010" t="str">
            <v>MD COLONIAL EMP IMOB LTDA</v>
          </cell>
          <cell r="N3010" t="str">
            <v>CE</v>
          </cell>
          <cell r="O3010" t="str">
            <v>P</v>
          </cell>
          <cell r="R3010" t="str">
            <v>ZNLA</v>
          </cell>
        </row>
        <row r="3011">
          <cell r="A3011" t="str">
            <v>4500015709109144S009</v>
          </cell>
          <cell r="B3011">
            <v>4500015709</v>
          </cell>
          <cell r="C3011">
            <v>109144</v>
          </cell>
          <cell r="D3011">
            <v>100</v>
          </cell>
          <cell r="E3011" t="str">
            <v>NB</v>
          </cell>
          <cell r="F3011" t="str">
            <v>RGFERREIRA</v>
          </cell>
          <cell r="G3011" t="str">
            <v>PINO ACO ACAO INDIR BAIXA VELOC 1/4X25MM</v>
          </cell>
          <cell r="H3011" t="str">
            <v>RHAZ INTERM COM DISTRIB TECNOLOGIA</v>
          </cell>
          <cell r="I3011">
            <v>4500178</v>
          </cell>
          <cell r="J3011" t="str">
            <v>S009</v>
          </cell>
          <cell r="K3011" t="str">
            <v>BEACH CLASS COLONIAL</v>
          </cell>
          <cell r="L3011" t="str">
            <v>S009</v>
          </cell>
          <cell r="M3011" t="str">
            <v>MD COLONIAL EMP IMOB LTDA</v>
          </cell>
          <cell r="N3011" t="str">
            <v>CE</v>
          </cell>
          <cell r="O3011" t="str">
            <v>P</v>
          </cell>
          <cell r="R3011" t="str">
            <v>ZROH</v>
          </cell>
        </row>
        <row r="3012">
          <cell r="A3012" t="str">
            <v>4500015709103707S009</v>
          </cell>
          <cell r="B3012">
            <v>4500015709</v>
          </cell>
          <cell r="C3012">
            <v>103707</v>
          </cell>
          <cell r="D3012">
            <v>90</v>
          </cell>
          <cell r="E3012" t="str">
            <v>NB</v>
          </cell>
          <cell r="F3012" t="str">
            <v>RGFERREIRA</v>
          </cell>
          <cell r="G3012" t="str">
            <v>JUNCAO SIMPLES PVC ESG S NORMAL 100MM</v>
          </cell>
          <cell r="H3012" t="str">
            <v>RHAZ INTERM COM DISTRIB TECNOLOGIA</v>
          </cell>
          <cell r="I3012">
            <v>4500178</v>
          </cell>
          <cell r="J3012" t="str">
            <v>S009</v>
          </cell>
          <cell r="K3012" t="str">
            <v>BEACH CLASS COLONIAL</v>
          </cell>
          <cell r="L3012" t="str">
            <v>S009</v>
          </cell>
          <cell r="M3012" t="str">
            <v>MD COLONIAL EMP IMOB LTDA</v>
          </cell>
          <cell r="N3012" t="str">
            <v>CE</v>
          </cell>
          <cell r="O3012" t="str">
            <v>P</v>
          </cell>
          <cell r="R3012" t="str">
            <v>ZROH</v>
          </cell>
        </row>
        <row r="3013">
          <cell r="A3013" t="str">
            <v>4500015709103710S009</v>
          </cell>
          <cell r="B3013">
            <v>4500015709</v>
          </cell>
          <cell r="C3013">
            <v>103710</v>
          </cell>
          <cell r="D3013">
            <v>80</v>
          </cell>
          <cell r="E3013" t="str">
            <v>NB</v>
          </cell>
          <cell r="F3013" t="str">
            <v>RGFERREIRA</v>
          </cell>
          <cell r="G3013" t="str">
            <v>JUNCAO SIMPLES PVC ESG S NORMAL 100X75MM</v>
          </cell>
          <cell r="H3013" t="str">
            <v>RHAZ INTERM COM DISTRIB TECNOLOGIA</v>
          </cell>
          <cell r="I3013">
            <v>4500178</v>
          </cell>
          <cell r="J3013" t="str">
            <v>S009</v>
          </cell>
          <cell r="K3013" t="str">
            <v>BEACH CLASS COLONIAL</v>
          </cell>
          <cell r="L3013" t="str">
            <v>S009</v>
          </cell>
          <cell r="M3013" t="str">
            <v>MD COLONIAL EMP IMOB LTDA</v>
          </cell>
          <cell r="N3013" t="str">
            <v>CE</v>
          </cell>
          <cell r="O3013" t="str">
            <v>P</v>
          </cell>
          <cell r="R3013" t="str">
            <v>ZROH</v>
          </cell>
        </row>
        <row r="3014">
          <cell r="A3014" t="str">
            <v>4500015709103709S009</v>
          </cell>
          <cell r="B3014">
            <v>4500015709</v>
          </cell>
          <cell r="C3014">
            <v>103709</v>
          </cell>
          <cell r="D3014">
            <v>70</v>
          </cell>
          <cell r="E3014" t="str">
            <v>NB</v>
          </cell>
          <cell r="F3014" t="str">
            <v>RGFERREIRA</v>
          </cell>
          <cell r="G3014" t="str">
            <v>JUNCAO SIMPLES PVC ESG S NORMAL 100X50MM</v>
          </cell>
          <cell r="H3014" t="str">
            <v>RHAZ INTERM COM DISTRIB TECNOLOGIA</v>
          </cell>
          <cell r="I3014">
            <v>4500178</v>
          </cell>
          <cell r="J3014" t="str">
            <v>S009</v>
          </cell>
          <cell r="K3014" t="str">
            <v>BEACH CLASS COLONIAL</v>
          </cell>
          <cell r="L3014" t="str">
            <v>S009</v>
          </cell>
          <cell r="M3014" t="str">
            <v>MD COLONIAL EMP IMOB LTDA</v>
          </cell>
          <cell r="N3014" t="str">
            <v>CE</v>
          </cell>
          <cell r="O3014" t="str">
            <v>P</v>
          </cell>
          <cell r="R3014" t="str">
            <v>ZROH</v>
          </cell>
        </row>
        <row r="3015">
          <cell r="A3015" t="str">
            <v>4500015709103675S009</v>
          </cell>
          <cell r="B3015">
            <v>4500015709</v>
          </cell>
          <cell r="C3015">
            <v>103675</v>
          </cell>
          <cell r="D3015">
            <v>60</v>
          </cell>
          <cell r="E3015" t="str">
            <v>NB</v>
          </cell>
          <cell r="F3015" t="str">
            <v>RGFERREIRA</v>
          </cell>
          <cell r="G3015" t="str">
            <v>JOELHO PVC ESG S NORMAL 100MM 90GR</v>
          </cell>
          <cell r="H3015" t="str">
            <v>RHAZ INTERM COM DISTRIB TECNOLOGIA</v>
          </cell>
          <cell r="I3015">
            <v>4500178</v>
          </cell>
          <cell r="J3015" t="str">
            <v>S009</v>
          </cell>
          <cell r="K3015" t="str">
            <v>BEACH CLASS COLONIAL</v>
          </cell>
          <cell r="L3015" t="str">
            <v>S009</v>
          </cell>
          <cell r="M3015" t="str">
            <v>MD COLONIAL EMP IMOB LTDA</v>
          </cell>
          <cell r="N3015" t="str">
            <v>CE</v>
          </cell>
          <cell r="O3015" t="str">
            <v>P</v>
          </cell>
          <cell r="R3015" t="str">
            <v>ZROH</v>
          </cell>
        </row>
        <row r="3016">
          <cell r="A3016" t="str">
            <v>4500015709103680S009</v>
          </cell>
          <cell r="B3016">
            <v>4500015709</v>
          </cell>
          <cell r="C3016">
            <v>103680</v>
          </cell>
          <cell r="D3016">
            <v>50</v>
          </cell>
          <cell r="E3016" t="str">
            <v>NB</v>
          </cell>
          <cell r="F3016" t="str">
            <v>RGFERREIRA</v>
          </cell>
          <cell r="G3016" t="str">
            <v>JOELHO PVC ESG S NORMAL 50MM 45GR</v>
          </cell>
          <cell r="H3016" t="str">
            <v>RHAZ INTERM COM DISTRIB TECNOLOGIA</v>
          </cell>
          <cell r="I3016">
            <v>4500178</v>
          </cell>
          <cell r="J3016" t="str">
            <v>S009</v>
          </cell>
          <cell r="K3016" t="str">
            <v>BEACH CLASS COLONIAL</v>
          </cell>
          <cell r="L3016" t="str">
            <v>S009</v>
          </cell>
          <cell r="M3016" t="str">
            <v>MD COLONIAL EMP IMOB LTDA</v>
          </cell>
          <cell r="N3016" t="str">
            <v>CE</v>
          </cell>
          <cell r="O3016" t="str">
            <v>P</v>
          </cell>
          <cell r="R3016" t="str">
            <v>ZROH</v>
          </cell>
        </row>
        <row r="3017">
          <cell r="A3017" t="str">
            <v>4500015709106490S009</v>
          </cell>
          <cell r="B3017">
            <v>4500015709</v>
          </cell>
          <cell r="C3017">
            <v>106490</v>
          </cell>
          <cell r="D3017">
            <v>40</v>
          </cell>
          <cell r="E3017" t="str">
            <v>NB</v>
          </cell>
          <cell r="F3017" t="str">
            <v>RGFERREIRA</v>
          </cell>
          <cell r="G3017" t="str">
            <v>TE PVC ESG S NORMAL 50MMX50MM</v>
          </cell>
          <cell r="H3017" t="str">
            <v>RHAZ INTERM COM DISTRIB TECNOLOGIA</v>
          </cell>
          <cell r="I3017">
            <v>4500178</v>
          </cell>
          <cell r="J3017" t="str">
            <v>S009</v>
          </cell>
          <cell r="K3017" t="str">
            <v>BEACH CLASS COLONIAL</v>
          </cell>
          <cell r="L3017" t="str">
            <v>S009</v>
          </cell>
          <cell r="M3017" t="str">
            <v>MD COLONIAL EMP IMOB LTDA</v>
          </cell>
          <cell r="N3017" t="str">
            <v>CE</v>
          </cell>
          <cell r="O3017" t="str">
            <v>P</v>
          </cell>
          <cell r="R3017" t="str">
            <v>ZROH</v>
          </cell>
        </row>
        <row r="3018">
          <cell r="A3018" t="str">
            <v>4500015709104291S009</v>
          </cell>
          <cell r="B3018">
            <v>4500015709</v>
          </cell>
          <cell r="C3018">
            <v>104291</v>
          </cell>
          <cell r="D3018">
            <v>30</v>
          </cell>
          <cell r="E3018" t="str">
            <v>NB</v>
          </cell>
          <cell r="F3018" t="str">
            <v>RGFERREIRA</v>
          </cell>
          <cell r="G3018" t="str">
            <v>LUVA SIMPLES PVC ESG S NORMAL 50MM</v>
          </cell>
          <cell r="H3018" t="str">
            <v>RHAZ INTERM COM DISTRIB TECNOLOGIA</v>
          </cell>
          <cell r="I3018">
            <v>4500178</v>
          </cell>
          <cell r="J3018" t="str">
            <v>S009</v>
          </cell>
          <cell r="K3018" t="str">
            <v>BEACH CLASS COLONIAL</v>
          </cell>
          <cell r="L3018" t="str">
            <v>S009</v>
          </cell>
          <cell r="M3018" t="str">
            <v>MD COLONIAL EMP IMOB LTDA</v>
          </cell>
          <cell r="N3018" t="str">
            <v>CE</v>
          </cell>
          <cell r="O3018" t="str">
            <v>P</v>
          </cell>
          <cell r="R3018" t="str">
            <v>ZROH</v>
          </cell>
        </row>
        <row r="3019">
          <cell r="A3019" t="str">
            <v>4500015709104287S009</v>
          </cell>
          <cell r="B3019">
            <v>4500015709</v>
          </cell>
          <cell r="C3019">
            <v>104287</v>
          </cell>
          <cell r="D3019">
            <v>20</v>
          </cell>
          <cell r="E3019" t="str">
            <v>NB</v>
          </cell>
          <cell r="F3019" t="str">
            <v>RGFERREIRA</v>
          </cell>
          <cell r="G3019" t="str">
            <v>LUVA SIMPLES PVC ESG S NORMAL 100MM</v>
          </cell>
          <cell r="H3019" t="str">
            <v>RHAZ INTERM COM DISTRIB TECNOLOGIA</v>
          </cell>
          <cell r="I3019">
            <v>4500178</v>
          </cell>
          <cell r="J3019" t="str">
            <v>S009</v>
          </cell>
          <cell r="K3019" t="str">
            <v>BEACH CLASS COLONIAL</v>
          </cell>
          <cell r="L3019" t="str">
            <v>S009</v>
          </cell>
          <cell r="M3019" t="str">
            <v>MD COLONIAL EMP IMOB LTDA</v>
          </cell>
          <cell r="N3019" t="str">
            <v>CE</v>
          </cell>
          <cell r="O3019" t="str">
            <v>Q</v>
          </cell>
          <cell r="P3019" t="str">
            <v>L</v>
          </cell>
          <cell r="R3019" t="str">
            <v>ZROH</v>
          </cell>
        </row>
        <row r="3020">
          <cell r="A3020" t="str">
            <v>4500015709100870S009</v>
          </cell>
          <cell r="B3020">
            <v>4500015709</v>
          </cell>
          <cell r="C3020">
            <v>100870</v>
          </cell>
          <cell r="D3020">
            <v>10</v>
          </cell>
          <cell r="E3020" t="str">
            <v>NB</v>
          </cell>
          <cell r="F3020" t="str">
            <v>RGFERREIRA</v>
          </cell>
          <cell r="G3020" t="str">
            <v>BUCHA REDUCAO PVC SOLD CURTA 40X32MM</v>
          </cell>
          <cell r="H3020" t="str">
            <v>RHAZ INTERM COM DISTRIB TECNOLOGIA</v>
          </cell>
          <cell r="I3020">
            <v>4500178</v>
          </cell>
          <cell r="J3020" t="str">
            <v>S009</v>
          </cell>
          <cell r="K3020" t="str">
            <v>BEACH CLASS COLONIAL</v>
          </cell>
          <cell r="L3020" t="str">
            <v>S009</v>
          </cell>
          <cell r="M3020" t="str">
            <v>MD COLONIAL EMP IMOB LTDA</v>
          </cell>
          <cell r="N3020" t="str">
            <v>CE</v>
          </cell>
          <cell r="O3020" t="str">
            <v>Q</v>
          </cell>
          <cell r="P3020" t="str">
            <v>L</v>
          </cell>
          <cell r="R3020" t="str">
            <v>ZROH</v>
          </cell>
        </row>
        <row r="3021">
          <cell r="A3021" t="str">
            <v>4500011745107495S009</v>
          </cell>
          <cell r="B3021">
            <v>4500011745</v>
          </cell>
          <cell r="C3021">
            <v>107495</v>
          </cell>
          <cell r="D3021">
            <v>200</v>
          </cell>
          <cell r="E3021" t="str">
            <v>NB</v>
          </cell>
          <cell r="F3021" t="str">
            <v>HLIMA</v>
          </cell>
          <cell r="G3021" t="str">
            <v>PORCA LATAO SEXTAVADA 1/4</v>
          </cell>
          <cell r="H3021" t="str">
            <v>RHAZ INTERM COM DISTRIB TECNOLOGIA</v>
          </cell>
          <cell r="I3021">
            <v>4500178</v>
          </cell>
          <cell r="J3021" t="str">
            <v>S009</v>
          </cell>
          <cell r="K3021" t="str">
            <v>BEACH CLASS COLONIAL</v>
          </cell>
          <cell r="L3021" t="str">
            <v>S009</v>
          </cell>
          <cell r="M3021" t="str">
            <v>MD COLONIAL EMP IMOB LTDA</v>
          </cell>
          <cell r="N3021" t="str">
            <v>CE</v>
          </cell>
          <cell r="O3021" t="str">
            <v>Q</v>
          </cell>
          <cell r="R3021" t="str">
            <v>ZROH</v>
          </cell>
        </row>
        <row r="3022">
          <cell r="A3022" t="str">
            <v>4500011745170088S009</v>
          </cell>
          <cell r="B3022">
            <v>4500011745</v>
          </cell>
          <cell r="C3022">
            <v>170088</v>
          </cell>
          <cell r="D3022">
            <v>190</v>
          </cell>
          <cell r="E3022" t="str">
            <v>NB</v>
          </cell>
          <cell r="F3022" t="str">
            <v>HLIMA</v>
          </cell>
          <cell r="G3022" t="str">
            <v>PINO ACO LISO 1/4 X 25MM</v>
          </cell>
          <cell r="H3022" t="str">
            <v>RHAZ INTERM COM DISTRIB TECNOLOGIA</v>
          </cell>
          <cell r="I3022">
            <v>4500178</v>
          </cell>
          <cell r="J3022" t="str">
            <v>S009</v>
          </cell>
          <cell r="K3022" t="str">
            <v>BEACH CLASS COLONIAL</v>
          </cell>
          <cell r="L3022" t="str">
            <v>S009</v>
          </cell>
          <cell r="M3022" t="str">
            <v>MD COLONIAL EMP IMOB LTDA</v>
          </cell>
          <cell r="N3022" t="str">
            <v>CE</v>
          </cell>
          <cell r="O3022" t="str">
            <v>P</v>
          </cell>
          <cell r="R3022" t="str">
            <v>ZNLA</v>
          </cell>
        </row>
        <row r="3023">
          <cell r="A3023" t="str">
            <v>4500011745109138S009</v>
          </cell>
          <cell r="B3023">
            <v>4500011745</v>
          </cell>
          <cell r="C3023">
            <v>109138</v>
          </cell>
          <cell r="D3023">
            <v>180</v>
          </cell>
          <cell r="E3023" t="str">
            <v>NB</v>
          </cell>
          <cell r="F3023" t="str">
            <v>HLIMA</v>
          </cell>
          <cell r="G3023" t="str">
            <v>PERFILADO PERFURADO GALV FOGO 38X38X3000</v>
          </cell>
          <cell r="H3023" t="str">
            <v>RHAZ INTERM COM DISTRIB TECNOLOGIA</v>
          </cell>
          <cell r="I3023">
            <v>4500178</v>
          </cell>
          <cell r="J3023" t="str">
            <v>S009</v>
          </cell>
          <cell r="K3023" t="str">
            <v>BEACH CLASS COLONIAL</v>
          </cell>
          <cell r="L3023" t="str">
            <v>S009</v>
          </cell>
          <cell r="M3023" t="str">
            <v>MD COLONIAL EMP IMOB LTDA</v>
          </cell>
          <cell r="N3023" t="str">
            <v>CE</v>
          </cell>
          <cell r="O3023" t="str">
            <v>Q</v>
          </cell>
          <cell r="R3023" t="str">
            <v>ZROH</v>
          </cell>
        </row>
        <row r="3024">
          <cell r="A3024" t="str">
            <v>4500011745104797S009</v>
          </cell>
          <cell r="B3024">
            <v>4500011745</v>
          </cell>
          <cell r="C3024">
            <v>104797</v>
          </cell>
          <cell r="D3024">
            <v>170</v>
          </cell>
          <cell r="E3024" t="str">
            <v>NB</v>
          </cell>
          <cell r="F3024" t="str">
            <v>HLIMA</v>
          </cell>
          <cell r="G3024" t="str">
            <v>PARAF.GALVCAB.SEXT1/4X1 ROSC NC TOT</v>
          </cell>
          <cell r="H3024" t="str">
            <v>RHAZ INTERM COM DISTRIB TECNOLOGIA</v>
          </cell>
          <cell r="I3024">
            <v>4500178</v>
          </cell>
          <cell r="J3024" t="str">
            <v>S009</v>
          </cell>
          <cell r="K3024" t="str">
            <v>BEACH CLASS COLONIAL</v>
          </cell>
          <cell r="L3024" t="str">
            <v>S009</v>
          </cell>
          <cell r="M3024" t="str">
            <v>MD COLONIAL EMP IMOB LTDA</v>
          </cell>
          <cell r="N3024" t="str">
            <v>CE</v>
          </cell>
          <cell r="O3024" t="str">
            <v>Q</v>
          </cell>
          <cell r="R3024" t="str">
            <v>ZROH</v>
          </cell>
        </row>
        <row r="3025">
          <cell r="A3025" t="str">
            <v>4500011745109146S009</v>
          </cell>
          <cell r="B3025">
            <v>4500011745</v>
          </cell>
          <cell r="C3025">
            <v>109146</v>
          </cell>
          <cell r="D3025">
            <v>160</v>
          </cell>
          <cell r="E3025" t="str">
            <v>NB</v>
          </cell>
          <cell r="F3025" t="str">
            <v>HLIMA</v>
          </cell>
          <cell r="G3025" t="str">
            <v>FINCAPINO MAGAZINADO CALIBRE 27 AMARELO</v>
          </cell>
          <cell r="H3025" t="str">
            <v>RHAZ INTERM COM DISTRIB TECNOLOGIA</v>
          </cell>
          <cell r="I3025">
            <v>4500178</v>
          </cell>
          <cell r="J3025" t="str">
            <v>S009</v>
          </cell>
          <cell r="K3025" t="str">
            <v>BEACH CLASS COLONIAL</v>
          </cell>
          <cell r="L3025" t="str">
            <v>S009</v>
          </cell>
          <cell r="M3025" t="str">
            <v>MD COLONIAL EMP IMOB LTDA</v>
          </cell>
          <cell r="N3025" t="str">
            <v>CE</v>
          </cell>
          <cell r="O3025" t="str">
            <v>Q</v>
          </cell>
          <cell r="R3025" t="str">
            <v>ZROH</v>
          </cell>
        </row>
        <row r="3026">
          <cell r="A3026" t="str">
            <v>4500011745103565S009</v>
          </cell>
          <cell r="B3026">
            <v>4500011745</v>
          </cell>
          <cell r="C3026">
            <v>103565</v>
          </cell>
          <cell r="D3026">
            <v>150</v>
          </cell>
          <cell r="E3026" t="str">
            <v>NB</v>
          </cell>
          <cell r="F3026" t="str">
            <v>HLIMA</v>
          </cell>
          <cell r="G3026" t="str">
            <v>JAQUETA GALV CONE ACESS P/CHUMBADOR 1/4</v>
          </cell>
          <cell r="H3026" t="str">
            <v>RHAZ INTERM COM DISTRIB TECNOLOGIA</v>
          </cell>
          <cell r="I3026">
            <v>4500178</v>
          </cell>
          <cell r="J3026" t="str">
            <v>S009</v>
          </cell>
          <cell r="K3026" t="str">
            <v>BEACH CLASS COLONIAL</v>
          </cell>
          <cell r="L3026" t="str">
            <v>S009</v>
          </cell>
          <cell r="M3026" t="str">
            <v>MD COLONIAL EMP IMOB LTDA</v>
          </cell>
          <cell r="N3026" t="str">
            <v>CE</v>
          </cell>
          <cell r="O3026" t="str">
            <v>Q</v>
          </cell>
          <cell r="R3026" t="str">
            <v>ZROH</v>
          </cell>
        </row>
        <row r="3027">
          <cell r="A3027" t="str">
            <v>4500011745105159S009</v>
          </cell>
          <cell r="B3027">
            <v>4500011745</v>
          </cell>
          <cell r="C3027">
            <v>105159</v>
          </cell>
          <cell r="D3027">
            <v>140</v>
          </cell>
          <cell r="E3027" t="str">
            <v>NB</v>
          </cell>
          <cell r="F3027" t="str">
            <v>HLIMA</v>
          </cell>
          <cell r="G3027" t="str">
            <v>PERF ALUM NAT BARRA CHATA 1/8X1/2 6M</v>
          </cell>
          <cell r="H3027" t="str">
            <v>RHAZ INTERM COM DISTRIB TECNOLOGIA</v>
          </cell>
          <cell r="I3027">
            <v>4500178</v>
          </cell>
          <cell r="J3027" t="str">
            <v>S009</v>
          </cell>
          <cell r="K3027" t="str">
            <v>BEACH CLASS COLONIAL</v>
          </cell>
          <cell r="L3027" t="str">
            <v>S009</v>
          </cell>
          <cell r="M3027" t="str">
            <v>MD COLONIAL EMP IMOB LTDA</v>
          </cell>
          <cell r="N3027" t="str">
            <v>CE</v>
          </cell>
          <cell r="O3027" t="str">
            <v>Q</v>
          </cell>
          <cell r="R3027" t="str">
            <v>ZROH</v>
          </cell>
        </row>
        <row r="3028">
          <cell r="A3028" t="str">
            <v>4500011745100397S009</v>
          </cell>
          <cell r="B3028">
            <v>4500011745</v>
          </cell>
          <cell r="C3028">
            <v>100397</v>
          </cell>
          <cell r="D3028">
            <v>130</v>
          </cell>
          <cell r="E3028" t="str">
            <v>NB</v>
          </cell>
          <cell r="F3028" t="str">
            <v>HLIMA</v>
          </cell>
          <cell r="G3028" t="str">
            <v>ARRUELA GALV PRESSAO 1/4</v>
          </cell>
          <cell r="H3028" t="str">
            <v>RHAZ INTERM COM DISTRIB TECNOLOGIA</v>
          </cell>
          <cell r="I3028">
            <v>4500178</v>
          </cell>
          <cell r="J3028" t="str">
            <v>S009</v>
          </cell>
          <cell r="K3028" t="str">
            <v>BEACH CLASS COLONIAL</v>
          </cell>
          <cell r="L3028" t="str">
            <v>S009</v>
          </cell>
          <cell r="M3028" t="str">
            <v>MD COLONIAL EMP IMOB LTDA</v>
          </cell>
          <cell r="N3028" t="str">
            <v>CE</v>
          </cell>
          <cell r="O3028" t="str">
            <v>Q</v>
          </cell>
          <cell r="R3028" t="str">
            <v>ZROH</v>
          </cell>
        </row>
        <row r="3029">
          <cell r="A3029" t="str">
            <v>4500011745100033S009</v>
          </cell>
          <cell r="B3029">
            <v>4500011745</v>
          </cell>
          <cell r="C3029">
            <v>100033</v>
          </cell>
          <cell r="D3029">
            <v>120</v>
          </cell>
          <cell r="E3029" t="str">
            <v>NB</v>
          </cell>
          <cell r="F3029" t="str">
            <v>HLIMA</v>
          </cell>
          <cell r="G3029" t="str">
            <v>ABRACADEIRA GALV TIPO D 4 PARAFUSO</v>
          </cell>
          <cell r="H3029" t="str">
            <v>RHAZ INTERM COM DISTRIB TECNOLOGIA</v>
          </cell>
          <cell r="I3029">
            <v>4500178</v>
          </cell>
          <cell r="J3029" t="str">
            <v>S009</v>
          </cell>
          <cell r="K3029" t="str">
            <v>BEACH CLASS COLONIAL</v>
          </cell>
          <cell r="L3029" t="str">
            <v>S009</v>
          </cell>
          <cell r="M3029" t="str">
            <v>MD COLONIAL EMP IMOB LTDA</v>
          </cell>
          <cell r="N3029" t="str">
            <v>CE</v>
          </cell>
          <cell r="O3029" t="str">
            <v>Q</v>
          </cell>
          <cell r="R3029" t="str">
            <v>ZROH</v>
          </cell>
        </row>
        <row r="3030">
          <cell r="A3030" t="str">
            <v>4500011745100032S009</v>
          </cell>
          <cell r="B3030">
            <v>4500011745</v>
          </cell>
          <cell r="C3030">
            <v>100032</v>
          </cell>
          <cell r="D3030">
            <v>110</v>
          </cell>
          <cell r="E3030" t="str">
            <v>NB</v>
          </cell>
          <cell r="F3030" t="str">
            <v>HLIMA</v>
          </cell>
          <cell r="G3030" t="str">
            <v>ABRACADEIRA GALV TIPO D 3/4 PARAFUSO</v>
          </cell>
          <cell r="H3030" t="str">
            <v>RHAZ INTERM COM DISTRIB TECNOLOGIA</v>
          </cell>
          <cell r="I3030">
            <v>4500178</v>
          </cell>
          <cell r="J3030" t="str">
            <v>S009</v>
          </cell>
          <cell r="K3030" t="str">
            <v>BEACH CLASS COLONIAL</v>
          </cell>
          <cell r="L3030" t="str">
            <v>S009</v>
          </cell>
          <cell r="M3030" t="str">
            <v>MD COLONIAL EMP IMOB LTDA</v>
          </cell>
          <cell r="N3030" t="str">
            <v>CE</v>
          </cell>
          <cell r="O3030" t="str">
            <v>Q</v>
          </cell>
          <cell r="R3030" t="str">
            <v>ZROH</v>
          </cell>
        </row>
        <row r="3031">
          <cell r="A3031" t="str">
            <v>4500011745100030S009</v>
          </cell>
          <cell r="B3031">
            <v>4500011745</v>
          </cell>
          <cell r="C3031">
            <v>100030</v>
          </cell>
          <cell r="D3031">
            <v>100</v>
          </cell>
          <cell r="E3031" t="str">
            <v>NB</v>
          </cell>
          <cell r="F3031" t="str">
            <v>HLIMA</v>
          </cell>
          <cell r="G3031" t="str">
            <v>ABRACADEIRA GALV TIPO D 2.1/2 PARAFUSO</v>
          </cell>
          <cell r="H3031" t="str">
            <v>RHAZ INTERM COM DISTRIB TECNOLOGIA</v>
          </cell>
          <cell r="I3031">
            <v>4500178</v>
          </cell>
          <cell r="J3031" t="str">
            <v>S009</v>
          </cell>
          <cell r="K3031" t="str">
            <v>BEACH CLASS COLONIAL</v>
          </cell>
          <cell r="L3031" t="str">
            <v>S009</v>
          </cell>
          <cell r="M3031" t="str">
            <v>MD COLONIAL EMP IMOB LTDA</v>
          </cell>
          <cell r="N3031" t="str">
            <v>CE</v>
          </cell>
          <cell r="O3031" t="str">
            <v>Q</v>
          </cell>
          <cell r="R3031" t="str">
            <v>ZROH</v>
          </cell>
        </row>
        <row r="3032">
          <cell r="A3032" t="str">
            <v>4500011745104678S009</v>
          </cell>
          <cell r="B3032">
            <v>4500011745</v>
          </cell>
          <cell r="C3032">
            <v>104678</v>
          </cell>
          <cell r="D3032">
            <v>90</v>
          </cell>
          <cell r="E3032" t="str">
            <v>NB</v>
          </cell>
          <cell r="F3032" t="str">
            <v>HLIMA</v>
          </cell>
          <cell r="G3032" t="str">
            <v>NIPLE GALV DUPLO 2 BSP</v>
          </cell>
          <cell r="H3032" t="str">
            <v>RHAZ INTERM COM DISTRIB TECNOLOGIA</v>
          </cell>
          <cell r="I3032">
            <v>4500178</v>
          </cell>
          <cell r="J3032" t="str">
            <v>S009</v>
          </cell>
          <cell r="K3032" t="str">
            <v>BEACH CLASS COLONIAL</v>
          </cell>
          <cell r="L3032" t="str">
            <v>S009</v>
          </cell>
          <cell r="M3032" t="str">
            <v>MD COLONIAL EMP IMOB LTDA</v>
          </cell>
          <cell r="N3032" t="str">
            <v>CE</v>
          </cell>
          <cell r="O3032" t="str">
            <v>Q</v>
          </cell>
          <cell r="R3032" t="str">
            <v>ZROH</v>
          </cell>
        </row>
        <row r="3033">
          <cell r="A3033" t="str">
            <v>4500011745104673S009</v>
          </cell>
          <cell r="B3033">
            <v>4500011745</v>
          </cell>
          <cell r="C3033">
            <v>104673</v>
          </cell>
          <cell r="D3033">
            <v>80</v>
          </cell>
          <cell r="E3033" t="str">
            <v>NB</v>
          </cell>
          <cell r="F3033" t="str">
            <v>HLIMA</v>
          </cell>
          <cell r="G3033" t="str">
            <v>NIPLE GALV DUPLO 1 BSP</v>
          </cell>
          <cell r="H3033" t="str">
            <v>RHAZ INTERM COM DISTRIB TECNOLOGIA</v>
          </cell>
          <cell r="I3033">
            <v>4500178</v>
          </cell>
          <cell r="J3033" t="str">
            <v>S009</v>
          </cell>
          <cell r="K3033" t="str">
            <v>BEACH CLASS COLONIAL</v>
          </cell>
          <cell r="L3033" t="str">
            <v>S009</v>
          </cell>
          <cell r="M3033" t="str">
            <v>MD COLONIAL EMP IMOB LTDA</v>
          </cell>
          <cell r="N3033" t="str">
            <v>CE</v>
          </cell>
          <cell r="O3033" t="str">
            <v>Q</v>
          </cell>
          <cell r="R3033" t="str">
            <v>ZROH</v>
          </cell>
        </row>
        <row r="3034">
          <cell r="A3034" t="str">
            <v>4500011745106366S009</v>
          </cell>
          <cell r="B3034">
            <v>4500011745</v>
          </cell>
          <cell r="C3034">
            <v>106366</v>
          </cell>
          <cell r="D3034">
            <v>70</v>
          </cell>
          <cell r="E3034" t="str">
            <v>NB</v>
          </cell>
          <cell r="F3034" t="str">
            <v>HLIMA</v>
          </cell>
          <cell r="G3034" t="str">
            <v>TE REDUCAO 90GR PVC SOLD 110MMX60MM</v>
          </cell>
          <cell r="H3034" t="str">
            <v>RHAZ INTERM COM DISTRIB TECNOLOGIA</v>
          </cell>
          <cell r="I3034">
            <v>4500178</v>
          </cell>
          <cell r="J3034" t="str">
            <v>S009</v>
          </cell>
          <cell r="K3034" t="str">
            <v>BEACH CLASS COLONIAL</v>
          </cell>
          <cell r="L3034" t="str">
            <v>S009</v>
          </cell>
          <cell r="M3034" t="str">
            <v>MD COLONIAL EMP IMOB LTDA</v>
          </cell>
          <cell r="N3034" t="str">
            <v>CE</v>
          </cell>
          <cell r="O3034" t="str">
            <v>Q</v>
          </cell>
          <cell r="R3034" t="str">
            <v>ZROH</v>
          </cell>
        </row>
        <row r="3035">
          <cell r="A3035" t="str">
            <v>4500011745106993S009</v>
          </cell>
          <cell r="B3035">
            <v>4500011745</v>
          </cell>
          <cell r="C3035">
            <v>106993</v>
          </cell>
          <cell r="D3035">
            <v>60</v>
          </cell>
          <cell r="E3035" t="str">
            <v>NB</v>
          </cell>
          <cell r="F3035" t="str">
            <v>HLIMA</v>
          </cell>
          <cell r="G3035" t="str">
            <v>TUBO FER GALV Q 4 DIN2440 IO OU NBR5580</v>
          </cell>
          <cell r="H3035" t="str">
            <v>RHAZ INTERM COM DISTRIB TECNOLOGIA</v>
          </cell>
          <cell r="I3035">
            <v>4500178</v>
          </cell>
          <cell r="J3035" t="str">
            <v>S009</v>
          </cell>
          <cell r="K3035" t="str">
            <v>BEACH CLASS COLONIAL</v>
          </cell>
          <cell r="L3035" t="str">
            <v>S009</v>
          </cell>
          <cell r="M3035" t="str">
            <v>MD COLONIAL EMP IMOB LTDA</v>
          </cell>
          <cell r="N3035" t="str">
            <v>CE</v>
          </cell>
          <cell r="O3035" t="str">
            <v>Q</v>
          </cell>
          <cell r="R3035" t="str">
            <v>ZROH</v>
          </cell>
        </row>
        <row r="3036">
          <cell r="A3036" t="str">
            <v>4500011745106507S009</v>
          </cell>
          <cell r="B3036">
            <v>4500011745</v>
          </cell>
          <cell r="C3036">
            <v>106507</v>
          </cell>
          <cell r="D3036">
            <v>50</v>
          </cell>
          <cell r="E3036" t="str">
            <v>NB</v>
          </cell>
          <cell r="F3036" t="str">
            <v>HLIMA</v>
          </cell>
          <cell r="G3036" t="str">
            <v>TE REDUCAO CPVC 90GR AQUATHERM 54MMX28MM</v>
          </cell>
          <cell r="H3036" t="str">
            <v>RHAZ INTERM COM DISTRIB TECNOLOGIA</v>
          </cell>
          <cell r="I3036">
            <v>4500178</v>
          </cell>
          <cell r="J3036" t="str">
            <v>S009</v>
          </cell>
          <cell r="K3036" t="str">
            <v>BEACH CLASS COLONIAL</v>
          </cell>
          <cell r="L3036" t="str">
            <v>S009</v>
          </cell>
          <cell r="M3036" t="str">
            <v>MD COLONIAL EMP IMOB LTDA</v>
          </cell>
          <cell r="N3036" t="str">
            <v>CE</v>
          </cell>
          <cell r="O3036" t="str">
            <v>Q</v>
          </cell>
          <cell r="R3036" t="str">
            <v>ZROH</v>
          </cell>
        </row>
        <row r="3037">
          <cell r="A3037" t="str">
            <v>4500011745105826S009</v>
          </cell>
          <cell r="B3037">
            <v>4500011745</v>
          </cell>
          <cell r="C3037">
            <v>105826</v>
          </cell>
          <cell r="D3037">
            <v>40</v>
          </cell>
          <cell r="E3037" t="str">
            <v>NB</v>
          </cell>
          <cell r="F3037" t="str">
            <v>HLIMA</v>
          </cell>
          <cell r="G3037" t="str">
            <v>REGISTRO GAVETA BASE 1 BRONZE OU LATAO</v>
          </cell>
          <cell r="H3037" t="str">
            <v>RHAZ INTERM COM DISTRIB TECNOLOGIA</v>
          </cell>
          <cell r="I3037">
            <v>4500178</v>
          </cell>
          <cell r="J3037" t="str">
            <v>S009</v>
          </cell>
          <cell r="K3037" t="str">
            <v>BEACH CLASS COLONIAL</v>
          </cell>
          <cell r="L3037" t="str">
            <v>S009</v>
          </cell>
          <cell r="M3037" t="str">
            <v>MD COLONIAL EMP IMOB LTDA</v>
          </cell>
          <cell r="N3037" t="str">
            <v>CE</v>
          </cell>
          <cell r="O3037" t="str">
            <v>Q</v>
          </cell>
          <cell r="R3037" t="str">
            <v>ZROH</v>
          </cell>
        </row>
        <row r="3038">
          <cell r="A3038" t="str">
            <v>4500011745105828S009</v>
          </cell>
          <cell r="B3038">
            <v>4500011745</v>
          </cell>
          <cell r="C3038">
            <v>105828</v>
          </cell>
          <cell r="D3038">
            <v>30</v>
          </cell>
          <cell r="E3038" t="str">
            <v>NB</v>
          </cell>
          <cell r="F3038" t="str">
            <v>HLIMA</v>
          </cell>
          <cell r="G3038" t="str">
            <v>REGISTRO GAVETA BASE 3/4 EM OU LATAO</v>
          </cell>
          <cell r="H3038" t="str">
            <v>RHAZ INTERM COM DISTRIB TECNOLOGIA</v>
          </cell>
          <cell r="I3038">
            <v>4500178</v>
          </cell>
          <cell r="J3038" t="str">
            <v>S009</v>
          </cell>
          <cell r="K3038" t="str">
            <v>BEACH CLASS COLONIAL</v>
          </cell>
          <cell r="L3038" t="str">
            <v>S009</v>
          </cell>
          <cell r="M3038" t="str">
            <v>MD COLONIAL EMP IMOB LTDA</v>
          </cell>
          <cell r="N3038" t="str">
            <v>CE</v>
          </cell>
          <cell r="O3038" t="str">
            <v>Q</v>
          </cell>
          <cell r="R3038" t="str">
            <v>ZROH</v>
          </cell>
        </row>
        <row r="3039">
          <cell r="A3039" t="str">
            <v>4500011745102419S009</v>
          </cell>
          <cell r="B3039">
            <v>4500011745</v>
          </cell>
          <cell r="C3039">
            <v>102419</v>
          </cell>
          <cell r="D3039">
            <v>20</v>
          </cell>
          <cell r="E3039" t="str">
            <v>NB</v>
          </cell>
          <cell r="F3039" t="str">
            <v>HLIMA</v>
          </cell>
          <cell r="G3039" t="str">
            <v>CURVA GALV BSP FEMEA 4</v>
          </cell>
          <cell r="H3039" t="str">
            <v>RHAZ INTERM COM DISTRIB TECNOLOGIA</v>
          </cell>
          <cell r="I3039">
            <v>4500178</v>
          </cell>
          <cell r="J3039" t="str">
            <v>S009</v>
          </cell>
          <cell r="K3039" t="str">
            <v>BEACH CLASS COLONIAL</v>
          </cell>
          <cell r="L3039" t="str">
            <v>S009</v>
          </cell>
          <cell r="M3039" t="str">
            <v>MD COLONIAL EMP IMOB LTDA</v>
          </cell>
          <cell r="N3039" t="str">
            <v>CE</v>
          </cell>
          <cell r="O3039" t="str">
            <v>Q</v>
          </cell>
          <cell r="R3039" t="str">
            <v>ZROH</v>
          </cell>
        </row>
        <row r="3040">
          <cell r="A3040" t="str">
            <v>4500011745100850S009</v>
          </cell>
          <cell r="B3040">
            <v>4500011745</v>
          </cell>
          <cell r="C3040">
            <v>100850</v>
          </cell>
          <cell r="D3040">
            <v>10</v>
          </cell>
          <cell r="E3040" t="str">
            <v>NB</v>
          </cell>
          <cell r="F3040" t="str">
            <v>HLIMA</v>
          </cell>
          <cell r="G3040" t="str">
            <v>BUCHA REDUCAO CPVC AGUA QUENTE 73X54MM</v>
          </cell>
          <cell r="H3040" t="str">
            <v>RHAZ INTERM COM DISTRIB TECNOLOGIA</v>
          </cell>
          <cell r="I3040">
            <v>4500178</v>
          </cell>
          <cell r="J3040" t="str">
            <v>S009</v>
          </cell>
          <cell r="K3040" t="str">
            <v>BEACH CLASS COLONIAL</v>
          </cell>
          <cell r="L3040" t="str">
            <v>S009</v>
          </cell>
          <cell r="M3040" t="str">
            <v>MD COLONIAL EMP IMOB LTDA</v>
          </cell>
          <cell r="N3040" t="str">
            <v>CE</v>
          </cell>
          <cell r="O3040" t="str">
            <v>Q</v>
          </cell>
          <cell r="R3040" t="str">
            <v>ZROH</v>
          </cell>
        </row>
        <row r="3041">
          <cell r="A3041" t="str">
            <v>4500011722107495S009</v>
          </cell>
          <cell r="B3041">
            <v>4500011722</v>
          </cell>
          <cell r="C3041">
            <v>107495</v>
          </cell>
          <cell r="D3041">
            <v>180</v>
          </cell>
          <cell r="E3041" t="str">
            <v>NB</v>
          </cell>
          <cell r="F3041" t="str">
            <v>ILIRA</v>
          </cell>
          <cell r="G3041" t="str">
            <v>PORCA LATAO SEXTAVADA 1/4</v>
          </cell>
          <cell r="H3041" t="str">
            <v>RHAZ INTERM COM DISTRIB TECNOLOGIA</v>
          </cell>
          <cell r="I3041">
            <v>4500178</v>
          </cell>
          <cell r="J3041" t="str">
            <v>S009</v>
          </cell>
          <cell r="K3041" t="str">
            <v>BEACH CLASS COLONIAL</v>
          </cell>
          <cell r="L3041" t="str">
            <v>S009</v>
          </cell>
          <cell r="M3041" t="str">
            <v>MD COLONIAL EMP IMOB LTDA</v>
          </cell>
          <cell r="N3041" t="str">
            <v>CE</v>
          </cell>
          <cell r="O3041" t="str">
            <v>Q</v>
          </cell>
          <cell r="R3041" t="str">
            <v>ZROH</v>
          </cell>
        </row>
        <row r="3042">
          <cell r="A3042" t="str">
            <v>4500011722170089S009</v>
          </cell>
          <cell r="B3042">
            <v>4500011722</v>
          </cell>
          <cell r="C3042">
            <v>170089</v>
          </cell>
          <cell r="D3042">
            <v>170</v>
          </cell>
          <cell r="E3042" t="str">
            <v>NB</v>
          </cell>
          <cell r="F3042" t="str">
            <v>ILIRA</v>
          </cell>
          <cell r="G3042" t="str">
            <v>PINO ACO LISO LINHA BRANCA 1/4 X 25MM</v>
          </cell>
          <cell r="H3042" t="str">
            <v>RHAZ INTERM COM DISTRIB TECNOLOGIA</v>
          </cell>
          <cell r="I3042">
            <v>4500178</v>
          </cell>
          <cell r="J3042" t="str">
            <v>S009</v>
          </cell>
          <cell r="K3042" t="str">
            <v>BEACH CLASS COLONIAL</v>
          </cell>
          <cell r="L3042" t="str">
            <v>S009</v>
          </cell>
          <cell r="M3042" t="str">
            <v>MD COLONIAL EMP IMOB LTDA</v>
          </cell>
          <cell r="N3042" t="str">
            <v>CE</v>
          </cell>
          <cell r="O3042" t="str">
            <v>P</v>
          </cell>
          <cell r="R3042" t="str">
            <v>ZNLA</v>
          </cell>
        </row>
        <row r="3043">
          <cell r="A3043" t="str">
            <v>4500011722109138S009</v>
          </cell>
          <cell r="B3043">
            <v>4500011722</v>
          </cell>
          <cell r="C3043">
            <v>109138</v>
          </cell>
          <cell r="D3043">
            <v>160</v>
          </cell>
          <cell r="E3043" t="str">
            <v>NB</v>
          </cell>
          <cell r="F3043" t="str">
            <v>ILIRA</v>
          </cell>
          <cell r="G3043" t="str">
            <v>PERFILADO PERFURADO GALV FOGO 38X38X3000</v>
          </cell>
          <cell r="H3043" t="str">
            <v>RHAZ INTERM COM DISTRIB TECNOLOGIA</v>
          </cell>
          <cell r="I3043">
            <v>4500178</v>
          </cell>
          <cell r="J3043" t="str">
            <v>S009</v>
          </cell>
          <cell r="K3043" t="str">
            <v>BEACH CLASS COLONIAL</v>
          </cell>
          <cell r="L3043" t="str">
            <v>S009</v>
          </cell>
          <cell r="M3043" t="str">
            <v>MD COLONIAL EMP IMOB LTDA</v>
          </cell>
          <cell r="N3043" t="str">
            <v>CE</v>
          </cell>
          <cell r="O3043" t="str">
            <v>Q</v>
          </cell>
          <cell r="R3043" t="str">
            <v>ZROH</v>
          </cell>
        </row>
        <row r="3044">
          <cell r="A3044" t="str">
            <v>4500011722104725S009</v>
          </cell>
          <cell r="B3044">
            <v>4500011722</v>
          </cell>
          <cell r="C3044">
            <v>104725</v>
          </cell>
          <cell r="D3044">
            <v>150</v>
          </cell>
          <cell r="E3044" t="str">
            <v>NB</v>
          </cell>
          <cell r="F3044" t="str">
            <v>ILIRA</v>
          </cell>
          <cell r="G3044" t="str">
            <v>PARAFACOINOXCABSEXT 1/4X1ROSC NC TOT</v>
          </cell>
          <cell r="H3044" t="str">
            <v>RHAZ INTERM COM DISTRIB TECNOLOGIA</v>
          </cell>
          <cell r="I3044">
            <v>4500178</v>
          </cell>
          <cell r="J3044" t="str">
            <v>S009</v>
          </cell>
          <cell r="K3044" t="str">
            <v>BEACH CLASS COLONIAL</v>
          </cell>
          <cell r="L3044" t="str">
            <v>S009</v>
          </cell>
          <cell r="M3044" t="str">
            <v>MD COLONIAL EMP IMOB LTDA</v>
          </cell>
          <cell r="N3044" t="str">
            <v>CE</v>
          </cell>
          <cell r="O3044" t="str">
            <v>Q</v>
          </cell>
          <cell r="R3044" t="str">
            <v>ZROH</v>
          </cell>
        </row>
        <row r="3045">
          <cell r="A3045" t="str">
            <v>4500011722170082S009</v>
          </cell>
          <cell r="B3045">
            <v>4500011722</v>
          </cell>
          <cell r="C3045">
            <v>170082</v>
          </cell>
          <cell r="D3045">
            <v>140</v>
          </cell>
          <cell r="E3045" t="str">
            <v>NB</v>
          </cell>
          <cell r="F3045" t="str">
            <v>ILIRA</v>
          </cell>
          <cell r="G3045" t="str">
            <v>FINCAPINO MAGAZINADO CALIBRE 27 VERDE</v>
          </cell>
          <cell r="H3045" t="str">
            <v>RHAZ INTERM COM DISTRIB TECNOLOGIA</v>
          </cell>
          <cell r="I3045">
            <v>4500178</v>
          </cell>
          <cell r="J3045" t="str">
            <v>S009</v>
          </cell>
          <cell r="K3045" t="str">
            <v>BEACH CLASS COLONIAL</v>
          </cell>
          <cell r="L3045" t="str">
            <v>S009</v>
          </cell>
          <cell r="M3045" t="str">
            <v>MD COLONIAL EMP IMOB LTDA</v>
          </cell>
          <cell r="N3045" t="str">
            <v>CE</v>
          </cell>
          <cell r="O3045" t="str">
            <v>P</v>
          </cell>
          <cell r="R3045" t="str">
            <v>ZNLA</v>
          </cell>
        </row>
        <row r="3046">
          <cell r="A3046" t="str">
            <v>4500011722170097S009</v>
          </cell>
          <cell r="B3046">
            <v>4500011722</v>
          </cell>
          <cell r="C3046">
            <v>170097</v>
          </cell>
          <cell r="D3046">
            <v>130</v>
          </cell>
          <cell r="E3046" t="str">
            <v>NB</v>
          </cell>
          <cell r="F3046" t="str">
            <v>ILIRA</v>
          </cell>
          <cell r="G3046" t="str">
            <v>CHUMBADOR ACO INOX ROSCA 1/4 C PARAF</v>
          </cell>
          <cell r="H3046" t="str">
            <v>RHAZ INTERM COM DISTRIB TECNOLOGIA</v>
          </cell>
          <cell r="I3046">
            <v>4500178</v>
          </cell>
          <cell r="J3046" t="str">
            <v>S009</v>
          </cell>
          <cell r="K3046" t="str">
            <v>BEACH CLASS COLONIAL</v>
          </cell>
          <cell r="L3046" t="str">
            <v>S009</v>
          </cell>
          <cell r="M3046" t="str">
            <v>MD COLONIAL EMP IMOB LTDA</v>
          </cell>
          <cell r="N3046" t="str">
            <v>CE</v>
          </cell>
          <cell r="O3046" t="str">
            <v>P</v>
          </cell>
          <cell r="R3046" t="str">
            <v>ZNLA</v>
          </cell>
        </row>
        <row r="3047">
          <cell r="A3047" t="str">
            <v>4500011722105156S009</v>
          </cell>
          <cell r="B3047">
            <v>4500011722</v>
          </cell>
          <cell r="C3047">
            <v>105156</v>
          </cell>
          <cell r="D3047">
            <v>120</v>
          </cell>
          <cell r="E3047" t="str">
            <v>NB</v>
          </cell>
          <cell r="F3047" t="str">
            <v>ILIRA</v>
          </cell>
          <cell r="G3047" t="str">
            <v>PERF ALUM NAT BARRA CHATA 1/8X 3/4 6M</v>
          </cell>
          <cell r="H3047" t="str">
            <v>RHAZ INTERM COM DISTRIB TECNOLOGIA</v>
          </cell>
          <cell r="I3047">
            <v>4500178</v>
          </cell>
          <cell r="J3047" t="str">
            <v>S009</v>
          </cell>
          <cell r="K3047" t="str">
            <v>BEACH CLASS COLONIAL</v>
          </cell>
          <cell r="L3047" t="str">
            <v>S009</v>
          </cell>
          <cell r="M3047" t="str">
            <v>MD COLONIAL EMP IMOB LTDA</v>
          </cell>
          <cell r="N3047" t="str">
            <v>CE</v>
          </cell>
          <cell r="O3047" t="str">
            <v>Q</v>
          </cell>
          <cell r="R3047" t="str">
            <v>ZROH</v>
          </cell>
        </row>
        <row r="3048">
          <cell r="A3048" t="str">
            <v>4500011722100418S009</v>
          </cell>
          <cell r="B3048">
            <v>4500011722</v>
          </cell>
          <cell r="C3048">
            <v>100418</v>
          </cell>
          <cell r="D3048">
            <v>110</v>
          </cell>
          <cell r="E3048" t="str">
            <v>NB</v>
          </cell>
          <cell r="F3048" t="str">
            <v>ILIRA</v>
          </cell>
          <cell r="G3048" t="str">
            <v>ARRUELA INOX LISA 1/4</v>
          </cell>
          <cell r="H3048" t="str">
            <v>RHAZ INTERM COM DISTRIB TECNOLOGIA</v>
          </cell>
          <cell r="I3048">
            <v>4500178</v>
          </cell>
          <cell r="J3048" t="str">
            <v>S009</v>
          </cell>
          <cell r="K3048" t="str">
            <v>BEACH CLASS COLONIAL</v>
          </cell>
          <cell r="L3048" t="str">
            <v>S009</v>
          </cell>
          <cell r="M3048" t="str">
            <v>MD COLONIAL EMP IMOB LTDA</v>
          </cell>
          <cell r="N3048" t="str">
            <v>CE</v>
          </cell>
          <cell r="O3048" t="str">
            <v>Q</v>
          </cell>
          <cell r="R3048" t="str">
            <v>ZROH</v>
          </cell>
        </row>
        <row r="3049">
          <cell r="A3049" t="str">
            <v>4500011722100033S009</v>
          </cell>
          <cell r="B3049">
            <v>4500011722</v>
          </cell>
          <cell r="C3049">
            <v>100033</v>
          </cell>
          <cell r="D3049">
            <v>100</v>
          </cell>
          <cell r="E3049" t="str">
            <v>NB</v>
          </cell>
          <cell r="F3049" t="str">
            <v>ILIRA</v>
          </cell>
          <cell r="G3049" t="str">
            <v>ABRACADEIRA GALV TIPO D 4 PARAFUSO</v>
          </cell>
          <cell r="H3049" t="str">
            <v>RHAZ INTERM COM DISTRIB TECNOLOGIA</v>
          </cell>
          <cell r="I3049">
            <v>4500178</v>
          </cell>
          <cell r="J3049" t="str">
            <v>S009</v>
          </cell>
          <cell r="K3049" t="str">
            <v>BEACH CLASS COLONIAL</v>
          </cell>
          <cell r="L3049" t="str">
            <v>S009</v>
          </cell>
          <cell r="M3049" t="str">
            <v>MD COLONIAL EMP IMOB LTDA</v>
          </cell>
          <cell r="N3049" t="str">
            <v>CE</v>
          </cell>
          <cell r="O3049" t="str">
            <v>Q</v>
          </cell>
          <cell r="R3049" t="str">
            <v>ZROH</v>
          </cell>
        </row>
        <row r="3050">
          <cell r="A3050" t="str">
            <v>4500011722100031S009</v>
          </cell>
          <cell r="B3050">
            <v>4500011722</v>
          </cell>
          <cell r="C3050">
            <v>100031</v>
          </cell>
          <cell r="D3050">
            <v>90</v>
          </cell>
          <cell r="E3050" t="str">
            <v>NB</v>
          </cell>
          <cell r="F3050" t="str">
            <v>ILIRA</v>
          </cell>
          <cell r="G3050" t="str">
            <v>ABRACADEIRA GALV TIPO D 3 CUNHA</v>
          </cell>
          <cell r="H3050" t="str">
            <v>RHAZ INTERM COM DISTRIB TECNOLOGIA</v>
          </cell>
          <cell r="I3050">
            <v>4500178</v>
          </cell>
          <cell r="J3050" t="str">
            <v>S009</v>
          </cell>
          <cell r="K3050" t="str">
            <v>BEACH CLASS COLONIAL</v>
          </cell>
          <cell r="L3050" t="str">
            <v>S009</v>
          </cell>
          <cell r="M3050" t="str">
            <v>MD COLONIAL EMP IMOB LTDA</v>
          </cell>
          <cell r="N3050" t="str">
            <v>CE</v>
          </cell>
          <cell r="O3050" t="str">
            <v>Q</v>
          </cell>
          <cell r="R3050" t="str">
            <v>ZROH</v>
          </cell>
        </row>
        <row r="3051">
          <cell r="A3051" t="str">
            <v>4500011722100030S009</v>
          </cell>
          <cell r="B3051">
            <v>4500011722</v>
          </cell>
          <cell r="C3051">
            <v>100030</v>
          </cell>
          <cell r="D3051">
            <v>80</v>
          </cell>
          <cell r="E3051" t="str">
            <v>NB</v>
          </cell>
          <cell r="F3051" t="str">
            <v>ILIRA</v>
          </cell>
          <cell r="G3051" t="str">
            <v>ABRACADEIRA GALV TIPO D 2.1/2 PARAFUSO</v>
          </cell>
          <cell r="H3051" t="str">
            <v>RHAZ INTERM COM DISTRIB TECNOLOGIA</v>
          </cell>
          <cell r="I3051">
            <v>4500178</v>
          </cell>
          <cell r="J3051" t="str">
            <v>S009</v>
          </cell>
          <cell r="K3051" t="str">
            <v>BEACH CLASS COLONIAL</v>
          </cell>
          <cell r="L3051" t="str">
            <v>S009</v>
          </cell>
          <cell r="M3051" t="str">
            <v>MD COLONIAL EMP IMOB LTDA</v>
          </cell>
          <cell r="N3051" t="str">
            <v>CE</v>
          </cell>
          <cell r="O3051" t="str">
            <v>Q</v>
          </cell>
          <cell r="R3051" t="str">
            <v>ZROH</v>
          </cell>
        </row>
        <row r="3052">
          <cell r="A3052" t="str">
            <v>4500011722104673S009</v>
          </cell>
          <cell r="B3052">
            <v>4500011722</v>
          </cell>
          <cell r="C3052">
            <v>104673</v>
          </cell>
          <cell r="D3052">
            <v>70</v>
          </cell>
          <cell r="E3052" t="str">
            <v>NB</v>
          </cell>
          <cell r="F3052" t="str">
            <v>ILIRA</v>
          </cell>
          <cell r="G3052" t="str">
            <v>NIPLE GALV DUPLO 1 BSP</v>
          </cell>
          <cell r="H3052" t="str">
            <v>RHAZ INTERM COM DISTRIB TECNOLOGIA</v>
          </cell>
          <cell r="I3052">
            <v>4500178</v>
          </cell>
          <cell r="J3052" t="str">
            <v>S009</v>
          </cell>
          <cell r="K3052" t="str">
            <v>BEACH CLASS COLONIAL</v>
          </cell>
          <cell r="L3052" t="str">
            <v>S009</v>
          </cell>
          <cell r="M3052" t="str">
            <v>MD COLONIAL EMP IMOB LTDA</v>
          </cell>
          <cell r="N3052" t="str">
            <v>CE</v>
          </cell>
          <cell r="O3052" t="str">
            <v>Q</v>
          </cell>
          <cell r="R3052" t="str">
            <v>ZROH</v>
          </cell>
        </row>
        <row r="3053">
          <cell r="A3053" t="str">
            <v>4500011722104678S009</v>
          </cell>
          <cell r="B3053">
            <v>4500011722</v>
          </cell>
          <cell r="C3053">
            <v>104678</v>
          </cell>
          <cell r="D3053">
            <v>60</v>
          </cell>
          <cell r="E3053" t="str">
            <v>NB</v>
          </cell>
          <cell r="F3053" t="str">
            <v>ILIRA</v>
          </cell>
          <cell r="G3053" t="str">
            <v>NIPLE GALV DUPLO 2 BSP</v>
          </cell>
          <cell r="H3053" t="str">
            <v>RHAZ INTERM COM DISTRIB TECNOLOGIA</v>
          </cell>
          <cell r="I3053">
            <v>4500178</v>
          </cell>
          <cell r="J3053" t="str">
            <v>S009</v>
          </cell>
          <cell r="K3053" t="str">
            <v>BEACH CLASS COLONIAL</v>
          </cell>
          <cell r="L3053" t="str">
            <v>S009</v>
          </cell>
          <cell r="M3053" t="str">
            <v>MD COLONIAL EMP IMOB LTDA</v>
          </cell>
          <cell r="N3053" t="str">
            <v>CE</v>
          </cell>
          <cell r="O3053" t="str">
            <v>Q</v>
          </cell>
          <cell r="R3053" t="str">
            <v>ZROH</v>
          </cell>
        </row>
        <row r="3054">
          <cell r="A3054" t="str">
            <v>4500011722106460S009</v>
          </cell>
          <cell r="B3054">
            <v>4500011722</v>
          </cell>
          <cell r="C3054">
            <v>106460</v>
          </cell>
          <cell r="D3054">
            <v>50</v>
          </cell>
          <cell r="E3054" t="str">
            <v>NB</v>
          </cell>
          <cell r="F3054" t="str">
            <v>ILIRA</v>
          </cell>
          <cell r="G3054" t="str">
            <v>TE GALV REDUCAO BSP 4X2</v>
          </cell>
          <cell r="H3054" t="str">
            <v>RHAZ INTERM COM DISTRIB TECNOLOGIA</v>
          </cell>
          <cell r="I3054">
            <v>4500178</v>
          </cell>
          <cell r="J3054" t="str">
            <v>S009</v>
          </cell>
          <cell r="K3054" t="str">
            <v>BEACH CLASS COLONIAL</v>
          </cell>
          <cell r="L3054" t="str">
            <v>S009</v>
          </cell>
          <cell r="M3054" t="str">
            <v>MD COLONIAL EMP IMOB LTDA</v>
          </cell>
          <cell r="N3054" t="str">
            <v>CE</v>
          </cell>
          <cell r="O3054" t="str">
            <v>Q</v>
          </cell>
          <cell r="R3054" t="str">
            <v>ZROH</v>
          </cell>
        </row>
        <row r="3055">
          <cell r="A3055" t="str">
            <v>4500011722106993S009</v>
          </cell>
          <cell r="B3055">
            <v>4500011722</v>
          </cell>
          <cell r="C3055">
            <v>106993</v>
          </cell>
          <cell r="D3055">
            <v>40</v>
          </cell>
          <cell r="E3055" t="str">
            <v>NB</v>
          </cell>
          <cell r="F3055" t="str">
            <v>ILIRA</v>
          </cell>
          <cell r="G3055" t="str">
            <v>TUBO FER GALV Q 4 DIN2440 IO OU NBR5580</v>
          </cell>
          <cell r="H3055" t="str">
            <v>RHAZ INTERM COM DISTRIB TECNOLOGIA</v>
          </cell>
          <cell r="I3055">
            <v>4500178</v>
          </cell>
          <cell r="J3055" t="str">
            <v>S009</v>
          </cell>
          <cell r="K3055" t="str">
            <v>BEACH CLASS COLONIAL</v>
          </cell>
          <cell r="L3055" t="str">
            <v>S009</v>
          </cell>
          <cell r="M3055" t="str">
            <v>MD COLONIAL EMP IMOB LTDA</v>
          </cell>
          <cell r="N3055" t="str">
            <v>CE</v>
          </cell>
          <cell r="O3055" t="str">
            <v>Q</v>
          </cell>
          <cell r="R3055" t="str">
            <v>ZROH</v>
          </cell>
        </row>
        <row r="3056">
          <cell r="A3056" t="str">
            <v>4500011722106507S009</v>
          </cell>
          <cell r="B3056">
            <v>4500011722</v>
          </cell>
          <cell r="C3056">
            <v>106507</v>
          </cell>
          <cell r="D3056">
            <v>30</v>
          </cell>
          <cell r="E3056" t="str">
            <v>NB</v>
          </cell>
          <cell r="F3056" t="str">
            <v>ILIRA</v>
          </cell>
          <cell r="G3056" t="str">
            <v>TE REDUCAO CPVC 90GR AQUATHERM 54MMX28MM</v>
          </cell>
          <cell r="H3056" t="str">
            <v>RHAZ INTERM COM DISTRIB TECNOLOGIA</v>
          </cell>
          <cell r="I3056">
            <v>4500178</v>
          </cell>
          <cell r="J3056" t="str">
            <v>S009</v>
          </cell>
          <cell r="K3056" t="str">
            <v>BEACH CLASS COLONIAL</v>
          </cell>
          <cell r="L3056" t="str">
            <v>S009</v>
          </cell>
          <cell r="M3056" t="str">
            <v>MD COLONIAL EMP IMOB LTDA</v>
          </cell>
          <cell r="N3056" t="str">
            <v>CE</v>
          </cell>
          <cell r="O3056" t="str">
            <v>Q</v>
          </cell>
          <cell r="R3056" t="str">
            <v>ZROH</v>
          </cell>
        </row>
        <row r="3057">
          <cell r="A3057" t="str">
            <v>4500011722102419S009</v>
          </cell>
          <cell r="B3057">
            <v>4500011722</v>
          </cell>
          <cell r="C3057">
            <v>102419</v>
          </cell>
          <cell r="D3057">
            <v>20</v>
          </cell>
          <cell r="E3057" t="str">
            <v>NB</v>
          </cell>
          <cell r="F3057" t="str">
            <v>ILIRA</v>
          </cell>
          <cell r="G3057" t="str">
            <v>CURVA GALV BSP FEMEA 4</v>
          </cell>
          <cell r="H3057" t="str">
            <v>RHAZ INTERM COM DISTRIB TECNOLOGIA</v>
          </cell>
          <cell r="I3057">
            <v>4500178</v>
          </cell>
          <cell r="J3057" t="str">
            <v>S009</v>
          </cell>
          <cell r="K3057" t="str">
            <v>BEACH CLASS COLONIAL</v>
          </cell>
          <cell r="L3057" t="str">
            <v>S009</v>
          </cell>
          <cell r="M3057" t="str">
            <v>MD COLONIAL EMP IMOB LTDA</v>
          </cell>
          <cell r="N3057" t="str">
            <v>CE</v>
          </cell>
          <cell r="O3057" t="str">
            <v>Q</v>
          </cell>
          <cell r="R3057" t="str">
            <v>ZROH</v>
          </cell>
        </row>
        <row r="3058">
          <cell r="A3058" t="str">
            <v>4500011722100850S009</v>
          </cell>
          <cell r="B3058">
            <v>4500011722</v>
          </cell>
          <cell r="C3058">
            <v>100850</v>
          </cell>
          <cell r="D3058">
            <v>10</v>
          </cell>
          <cell r="E3058" t="str">
            <v>NB</v>
          </cell>
          <cell r="F3058" t="str">
            <v>ILIRA</v>
          </cell>
          <cell r="G3058" t="str">
            <v>BUCHA REDUCAO CPVC AGUA QUENTE 73X54MM</v>
          </cell>
          <cell r="H3058" t="str">
            <v>RHAZ INTERM COM DISTRIB TECNOLOGIA</v>
          </cell>
          <cell r="I3058">
            <v>4500178</v>
          </cell>
          <cell r="J3058" t="str">
            <v>S009</v>
          </cell>
          <cell r="K3058" t="str">
            <v>BEACH CLASS COLONIAL</v>
          </cell>
          <cell r="L3058" t="str">
            <v>S009</v>
          </cell>
          <cell r="M3058" t="str">
            <v>MD COLONIAL EMP IMOB LTDA</v>
          </cell>
          <cell r="N3058" t="str">
            <v>CE</v>
          </cell>
          <cell r="O3058" t="str">
            <v>Q</v>
          </cell>
          <cell r="R3058" t="str">
            <v>ZROH</v>
          </cell>
        </row>
        <row r="3059">
          <cell r="A3059" t="str">
            <v>4500011572106460S009</v>
          </cell>
          <cell r="B3059">
            <v>4500011572</v>
          </cell>
          <cell r="C3059">
            <v>106460</v>
          </cell>
          <cell r="D3059">
            <v>200</v>
          </cell>
          <cell r="E3059" t="str">
            <v>NB</v>
          </cell>
          <cell r="F3059" t="str">
            <v>HLIMA</v>
          </cell>
          <cell r="G3059" t="str">
            <v>TE GALV REDUCAO BSP 4X2</v>
          </cell>
          <cell r="H3059" t="str">
            <v>RHAZ INTERM COM DISTRIB TECNOLOGIA</v>
          </cell>
          <cell r="I3059">
            <v>4500178</v>
          </cell>
          <cell r="J3059" t="str">
            <v>S009</v>
          </cell>
          <cell r="K3059" t="str">
            <v>BEACH CLASS COLONIAL</v>
          </cell>
          <cell r="L3059" t="str">
            <v>S009</v>
          </cell>
          <cell r="M3059" t="str">
            <v>MD COLONIAL EMP IMOB LTDA</v>
          </cell>
          <cell r="N3059" t="str">
            <v>CE</v>
          </cell>
          <cell r="O3059" t="str">
            <v>Q</v>
          </cell>
          <cell r="R3059" t="str">
            <v>ZROH</v>
          </cell>
        </row>
        <row r="3060">
          <cell r="A3060" t="str">
            <v>4500011572106507S009</v>
          </cell>
          <cell r="B3060">
            <v>4500011572</v>
          </cell>
          <cell r="C3060">
            <v>106507</v>
          </cell>
          <cell r="D3060">
            <v>190</v>
          </cell>
          <cell r="E3060" t="str">
            <v>NB</v>
          </cell>
          <cell r="F3060" t="str">
            <v>HLIMA</v>
          </cell>
          <cell r="G3060" t="str">
            <v>TE REDUCAO CPVC 90GR AQUATHERM 54MMX28MM</v>
          </cell>
          <cell r="H3060" t="str">
            <v>RHAZ INTERM COM DISTRIB TECNOLOGIA</v>
          </cell>
          <cell r="I3060">
            <v>4500178</v>
          </cell>
          <cell r="J3060" t="str">
            <v>S009</v>
          </cell>
          <cell r="K3060" t="str">
            <v>BEACH CLASS COLONIAL</v>
          </cell>
          <cell r="L3060" t="str">
            <v>S009</v>
          </cell>
          <cell r="M3060" t="str">
            <v>MD COLONIAL EMP IMOB LTDA</v>
          </cell>
          <cell r="N3060" t="str">
            <v>CE</v>
          </cell>
          <cell r="O3060" t="str">
            <v>Q</v>
          </cell>
          <cell r="R3060" t="str">
            <v>ZROH</v>
          </cell>
        </row>
        <row r="3061">
          <cell r="A3061" t="str">
            <v>4500011572107495S009</v>
          </cell>
          <cell r="B3061">
            <v>4500011572</v>
          </cell>
          <cell r="C3061">
            <v>107495</v>
          </cell>
          <cell r="D3061">
            <v>180</v>
          </cell>
          <cell r="E3061" t="str">
            <v>NB</v>
          </cell>
          <cell r="F3061" t="str">
            <v>HLIMA</v>
          </cell>
          <cell r="G3061" t="str">
            <v>PORCA LATAO SEXTAVADA 1/4</v>
          </cell>
          <cell r="H3061" t="str">
            <v>RHAZ INTERM COM DISTRIB TECNOLOGIA</v>
          </cell>
          <cell r="I3061">
            <v>4500178</v>
          </cell>
          <cell r="J3061" t="str">
            <v>S009</v>
          </cell>
          <cell r="K3061" t="str">
            <v>BEACH CLASS COLONIAL</v>
          </cell>
          <cell r="L3061" t="str">
            <v>S009</v>
          </cell>
          <cell r="M3061" t="str">
            <v>MD COLONIAL EMP IMOB LTDA</v>
          </cell>
          <cell r="N3061" t="str">
            <v>CE</v>
          </cell>
          <cell r="O3061" t="str">
            <v>Q</v>
          </cell>
          <cell r="R3061" t="str">
            <v>ZROH</v>
          </cell>
        </row>
        <row r="3062">
          <cell r="A3062" t="str">
            <v>4500011572170089S009</v>
          </cell>
          <cell r="B3062">
            <v>4500011572</v>
          </cell>
          <cell r="C3062">
            <v>170089</v>
          </cell>
          <cell r="D3062">
            <v>170</v>
          </cell>
          <cell r="E3062" t="str">
            <v>NB</v>
          </cell>
          <cell r="F3062" t="str">
            <v>HLIMA</v>
          </cell>
          <cell r="G3062" t="str">
            <v>PINO ACO LISO LINHA BRANCA 1/4 X 25MM</v>
          </cell>
          <cell r="H3062" t="str">
            <v>RHAZ INTERM COM DISTRIB TECNOLOGIA</v>
          </cell>
          <cell r="I3062">
            <v>4500178</v>
          </cell>
          <cell r="J3062" t="str">
            <v>S009</v>
          </cell>
          <cell r="K3062" t="str">
            <v>BEACH CLASS COLONIAL</v>
          </cell>
          <cell r="L3062" t="str">
            <v>S009</v>
          </cell>
          <cell r="M3062" t="str">
            <v>MD COLONIAL EMP IMOB LTDA</v>
          </cell>
          <cell r="N3062" t="str">
            <v>CE</v>
          </cell>
          <cell r="O3062" t="str">
            <v>P</v>
          </cell>
          <cell r="R3062" t="str">
            <v>ZNLA</v>
          </cell>
        </row>
        <row r="3063">
          <cell r="A3063" t="str">
            <v>4500011572105233S009</v>
          </cell>
          <cell r="B3063">
            <v>4500011572</v>
          </cell>
          <cell r="C3063">
            <v>105233</v>
          </cell>
          <cell r="D3063">
            <v>160</v>
          </cell>
          <cell r="E3063" t="str">
            <v>NB</v>
          </cell>
          <cell r="F3063" t="str">
            <v>HLIMA</v>
          </cell>
          <cell r="G3063" t="str">
            <v>PERF PERFU METAL GALV 38X38MM 6M</v>
          </cell>
          <cell r="H3063" t="str">
            <v>RHAZ INTERM COM DISTRIB TECNOLOGIA</v>
          </cell>
          <cell r="I3063">
            <v>4500178</v>
          </cell>
          <cell r="J3063" t="str">
            <v>S009</v>
          </cell>
          <cell r="K3063" t="str">
            <v>BEACH CLASS COLONIAL</v>
          </cell>
          <cell r="L3063" t="str">
            <v>S009</v>
          </cell>
          <cell r="M3063" t="str">
            <v>MD COLONIAL EMP IMOB LTDA</v>
          </cell>
          <cell r="N3063" t="str">
            <v>CE</v>
          </cell>
          <cell r="O3063" t="str">
            <v>Q</v>
          </cell>
          <cell r="R3063" t="str">
            <v>ZROH</v>
          </cell>
        </row>
        <row r="3064">
          <cell r="A3064" t="str">
            <v>4500011572104794S009</v>
          </cell>
          <cell r="B3064">
            <v>4500011572</v>
          </cell>
          <cell r="C3064">
            <v>104794</v>
          </cell>
          <cell r="D3064">
            <v>150</v>
          </cell>
          <cell r="E3064" t="str">
            <v>NB</v>
          </cell>
          <cell r="F3064" t="str">
            <v>HLIMA</v>
          </cell>
          <cell r="G3064" t="str">
            <v>PARAFGALVCABSEXT1/2X4 ROSCNCGROSSPARCIAL</v>
          </cell>
          <cell r="H3064" t="str">
            <v>RHAZ INTERM COM DISTRIB TECNOLOGIA</v>
          </cell>
          <cell r="I3064">
            <v>4500178</v>
          </cell>
          <cell r="J3064" t="str">
            <v>S009</v>
          </cell>
          <cell r="K3064" t="str">
            <v>BEACH CLASS COLONIAL</v>
          </cell>
          <cell r="L3064" t="str">
            <v>S009</v>
          </cell>
          <cell r="M3064" t="str">
            <v>MD COLONIAL EMP IMOB LTDA</v>
          </cell>
          <cell r="N3064" t="str">
            <v>CE</v>
          </cell>
          <cell r="O3064" t="str">
            <v>Q</v>
          </cell>
          <cell r="R3064" t="str">
            <v>ZROH</v>
          </cell>
        </row>
        <row r="3065">
          <cell r="A3065" t="str">
            <v>4500011572500251S009</v>
          </cell>
          <cell r="B3065">
            <v>4500011572</v>
          </cell>
          <cell r="C3065">
            <v>500251</v>
          </cell>
          <cell r="D3065">
            <v>140</v>
          </cell>
          <cell r="E3065" t="str">
            <v>NB</v>
          </cell>
          <cell r="F3065" t="str">
            <v>HLIMA</v>
          </cell>
          <cell r="G3065" t="str">
            <v>FINCAPIN MAGAZINADO CALIBRE .27 AMAR</v>
          </cell>
          <cell r="H3065" t="str">
            <v>RHAZ INTERM COM DISTRIB TECNOLOGIA</v>
          </cell>
          <cell r="I3065">
            <v>4500178</v>
          </cell>
          <cell r="J3065" t="str">
            <v>S009</v>
          </cell>
          <cell r="K3065" t="str">
            <v>BEACH CLASS COLONIAL</v>
          </cell>
          <cell r="L3065" t="str">
            <v>S009</v>
          </cell>
          <cell r="M3065" t="str">
            <v>MD COLONIAL EMP IMOB LTDA</v>
          </cell>
          <cell r="N3065" t="str">
            <v>CE</v>
          </cell>
          <cell r="O3065" t="str">
            <v>Q</v>
          </cell>
          <cell r="R3065" t="str">
            <v>HIBE</v>
          </cell>
        </row>
        <row r="3066">
          <cell r="A3066" t="str">
            <v>4500011572107983S009</v>
          </cell>
          <cell r="B3066">
            <v>4500011572</v>
          </cell>
          <cell r="C3066">
            <v>107983</v>
          </cell>
          <cell r="D3066">
            <v>130</v>
          </cell>
          <cell r="E3066" t="str">
            <v>NB</v>
          </cell>
          <cell r="F3066" t="str">
            <v>HLIMA</v>
          </cell>
          <cell r="G3066" t="str">
            <v>CHUMBADOR GALV ROSCA 1/4 C PARAF  2 COM</v>
          </cell>
          <cell r="H3066" t="str">
            <v>RHAZ INTERM COM DISTRIB TECNOLOGIA</v>
          </cell>
          <cell r="I3066">
            <v>4500178</v>
          </cell>
          <cell r="J3066" t="str">
            <v>S009</v>
          </cell>
          <cell r="K3066" t="str">
            <v>BEACH CLASS COLONIAL</v>
          </cell>
          <cell r="L3066" t="str">
            <v>S009</v>
          </cell>
          <cell r="M3066" t="str">
            <v>MD COLONIAL EMP IMOB LTDA</v>
          </cell>
          <cell r="N3066" t="str">
            <v>CE</v>
          </cell>
          <cell r="O3066" t="str">
            <v>Q</v>
          </cell>
          <cell r="R3066" t="str">
            <v>ZROH</v>
          </cell>
        </row>
        <row r="3067">
          <cell r="A3067" t="str">
            <v>4500011572105159S009</v>
          </cell>
          <cell r="B3067">
            <v>4500011572</v>
          </cell>
          <cell r="C3067">
            <v>105159</v>
          </cell>
          <cell r="D3067">
            <v>120</v>
          </cell>
          <cell r="E3067" t="str">
            <v>NB</v>
          </cell>
          <cell r="F3067" t="str">
            <v>HLIMA</v>
          </cell>
          <cell r="G3067" t="str">
            <v>PERF ALUM NAT BARRA CHATA 1/8X1/2 6M</v>
          </cell>
          <cell r="H3067" t="str">
            <v>RHAZ INTERM COM DISTRIB TECNOLOGIA</v>
          </cell>
          <cell r="I3067">
            <v>4500178</v>
          </cell>
          <cell r="J3067" t="str">
            <v>S009</v>
          </cell>
          <cell r="K3067" t="str">
            <v>BEACH CLASS COLONIAL</v>
          </cell>
          <cell r="L3067" t="str">
            <v>S009</v>
          </cell>
          <cell r="M3067" t="str">
            <v>MD COLONIAL EMP IMOB LTDA</v>
          </cell>
          <cell r="N3067" t="str">
            <v>CE</v>
          </cell>
          <cell r="O3067" t="str">
            <v>Q</v>
          </cell>
          <cell r="R3067" t="str">
            <v>ZROH</v>
          </cell>
        </row>
        <row r="3068">
          <cell r="A3068" t="str">
            <v>4500011572100424S009</v>
          </cell>
          <cell r="B3068">
            <v>4500011572</v>
          </cell>
          <cell r="C3068">
            <v>100424</v>
          </cell>
          <cell r="D3068">
            <v>110</v>
          </cell>
          <cell r="E3068" t="str">
            <v>NB</v>
          </cell>
          <cell r="F3068" t="str">
            <v>HLIMA</v>
          </cell>
          <cell r="G3068" t="str">
            <v>ARRUELA LATAO LISA 1/4</v>
          </cell>
          <cell r="H3068" t="str">
            <v>RHAZ INTERM COM DISTRIB TECNOLOGIA</v>
          </cell>
          <cell r="I3068">
            <v>4500178</v>
          </cell>
          <cell r="J3068" t="str">
            <v>S009</v>
          </cell>
          <cell r="K3068" t="str">
            <v>BEACH CLASS COLONIAL</v>
          </cell>
          <cell r="L3068" t="str">
            <v>S009</v>
          </cell>
          <cell r="M3068" t="str">
            <v>MD COLONIAL EMP IMOB LTDA</v>
          </cell>
          <cell r="N3068" t="str">
            <v>CE</v>
          </cell>
          <cell r="O3068" t="str">
            <v>Q</v>
          </cell>
          <cell r="R3068" t="str">
            <v>ZROH</v>
          </cell>
        </row>
        <row r="3069">
          <cell r="A3069" t="str">
            <v>4500011572100033S009</v>
          </cell>
          <cell r="B3069">
            <v>4500011572</v>
          </cell>
          <cell r="C3069">
            <v>100033</v>
          </cell>
          <cell r="D3069">
            <v>100</v>
          </cell>
          <cell r="E3069" t="str">
            <v>NB</v>
          </cell>
          <cell r="F3069" t="str">
            <v>HLIMA</v>
          </cell>
          <cell r="G3069" t="str">
            <v>ABRACADEIRA GALV TIPO D 4 PARAFUSO</v>
          </cell>
          <cell r="H3069" t="str">
            <v>RHAZ INTERM COM DISTRIB TECNOLOGIA</v>
          </cell>
          <cell r="I3069">
            <v>4500178</v>
          </cell>
          <cell r="J3069" t="str">
            <v>S009</v>
          </cell>
          <cell r="K3069" t="str">
            <v>BEACH CLASS COLONIAL</v>
          </cell>
          <cell r="L3069" t="str">
            <v>S009</v>
          </cell>
          <cell r="M3069" t="str">
            <v>MD COLONIAL EMP IMOB LTDA</v>
          </cell>
          <cell r="N3069" t="str">
            <v>CE</v>
          </cell>
          <cell r="O3069" t="str">
            <v>Q</v>
          </cell>
          <cell r="R3069" t="str">
            <v>ZROH</v>
          </cell>
        </row>
        <row r="3070">
          <cell r="A3070" t="str">
            <v>4500011572100031S009</v>
          </cell>
          <cell r="B3070">
            <v>4500011572</v>
          </cell>
          <cell r="C3070">
            <v>100031</v>
          </cell>
          <cell r="D3070">
            <v>90</v>
          </cell>
          <cell r="E3070" t="str">
            <v>NB</v>
          </cell>
          <cell r="F3070" t="str">
            <v>HLIMA</v>
          </cell>
          <cell r="G3070" t="str">
            <v>ABRACADEIRA GALV TIPO D 3 CUNHA</v>
          </cell>
          <cell r="H3070" t="str">
            <v>RHAZ INTERM COM DISTRIB TECNOLOGIA</v>
          </cell>
          <cell r="I3070">
            <v>4500178</v>
          </cell>
          <cell r="J3070" t="str">
            <v>S009</v>
          </cell>
          <cell r="K3070" t="str">
            <v>BEACH CLASS COLONIAL</v>
          </cell>
          <cell r="L3070" t="str">
            <v>S009</v>
          </cell>
          <cell r="M3070" t="str">
            <v>MD COLONIAL EMP IMOB LTDA</v>
          </cell>
          <cell r="N3070" t="str">
            <v>CE</v>
          </cell>
          <cell r="O3070" t="str">
            <v>Q</v>
          </cell>
          <cell r="R3070" t="str">
            <v>ZROH</v>
          </cell>
        </row>
        <row r="3071">
          <cell r="A3071" t="str">
            <v>4500011572100030S009</v>
          </cell>
          <cell r="B3071">
            <v>4500011572</v>
          </cell>
          <cell r="C3071">
            <v>100030</v>
          </cell>
          <cell r="D3071">
            <v>80</v>
          </cell>
          <cell r="E3071" t="str">
            <v>NB</v>
          </cell>
          <cell r="F3071" t="str">
            <v>HLIMA</v>
          </cell>
          <cell r="G3071" t="str">
            <v>ABRACADEIRA GALV TIPO D 2.1/2 PARAFUSO</v>
          </cell>
          <cell r="H3071" t="str">
            <v>RHAZ INTERM COM DISTRIB TECNOLOGIA</v>
          </cell>
          <cell r="I3071">
            <v>4500178</v>
          </cell>
          <cell r="J3071" t="str">
            <v>S009</v>
          </cell>
          <cell r="K3071" t="str">
            <v>BEACH CLASS COLONIAL</v>
          </cell>
          <cell r="L3071" t="str">
            <v>S009</v>
          </cell>
          <cell r="M3071" t="str">
            <v>MD COLONIAL EMP IMOB LTDA</v>
          </cell>
          <cell r="N3071" t="str">
            <v>CE</v>
          </cell>
          <cell r="O3071" t="str">
            <v>Q</v>
          </cell>
          <cell r="R3071" t="str">
            <v>ZROH</v>
          </cell>
        </row>
        <row r="3072">
          <cell r="A3072" t="str">
            <v>4500011572104673S009</v>
          </cell>
          <cell r="B3072">
            <v>4500011572</v>
          </cell>
          <cell r="C3072">
            <v>104673</v>
          </cell>
          <cell r="D3072">
            <v>70</v>
          </cell>
          <cell r="E3072" t="str">
            <v>NB</v>
          </cell>
          <cell r="F3072" t="str">
            <v>HLIMA</v>
          </cell>
          <cell r="G3072" t="str">
            <v>NIPLE GALV DUPLO 1 BSP</v>
          </cell>
          <cell r="H3072" t="str">
            <v>RHAZ INTERM COM DISTRIB TECNOLOGIA</v>
          </cell>
          <cell r="I3072">
            <v>4500178</v>
          </cell>
          <cell r="J3072" t="str">
            <v>S009</v>
          </cell>
          <cell r="K3072" t="str">
            <v>BEACH CLASS COLONIAL</v>
          </cell>
          <cell r="L3072" t="str">
            <v>S009</v>
          </cell>
          <cell r="M3072" t="str">
            <v>MD COLONIAL EMP IMOB LTDA</v>
          </cell>
          <cell r="N3072" t="str">
            <v>CE</v>
          </cell>
          <cell r="O3072" t="str">
            <v>Q</v>
          </cell>
          <cell r="R3072" t="str">
            <v>ZROH</v>
          </cell>
        </row>
        <row r="3073">
          <cell r="A3073" t="str">
            <v>4500011572104678S009</v>
          </cell>
          <cell r="B3073">
            <v>4500011572</v>
          </cell>
          <cell r="C3073">
            <v>104678</v>
          </cell>
          <cell r="D3073">
            <v>60</v>
          </cell>
          <cell r="E3073" t="str">
            <v>NB</v>
          </cell>
          <cell r="F3073" t="str">
            <v>HLIMA</v>
          </cell>
          <cell r="G3073" t="str">
            <v>NIPLE GALV DUPLO 2 BSP</v>
          </cell>
          <cell r="H3073" t="str">
            <v>RHAZ INTERM COM DISTRIB TECNOLOGIA</v>
          </cell>
          <cell r="I3073">
            <v>4500178</v>
          </cell>
          <cell r="J3073" t="str">
            <v>S009</v>
          </cell>
          <cell r="K3073" t="str">
            <v>BEACH CLASS COLONIAL</v>
          </cell>
          <cell r="L3073" t="str">
            <v>S009</v>
          </cell>
          <cell r="M3073" t="str">
            <v>MD COLONIAL EMP IMOB LTDA</v>
          </cell>
          <cell r="N3073" t="str">
            <v>CE</v>
          </cell>
          <cell r="O3073" t="str">
            <v>Q</v>
          </cell>
          <cell r="R3073" t="str">
            <v>ZROH</v>
          </cell>
        </row>
        <row r="3074">
          <cell r="A3074" t="str">
            <v>4500011572106993S009</v>
          </cell>
          <cell r="B3074">
            <v>4500011572</v>
          </cell>
          <cell r="C3074">
            <v>106993</v>
          </cell>
          <cell r="D3074">
            <v>50</v>
          </cell>
          <cell r="E3074" t="str">
            <v>NB</v>
          </cell>
          <cell r="F3074" t="str">
            <v>HLIMA</v>
          </cell>
          <cell r="G3074" t="str">
            <v>TUBO FER GALV Q 4 DIN2440 IO OU NBR5580</v>
          </cell>
          <cell r="H3074" t="str">
            <v>RHAZ INTERM COM DISTRIB TECNOLOGIA</v>
          </cell>
          <cell r="I3074">
            <v>4500178</v>
          </cell>
          <cell r="J3074" t="str">
            <v>S009</v>
          </cell>
          <cell r="K3074" t="str">
            <v>BEACH CLASS COLONIAL</v>
          </cell>
          <cell r="L3074" t="str">
            <v>S009</v>
          </cell>
          <cell r="M3074" t="str">
            <v>MD COLONIAL EMP IMOB LTDA</v>
          </cell>
          <cell r="N3074" t="str">
            <v>CE</v>
          </cell>
          <cell r="O3074" t="str">
            <v>Q</v>
          </cell>
          <cell r="R3074" t="str">
            <v>ZROH</v>
          </cell>
        </row>
        <row r="3075">
          <cell r="A3075" t="str">
            <v>4500011572105829S009</v>
          </cell>
          <cell r="B3075">
            <v>4500011572</v>
          </cell>
          <cell r="C3075">
            <v>105829</v>
          </cell>
          <cell r="D3075">
            <v>40</v>
          </cell>
          <cell r="E3075" t="str">
            <v>NB</v>
          </cell>
          <cell r="F3075" t="str">
            <v>HLIMA</v>
          </cell>
          <cell r="G3075" t="str">
            <v>REGIS GAV BTO 1 DECA 1502B SEMI-INDUSTR</v>
          </cell>
          <cell r="H3075" t="str">
            <v>RHAZ INTERM COM DISTRIB TECNOLOGIA</v>
          </cell>
          <cell r="I3075">
            <v>4500178</v>
          </cell>
          <cell r="J3075" t="str">
            <v>S009</v>
          </cell>
          <cell r="K3075" t="str">
            <v>BEACH CLASS COLONIAL</v>
          </cell>
          <cell r="L3075" t="str">
            <v>S009</v>
          </cell>
          <cell r="M3075" t="str">
            <v>MD COLONIAL EMP IMOB LTDA</v>
          </cell>
          <cell r="N3075" t="str">
            <v>CE</v>
          </cell>
          <cell r="O3075" t="str">
            <v>Q</v>
          </cell>
          <cell r="R3075" t="str">
            <v>ZROH</v>
          </cell>
        </row>
        <row r="3076">
          <cell r="A3076" t="str">
            <v>4500011572105834S009</v>
          </cell>
          <cell r="B3076">
            <v>4500011572</v>
          </cell>
          <cell r="C3076">
            <v>105834</v>
          </cell>
          <cell r="D3076">
            <v>30</v>
          </cell>
          <cell r="E3076" t="str">
            <v>NB</v>
          </cell>
          <cell r="F3076" t="str">
            <v>HLIMA</v>
          </cell>
          <cell r="G3076" t="str">
            <v>REGIS GAV BTO 2 DECA 1502B SEMI-INDUSTRI</v>
          </cell>
          <cell r="H3076" t="str">
            <v>RHAZ INTERM COM DISTRIB TECNOLOGIA</v>
          </cell>
          <cell r="I3076">
            <v>4500178</v>
          </cell>
          <cell r="J3076" t="str">
            <v>S009</v>
          </cell>
          <cell r="K3076" t="str">
            <v>BEACH CLASS COLONIAL</v>
          </cell>
          <cell r="L3076" t="str">
            <v>S009</v>
          </cell>
          <cell r="M3076" t="str">
            <v>MD COLONIAL EMP IMOB LTDA</v>
          </cell>
          <cell r="N3076" t="str">
            <v>CE</v>
          </cell>
          <cell r="O3076" t="str">
            <v>Q</v>
          </cell>
          <cell r="R3076" t="str">
            <v>ZROH</v>
          </cell>
        </row>
        <row r="3077">
          <cell r="A3077" t="str">
            <v>4500011572102419S009</v>
          </cell>
          <cell r="B3077">
            <v>4500011572</v>
          </cell>
          <cell r="C3077">
            <v>102419</v>
          </cell>
          <cell r="D3077">
            <v>20</v>
          </cell>
          <cell r="E3077" t="str">
            <v>NB</v>
          </cell>
          <cell r="F3077" t="str">
            <v>HLIMA</v>
          </cell>
          <cell r="G3077" t="str">
            <v>CURVA GALV BSP FEMEA 4</v>
          </cell>
          <cell r="H3077" t="str">
            <v>RHAZ INTERM COM DISTRIB TECNOLOGIA</v>
          </cell>
          <cell r="I3077">
            <v>4500178</v>
          </cell>
          <cell r="J3077" t="str">
            <v>S009</v>
          </cell>
          <cell r="K3077" t="str">
            <v>BEACH CLASS COLONIAL</v>
          </cell>
          <cell r="L3077" t="str">
            <v>S009</v>
          </cell>
          <cell r="M3077" t="str">
            <v>MD COLONIAL EMP IMOB LTDA</v>
          </cell>
          <cell r="N3077" t="str">
            <v>CE</v>
          </cell>
          <cell r="O3077" t="str">
            <v>Q</v>
          </cell>
          <cell r="R3077" t="str">
            <v>ZROH</v>
          </cell>
        </row>
        <row r="3078">
          <cell r="A3078" t="str">
            <v>4500011572100850S009</v>
          </cell>
          <cell r="B3078">
            <v>4500011572</v>
          </cell>
          <cell r="C3078">
            <v>100850</v>
          </cell>
          <cell r="D3078">
            <v>10</v>
          </cell>
          <cell r="E3078" t="str">
            <v>NB</v>
          </cell>
          <cell r="F3078" t="str">
            <v>HLIMA</v>
          </cell>
          <cell r="G3078" t="str">
            <v>BUCHA REDUCAO CPVC AGUA QUENTE 73X54MM</v>
          </cell>
          <cell r="H3078" t="str">
            <v>RHAZ INTERM COM DISTRIB TECNOLOGIA</v>
          </cell>
          <cell r="I3078">
            <v>4500178</v>
          </cell>
          <cell r="J3078" t="str">
            <v>S009</v>
          </cell>
          <cell r="K3078" t="str">
            <v>BEACH CLASS COLONIAL</v>
          </cell>
          <cell r="L3078" t="str">
            <v>S009</v>
          </cell>
          <cell r="M3078" t="str">
            <v>MD COLONIAL EMP IMOB LTDA</v>
          </cell>
          <cell r="N3078" t="str">
            <v>CE</v>
          </cell>
          <cell r="O3078" t="str">
            <v>Q</v>
          </cell>
          <cell r="R3078" t="str">
            <v>ZROH</v>
          </cell>
        </row>
        <row r="3079">
          <cell r="A3079" t="str">
            <v>4500007314100958SB19</v>
          </cell>
          <cell r="B3079">
            <v>4500007314</v>
          </cell>
          <cell r="C3079">
            <v>100958</v>
          </cell>
          <cell r="D3079">
            <v>320</v>
          </cell>
          <cell r="E3079" t="str">
            <v>NB</v>
          </cell>
          <cell r="F3079" t="str">
            <v>ILIRA</v>
          </cell>
          <cell r="G3079" t="str">
            <v>CAB.COAX. RG59 MALHA COBRE 75OHMS 90%MAL</v>
          </cell>
          <cell r="H3079" t="str">
            <v>RHAZ INTERM COM DISTRIB TECNOLOGIA</v>
          </cell>
          <cell r="I3079">
            <v>4500178</v>
          </cell>
          <cell r="J3079" t="str">
            <v>SB19</v>
          </cell>
          <cell r="K3079" t="str">
            <v>SEA PARK</v>
          </cell>
          <cell r="L3079" t="str">
            <v>S019</v>
          </cell>
          <cell r="M3079" t="str">
            <v>MD PE SHOPPING PARK LTDA</v>
          </cell>
          <cell r="N3079" t="str">
            <v>PE</v>
          </cell>
          <cell r="O3079" t="str">
            <v>P</v>
          </cell>
          <cell r="R3079" t="str">
            <v>ZROH</v>
          </cell>
        </row>
        <row r="3080">
          <cell r="A3080" t="str">
            <v>4500007314100958SB19</v>
          </cell>
          <cell r="B3080">
            <v>4500007314</v>
          </cell>
          <cell r="C3080">
            <v>100958</v>
          </cell>
          <cell r="D3080">
            <v>310</v>
          </cell>
          <cell r="E3080" t="str">
            <v>NB</v>
          </cell>
          <cell r="F3080" t="str">
            <v>ILIRA</v>
          </cell>
          <cell r="G3080" t="str">
            <v>CAB.COAX. RG59 MALHA COBRE 75OHMS 90%MAL</v>
          </cell>
          <cell r="H3080" t="str">
            <v>RHAZ INTERM COM DISTRIB TECNOLOGIA</v>
          </cell>
          <cell r="I3080">
            <v>4500178</v>
          </cell>
          <cell r="J3080" t="str">
            <v>SB19</v>
          </cell>
          <cell r="K3080" t="str">
            <v>SEA PARK</v>
          </cell>
          <cell r="L3080" t="str">
            <v>S019</v>
          </cell>
          <cell r="M3080" t="str">
            <v>MD PE SHOPPING PARK LTDA</v>
          </cell>
          <cell r="N3080" t="str">
            <v>PE</v>
          </cell>
          <cell r="O3080" t="str">
            <v>P</v>
          </cell>
          <cell r="P3080" t="str">
            <v>L</v>
          </cell>
          <cell r="R3080" t="str">
            <v>ZROH</v>
          </cell>
        </row>
        <row r="3081">
          <cell r="A3081" t="str">
            <v>4500007314101068SB19</v>
          </cell>
          <cell r="B3081">
            <v>4500007314</v>
          </cell>
          <cell r="C3081">
            <v>101068</v>
          </cell>
          <cell r="D3081">
            <v>300</v>
          </cell>
          <cell r="E3081" t="str">
            <v>NB</v>
          </cell>
          <cell r="F3081" t="str">
            <v>ILIRA</v>
          </cell>
          <cell r="G3081" t="str">
            <v>CABO ELETRICO FLEXIVEL 750V 2,5MM2</v>
          </cell>
          <cell r="H3081" t="str">
            <v>RHAZ INTERM COM DISTRIB TECNOLOGIA</v>
          </cell>
          <cell r="I3081">
            <v>4500178</v>
          </cell>
          <cell r="J3081" t="str">
            <v>SB19</v>
          </cell>
          <cell r="K3081" t="str">
            <v>SEA PARK</v>
          </cell>
          <cell r="L3081" t="str">
            <v>S019</v>
          </cell>
          <cell r="M3081" t="str">
            <v>MD PE SHOPPING PARK LTDA</v>
          </cell>
          <cell r="N3081" t="str">
            <v>PE</v>
          </cell>
          <cell r="O3081" t="str">
            <v>P</v>
          </cell>
          <cell r="R3081" t="str">
            <v>ZROH</v>
          </cell>
        </row>
        <row r="3082">
          <cell r="A3082" t="str">
            <v>4500007314101055SB19</v>
          </cell>
          <cell r="B3082">
            <v>4500007314</v>
          </cell>
          <cell r="C3082">
            <v>101055</v>
          </cell>
          <cell r="D3082">
            <v>290</v>
          </cell>
          <cell r="E3082" t="str">
            <v>NB</v>
          </cell>
          <cell r="F3082" t="str">
            <v>ILIRA</v>
          </cell>
          <cell r="G3082" t="str">
            <v>CABO ELET FLEX 750V 1,5MM2 COR BRANCO</v>
          </cell>
          <cell r="H3082" t="str">
            <v>RHAZ INTERM COM DISTRIB TECNOLOGIA</v>
          </cell>
          <cell r="I3082">
            <v>4500178</v>
          </cell>
          <cell r="J3082" t="str">
            <v>SB19</v>
          </cell>
          <cell r="K3082" t="str">
            <v>SEA PARK</v>
          </cell>
          <cell r="L3082" t="str">
            <v>S019</v>
          </cell>
          <cell r="M3082" t="str">
            <v>MD PE SHOPPING PARK LTDA</v>
          </cell>
          <cell r="N3082" t="str">
            <v>PE</v>
          </cell>
          <cell r="O3082" t="str">
            <v>P</v>
          </cell>
          <cell r="R3082" t="str">
            <v>ZROH</v>
          </cell>
        </row>
        <row r="3083">
          <cell r="A3083" t="str">
            <v>4500007314106948SB19</v>
          </cell>
          <cell r="B3083">
            <v>4500007314</v>
          </cell>
          <cell r="C3083">
            <v>106948</v>
          </cell>
          <cell r="D3083">
            <v>280</v>
          </cell>
          <cell r="E3083" t="str">
            <v>NB</v>
          </cell>
          <cell r="F3083" t="str">
            <v>ILIRA</v>
          </cell>
          <cell r="G3083" t="str">
            <v>TUBO POLIETILENO FLEXIVEL 100MM 5M</v>
          </cell>
          <cell r="H3083" t="str">
            <v>RHAZ INTERM COM DISTRIB TECNOLOGIA</v>
          </cell>
          <cell r="I3083">
            <v>4500178</v>
          </cell>
          <cell r="J3083" t="str">
            <v>SB19</v>
          </cell>
          <cell r="K3083" t="str">
            <v>SEA PARK</v>
          </cell>
          <cell r="L3083" t="str">
            <v>S019</v>
          </cell>
          <cell r="M3083" t="str">
            <v>MD PE SHOPPING PARK LTDA</v>
          </cell>
          <cell r="N3083" t="str">
            <v>PE</v>
          </cell>
          <cell r="O3083" t="str">
            <v>P</v>
          </cell>
          <cell r="R3083" t="str">
            <v>ZROH</v>
          </cell>
        </row>
        <row r="3084">
          <cell r="A3084" t="str">
            <v>4500007314106483SB19</v>
          </cell>
          <cell r="B3084">
            <v>4500007314</v>
          </cell>
          <cell r="C3084">
            <v>106483</v>
          </cell>
          <cell r="D3084">
            <v>270</v>
          </cell>
          <cell r="E3084" t="str">
            <v>NB</v>
          </cell>
          <cell r="F3084" t="str">
            <v>ILIRA</v>
          </cell>
          <cell r="G3084" t="str">
            <v>TE PVC ESG S NORMAL 100MMX100MM</v>
          </cell>
          <cell r="H3084" t="str">
            <v>RHAZ INTERM COM DISTRIB TECNOLOGIA</v>
          </cell>
          <cell r="I3084">
            <v>4500178</v>
          </cell>
          <cell r="J3084" t="str">
            <v>SB19</v>
          </cell>
          <cell r="K3084" t="str">
            <v>SEA PARK</v>
          </cell>
          <cell r="L3084" t="str">
            <v>S019</v>
          </cell>
          <cell r="M3084" t="str">
            <v>MD PE SHOPPING PARK LTDA</v>
          </cell>
          <cell r="N3084" t="str">
            <v>PE</v>
          </cell>
          <cell r="O3084" t="str">
            <v>P</v>
          </cell>
          <cell r="R3084" t="str">
            <v>ZROH</v>
          </cell>
        </row>
        <row r="3085">
          <cell r="A3085" t="str">
            <v>4500007314103707SB19</v>
          </cell>
          <cell r="B3085">
            <v>4500007314</v>
          </cell>
          <cell r="C3085">
            <v>103707</v>
          </cell>
          <cell r="D3085">
            <v>260</v>
          </cell>
          <cell r="E3085" t="str">
            <v>NB</v>
          </cell>
          <cell r="F3085" t="str">
            <v>ILIRA</v>
          </cell>
          <cell r="G3085" t="str">
            <v>JUNCAO SIMPLES PVC ESG S NORMAL 100MM</v>
          </cell>
          <cell r="H3085" t="str">
            <v>RHAZ INTERM COM DISTRIB TECNOLOGIA</v>
          </cell>
          <cell r="I3085">
            <v>4500178</v>
          </cell>
          <cell r="J3085" t="str">
            <v>SB19</v>
          </cell>
          <cell r="K3085" t="str">
            <v>SEA PARK</v>
          </cell>
          <cell r="L3085" t="str">
            <v>S019</v>
          </cell>
          <cell r="M3085" t="str">
            <v>MD PE SHOPPING PARK LTDA</v>
          </cell>
          <cell r="N3085" t="str">
            <v>PE</v>
          </cell>
          <cell r="O3085" t="str">
            <v>P</v>
          </cell>
          <cell r="R3085" t="str">
            <v>ZROH</v>
          </cell>
        </row>
        <row r="3086">
          <cell r="A3086" t="str">
            <v>4500007314101167SB19</v>
          </cell>
          <cell r="B3086">
            <v>4500007314</v>
          </cell>
          <cell r="C3086">
            <v>101167</v>
          </cell>
          <cell r="D3086">
            <v>250</v>
          </cell>
          <cell r="E3086" t="str">
            <v>NB</v>
          </cell>
          <cell r="F3086" t="str">
            <v>ILIRA</v>
          </cell>
          <cell r="G3086" t="str">
            <v>CABO TELEFONICO CCI 01 PAR</v>
          </cell>
          <cell r="H3086" t="str">
            <v>RHAZ INTERM COM DISTRIB TECNOLOGIA</v>
          </cell>
          <cell r="I3086">
            <v>4500178</v>
          </cell>
          <cell r="J3086" t="str">
            <v>SB19</v>
          </cell>
          <cell r="K3086" t="str">
            <v>SEA PARK</v>
          </cell>
          <cell r="L3086" t="str">
            <v>S019</v>
          </cell>
          <cell r="M3086" t="str">
            <v>MD PE SHOPPING PARK LTDA</v>
          </cell>
          <cell r="N3086" t="str">
            <v>PE</v>
          </cell>
          <cell r="O3086" t="str">
            <v>P</v>
          </cell>
          <cell r="R3086" t="str">
            <v>ZROH</v>
          </cell>
        </row>
        <row r="3087">
          <cell r="A3087" t="str">
            <v>4500007314101172SB19</v>
          </cell>
          <cell r="B3087">
            <v>4500007314</v>
          </cell>
          <cell r="C3087">
            <v>101172</v>
          </cell>
          <cell r="D3087">
            <v>240</v>
          </cell>
          <cell r="E3087" t="str">
            <v>NB</v>
          </cell>
          <cell r="F3087" t="str">
            <v>ILIRA</v>
          </cell>
          <cell r="G3087" t="str">
            <v>CABO TELEFONICO CCI 50X02 PARES</v>
          </cell>
          <cell r="H3087" t="str">
            <v>RHAZ INTERM COM DISTRIB TECNOLOGIA</v>
          </cell>
          <cell r="I3087">
            <v>4500178</v>
          </cell>
          <cell r="J3087" t="str">
            <v>SB19</v>
          </cell>
          <cell r="K3087" t="str">
            <v>SEA PARK</v>
          </cell>
          <cell r="L3087" t="str">
            <v>S019</v>
          </cell>
          <cell r="M3087" t="str">
            <v>MD PE SHOPPING PARK LTDA</v>
          </cell>
          <cell r="N3087" t="str">
            <v>PE</v>
          </cell>
          <cell r="O3087" t="str">
            <v>P</v>
          </cell>
          <cell r="R3087" t="str">
            <v>ZROH</v>
          </cell>
        </row>
        <row r="3088">
          <cell r="A3088" t="str">
            <v>4500007314500319SB19</v>
          </cell>
          <cell r="B3088">
            <v>4500007314</v>
          </cell>
          <cell r="C3088">
            <v>500319</v>
          </cell>
          <cell r="D3088">
            <v>230</v>
          </cell>
          <cell r="E3088" t="str">
            <v>NB</v>
          </cell>
          <cell r="F3088" t="str">
            <v>ILIRA</v>
          </cell>
          <cell r="G3088" t="str">
            <v>MANGUEIRA PVC FLEX CRISTAL JARM 3/4 3MM</v>
          </cell>
          <cell r="H3088" t="str">
            <v>RHAZ INTERM COM DISTRIB TECNOLOGIA</v>
          </cell>
          <cell r="I3088">
            <v>4500178</v>
          </cell>
          <cell r="J3088" t="str">
            <v>SB19</v>
          </cell>
          <cell r="K3088" t="str">
            <v>SEA PARK</v>
          </cell>
          <cell r="L3088" t="str">
            <v>S019</v>
          </cell>
          <cell r="M3088" t="str">
            <v>MD PE SHOPPING PARK LTDA</v>
          </cell>
          <cell r="N3088" t="str">
            <v>PE</v>
          </cell>
          <cell r="O3088" t="str">
            <v>P</v>
          </cell>
          <cell r="R3088" t="str">
            <v>HIBE</v>
          </cell>
        </row>
        <row r="3089">
          <cell r="A3089" t="str">
            <v>4500007314103679SB19</v>
          </cell>
          <cell r="B3089">
            <v>4500007314</v>
          </cell>
          <cell r="C3089">
            <v>103679</v>
          </cell>
          <cell r="D3089">
            <v>220</v>
          </cell>
          <cell r="E3089" t="str">
            <v>NB</v>
          </cell>
          <cell r="F3089" t="str">
            <v>ILIRA</v>
          </cell>
          <cell r="G3089" t="str">
            <v>JOELHO PVC ESG S/N 40MM 90GR BOLSAS S</v>
          </cell>
          <cell r="H3089" t="str">
            <v>RHAZ INTERM COM DISTRIB TECNOLOGIA</v>
          </cell>
          <cell r="I3089">
            <v>4500178</v>
          </cell>
          <cell r="J3089" t="str">
            <v>SB19</v>
          </cell>
          <cell r="K3089" t="str">
            <v>SEA PARK</v>
          </cell>
          <cell r="L3089" t="str">
            <v>S019</v>
          </cell>
          <cell r="M3089" t="str">
            <v>MD PE SHOPPING PARK LTDA</v>
          </cell>
          <cell r="N3089" t="str">
            <v>PE</v>
          </cell>
          <cell r="O3089" t="str">
            <v>P</v>
          </cell>
          <cell r="R3089" t="str">
            <v>ZROH</v>
          </cell>
        </row>
        <row r="3090">
          <cell r="A3090" t="str">
            <v>4500007314103680SB19</v>
          </cell>
          <cell r="B3090">
            <v>4500007314</v>
          </cell>
          <cell r="C3090">
            <v>103680</v>
          </cell>
          <cell r="D3090">
            <v>210</v>
          </cell>
          <cell r="E3090" t="str">
            <v>NB</v>
          </cell>
          <cell r="F3090" t="str">
            <v>ILIRA</v>
          </cell>
          <cell r="G3090" t="str">
            <v>JOELHO PVC ESG S NORMAL 50MM 45GR</v>
          </cell>
          <cell r="H3090" t="str">
            <v>RHAZ INTERM COM DISTRIB TECNOLOGIA</v>
          </cell>
          <cell r="I3090">
            <v>4500178</v>
          </cell>
          <cell r="J3090" t="str">
            <v>SB19</v>
          </cell>
          <cell r="K3090" t="str">
            <v>SEA PARK</v>
          </cell>
          <cell r="L3090" t="str">
            <v>S019</v>
          </cell>
          <cell r="M3090" t="str">
            <v>MD PE SHOPPING PARK LTDA</v>
          </cell>
          <cell r="N3090" t="str">
            <v>PE</v>
          </cell>
          <cell r="O3090" t="str">
            <v>P</v>
          </cell>
          <cell r="R3090" t="str">
            <v>ZROH</v>
          </cell>
        </row>
        <row r="3091">
          <cell r="A3091" t="str">
            <v>4500007314103640SB19</v>
          </cell>
          <cell r="B3091">
            <v>4500007314</v>
          </cell>
          <cell r="C3091">
            <v>103640</v>
          </cell>
          <cell r="D3091">
            <v>200</v>
          </cell>
          <cell r="E3091" t="str">
            <v>NB</v>
          </cell>
          <cell r="F3091" t="str">
            <v>ILIRA</v>
          </cell>
          <cell r="G3091" t="str">
            <v>JOELHO PVC 45GR ESG S/REFORCADA 100MM</v>
          </cell>
          <cell r="H3091" t="str">
            <v>RHAZ INTERM COM DISTRIB TECNOLOGIA</v>
          </cell>
          <cell r="I3091">
            <v>4500178</v>
          </cell>
          <cell r="J3091" t="str">
            <v>SB19</v>
          </cell>
          <cell r="K3091" t="str">
            <v>SEA PARK</v>
          </cell>
          <cell r="L3091" t="str">
            <v>S019</v>
          </cell>
          <cell r="M3091" t="str">
            <v>MD PE SHOPPING PARK LTDA</v>
          </cell>
          <cell r="N3091" t="str">
            <v>PE</v>
          </cell>
          <cell r="O3091" t="str">
            <v>P</v>
          </cell>
          <cell r="R3091" t="str">
            <v>ZROH</v>
          </cell>
        </row>
        <row r="3092">
          <cell r="A3092" t="str">
            <v>4500007314102066SB19</v>
          </cell>
          <cell r="B3092">
            <v>4500007314</v>
          </cell>
          <cell r="C3092">
            <v>102066</v>
          </cell>
          <cell r="D3092">
            <v>190</v>
          </cell>
          <cell r="E3092" t="str">
            <v>NB</v>
          </cell>
          <cell r="F3092" t="str">
            <v>ILIRA</v>
          </cell>
          <cell r="G3092" t="str">
            <v>CORPO CX SIFONADA PVC 100X100X50MM S/N</v>
          </cell>
          <cell r="H3092" t="str">
            <v>RHAZ INTERM COM DISTRIB TECNOLOGIA</v>
          </cell>
          <cell r="I3092">
            <v>4500178</v>
          </cell>
          <cell r="J3092" t="str">
            <v>SB19</v>
          </cell>
          <cell r="K3092" t="str">
            <v>SEA PARK</v>
          </cell>
          <cell r="L3092" t="str">
            <v>S019</v>
          </cell>
          <cell r="M3092" t="str">
            <v>MD PE SHOPPING PARK LTDA</v>
          </cell>
          <cell r="N3092" t="str">
            <v>PE</v>
          </cell>
          <cell r="O3092" t="str">
            <v>P</v>
          </cell>
          <cell r="R3092" t="str">
            <v>ZROH</v>
          </cell>
        </row>
        <row r="3093">
          <cell r="A3093" t="str">
            <v>4500007314104282SB19</v>
          </cell>
          <cell r="B3093">
            <v>4500007314</v>
          </cell>
          <cell r="C3093">
            <v>104282</v>
          </cell>
          <cell r="D3093">
            <v>180</v>
          </cell>
          <cell r="E3093" t="str">
            <v>NB</v>
          </cell>
          <cell r="F3093" t="str">
            <v>ILIRA</v>
          </cell>
          <cell r="G3093" t="str">
            <v>LUVA SIMPLES F/F PPR 32MM</v>
          </cell>
          <cell r="H3093" t="str">
            <v>RHAZ INTERM COM DISTRIB TECNOLOGIA</v>
          </cell>
          <cell r="I3093">
            <v>4500178</v>
          </cell>
          <cell r="J3093" t="str">
            <v>SB19</v>
          </cell>
          <cell r="K3093" t="str">
            <v>SEA PARK</v>
          </cell>
          <cell r="L3093" t="str">
            <v>S019</v>
          </cell>
          <cell r="M3093" t="str">
            <v>MD PE SHOPPING PARK LTDA</v>
          </cell>
          <cell r="N3093" t="str">
            <v>PE</v>
          </cell>
          <cell r="O3093" t="str">
            <v>P</v>
          </cell>
          <cell r="R3093" t="str">
            <v>ZROH</v>
          </cell>
        </row>
        <row r="3094">
          <cell r="A3094" t="str">
            <v>4500007314107026SB19</v>
          </cell>
          <cell r="B3094">
            <v>4500007314</v>
          </cell>
          <cell r="C3094">
            <v>107026</v>
          </cell>
          <cell r="D3094">
            <v>170</v>
          </cell>
          <cell r="E3094" t="str">
            <v>NB</v>
          </cell>
          <cell r="F3094" t="str">
            <v>ILIRA</v>
          </cell>
          <cell r="G3094" t="str">
            <v>TUB POLIPRO PPR 32MM 4M</v>
          </cell>
          <cell r="H3094" t="str">
            <v>RHAZ INTERM COM DISTRIB TECNOLOGIA</v>
          </cell>
          <cell r="I3094">
            <v>4500178</v>
          </cell>
          <cell r="J3094" t="str">
            <v>SB19</v>
          </cell>
          <cell r="K3094" t="str">
            <v>SEA PARK</v>
          </cell>
          <cell r="L3094" t="str">
            <v>S019</v>
          </cell>
          <cell r="M3094" t="str">
            <v>MD PE SHOPPING PARK LTDA</v>
          </cell>
          <cell r="N3094" t="str">
            <v>PE</v>
          </cell>
          <cell r="O3094" t="str">
            <v>P</v>
          </cell>
          <cell r="R3094" t="str">
            <v>ZROH</v>
          </cell>
        </row>
        <row r="3095">
          <cell r="A3095" t="str">
            <v>4500007314107025SB19</v>
          </cell>
          <cell r="B3095">
            <v>4500007314</v>
          </cell>
          <cell r="C3095">
            <v>107025</v>
          </cell>
          <cell r="D3095">
            <v>160</v>
          </cell>
          <cell r="E3095" t="str">
            <v>NB</v>
          </cell>
          <cell r="F3095" t="str">
            <v>ILIRA</v>
          </cell>
          <cell r="G3095" t="str">
            <v>TUB POLIPRO PPR 25MM 4M</v>
          </cell>
          <cell r="H3095" t="str">
            <v>RHAZ INTERM COM DISTRIB TECNOLOGIA</v>
          </cell>
          <cell r="I3095">
            <v>4500178</v>
          </cell>
          <cell r="J3095" t="str">
            <v>SB19</v>
          </cell>
          <cell r="K3095" t="str">
            <v>SEA PARK</v>
          </cell>
          <cell r="L3095" t="str">
            <v>S019</v>
          </cell>
          <cell r="M3095" t="str">
            <v>MD PE SHOPPING PARK LTDA</v>
          </cell>
          <cell r="N3095" t="str">
            <v>PE</v>
          </cell>
          <cell r="O3095" t="str">
            <v>P</v>
          </cell>
          <cell r="R3095" t="str">
            <v>ZROH</v>
          </cell>
        </row>
        <row r="3096">
          <cell r="A3096" t="str">
            <v>4500007314103594SB19</v>
          </cell>
          <cell r="B3096">
            <v>4500007314</v>
          </cell>
          <cell r="C3096">
            <v>103594</v>
          </cell>
          <cell r="D3096">
            <v>150</v>
          </cell>
          <cell r="E3096" t="str">
            <v>NB</v>
          </cell>
          <cell r="F3096" t="str">
            <v>ILIRA</v>
          </cell>
          <cell r="G3096" t="str">
            <v>JOELHO 90GR F/F PPR 32MM</v>
          </cell>
          <cell r="H3096" t="str">
            <v>RHAZ INTERM COM DISTRIB TECNOLOGIA</v>
          </cell>
          <cell r="I3096">
            <v>4500178</v>
          </cell>
          <cell r="J3096" t="str">
            <v>SB19</v>
          </cell>
          <cell r="K3096" t="str">
            <v>SEA PARK</v>
          </cell>
          <cell r="L3096" t="str">
            <v>S019</v>
          </cell>
          <cell r="M3096" t="str">
            <v>MD PE SHOPPING PARK LTDA</v>
          </cell>
          <cell r="N3096" t="str">
            <v>PE</v>
          </cell>
          <cell r="O3096" t="str">
            <v>P</v>
          </cell>
          <cell r="R3096" t="str">
            <v>ZROH</v>
          </cell>
        </row>
        <row r="3097">
          <cell r="A3097" t="str">
            <v>4500007314103593SB19</v>
          </cell>
          <cell r="B3097">
            <v>4500007314</v>
          </cell>
          <cell r="C3097">
            <v>103593</v>
          </cell>
          <cell r="D3097">
            <v>140</v>
          </cell>
          <cell r="E3097" t="str">
            <v>NB</v>
          </cell>
          <cell r="F3097" t="str">
            <v>ILIRA</v>
          </cell>
          <cell r="G3097" t="str">
            <v>JOELHO 90GR F/F PPR 25MM</v>
          </cell>
          <cell r="H3097" t="str">
            <v>RHAZ INTERM COM DISTRIB TECNOLOGIA</v>
          </cell>
          <cell r="I3097">
            <v>4500178</v>
          </cell>
          <cell r="J3097" t="str">
            <v>SB19</v>
          </cell>
          <cell r="K3097" t="str">
            <v>SEA PARK</v>
          </cell>
          <cell r="L3097" t="str">
            <v>S019</v>
          </cell>
          <cell r="M3097" t="str">
            <v>MD PE SHOPPING PARK LTDA</v>
          </cell>
          <cell r="N3097" t="str">
            <v>PE</v>
          </cell>
          <cell r="O3097" t="str">
            <v>P</v>
          </cell>
          <cell r="R3097" t="str">
            <v>ZROH</v>
          </cell>
        </row>
        <row r="3098">
          <cell r="A3098" t="str">
            <v>4500007314100258SB19</v>
          </cell>
          <cell r="B3098">
            <v>4500007314</v>
          </cell>
          <cell r="C3098">
            <v>100258</v>
          </cell>
          <cell r="D3098">
            <v>130</v>
          </cell>
          <cell r="E3098" t="str">
            <v>NB</v>
          </cell>
          <cell r="F3098" t="str">
            <v>ILIRA</v>
          </cell>
          <cell r="G3098" t="str">
            <v>ANEL BORR ESG S/N AGUA FRIA DN 100MM</v>
          </cell>
          <cell r="H3098" t="str">
            <v>RHAZ INTERM COM DISTRIB TECNOLOGIA</v>
          </cell>
          <cell r="I3098">
            <v>4500178</v>
          </cell>
          <cell r="J3098" t="str">
            <v>SB19</v>
          </cell>
          <cell r="K3098" t="str">
            <v>SEA PARK</v>
          </cell>
          <cell r="L3098" t="str">
            <v>S019</v>
          </cell>
          <cell r="M3098" t="str">
            <v>MD PE SHOPPING PARK LTDA</v>
          </cell>
          <cell r="N3098" t="str">
            <v>PE</v>
          </cell>
          <cell r="O3098" t="str">
            <v>P</v>
          </cell>
          <cell r="R3098" t="str">
            <v>ZROH</v>
          </cell>
        </row>
        <row r="3099">
          <cell r="A3099" t="str">
            <v>4500007314100262SB19</v>
          </cell>
          <cell r="B3099">
            <v>4500007314</v>
          </cell>
          <cell r="C3099">
            <v>100262</v>
          </cell>
          <cell r="D3099">
            <v>120</v>
          </cell>
          <cell r="E3099" t="str">
            <v>NB</v>
          </cell>
          <cell r="F3099" t="str">
            <v>ILIRA</v>
          </cell>
          <cell r="G3099" t="str">
            <v>ANEL BORR ESG S/N AGUA FRIA DN 75MM</v>
          </cell>
          <cell r="H3099" t="str">
            <v>RHAZ INTERM COM DISTRIB TECNOLOGIA</v>
          </cell>
          <cell r="I3099">
            <v>4500178</v>
          </cell>
          <cell r="J3099" t="str">
            <v>SB19</v>
          </cell>
          <cell r="K3099" t="str">
            <v>SEA PARK</v>
          </cell>
          <cell r="L3099" t="str">
            <v>S019</v>
          </cell>
          <cell r="M3099" t="str">
            <v>MD PE SHOPPING PARK LTDA</v>
          </cell>
          <cell r="N3099" t="str">
            <v>PE</v>
          </cell>
          <cell r="O3099" t="str">
            <v>P</v>
          </cell>
          <cell r="R3099" t="str">
            <v>ZROH</v>
          </cell>
        </row>
        <row r="3100">
          <cell r="A3100" t="str">
            <v>4500007314103710SB19</v>
          </cell>
          <cell r="B3100">
            <v>4500007314</v>
          </cell>
          <cell r="C3100">
            <v>103710</v>
          </cell>
          <cell r="D3100">
            <v>110</v>
          </cell>
          <cell r="E3100" t="str">
            <v>NB</v>
          </cell>
          <cell r="F3100" t="str">
            <v>ILIRA</v>
          </cell>
          <cell r="G3100" t="str">
            <v>JUNCAO SIMPLES PVC ESG S NORMAL 100X75MM</v>
          </cell>
          <cell r="H3100" t="str">
            <v>RHAZ INTERM COM DISTRIB TECNOLOGIA</v>
          </cell>
          <cell r="I3100">
            <v>4500178</v>
          </cell>
          <cell r="J3100" t="str">
            <v>SB19</v>
          </cell>
          <cell r="K3100" t="str">
            <v>SEA PARK</v>
          </cell>
          <cell r="L3100" t="str">
            <v>S019</v>
          </cell>
          <cell r="M3100" t="str">
            <v>MD PE SHOPPING PARK LTDA</v>
          </cell>
          <cell r="N3100" t="str">
            <v>PE</v>
          </cell>
          <cell r="O3100" t="str">
            <v>P</v>
          </cell>
          <cell r="R3100" t="str">
            <v>ZROH</v>
          </cell>
        </row>
        <row r="3101">
          <cell r="A3101" t="str">
            <v>4500007314103709SB19</v>
          </cell>
          <cell r="B3101">
            <v>4500007314</v>
          </cell>
          <cell r="C3101">
            <v>103709</v>
          </cell>
          <cell r="D3101">
            <v>100</v>
          </cell>
          <cell r="E3101" t="str">
            <v>NB</v>
          </cell>
          <cell r="F3101" t="str">
            <v>ILIRA</v>
          </cell>
          <cell r="G3101" t="str">
            <v>JUNCAO SIMPLES PVC ESG S NORMAL 100X50MM</v>
          </cell>
          <cell r="H3101" t="str">
            <v>RHAZ INTERM COM DISTRIB TECNOLOGIA</v>
          </cell>
          <cell r="I3101">
            <v>4500178</v>
          </cell>
          <cell r="J3101" t="str">
            <v>SB19</v>
          </cell>
          <cell r="K3101" t="str">
            <v>SEA PARK</v>
          </cell>
          <cell r="L3101" t="str">
            <v>S019</v>
          </cell>
          <cell r="M3101" t="str">
            <v>MD PE SHOPPING PARK LTDA</v>
          </cell>
          <cell r="N3101" t="str">
            <v>PE</v>
          </cell>
          <cell r="O3101" t="str">
            <v>P</v>
          </cell>
          <cell r="R3101" t="str">
            <v>ZROH</v>
          </cell>
        </row>
        <row r="3102">
          <cell r="A3102" t="str">
            <v>4500007314103725SB19</v>
          </cell>
          <cell r="B3102">
            <v>4500007314</v>
          </cell>
          <cell r="C3102">
            <v>103725</v>
          </cell>
          <cell r="D3102">
            <v>90</v>
          </cell>
          <cell r="E3102" t="str">
            <v>NB</v>
          </cell>
          <cell r="F3102" t="str">
            <v>ILIRA</v>
          </cell>
          <cell r="G3102" t="str">
            <v>JUNCAO SIMPLES PVC ESG REFORCADA 50X50MM</v>
          </cell>
          <cell r="H3102" t="str">
            <v>RHAZ INTERM COM DISTRIB TECNOLOGIA</v>
          </cell>
          <cell r="I3102">
            <v>4500178</v>
          </cell>
          <cell r="J3102" t="str">
            <v>SB19</v>
          </cell>
          <cell r="K3102" t="str">
            <v>SEA PARK</v>
          </cell>
          <cell r="L3102" t="str">
            <v>S019</v>
          </cell>
          <cell r="M3102" t="str">
            <v>MD PE SHOPPING PARK LTDA</v>
          </cell>
          <cell r="N3102" t="str">
            <v>PE</v>
          </cell>
          <cell r="O3102" t="str">
            <v>P</v>
          </cell>
          <cell r="R3102" t="str">
            <v>ZROH</v>
          </cell>
        </row>
        <row r="3103">
          <cell r="A3103" t="str">
            <v>4500007314103708SB19</v>
          </cell>
          <cell r="B3103">
            <v>4500007314</v>
          </cell>
          <cell r="C3103">
            <v>103708</v>
          </cell>
          <cell r="D3103">
            <v>80</v>
          </cell>
          <cell r="E3103" t="str">
            <v>NB</v>
          </cell>
          <cell r="F3103" t="str">
            <v>ILIRA</v>
          </cell>
          <cell r="G3103" t="str">
            <v>JUNC SIMPLES PVC ESG S NORMAL 100X100MM</v>
          </cell>
          <cell r="H3103" t="str">
            <v>RHAZ INTERM COM DISTRIB TECNOLOGIA</v>
          </cell>
          <cell r="I3103">
            <v>4500178</v>
          </cell>
          <cell r="J3103" t="str">
            <v>SB19</v>
          </cell>
          <cell r="K3103" t="str">
            <v>SEA PARK</v>
          </cell>
          <cell r="L3103" t="str">
            <v>S019</v>
          </cell>
          <cell r="M3103" t="str">
            <v>MD PE SHOPPING PARK LTDA</v>
          </cell>
          <cell r="N3103" t="str">
            <v>PE</v>
          </cell>
          <cell r="O3103" t="str">
            <v>P</v>
          </cell>
          <cell r="R3103" t="str">
            <v>ZROH</v>
          </cell>
        </row>
        <row r="3104">
          <cell r="A3104" t="str">
            <v>4500007314103675SB19</v>
          </cell>
          <cell r="B3104">
            <v>4500007314</v>
          </cell>
          <cell r="C3104">
            <v>103675</v>
          </cell>
          <cell r="D3104">
            <v>70</v>
          </cell>
          <cell r="E3104" t="str">
            <v>NB</v>
          </cell>
          <cell r="F3104" t="str">
            <v>ILIRA</v>
          </cell>
          <cell r="G3104" t="str">
            <v>JOELHO PVC ESG S NORMAL 100MM 90GR</v>
          </cell>
          <cell r="H3104" t="str">
            <v>RHAZ INTERM COM DISTRIB TECNOLOGIA</v>
          </cell>
          <cell r="I3104">
            <v>4500178</v>
          </cell>
          <cell r="J3104" t="str">
            <v>SB19</v>
          </cell>
          <cell r="K3104" t="str">
            <v>SEA PARK</v>
          </cell>
          <cell r="L3104" t="str">
            <v>S019</v>
          </cell>
          <cell r="M3104" t="str">
            <v>MD PE SHOPPING PARK LTDA</v>
          </cell>
          <cell r="N3104" t="str">
            <v>PE</v>
          </cell>
          <cell r="O3104" t="str">
            <v>P</v>
          </cell>
          <cell r="R3104" t="str">
            <v>ZROH</v>
          </cell>
        </row>
        <row r="3105">
          <cell r="A3105" t="str">
            <v>4500007314107063SB19</v>
          </cell>
          <cell r="B3105">
            <v>4500007314</v>
          </cell>
          <cell r="C3105">
            <v>107063</v>
          </cell>
          <cell r="D3105">
            <v>60</v>
          </cell>
          <cell r="E3105" t="str">
            <v>NB</v>
          </cell>
          <cell r="F3105" t="str">
            <v>ILIRA</v>
          </cell>
          <cell r="G3105" t="str">
            <v>TUBO PVC ESG S NORMAL 50MM 6M PONT/BOLSA</v>
          </cell>
          <cell r="H3105" t="str">
            <v>RHAZ INTERM COM DISTRIB TECNOLOGIA</v>
          </cell>
          <cell r="I3105">
            <v>4500178</v>
          </cell>
          <cell r="J3105" t="str">
            <v>SB19</v>
          </cell>
          <cell r="K3105" t="str">
            <v>SEA PARK</v>
          </cell>
          <cell r="L3105" t="str">
            <v>S019</v>
          </cell>
          <cell r="M3105" t="str">
            <v>MD PE SHOPPING PARK LTDA</v>
          </cell>
          <cell r="N3105" t="str">
            <v>PE</v>
          </cell>
          <cell r="O3105" t="str">
            <v>P</v>
          </cell>
          <cell r="R3105" t="str">
            <v>ZROH</v>
          </cell>
        </row>
        <row r="3106">
          <cell r="A3106" t="str">
            <v>4500007314500368SB19</v>
          </cell>
          <cell r="B3106">
            <v>4500007314</v>
          </cell>
          <cell r="C3106">
            <v>500368</v>
          </cell>
          <cell r="D3106">
            <v>50</v>
          </cell>
          <cell r="E3106" t="str">
            <v>NB</v>
          </cell>
          <cell r="F3106" t="str">
            <v>ILIRA</v>
          </cell>
          <cell r="G3106" t="str">
            <v>PLUG ELETRICO MACHO 3 PINOS</v>
          </cell>
          <cell r="H3106" t="str">
            <v>RHAZ INTERM COM DISTRIB TECNOLOGIA</v>
          </cell>
          <cell r="I3106">
            <v>4500178</v>
          </cell>
          <cell r="J3106" t="str">
            <v>SB19</v>
          </cell>
          <cell r="K3106" t="str">
            <v>SEA PARK</v>
          </cell>
          <cell r="L3106" t="str">
            <v>S019</v>
          </cell>
          <cell r="M3106" t="str">
            <v>MD PE SHOPPING PARK LTDA</v>
          </cell>
          <cell r="N3106" t="str">
            <v>PE</v>
          </cell>
          <cell r="O3106" t="str">
            <v>P</v>
          </cell>
          <cell r="R3106" t="str">
            <v>HIBE</v>
          </cell>
        </row>
        <row r="3107">
          <cell r="A3107" t="str">
            <v>4500007314103083SB19</v>
          </cell>
          <cell r="B3107">
            <v>4500007314</v>
          </cell>
          <cell r="C3107">
            <v>103083</v>
          </cell>
          <cell r="D3107">
            <v>40</v>
          </cell>
          <cell r="E3107" t="str">
            <v>NB</v>
          </cell>
          <cell r="F3107" t="str">
            <v>ILIRA</v>
          </cell>
          <cell r="G3107" t="str">
            <v>FITA ISOLANTE 19X20M IMPERIAL 3M</v>
          </cell>
          <cell r="H3107" t="str">
            <v>RHAZ INTERM COM DISTRIB TECNOLOGIA</v>
          </cell>
          <cell r="I3107">
            <v>4500178</v>
          </cell>
          <cell r="J3107" t="str">
            <v>SB19</v>
          </cell>
          <cell r="K3107" t="str">
            <v>SEA PARK</v>
          </cell>
          <cell r="L3107" t="str">
            <v>S019</v>
          </cell>
          <cell r="M3107" t="str">
            <v>MD PE SHOPPING PARK LTDA</v>
          </cell>
          <cell r="N3107" t="str">
            <v>PE</v>
          </cell>
          <cell r="O3107" t="str">
            <v>P</v>
          </cell>
          <cell r="R3107" t="str">
            <v>ZROH</v>
          </cell>
        </row>
        <row r="3108">
          <cell r="A3108" t="str">
            <v>4500007314104282SB19</v>
          </cell>
          <cell r="B3108">
            <v>4500007314</v>
          </cell>
          <cell r="C3108">
            <v>104282</v>
          </cell>
          <cell r="D3108">
            <v>30</v>
          </cell>
          <cell r="E3108" t="str">
            <v>NB</v>
          </cell>
          <cell r="F3108" t="str">
            <v>ILIRA</v>
          </cell>
          <cell r="G3108" t="str">
            <v>LUVA SIMPLES F/F PPR 32MM</v>
          </cell>
          <cell r="H3108" t="str">
            <v>RHAZ INTERM COM DISTRIB TECNOLOGIA</v>
          </cell>
          <cell r="I3108">
            <v>4500178</v>
          </cell>
          <cell r="J3108" t="str">
            <v>SB19</v>
          </cell>
          <cell r="K3108" t="str">
            <v>SEA PARK</v>
          </cell>
          <cell r="L3108" t="str">
            <v>S019</v>
          </cell>
          <cell r="M3108" t="str">
            <v>MD PE SHOPPING PARK LTDA</v>
          </cell>
          <cell r="N3108" t="str">
            <v>PE</v>
          </cell>
          <cell r="O3108" t="str">
            <v>P</v>
          </cell>
          <cell r="R3108" t="str">
            <v>ZROH</v>
          </cell>
        </row>
        <row r="3109">
          <cell r="A3109" t="str">
            <v>4500007314100021SB19</v>
          </cell>
          <cell r="B3109">
            <v>4500007314</v>
          </cell>
          <cell r="C3109">
            <v>100021</v>
          </cell>
          <cell r="D3109">
            <v>20</v>
          </cell>
          <cell r="E3109" t="str">
            <v>NB</v>
          </cell>
          <cell r="F3109" t="str">
            <v>ILIRA</v>
          </cell>
          <cell r="G3109" t="str">
            <v>ABRAC PVC P/ENCAIXE ELETRODUTO 3/4</v>
          </cell>
          <cell r="H3109" t="str">
            <v>RHAZ INTERM COM DISTRIB TECNOLOGIA</v>
          </cell>
          <cell r="I3109">
            <v>4500178</v>
          </cell>
          <cell r="J3109" t="str">
            <v>SB19</v>
          </cell>
          <cell r="K3109" t="str">
            <v>SEA PARK</v>
          </cell>
          <cell r="L3109" t="str">
            <v>S019</v>
          </cell>
          <cell r="M3109" t="str">
            <v>MD PE SHOPPING PARK LTDA</v>
          </cell>
          <cell r="N3109" t="str">
            <v>PE</v>
          </cell>
          <cell r="O3109" t="str">
            <v>P</v>
          </cell>
          <cell r="R3109" t="str">
            <v>ZROH</v>
          </cell>
        </row>
        <row r="3110">
          <cell r="A3110" t="str">
            <v>4500007314100958SB19</v>
          </cell>
          <cell r="B3110">
            <v>4500007314</v>
          </cell>
          <cell r="C3110">
            <v>100958</v>
          </cell>
          <cell r="D3110">
            <v>10</v>
          </cell>
          <cell r="E3110" t="str">
            <v>NB</v>
          </cell>
          <cell r="F3110" t="str">
            <v>ILIRA</v>
          </cell>
          <cell r="G3110" t="str">
            <v>CAB.COAX. RG59 MALHA COBRE 75OHMS 90%MAL</v>
          </cell>
          <cell r="H3110" t="str">
            <v>RHAZ INTERM COM DISTRIB TECNOLOGIA</v>
          </cell>
          <cell r="I3110">
            <v>4500178</v>
          </cell>
          <cell r="J3110" t="str">
            <v>SB19</v>
          </cell>
          <cell r="K3110" t="str">
            <v>SEA PARK</v>
          </cell>
          <cell r="L3110" t="str">
            <v>S019</v>
          </cell>
          <cell r="M3110" t="str">
            <v>MD PE SHOPPING PARK LTDA</v>
          </cell>
          <cell r="N3110" t="str">
            <v>PE</v>
          </cell>
          <cell r="O3110" t="str">
            <v>Q</v>
          </cell>
          <cell r="P3110" t="str">
            <v>L</v>
          </cell>
          <cell r="R3110" t="str">
            <v>ZROH</v>
          </cell>
        </row>
        <row r="3111">
          <cell r="A3111" t="str">
            <v>4500058959100793SD19</v>
          </cell>
          <cell r="B3111">
            <v>4500058959</v>
          </cell>
          <cell r="C3111">
            <v>100793</v>
          </cell>
          <cell r="D3111">
            <v>10</v>
          </cell>
          <cell r="E3111" t="str">
            <v>PUNB</v>
          </cell>
          <cell r="F3111" t="str">
            <v>ILIRA</v>
          </cell>
          <cell r="G3111" t="str">
            <v>BRITA 25</v>
          </cell>
          <cell r="H3111" t="str">
            <v>GUARANY SIDERURGIA E MINERACAO SA</v>
          </cell>
          <cell r="I3111">
            <v>4500187</v>
          </cell>
          <cell r="J3111" t="str">
            <v>SD19</v>
          </cell>
          <cell r="K3111" t="str">
            <v>GREEN PARK</v>
          </cell>
          <cell r="L3111" t="str">
            <v>S019</v>
          </cell>
          <cell r="M3111" t="str">
            <v>MD PE SHOPPING PARK LTDA</v>
          </cell>
          <cell r="N3111" t="str">
            <v>PE</v>
          </cell>
          <cell r="O3111" t="str">
            <v>P</v>
          </cell>
          <cell r="R3111" t="str">
            <v>ZROH</v>
          </cell>
        </row>
        <row r="3112">
          <cell r="A3112" t="str">
            <v>4500045368100793SD19</v>
          </cell>
          <cell r="B3112">
            <v>4500045368</v>
          </cell>
          <cell r="C3112">
            <v>100793</v>
          </cell>
          <cell r="D3112">
            <v>20</v>
          </cell>
          <cell r="E3112" t="str">
            <v>NB</v>
          </cell>
          <cell r="F3112" t="str">
            <v>ILIRA</v>
          </cell>
          <cell r="G3112" t="str">
            <v>BRITA 25</v>
          </cell>
          <cell r="H3112" t="str">
            <v>GUARANY SIDERURGIA E MINERACAO SA</v>
          </cell>
          <cell r="I3112">
            <v>4500187</v>
          </cell>
          <cell r="J3112" t="str">
            <v>SD19</v>
          </cell>
          <cell r="K3112" t="str">
            <v>GREEN PARK</v>
          </cell>
          <cell r="L3112" t="str">
            <v>S019</v>
          </cell>
          <cell r="M3112" t="str">
            <v>MD PE SHOPPING PARK LTDA</v>
          </cell>
          <cell r="N3112" t="str">
            <v>PE</v>
          </cell>
          <cell r="O3112" t="str">
            <v>P</v>
          </cell>
          <cell r="R3112" t="str">
            <v>ZROH</v>
          </cell>
        </row>
        <row r="3113">
          <cell r="A3113" t="str">
            <v>4500045368109439SD19</v>
          </cell>
          <cell r="B3113">
            <v>4500045368</v>
          </cell>
          <cell r="C3113">
            <v>109439</v>
          </cell>
          <cell r="D3113">
            <v>10</v>
          </cell>
          <cell r="E3113" t="str">
            <v>NB</v>
          </cell>
          <cell r="F3113" t="str">
            <v>ILIRA</v>
          </cell>
          <cell r="G3113" t="str">
            <v>PO DE PEDRA</v>
          </cell>
          <cell r="H3113" t="str">
            <v>GUARANY SIDERURGIA E MINERACAO SA</v>
          </cell>
          <cell r="I3113">
            <v>4500187</v>
          </cell>
          <cell r="J3113" t="str">
            <v>SD19</v>
          </cell>
          <cell r="K3113" t="str">
            <v>GREEN PARK</v>
          </cell>
          <cell r="L3113" t="str">
            <v>S019</v>
          </cell>
          <cell r="M3113" t="str">
            <v>MD PE SHOPPING PARK LTDA</v>
          </cell>
          <cell r="N3113" t="str">
            <v>PE</v>
          </cell>
          <cell r="O3113" t="str">
            <v>P</v>
          </cell>
          <cell r="R3113" t="str">
            <v>ZROH</v>
          </cell>
        </row>
        <row r="3114">
          <cell r="A3114" t="str">
            <v>4500039356105390SE19</v>
          </cell>
          <cell r="B3114">
            <v>4500039356</v>
          </cell>
          <cell r="C3114">
            <v>105390</v>
          </cell>
          <cell r="D3114">
            <v>20</v>
          </cell>
          <cell r="E3114" t="str">
            <v>NB</v>
          </cell>
          <cell r="F3114" t="str">
            <v>ILIRA</v>
          </cell>
          <cell r="G3114" t="str">
            <v>PO PEDRA FINO</v>
          </cell>
          <cell r="H3114" t="str">
            <v>GUARANY SIDERURGIA E MINERACAO SA</v>
          </cell>
          <cell r="I3114">
            <v>4500187</v>
          </cell>
          <cell r="J3114" t="str">
            <v>SE19</v>
          </cell>
          <cell r="K3114" t="str">
            <v>GRAND PARK</v>
          </cell>
          <cell r="L3114" t="str">
            <v>S019</v>
          </cell>
          <cell r="M3114" t="str">
            <v>MD PE SHOPPING PARK LTDA</v>
          </cell>
          <cell r="N3114" t="str">
            <v>PE</v>
          </cell>
          <cell r="O3114" t="str">
            <v>Q</v>
          </cell>
          <cell r="R3114" t="str">
            <v>ZROH</v>
          </cell>
        </row>
        <row r="3115">
          <cell r="A3115" t="str">
            <v>4500039356109171SE19</v>
          </cell>
          <cell r="B3115">
            <v>4500039356</v>
          </cell>
          <cell r="C3115">
            <v>109171</v>
          </cell>
          <cell r="D3115">
            <v>10</v>
          </cell>
          <cell r="E3115" t="str">
            <v>NB</v>
          </cell>
          <cell r="F3115" t="str">
            <v>ILIRA</v>
          </cell>
          <cell r="G3115" t="str">
            <v>BRITA 25</v>
          </cell>
          <cell r="H3115" t="str">
            <v>GUARANY SIDERURGIA E MINERACAO SA</v>
          </cell>
          <cell r="I3115">
            <v>4500187</v>
          </cell>
          <cell r="J3115" t="str">
            <v>SE19</v>
          </cell>
          <cell r="K3115" t="str">
            <v>GRAND PARK</v>
          </cell>
          <cell r="L3115" t="str">
            <v>S019</v>
          </cell>
          <cell r="M3115" t="str">
            <v>MD PE SHOPPING PARK LTDA</v>
          </cell>
          <cell r="N3115" t="str">
            <v>PE</v>
          </cell>
          <cell r="O3115" t="str">
            <v>Q</v>
          </cell>
          <cell r="R3115" t="str">
            <v>ZROH</v>
          </cell>
        </row>
        <row r="3116">
          <cell r="A3116" t="str">
            <v>4500000383105232S018</v>
          </cell>
          <cell r="B3116">
            <v>4500000383</v>
          </cell>
          <cell r="C3116">
            <v>105232</v>
          </cell>
          <cell r="D3116">
            <v>120</v>
          </cell>
          <cell r="E3116" t="str">
            <v>NB</v>
          </cell>
          <cell r="F3116" t="str">
            <v>AMSANTOS</v>
          </cell>
          <cell r="G3116" t="str">
            <v>PERF PERFU METAL GALV 19X38MM 6M</v>
          </cell>
          <cell r="H3116" t="str">
            <v>MAXTIL INDUSTRIA E COMERCIO LTDA</v>
          </cell>
          <cell r="I3116">
            <v>4500141</v>
          </cell>
          <cell r="J3116" t="str">
            <v>S018</v>
          </cell>
          <cell r="K3116" t="str">
            <v>PARQUE MADALENA</v>
          </cell>
          <cell r="L3116" t="str">
            <v>S018</v>
          </cell>
          <cell r="M3116" t="str">
            <v>MD PE MADALENA LTDA</v>
          </cell>
          <cell r="N3116" t="str">
            <v>PE</v>
          </cell>
          <cell r="O3116" t="str">
            <v>Q</v>
          </cell>
          <cell r="R3116" t="str">
            <v>ZROH</v>
          </cell>
        </row>
        <row r="3117">
          <cell r="A3117" t="str">
            <v>4500000383100047S018</v>
          </cell>
          <cell r="B3117">
            <v>4500000383</v>
          </cell>
          <cell r="C3117">
            <v>100047</v>
          </cell>
          <cell r="D3117">
            <v>110</v>
          </cell>
          <cell r="E3117" t="str">
            <v>NB</v>
          </cell>
          <cell r="F3117" t="str">
            <v>AMSANTOS</v>
          </cell>
          <cell r="G3117" t="str">
            <v>ABRAC GALV TP U 3/4 PARAF PERFILAD</v>
          </cell>
          <cell r="H3117" t="str">
            <v>MAXTIL INDUSTRIA E COMERCIO LTDA</v>
          </cell>
          <cell r="I3117">
            <v>4500141</v>
          </cell>
          <cell r="J3117" t="str">
            <v>S018</v>
          </cell>
          <cell r="K3117" t="str">
            <v>PARQUE MADALENA</v>
          </cell>
          <cell r="L3117" t="str">
            <v>S018</v>
          </cell>
          <cell r="M3117" t="str">
            <v>MD PE MADALENA LTDA</v>
          </cell>
          <cell r="N3117" t="str">
            <v>PE</v>
          </cell>
          <cell r="O3117" t="str">
            <v>Q</v>
          </cell>
          <cell r="R3117" t="str">
            <v>ZROH</v>
          </cell>
        </row>
        <row r="3118">
          <cell r="A3118" t="str">
            <v>4500000383100035S018</v>
          </cell>
          <cell r="B3118">
            <v>4500000383</v>
          </cell>
          <cell r="C3118">
            <v>100035</v>
          </cell>
          <cell r="D3118">
            <v>100</v>
          </cell>
          <cell r="E3118" t="str">
            <v>NB</v>
          </cell>
          <cell r="F3118" t="str">
            <v>AMSANTOS</v>
          </cell>
          <cell r="G3118" t="str">
            <v>ABRAC GALV TP U 1 PARAF PERFILAD</v>
          </cell>
          <cell r="H3118" t="str">
            <v>MAXTIL INDUSTRIA E COMERCIO LTDA</v>
          </cell>
          <cell r="I3118">
            <v>4500141</v>
          </cell>
          <cell r="J3118" t="str">
            <v>S018</v>
          </cell>
          <cell r="K3118" t="str">
            <v>PARQUE MADALENA</v>
          </cell>
          <cell r="L3118" t="str">
            <v>S018</v>
          </cell>
          <cell r="M3118" t="str">
            <v>MD PE MADALENA LTDA</v>
          </cell>
          <cell r="N3118" t="str">
            <v>PE</v>
          </cell>
          <cell r="O3118" t="str">
            <v>Q</v>
          </cell>
          <cell r="R3118" t="str">
            <v>ZROH</v>
          </cell>
        </row>
        <row r="3119">
          <cell r="A3119" t="str">
            <v>4500000383100038S018</v>
          </cell>
          <cell r="B3119">
            <v>4500000383</v>
          </cell>
          <cell r="C3119">
            <v>100038</v>
          </cell>
          <cell r="D3119">
            <v>90</v>
          </cell>
          <cell r="E3119" t="str">
            <v>NB</v>
          </cell>
          <cell r="F3119" t="str">
            <v>AMSANTOS</v>
          </cell>
          <cell r="G3119" t="str">
            <v>ABRAC GALV TP U 1.1/4 PARAF PERFILAD</v>
          </cell>
          <cell r="H3119" t="str">
            <v>MAXTIL INDUSTRIA E COMERCIO LTDA</v>
          </cell>
          <cell r="I3119">
            <v>4500141</v>
          </cell>
          <cell r="J3119" t="str">
            <v>S018</v>
          </cell>
          <cell r="K3119" t="str">
            <v>PARQUE MADALENA</v>
          </cell>
          <cell r="L3119" t="str">
            <v>S018</v>
          </cell>
          <cell r="M3119" t="str">
            <v>MD PE MADALENA LTDA</v>
          </cell>
          <cell r="N3119" t="str">
            <v>PE</v>
          </cell>
          <cell r="O3119" t="str">
            <v>Q</v>
          </cell>
          <cell r="R3119" t="str">
            <v>ZROH</v>
          </cell>
        </row>
        <row r="3120">
          <cell r="A3120" t="str">
            <v>4500000383100037S018</v>
          </cell>
          <cell r="B3120">
            <v>4500000383</v>
          </cell>
          <cell r="C3120">
            <v>100037</v>
          </cell>
          <cell r="D3120">
            <v>80</v>
          </cell>
          <cell r="E3120" t="str">
            <v>NB</v>
          </cell>
          <cell r="F3120" t="str">
            <v>AMSANTOS</v>
          </cell>
          <cell r="G3120" t="str">
            <v>ABRAC GALV TP U 1.1/2 PARAF PERFILAD</v>
          </cell>
          <cell r="H3120" t="str">
            <v>MAXTIL INDUSTRIA E COMERCIO LTDA</v>
          </cell>
          <cell r="I3120">
            <v>4500141</v>
          </cell>
          <cell r="J3120" t="str">
            <v>S018</v>
          </cell>
          <cell r="K3120" t="str">
            <v>PARQUE MADALENA</v>
          </cell>
          <cell r="L3120" t="str">
            <v>S018</v>
          </cell>
          <cell r="M3120" t="str">
            <v>MD PE MADALENA LTDA</v>
          </cell>
          <cell r="N3120" t="str">
            <v>PE</v>
          </cell>
          <cell r="O3120" t="str">
            <v>Q</v>
          </cell>
          <cell r="R3120" t="str">
            <v>ZROH</v>
          </cell>
        </row>
        <row r="3121">
          <cell r="A3121" t="str">
            <v>4500000383100041S018</v>
          </cell>
          <cell r="B3121">
            <v>4500000383</v>
          </cell>
          <cell r="C3121">
            <v>100041</v>
          </cell>
          <cell r="D3121">
            <v>70</v>
          </cell>
          <cell r="E3121" t="str">
            <v>NB</v>
          </cell>
          <cell r="F3121" t="str">
            <v>AMSANTOS</v>
          </cell>
          <cell r="G3121" t="str">
            <v>ABRAC GALV TP U 2 PARAF PERFILAD</v>
          </cell>
          <cell r="H3121" t="str">
            <v>MAXTIL INDUSTRIA E COMERCIO LTDA</v>
          </cell>
          <cell r="I3121">
            <v>4500141</v>
          </cell>
          <cell r="J3121" t="str">
            <v>S018</v>
          </cell>
          <cell r="K3121" t="str">
            <v>PARQUE MADALENA</v>
          </cell>
          <cell r="L3121" t="str">
            <v>S018</v>
          </cell>
          <cell r="M3121" t="str">
            <v>MD PE MADALENA LTDA</v>
          </cell>
          <cell r="N3121" t="str">
            <v>PE</v>
          </cell>
          <cell r="O3121" t="str">
            <v>Q</v>
          </cell>
          <cell r="R3121" t="str">
            <v>ZROH</v>
          </cell>
        </row>
        <row r="3122">
          <cell r="A3122" t="str">
            <v>4500000383100043S018</v>
          </cell>
          <cell r="B3122">
            <v>4500000383</v>
          </cell>
          <cell r="C3122">
            <v>100043</v>
          </cell>
          <cell r="D3122">
            <v>60</v>
          </cell>
          <cell r="E3122" t="str">
            <v>NB</v>
          </cell>
          <cell r="F3122" t="str">
            <v>AMSANTOS</v>
          </cell>
          <cell r="G3122" t="str">
            <v>ABRAC GALV TP U 2.1/2 PARAF PERFILAD</v>
          </cell>
          <cell r="H3122" t="str">
            <v>MAXTIL INDUSTRIA E COMERCIO LTDA</v>
          </cell>
          <cell r="I3122">
            <v>4500141</v>
          </cell>
          <cell r="J3122" t="str">
            <v>S018</v>
          </cell>
          <cell r="K3122" t="str">
            <v>PARQUE MADALENA</v>
          </cell>
          <cell r="L3122" t="str">
            <v>S018</v>
          </cell>
          <cell r="M3122" t="str">
            <v>MD PE MADALENA LTDA</v>
          </cell>
          <cell r="N3122" t="str">
            <v>PE</v>
          </cell>
          <cell r="O3122" t="str">
            <v>Q</v>
          </cell>
          <cell r="R3122" t="str">
            <v>ZROH</v>
          </cell>
        </row>
        <row r="3123">
          <cell r="A3123" t="str">
            <v>4500000383100044S018</v>
          </cell>
          <cell r="B3123">
            <v>4500000383</v>
          </cell>
          <cell r="C3123">
            <v>100044</v>
          </cell>
          <cell r="D3123">
            <v>50</v>
          </cell>
          <cell r="E3123" t="str">
            <v>NB</v>
          </cell>
          <cell r="F3123" t="str">
            <v>AMSANTOS</v>
          </cell>
          <cell r="G3123" t="str">
            <v>ABRAC GALV TP U 3 CUNHA PERFILAD</v>
          </cell>
          <cell r="H3123" t="str">
            <v>MAXTIL INDUSTRIA E COMERCIO LTDA</v>
          </cell>
          <cell r="I3123">
            <v>4500141</v>
          </cell>
          <cell r="J3123" t="str">
            <v>S018</v>
          </cell>
          <cell r="K3123" t="str">
            <v>PARQUE MADALENA</v>
          </cell>
          <cell r="L3123" t="str">
            <v>S018</v>
          </cell>
          <cell r="M3123" t="str">
            <v>MD PE MADALENA LTDA</v>
          </cell>
          <cell r="N3123" t="str">
            <v>PE</v>
          </cell>
          <cell r="O3123" t="str">
            <v>Q</v>
          </cell>
          <cell r="R3123" t="str">
            <v>ZROH</v>
          </cell>
        </row>
        <row r="3124">
          <cell r="A3124" t="str">
            <v>4500000383100048S018</v>
          </cell>
          <cell r="B3124">
            <v>4500000383</v>
          </cell>
          <cell r="C3124">
            <v>100048</v>
          </cell>
          <cell r="D3124">
            <v>40</v>
          </cell>
          <cell r="E3124" t="str">
            <v>NB</v>
          </cell>
          <cell r="F3124" t="str">
            <v>AMSANTOS</v>
          </cell>
          <cell r="G3124" t="str">
            <v>ABRAC GALV TP U 4 PARAF PERFILAD</v>
          </cell>
          <cell r="H3124" t="str">
            <v>MAXTIL INDUSTRIA E COMERCIO LTDA</v>
          </cell>
          <cell r="I3124">
            <v>4500141</v>
          </cell>
          <cell r="J3124" t="str">
            <v>S018</v>
          </cell>
          <cell r="K3124" t="str">
            <v>PARQUE MADALENA</v>
          </cell>
          <cell r="L3124" t="str">
            <v>S018</v>
          </cell>
          <cell r="M3124" t="str">
            <v>MD PE MADALENA LTDA</v>
          </cell>
          <cell r="N3124" t="str">
            <v>PE</v>
          </cell>
          <cell r="O3124" t="str">
            <v>Q</v>
          </cell>
          <cell r="R3124" t="str">
            <v>ZROH</v>
          </cell>
        </row>
        <row r="3125">
          <cell r="A3125" t="str">
            <v>4500000383100022S018</v>
          </cell>
          <cell r="B3125">
            <v>4500000383</v>
          </cell>
          <cell r="C3125">
            <v>100022</v>
          </cell>
          <cell r="D3125">
            <v>30</v>
          </cell>
          <cell r="E3125" t="str">
            <v>NB</v>
          </cell>
          <cell r="F3125" t="str">
            <v>AMSANTOS</v>
          </cell>
          <cell r="G3125" t="str">
            <v>ABRACADEIRA GALV 3/4 CUNHA</v>
          </cell>
          <cell r="H3125" t="str">
            <v>MAXTIL INDUSTRIA E COMERCIO LTDA</v>
          </cell>
          <cell r="I3125">
            <v>4500141</v>
          </cell>
          <cell r="J3125" t="str">
            <v>S018</v>
          </cell>
          <cell r="K3125" t="str">
            <v>PARQUE MADALENA</v>
          </cell>
          <cell r="L3125" t="str">
            <v>S018</v>
          </cell>
          <cell r="M3125" t="str">
            <v>MD PE MADALENA LTDA</v>
          </cell>
          <cell r="N3125" t="str">
            <v>PE</v>
          </cell>
          <cell r="O3125" t="str">
            <v>Q</v>
          </cell>
          <cell r="R3125" t="str">
            <v>ZROH</v>
          </cell>
        </row>
        <row r="3126">
          <cell r="A3126" t="str">
            <v>4500000383100024S018</v>
          </cell>
          <cell r="B3126">
            <v>4500000383</v>
          </cell>
          <cell r="C3126">
            <v>100024</v>
          </cell>
          <cell r="D3126">
            <v>20</v>
          </cell>
          <cell r="E3126" t="str">
            <v>NB</v>
          </cell>
          <cell r="F3126" t="str">
            <v>AMSANTOS</v>
          </cell>
          <cell r="G3126" t="str">
            <v>ABRACADEIRA GALV TIPO D 1 CUNHA</v>
          </cell>
          <cell r="H3126" t="str">
            <v>MAXTIL INDUSTRIA E COMERCIO LTDA</v>
          </cell>
          <cell r="I3126">
            <v>4500141</v>
          </cell>
          <cell r="J3126" t="str">
            <v>S018</v>
          </cell>
          <cell r="K3126" t="str">
            <v>PARQUE MADALENA</v>
          </cell>
          <cell r="L3126" t="str">
            <v>S018</v>
          </cell>
          <cell r="M3126" t="str">
            <v>MD PE MADALENA LTDA</v>
          </cell>
          <cell r="N3126" t="str">
            <v>PE</v>
          </cell>
          <cell r="O3126" t="str">
            <v>Q</v>
          </cell>
          <cell r="R3126" t="str">
            <v>ZROH</v>
          </cell>
        </row>
        <row r="3127">
          <cell r="A3127" t="str">
            <v>4500000383170009S018</v>
          </cell>
          <cell r="B3127">
            <v>4500000383</v>
          </cell>
          <cell r="C3127">
            <v>170009</v>
          </cell>
          <cell r="D3127">
            <v>10</v>
          </cell>
          <cell r="E3127" t="str">
            <v>NB</v>
          </cell>
          <cell r="F3127" t="str">
            <v>AMSANTOS</v>
          </cell>
          <cell r="G3127" t="str">
            <v>BARRA ROSCADA GALV 1/4X3M</v>
          </cell>
          <cell r="H3127" t="str">
            <v>MAXTIL INDUSTRIA E COMERCIO LTDA</v>
          </cell>
          <cell r="I3127">
            <v>4500141</v>
          </cell>
          <cell r="J3127" t="str">
            <v>S018</v>
          </cell>
          <cell r="K3127" t="str">
            <v>PARQUE MADALENA</v>
          </cell>
          <cell r="L3127" t="str">
            <v>S018</v>
          </cell>
          <cell r="M3127" t="str">
            <v>MD PE MADALENA LTDA</v>
          </cell>
          <cell r="N3127" t="str">
            <v>PE</v>
          </cell>
          <cell r="O3127" t="str">
            <v>P</v>
          </cell>
          <cell r="R3127" t="str">
            <v>ZNLA</v>
          </cell>
        </row>
        <row r="3128">
          <cell r="A3128" t="str">
            <v>4500064242501637SD19</v>
          </cell>
          <cell r="B3128">
            <v>4500064242</v>
          </cell>
          <cell r="C3128">
            <v>501637</v>
          </cell>
          <cell r="D3128">
            <v>10</v>
          </cell>
          <cell r="E3128" t="str">
            <v>PUNB</v>
          </cell>
          <cell r="F3128" t="str">
            <v>ILIRA</v>
          </cell>
          <cell r="G3128" t="str">
            <v>BOTA COUR RASP CONV CARDAC SOLAD PVC</v>
          </cell>
          <cell r="H3128" t="str">
            <v>N P CAMPOS EQUIPAMENTO DE SEGURANCA</v>
          </cell>
          <cell r="I3128">
            <v>4500154</v>
          </cell>
          <cell r="J3128" t="str">
            <v>SD19</v>
          </cell>
          <cell r="K3128" t="str">
            <v>GREEN PARK</v>
          </cell>
          <cell r="L3128" t="str">
            <v>S019</v>
          </cell>
          <cell r="M3128" t="str">
            <v>MD PE SHOPPING PARK LTDA</v>
          </cell>
          <cell r="N3128" t="str">
            <v>PE</v>
          </cell>
          <cell r="O3128" t="str">
            <v>P</v>
          </cell>
          <cell r="R3128" t="str">
            <v>HIBE</v>
          </cell>
        </row>
        <row r="3129">
          <cell r="A3129" t="str">
            <v>4500060254501154SB19</v>
          </cell>
          <cell r="B3129">
            <v>4500060254</v>
          </cell>
          <cell r="C3129">
            <v>501154</v>
          </cell>
          <cell r="D3129">
            <v>80</v>
          </cell>
          <cell r="E3129" t="str">
            <v>PUNB</v>
          </cell>
          <cell r="F3129" t="str">
            <v>ILIRA</v>
          </cell>
          <cell r="G3129" t="str">
            <v>CHIBANCA C CABO</v>
          </cell>
          <cell r="H3129" t="str">
            <v>N P CAMPOS EQUIPAMENTO DE SEGURANCA</v>
          </cell>
          <cell r="I3129">
            <v>4500154</v>
          </cell>
          <cell r="J3129" t="str">
            <v>SB19</v>
          </cell>
          <cell r="K3129" t="str">
            <v>SEA PARK</v>
          </cell>
          <cell r="L3129" t="str">
            <v>S019</v>
          </cell>
          <cell r="M3129" t="str">
            <v>MD PE SHOPPING PARK LTDA</v>
          </cell>
          <cell r="N3129" t="str">
            <v>PE</v>
          </cell>
          <cell r="O3129" t="str">
            <v>Q</v>
          </cell>
          <cell r="R3129" t="str">
            <v>HIBE</v>
          </cell>
        </row>
        <row r="3130">
          <cell r="A3130" t="str">
            <v>4500060254501210SB19</v>
          </cell>
          <cell r="B3130">
            <v>4500060254</v>
          </cell>
          <cell r="C3130">
            <v>501210</v>
          </cell>
          <cell r="D3130">
            <v>70</v>
          </cell>
          <cell r="E3130" t="str">
            <v>PUNB</v>
          </cell>
          <cell r="F3130" t="str">
            <v>ILIRA</v>
          </cell>
          <cell r="G3130" t="str">
            <v>ESPATULA ACO 4 C CABO MADEIRA</v>
          </cell>
          <cell r="H3130" t="str">
            <v>N P CAMPOS EQUIPAMENTO DE SEGURANCA</v>
          </cell>
          <cell r="I3130">
            <v>4500154</v>
          </cell>
          <cell r="J3130" t="str">
            <v>SB19</v>
          </cell>
          <cell r="K3130" t="str">
            <v>SEA PARK</v>
          </cell>
          <cell r="L3130" t="str">
            <v>S019</v>
          </cell>
          <cell r="M3130" t="str">
            <v>MD PE SHOPPING PARK LTDA</v>
          </cell>
          <cell r="N3130" t="str">
            <v>PE</v>
          </cell>
          <cell r="O3130" t="str">
            <v>Q</v>
          </cell>
          <cell r="R3130" t="str">
            <v>HIBE</v>
          </cell>
        </row>
        <row r="3131">
          <cell r="A3131" t="str">
            <v>4500060254501291SB19</v>
          </cell>
          <cell r="B3131">
            <v>4500060254</v>
          </cell>
          <cell r="C3131">
            <v>501291</v>
          </cell>
          <cell r="D3131">
            <v>60</v>
          </cell>
          <cell r="E3131" t="str">
            <v>PUNB</v>
          </cell>
          <cell r="F3131" t="str">
            <v>ILIRA</v>
          </cell>
          <cell r="G3131" t="str">
            <v>BALDE FERRO PARA CONCRETO 12 L</v>
          </cell>
          <cell r="H3131" t="str">
            <v>N P CAMPOS EQUIPAMENTO DE SEGURANCA</v>
          </cell>
          <cell r="I3131">
            <v>4500154</v>
          </cell>
          <cell r="J3131" t="str">
            <v>SB19</v>
          </cell>
          <cell r="K3131" t="str">
            <v>SEA PARK</v>
          </cell>
          <cell r="L3131" t="str">
            <v>S019</v>
          </cell>
          <cell r="M3131" t="str">
            <v>MD PE SHOPPING PARK LTDA</v>
          </cell>
          <cell r="N3131" t="str">
            <v>PE</v>
          </cell>
          <cell r="O3131" t="str">
            <v>Q</v>
          </cell>
          <cell r="R3131" t="str">
            <v>HIBE</v>
          </cell>
        </row>
        <row r="3132">
          <cell r="A3132" t="str">
            <v>4500060254501158SB19</v>
          </cell>
          <cell r="B3132">
            <v>4500060254</v>
          </cell>
          <cell r="C3132">
            <v>501158</v>
          </cell>
          <cell r="D3132">
            <v>50</v>
          </cell>
          <cell r="E3132" t="str">
            <v>PUNB</v>
          </cell>
          <cell r="F3132" t="str">
            <v>ILIRA</v>
          </cell>
          <cell r="G3132" t="str">
            <v>BALDE PLASTICO SEM TAMPA P CONCRETO 12 L</v>
          </cell>
          <cell r="H3132" t="str">
            <v>N P CAMPOS EQUIPAMENTO DE SEGURANCA</v>
          </cell>
          <cell r="I3132">
            <v>4500154</v>
          </cell>
          <cell r="J3132" t="str">
            <v>SB19</v>
          </cell>
          <cell r="K3132" t="str">
            <v>SEA PARK</v>
          </cell>
          <cell r="L3132" t="str">
            <v>S019</v>
          </cell>
          <cell r="M3132" t="str">
            <v>MD PE SHOPPING PARK LTDA</v>
          </cell>
          <cell r="N3132" t="str">
            <v>PE</v>
          </cell>
          <cell r="O3132" t="str">
            <v>Q</v>
          </cell>
          <cell r="R3132" t="str">
            <v>HIBE</v>
          </cell>
        </row>
        <row r="3133">
          <cell r="A3133" t="str">
            <v>4500060254500619SB19</v>
          </cell>
          <cell r="B3133">
            <v>4500060254</v>
          </cell>
          <cell r="C3133">
            <v>500619</v>
          </cell>
          <cell r="D3133">
            <v>40</v>
          </cell>
          <cell r="E3133" t="str">
            <v>PUNB</v>
          </cell>
          <cell r="F3133" t="str">
            <v>ILIRA</v>
          </cell>
          <cell r="G3133" t="str">
            <v>VASSOURA PELO ANIMAL 40CM</v>
          </cell>
          <cell r="H3133" t="str">
            <v>N P CAMPOS EQUIPAMENTO DE SEGURANCA</v>
          </cell>
          <cell r="I3133">
            <v>4500154</v>
          </cell>
          <cell r="J3133" t="str">
            <v>SB19</v>
          </cell>
          <cell r="K3133" t="str">
            <v>SEA PARK</v>
          </cell>
          <cell r="L3133" t="str">
            <v>S019</v>
          </cell>
          <cell r="M3133" t="str">
            <v>MD PE SHOPPING PARK LTDA</v>
          </cell>
          <cell r="N3133" t="str">
            <v>PE</v>
          </cell>
          <cell r="O3133" t="str">
            <v>Q</v>
          </cell>
          <cell r="R3133" t="str">
            <v>HIBE</v>
          </cell>
        </row>
        <row r="3134">
          <cell r="A3134" t="str">
            <v>4500060254500593SB19</v>
          </cell>
          <cell r="B3134">
            <v>4500060254</v>
          </cell>
          <cell r="C3134">
            <v>500593</v>
          </cell>
          <cell r="D3134">
            <v>30</v>
          </cell>
          <cell r="E3134" t="str">
            <v>PUNB</v>
          </cell>
          <cell r="F3134" t="str">
            <v>ILIRA</v>
          </cell>
          <cell r="G3134" t="str">
            <v>VASSOURA PIACAVA C BASE LEQUE 15CM</v>
          </cell>
          <cell r="H3134" t="str">
            <v>N P CAMPOS EQUIPAMENTO DE SEGURANCA</v>
          </cell>
          <cell r="I3134">
            <v>4500154</v>
          </cell>
          <cell r="J3134" t="str">
            <v>SB19</v>
          </cell>
          <cell r="K3134" t="str">
            <v>SEA PARK</v>
          </cell>
          <cell r="L3134" t="str">
            <v>S019</v>
          </cell>
          <cell r="M3134" t="str">
            <v>MD PE SHOPPING PARK LTDA</v>
          </cell>
          <cell r="N3134" t="str">
            <v>PE</v>
          </cell>
          <cell r="O3134" t="str">
            <v>Q</v>
          </cell>
          <cell r="R3134" t="str">
            <v>HIBE</v>
          </cell>
        </row>
        <row r="3135">
          <cell r="A3135" t="str">
            <v>4500060254500592SB19</v>
          </cell>
          <cell r="B3135">
            <v>4500060254</v>
          </cell>
          <cell r="C3135">
            <v>500592</v>
          </cell>
          <cell r="D3135">
            <v>20</v>
          </cell>
          <cell r="E3135" t="str">
            <v>PUNB</v>
          </cell>
          <cell r="F3135" t="str">
            <v>ILIRA</v>
          </cell>
          <cell r="G3135" t="str">
            <v>VASSOURAO PIACAVA 40CM</v>
          </cell>
          <cell r="H3135" t="str">
            <v>N P CAMPOS EQUIPAMENTO DE SEGURANCA</v>
          </cell>
          <cell r="I3135">
            <v>4500154</v>
          </cell>
          <cell r="J3135" t="str">
            <v>SB19</v>
          </cell>
          <cell r="K3135" t="str">
            <v>SEA PARK</v>
          </cell>
          <cell r="L3135" t="str">
            <v>S019</v>
          </cell>
          <cell r="M3135" t="str">
            <v>MD PE SHOPPING PARK LTDA</v>
          </cell>
          <cell r="N3135" t="str">
            <v>PE</v>
          </cell>
          <cell r="O3135" t="str">
            <v>Q</v>
          </cell>
          <cell r="R3135" t="str">
            <v>HIBE</v>
          </cell>
        </row>
        <row r="3136">
          <cell r="A3136" t="str">
            <v>4500060254500970SB19</v>
          </cell>
          <cell r="B3136">
            <v>4500060254</v>
          </cell>
          <cell r="C3136">
            <v>500970</v>
          </cell>
          <cell r="D3136">
            <v>10</v>
          </cell>
          <cell r="E3136" t="str">
            <v>PUNB</v>
          </cell>
          <cell r="F3136" t="str">
            <v>ILIRA</v>
          </cell>
          <cell r="G3136" t="str">
            <v>ESPONJA PARA PEDREIRO</v>
          </cell>
          <cell r="H3136" t="str">
            <v>N P CAMPOS EQUIPAMENTO DE SEGURANCA</v>
          </cell>
          <cell r="I3136">
            <v>4500154</v>
          </cell>
          <cell r="J3136" t="str">
            <v>SB19</v>
          </cell>
          <cell r="K3136" t="str">
            <v>SEA PARK</v>
          </cell>
          <cell r="L3136" t="str">
            <v>S019</v>
          </cell>
          <cell r="M3136" t="str">
            <v>MD PE SHOPPING PARK LTDA</v>
          </cell>
          <cell r="N3136" t="str">
            <v>PE</v>
          </cell>
          <cell r="O3136" t="str">
            <v>Q</v>
          </cell>
          <cell r="R3136" t="str">
            <v>HIBE</v>
          </cell>
        </row>
        <row r="3137">
          <cell r="A3137" t="str">
            <v>4500059242110187SB19</v>
          </cell>
          <cell r="B3137">
            <v>4500059242</v>
          </cell>
          <cell r="C3137">
            <v>110187</v>
          </cell>
          <cell r="D3137">
            <v>130</v>
          </cell>
          <cell r="E3137" t="str">
            <v>PUNB</v>
          </cell>
          <cell r="F3137" t="str">
            <v>ILIRA</v>
          </cell>
          <cell r="G3137" t="str">
            <v>FITA ZEBRADA</v>
          </cell>
          <cell r="H3137" t="str">
            <v>N P CAMPOS EQUIPAMENTO DE SEGURANCA</v>
          </cell>
          <cell r="I3137">
            <v>4500154</v>
          </cell>
          <cell r="J3137" t="str">
            <v>SB19</v>
          </cell>
          <cell r="K3137" t="str">
            <v>SEA PARK</v>
          </cell>
          <cell r="L3137" t="str">
            <v>S019</v>
          </cell>
          <cell r="M3137" t="str">
            <v>MD PE SHOPPING PARK LTDA</v>
          </cell>
          <cell r="N3137" t="str">
            <v>PE</v>
          </cell>
          <cell r="O3137" t="str">
            <v>Q</v>
          </cell>
          <cell r="R3137" t="str">
            <v>ZROH</v>
          </cell>
        </row>
        <row r="3138">
          <cell r="A3138" t="str">
            <v>4500059242501248SB19</v>
          </cell>
          <cell r="B3138">
            <v>4500059242</v>
          </cell>
          <cell r="C3138">
            <v>501248</v>
          </cell>
          <cell r="D3138">
            <v>120</v>
          </cell>
          <cell r="E3138" t="str">
            <v>PUNB</v>
          </cell>
          <cell r="F3138" t="str">
            <v>ILIRA</v>
          </cell>
          <cell r="G3138" t="str">
            <v>TORQUES ARMADOR NGR12</v>
          </cell>
          <cell r="H3138" t="str">
            <v>N P CAMPOS EQUIPAMENTO DE SEGURANCA</v>
          </cell>
          <cell r="I3138">
            <v>4500154</v>
          </cell>
          <cell r="J3138" t="str">
            <v>SB19</v>
          </cell>
          <cell r="K3138" t="str">
            <v>SEA PARK</v>
          </cell>
          <cell r="L3138" t="str">
            <v>S019</v>
          </cell>
          <cell r="M3138" t="str">
            <v>MD PE SHOPPING PARK LTDA</v>
          </cell>
          <cell r="N3138" t="str">
            <v>PE</v>
          </cell>
          <cell r="O3138" t="str">
            <v>Q</v>
          </cell>
          <cell r="R3138" t="str">
            <v>HIBE</v>
          </cell>
        </row>
        <row r="3139">
          <cell r="A3139" t="str">
            <v>4500059242170071SB19</v>
          </cell>
          <cell r="B3139">
            <v>4500059242</v>
          </cell>
          <cell r="C3139">
            <v>170071</v>
          </cell>
          <cell r="D3139">
            <v>110</v>
          </cell>
          <cell r="E3139" t="str">
            <v>PUNB</v>
          </cell>
          <cell r="F3139" t="str">
            <v>ILIRA</v>
          </cell>
          <cell r="G3139" t="str">
            <v>TRINCHA P/PINTURA 3 P/ESMALTE SINTETICO</v>
          </cell>
          <cell r="H3139" t="str">
            <v>N P CAMPOS EQUIPAMENTO DE SEGURANCA</v>
          </cell>
          <cell r="I3139">
            <v>4500154</v>
          </cell>
          <cell r="J3139" t="str">
            <v>SB19</v>
          </cell>
          <cell r="K3139" t="str">
            <v>SEA PARK</v>
          </cell>
          <cell r="L3139" t="str">
            <v>S019</v>
          </cell>
          <cell r="M3139" t="str">
            <v>MD PE SHOPPING PARK LTDA</v>
          </cell>
          <cell r="N3139" t="str">
            <v>PE</v>
          </cell>
          <cell r="O3139" t="str">
            <v>P</v>
          </cell>
          <cell r="R3139" t="str">
            <v>ZNLA</v>
          </cell>
        </row>
        <row r="3140">
          <cell r="A3140" t="str">
            <v>4500059242170071SB19</v>
          </cell>
          <cell r="B3140">
            <v>4500059242</v>
          </cell>
          <cell r="C3140">
            <v>170071</v>
          </cell>
          <cell r="D3140">
            <v>100</v>
          </cell>
          <cell r="E3140" t="str">
            <v>PUNB</v>
          </cell>
          <cell r="F3140" t="str">
            <v>ILIRA</v>
          </cell>
          <cell r="G3140" t="str">
            <v>TRINCHA P/PINTURA 3 P/ESMALTE SINTETICO</v>
          </cell>
          <cell r="H3140" t="str">
            <v>N P CAMPOS EQUIPAMENTO DE SEGURANCA</v>
          </cell>
          <cell r="I3140">
            <v>4500154</v>
          </cell>
          <cell r="J3140" t="str">
            <v>SB19</v>
          </cell>
          <cell r="K3140" t="str">
            <v>SEA PARK</v>
          </cell>
          <cell r="L3140" t="str">
            <v>S019</v>
          </cell>
          <cell r="M3140" t="str">
            <v>MD PE SHOPPING PARK LTDA</v>
          </cell>
          <cell r="N3140" t="str">
            <v>PE</v>
          </cell>
          <cell r="O3140" t="str">
            <v>P</v>
          </cell>
          <cell r="R3140" t="str">
            <v>ZNLA</v>
          </cell>
        </row>
        <row r="3141">
          <cell r="A3141" t="str">
            <v>4500059242501273SB19</v>
          </cell>
          <cell r="B3141">
            <v>4500059242</v>
          </cell>
          <cell r="C3141">
            <v>501273</v>
          </cell>
          <cell r="D3141">
            <v>90</v>
          </cell>
          <cell r="E3141" t="str">
            <v>PUNB</v>
          </cell>
          <cell r="F3141" t="str">
            <v>ILIRA</v>
          </cell>
          <cell r="G3141" t="str">
            <v>MARRETA BORRACHA 0,5KG C CABO</v>
          </cell>
          <cell r="H3141" t="str">
            <v>N P CAMPOS EQUIPAMENTO DE SEGURANCA</v>
          </cell>
          <cell r="I3141">
            <v>4500154</v>
          </cell>
          <cell r="J3141" t="str">
            <v>SB19</v>
          </cell>
          <cell r="K3141" t="str">
            <v>SEA PARK</v>
          </cell>
          <cell r="L3141" t="str">
            <v>S019</v>
          </cell>
          <cell r="M3141" t="str">
            <v>MD PE SHOPPING PARK LTDA</v>
          </cell>
          <cell r="N3141" t="str">
            <v>PE</v>
          </cell>
          <cell r="O3141" t="str">
            <v>Q</v>
          </cell>
          <cell r="R3141" t="str">
            <v>HIBE</v>
          </cell>
        </row>
        <row r="3142">
          <cell r="A3142" t="str">
            <v>4500059242500330SB19</v>
          </cell>
          <cell r="B3142">
            <v>4500059242</v>
          </cell>
          <cell r="C3142">
            <v>500330</v>
          </cell>
          <cell r="D3142">
            <v>80</v>
          </cell>
          <cell r="E3142" t="str">
            <v>PUNB</v>
          </cell>
          <cell r="F3142" t="str">
            <v>ILIRA</v>
          </cell>
          <cell r="G3142" t="str">
            <v>MARRETA BORRACHA 1KG CABO</v>
          </cell>
          <cell r="H3142" t="str">
            <v>N P CAMPOS EQUIPAMENTO DE SEGURANCA</v>
          </cell>
          <cell r="I3142">
            <v>4500154</v>
          </cell>
          <cell r="J3142" t="str">
            <v>SB19</v>
          </cell>
          <cell r="K3142" t="str">
            <v>SEA PARK</v>
          </cell>
          <cell r="L3142" t="str">
            <v>S019</v>
          </cell>
          <cell r="M3142" t="str">
            <v>MD PE SHOPPING PARK LTDA</v>
          </cell>
          <cell r="N3142" t="str">
            <v>PE</v>
          </cell>
          <cell r="O3142" t="str">
            <v>Q</v>
          </cell>
          <cell r="R3142" t="str">
            <v>HIBE</v>
          </cell>
        </row>
        <row r="3143">
          <cell r="A3143" t="str">
            <v>4500059242501151SB19</v>
          </cell>
          <cell r="B3143">
            <v>4500059242</v>
          </cell>
          <cell r="C3143">
            <v>501151</v>
          </cell>
          <cell r="D3143">
            <v>70</v>
          </cell>
          <cell r="E3143" t="str">
            <v>PUNB</v>
          </cell>
          <cell r="F3143" t="str">
            <v>ILIRA</v>
          </cell>
          <cell r="G3143" t="str">
            <v>ESPATULA ACO 3 C CABO MADEIRA</v>
          </cell>
          <cell r="H3143" t="str">
            <v>N P CAMPOS EQUIPAMENTO DE SEGURANCA</v>
          </cell>
          <cell r="I3143">
            <v>4500154</v>
          </cell>
          <cell r="J3143" t="str">
            <v>SB19</v>
          </cell>
          <cell r="K3143" t="str">
            <v>SEA PARK</v>
          </cell>
          <cell r="L3143" t="str">
            <v>S019</v>
          </cell>
          <cell r="M3143" t="str">
            <v>MD PE SHOPPING PARK LTDA</v>
          </cell>
          <cell r="N3143" t="str">
            <v>PE</v>
          </cell>
          <cell r="O3143" t="str">
            <v>Q</v>
          </cell>
          <cell r="R3143" t="str">
            <v>HIBE</v>
          </cell>
        </row>
        <row r="3144">
          <cell r="A3144" t="str">
            <v>4500059242501152SB19</v>
          </cell>
          <cell r="B3144">
            <v>4500059242</v>
          </cell>
          <cell r="C3144">
            <v>501152</v>
          </cell>
          <cell r="D3144">
            <v>60</v>
          </cell>
          <cell r="E3144" t="str">
            <v>PUNB</v>
          </cell>
          <cell r="F3144" t="str">
            <v>ILIRA</v>
          </cell>
          <cell r="G3144" t="str">
            <v>MARRETA OITAVADA 1,5KG C CABO</v>
          </cell>
          <cell r="H3144" t="str">
            <v>N P CAMPOS EQUIPAMENTO DE SEGURANCA</v>
          </cell>
          <cell r="I3144">
            <v>4500154</v>
          </cell>
          <cell r="J3144" t="str">
            <v>SB19</v>
          </cell>
          <cell r="K3144" t="str">
            <v>SEA PARK</v>
          </cell>
          <cell r="L3144" t="str">
            <v>S019</v>
          </cell>
          <cell r="M3144" t="str">
            <v>MD PE SHOPPING PARK LTDA</v>
          </cell>
          <cell r="N3144" t="str">
            <v>PE</v>
          </cell>
          <cell r="O3144" t="str">
            <v>Q</v>
          </cell>
          <cell r="R3144" t="str">
            <v>HIBE</v>
          </cell>
        </row>
        <row r="3145">
          <cell r="A3145" t="str">
            <v>4500059242501179SB19</v>
          </cell>
          <cell r="B3145">
            <v>4500059242</v>
          </cell>
          <cell r="C3145">
            <v>501179</v>
          </cell>
          <cell r="D3145">
            <v>50</v>
          </cell>
          <cell r="E3145" t="str">
            <v>PUNB</v>
          </cell>
          <cell r="F3145" t="str">
            <v>ILIRA</v>
          </cell>
          <cell r="G3145" t="str">
            <v>MARRETA OITAVADA 1KG C CABO</v>
          </cell>
          <cell r="H3145" t="str">
            <v>N P CAMPOS EQUIPAMENTO DE SEGURANCA</v>
          </cell>
          <cell r="I3145">
            <v>4500154</v>
          </cell>
          <cell r="J3145" t="str">
            <v>SB19</v>
          </cell>
          <cell r="K3145" t="str">
            <v>SEA PARK</v>
          </cell>
          <cell r="L3145" t="str">
            <v>S019</v>
          </cell>
          <cell r="M3145" t="str">
            <v>MD PE SHOPPING PARK LTDA</v>
          </cell>
          <cell r="N3145" t="str">
            <v>PE</v>
          </cell>
          <cell r="O3145" t="str">
            <v>Q</v>
          </cell>
          <cell r="R3145" t="str">
            <v>HIBE</v>
          </cell>
        </row>
        <row r="3146">
          <cell r="A3146" t="str">
            <v>4500059242501267SB19</v>
          </cell>
          <cell r="B3146">
            <v>4500059242</v>
          </cell>
          <cell r="C3146">
            <v>501267</v>
          </cell>
          <cell r="D3146">
            <v>40</v>
          </cell>
          <cell r="E3146" t="str">
            <v>PUNB</v>
          </cell>
          <cell r="F3146" t="str">
            <v>ILIRA</v>
          </cell>
          <cell r="G3146" t="str">
            <v>TALHADEIRA ACO 1X12</v>
          </cell>
          <cell r="H3146" t="str">
            <v>N P CAMPOS EQUIPAMENTO DE SEGURANCA</v>
          </cell>
          <cell r="I3146">
            <v>4500154</v>
          </cell>
          <cell r="J3146" t="str">
            <v>SB19</v>
          </cell>
          <cell r="K3146" t="str">
            <v>SEA PARK</v>
          </cell>
          <cell r="L3146" t="str">
            <v>S019</v>
          </cell>
          <cell r="M3146" t="str">
            <v>MD PE SHOPPING PARK LTDA</v>
          </cell>
          <cell r="N3146" t="str">
            <v>PE</v>
          </cell>
          <cell r="O3146" t="str">
            <v>Q</v>
          </cell>
          <cell r="R3146" t="str">
            <v>HIBE</v>
          </cell>
        </row>
        <row r="3147">
          <cell r="A3147" t="str">
            <v>4500059242501247SB19</v>
          </cell>
          <cell r="B3147">
            <v>4500059242</v>
          </cell>
          <cell r="C3147">
            <v>501247</v>
          </cell>
          <cell r="D3147">
            <v>30</v>
          </cell>
          <cell r="E3147" t="str">
            <v>PUNB</v>
          </cell>
          <cell r="F3147" t="str">
            <v>ILIRA</v>
          </cell>
          <cell r="G3147" t="str">
            <v>PONTEIRO EM ACO C 30CM COMPRIMENTO</v>
          </cell>
          <cell r="H3147" t="str">
            <v>N P CAMPOS EQUIPAMENTO DE SEGURANCA</v>
          </cell>
          <cell r="I3147">
            <v>4500154</v>
          </cell>
          <cell r="J3147" t="str">
            <v>SB19</v>
          </cell>
          <cell r="K3147" t="str">
            <v>SEA PARK</v>
          </cell>
          <cell r="L3147" t="str">
            <v>S019</v>
          </cell>
          <cell r="M3147" t="str">
            <v>MD PE SHOPPING PARK LTDA</v>
          </cell>
          <cell r="N3147" t="str">
            <v>PE</v>
          </cell>
          <cell r="O3147" t="str">
            <v>Q</v>
          </cell>
          <cell r="R3147" t="str">
            <v>HIBE</v>
          </cell>
        </row>
        <row r="3148">
          <cell r="A3148" t="str">
            <v>4500059242501156SB19</v>
          </cell>
          <cell r="B3148">
            <v>4500059242</v>
          </cell>
          <cell r="C3148">
            <v>501156</v>
          </cell>
          <cell r="D3148">
            <v>20</v>
          </cell>
          <cell r="E3148" t="str">
            <v>PUNB</v>
          </cell>
          <cell r="F3148" t="str">
            <v>ILIRA</v>
          </cell>
          <cell r="G3148" t="str">
            <v>ENXADA ACO 2.1/2 LIBRAS C CABO</v>
          </cell>
          <cell r="H3148" t="str">
            <v>N P CAMPOS EQUIPAMENTO DE SEGURANCA</v>
          </cell>
          <cell r="I3148">
            <v>4500154</v>
          </cell>
          <cell r="J3148" t="str">
            <v>SB19</v>
          </cell>
          <cell r="K3148" t="str">
            <v>SEA PARK</v>
          </cell>
          <cell r="L3148" t="str">
            <v>S019</v>
          </cell>
          <cell r="M3148" t="str">
            <v>MD PE SHOPPING PARK LTDA</v>
          </cell>
          <cell r="N3148" t="str">
            <v>PE</v>
          </cell>
          <cell r="O3148" t="str">
            <v>Q</v>
          </cell>
          <cell r="R3148" t="str">
            <v>HIBE</v>
          </cell>
        </row>
        <row r="3149">
          <cell r="A3149" t="str">
            <v>4500059242501153SB19</v>
          </cell>
          <cell r="B3149">
            <v>4500059242</v>
          </cell>
          <cell r="C3149">
            <v>501153</v>
          </cell>
          <cell r="D3149">
            <v>10</v>
          </cell>
          <cell r="E3149" t="str">
            <v>PUNB</v>
          </cell>
          <cell r="F3149" t="str">
            <v>ILIRA</v>
          </cell>
          <cell r="G3149" t="str">
            <v>PA QUADRADA ACO C CABO</v>
          </cell>
          <cell r="H3149" t="str">
            <v>N P CAMPOS EQUIPAMENTO DE SEGURANCA</v>
          </cell>
          <cell r="I3149">
            <v>4500154</v>
          </cell>
          <cell r="J3149" t="str">
            <v>SB19</v>
          </cell>
          <cell r="K3149" t="str">
            <v>SEA PARK</v>
          </cell>
          <cell r="L3149" t="str">
            <v>S019</v>
          </cell>
          <cell r="M3149" t="str">
            <v>MD PE SHOPPING PARK LTDA</v>
          </cell>
          <cell r="N3149" t="str">
            <v>PE</v>
          </cell>
          <cell r="O3149" t="str">
            <v>Q</v>
          </cell>
          <cell r="R3149" t="str">
            <v>HIBE</v>
          </cell>
        </row>
        <row r="3150">
          <cell r="A3150" t="str">
            <v>4500038969170069SD19</v>
          </cell>
          <cell r="B3150">
            <v>4500038969</v>
          </cell>
          <cell r="C3150">
            <v>170069</v>
          </cell>
          <cell r="D3150">
            <v>120</v>
          </cell>
          <cell r="E3150" t="str">
            <v>NB</v>
          </cell>
          <cell r="F3150" t="str">
            <v>ILIRA</v>
          </cell>
          <cell r="G3150" t="str">
            <v>TRINCHA P/PINTURA 1.1/2 P/ESMLTE SINT.</v>
          </cell>
          <cell r="H3150" t="str">
            <v>N P CAMPOS EQUIPAMENTO DE SEGURANCA</v>
          </cell>
          <cell r="I3150">
            <v>4500154</v>
          </cell>
          <cell r="J3150" t="str">
            <v>SD19</v>
          </cell>
          <cell r="K3150" t="str">
            <v>GREEN PARK</v>
          </cell>
          <cell r="L3150" t="str">
            <v>S019</v>
          </cell>
          <cell r="M3150" t="str">
            <v>MD PE SHOPPING PARK LTDA</v>
          </cell>
          <cell r="N3150" t="str">
            <v>PE</v>
          </cell>
          <cell r="O3150" t="str">
            <v>P</v>
          </cell>
          <cell r="R3150" t="str">
            <v>ZNLA</v>
          </cell>
        </row>
        <row r="3151">
          <cell r="A3151" t="str">
            <v>4500038969109243SD19</v>
          </cell>
          <cell r="B3151">
            <v>4500038969</v>
          </cell>
          <cell r="C3151">
            <v>109243</v>
          </cell>
          <cell r="D3151">
            <v>110</v>
          </cell>
          <cell r="E3151" t="str">
            <v>NB</v>
          </cell>
          <cell r="F3151" t="str">
            <v>ILIRA</v>
          </cell>
          <cell r="G3151" t="str">
            <v>TRINCHA P/PINTURA 2.1/2 P/ESMLTE SINT.</v>
          </cell>
          <cell r="H3151" t="str">
            <v>N P CAMPOS EQUIPAMENTO DE SEGURANCA</v>
          </cell>
          <cell r="I3151">
            <v>4500154</v>
          </cell>
          <cell r="J3151" t="str">
            <v>SD19</v>
          </cell>
          <cell r="K3151" t="str">
            <v>GREEN PARK</v>
          </cell>
          <cell r="L3151" t="str">
            <v>S019</v>
          </cell>
          <cell r="M3151" t="str">
            <v>MD PE SHOPPING PARK LTDA</v>
          </cell>
          <cell r="N3151" t="str">
            <v>PE</v>
          </cell>
          <cell r="O3151" t="str">
            <v>P</v>
          </cell>
          <cell r="R3151" t="str">
            <v>ZROH</v>
          </cell>
        </row>
        <row r="3152">
          <cell r="A3152" t="str">
            <v>4500038969501205SD19</v>
          </cell>
          <cell r="B3152">
            <v>4500038969</v>
          </cell>
          <cell r="C3152">
            <v>501205</v>
          </cell>
          <cell r="D3152">
            <v>100</v>
          </cell>
          <cell r="E3152" t="str">
            <v>NB</v>
          </cell>
          <cell r="F3152" t="str">
            <v>ILIRA</v>
          </cell>
          <cell r="G3152" t="str">
            <v>COLHER PEDREIRO NGR8</v>
          </cell>
          <cell r="H3152" t="str">
            <v>N P CAMPOS EQUIPAMENTO DE SEGURANCA</v>
          </cell>
          <cell r="I3152">
            <v>4500154</v>
          </cell>
          <cell r="J3152" t="str">
            <v>SD19</v>
          </cell>
          <cell r="K3152" t="str">
            <v>GREEN PARK</v>
          </cell>
          <cell r="L3152" t="str">
            <v>S019</v>
          </cell>
          <cell r="M3152" t="str">
            <v>MD PE SHOPPING PARK LTDA</v>
          </cell>
          <cell r="N3152" t="str">
            <v>PE</v>
          </cell>
          <cell r="O3152" t="str">
            <v>Q</v>
          </cell>
          <cell r="R3152" t="str">
            <v>HIBE</v>
          </cell>
        </row>
        <row r="3153">
          <cell r="A3153" t="str">
            <v>4500038969501204SD19</v>
          </cell>
          <cell r="B3153">
            <v>4500038969</v>
          </cell>
          <cell r="C3153">
            <v>501204</v>
          </cell>
          <cell r="D3153">
            <v>90</v>
          </cell>
          <cell r="E3153" t="str">
            <v>NB</v>
          </cell>
          <cell r="F3153" t="str">
            <v>ILIRA</v>
          </cell>
          <cell r="G3153" t="str">
            <v>COLHER PEDREIRO NGR10</v>
          </cell>
          <cell r="H3153" t="str">
            <v>N P CAMPOS EQUIPAMENTO DE SEGURANCA</v>
          </cell>
          <cell r="I3153">
            <v>4500154</v>
          </cell>
          <cell r="J3153" t="str">
            <v>SD19</v>
          </cell>
          <cell r="K3153" t="str">
            <v>GREEN PARK</v>
          </cell>
          <cell r="L3153" t="str">
            <v>S019</v>
          </cell>
          <cell r="M3153" t="str">
            <v>MD PE SHOPPING PARK LTDA</v>
          </cell>
          <cell r="N3153" t="str">
            <v>PE</v>
          </cell>
          <cell r="O3153" t="str">
            <v>Q</v>
          </cell>
          <cell r="R3153" t="str">
            <v>HIBE</v>
          </cell>
        </row>
        <row r="3154">
          <cell r="A3154" t="str">
            <v>4500038969501222SD19</v>
          </cell>
          <cell r="B3154">
            <v>4500038969</v>
          </cell>
          <cell r="C3154">
            <v>501222</v>
          </cell>
          <cell r="D3154">
            <v>80</v>
          </cell>
          <cell r="E3154" t="str">
            <v>NB</v>
          </cell>
          <cell r="F3154" t="str">
            <v>ILIRA</v>
          </cell>
          <cell r="G3154" t="str">
            <v>JANTE FERRAGEM C ROLAMENTO FPC REF350</v>
          </cell>
          <cell r="H3154" t="str">
            <v>N P CAMPOS EQUIPAMENTO DE SEGURANCA</v>
          </cell>
          <cell r="I3154">
            <v>4500154</v>
          </cell>
          <cell r="J3154" t="str">
            <v>SD19</v>
          </cell>
          <cell r="K3154" t="str">
            <v>GREEN PARK</v>
          </cell>
          <cell r="L3154" t="str">
            <v>S019</v>
          </cell>
          <cell r="M3154" t="str">
            <v>MD PE SHOPPING PARK LTDA</v>
          </cell>
          <cell r="N3154" t="str">
            <v>PE</v>
          </cell>
          <cell r="O3154" t="str">
            <v>Q</v>
          </cell>
          <cell r="R3154" t="str">
            <v>HIBE</v>
          </cell>
        </row>
        <row r="3155">
          <cell r="A3155" t="str">
            <v>4500038969300162SD19</v>
          </cell>
          <cell r="B3155">
            <v>4500038969</v>
          </cell>
          <cell r="C3155">
            <v>300162</v>
          </cell>
          <cell r="D3155">
            <v>70</v>
          </cell>
          <cell r="E3155" t="str">
            <v>NB</v>
          </cell>
          <cell r="F3155" t="str">
            <v>ILIRA</v>
          </cell>
          <cell r="G3155" t="str">
            <v>PNEU 350X8 COM CAMARA PARA JANTE</v>
          </cell>
          <cell r="H3155" t="str">
            <v>N P CAMPOS EQUIPAMENTO DE SEGURANCA</v>
          </cell>
          <cell r="I3155">
            <v>4500154</v>
          </cell>
          <cell r="J3155" t="str">
            <v>SD19</v>
          </cell>
          <cell r="K3155" t="str">
            <v>GREEN PARK</v>
          </cell>
          <cell r="L3155" t="str">
            <v>S019</v>
          </cell>
          <cell r="M3155" t="str">
            <v>MD PE SHOPPING PARK LTDA</v>
          </cell>
          <cell r="N3155" t="str">
            <v>PE</v>
          </cell>
          <cell r="O3155" t="str">
            <v>Q</v>
          </cell>
          <cell r="R3155" t="str">
            <v>ERSA</v>
          </cell>
        </row>
        <row r="3156">
          <cell r="A3156" t="str">
            <v>4500038969300014SD19</v>
          </cell>
          <cell r="B3156">
            <v>4500038969</v>
          </cell>
          <cell r="C3156">
            <v>300014</v>
          </cell>
          <cell r="D3156">
            <v>60</v>
          </cell>
          <cell r="E3156" t="str">
            <v>NB</v>
          </cell>
          <cell r="F3156" t="str">
            <v>ILIRA</v>
          </cell>
          <cell r="G3156" t="str">
            <v>CAMARA AR P/PNEU 350/8</v>
          </cell>
          <cell r="H3156" t="str">
            <v>N P CAMPOS EQUIPAMENTO DE SEGURANCA</v>
          </cell>
          <cell r="I3156">
            <v>4500154</v>
          </cell>
          <cell r="J3156" t="str">
            <v>SD19</v>
          </cell>
          <cell r="K3156" t="str">
            <v>GREEN PARK</v>
          </cell>
          <cell r="L3156" t="str">
            <v>S019</v>
          </cell>
          <cell r="M3156" t="str">
            <v>MD PE SHOPPING PARK LTDA</v>
          </cell>
          <cell r="N3156" t="str">
            <v>PE</v>
          </cell>
          <cell r="O3156" t="str">
            <v>Q</v>
          </cell>
          <cell r="R3156" t="str">
            <v>ERSA</v>
          </cell>
        </row>
        <row r="3157">
          <cell r="A3157" t="str">
            <v>4500038969501158SD19</v>
          </cell>
          <cell r="B3157">
            <v>4500038969</v>
          </cell>
          <cell r="C3157">
            <v>501158</v>
          </cell>
          <cell r="D3157">
            <v>50</v>
          </cell>
          <cell r="E3157" t="str">
            <v>NB</v>
          </cell>
          <cell r="F3157" t="str">
            <v>ILIRA</v>
          </cell>
          <cell r="G3157" t="str">
            <v>BALDE PLASTICO SEM TAMPA P CONCRETO 12 L</v>
          </cell>
          <cell r="H3157" t="str">
            <v>N P CAMPOS EQUIPAMENTO DE SEGURANCA</v>
          </cell>
          <cell r="I3157">
            <v>4500154</v>
          </cell>
          <cell r="J3157" t="str">
            <v>SD19</v>
          </cell>
          <cell r="K3157" t="str">
            <v>GREEN PARK</v>
          </cell>
          <cell r="L3157" t="str">
            <v>S019</v>
          </cell>
          <cell r="M3157" t="str">
            <v>MD PE SHOPPING PARK LTDA</v>
          </cell>
          <cell r="N3157" t="str">
            <v>PE</v>
          </cell>
          <cell r="O3157" t="str">
            <v>Q</v>
          </cell>
          <cell r="R3157" t="str">
            <v>HIBE</v>
          </cell>
        </row>
        <row r="3158">
          <cell r="A3158" t="str">
            <v>4500038969501291SD19</v>
          </cell>
          <cell r="B3158">
            <v>4500038969</v>
          </cell>
          <cell r="C3158">
            <v>501291</v>
          </cell>
          <cell r="D3158">
            <v>40</v>
          </cell>
          <cell r="E3158" t="str">
            <v>NB</v>
          </cell>
          <cell r="F3158" t="str">
            <v>ILIRA</v>
          </cell>
          <cell r="G3158" t="str">
            <v>BALDE FERRO PARA CONCRETO 12 L</v>
          </cell>
          <cell r="H3158" t="str">
            <v>N P CAMPOS EQUIPAMENTO DE SEGURANCA</v>
          </cell>
          <cell r="I3158">
            <v>4500154</v>
          </cell>
          <cell r="J3158" t="str">
            <v>SD19</v>
          </cell>
          <cell r="K3158" t="str">
            <v>GREEN PARK</v>
          </cell>
          <cell r="L3158" t="str">
            <v>S019</v>
          </cell>
          <cell r="M3158" t="str">
            <v>MD PE SHOPPING PARK LTDA</v>
          </cell>
          <cell r="N3158" t="str">
            <v>PE</v>
          </cell>
          <cell r="O3158" t="str">
            <v>Q</v>
          </cell>
          <cell r="R3158" t="str">
            <v>HIBE</v>
          </cell>
        </row>
        <row r="3159">
          <cell r="A3159" t="str">
            <v>4500038969501835SD19</v>
          </cell>
          <cell r="B3159">
            <v>4500038969</v>
          </cell>
          <cell r="C3159">
            <v>501835</v>
          </cell>
          <cell r="D3159">
            <v>30</v>
          </cell>
          <cell r="E3159" t="str">
            <v>NB</v>
          </cell>
          <cell r="F3159" t="str">
            <v>ILIRA</v>
          </cell>
          <cell r="G3159" t="str">
            <v>LAPIS P CARPINTEIRO NGR02 MARCA FABER</v>
          </cell>
          <cell r="H3159" t="str">
            <v>N P CAMPOS EQUIPAMENTO DE SEGURANCA</v>
          </cell>
          <cell r="I3159">
            <v>4500154</v>
          </cell>
          <cell r="J3159" t="str">
            <v>SD19</v>
          </cell>
          <cell r="K3159" t="str">
            <v>GREEN PARK</v>
          </cell>
          <cell r="L3159" t="str">
            <v>S019</v>
          </cell>
          <cell r="M3159" t="str">
            <v>MD PE SHOPPING PARK LTDA</v>
          </cell>
          <cell r="N3159" t="str">
            <v>PE</v>
          </cell>
          <cell r="O3159" t="str">
            <v>Q</v>
          </cell>
          <cell r="R3159" t="str">
            <v>HIBE</v>
          </cell>
        </row>
        <row r="3160">
          <cell r="A3160" t="str">
            <v>4500038969500593SD19</v>
          </cell>
          <cell r="B3160">
            <v>4500038969</v>
          </cell>
          <cell r="C3160">
            <v>500593</v>
          </cell>
          <cell r="D3160">
            <v>20</v>
          </cell>
          <cell r="E3160" t="str">
            <v>NB</v>
          </cell>
          <cell r="F3160" t="str">
            <v>ILIRA</v>
          </cell>
          <cell r="G3160" t="str">
            <v>VASSOURA PIACAVA C BASE LEQUE 15CM</v>
          </cell>
          <cell r="H3160" t="str">
            <v>N P CAMPOS EQUIPAMENTO DE SEGURANCA</v>
          </cell>
          <cell r="I3160">
            <v>4500154</v>
          </cell>
          <cell r="J3160" t="str">
            <v>SD19</v>
          </cell>
          <cell r="K3160" t="str">
            <v>GREEN PARK</v>
          </cell>
          <cell r="L3160" t="str">
            <v>S019</v>
          </cell>
          <cell r="M3160" t="str">
            <v>MD PE SHOPPING PARK LTDA</v>
          </cell>
          <cell r="N3160" t="str">
            <v>PE</v>
          </cell>
          <cell r="O3160" t="str">
            <v>Q</v>
          </cell>
          <cell r="R3160" t="str">
            <v>HIBE</v>
          </cell>
        </row>
        <row r="3161">
          <cell r="A3161" t="str">
            <v>4500038969500592SD19</v>
          </cell>
          <cell r="B3161">
            <v>4500038969</v>
          </cell>
          <cell r="C3161">
            <v>500592</v>
          </cell>
          <cell r="D3161">
            <v>10</v>
          </cell>
          <cell r="E3161" t="str">
            <v>NB</v>
          </cell>
          <cell r="F3161" t="str">
            <v>ILIRA</v>
          </cell>
          <cell r="G3161" t="str">
            <v>VASSOURAO PIACAVA 40CM</v>
          </cell>
          <cell r="H3161" t="str">
            <v>N P CAMPOS EQUIPAMENTO DE SEGURANCA</v>
          </cell>
          <cell r="I3161">
            <v>4500154</v>
          </cell>
          <cell r="J3161" t="str">
            <v>SD19</v>
          </cell>
          <cell r="K3161" t="str">
            <v>GREEN PARK</v>
          </cell>
          <cell r="L3161" t="str">
            <v>S019</v>
          </cell>
          <cell r="M3161" t="str">
            <v>MD PE SHOPPING PARK LTDA</v>
          </cell>
          <cell r="N3161" t="str">
            <v>PE</v>
          </cell>
          <cell r="O3161" t="str">
            <v>Q</v>
          </cell>
          <cell r="R3161" t="str">
            <v>HIBE</v>
          </cell>
        </row>
        <row r="3162">
          <cell r="A3162" t="str">
            <v>4500036867500593SB19</v>
          </cell>
          <cell r="B3162">
            <v>4500036867</v>
          </cell>
          <cell r="C3162">
            <v>500593</v>
          </cell>
          <cell r="D3162">
            <v>160</v>
          </cell>
          <cell r="E3162" t="str">
            <v>NB</v>
          </cell>
          <cell r="F3162" t="str">
            <v>ILIRA</v>
          </cell>
          <cell r="G3162" t="str">
            <v>VASSOURA PIACAVA C BASE LEQUE 15CM</v>
          </cell>
          <cell r="H3162" t="str">
            <v>N P CAMPOS EQUIPAMENTO DE SEGURANCA</v>
          </cell>
          <cell r="I3162">
            <v>4500154</v>
          </cell>
          <cell r="J3162" t="str">
            <v>SB19</v>
          </cell>
          <cell r="K3162" t="str">
            <v>SEA PARK</v>
          </cell>
          <cell r="L3162" t="str">
            <v>S019</v>
          </cell>
          <cell r="M3162" t="str">
            <v>MD PE SHOPPING PARK LTDA</v>
          </cell>
          <cell r="N3162" t="str">
            <v>PE</v>
          </cell>
          <cell r="O3162" t="str">
            <v>Q</v>
          </cell>
          <cell r="R3162" t="str">
            <v>HIBE</v>
          </cell>
        </row>
        <row r="3163">
          <cell r="A3163" t="str">
            <v>4500036867109241SB19</v>
          </cell>
          <cell r="B3163">
            <v>4500036867</v>
          </cell>
          <cell r="C3163">
            <v>109241</v>
          </cell>
          <cell r="D3163">
            <v>150</v>
          </cell>
          <cell r="E3163" t="str">
            <v>NB</v>
          </cell>
          <cell r="F3163" t="str">
            <v>ILIRA</v>
          </cell>
          <cell r="G3163" t="str">
            <v>BROXA RETANGULAR P/PINTURA 17,9X7,5CM</v>
          </cell>
          <cell r="H3163" t="str">
            <v>N P CAMPOS EQUIPAMENTO DE SEGURANCA</v>
          </cell>
          <cell r="I3163">
            <v>4500154</v>
          </cell>
          <cell r="J3163" t="str">
            <v>SB19</v>
          </cell>
          <cell r="K3163" t="str">
            <v>SEA PARK</v>
          </cell>
          <cell r="L3163" t="str">
            <v>S019</v>
          </cell>
          <cell r="M3163" t="str">
            <v>MD PE SHOPPING PARK LTDA</v>
          </cell>
          <cell r="N3163" t="str">
            <v>PE</v>
          </cell>
          <cell r="O3163" t="str">
            <v>Q</v>
          </cell>
          <cell r="R3163" t="str">
            <v>ZROH</v>
          </cell>
        </row>
        <row r="3164">
          <cell r="A3164" t="str">
            <v>4500036867500619SB19</v>
          </cell>
          <cell r="B3164">
            <v>4500036867</v>
          </cell>
          <cell r="C3164">
            <v>500619</v>
          </cell>
          <cell r="D3164">
            <v>140</v>
          </cell>
          <cell r="E3164" t="str">
            <v>NB</v>
          </cell>
          <cell r="F3164" t="str">
            <v>ILIRA</v>
          </cell>
          <cell r="G3164" t="str">
            <v>VASSOURA PELO ANIMAL 40CM</v>
          </cell>
          <cell r="H3164" t="str">
            <v>N P CAMPOS EQUIPAMENTO DE SEGURANCA</v>
          </cell>
          <cell r="I3164">
            <v>4500154</v>
          </cell>
          <cell r="J3164" t="str">
            <v>SB19</v>
          </cell>
          <cell r="K3164" t="str">
            <v>SEA PARK</v>
          </cell>
          <cell r="L3164" t="str">
            <v>S019</v>
          </cell>
          <cell r="M3164" t="str">
            <v>MD PE SHOPPING PARK LTDA</v>
          </cell>
          <cell r="N3164" t="str">
            <v>PE</v>
          </cell>
          <cell r="O3164" t="str">
            <v>Q</v>
          </cell>
          <cell r="R3164" t="str">
            <v>HIBE</v>
          </cell>
        </row>
        <row r="3165">
          <cell r="A3165" t="str">
            <v>4500036867501154SB19</v>
          </cell>
          <cell r="B3165">
            <v>4500036867</v>
          </cell>
          <cell r="C3165">
            <v>501154</v>
          </cell>
          <cell r="D3165">
            <v>130</v>
          </cell>
          <cell r="E3165" t="str">
            <v>NB</v>
          </cell>
          <cell r="F3165" t="str">
            <v>ILIRA</v>
          </cell>
          <cell r="G3165" t="str">
            <v>CHIBANCA C CABO</v>
          </cell>
          <cell r="H3165" t="str">
            <v>N P CAMPOS EQUIPAMENTO DE SEGURANCA</v>
          </cell>
          <cell r="I3165">
            <v>4500154</v>
          </cell>
          <cell r="J3165" t="str">
            <v>SB19</v>
          </cell>
          <cell r="K3165" t="str">
            <v>SEA PARK</v>
          </cell>
          <cell r="L3165" t="str">
            <v>S019</v>
          </cell>
          <cell r="M3165" t="str">
            <v>MD PE SHOPPING PARK LTDA</v>
          </cell>
          <cell r="N3165" t="str">
            <v>PE</v>
          </cell>
          <cell r="O3165" t="str">
            <v>Q</v>
          </cell>
          <cell r="R3165" t="str">
            <v>HIBE</v>
          </cell>
        </row>
        <row r="3166">
          <cell r="A3166" t="str">
            <v>4500036867500206SB19</v>
          </cell>
          <cell r="B3166">
            <v>4500036867</v>
          </cell>
          <cell r="C3166">
            <v>500206</v>
          </cell>
          <cell r="D3166">
            <v>120</v>
          </cell>
          <cell r="E3166" t="str">
            <v>NB</v>
          </cell>
          <cell r="F3166" t="str">
            <v>ILIRA</v>
          </cell>
          <cell r="G3166" t="str">
            <v>DESEMPENADEIRA PLASTI 12X22CM BASE BORRA</v>
          </cell>
          <cell r="H3166" t="str">
            <v>N P CAMPOS EQUIPAMENTO DE SEGURANCA</v>
          </cell>
          <cell r="I3166">
            <v>4500154</v>
          </cell>
          <cell r="J3166" t="str">
            <v>SB19</v>
          </cell>
          <cell r="K3166" t="str">
            <v>SEA PARK</v>
          </cell>
          <cell r="L3166" t="str">
            <v>S019</v>
          </cell>
          <cell r="M3166" t="str">
            <v>MD PE SHOPPING PARK LTDA</v>
          </cell>
          <cell r="N3166" t="str">
            <v>PE</v>
          </cell>
          <cell r="O3166" t="str">
            <v>Q</v>
          </cell>
          <cell r="R3166" t="str">
            <v>HIBE</v>
          </cell>
        </row>
        <row r="3167">
          <cell r="A3167" t="str">
            <v>4500036867501162SB19</v>
          </cell>
          <cell r="B3167">
            <v>4500036867</v>
          </cell>
          <cell r="C3167">
            <v>501162</v>
          </cell>
          <cell r="D3167">
            <v>110</v>
          </cell>
          <cell r="E3167" t="str">
            <v>NB</v>
          </cell>
          <cell r="F3167" t="str">
            <v>ILIRA</v>
          </cell>
          <cell r="G3167" t="str">
            <v>TRENA METALICA STARRET OU LUFKIN C 5M</v>
          </cell>
          <cell r="H3167" t="str">
            <v>N P CAMPOS EQUIPAMENTO DE SEGURANCA</v>
          </cell>
          <cell r="I3167">
            <v>4500154</v>
          </cell>
          <cell r="J3167" t="str">
            <v>SB19</v>
          </cell>
          <cell r="K3167" t="str">
            <v>SEA PARK</v>
          </cell>
          <cell r="L3167" t="str">
            <v>S019</v>
          </cell>
          <cell r="M3167" t="str">
            <v>MD PE SHOPPING PARK LTDA</v>
          </cell>
          <cell r="N3167" t="str">
            <v>PE</v>
          </cell>
          <cell r="O3167" t="str">
            <v>Q</v>
          </cell>
          <cell r="R3167" t="str">
            <v>HIBE</v>
          </cell>
        </row>
        <row r="3168">
          <cell r="A3168" t="str">
            <v>4500036867170071SB19</v>
          </cell>
          <cell r="B3168">
            <v>4500036867</v>
          </cell>
          <cell r="C3168">
            <v>170071</v>
          </cell>
          <cell r="D3168">
            <v>100</v>
          </cell>
          <cell r="E3168" t="str">
            <v>NB</v>
          </cell>
          <cell r="F3168" t="str">
            <v>ILIRA</v>
          </cell>
          <cell r="G3168" t="str">
            <v>TRINCHA P/PINTURA 3 P/ESMALTE SINTETICO</v>
          </cell>
          <cell r="H3168" t="str">
            <v>N P CAMPOS EQUIPAMENTO DE SEGURANCA</v>
          </cell>
          <cell r="I3168">
            <v>4500154</v>
          </cell>
          <cell r="J3168" t="str">
            <v>SB19</v>
          </cell>
          <cell r="K3168" t="str">
            <v>SEA PARK</v>
          </cell>
          <cell r="L3168" t="str">
            <v>S019</v>
          </cell>
          <cell r="M3168" t="str">
            <v>MD PE SHOPPING PARK LTDA</v>
          </cell>
          <cell r="N3168" t="str">
            <v>PE</v>
          </cell>
          <cell r="O3168" t="str">
            <v>P</v>
          </cell>
          <cell r="R3168" t="str">
            <v>ZNLA</v>
          </cell>
        </row>
        <row r="3169">
          <cell r="A3169" t="str">
            <v>4500036867170066SB19</v>
          </cell>
          <cell r="B3169">
            <v>4500036867</v>
          </cell>
          <cell r="C3169">
            <v>170066</v>
          </cell>
          <cell r="D3169">
            <v>90</v>
          </cell>
          <cell r="E3169" t="str">
            <v>NB</v>
          </cell>
          <cell r="F3169" t="str">
            <v>ILIRA</v>
          </cell>
          <cell r="G3169" t="str">
            <v>TRINCHA P/PINTURA 2 P/ESMALTE SINTETICO</v>
          </cell>
          <cell r="H3169" t="str">
            <v>N P CAMPOS EQUIPAMENTO DE SEGURANCA</v>
          </cell>
          <cell r="I3169">
            <v>4500154</v>
          </cell>
          <cell r="J3169" t="str">
            <v>SB19</v>
          </cell>
          <cell r="K3169" t="str">
            <v>SEA PARK</v>
          </cell>
          <cell r="L3169" t="str">
            <v>S019</v>
          </cell>
          <cell r="M3169" t="str">
            <v>MD PE SHOPPING PARK LTDA</v>
          </cell>
          <cell r="N3169" t="str">
            <v>PE</v>
          </cell>
          <cell r="O3169" t="str">
            <v>P</v>
          </cell>
          <cell r="R3169" t="str">
            <v>ZNLA</v>
          </cell>
        </row>
        <row r="3170">
          <cell r="A3170" t="str">
            <v>4500036867501599SB19</v>
          </cell>
          <cell r="B3170">
            <v>4500036867</v>
          </cell>
          <cell r="C3170">
            <v>501599</v>
          </cell>
          <cell r="D3170">
            <v>80</v>
          </cell>
          <cell r="E3170" t="str">
            <v>NB</v>
          </cell>
          <cell r="F3170" t="str">
            <v>ILIRA</v>
          </cell>
          <cell r="G3170" t="str">
            <v>FITA ZEBRADA P SINALIZACAO PRETA/AMAR</v>
          </cell>
          <cell r="H3170" t="str">
            <v>N P CAMPOS EQUIPAMENTO DE SEGURANCA</v>
          </cell>
          <cell r="I3170">
            <v>4500154</v>
          </cell>
          <cell r="J3170" t="str">
            <v>SB19</v>
          </cell>
          <cell r="K3170" t="str">
            <v>SEA PARK</v>
          </cell>
          <cell r="L3170" t="str">
            <v>S019</v>
          </cell>
          <cell r="M3170" t="str">
            <v>MD PE SHOPPING PARK LTDA</v>
          </cell>
          <cell r="N3170" t="str">
            <v>PE</v>
          </cell>
          <cell r="O3170" t="str">
            <v>Q</v>
          </cell>
          <cell r="R3170" t="str">
            <v>HIBE</v>
          </cell>
        </row>
        <row r="3171">
          <cell r="A3171" t="str">
            <v>4500036867501267SB19</v>
          </cell>
          <cell r="B3171">
            <v>4500036867</v>
          </cell>
          <cell r="C3171">
            <v>501267</v>
          </cell>
          <cell r="D3171">
            <v>70</v>
          </cell>
          <cell r="E3171" t="str">
            <v>NB</v>
          </cell>
          <cell r="F3171" t="str">
            <v>ILIRA</v>
          </cell>
          <cell r="G3171" t="str">
            <v>TALHADEIRA ACO 1X12</v>
          </cell>
          <cell r="H3171" t="str">
            <v>N P CAMPOS EQUIPAMENTO DE SEGURANCA</v>
          </cell>
          <cell r="I3171">
            <v>4500154</v>
          </cell>
          <cell r="J3171" t="str">
            <v>SB19</v>
          </cell>
          <cell r="K3171" t="str">
            <v>SEA PARK</v>
          </cell>
          <cell r="L3171" t="str">
            <v>S019</v>
          </cell>
          <cell r="M3171" t="str">
            <v>MD PE SHOPPING PARK LTDA</v>
          </cell>
          <cell r="N3171" t="str">
            <v>PE</v>
          </cell>
          <cell r="O3171" t="str">
            <v>Q</v>
          </cell>
          <cell r="R3171" t="str">
            <v>HIBE</v>
          </cell>
        </row>
        <row r="3172">
          <cell r="A3172" t="str">
            <v>4500036867501179SB19</v>
          </cell>
          <cell r="B3172">
            <v>4500036867</v>
          </cell>
          <cell r="C3172">
            <v>501179</v>
          </cell>
          <cell r="D3172">
            <v>60</v>
          </cell>
          <cell r="E3172" t="str">
            <v>NB</v>
          </cell>
          <cell r="F3172" t="str">
            <v>ILIRA</v>
          </cell>
          <cell r="G3172" t="str">
            <v>MARRETA OITAVADA 1KG C CABO</v>
          </cell>
          <cell r="H3172" t="str">
            <v>N P CAMPOS EQUIPAMENTO DE SEGURANCA</v>
          </cell>
          <cell r="I3172">
            <v>4500154</v>
          </cell>
          <cell r="J3172" t="str">
            <v>SB19</v>
          </cell>
          <cell r="K3172" t="str">
            <v>SEA PARK</v>
          </cell>
          <cell r="L3172" t="str">
            <v>S019</v>
          </cell>
          <cell r="M3172" t="str">
            <v>MD PE SHOPPING PARK LTDA</v>
          </cell>
          <cell r="N3172" t="str">
            <v>PE</v>
          </cell>
          <cell r="O3172" t="str">
            <v>Q</v>
          </cell>
          <cell r="R3172" t="str">
            <v>HIBE</v>
          </cell>
        </row>
        <row r="3173">
          <cell r="A3173" t="str">
            <v>4500036867501152SB19</v>
          </cell>
          <cell r="B3173">
            <v>4500036867</v>
          </cell>
          <cell r="C3173">
            <v>501152</v>
          </cell>
          <cell r="D3173">
            <v>50</v>
          </cell>
          <cell r="E3173" t="str">
            <v>NB</v>
          </cell>
          <cell r="F3173" t="str">
            <v>ILIRA</v>
          </cell>
          <cell r="G3173" t="str">
            <v>MARRETA OITAVADA 1,5KG C CABO</v>
          </cell>
          <cell r="H3173" t="str">
            <v>N P CAMPOS EQUIPAMENTO DE SEGURANCA</v>
          </cell>
          <cell r="I3173">
            <v>4500154</v>
          </cell>
          <cell r="J3173" t="str">
            <v>SB19</v>
          </cell>
          <cell r="K3173" t="str">
            <v>SEA PARK</v>
          </cell>
          <cell r="L3173" t="str">
            <v>S019</v>
          </cell>
          <cell r="M3173" t="str">
            <v>MD PE SHOPPING PARK LTDA</v>
          </cell>
          <cell r="N3173" t="str">
            <v>PE</v>
          </cell>
          <cell r="O3173" t="str">
            <v>Q</v>
          </cell>
          <cell r="R3173" t="str">
            <v>HIBE</v>
          </cell>
        </row>
        <row r="3174">
          <cell r="A3174" t="str">
            <v>4500036867501210SB19</v>
          </cell>
          <cell r="B3174">
            <v>4500036867</v>
          </cell>
          <cell r="C3174">
            <v>501210</v>
          </cell>
          <cell r="D3174">
            <v>40</v>
          </cell>
          <cell r="E3174" t="str">
            <v>NB</v>
          </cell>
          <cell r="F3174" t="str">
            <v>ILIRA</v>
          </cell>
          <cell r="G3174" t="str">
            <v>ESPATULA ACO 4 C CABO MADEIRA</v>
          </cell>
          <cell r="H3174" t="str">
            <v>N P CAMPOS EQUIPAMENTO DE SEGURANCA</v>
          </cell>
          <cell r="I3174">
            <v>4500154</v>
          </cell>
          <cell r="J3174" t="str">
            <v>SB19</v>
          </cell>
          <cell r="K3174" t="str">
            <v>SEA PARK</v>
          </cell>
          <cell r="L3174" t="str">
            <v>S019</v>
          </cell>
          <cell r="M3174" t="str">
            <v>MD PE SHOPPING PARK LTDA</v>
          </cell>
          <cell r="N3174" t="str">
            <v>PE</v>
          </cell>
          <cell r="O3174" t="str">
            <v>Q</v>
          </cell>
          <cell r="R3174" t="str">
            <v>HIBE</v>
          </cell>
        </row>
        <row r="3175">
          <cell r="A3175" t="str">
            <v>4500036867501247SB19</v>
          </cell>
          <cell r="B3175">
            <v>4500036867</v>
          </cell>
          <cell r="C3175">
            <v>501247</v>
          </cell>
          <cell r="D3175">
            <v>30</v>
          </cell>
          <cell r="E3175" t="str">
            <v>NB</v>
          </cell>
          <cell r="F3175" t="str">
            <v>ILIRA</v>
          </cell>
          <cell r="G3175" t="str">
            <v>PONTEIRO EM ACO C 30CM COMPRIMENTO</v>
          </cell>
          <cell r="H3175" t="str">
            <v>N P CAMPOS EQUIPAMENTO DE SEGURANCA</v>
          </cell>
          <cell r="I3175">
            <v>4500154</v>
          </cell>
          <cell r="J3175" t="str">
            <v>SB19</v>
          </cell>
          <cell r="K3175" t="str">
            <v>SEA PARK</v>
          </cell>
          <cell r="L3175" t="str">
            <v>S019</v>
          </cell>
          <cell r="M3175" t="str">
            <v>MD PE SHOPPING PARK LTDA</v>
          </cell>
          <cell r="N3175" t="str">
            <v>PE</v>
          </cell>
          <cell r="O3175" t="str">
            <v>Q</v>
          </cell>
          <cell r="R3175" t="str">
            <v>HIBE</v>
          </cell>
        </row>
        <row r="3176">
          <cell r="A3176" t="str">
            <v>4500036867501175SB19</v>
          </cell>
          <cell r="B3176">
            <v>4500036867</v>
          </cell>
          <cell r="C3176">
            <v>501175</v>
          </cell>
          <cell r="D3176">
            <v>20</v>
          </cell>
          <cell r="E3176" t="str">
            <v>NB</v>
          </cell>
          <cell r="F3176" t="str">
            <v>ILIRA</v>
          </cell>
          <cell r="G3176" t="str">
            <v>CAMARA AR 3,25 P PNEU CARRO MAO</v>
          </cell>
          <cell r="H3176" t="str">
            <v>N P CAMPOS EQUIPAMENTO DE SEGURANCA</v>
          </cell>
          <cell r="I3176">
            <v>4500154</v>
          </cell>
          <cell r="J3176" t="str">
            <v>SB19</v>
          </cell>
          <cell r="K3176" t="str">
            <v>SEA PARK</v>
          </cell>
          <cell r="L3176" t="str">
            <v>S019</v>
          </cell>
          <cell r="M3176" t="str">
            <v>MD PE SHOPPING PARK LTDA</v>
          </cell>
          <cell r="N3176" t="str">
            <v>PE</v>
          </cell>
          <cell r="O3176" t="str">
            <v>Q</v>
          </cell>
          <cell r="R3176" t="str">
            <v>HIBE</v>
          </cell>
        </row>
        <row r="3177">
          <cell r="A3177" t="str">
            <v>4500036867300041SB19</v>
          </cell>
          <cell r="B3177">
            <v>4500036867</v>
          </cell>
          <cell r="C3177">
            <v>300041</v>
          </cell>
          <cell r="D3177">
            <v>10</v>
          </cell>
          <cell r="E3177" t="str">
            <v>NB</v>
          </cell>
          <cell r="F3177" t="str">
            <v>ILIRA</v>
          </cell>
          <cell r="G3177" t="str">
            <v>PNEU 3,25 MACICO EIXO S/ROLAMENTO RODA C</v>
          </cell>
          <cell r="H3177" t="str">
            <v>N P CAMPOS EQUIPAMENTO DE SEGURANCA</v>
          </cell>
          <cell r="I3177">
            <v>4500154</v>
          </cell>
          <cell r="J3177" t="str">
            <v>SB19</v>
          </cell>
          <cell r="K3177" t="str">
            <v>SEA PARK</v>
          </cell>
          <cell r="L3177" t="str">
            <v>S019</v>
          </cell>
          <cell r="M3177" t="str">
            <v>MD PE SHOPPING PARK LTDA</v>
          </cell>
          <cell r="N3177" t="str">
            <v>PE</v>
          </cell>
          <cell r="O3177" t="str">
            <v>Q</v>
          </cell>
          <cell r="R3177" t="str">
            <v>ERSA</v>
          </cell>
        </row>
        <row r="3178">
          <cell r="A3178" t="str">
            <v>4500029316170066S017</v>
          </cell>
          <cell r="B3178">
            <v>4500029316</v>
          </cell>
          <cell r="C3178">
            <v>170066</v>
          </cell>
          <cell r="D3178">
            <v>50</v>
          </cell>
          <cell r="E3178" t="str">
            <v>NB</v>
          </cell>
          <cell r="F3178" t="str">
            <v>ILIRA</v>
          </cell>
          <cell r="G3178" t="str">
            <v>TRINCHA P/PINTURA 2 P/ESMALTE SINTETICO</v>
          </cell>
          <cell r="H3178" t="str">
            <v>N P CAMPOS EQUIPAMENTO DE SEGURANCA</v>
          </cell>
          <cell r="I3178">
            <v>4500154</v>
          </cell>
          <cell r="J3178" t="str">
            <v>S017</v>
          </cell>
          <cell r="K3178" t="str">
            <v>PARQUE AMAZONAS RESIDENCE</v>
          </cell>
          <cell r="L3178" t="str">
            <v>S017</v>
          </cell>
          <cell r="M3178" t="str">
            <v>MD PE ENS. DAS ONDAS LTDA</v>
          </cell>
          <cell r="N3178" t="str">
            <v>PE</v>
          </cell>
          <cell r="O3178" t="str">
            <v>P</v>
          </cell>
          <cell r="R3178" t="str">
            <v>ZNLA</v>
          </cell>
        </row>
        <row r="3179">
          <cell r="A3179" t="str">
            <v>4500029316501151S017</v>
          </cell>
          <cell r="B3179">
            <v>4500029316</v>
          </cell>
          <cell r="C3179">
            <v>501151</v>
          </cell>
          <cell r="D3179">
            <v>40</v>
          </cell>
          <cell r="E3179" t="str">
            <v>NB</v>
          </cell>
          <cell r="F3179" t="str">
            <v>ILIRA</v>
          </cell>
          <cell r="G3179" t="str">
            <v>ESPATULA ACO 3 C CABO MADEIRA</v>
          </cell>
          <cell r="H3179" t="str">
            <v>N P CAMPOS EQUIPAMENTO DE SEGURANCA</v>
          </cell>
          <cell r="I3179">
            <v>4500154</v>
          </cell>
          <cell r="J3179" t="str">
            <v>S017</v>
          </cell>
          <cell r="K3179" t="str">
            <v>PARQUE AMAZONAS RESIDENCE</v>
          </cell>
          <cell r="L3179" t="str">
            <v>S017</v>
          </cell>
          <cell r="M3179" t="str">
            <v>MD PE ENS. DAS ONDAS LTDA</v>
          </cell>
          <cell r="N3179" t="str">
            <v>PE</v>
          </cell>
          <cell r="O3179" t="str">
            <v>Q</v>
          </cell>
          <cell r="R3179" t="str">
            <v>HIBE</v>
          </cell>
        </row>
        <row r="3180">
          <cell r="A3180" t="str">
            <v>4500029316501197S017</v>
          </cell>
          <cell r="B3180">
            <v>4500029316</v>
          </cell>
          <cell r="C3180">
            <v>501197</v>
          </cell>
          <cell r="D3180">
            <v>30</v>
          </cell>
          <cell r="E3180" t="str">
            <v>NB</v>
          </cell>
          <cell r="F3180" t="str">
            <v>ILIRA</v>
          </cell>
          <cell r="G3180" t="str">
            <v>TALHADEIRA ACO 3/4 19MM X200MM</v>
          </cell>
          <cell r="H3180" t="str">
            <v>N P CAMPOS EQUIPAMENTO DE SEGURANCA</v>
          </cell>
          <cell r="I3180">
            <v>4500154</v>
          </cell>
          <cell r="J3180" t="str">
            <v>S017</v>
          </cell>
          <cell r="K3180" t="str">
            <v>PARQUE AMAZONAS RESIDENCE</v>
          </cell>
          <cell r="L3180" t="str">
            <v>S017</v>
          </cell>
          <cell r="M3180" t="str">
            <v>MD PE ENS. DAS ONDAS LTDA</v>
          </cell>
          <cell r="N3180" t="str">
            <v>PE</v>
          </cell>
          <cell r="O3180" t="str">
            <v>Q</v>
          </cell>
          <cell r="R3180" t="str">
            <v>HIBE</v>
          </cell>
        </row>
        <row r="3181">
          <cell r="A3181" t="str">
            <v>4500029316501247S017</v>
          </cell>
          <cell r="B3181">
            <v>4500029316</v>
          </cell>
          <cell r="C3181">
            <v>501247</v>
          </cell>
          <cell r="D3181">
            <v>20</v>
          </cell>
          <cell r="E3181" t="str">
            <v>NB</v>
          </cell>
          <cell r="F3181" t="str">
            <v>ILIRA</v>
          </cell>
          <cell r="G3181" t="str">
            <v>PONTEIRO EM ACO C 30CM COMPRIMENTO</v>
          </cell>
          <cell r="H3181" t="str">
            <v>N P CAMPOS EQUIPAMENTO DE SEGURANCA</v>
          </cell>
          <cell r="I3181">
            <v>4500154</v>
          </cell>
          <cell r="J3181" t="str">
            <v>S017</v>
          </cell>
          <cell r="K3181" t="str">
            <v>PARQUE AMAZONAS RESIDENCE</v>
          </cell>
          <cell r="L3181" t="str">
            <v>S017</v>
          </cell>
          <cell r="M3181" t="str">
            <v>MD PE ENS. DAS ONDAS LTDA</v>
          </cell>
          <cell r="N3181" t="str">
            <v>PE</v>
          </cell>
          <cell r="O3181" t="str">
            <v>Q</v>
          </cell>
          <cell r="R3181" t="str">
            <v>HIBE</v>
          </cell>
        </row>
        <row r="3182">
          <cell r="A3182" t="str">
            <v>4500029316501158S017</v>
          </cell>
          <cell r="B3182">
            <v>4500029316</v>
          </cell>
          <cell r="C3182">
            <v>501158</v>
          </cell>
          <cell r="D3182">
            <v>10</v>
          </cell>
          <cell r="E3182" t="str">
            <v>NB</v>
          </cell>
          <cell r="F3182" t="str">
            <v>ILIRA</v>
          </cell>
          <cell r="G3182" t="str">
            <v>BALDE PLASTICO SEM TAMPA P CONCRETO 12 L</v>
          </cell>
          <cell r="H3182" t="str">
            <v>N P CAMPOS EQUIPAMENTO DE SEGURANCA</v>
          </cell>
          <cell r="I3182">
            <v>4500154</v>
          </cell>
          <cell r="J3182" t="str">
            <v>S017</v>
          </cell>
          <cell r="K3182" t="str">
            <v>PARQUE AMAZONAS RESIDENCE</v>
          </cell>
          <cell r="L3182" t="str">
            <v>S017</v>
          </cell>
          <cell r="M3182" t="str">
            <v>MD PE ENS. DAS ONDAS LTDA</v>
          </cell>
          <cell r="N3182" t="str">
            <v>PE</v>
          </cell>
          <cell r="O3182" t="str">
            <v>Q</v>
          </cell>
          <cell r="R3182" t="str">
            <v>HIBE</v>
          </cell>
        </row>
        <row r="3183">
          <cell r="A3183" t="str">
            <v>4500014605501364SC19</v>
          </cell>
          <cell r="B3183">
            <v>4500014605</v>
          </cell>
          <cell r="C3183">
            <v>501364</v>
          </cell>
          <cell r="D3183">
            <v>110</v>
          </cell>
          <cell r="E3183" t="str">
            <v>NB</v>
          </cell>
          <cell r="F3183" t="str">
            <v>ILIRA</v>
          </cell>
          <cell r="G3183" t="str">
            <v>LINHA NYLON NGR 160 C 100M</v>
          </cell>
          <cell r="H3183" t="str">
            <v>N P CAMPOS EQUIPAMENTO DE SEGURANCA</v>
          </cell>
          <cell r="I3183">
            <v>4500154</v>
          </cell>
          <cell r="J3183" t="str">
            <v>SC19</v>
          </cell>
          <cell r="K3183" t="str">
            <v>SUN PARK</v>
          </cell>
          <cell r="L3183" t="str">
            <v>S019</v>
          </cell>
          <cell r="M3183" t="str">
            <v>MD PE SHOPPING PARK LTDA</v>
          </cell>
          <cell r="N3183" t="str">
            <v>PE</v>
          </cell>
          <cell r="O3183" t="str">
            <v>Q</v>
          </cell>
          <cell r="R3183" t="str">
            <v>HIBE</v>
          </cell>
        </row>
        <row r="3184">
          <cell r="A3184" t="str">
            <v>4500014605170013SC19</v>
          </cell>
          <cell r="B3184">
            <v>4500014605</v>
          </cell>
          <cell r="C3184">
            <v>170013</v>
          </cell>
          <cell r="D3184">
            <v>100</v>
          </cell>
          <cell r="E3184" t="str">
            <v>NB</v>
          </cell>
          <cell r="F3184" t="str">
            <v>ILIRA</v>
          </cell>
          <cell r="G3184" t="str">
            <v>BROXA RETANGULAR P/PINTURA 17,9X7,5CM</v>
          </cell>
          <cell r="H3184" t="str">
            <v>N P CAMPOS EQUIPAMENTO DE SEGURANCA</v>
          </cell>
          <cell r="I3184">
            <v>4500154</v>
          </cell>
          <cell r="J3184" t="str">
            <v>SC19</v>
          </cell>
          <cell r="K3184" t="str">
            <v>SUN PARK</v>
          </cell>
          <cell r="L3184" t="str">
            <v>S019</v>
          </cell>
          <cell r="M3184" t="str">
            <v>MD PE SHOPPING PARK LTDA</v>
          </cell>
          <cell r="N3184" t="str">
            <v>PE</v>
          </cell>
          <cell r="O3184" t="str">
            <v>P</v>
          </cell>
          <cell r="R3184" t="str">
            <v>ZNLA</v>
          </cell>
        </row>
        <row r="3185">
          <cell r="A3185" t="str">
            <v>4500014605501207SC19</v>
          </cell>
          <cell r="B3185">
            <v>4500014605</v>
          </cell>
          <cell r="C3185">
            <v>501207</v>
          </cell>
          <cell r="D3185">
            <v>90</v>
          </cell>
          <cell r="E3185" t="str">
            <v>NB</v>
          </cell>
          <cell r="F3185" t="str">
            <v>ILIRA</v>
          </cell>
          <cell r="G3185" t="str">
            <v>COLHER PEDREIRO NGR9</v>
          </cell>
          <cell r="H3185" t="str">
            <v>N P CAMPOS EQUIPAMENTO DE SEGURANCA</v>
          </cell>
          <cell r="I3185">
            <v>4500154</v>
          </cell>
          <cell r="J3185" t="str">
            <v>SC19</v>
          </cell>
          <cell r="K3185" t="str">
            <v>SUN PARK</v>
          </cell>
          <cell r="L3185" t="str">
            <v>S019</v>
          </cell>
          <cell r="M3185" t="str">
            <v>MD PE SHOPPING PARK LTDA</v>
          </cell>
          <cell r="N3185" t="str">
            <v>PE</v>
          </cell>
          <cell r="O3185" t="str">
            <v>Q</v>
          </cell>
          <cell r="R3185" t="str">
            <v>HIBE</v>
          </cell>
        </row>
        <row r="3186">
          <cell r="A3186" t="str">
            <v>4500014605501291SC19</v>
          </cell>
          <cell r="B3186">
            <v>4500014605</v>
          </cell>
          <cell r="C3186">
            <v>501291</v>
          </cell>
          <cell r="D3186">
            <v>80</v>
          </cell>
          <cell r="E3186" t="str">
            <v>NB</v>
          </cell>
          <cell r="F3186" t="str">
            <v>ILIRA</v>
          </cell>
          <cell r="G3186" t="str">
            <v>BALDE FERRO PARA CONCRETO 12 L</v>
          </cell>
          <cell r="H3186" t="str">
            <v>N P CAMPOS EQUIPAMENTO DE SEGURANCA</v>
          </cell>
          <cell r="I3186">
            <v>4500154</v>
          </cell>
          <cell r="J3186" t="str">
            <v>SC19</v>
          </cell>
          <cell r="K3186" t="str">
            <v>SUN PARK</v>
          </cell>
          <cell r="L3186" t="str">
            <v>S019</v>
          </cell>
          <cell r="M3186" t="str">
            <v>MD PE SHOPPING PARK LTDA</v>
          </cell>
          <cell r="N3186" t="str">
            <v>PE</v>
          </cell>
          <cell r="O3186" t="str">
            <v>Q</v>
          </cell>
          <cell r="R3186" t="str">
            <v>HIBE</v>
          </cell>
        </row>
        <row r="3187">
          <cell r="A3187" t="str">
            <v>4500014605501267SC19</v>
          </cell>
          <cell r="B3187">
            <v>4500014605</v>
          </cell>
          <cell r="C3187">
            <v>501267</v>
          </cell>
          <cell r="D3187">
            <v>70</v>
          </cell>
          <cell r="E3187" t="str">
            <v>NB</v>
          </cell>
          <cell r="F3187" t="str">
            <v>ILIRA</v>
          </cell>
          <cell r="G3187" t="str">
            <v>TALHADEIRA ACO 1X12</v>
          </cell>
          <cell r="H3187" t="str">
            <v>N P CAMPOS EQUIPAMENTO DE SEGURANCA</v>
          </cell>
          <cell r="I3187">
            <v>4500154</v>
          </cell>
          <cell r="J3187" t="str">
            <v>SC19</v>
          </cell>
          <cell r="K3187" t="str">
            <v>SUN PARK</v>
          </cell>
          <cell r="L3187" t="str">
            <v>S019</v>
          </cell>
          <cell r="M3187" t="str">
            <v>MD PE SHOPPING PARK LTDA</v>
          </cell>
          <cell r="N3187" t="str">
            <v>PE</v>
          </cell>
          <cell r="O3187" t="str">
            <v>Q</v>
          </cell>
          <cell r="R3187" t="str">
            <v>HIBE</v>
          </cell>
        </row>
        <row r="3188">
          <cell r="A3188" t="str">
            <v>4500014605501272SC19</v>
          </cell>
          <cell r="B3188">
            <v>4500014605</v>
          </cell>
          <cell r="C3188">
            <v>501272</v>
          </cell>
          <cell r="D3188">
            <v>60</v>
          </cell>
          <cell r="E3188" t="str">
            <v>NB</v>
          </cell>
          <cell r="F3188" t="str">
            <v>ILIRA</v>
          </cell>
          <cell r="G3188" t="str">
            <v>DESEMPENADEIRA ACO DENTADA 8MM</v>
          </cell>
          <cell r="H3188" t="str">
            <v>N P CAMPOS EQUIPAMENTO DE SEGURANCA</v>
          </cell>
          <cell r="I3188">
            <v>4500154</v>
          </cell>
          <cell r="J3188" t="str">
            <v>SC19</v>
          </cell>
          <cell r="K3188" t="str">
            <v>SUN PARK</v>
          </cell>
          <cell r="L3188" t="str">
            <v>S019</v>
          </cell>
          <cell r="M3188" t="str">
            <v>MD PE SHOPPING PARK LTDA</v>
          </cell>
          <cell r="N3188" t="str">
            <v>PE</v>
          </cell>
          <cell r="O3188" t="str">
            <v>Q</v>
          </cell>
          <cell r="R3188" t="str">
            <v>HIBE</v>
          </cell>
        </row>
        <row r="3189">
          <cell r="A3189" t="str">
            <v>4500014605501179SC19</v>
          </cell>
          <cell r="B3189">
            <v>4500014605</v>
          </cell>
          <cell r="C3189">
            <v>501179</v>
          </cell>
          <cell r="D3189">
            <v>50</v>
          </cell>
          <cell r="E3189" t="str">
            <v>NB</v>
          </cell>
          <cell r="F3189" t="str">
            <v>ILIRA</v>
          </cell>
          <cell r="G3189" t="str">
            <v>MARRETA OITAVADA 1KG C CABO</v>
          </cell>
          <cell r="H3189" t="str">
            <v>N P CAMPOS EQUIPAMENTO DE SEGURANCA</v>
          </cell>
          <cell r="I3189">
            <v>4500154</v>
          </cell>
          <cell r="J3189" t="str">
            <v>SC19</v>
          </cell>
          <cell r="K3189" t="str">
            <v>SUN PARK</v>
          </cell>
          <cell r="L3189" t="str">
            <v>S019</v>
          </cell>
          <cell r="M3189" t="str">
            <v>MD PE SHOPPING PARK LTDA</v>
          </cell>
          <cell r="N3189" t="str">
            <v>PE</v>
          </cell>
          <cell r="O3189" t="str">
            <v>Q</v>
          </cell>
          <cell r="R3189" t="str">
            <v>HIBE</v>
          </cell>
        </row>
        <row r="3190">
          <cell r="A3190" t="str">
            <v>4500014605501152SC19</v>
          </cell>
          <cell r="B3190">
            <v>4500014605</v>
          </cell>
          <cell r="C3190">
            <v>501152</v>
          </cell>
          <cell r="D3190">
            <v>40</v>
          </cell>
          <cell r="E3190" t="str">
            <v>NB</v>
          </cell>
          <cell r="F3190" t="str">
            <v>ILIRA</v>
          </cell>
          <cell r="G3190" t="str">
            <v>MARRETA OITAVADA 1,5KG C CABO</v>
          </cell>
          <cell r="H3190" t="str">
            <v>N P CAMPOS EQUIPAMENTO DE SEGURANCA</v>
          </cell>
          <cell r="I3190">
            <v>4500154</v>
          </cell>
          <cell r="J3190" t="str">
            <v>SC19</v>
          </cell>
          <cell r="K3190" t="str">
            <v>SUN PARK</v>
          </cell>
          <cell r="L3190" t="str">
            <v>S019</v>
          </cell>
          <cell r="M3190" t="str">
            <v>MD PE SHOPPING PARK LTDA</v>
          </cell>
          <cell r="N3190" t="str">
            <v>PE</v>
          </cell>
          <cell r="O3190" t="str">
            <v>Q</v>
          </cell>
          <cell r="R3190" t="str">
            <v>HIBE</v>
          </cell>
        </row>
        <row r="3191">
          <cell r="A3191" t="str">
            <v>4500014605501158SC19</v>
          </cell>
          <cell r="B3191">
            <v>4500014605</v>
          </cell>
          <cell r="C3191">
            <v>501158</v>
          </cell>
          <cell r="D3191">
            <v>30</v>
          </cell>
          <cell r="E3191" t="str">
            <v>NB</v>
          </cell>
          <cell r="F3191" t="str">
            <v>ILIRA</v>
          </cell>
          <cell r="G3191" t="str">
            <v>BALDE PLASTICO SEM TAMPA P CONCRETO 12 L</v>
          </cell>
          <cell r="H3191" t="str">
            <v>N P CAMPOS EQUIPAMENTO DE SEGURANCA</v>
          </cell>
          <cell r="I3191">
            <v>4500154</v>
          </cell>
          <cell r="J3191" t="str">
            <v>SC19</v>
          </cell>
          <cell r="K3191" t="str">
            <v>SUN PARK</v>
          </cell>
          <cell r="L3191" t="str">
            <v>S019</v>
          </cell>
          <cell r="M3191" t="str">
            <v>MD PE SHOPPING PARK LTDA</v>
          </cell>
          <cell r="N3191" t="str">
            <v>PE</v>
          </cell>
          <cell r="O3191" t="str">
            <v>Q</v>
          </cell>
          <cell r="R3191" t="str">
            <v>HIBE</v>
          </cell>
        </row>
        <row r="3192">
          <cell r="A3192" t="str">
            <v>4500014605500324SC19</v>
          </cell>
          <cell r="B3192">
            <v>4500014605</v>
          </cell>
          <cell r="C3192">
            <v>500324</v>
          </cell>
          <cell r="D3192">
            <v>20</v>
          </cell>
          <cell r="E3192" t="str">
            <v>NB</v>
          </cell>
          <cell r="F3192" t="str">
            <v>ILIRA</v>
          </cell>
          <cell r="G3192" t="str">
            <v>MANGUEIRA PVC FLEX CRISTAL JARD 5/8 3MM</v>
          </cell>
          <cell r="H3192" t="str">
            <v>N P CAMPOS EQUIPAMENTO DE SEGURANCA</v>
          </cell>
          <cell r="I3192">
            <v>4500154</v>
          </cell>
          <cell r="J3192" t="str">
            <v>SC19</v>
          </cell>
          <cell r="K3192" t="str">
            <v>SUN PARK</v>
          </cell>
          <cell r="L3192" t="str">
            <v>S019</v>
          </cell>
          <cell r="M3192" t="str">
            <v>MD PE SHOPPING PARK LTDA</v>
          </cell>
          <cell r="N3192" t="str">
            <v>PE</v>
          </cell>
          <cell r="O3192" t="str">
            <v>Q</v>
          </cell>
          <cell r="R3192" t="str">
            <v>HIBE</v>
          </cell>
        </row>
        <row r="3193">
          <cell r="A3193" t="str">
            <v>4500014605501151SC19</v>
          </cell>
          <cell r="B3193">
            <v>4500014605</v>
          </cell>
          <cell r="C3193">
            <v>501151</v>
          </cell>
          <cell r="D3193">
            <v>10</v>
          </cell>
          <cell r="E3193" t="str">
            <v>NB</v>
          </cell>
          <cell r="F3193" t="str">
            <v>ILIRA</v>
          </cell>
          <cell r="G3193" t="str">
            <v>ESPATULA ACO 3 C CABO MADEIRA</v>
          </cell>
          <cell r="H3193" t="str">
            <v>N P CAMPOS EQUIPAMENTO DE SEGURANCA</v>
          </cell>
          <cell r="I3193">
            <v>4500154</v>
          </cell>
          <cell r="J3193" t="str">
            <v>SC19</v>
          </cell>
          <cell r="K3193" t="str">
            <v>SUN PARK</v>
          </cell>
          <cell r="L3193" t="str">
            <v>S019</v>
          </cell>
          <cell r="M3193" t="str">
            <v>MD PE SHOPPING PARK LTDA</v>
          </cell>
          <cell r="N3193" t="str">
            <v>PE</v>
          </cell>
          <cell r="O3193" t="str">
            <v>Q</v>
          </cell>
          <cell r="R3193" t="str">
            <v>HIBE</v>
          </cell>
        </row>
        <row r="3194">
          <cell r="A3194" t="str">
            <v>4500014587500206SC19</v>
          </cell>
          <cell r="B3194">
            <v>4500014587</v>
          </cell>
          <cell r="C3194">
            <v>500206</v>
          </cell>
          <cell r="D3194">
            <v>130</v>
          </cell>
          <cell r="E3194" t="str">
            <v>NB</v>
          </cell>
          <cell r="F3194" t="str">
            <v>ILIRA</v>
          </cell>
          <cell r="G3194" t="str">
            <v>DESEMPENADEIRA PLASTI 12X22CM BASE BORRA</v>
          </cell>
          <cell r="H3194" t="str">
            <v>N P CAMPOS EQUIPAMENTO DE SEGURANCA</v>
          </cell>
          <cell r="I3194">
            <v>4500154</v>
          </cell>
          <cell r="J3194" t="str">
            <v>SC19</v>
          </cell>
          <cell r="K3194" t="str">
            <v>SUN PARK</v>
          </cell>
          <cell r="L3194" t="str">
            <v>S019</v>
          </cell>
          <cell r="M3194" t="str">
            <v>MD PE SHOPPING PARK LTDA</v>
          </cell>
          <cell r="N3194" t="str">
            <v>PE</v>
          </cell>
          <cell r="O3194" t="str">
            <v>Q</v>
          </cell>
          <cell r="R3194" t="str">
            <v>HIBE</v>
          </cell>
        </row>
        <row r="3195">
          <cell r="A3195" t="str">
            <v>4500014587501151SC19</v>
          </cell>
          <cell r="B3195">
            <v>4500014587</v>
          </cell>
          <cell r="C3195">
            <v>501151</v>
          </cell>
          <cell r="D3195">
            <v>120</v>
          </cell>
          <cell r="E3195" t="str">
            <v>NB</v>
          </cell>
          <cell r="F3195" t="str">
            <v>ILIRA</v>
          </cell>
          <cell r="G3195" t="str">
            <v>ESPATULA ACO 3 C CABO MADEIRA</v>
          </cell>
          <cell r="H3195" t="str">
            <v>N P CAMPOS EQUIPAMENTO DE SEGURANCA</v>
          </cell>
          <cell r="I3195">
            <v>4500154</v>
          </cell>
          <cell r="J3195" t="str">
            <v>SC19</v>
          </cell>
          <cell r="K3195" t="str">
            <v>SUN PARK</v>
          </cell>
          <cell r="L3195" t="str">
            <v>S019</v>
          </cell>
          <cell r="M3195" t="str">
            <v>MD PE SHOPPING PARK LTDA</v>
          </cell>
          <cell r="N3195" t="str">
            <v>PE</v>
          </cell>
          <cell r="O3195" t="str">
            <v>Q</v>
          </cell>
          <cell r="R3195" t="str">
            <v>HIBE</v>
          </cell>
        </row>
        <row r="3196">
          <cell r="A3196" t="str">
            <v>4500014587500324SC19</v>
          </cell>
          <cell r="B3196">
            <v>4500014587</v>
          </cell>
          <cell r="C3196">
            <v>500324</v>
          </cell>
          <cell r="D3196">
            <v>110</v>
          </cell>
          <cell r="E3196" t="str">
            <v>NB</v>
          </cell>
          <cell r="F3196" t="str">
            <v>ILIRA</v>
          </cell>
          <cell r="G3196" t="str">
            <v>MANGUEIRA PVC FLEX CRISTAL JARD 5/8 3MM</v>
          </cell>
          <cell r="H3196" t="str">
            <v>N P CAMPOS EQUIPAMENTO DE SEGURANCA</v>
          </cell>
          <cell r="I3196">
            <v>4500154</v>
          </cell>
          <cell r="J3196" t="str">
            <v>SC19</v>
          </cell>
          <cell r="K3196" t="str">
            <v>SUN PARK</v>
          </cell>
          <cell r="L3196" t="str">
            <v>S019</v>
          </cell>
          <cell r="M3196" t="str">
            <v>MD PE SHOPPING PARK LTDA</v>
          </cell>
          <cell r="N3196" t="str">
            <v>PE</v>
          </cell>
          <cell r="O3196" t="str">
            <v>Q</v>
          </cell>
          <cell r="R3196" t="str">
            <v>HIBE</v>
          </cell>
        </row>
        <row r="3197">
          <cell r="A3197" t="str">
            <v>4500014587501158SC19</v>
          </cell>
          <cell r="B3197">
            <v>4500014587</v>
          </cell>
          <cell r="C3197">
            <v>501158</v>
          </cell>
          <cell r="D3197">
            <v>100</v>
          </cell>
          <cell r="E3197" t="str">
            <v>NB</v>
          </cell>
          <cell r="F3197" t="str">
            <v>ILIRA</v>
          </cell>
          <cell r="G3197" t="str">
            <v>BALDE PLASTICO SEM TAMPA P CONCRETO 12 L</v>
          </cell>
          <cell r="H3197" t="str">
            <v>N P CAMPOS EQUIPAMENTO DE SEGURANCA</v>
          </cell>
          <cell r="I3197">
            <v>4500154</v>
          </cell>
          <cell r="J3197" t="str">
            <v>SC19</v>
          </cell>
          <cell r="K3197" t="str">
            <v>SUN PARK</v>
          </cell>
          <cell r="L3197" t="str">
            <v>S019</v>
          </cell>
          <cell r="M3197" t="str">
            <v>MD PE SHOPPING PARK LTDA</v>
          </cell>
          <cell r="N3197" t="str">
            <v>PE</v>
          </cell>
          <cell r="O3197" t="str">
            <v>Q</v>
          </cell>
          <cell r="R3197" t="str">
            <v>HIBE</v>
          </cell>
        </row>
        <row r="3198">
          <cell r="A3198" t="str">
            <v>4500014587501152SC19</v>
          </cell>
          <cell r="B3198">
            <v>4500014587</v>
          </cell>
          <cell r="C3198">
            <v>501152</v>
          </cell>
          <cell r="D3198">
            <v>90</v>
          </cell>
          <cell r="E3198" t="str">
            <v>NB</v>
          </cell>
          <cell r="F3198" t="str">
            <v>ILIRA</v>
          </cell>
          <cell r="G3198" t="str">
            <v>MARRETA OITAVADA 1,5KG C CABO</v>
          </cell>
          <cell r="H3198" t="str">
            <v>N P CAMPOS EQUIPAMENTO DE SEGURANCA</v>
          </cell>
          <cell r="I3198">
            <v>4500154</v>
          </cell>
          <cell r="J3198" t="str">
            <v>SC19</v>
          </cell>
          <cell r="K3198" t="str">
            <v>SUN PARK</v>
          </cell>
          <cell r="L3198" t="str">
            <v>S019</v>
          </cell>
          <cell r="M3198" t="str">
            <v>MD PE SHOPPING PARK LTDA</v>
          </cell>
          <cell r="N3198" t="str">
            <v>PE</v>
          </cell>
          <cell r="O3198" t="str">
            <v>Q</v>
          </cell>
          <cell r="R3198" t="str">
            <v>HIBE</v>
          </cell>
        </row>
        <row r="3199">
          <cell r="A3199" t="str">
            <v>4500014587501179SC19</v>
          </cell>
          <cell r="B3199">
            <v>4500014587</v>
          </cell>
          <cell r="C3199">
            <v>501179</v>
          </cell>
          <cell r="D3199">
            <v>80</v>
          </cell>
          <cell r="E3199" t="str">
            <v>NB</v>
          </cell>
          <cell r="F3199" t="str">
            <v>ILIRA</v>
          </cell>
          <cell r="G3199" t="str">
            <v>MARRETA OITAVADA 1KG C CABO</v>
          </cell>
          <cell r="H3199" t="str">
            <v>N P CAMPOS EQUIPAMENTO DE SEGURANCA</v>
          </cell>
          <cell r="I3199">
            <v>4500154</v>
          </cell>
          <cell r="J3199" t="str">
            <v>SC19</v>
          </cell>
          <cell r="K3199" t="str">
            <v>SUN PARK</v>
          </cell>
          <cell r="L3199" t="str">
            <v>S019</v>
          </cell>
          <cell r="M3199" t="str">
            <v>MD PE SHOPPING PARK LTDA</v>
          </cell>
          <cell r="N3199" t="str">
            <v>PE</v>
          </cell>
          <cell r="O3199" t="str">
            <v>Q</v>
          </cell>
          <cell r="R3199" t="str">
            <v>HIBE</v>
          </cell>
        </row>
        <row r="3200">
          <cell r="A3200" t="str">
            <v>4500014587501364SC19</v>
          </cell>
          <cell r="B3200">
            <v>4500014587</v>
          </cell>
          <cell r="C3200">
            <v>501364</v>
          </cell>
          <cell r="D3200">
            <v>70</v>
          </cell>
          <cell r="E3200" t="str">
            <v>NB</v>
          </cell>
          <cell r="F3200" t="str">
            <v>ILIRA</v>
          </cell>
          <cell r="G3200" t="str">
            <v>LINHA NYLON NGR 160 C 100M</v>
          </cell>
          <cell r="H3200" t="str">
            <v>N P CAMPOS EQUIPAMENTO DE SEGURANCA</v>
          </cell>
          <cell r="I3200">
            <v>4500154</v>
          </cell>
          <cell r="J3200" t="str">
            <v>SC19</v>
          </cell>
          <cell r="K3200" t="str">
            <v>SUN PARK</v>
          </cell>
          <cell r="L3200" t="str">
            <v>S019</v>
          </cell>
          <cell r="M3200" t="str">
            <v>MD PE SHOPPING PARK LTDA</v>
          </cell>
          <cell r="N3200" t="str">
            <v>PE</v>
          </cell>
          <cell r="O3200" t="str">
            <v>Q</v>
          </cell>
          <cell r="R3200" t="str">
            <v>HIBE</v>
          </cell>
        </row>
        <row r="3201">
          <cell r="A3201" t="str">
            <v>4500014587170013SC19</v>
          </cell>
          <cell r="B3201">
            <v>4500014587</v>
          </cell>
          <cell r="C3201">
            <v>170013</v>
          </cell>
          <cell r="D3201">
            <v>60</v>
          </cell>
          <cell r="E3201" t="str">
            <v>NB</v>
          </cell>
          <cell r="F3201" t="str">
            <v>ILIRA</v>
          </cell>
          <cell r="G3201" t="str">
            <v>BROXA RETANGULAR P/PINTURA 17,9X7,5CM</v>
          </cell>
          <cell r="H3201" t="str">
            <v>N P CAMPOS EQUIPAMENTO DE SEGURANCA</v>
          </cell>
          <cell r="I3201">
            <v>4500154</v>
          </cell>
          <cell r="J3201" t="str">
            <v>SC19</v>
          </cell>
          <cell r="K3201" t="str">
            <v>SUN PARK</v>
          </cell>
          <cell r="L3201" t="str">
            <v>S019</v>
          </cell>
          <cell r="M3201" t="str">
            <v>MD PE SHOPPING PARK LTDA</v>
          </cell>
          <cell r="N3201" t="str">
            <v>PE</v>
          </cell>
          <cell r="O3201" t="str">
            <v>P</v>
          </cell>
          <cell r="R3201" t="str">
            <v>ZNLA</v>
          </cell>
        </row>
        <row r="3202">
          <cell r="A3202" t="str">
            <v>4500014587501207SC19</v>
          </cell>
          <cell r="B3202">
            <v>4500014587</v>
          </cell>
          <cell r="C3202">
            <v>501207</v>
          </cell>
          <cell r="D3202">
            <v>50</v>
          </cell>
          <cell r="E3202" t="str">
            <v>NB</v>
          </cell>
          <cell r="F3202" t="str">
            <v>ILIRA</v>
          </cell>
          <cell r="G3202" t="str">
            <v>COLHER PEDREIRO NGR9</v>
          </cell>
          <cell r="H3202" t="str">
            <v>N P CAMPOS EQUIPAMENTO DE SEGURANCA</v>
          </cell>
          <cell r="I3202">
            <v>4500154</v>
          </cell>
          <cell r="J3202" t="str">
            <v>SC19</v>
          </cell>
          <cell r="K3202" t="str">
            <v>SUN PARK</v>
          </cell>
          <cell r="L3202" t="str">
            <v>S019</v>
          </cell>
          <cell r="M3202" t="str">
            <v>MD PE SHOPPING PARK LTDA</v>
          </cell>
          <cell r="N3202" t="str">
            <v>PE</v>
          </cell>
          <cell r="O3202" t="str">
            <v>Q</v>
          </cell>
          <cell r="R3202" t="str">
            <v>HIBE</v>
          </cell>
        </row>
        <row r="3203">
          <cell r="A3203" t="str">
            <v>4500014587501291SC19</v>
          </cell>
          <cell r="B3203">
            <v>4500014587</v>
          </cell>
          <cell r="C3203">
            <v>501291</v>
          </cell>
          <cell r="D3203">
            <v>40</v>
          </cell>
          <cell r="E3203" t="str">
            <v>NB</v>
          </cell>
          <cell r="F3203" t="str">
            <v>ILIRA</v>
          </cell>
          <cell r="G3203" t="str">
            <v>BALDE FERRO PARA CONCRETO 12 L</v>
          </cell>
          <cell r="H3203" t="str">
            <v>N P CAMPOS EQUIPAMENTO DE SEGURANCA</v>
          </cell>
          <cell r="I3203">
            <v>4500154</v>
          </cell>
          <cell r="J3203" t="str">
            <v>SC19</v>
          </cell>
          <cell r="K3203" t="str">
            <v>SUN PARK</v>
          </cell>
          <cell r="L3203" t="str">
            <v>S019</v>
          </cell>
          <cell r="M3203" t="str">
            <v>MD PE SHOPPING PARK LTDA</v>
          </cell>
          <cell r="N3203" t="str">
            <v>PE</v>
          </cell>
          <cell r="O3203" t="str">
            <v>Q</v>
          </cell>
          <cell r="R3203" t="str">
            <v>HIBE</v>
          </cell>
        </row>
        <row r="3204">
          <cell r="A3204" t="str">
            <v>4500014587501267SC19</v>
          </cell>
          <cell r="B3204">
            <v>4500014587</v>
          </cell>
          <cell r="C3204">
            <v>501267</v>
          </cell>
          <cell r="D3204">
            <v>30</v>
          </cell>
          <cell r="E3204" t="str">
            <v>NB</v>
          </cell>
          <cell r="F3204" t="str">
            <v>ILIRA</v>
          </cell>
          <cell r="G3204" t="str">
            <v>TALHADEIRA ACO 1X12</v>
          </cell>
          <cell r="H3204" t="str">
            <v>N P CAMPOS EQUIPAMENTO DE SEGURANCA</v>
          </cell>
          <cell r="I3204">
            <v>4500154</v>
          </cell>
          <cell r="J3204" t="str">
            <v>SC19</v>
          </cell>
          <cell r="K3204" t="str">
            <v>SUN PARK</v>
          </cell>
          <cell r="L3204" t="str">
            <v>S019</v>
          </cell>
          <cell r="M3204" t="str">
            <v>MD PE SHOPPING PARK LTDA</v>
          </cell>
          <cell r="N3204" t="str">
            <v>PE</v>
          </cell>
          <cell r="O3204" t="str">
            <v>Q</v>
          </cell>
          <cell r="R3204" t="str">
            <v>HIBE</v>
          </cell>
        </row>
        <row r="3205">
          <cell r="A3205" t="str">
            <v>4500014587501272SC19</v>
          </cell>
          <cell r="B3205">
            <v>4500014587</v>
          </cell>
          <cell r="C3205">
            <v>501272</v>
          </cell>
          <cell r="D3205">
            <v>10</v>
          </cell>
          <cell r="E3205" t="str">
            <v>NB</v>
          </cell>
          <cell r="F3205" t="str">
            <v>ILIRA</v>
          </cell>
          <cell r="G3205" t="str">
            <v>DESEMPENADEIRA ACO DENTADA 8MM</v>
          </cell>
          <cell r="H3205" t="str">
            <v>N P CAMPOS EQUIPAMENTO DE SEGURANCA</v>
          </cell>
          <cell r="I3205">
            <v>4500154</v>
          </cell>
          <cell r="J3205" t="str">
            <v>SC19</v>
          </cell>
          <cell r="K3205" t="str">
            <v>SUN PARK</v>
          </cell>
          <cell r="L3205" t="str">
            <v>S019</v>
          </cell>
          <cell r="M3205" t="str">
            <v>MD PE SHOPPING PARK LTDA</v>
          </cell>
          <cell r="N3205" t="str">
            <v>PE</v>
          </cell>
          <cell r="O3205" t="str">
            <v>Q</v>
          </cell>
          <cell r="R3205" t="str">
            <v>HIBE</v>
          </cell>
        </row>
        <row r="3206">
          <cell r="A3206" t="str">
            <v>4500014561501151SB19</v>
          </cell>
          <cell r="B3206">
            <v>4500014561</v>
          </cell>
          <cell r="C3206">
            <v>501151</v>
          </cell>
          <cell r="D3206">
            <v>110</v>
          </cell>
          <cell r="E3206" t="str">
            <v>NB</v>
          </cell>
          <cell r="F3206" t="str">
            <v>ILIRA</v>
          </cell>
          <cell r="G3206" t="str">
            <v>ESPATULA ACO 3 C CABO MADEIRA</v>
          </cell>
          <cell r="H3206" t="str">
            <v>N P CAMPOS EQUIPAMENTO DE SEGURANCA</v>
          </cell>
          <cell r="I3206">
            <v>4500154</v>
          </cell>
          <cell r="J3206" t="str">
            <v>SB19</v>
          </cell>
          <cell r="K3206" t="str">
            <v>SEA PARK</v>
          </cell>
          <cell r="L3206" t="str">
            <v>S019</v>
          </cell>
          <cell r="M3206" t="str">
            <v>MD PE SHOPPING PARK LTDA</v>
          </cell>
          <cell r="N3206" t="str">
            <v>PE</v>
          </cell>
          <cell r="O3206" t="str">
            <v>Q</v>
          </cell>
          <cell r="R3206" t="str">
            <v>HIBE</v>
          </cell>
        </row>
        <row r="3207">
          <cell r="A3207" t="str">
            <v>4500014561500324SB19</v>
          </cell>
          <cell r="B3207">
            <v>4500014561</v>
          </cell>
          <cell r="C3207">
            <v>500324</v>
          </cell>
          <cell r="D3207">
            <v>100</v>
          </cell>
          <cell r="E3207" t="str">
            <v>NB</v>
          </cell>
          <cell r="F3207" t="str">
            <v>ILIRA</v>
          </cell>
          <cell r="G3207" t="str">
            <v>MANGUEIRA PVC FLEX CRISTAL JARD 5/8 3MM</v>
          </cell>
          <cell r="H3207" t="str">
            <v>N P CAMPOS EQUIPAMENTO DE SEGURANCA</v>
          </cell>
          <cell r="I3207">
            <v>4500154</v>
          </cell>
          <cell r="J3207" t="str">
            <v>SB19</v>
          </cell>
          <cell r="K3207" t="str">
            <v>SEA PARK</v>
          </cell>
          <cell r="L3207" t="str">
            <v>S019</v>
          </cell>
          <cell r="M3207" t="str">
            <v>MD PE SHOPPING PARK LTDA</v>
          </cell>
          <cell r="N3207" t="str">
            <v>PE</v>
          </cell>
          <cell r="O3207" t="str">
            <v>Q</v>
          </cell>
          <cell r="R3207" t="str">
            <v>HIBE</v>
          </cell>
        </row>
        <row r="3208">
          <cell r="A3208" t="str">
            <v>4500014561501158SB19</v>
          </cell>
          <cell r="B3208">
            <v>4500014561</v>
          </cell>
          <cell r="C3208">
            <v>501158</v>
          </cell>
          <cell r="D3208">
            <v>90</v>
          </cell>
          <cell r="E3208" t="str">
            <v>NB</v>
          </cell>
          <cell r="F3208" t="str">
            <v>ILIRA</v>
          </cell>
          <cell r="G3208" t="str">
            <v>BALDE PLASTICO SEM TAMPA P CONCRETO 12 L</v>
          </cell>
          <cell r="H3208" t="str">
            <v>N P CAMPOS EQUIPAMENTO DE SEGURANCA</v>
          </cell>
          <cell r="I3208">
            <v>4500154</v>
          </cell>
          <cell r="J3208" t="str">
            <v>SB19</v>
          </cell>
          <cell r="K3208" t="str">
            <v>SEA PARK</v>
          </cell>
          <cell r="L3208" t="str">
            <v>S019</v>
          </cell>
          <cell r="M3208" t="str">
            <v>MD PE SHOPPING PARK LTDA</v>
          </cell>
          <cell r="N3208" t="str">
            <v>PE</v>
          </cell>
          <cell r="O3208" t="str">
            <v>Q</v>
          </cell>
          <cell r="R3208" t="str">
            <v>HIBE</v>
          </cell>
        </row>
        <row r="3209">
          <cell r="A3209" t="str">
            <v>4500014561501152SB19</v>
          </cell>
          <cell r="B3209">
            <v>4500014561</v>
          </cell>
          <cell r="C3209">
            <v>501152</v>
          </cell>
          <cell r="D3209">
            <v>80</v>
          </cell>
          <cell r="E3209" t="str">
            <v>NB</v>
          </cell>
          <cell r="F3209" t="str">
            <v>ILIRA</v>
          </cell>
          <cell r="G3209" t="str">
            <v>MARRETA OITAVADA 1,5KG C CABO</v>
          </cell>
          <cell r="H3209" t="str">
            <v>N P CAMPOS EQUIPAMENTO DE SEGURANCA</v>
          </cell>
          <cell r="I3209">
            <v>4500154</v>
          </cell>
          <cell r="J3209" t="str">
            <v>SB19</v>
          </cell>
          <cell r="K3209" t="str">
            <v>SEA PARK</v>
          </cell>
          <cell r="L3209" t="str">
            <v>S019</v>
          </cell>
          <cell r="M3209" t="str">
            <v>MD PE SHOPPING PARK LTDA</v>
          </cell>
          <cell r="N3209" t="str">
            <v>PE</v>
          </cell>
          <cell r="O3209" t="str">
            <v>Q</v>
          </cell>
          <cell r="R3209" t="str">
            <v>HIBE</v>
          </cell>
        </row>
        <row r="3210">
          <cell r="A3210" t="str">
            <v>4500014561501179SB19</v>
          </cell>
          <cell r="B3210">
            <v>4500014561</v>
          </cell>
          <cell r="C3210">
            <v>501179</v>
          </cell>
          <cell r="D3210">
            <v>70</v>
          </cell>
          <cell r="E3210" t="str">
            <v>NB</v>
          </cell>
          <cell r="F3210" t="str">
            <v>ILIRA</v>
          </cell>
          <cell r="G3210" t="str">
            <v>MARRETA OITAVADA 1KG C CABO</v>
          </cell>
          <cell r="H3210" t="str">
            <v>N P CAMPOS EQUIPAMENTO DE SEGURANCA</v>
          </cell>
          <cell r="I3210">
            <v>4500154</v>
          </cell>
          <cell r="J3210" t="str">
            <v>SB19</v>
          </cell>
          <cell r="K3210" t="str">
            <v>SEA PARK</v>
          </cell>
          <cell r="L3210" t="str">
            <v>S019</v>
          </cell>
          <cell r="M3210" t="str">
            <v>MD PE SHOPPING PARK LTDA</v>
          </cell>
          <cell r="N3210" t="str">
            <v>PE</v>
          </cell>
          <cell r="O3210" t="str">
            <v>Q</v>
          </cell>
          <cell r="R3210" t="str">
            <v>HIBE</v>
          </cell>
        </row>
        <row r="3211">
          <cell r="A3211" t="str">
            <v>4500014561501364SB19</v>
          </cell>
          <cell r="B3211">
            <v>4500014561</v>
          </cell>
          <cell r="C3211">
            <v>501364</v>
          </cell>
          <cell r="D3211">
            <v>60</v>
          </cell>
          <cell r="E3211" t="str">
            <v>NB</v>
          </cell>
          <cell r="F3211" t="str">
            <v>ILIRA</v>
          </cell>
          <cell r="G3211" t="str">
            <v>LINHA NYLON NGR 160 C 100M</v>
          </cell>
          <cell r="H3211" t="str">
            <v>N P CAMPOS EQUIPAMENTO DE SEGURANCA</v>
          </cell>
          <cell r="I3211">
            <v>4500154</v>
          </cell>
          <cell r="J3211" t="str">
            <v>SB19</v>
          </cell>
          <cell r="K3211" t="str">
            <v>SEA PARK</v>
          </cell>
          <cell r="L3211" t="str">
            <v>S019</v>
          </cell>
          <cell r="M3211" t="str">
            <v>MD PE SHOPPING PARK LTDA</v>
          </cell>
          <cell r="N3211" t="str">
            <v>PE</v>
          </cell>
          <cell r="O3211" t="str">
            <v>Q</v>
          </cell>
          <cell r="R3211" t="str">
            <v>HIBE</v>
          </cell>
        </row>
        <row r="3212">
          <cell r="A3212" t="str">
            <v>4500014561170013SB19</v>
          </cell>
          <cell r="B3212">
            <v>4500014561</v>
          </cell>
          <cell r="C3212">
            <v>170013</v>
          </cell>
          <cell r="D3212">
            <v>50</v>
          </cell>
          <cell r="E3212" t="str">
            <v>NB</v>
          </cell>
          <cell r="F3212" t="str">
            <v>ILIRA</v>
          </cell>
          <cell r="G3212" t="str">
            <v>BROXA RETANGULAR P/PINTURA 17,9X7,5CM</v>
          </cell>
          <cell r="H3212" t="str">
            <v>N P CAMPOS EQUIPAMENTO DE SEGURANCA</v>
          </cell>
          <cell r="I3212">
            <v>4500154</v>
          </cell>
          <cell r="J3212" t="str">
            <v>SB19</v>
          </cell>
          <cell r="K3212" t="str">
            <v>SEA PARK</v>
          </cell>
          <cell r="L3212" t="str">
            <v>S019</v>
          </cell>
          <cell r="M3212" t="str">
            <v>MD PE SHOPPING PARK LTDA</v>
          </cell>
          <cell r="N3212" t="str">
            <v>PE</v>
          </cell>
          <cell r="O3212" t="str">
            <v>P</v>
          </cell>
          <cell r="R3212" t="str">
            <v>ZNLA</v>
          </cell>
        </row>
        <row r="3213">
          <cell r="A3213" t="str">
            <v>4500014561501207SB19</v>
          </cell>
          <cell r="B3213">
            <v>4500014561</v>
          </cell>
          <cell r="C3213">
            <v>501207</v>
          </cell>
          <cell r="D3213">
            <v>40</v>
          </cell>
          <cell r="E3213" t="str">
            <v>NB</v>
          </cell>
          <cell r="F3213" t="str">
            <v>ILIRA</v>
          </cell>
          <cell r="G3213" t="str">
            <v>COLHER PEDREIRO NGR9</v>
          </cell>
          <cell r="H3213" t="str">
            <v>N P CAMPOS EQUIPAMENTO DE SEGURANCA</v>
          </cell>
          <cell r="I3213">
            <v>4500154</v>
          </cell>
          <cell r="J3213" t="str">
            <v>SB19</v>
          </cell>
          <cell r="K3213" t="str">
            <v>SEA PARK</v>
          </cell>
          <cell r="L3213" t="str">
            <v>S019</v>
          </cell>
          <cell r="M3213" t="str">
            <v>MD PE SHOPPING PARK LTDA</v>
          </cell>
          <cell r="N3213" t="str">
            <v>PE</v>
          </cell>
          <cell r="O3213" t="str">
            <v>Q</v>
          </cell>
          <cell r="R3213" t="str">
            <v>HIBE</v>
          </cell>
        </row>
        <row r="3214">
          <cell r="A3214" t="str">
            <v>4500014561501291SB19</v>
          </cell>
          <cell r="B3214">
            <v>4500014561</v>
          </cell>
          <cell r="C3214">
            <v>501291</v>
          </cell>
          <cell r="D3214">
            <v>30</v>
          </cell>
          <cell r="E3214" t="str">
            <v>NB</v>
          </cell>
          <cell r="F3214" t="str">
            <v>ILIRA</v>
          </cell>
          <cell r="G3214" t="str">
            <v>BALDE FERRO PARA CONCRETO 12 L</v>
          </cell>
          <cell r="H3214" t="str">
            <v>N P CAMPOS EQUIPAMENTO DE SEGURANCA</v>
          </cell>
          <cell r="I3214">
            <v>4500154</v>
          </cell>
          <cell r="J3214" t="str">
            <v>SB19</v>
          </cell>
          <cell r="K3214" t="str">
            <v>SEA PARK</v>
          </cell>
          <cell r="L3214" t="str">
            <v>S019</v>
          </cell>
          <cell r="M3214" t="str">
            <v>MD PE SHOPPING PARK LTDA</v>
          </cell>
          <cell r="N3214" t="str">
            <v>PE</v>
          </cell>
          <cell r="O3214" t="str">
            <v>Q</v>
          </cell>
          <cell r="R3214" t="str">
            <v>HIBE</v>
          </cell>
        </row>
        <row r="3215">
          <cell r="A3215" t="str">
            <v>4500014561501267SB19</v>
          </cell>
          <cell r="B3215">
            <v>4500014561</v>
          </cell>
          <cell r="C3215">
            <v>501267</v>
          </cell>
          <cell r="D3215">
            <v>20</v>
          </cell>
          <cell r="E3215" t="str">
            <v>NB</v>
          </cell>
          <cell r="F3215" t="str">
            <v>ILIRA</v>
          </cell>
          <cell r="G3215" t="str">
            <v>TALHADEIRA ACO 1X12</v>
          </cell>
          <cell r="H3215" t="str">
            <v>N P CAMPOS EQUIPAMENTO DE SEGURANCA</v>
          </cell>
          <cell r="I3215">
            <v>4500154</v>
          </cell>
          <cell r="J3215" t="str">
            <v>SB19</v>
          </cell>
          <cell r="K3215" t="str">
            <v>SEA PARK</v>
          </cell>
          <cell r="L3215" t="str">
            <v>S019</v>
          </cell>
          <cell r="M3215" t="str">
            <v>MD PE SHOPPING PARK LTDA</v>
          </cell>
          <cell r="N3215" t="str">
            <v>PE</v>
          </cell>
          <cell r="O3215" t="str">
            <v>Q</v>
          </cell>
          <cell r="R3215" t="str">
            <v>HIBE</v>
          </cell>
        </row>
        <row r="3216">
          <cell r="A3216" t="str">
            <v>4500014561501272SB19</v>
          </cell>
          <cell r="B3216">
            <v>4500014561</v>
          </cell>
          <cell r="C3216">
            <v>501272</v>
          </cell>
          <cell r="D3216">
            <v>10</v>
          </cell>
          <cell r="E3216" t="str">
            <v>NB</v>
          </cell>
          <cell r="F3216" t="str">
            <v>ILIRA</v>
          </cell>
          <cell r="G3216" t="str">
            <v>DESEMPENADEIRA ACO DENTADA 8MM</v>
          </cell>
          <cell r="H3216" t="str">
            <v>N P CAMPOS EQUIPAMENTO DE SEGURANCA</v>
          </cell>
          <cell r="I3216">
            <v>4500154</v>
          </cell>
          <cell r="J3216" t="str">
            <v>SB19</v>
          </cell>
          <cell r="K3216" t="str">
            <v>SEA PARK</v>
          </cell>
          <cell r="L3216" t="str">
            <v>S019</v>
          </cell>
          <cell r="M3216" t="str">
            <v>MD PE SHOPPING PARK LTDA</v>
          </cell>
          <cell r="N3216" t="str">
            <v>PE</v>
          </cell>
          <cell r="O3216" t="str">
            <v>Q</v>
          </cell>
          <cell r="R3216" t="str">
            <v>HIBE</v>
          </cell>
        </row>
        <row r="3217">
          <cell r="A3217" t="str">
            <v>4500014452501210SE19</v>
          </cell>
          <cell r="B3217">
            <v>4500014452</v>
          </cell>
          <cell r="C3217">
            <v>501210</v>
          </cell>
          <cell r="D3217">
            <v>60</v>
          </cell>
          <cell r="E3217" t="str">
            <v>NB</v>
          </cell>
          <cell r="F3217" t="str">
            <v>ILIRA</v>
          </cell>
          <cell r="G3217" t="str">
            <v>ESPATULA ACO 4 C CABO MADEIRA</v>
          </cell>
          <cell r="H3217" t="str">
            <v>N P CAMPOS EQUIPAMENTO DE SEGURANCA</v>
          </cell>
          <cell r="I3217">
            <v>4500154</v>
          </cell>
          <cell r="J3217" t="str">
            <v>SE19</v>
          </cell>
          <cell r="K3217" t="str">
            <v>GRAND PARK</v>
          </cell>
          <cell r="L3217" t="str">
            <v>S019</v>
          </cell>
          <cell r="M3217" t="str">
            <v>MD PE SHOPPING PARK LTDA</v>
          </cell>
          <cell r="N3217" t="str">
            <v>PE</v>
          </cell>
          <cell r="O3217" t="str">
            <v>Q</v>
          </cell>
          <cell r="R3217" t="str">
            <v>HIBE</v>
          </cell>
        </row>
        <row r="3218">
          <cell r="A3218" t="str">
            <v>4500014452501829SE19</v>
          </cell>
          <cell r="B3218">
            <v>4500014452</v>
          </cell>
          <cell r="C3218">
            <v>501829</v>
          </cell>
          <cell r="D3218">
            <v>50</v>
          </cell>
          <cell r="E3218" t="str">
            <v>NB</v>
          </cell>
          <cell r="F3218" t="str">
            <v>ILIRA</v>
          </cell>
          <cell r="G3218" t="str">
            <v>DESEMPENADEIRA MET 12X27CM BASE BORRACHA</v>
          </cell>
          <cell r="H3218" t="str">
            <v>N P CAMPOS EQUIPAMENTO DE SEGURANCA</v>
          </cell>
          <cell r="I3218">
            <v>4500154</v>
          </cell>
          <cell r="J3218" t="str">
            <v>SE19</v>
          </cell>
          <cell r="K3218" t="str">
            <v>GRAND PARK</v>
          </cell>
          <cell r="L3218" t="str">
            <v>S019</v>
          </cell>
          <cell r="M3218" t="str">
            <v>MD PE SHOPPING PARK LTDA</v>
          </cell>
          <cell r="N3218" t="str">
            <v>PE</v>
          </cell>
          <cell r="O3218" t="str">
            <v>Q</v>
          </cell>
          <cell r="R3218" t="str">
            <v>HIBE</v>
          </cell>
        </row>
        <row r="3219">
          <cell r="A3219" t="str">
            <v>4500014452501272SE19</v>
          </cell>
          <cell r="B3219">
            <v>4500014452</v>
          </cell>
          <cell r="C3219">
            <v>501272</v>
          </cell>
          <cell r="D3219">
            <v>40</v>
          </cell>
          <cell r="E3219" t="str">
            <v>NB</v>
          </cell>
          <cell r="F3219" t="str">
            <v>ILIRA</v>
          </cell>
          <cell r="G3219" t="str">
            <v>DESEMPENADEIRA ACO DENTADA 8MM</v>
          </cell>
          <cell r="H3219" t="str">
            <v>N P CAMPOS EQUIPAMENTO DE SEGURANCA</v>
          </cell>
          <cell r="I3219">
            <v>4500154</v>
          </cell>
          <cell r="J3219" t="str">
            <v>SE19</v>
          </cell>
          <cell r="K3219" t="str">
            <v>GRAND PARK</v>
          </cell>
          <cell r="L3219" t="str">
            <v>S019</v>
          </cell>
          <cell r="M3219" t="str">
            <v>MD PE SHOPPING PARK LTDA</v>
          </cell>
          <cell r="N3219" t="str">
            <v>PE</v>
          </cell>
          <cell r="O3219" t="str">
            <v>Q</v>
          </cell>
          <cell r="R3219" t="str">
            <v>HIBE</v>
          </cell>
        </row>
        <row r="3220">
          <cell r="A3220" t="str">
            <v>4500014452170013SE19</v>
          </cell>
          <cell r="B3220">
            <v>4500014452</v>
          </cell>
          <cell r="C3220">
            <v>170013</v>
          </cell>
          <cell r="D3220">
            <v>30</v>
          </cell>
          <cell r="E3220" t="str">
            <v>NB</v>
          </cell>
          <cell r="F3220" t="str">
            <v>ILIRA</v>
          </cell>
          <cell r="G3220" t="str">
            <v>BROXA RETANGULAR P/PINTURA 17,9X7,5CM</v>
          </cell>
          <cell r="H3220" t="str">
            <v>N P CAMPOS EQUIPAMENTO DE SEGURANCA</v>
          </cell>
          <cell r="I3220">
            <v>4500154</v>
          </cell>
          <cell r="J3220" t="str">
            <v>SE19</v>
          </cell>
          <cell r="K3220" t="str">
            <v>GRAND PARK</v>
          </cell>
          <cell r="L3220" t="str">
            <v>S019</v>
          </cell>
          <cell r="M3220" t="str">
            <v>MD PE SHOPPING PARK LTDA</v>
          </cell>
          <cell r="N3220" t="str">
            <v>PE</v>
          </cell>
          <cell r="O3220" t="str">
            <v>P</v>
          </cell>
          <cell r="R3220" t="str">
            <v>ZNLA</v>
          </cell>
        </row>
        <row r="3221">
          <cell r="A3221" t="str">
            <v>4500014452501291SE19</v>
          </cell>
          <cell r="B3221">
            <v>4500014452</v>
          </cell>
          <cell r="C3221">
            <v>501291</v>
          </cell>
          <cell r="D3221">
            <v>10</v>
          </cell>
          <cell r="E3221" t="str">
            <v>NB</v>
          </cell>
          <cell r="F3221" t="str">
            <v>ILIRA</v>
          </cell>
          <cell r="G3221" t="str">
            <v>BALDE FERRO PARA CONCRETO 12 L</v>
          </cell>
          <cell r="H3221" t="str">
            <v>N P CAMPOS EQUIPAMENTO DE SEGURANCA</v>
          </cell>
          <cell r="I3221">
            <v>4500154</v>
          </cell>
          <cell r="J3221" t="str">
            <v>SE19</v>
          </cell>
          <cell r="K3221" t="str">
            <v>GRAND PARK</v>
          </cell>
          <cell r="L3221" t="str">
            <v>S019</v>
          </cell>
          <cell r="M3221" t="str">
            <v>MD PE SHOPPING PARK LTDA</v>
          </cell>
          <cell r="N3221" t="str">
            <v>PE</v>
          </cell>
          <cell r="O3221" t="str">
            <v>Q</v>
          </cell>
          <cell r="R3221" t="str">
            <v>HIBE</v>
          </cell>
        </row>
        <row r="3222">
          <cell r="A3222" t="str">
            <v>4500007881501835S017</v>
          </cell>
          <cell r="B3222">
            <v>4500007881</v>
          </cell>
          <cell r="C3222">
            <v>501835</v>
          </cell>
          <cell r="D3222">
            <v>70</v>
          </cell>
          <cell r="E3222" t="str">
            <v>NB</v>
          </cell>
          <cell r="F3222" t="str">
            <v>ILIRA</v>
          </cell>
          <cell r="G3222" t="str">
            <v>LAPIS P CARPINTEIRO NGR02 MARCA FABER</v>
          </cell>
          <cell r="H3222" t="str">
            <v>N P CAMPOS EQUIPAMENTO DE SEGURANCA</v>
          </cell>
          <cell r="I3222">
            <v>4500154</v>
          </cell>
          <cell r="J3222" t="str">
            <v>S017</v>
          </cell>
          <cell r="K3222" t="str">
            <v>PARQUE AMAZONAS RESIDENCE</v>
          </cell>
          <cell r="L3222" t="str">
            <v>S017</v>
          </cell>
          <cell r="M3222" t="str">
            <v>MD PE ENS. DAS ONDAS LTDA</v>
          </cell>
          <cell r="N3222" t="str">
            <v>PE</v>
          </cell>
          <cell r="O3222" t="str">
            <v>Q</v>
          </cell>
          <cell r="R3222" t="str">
            <v>HIBE</v>
          </cell>
        </row>
        <row r="3223">
          <cell r="A3223" t="str">
            <v>4500007881501151S017</v>
          </cell>
          <cell r="B3223">
            <v>4500007881</v>
          </cell>
          <cell r="C3223">
            <v>501151</v>
          </cell>
          <cell r="D3223">
            <v>60</v>
          </cell>
          <cell r="E3223" t="str">
            <v>NB</v>
          </cell>
          <cell r="F3223" t="str">
            <v>ILIRA</v>
          </cell>
          <cell r="G3223" t="str">
            <v>ESPATULA ACO 3 C CABO MADEIRA</v>
          </cell>
          <cell r="H3223" t="str">
            <v>N P CAMPOS EQUIPAMENTO DE SEGURANCA</v>
          </cell>
          <cell r="I3223">
            <v>4500154</v>
          </cell>
          <cell r="J3223" t="str">
            <v>S017</v>
          </cell>
          <cell r="K3223" t="str">
            <v>PARQUE AMAZONAS RESIDENCE</v>
          </cell>
          <cell r="L3223" t="str">
            <v>S017</v>
          </cell>
          <cell r="M3223" t="str">
            <v>MD PE ENS. DAS ONDAS LTDA</v>
          </cell>
          <cell r="N3223" t="str">
            <v>PE</v>
          </cell>
          <cell r="O3223" t="str">
            <v>Q</v>
          </cell>
          <cell r="R3223" t="str">
            <v>HIBE</v>
          </cell>
        </row>
        <row r="3224">
          <cell r="A3224" t="str">
            <v>4500007881501272S017</v>
          </cell>
          <cell r="B3224">
            <v>4500007881</v>
          </cell>
          <cell r="C3224">
            <v>501272</v>
          </cell>
          <cell r="D3224">
            <v>50</v>
          </cell>
          <cell r="E3224" t="str">
            <v>NB</v>
          </cell>
          <cell r="F3224" t="str">
            <v>ILIRA</v>
          </cell>
          <cell r="G3224" t="str">
            <v>DESEMPENADEIRA ACO DENTADA 8MM</v>
          </cell>
          <cell r="H3224" t="str">
            <v>N P CAMPOS EQUIPAMENTO DE SEGURANCA</v>
          </cell>
          <cell r="I3224">
            <v>4500154</v>
          </cell>
          <cell r="J3224" t="str">
            <v>S017</v>
          </cell>
          <cell r="K3224" t="str">
            <v>PARQUE AMAZONAS RESIDENCE</v>
          </cell>
          <cell r="L3224" t="str">
            <v>S017</v>
          </cell>
          <cell r="M3224" t="str">
            <v>MD PE ENS. DAS ONDAS LTDA</v>
          </cell>
          <cell r="N3224" t="str">
            <v>PE</v>
          </cell>
          <cell r="O3224" t="str">
            <v>Q</v>
          </cell>
          <cell r="R3224" t="str">
            <v>HIBE</v>
          </cell>
        </row>
        <row r="3225">
          <cell r="A3225" t="str">
            <v>4500007881170013S017</v>
          </cell>
          <cell r="B3225">
            <v>4500007881</v>
          </cell>
          <cell r="C3225">
            <v>170013</v>
          </cell>
          <cell r="D3225">
            <v>40</v>
          </cell>
          <cell r="E3225" t="str">
            <v>NB</v>
          </cell>
          <cell r="F3225" t="str">
            <v>ILIRA</v>
          </cell>
          <cell r="G3225" t="str">
            <v>BROXA RETANGULAR P/PINTURA 17,9X7,5CM</v>
          </cell>
          <cell r="H3225" t="str">
            <v>N P CAMPOS EQUIPAMENTO DE SEGURANCA</v>
          </cell>
          <cell r="I3225">
            <v>4500154</v>
          </cell>
          <cell r="J3225" t="str">
            <v>S017</v>
          </cell>
          <cell r="K3225" t="str">
            <v>PARQUE AMAZONAS RESIDENCE</v>
          </cell>
          <cell r="L3225" t="str">
            <v>S017</v>
          </cell>
          <cell r="M3225" t="str">
            <v>MD PE ENS. DAS ONDAS LTDA</v>
          </cell>
          <cell r="N3225" t="str">
            <v>PE</v>
          </cell>
          <cell r="O3225" t="str">
            <v>P</v>
          </cell>
          <cell r="R3225" t="str">
            <v>ZNLA</v>
          </cell>
        </row>
        <row r="3226">
          <cell r="A3226" t="str">
            <v>4500007881500593S017</v>
          </cell>
          <cell r="B3226">
            <v>4500007881</v>
          </cell>
          <cell r="C3226">
            <v>500593</v>
          </cell>
          <cell r="D3226">
            <v>30</v>
          </cell>
          <cell r="E3226" t="str">
            <v>NB</v>
          </cell>
          <cell r="F3226" t="str">
            <v>ILIRA</v>
          </cell>
          <cell r="G3226" t="str">
            <v>VASSOURA PIACAVA C BASE LEQUE 15CM</v>
          </cell>
          <cell r="H3226" t="str">
            <v>N P CAMPOS EQUIPAMENTO DE SEGURANCA</v>
          </cell>
          <cell r="I3226">
            <v>4500154</v>
          </cell>
          <cell r="J3226" t="str">
            <v>S017</v>
          </cell>
          <cell r="K3226" t="str">
            <v>PARQUE AMAZONAS RESIDENCE</v>
          </cell>
          <cell r="L3226" t="str">
            <v>S017</v>
          </cell>
          <cell r="M3226" t="str">
            <v>MD PE ENS. DAS ONDAS LTDA</v>
          </cell>
          <cell r="N3226" t="str">
            <v>PE</v>
          </cell>
          <cell r="O3226" t="str">
            <v>Q</v>
          </cell>
          <cell r="R3226" t="str">
            <v>HIBE</v>
          </cell>
        </row>
        <row r="3227">
          <cell r="A3227" t="str">
            <v>4500007881500619S017</v>
          </cell>
          <cell r="B3227">
            <v>4500007881</v>
          </cell>
          <cell r="C3227">
            <v>500619</v>
          </cell>
          <cell r="D3227">
            <v>20</v>
          </cell>
          <cell r="E3227" t="str">
            <v>NB</v>
          </cell>
          <cell r="F3227" t="str">
            <v>ILIRA</v>
          </cell>
          <cell r="G3227" t="str">
            <v>VASSOURA PELO ANIMAL 40CM</v>
          </cell>
          <cell r="H3227" t="str">
            <v>N P CAMPOS EQUIPAMENTO DE SEGURANCA</v>
          </cell>
          <cell r="I3227">
            <v>4500154</v>
          </cell>
          <cell r="J3227" t="str">
            <v>S017</v>
          </cell>
          <cell r="K3227" t="str">
            <v>PARQUE AMAZONAS RESIDENCE</v>
          </cell>
          <cell r="L3227" t="str">
            <v>S017</v>
          </cell>
          <cell r="M3227" t="str">
            <v>MD PE ENS. DAS ONDAS LTDA</v>
          </cell>
          <cell r="N3227" t="str">
            <v>PE</v>
          </cell>
          <cell r="O3227" t="str">
            <v>Q</v>
          </cell>
          <cell r="R3227" t="str">
            <v>HIBE</v>
          </cell>
        </row>
        <row r="3228">
          <cell r="A3228" t="str">
            <v>4500007881500592S017</v>
          </cell>
          <cell r="B3228">
            <v>4500007881</v>
          </cell>
          <cell r="C3228">
            <v>500592</v>
          </cell>
          <cell r="D3228">
            <v>10</v>
          </cell>
          <cell r="E3228" t="str">
            <v>NB</v>
          </cell>
          <cell r="F3228" t="str">
            <v>ILIRA</v>
          </cell>
          <cell r="G3228" t="str">
            <v>VASSOURAO PIACAVA 40CM</v>
          </cell>
          <cell r="H3228" t="str">
            <v>N P CAMPOS EQUIPAMENTO DE SEGURANCA</v>
          </cell>
          <cell r="I3228">
            <v>4500154</v>
          </cell>
          <cell r="J3228" t="str">
            <v>S017</v>
          </cell>
          <cell r="K3228" t="str">
            <v>PARQUE AMAZONAS RESIDENCE</v>
          </cell>
          <cell r="L3228" t="str">
            <v>S017</v>
          </cell>
          <cell r="M3228" t="str">
            <v>MD PE ENS. DAS ONDAS LTDA</v>
          </cell>
          <cell r="N3228" t="str">
            <v>PE</v>
          </cell>
          <cell r="O3228" t="str">
            <v>Q</v>
          </cell>
          <cell r="R3228" t="str">
            <v>HIBE</v>
          </cell>
        </row>
        <row r="3229">
          <cell r="A3229" t="str">
            <v>4500007845170013SD19</v>
          </cell>
          <cell r="B3229">
            <v>4500007845</v>
          </cell>
          <cell r="C3229">
            <v>170013</v>
          </cell>
          <cell r="D3229">
            <v>40</v>
          </cell>
          <cell r="E3229" t="str">
            <v>NB</v>
          </cell>
          <cell r="F3229" t="str">
            <v>ILIRA</v>
          </cell>
          <cell r="G3229" t="str">
            <v>BROXA RETANGULAR P/PINTURA 17,9X7,5CM</v>
          </cell>
          <cell r="H3229" t="str">
            <v>N P CAMPOS EQUIPAMENTO DE SEGURANCA</v>
          </cell>
          <cell r="I3229">
            <v>4500154</v>
          </cell>
          <cell r="J3229" t="str">
            <v>SD19</v>
          </cell>
          <cell r="K3229" t="str">
            <v>GREEN PARK</v>
          </cell>
          <cell r="L3229" t="str">
            <v>S019</v>
          </cell>
          <cell r="M3229" t="str">
            <v>MD PE SHOPPING PARK LTDA</v>
          </cell>
          <cell r="N3229" t="str">
            <v>PE</v>
          </cell>
          <cell r="O3229" t="str">
            <v>P</v>
          </cell>
          <cell r="R3229" t="str">
            <v>ZNLA</v>
          </cell>
        </row>
        <row r="3230">
          <cell r="A3230" t="str">
            <v>4500007845501291SD19</v>
          </cell>
          <cell r="B3230">
            <v>4500007845</v>
          </cell>
          <cell r="C3230">
            <v>501291</v>
          </cell>
          <cell r="D3230">
            <v>20</v>
          </cell>
          <cell r="E3230" t="str">
            <v>NB</v>
          </cell>
          <cell r="F3230" t="str">
            <v>ILIRA</v>
          </cell>
          <cell r="G3230" t="str">
            <v>BALDE FERRO PARA CONCRETO 12 L</v>
          </cell>
          <cell r="H3230" t="str">
            <v>N P CAMPOS EQUIPAMENTO DE SEGURANCA</v>
          </cell>
          <cell r="I3230">
            <v>4500154</v>
          </cell>
          <cell r="J3230" t="str">
            <v>SD19</v>
          </cell>
          <cell r="K3230" t="str">
            <v>GREEN PARK</v>
          </cell>
          <cell r="L3230" t="str">
            <v>S019</v>
          </cell>
          <cell r="M3230" t="str">
            <v>MD PE SHOPPING PARK LTDA</v>
          </cell>
          <cell r="N3230" t="str">
            <v>PE</v>
          </cell>
          <cell r="O3230" t="str">
            <v>Q</v>
          </cell>
          <cell r="R3230" t="str">
            <v>HIBE</v>
          </cell>
        </row>
        <row r="3231">
          <cell r="A3231" t="str">
            <v>4500007845501158SD19</v>
          </cell>
          <cell r="B3231">
            <v>4500007845</v>
          </cell>
          <cell r="C3231">
            <v>501158</v>
          </cell>
          <cell r="D3231">
            <v>10</v>
          </cell>
          <cell r="E3231" t="str">
            <v>NB</v>
          </cell>
          <cell r="F3231" t="str">
            <v>ILIRA</v>
          </cell>
          <cell r="G3231" t="str">
            <v>BALDE PLASTICO SEM TAMPA P CONCRETO 12 L</v>
          </cell>
          <cell r="H3231" t="str">
            <v>N P CAMPOS EQUIPAMENTO DE SEGURANCA</v>
          </cell>
          <cell r="I3231">
            <v>4500154</v>
          </cell>
          <cell r="J3231" t="str">
            <v>SD19</v>
          </cell>
          <cell r="K3231" t="str">
            <v>GREEN PARK</v>
          </cell>
          <cell r="L3231" t="str">
            <v>S019</v>
          </cell>
          <cell r="M3231" t="str">
            <v>MD PE SHOPPING PARK LTDA</v>
          </cell>
          <cell r="N3231" t="str">
            <v>PE</v>
          </cell>
          <cell r="O3231" t="str">
            <v>Q</v>
          </cell>
          <cell r="R3231" t="str">
            <v>HIBE</v>
          </cell>
        </row>
        <row r="3232">
          <cell r="A3232" t="str">
            <v>4500007616501162SD19</v>
          </cell>
          <cell r="B3232">
            <v>4500007616</v>
          </cell>
          <cell r="C3232">
            <v>501162</v>
          </cell>
          <cell r="D3232">
            <v>140</v>
          </cell>
          <cell r="E3232" t="str">
            <v>NB</v>
          </cell>
          <cell r="F3232" t="str">
            <v>ILIRA</v>
          </cell>
          <cell r="G3232" t="str">
            <v>TRENA METALICA STARRET OU LUFKIN C 5M</v>
          </cell>
          <cell r="H3232" t="str">
            <v>N P CAMPOS EQUIPAMENTO DE SEGURANCA</v>
          </cell>
          <cell r="I3232">
            <v>4500154</v>
          </cell>
          <cell r="J3232" t="str">
            <v>SD19</v>
          </cell>
          <cell r="K3232" t="str">
            <v>GREEN PARK</v>
          </cell>
          <cell r="L3232" t="str">
            <v>S019</v>
          </cell>
          <cell r="M3232" t="str">
            <v>MD PE SHOPPING PARK LTDA</v>
          </cell>
          <cell r="N3232" t="str">
            <v>PE</v>
          </cell>
          <cell r="O3232" t="str">
            <v>Q</v>
          </cell>
          <cell r="R3232" t="str">
            <v>HIBE</v>
          </cell>
        </row>
        <row r="3233">
          <cell r="A3233" t="str">
            <v>4500007616500330SD19</v>
          </cell>
          <cell r="B3233">
            <v>4500007616</v>
          </cell>
          <cell r="C3233">
            <v>500330</v>
          </cell>
          <cell r="D3233">
            <v>130</v>
          </cell>
          <cell r="E3233" t="str">
            <v>NB</v>
          </cell>
          <cell r="F3233" t="str">
            <v>ILIRA</v>
          </cell>
          <cell r="G3233" t="str">
            <v>MARRETA BORRACHA 1KG CABO</v>
          </cell>
          <cell r="H3233" t="str">
            <v>N P CAMPOS EQUIPAMENTO DE SEGURANCA</v>
          </cell>
          <cell r="I3233">
            <v>4500154</v>
          </cell>
          <cell r="J3233" t="str">
            <v>SD19</v>
          </cell>
          <cell r="K3233" t="str">
            <v>GREEN PARK</v>
          </cell>
          <cell r="L3233" t="str">
            <v>S019</v>
          </cell>
          <cell r="M3233" t="str">
            <v>MD PE SHOPPING PARK LTDA</v>
          </cell>
          <cell r="N3233" t="str">
            <v>PE</v>
          </cell>
          <cell r="O3233" t="str">
            <v>Q</v>
          </cell>
          <cell r="R3233" t="str">
            <v>HIBE</v>
          </cell>
        </row>
        <row r="3234">
          <cell r="A3234" t="str">
            <v>4500007616501248SD19</v>
          </cell>
          <cell r="B3234">
            <v>4500007616</v>
          </cell>
          <cell r="C3234">
            <v>501248</v>
          </cell>
          <cell r="D3234">
            <v>120</v>
          </cell>
          <cell r="E3234" t="str">
            <v>NB</v>
          </cell>
          <cell r="F3234" t="str">
            <v>ILIRA</v>
          </cell>
          <cell r="G3234" t="str">
            <v>TORQUES ARMADOR NGR12</v>
          </cell>
          <cell r="H3234" t="str">
            <v>N P CAMPOS EQUIPAMENTO DE SEGURANCA</v>
          </cell>
          <cell r="I3234">
            <v>4500154</v>
          </cell>
          <cell r="J3234" t="str">
            <v>SD19</v>
          </cell>
          <cell r="K3234" t="str">
            <v>GREEN PARK</v>
          </cell>
          <cell r="L3234" t="str">
            <v>S019</v>
          </cell>
          <cell r="M3234" t="str">
            <v>MD PE SHOPPING PARK LTDA</v>
          </cell>
          <cell r="N3234" t="str">
            <v>PE</v>
          </cell>
          <cell r="O3234" t="str">
            <v>Q</v>
          </cell>
          <cell r="R3234" t="str">
            <v>HIBE</v>
          </cell>
        </row>
        <row r="3235">
          <cell r="A3235" t="str">
            <v>4500007616501829SD19</v>
          </cell>
          <cell r="B3235">
            <v>4500007616</v>
          </cell>
          <cell r="C3235">
            <v>501829</v>
          </cell>
          <cell r="D3235">
            <v>110</v>
          </cell>
          <cell r="E3235" t="str">
            <v>NB</v>
          </cell>
          <cell r="F3235" t="str">
            <v>ILIRA</v>
          </cell>
          <cell r="G3235" t="str">
            <v>DESEMPENADEIRA MET 12X27CM BASE BORRACHA</v>
          </cell>
          <cell r="H3235" t="str">
            <v>N P CAMPOS EQUIPAMENTO DE SEGURANCA</v>
          </cell>
          <cell r="I3235">
            <v>4500154</v>
          </cell>
          <cell r="J3235" t="str">
            <v>SD19</v>
          </cell>
          <cell r="K3235" t="str">
            <v>GREEN PARK</v>
          </cell>
          <cell r="L3235" t="str">
            <v>S019</v>
          </cell>
          <cell r="M3235" t="str">
            <v>MD PE SHOPPING PARK LTDA</v>
          </cell>
          <cell r="N3235" t="str">
            <v>PE</v>
          </cell>
          <cell r="O3235" t="str">
            <v>Q</v>
          </cell>
          <cell r="R3235" t="str">
            <v>HIBE</v>
          </cell>
        </row>
        <row r="3236">
          <cell r="A3236" t="str">
            <v>4500007616501272SD19</v>
          </cell>
          <cell r="B3236">
            <v>4500007616</v>
          </cell>
          <cell r="C3236">
            <v>501272</v>
          </cell>
          <cell r="D3236">
            <v>100</v>
          </cell>
          <cell r="E3236" t="str">
            <v>NB</v>
          </cell>
          <cell r="F3236" t="str">
            <v>ILIRA</v>
          </cell>
          <cell r="G3236" t="str">
            <v>DESEMPENADEIRA ACO DENTADA 8MM</v>
          </cell>
          <cell r="H3236" t="str">
            <v>N P CAMPOS EQUIPAMENTO DE SEGURANCA</v>
          </cell>
          <cell r="I3236">
            <v>4500154</v>
          </cell>
          <cell r="J3236" t="str">
            <v>SD19</v>
          </cell>
          <cell r="K3236" t="str">
            <v>GREEN PARK</v>
          </cell>
          <cell r="L3236" t="str">
            <v>S019</v>
          </cell>
          <cell r="M3236" t="str">
            <v>MD PE SHOPPING PARK LTDA</v>
          </cell>
          <cell r="N3236" t="str">
            <v>PE</v>
          </cell>
          <cell r="O3236" t="str">
            <v>Q</v>
          </cell>
          <cell r="R3236" t="str">
            <v>HIBE</v>
          </cell>
        </row>
        <row r="3237">
          <cell r="A3237" t="str">
            <v>4500007616501210SD19</v>
          </cell>
          <cell r="B3237">
            <v>4500007616</v>
          </cell>
          <cell r="C3237">
            <v>501210</v>
          </cell>
          <cell r="D3237">
            <v>90</v>
          </cell>
          <cell r="E3237" t="str">
            <v>NB</v>
          </cell>
          <cell r="F3237" t="str">
            <v>ILIRA</v>
          </cell>
          <cell r="G3237" t="str">
            <v>ESPATULA ACO 4 C CABO MADEIRA</v>
          </cell>
          <cell r="H3237" t="str">
            <v>N P CAMPOS EQUIPAMENTO DE SEGURANCA</v>
          </cell>
          <cell r="I3237">
            <v>4500154</v>
          </cell>
          <cell r="J3237" t="str">
            <v>SD19</v>
          </cell>
          <cell r="K3237" t="str">
            <v>GREEN PARK</v>
          </cell>
          <cell r="L3237" t="str">
            <v>S019</v>
          </cell>
          <cell r="M3237" t="str">
            <v>MD PE SHOPPING PARK LTDA</v>
          </cell>
          <cell r="N3237" t="str">
            <v>PE</v>
          </cell>
          <cell r="O3237" t="str">
            <v>Q</v>
          </cell>
          <cell r="R3237" t="str">
            <v>HIBE</v>
          </cell>
        </row>
        <row r="3238">
          <cell r="A3238" t="str">
            <v>4500007616170013SD19</v>
          </cell>
          <cell r="B3238">
            <v>4500007616</v>
          </cell>
          <cell r="C3238">
            <v>170013</v>
          </cell>
          <cell r="D3238">
            <v>80</v>
          </cell>
          <cell r="E3238" t="str">
            <v>NB</v>
          </cell>
          <cell r="F3238" t="str">
            <v>ILIRA</v>
          </cell>
          <cell r="G3238" t="str">
            <v>BROXA RETANGULAR P/PINTURA 17,9X7,5CM</v>
          </cell>
          <cell r="H3238" t="str">
            <v>N P CAMPOS EQUIPAMENTO DE SEGURANCA</v>
          </cell>
          <cell r="I3238">
            <v>4500154</v>
          </cell>
          <cell r="J3238" t="str">
            <v>SD19</v>
          </cell>
          <cell r="K3238" t="str">
            <v>GREEN PARK</v>
          </cell>
          <cell r="L3238" t="str">
            <v>S019</v>
          </cell>
          <cell r="M3238" t="str">
            <v>MD PE SHOPPING PARK LTDA</v>
          </cell>
          <cell r="N3238" t="str">
            <v>PE</v>
          </cell>
          <cell r="O3238" t="str">
            <v>P</v>
          </cell>
          <cell r="R3238" t="str">
            <v>ZNLA</v>
          </cell>
        </row>
        <row r="3239">
          <cell r="A3239" t="str">
            <v>4500007616501273SD19</v>
          </cell>
          <cell r="B3239">
            <v>4500007616</v>
          </cell>
          <cell r="C3239">
            <v>501273</v>
          </cell>
          <cell r="D3239">
            <v>70</v>
          </cell>
          <cell r="E3239" t="str">
            <v>NB</v>
          </cell>
          <cell r="F3239" t="str">
            <v>ILIRA</v>
          </cell>
          <cell r="G3239" t="str">
            <v>MARRETA BORRACHA 0,5KG C CABO</v>
          </cell>
          <cell r="H3239" t="str">
            <v>N P CAMPOS EQUIPAMENTO DE SEGURANCA</v>
          </cell>
          <cell r="I3239">
            <v>4500154</v>
          </cell>
          <cell r="J3239" t="str">
            <v>SD19</v>
          </cell>
          <cell r="K3239" t="str">
            <v>GREEN PARK</v>
          </cell>
          <cell r="L3239" t="str">
            <v>S019</v>
          </cell>
          <cell r="M3239" t="str">
            <v>MD PE SHOPPING PARK LTDA</v>
          </cell>
          <cell r="N3239" t="str">
            <v>PE</v>
          </cell>
          <cell r="O3239" t="str">
            <v>Q</v>
          </cell>
          <cell r="R3239" t="str">
            <v>HIBE</v>
          </cell>
        </row>
        <row r="3240">
          <cell r="A3240" t="str">
            <v>4500007616501248SD19</v>
          </cell>
          <cell r="B3240">
            <v>4500007616</v>
          </cell>
          <cell r="C3240">
            <v>501248</v>
          </cell>
          <cell r="D3240">
            <v>60</v>
          </cell>
          <cell r="E3240" t="str">
            <v>NB</v>
          </cell>
          <cell r="F3240" t="str">
            <v>ILIRA</v>
          </cell>
          <cell r="G3240" t="str">
            <v>TORQUES ARMADOR NGR12</v>
          </cell>
          <cell r="H3240" t="str">
            <v>N P CAMPOS EQUIPAMENTO DE SEGURANCA</v>
          </cell>
          <cell r="I3240">
            <v>4500154</v>
          </cell>
          <cell r="J3240" t="str">
            <v>SD19</v>
          </cell>
          <cell r="K3240" t="str">
            <v>GREEN PARK</v>
          </cell>
          <cell r="L3240" t="str">
            <v>S019</v>
          </cell>
          <cell r="M3240" t="str">
            <v>MD PE SHOPPING PARK LTDA</v>
          </cell>
          <cell r="N3240" t="str">
            <v>PE</v>
          </cell>
          <cell r="O3240" t="str">
            <v>Q</v>
          </cell>
          <cell r="R3240" t="str">
            <v>HIBE</v>
          </cell>
        </row>
        <row r="3241">
          <cell r="A3241" t="str">
            <v>4500007616501210SD19</v>
          </cell>
          <cell r="B3241">
            <v>4500007616</v>
          </cell>
          <cell r="C3241">
            <v>501210</v>
          </cell>
          <cell r="D3241">
            <v>50</v>
          </cell>
          <cell r="E3241" t="str">
            <v>NB</v>
          </cell>
          <cell r="F3241" t="str">
            <v>ILIRA</v>
          </cell>
          <cell r="G3241" t="str">
            <v>ESPATULA ACO 4 C CABO MADEIRA</v>
          </cell>
          <cell r="H3241" t="str">
            <v>N P CAMPOS EQUIPAMENTO DE SEGURANCA</v>
          </cell>
          <cell r="I3241">
            <v>4500154</v>
          </cell>
          <cell r="J3241" t="str">
            <v>SD19</v>
          </cell>
          <cell r="K3241" t="str">
            <v>GREEN PARK</v>
          </cell>
          <cell r="L3241" t="str">
            <v>S019</v>
          </cell>
          <cell r="M3241" t="str">
            <v>MD PE SHOPPING PARK LTDA</v>
          </cell>
          <cell r="N3241" t="str">
            <v>PE</v>
          </cell>
          <cell r="O3241" t="str">
            <v>Q</v>
          </cell>
          <cell r="R3241" t="str">
            <v>HIBE</v>
          </cell>
        </row>
        <row r="3242">
          <cell r="A3242" t="str">
            <v>4500007616501272SD19</v>
          </cell>
          <cell r="B3242">
            <v>4500007616</v>
          </cell>
          <cell r="C3242">
            <v>501272</v>
          </cell>
          <cell r="D3242">
            <v>40</v>
          </cell>
          <cell r="E3242" t="str">
            <v>NB</v>
          </cell>
          <cell r="F3242" t="str">
            <v>ILIRA</v>
          </cell>
          <cell r="G3242" t="str">
            <v>DESEMPENADEIRA ACO DENTADA 8MM</v>
          </cell>
          <cell r="H3242" t="str">
            <v>N P CAMPOS EQUIPAMENTO DE SEGURANCA</v>
          </cell>
          <cell r="I3242">
            <v>4500154</v>
          </cell>
          <cell r="J3242" t="str">
            <v>SD19</v>
          </cell>
          <cell r="K3242" t="str">
            <v>GREEN PARK</v>
          </cell>
          <cell r="L3242" t="str">
            <v>S019</v>
          </cell>
          <cell r="M3242" t="str">
            <v>MD PE SHOPPING PARK LTDA</v>
          </cell>
          <cell r="N3242" t="str">
            <v>PE</v>
          </cell>
          <cell r="O3242" t="str">
            <v>Q</v>
          </cell>
          <cell r="R3242" t="str">
            <v>HIBE</v>
          </cell>
        </row>
        <row r="3243">
          <cell r="A3243" t="str">
            <v>4500007616501267SD19</v>
          </cell>
          <cell r="B3243">
            <v>4500007616</v>
          </cell>
          <cell r="C3243">
            <v>501267</v>
          </cell>
          <cell r="D3243">
            <v>30</v>
          </cell>
          <cell r="E3243" t="str">
            <v>NB</v>
          </cell>
          <cell r="F3243" t="str">
            <v>ILIRA</v>
          </cell>
          <cell r="G3243" t="str">
            <v>TALHADEIRA ACO 1X12</v>
          </cell>
          <cell r="H3243" t="str">
            <v>N P CAMPOS EQUIPAMENTO DE SEGURANCA</v>
          </cell>
          <cell r="I3243">
            <v>4500154</v>
          </cell>
          <cell r="J3243" t="str">
            <v>SD19</v>
          </cell>
          <cell r="K3243" t="str">
            <v>GREEN PARK</v>
          </cell>
          <cell r="L3243" t="str">
            <v>S019</v>
          </cell>
          <cell r="M3243" t="str">
            <v>MD PE SHOPPING PARK LTDA</v>
          </cell>
          <cell r="N3243" t="str">
            <v>PE</v>
          </cell>
          <cell r="O3243" t="str">
            <v>Q</v>
          </cell>
          <cell r="R3243" t="str">
            <v>HIBE</v>
          </cell>
        </row>
        <row r="3244">
          <cell r="A3244" t="str">
            <v>4500007616501247SD19</v>
          </cell>
          <cell r="B3244">
            <v>4500007616</v>
          </cell>
          <cell r="C3244">
            <v>501247</v>
          </cell>
          <cell r="D3244">
            <v>20</v>
          </cell>
          <cell r="E3244" t="str">
            <v>NB</v>
          </cell>
          <cell r="F3244" t="str">
            <v>ILIRA</v>
          </cell>
          <cell r="G3244" t="str">
            <v>PONTEIRO EM ACO C 30CM COMPRIMENTO</v>
          </cell>
          <cell r="H3244" t="str">
            <v>N P CAMPOS EQUIPAMENTO DE SEGURANCA</v>
          </cell>
          <cell r="I3244">
            <v>4500154</v>
          </cell>
          <cell r="J3244" t="str">
            <v>SD19</v>
          </cell>
          <cell r="K3244" t="str">
            <v>GREEN PARK</v>
          </cell>
          <cell r="L3244" t="str">
            <v>S019</v>
          </cell>
          <cell r="M3244" t="str">
            <v>MD PE SHOPPING PARK LTDA</v>
          </cell>
          <cell r="N3244" t="str">
            <v>PE</v>
          </cell>
          <cell r="O3244" t="str">
            <v>Q</v>
          </cell>
          <cell r="R3244" t="str">
            <v>HIBE</v>
          </cell>
        </row>
        <row r="3245">
          <cell r="A3245" t="str">
            <v>4500007616501291SD19</v>
          </cell>
          <cell r="B3245">
            <v>4500007616</v>
          </cell>
          <cell r="C3245">
            <v>501291</v>
          </cell>
          <cell r="D3245">
            <v>10</v>
          </cell>
          <cell r="E3245" t="str">
            <v>NB</v>
          </cell>
          <cell r="F3245" t="str">
            <v>ILIRA</v>
          </cell>
          <cell r="G3245" t="str">
            <v>BALDE FERRO PARA CONCRETO 12 L</v>
          </cell>
          <cell r="H3245" t="str">
            <v>N P CAMPOS EQUIPAMENTO DE SEGURANCA</v>
          </cell>
          <cell r="I3245">
            <v>4500154</v>
          </cell>
          <cell r="J3245" t="str">
            <v>SD19</v>
          </cell>
          <cell r="K3245" t="str">
            <v>GREEN PARK</v>
          </cell>
          <cell r="L3245" t="str">
            <v>S019</v>
          </cell>
          <cell r="M3245" t="str">
            <v>MD PE SHOPPING PARK LTDA</v>
          </cell>
          <cell r="N3245" t="str">
            <v>PE</v>
          </cell>
          <cell r="O3245" t="str">
            <v>Q</v>
          </cell>
          <cell r="R3245" t="str">
            <v>HIBE</v>
          </cell>
        </row>
        <row r="3246">
          <cell r="A3246" t="str">
            <v>4500007540500970SA19</v>
          </cell>
          <cell r="B3246">
            <v>4500007540</v>
          </cell>
          <cell r="C3246">
            <v>500970</v>
          </cell>
          <cell r="D3246">
            <v>100</v>
          </cell>
          <cell r="E3246" t="str">
            <v>NB</v>
          </cell>
          <cell r="F3246" t="str">
            <v>ILIRA</v>
          </cell>
          <cell r="G3246" t="str">
            <v>ESPONJA PARA PEDREIRO</v>
          </cell>
          <cell r="H3246" t="str">
            <v>N P CAMPOS EQUIPAMENTO DE SEGURANCA</v>
          </cell>
          <cell r="I3246">
            <v>4500154</v>
          </cell>
          <cell r="J3246" t="str">
            <v>SA19</v>
          </cell>
          <cell r="K3246" t="str">
            <v>SKY PARK</v>
          </cell>
          <cell r="L3246" t="str">
            <v>S019</v>
          </cell>
          <cell r="M3246" t="str">
            <v>MD PE SHOPPING PARK LTDA</v>
          </cell>
          <cell r="N3246" t="str">
            <v>PE</v>
          </cell>
          <cell r="O3246" t="str">
            <v>Q</v>
          </cell>
          <cell r="R3246" t="str">
            <v>HIBE</v>
          </cell>
        </row>
        <row r="3247">
          <cell r="A3247" t="str">
            <v>4500007540501175SA19</v>
          </cell>
          <cell r="B3247">
            <v>4500007540</v>
          </cell>
          <cell r="C3247">
            <v>501175</v>
          </cell>
          <cell r="D3247">
            <v>90</v>
          </cell>
          <cell r="E3247" t="str">
            <v>NB</v>
          </cell>
          <cell r="F3247" t="str">
            <v>ILIRA</v>
          </cell>
          <cell r="G3247" t="str">
            <v>CAMARA AR 3,25 P PNEU CARRO MAO</v>
          </cell>
          <cell r="H3247" t="str">
            <v>N P CAMPOS EQUIPAMENTO DE SEGURANCA</v>
          </cell>
          <cell r="I3247">
            <v>4500154</v>
          </cell>
          <cell r="J3247" t="str">
            <v>SA19</v>
          </cell>
          <cell r="K3247" t="str">
            <v>SKY PARK</v>
          </cell>
          <cell r="L3247" t="str">
            <v>S019</v>
          </cell>
          <cell r="M3247" t="str">
            <v>MD PE SHOPPING PARK LTDA</v>
          </cell>
          <cell r="N3247" t="str">
            <v>PE</v>
          </cell>
          <cell r="O3247" t="str">
            <v>Q</v>
          </cell>
          <cell r="R3247" t="str">
            <v>HIBE</v>
          </cell>
        </row>
        <row r="3248">
          <cell r="A3248" t="str">
            <v>4500007540501207SA19</v>
          </cell>
          <cell r="B3248">
            <v>4500007540</v>
          </cell>
          <cell r="C3248">
            <v>501207</v>
          </cell>
          <cell r="D3248">
            <v>80</v>
          </cell>
          <cell r="E3248" t="str">
            <v>NB</v>
          </cell>
          <cell r="F3248" t="str">
            <v>ILIRA</v>
          </cell>
          <cell r="G3248" t="str">
            <v>COLHER PEDREIRO NGR9</v>
          </cell>
          <cell r="H3248" t="str">
            <v>N P CAMPOS EQUIPAMENTO DE SEGURANCA</v>
          </cell>
          <cell r="I3248">
            <v>4500154</v>
          </cell>
          <cell r="J3248" t="str">
            <v>SA19</v>
          </cell>
          <cell r="K3248" t="str">
            <v>SKY PARK</v>
          </cell>
          <cell r="L3248" t="str">
            <v>S019</v>
          </cell>
          <cell r="M3248" t="str">
            <v>MD PE SHOPPING PARK LTDA</v>
          </cell>
          <cell r="N3248" t="str">
            <v>PE</v>
          </cell>
          <cell r="O3248" t="str">
            <v>Q</v>
          </cell>
          <cell r="R3248" t="str">
            <v>HIBE</v>
          </cell>
        </row>
        <row r="3249">
          <cell r="A3249" t="str">
            <v>4500007540501179SA19</v>
          </cell>
          <cell r="B3249">
            <v>4500007540</v>
          </cell>
          <cell r="C3249">
            <v>501179</v>
          </cell>
          <cell r="D3249">
            <v>70</v>
          </cell>
          <cell r="E3249" t="str">
            <v>NB</v>
          </cell>
          <cell r="F3249" t="str">
            <v>ILIRA</v>
          </cell>
          <cell r="G3249" t="str">
            <v>MARRETA OITAVADA 1KG C CABO</v>
          </cell>
          <cell r="H3249" t="str">
            <v>N P CAMPOS EQUIPAMENTO DE SEGURANCA</v>
          </cell>
          <cell r="I3249">
            <v>4500154</v>
          </cell>
          <cell r="J3249" t="str">
            <v>SA19</v>
          </cell>
          <cell r="K3249" t="str">
            <v>SKY PARK</v>
          </cell>
          <cell r="L3249" t="str">
            <v>S019</v>
          </cell>
          <cell r="M3249" t="str">
            <v>MD PE SHOPPING PARK LTDA</v>
          </cell>
          <cell r="N3249" t="str">
            <v>PE</v>
          </cell>
          <cell r="O3249" t="str">
            <v>Q</v>
          </cell>
          <cell r="R3249" t="str">
            <v>HIBE</v>
          </cell>
        </row>
        <row r="3250">
          <cell r="A3250" t="str">
            <v>4500007540501273SA19</v>
          </cell>
          <cell r="B3250">
            <v>4500007540</v>
          </cell>
          <cell r="C3250">
            <v>501273</v>
          </cell>
          <cell r="D3250">
            <v>60</v>
          </cell>
          <cell r="E3250" t="str">
            <v>NB</v>
          </cell>
          <cell r="F3250" t="str">
            <v>ILIRA</v>
          </cell>
          <cell r="G3250" t="str">
            <v>MARRETA BORRACHA 0,5KG C CABO</v>
          </cell>
          <cell r="H3250" t="str">
            <v>N P CAMPOS EQUIPAMENTO DE SEGURANCA</v>
          </cell>
          <cell r="I3250">
            <v>4500154</v>
          </cell>
          <cell r="J3250" t="str">
            <v>SA19</v>
          </cell>
          <cell r="K3250" t="str">
            <v>SKY PARK</v>
          </cell>
          <cell r="L3250" t="str">
            <v>S019</v>
          </cell>
          <cell r="M3250" t="str">
            <v>MD PE SHOPPING PARK LTDA</v>
          </cell>
          <cell r="N3250" t="str">
            <v>PE</v>
          </cell>
          <cell r="O3250" t="str">
            <v>Q</v>
          </cell>
          <cell r="R3250" t="str">
            <v>HIBE</v>
          </cell>
        </row>
        <row r="3251">
          <cell r="A3251" t="str">
            <v>4500007540501210SA19</v>
          </cell>
          <cell r="B3251">
            <v>4500007540</v>
          </cell>
          <cell r="C3251">
            <v>501210</v>
          </cell>
          <cell r="D3251">
            <v>50</v>
          </cell>
          <cell r="E3251" t="str">
            <v>NB</v>
          </cell>
          <cell r="F3251" t="str">
            <v>ILIRA</v>
          </cell>
          <cell r="G3251" t="str">
            <v>ESPATULA ACO 4 C CABO MADEIRA</v>
          </cell>
          <cell r="H3251" t="str">
            <v>N P CAMPOS EQUIPAMENTO DE SEGURANCA</v>
          </cell>
          <cell r="I3251">
            <v>4500154</v>
          </cell>
          <cell r="J3251" t="str">
            <v>SA19</v>
          </cell>
          <cell r="K3251" t="str">
            <v>SKY PARK</v>
          </cell>
          <cell r="L3251" t="str">
            <v>S019</v>
          </cell>
          <cell r="M3251" t="str">
            <v>MD PE SHOPPING PARK LTDA</v>
          </cell>
          <cell r="N3251" t="str">
            <v>PE</v>
          </cell>
          <cell r="O3251" t="str">
            <v>Q</v>
          </cell>
          <cell r="R3251" t="str">
            <v>HIBE</v>
          </cell>
        </row>
        <row r="3252">
          <cell r="A3252" t="str">
            <v>4500007540501829SA19</v>
          </cell>
          <cell r="B3252">
            <v>4500007540</v>
          </cell>
          <cell r="C3252">
            <v>501829</v>
          </cell>
          <cell r="D3252">
            <v>40</v>
          </cell>
          <cell r="E3252" t="str">
            <v>NB</v>
          </cell>
          <cell r="F3252" t="str">
            <v>ILIRA</v>
          </cell>
          <cell r="G3252" t="str">
            <v>DESEMPENADEIRA MET 12X27CM BASE BORRACHA</v>
          </cell>
          <cell r="H3252" t="str">
            <v>N P CAMPOS EQUIPAMENTO DE SEGURANCA</v>
          </cell>
          <cell r="I3252">
            <v>4500154</v>
          </cell>
          <cell r="J3252" t="str">
            <v>SA19</v>
          </cell>
          <cell r="K3252" t="str">
            <v>SKY PARK</v>
          </cell>
          <cell r="L3252" t="str">
            <v>S019</v>
          </cell>
          <cell r="M3252" t="str">
            <v>MD PE SHOPPING PARK LTDA</v>
          </cell>
          <cell r="N3252" t="str">
            <v>PE</v>
          </cell>
          <cell r="O3252" t="str">
            <v>Q</v>
          </cell>
          <cell r="R3252" t="str">
            <v>HIBE</v>
          </cell>
        </row>
        <row r="3253">
          <cell r="A3253" t="str">
            <v>4500007540501272SA19</v>
          </cell>
          <cell r="B3253">
            <v>4500007540</v>
          </cell>
          <cell r="C3253">
            <v>501272</v>
          </cell>
          <cell r="D3253">
            <v>30</v>
          </cell>
          <cell r="E3253" t="str">
            <v>NB</v>
          </cell>
          <cell r="F3253" t="str">
            <v>ILIRA</v>
          </cell>
          <cell r="G3253" t="str">
            <v>DESEMPENADEIRA ACO DENTADA 8MM</v>
          </cell>
          <cell r="H3253" t="str">
            <v>N P CAMPOS EQUIPAMENTO DE SEGURANCA</v>
          </cell>
          <cell r="I3253">
            <v>4500154</v>
          </cell>
          <cell r="J3253" t="str">
            <v>SA19</v>
          </cell>
          <cell r="K3253" t="str">
            <v>SKY PARK</v>
          </cell>
          <cell r="L3253" t="str">
            <v>S019</v>
          </cell>
          <cell r="M3253" t="str">
            <v>MD PE SHOPPING PARK LTDA</v>
          </cell>
          <cell r="N3253" t="str">
            <v>PE</v>
          </cell>
          <cell r="O3253" t="str">
            <v>Q</v>
          </cell>
          <cell r="R3253" t="str">
            <v>HIBE</v>
          </cell>
        </row>
        <row r="3254">
          <cell r="A3254" t="str">
            <v>4500007540170013SA19</v>
          </cell>
          <cell r="B3254">
            <v>4500007540</v>
          </cell>
          <cell r="C3254">
            <v>170013</v>
          </cell>
          <cell r="D3254">
            <v>20</v>
          </cell>
          <cell r="E3254" t="str">
            <v>NB</v>
          </cell>
          <cell r="F3254" t="str">
            <v>ILIRA</v>
          </cell>
          <cell r="G3254" t="str">
            <v>BROXA RETANGULAR P/PINTURA 17,9X7,5CM</v>
          </cell>
          <cell r="H3254" t="str">
            <v>N P CAMPOS EQUIPAMENTO DE SEGURANCA</v>
          </cell>
          <cell r="I3254">
            <v>4500154</v>
          </cell>
          <cell r="J3254" t="str">
            <v>SA19</v>
          </cell>
          <cell r="K3254" t="str">
            <v>SKY PARK</v>
          </cell>
          <cell r="L3254" t="str">
            <v>S019</v>
          </cell>
          <cell r="M3254" t="str">
            <v>MD PE SHOPPING PARK LTDA</v>
          </cell>
          <cell r="N3254" t="str">
            <v>PE</v>
          </cell>
          <cell r="O3254" t="str">
            <v>P</v>
          </cell>
          <cell r="R3254" t="str">
            <v>ZNLA</v>
          </cell>
        </row>
        <row r="3255">
          <cell r="A3255" t="str">
            <v>4500007540501291SA19</v>
          </cell>
          <cell r="B3255">
            <v>4500007540</v>
          </cell>
          <cell r="C3255">
            <v>501291</v>
          </cell>
          <cell r="D3255">
            <v>10</v>
          </cell>
          <cell r="E3255" t="str">
            <v>NB</v>
          </cell>
          <cell r="F3255" t="str">
            <v>ILIRA</v>
          </cell>
          <cell r="G3255" t="str">
            <v>BALDE FERRO PARA CONCRETO 12 L</v>
          </cell>
          <cell r="H3255" t="str">
            <v>N P CAMPOS EQUIPAMENTO DE SEGURANCA</v>
          </cell>
          <cell r="I3255">
            <v>4500154</v>
          </cell>
          <cell r="J3255" t="str">
            <v>SA19</v>
          </cell>
          <cell r="K3255" t="str">
            <v>SKY PARK</v>
          </cell>
          <cell r="L3255" t="str">
            <v>S019</v>
          </cell>
          <cell r="M3255" t="str">
            <v>MD PE SHOPPING PARK LTDA</v>
          </cell>
          <cell r="N3255" t="str">
            <v>PE</v>
          </cell>
          <cell r="O3255" t="str">
            <v>Q</v>
          </cell>
          <cell r="R3255" t="str">
            <v>HIBE</v>
          </cell>
        </row>
        <row r="3256">
          <cell r="A3256" t="str">
            <v>4500001487501267SB19</v>
          </cell>
          <cell r="B3256">
            <v>4500001487</v>
          </cell>
          <cell r="C3256">
            <v>501267</v>
          </cell>
          <cell r="D3256">
            <v>150</v>
          </cell>
          <cell r="E3256" t="str">
            <v>NB</v>
          </cell>
          <cell r="F3256" t="str">
            <v>ILIRA</v>
          </cell>
          <cell r="G3256" t="str">
            <v>TALHADEIRA ACO 1X12</v>
          </cell>
          <cell r="H3256" t="str">
            <v>N P CAMPOS EQUIPAMENTO DE SEGURANCA</v>
          </cell>
          <cell r="I3256">
            <v>4500154</v>
          </cell>
          <cell r="J3256" t="str">
            <v>SB19</v>
          </cell>
          <cell r="K3256" t="str">
            <v>SEA PARK</v>
          </cell>
          <cell r="L3256" t="str">
            <v>S019</v>
          </cell>
          <cell r="M3256" t="str">
            <v>MD PE SHOPPING PARK LTDA</v>
          </cell>
          <cell r="N3256" t="str">
            <v>PE</v>
          </cell>
          <cell r="O3256" t="str">
            <v>Q</v>
          </cell>
          <cell r="R3256" t="str">
            <v>HIBE</v>
          </cell>
        </row>
        <row r="3257">
          <cell r="A3257" t="str">
            <v>4500001487501153SB19</v>
          </cell>
          <cell r="B3257">
            <v>4500001487</v>
          </cell>
          <cell r="C3257">
            <v>501153</v>
          </cell>
          <cell r="D3257">
            <v>140</v>
          </cell>
          <cell r="E3257" t="str">
            <v>NB</v>
          </cell>
          <cell r="F3257" t="str">
            <v>ILIRA</v>
          </cell>
          <cell r="G3257" t="str">
            <v>PA QUADRADA ACO C CABO</v>
          </cell>
          <cell r="H3257" t="str">
            <v>N P CAMPOS EQUIPAMENTO DE SEGURANCA</v>
          </cell>
          <cell r="I3257">
            <v>4500154</v>
          </cell>
          <cell r="J3257" t="str">
            <v>SB19</v>
          </cell>
          <cell r="K3257" t="str">
            <v>SEA PARK</v>
          </cell>
          <cell r="L3257" t="str">
            <v>S019</v>
          </cell>
          <cell r="M3257" t="str">
            <v>MD PE SHOPPING PARK LTDA</v>
          </cell>
          <cell r="N3257" t="str">
            <v>PE</v>
          </cell>
          <cell r="O3257" t="str">
            <v>Q</v>
          </cell>
          <cell r="R3257" t="str">
            <v>HIBE</v>
          </cell>
        </row>
        <row r="3258">
          <cell r="A3258" t="str">
            <v>4500001487501291SB19</v>
          </cell>
          <cell r="B3258">
            <v>4500001487</v>
          </cell>
          <cell r="C3258">
            <v>501291</v>
          </cell>
          <cell r="D3258">
            <v>130</v>
          </cell>
          <cell r="E3258" t="str">
            <v>NB</v>
          </cell>
          <cell r="F3258" t="str">
            <v>ILIRA</v>
          </cell>
          <cell r="G3258" t="str">
            <v>BALDE FERRO PARA CONCRETO 12 L</v>
          </cell>
          <cell r="H3258" t="str">
            <v>N P CAMPOS EQUIPAMENTO DE SEGURANCA</v>
          </cell>
          <cell r="I3258">
            <v>4500154</v>
          </cell>
          <cell r="J3258" t="str">
            <v>SB19</v>
          </cell>
          <cell r="K3258" t="str">
            <v>SEA PARK</v>
          </cell>
          <cell r="L3258" t="str">
            <v>S019</v>
          </cell>
          <cell r="M3258" t="str">
            <v>MD PE SHOPPING PARK LTDA</v>
          </cell>
          <cell r="N3258" t="str">
            <v>PE</v>
          </cell>
          <cell r="O3258" t="str">
            <v>Q</v>
          </cell>
          <cell r="R3258" t="str">
            <v>HIBE</v>
          </cell>
        </row>
        <row r="3259">
          <cell r="A3259" t="str">
            <v>4500001487501158SB19</v>
          </cell>
          <cell r="B3259">
            <v>4500001487</v>
          </cell>
          <cell r="C3259">
            <v>501158</v>
          </cell>
          <cell r="D3259">
            <v>120</v>
          </cell>
          <cell r="E3259" t="str">
            <v>NB</v>
          </cell>
          <cell r="F3259" t="str">
            <v>ILIRA</v>
          </cell>
          <cell r="G3259" t="str">
            <v>BALDE PLASTICO SEM TAMPA P CONCRETO 12 L</v>
          </cell>
          <cell r="H3259" t="str">
            <v>N P CAMPOS EQUIPAMENTO DE SEGURANCA</v>
          </cell>
          <cell r="I3259">
            <v>4500154</v>
          </cell>
          <cell r="J3259" t="str">
            <v>SB19</v>
          </cell>
          <cell r="K3259" t="str">
            <v>SEA PARK</v>
          </cell>
          <cell r="L3259" t="str">
            <v>S019</v>
          </cell>
          <cell r="M3259" t="str">
            <v>MD PE SHOPPING PARK LTDA</v>
          </cell>
          <cell r="N3259" t="str">
            <v>PE</v>
          </cell>
          <cell r="O3259" t="str">
            <v>Q</v>
          </cell>
          <cell r="R3259" t="str">
            <v>HIBE</v>
          </cell>
        </row>
        <row r="3260">
          <cell r="A3260" t="str">
            <v>4500001487501599SB19</v>
          </cell>
          <cell r="B3260">
            <v>4500001487</v>
          </cell>
          <cell r="C3260">
            <v>501599</v>
          </cell>
          <cell r="D3260">
            <v>110</v>
          </cell>
          <cell r="E3260" t="str">
            <v>NB</v>
          </cell>
          <cell r="F3260" t="str">
            <v>ILIRA</v>
          </cell>
          <cell r="G3260" t="str">
            <v>FITA ZEBRADA P SINALIZACAO PRETA/AMAR</v>
          </cell>
          <cell r="H3260" t="str">
            <v>N P CAMPOS EQUIPAMENTO DE SEGURANCA</v>
          </cell>
          <cell r="I3260">
            <v>4500154</v>
          </cell>
          <cell r="J3260" t="str">
            <v>SB19</v>
          </cell>
          <cell r="K3260" t="str">
            <v>SEA PARK</v>
          </cell>
          <cell r="L3260" t="str">
            <v>S019</v>
          </cell>
          <cell r="M3260" t="str">
            <v>MD PE SHOPPING PARK LTDA</v>
          </cell>
          <cell r="N3260" t="str">
            <v>PE</v>
          </cell>
          <cell r="O3260" t="str">
            <v>Q</v>
          </cell>
          <cell r="R3260" t="str">
            <v>HIBE</v>
          </cell>
        </row>
        <row r="3261">
          <cell r="A3261" t="str">
            <v>4500001487501151SB19</v>
          </cell>
          <cell r="B3261">
            <v>4500001487</v>
          </cell>
          <cell r="C3261">
            <v>501151</v>
          </cell>
          <cell r="D3261">
            <v>100</v>
          </cell>
          <cell r="E3261" t="str">
            <v>NB</v>
          </cell>
          <cell r="F3261" t="str">
            <v>ILIRA</v>
          </cell>
          <cell r="G3261" t="str">
            <v>ESPATULA ACO 3 C CABO MADEIRA</v>
          </cell>
          <cell r="H3261" t="str">
            <v>N P CAMPOS EQUIPAMENTO DE SEGURANCA</v>
          </cell>
          <cell r="I3261">
            <v>4500154</v>
          </cell>
          <cell r="J3261" t="str">
            <v>SB19</v>
          </cell>
          <cell r="K3261" t="str">
            <v>SEA PARK</v>
          </cell>
          <cell r="L3261" t="str">
            <v>S019</v>
          </cell>
          <cell r="M3261" t="str">
            <v>MD PE SHOPPING PARK LTDA</v>
          </cell>
          <cell r="N3261" t="str">
            <v>PE</v>
          </cell>
          <cell r="O3261" t="str">
            <v>Q</v>
          </cell>
          <cell r="R3261" t="str">
            <v>HIBE</v>
          </cell>
        </row>
        <row r="3262">
          <cell r="A3262" t="str">
            <v>4500001487500619SB19</v>
          </cell>
          <cell r="B3262">
            <v>4500001487</v>
          </cell>
          <cell r="C3262">
            <v>500619</v>
          </cell>
          <cell r="D3262">
            <v>90</v>
          </cell>
          <cell r="E3262" t="str">
            <v>NB</v>
          </cell>
          <cell r="F3262" t="str">
            <v>ILIRA</v>
          </cell>
          <cell r="G3262" t="str">
            <v>VASSOURA PELO ANIMAL 40CM</v>
          </cell>
          <cell r="H3262" t="str">
            <v>N P CAMPOS EQUIPAMENTO DE SEGURANCA</v>
          </cell>
          <cell r="I3262">
            <v>4500154</v>
          </cell>
          <cell r="J3262" t="str">
            <v>SB19</v>
          </cell>
          <cell r="K3262" t="str">
            <v>SEA PARK</v>
          </cell>
          <cell r="L3262" t="str">
            <v>S019</v>
          </cell>
          <cell r="M3262" t="str">
            <v>MD PE SHOPPING PARK LTDA</v>
          </cell>
          <cell r="N3262" t="str">
            <v>PE</v>
          </cell>
          <cell r="O3262" t="str">
            <v>Q</v>
          </cell>
          <cell r="R3262" t="str">
            <v>HIBE</v>
          </cell>
        </row>
        <row r="3263">
          <cell r="A3263" t="str">
            <v>4500001487170013SB19</v>
          </cell>
          <cell r="B3263">
            <v>4500001487</v>
          </cell>
          <cell r="C3263">
            <v>170013</v>
          </cell>
          <cell r="D3263">
            <v>80</v>
          </cell>
          <cell r="E3263" t="str">
            <v>NB</v>
          </cell>
          <cell r="F3263" t="str">
            <v>ILIRA</v>
          </cell>
          <cell r="G3263" t="str">
            <v>BROXA RETANGULAR P/PINTURA 17,9X7,5CM</v>
          </cell>
          <cell r="H3263" t="str">
            <v>N P CAMPOS EQUIPAMENTO DE SEGURANCA</v>
          </cell>
          <cell r="I3263">
            <v>4500154</v>
          </cell>
          <cell r="J3263" t="str">
            <v>SB19</v>
          </cell>
          <cell r="K3263" t="str">
            <v>SEA PARK</v>
          </cell>
          <cell r="L3263" t="str">
            <v>S019</v>
          </cell>
          <cell r="M3263" t="str">
            <v>MD PE SHOPPING PARK LTDA</v>
          </cell>
          <cell r="N3263" t="str">
            <v>PE</v>
          </cell>
          <cell r="O3263" t="str">
            <v>P</v>
          </cell>
          <cell r="R3263" t="str">
            <v>ZNLA</v>
          </cell>
        </row>
        <row r="3264">
          <cell r="A3264" t="str">
            <v>4500001487501372SB19</v>
          </cell>
          <cell r="B3264">
            <v>4500001487</v>
          </cell>
          <cell r="C3264">
            <v>501372</v>
          </cell>
          <cell r="D3264">
            <v>70</v>
          </cell>
          <cell r="E3264" t="str">
            <v>NB</v>
          </cell>
          <cell r="F3264" t="str">
            <v>ILIRA</v>
          </cell>
          <cell r="G3264" t="str">
            <v>MARRETA OITAVADA 1/5KG C CABO</v>
          </cell>
          <cell r="H3264" t="str">
            <v>N P CAMPOS EQUIPAMENTO DE SEGURANCA</v>
          </cell>
          <cell r="I3264">
            <v>4500154</v>
          </cell>
          <cell r="J3264" t="str">
            <v>SB19</v>
          </cell>
          <cell r="K3264" t="str">
            <v>SEA PARK</v>
          </cell>
          <cell r="L3264" t="str">
            <v>S019</v>
          </cell>
          <cell r="M3264" t="str">
            <v>MD PE SHOPPING PARK LTDA</v>
          </cell>
          <cell r="N3264" t="str">
            <v>PE</v>
          </cell>
          <cell r="O3264" t="str">
            <v>Q</v>
          </cell>
          <cell r="R3264" t="str">
            <v>HIBE</v>
          </cell>
        </row>
        <row r="3265">
          <cell r="A3265" t="str">
            <v>4500001487500330SB19</v>
          </cell>
          <cell r="B3265">
            <v>4500001487</v>
          </cell>
          <cell r="C3265">
            <v>500330</v>
          </cell>
          <cell r="D3265">
            <v>60</v>
          </cell>
          <cell r="E3265" t="str">
            <v>NB</v>
          </cell>
          <cell r="F3265" t="str">
            <v>ILIRA</v>
          </cell>
          <cell r="G3265" t="str">
            <v>MARRETA BORRACHA 1KG CABO</v>
          </cell>
          <cell r="H3265" t="str">
            <v>N P CAMPOS EQUIPAMENTO DE SEGURANCA</v>
          </cell>
          <cell r="I3265">
            <v>4500154</v>
          </cell>
          <cell r="J3265" t="str">
            <v>SB19</v>
          </cell>
          <cell r="K3265" t="str">
            <v>SEA PARK</v>
          </cell>
          <cell r="L3265" t="str">
            <v>S019</v>
          </cell>
          <cell r="M3265" t="str">
            <v>MD PE SHOPPING PARK LTDA</v>
          </cell>
          <cell r="N3265" t="str">
            <v>PE</v>
          </cell>
          <cell r="O3265" t="str">
            <v>Q</v>
          </cell>
          <cell r="R3265" t="str">
            <v>HIBE</v>
          </cell>
        </row>
        <row r="3266">
          <cell r="A3266" t="str">
            <v>4500001487501364SB19</v>
          </cell>
          <cell r="B3266">
            <v>4500001487</v>
          </cell>
          <cell r="C3266">
            <v>501364</v>
          </cell>
          <cell r="D3266">
            <v>50</v>
          </cell>
          <cell r="E3266" t="str">
            <v>NB</v>
          </cell>
          <cell r="F3266" t="str">
            <v>ILIRA</v>
          </cell>
          <cell r="G3266" t="str">
            <v>LINHA NYLON NGR 160 C 100M</v>
          </cell>
          <cell r="H3266" t="str">
            <v>N P CAMPOS EQUIPAMENTO DE SEGURANCA</v>
          </cell>
          <cell r="I3266">
            <v>4500154</v>
          </cell>
          <cell r="J3266" t="str">
            <v>SB19</v>
          </cell>
          <cell r="K3266" t="str">
            <v>SEA PARK</v>
          </cell>
          <cell r="L3266" t="str">
            <v>S019</v>
          </cell>
          <cell r="M3266" t="str">
            <v>MD PE SHOPPING PARK LTDA</v>
          </cell>
          <cell r="N3266" t="str">
            <v>PE</v>
          </cell>
          <cell r="O3266" t="str">
            <v>Q</v>
          </cell>
          <cell r="R3266" t="str">
            <v>HIBE</v>
          </cell>
        </row>
        <row r="3267">
          <cell r="A3267" t="str">
            <v>4500001487501835SB19</v>
          </cell>
          <cell r="B3267">
            <v>4500001487</v>
          </cell>
          <cell r="C3267">
            <v>501835</v>
          </cell>
          <cell r="D3267">
            <v>40</v>
          </cell>
          <cell r="E3267" t="str">
            <v>NB</v>
          </cell>
          <cell r="F3267" t="str">
            <v>ILIRA</v>
          </cell>
          <cell r="G3267" t="str">
            <v>LAPIS P CARPINTEIRO NGR02 MARCA FABER</v>
          </cell>
          <cell r="H3267" t="str">
            <v>N P CAMPOS EQUIPAMENTO DE SEGURANCA</v>
          </cell>
          <cell r="I3267">
            <v>4500154</v>
          </cell>
          <cell r="J3267" t="str">
            <v>SB19</v>
          </cell>
          <cell r="K3267" t="str">
            <v>SEA PARK</v>
          </cell>
          <cell r="L3267" t="str">
            <v>S019</v>
          </cell>
          <cell r="M3267" t="str">
            <v>MD PE SHOPPING PARK LTDA</v>
          </cell>
          <cell r="N3267" t="str">
            <v>PE</v>
          </cell>
          <cell r="O3267" t="str">
            <v>Q</v>
          </cell>
          <cell r="R3267" t="str">
            <v>HIBE</v>
          </cell>
        </row>
        <row r="3268">
          <cell r="A3268" t="str">
            <v>4500001487500206SB19</v>
          </cell>
          <cell r="B3268">
            <v>4500001487</v>
          </cell>
          <cell r="C3268">
            <v>500206</v>
          </cell>
          <cell r="D3268">
            <v>30</v>
          </cell>
          <cell r="E3268" t="str">
            <v>NB</v>
          </cell>
          <cell r="F3268" t="str">
            <v>ILIRA</v>
          </cell>
          <cell r="G3268" t="str">
            <v>DESEMPENADEIRA PLASTI 12X22CM BASE BORRA</v>
          </cell>
          <cell r="H3268" t="str">
            <v>N P CAMPOS EQUIPAMENTO DE SEGURANCA</v>
          </cell>
          <cell r="I3268">
            <v>4500154</v>
          </cell>
          <cell r="J3268" t="str">
            <v>SB19</v>
          </cell>
          <cell r="K3268" t="str">
            <v>SEA PARK</v>
          </cell>
          <cell r="L3268" t="str">
            <v>S019</v>
          </cell>
          <cell r="M3268" t="str">
            <v>MD PE SHOPPING PARK LTDA</v>
          </cell>
          <cell r="N3268" t="str">
            <v>PE</v>
          </cell>
          <cell r="O3268" t="str">
            <v>Q</v>
          </cell>
          <cell r="R3268" t="str">
            <v>HIBE</v>
          </cell>
        </row>
        <row r="3269">
          <cell r="A3269" t="str">
            <v>4500001487501165SB19</v>
          </cell>
          <cell r="B3269">
            <v>4500001487</v>
          </cell>
          <cell r="C3269">
            <v>501165</v>
          </cell>
          <cell r="D3269">
            <v>20</v>
          </cell>
          <cell r="E3269" t="str">
            <v>NB</v>
          </cell>
          <cell r="F3269" t="str">
            <v>ILIRA</v>
          </cell>
          <cell r="G3269" t="str">
            <v>DESEMPENADEIRA ACO DENTADA C 6MM</v>
          </cell>
          <cell r="H3269" t="str">
            <v>N P CAMPOS EQUIPAMENTO DE SEGURANCA</v>
          </cell>
          <cell r="I3269">
            <v>4500154</v>
          </cell>
          <cell r="J3269" t="str">
            <v>SB19</v>
          </cell>
          <cell r="K3269" t="str">
            <v>SEA PARK</v>
          </cell>
          <cell r="L3269" t="str">
            <v>S019</v>
          </cell>
          <cell r="M3269" t="str">
            <v>MD PE SHOPPING PARK LTDA</v>
          </cell>
          <cell r="N3269" t="str">
            <v>PE</v>
          </cell>
          <cell r="O3269" t="str">
            <v>Q</v>
          </cell>
          <cell r="R3269" t="str">
            <v>HIBE</v>
          </cell>
        </row>
        <row r="3270">
          <cell r="A3270" t="str">
            <v>4500001487501205SB19</v>
          </cell>
          <cell r="B3270">
            <v>4500001487</v>
          </cell>
          <cell r="C3270">
            <v>501205</v>
          </cell>
          <cell r="D3270">
            <v>10</v>
          </cell>
          <cell r="E3270" t="str">
            <v>NB</v>
          </cell>
          <cell r="F3270" t="str">
            <v>ILIRA</v>
          </cell>
          <cell r="G3270" t="str">
            <v>COLHER PEDREIRO NGR8</v>
          </cell>
          <cell r="H3270" t="str">
            <v>N P CAMPOS EQUIPAMENTO DE SEGURANCA</v>
          </cell>
          <cell r="I3270">
            <v>4500154</v>
          </cell>
          <cell r="J3270" t="str">
            <v>SB19</v>
          </cell>
          <cell r="K3270" t="str">
            <v>SEA PARK</v>
          </cell>
          <cell r="L3270" t="str">
            <v>S019</v>
          </cell>
          <cell r="M3270" t="str">
            <v>MD PE SHOPPING PARK LTDA</v>
          </cell>
          <cell r="N3270" t="str">
            <v>PE</v>
          </cell>
          <cell r="O3270" t="str">
            <v>Q</v>
          </cell>
          <cell r="R3270" t="str">
            <v>HIBE</v>
          </cell>
        </row>
        <row r="3271">
          <cell r="A3271" t="str">
            <v>4500035322600140S010</v>
          </cell>
          <cell r="B3271">
            <v>4500035322</v>
          </cell>
          <cell r="C3271">
            <v>600140</v>
          </cell>
          <cell r="D3271">
            <v>20</v>
          </cell>
          <cell r="E3271" t="str">
            <v>PUNB</v>
          </cell>
          <cell r="F3271" t="str">
            <v>JRIBEIRO</v>
          </cell>
          <cell r="G3271" t="str">
            <v>SERVICO DE CONCRETAGEM</v>
          </cell>
          <cell r="H3271" t="str">
            <v>REDIMIX POTYGUAR LTDA</v>
          </cell>
          <cell r="I3271">
            <v>4500104</v>
          </cell>
          <cell r="J3271" t="str">
            <v>S010</v>
          </cell>
          <cell r="K3271" t="str">
            <v>BEACH CLASS EXECUTIVE</v>
          </cell>
          <cell r="L3271" t="str">
            <v>S010</v>
          </cell>
          <cell r="M3271" t="str">
            <v>MD PE BEACH CLASS EXECUT.</v>
          </cell>
          <cell r="N3271" t="str">
            <v>PE</v>
          </cell>
          <cell r="O3271" t="str">
            <v>P</v>
          </cell>
          <cell r="R3271" t="str">
            <v>DIEN</v>
          </cell>
        </row>
        <row r="3272">
          <cell r="A3272" t="str">
            <v>4500035322170141S010</v>
          </cell>
          <cell r="B3272">
            <v>4500035322</v>
          </cell>
          <cell r="C3272">
            <v>170141</v>
          </cell>
          <cell r="D3272">
            <v>10</v>
          </cell>
          <cell r="E3272" t="str">
            <v>PUNB</v>
          </cell>
          <cell r="F3272" t="str">
            <v>JRIBEIRO</v>
          </cell>
          <cell r="G3272" t="str">
            <v>FCK30MPA SLUMP 10+-2 BRITA 19 25 BOMB</v>
          </cell>
          <cell r="H3272" t="str">
            <v>REDIMIX POTYGUAR LTDA</v>
          </cell>
          <cell r="I3272">
            <v>4500104</v>
          </cell>
          <cell r="J3272" t="str">
            <v>S010</v>
          </cell>
          <cell r="K3272" t="str">
            <v>BEACH CLASS EXECUTIVE</v>
          </cell>
          <cell r="L3272" t="str">
            <v>S010</v>
          </cell>
          <cell r="M3272" t="str">
            <v>MD PE BEACH CLASS EXECUT.</v>
          </cell>
          <cell r="N3272" t="str">
            <v>PE</v>
          </cell>
          <cell r="O3272" t="str">
            <v>P</v>
          </cell>
          <cell r="R3272" t="str">
            <v>ZNLA</v>
          </cell>
        </row>
        <row r="3273">
          <cell r="A3273" t="str">
            <v>4500064239109237SB19</v>
          </cell>
          <cell r="B3273">
            <v>4500064239</v>
          </cell>
          <cell r="C3273">
            <v>109237</v>
          </cell>
          <cell r="D3273">
            <v>20</v>
          </cell>
          <cell r="E3273" t="str">
            <v>PUNB</v>
          </cell>
          <cell r="F3273" t="str">
            <v>ILIRA</v>
          </cell>
          <cell r="G3273" t="str">
            <v>PERF SOLIDO ALUMINIO ANOD REC0083/10</v>
          </cell>
          <cell r="H3273" t="str">
            <v>ALUMIFER ALUMINIO E FERRO LTDA</v>
          </cell>
          <cell r="I3273">
            <v>4500112</v>
          </cell>
          <cell r="J3273" t="str">
            <v>SB19</v>
          </cell>
          <cell r="K3273" t="str">
            <v>SEA PARK</v>
          </cell>
          <cell r="L3273" t="str">
            <v>S019</v>
          </cell>
          <cell r="M3273" t="str">
            <v>MD PE SHOPPING PARK LTDA</v>
          </cell>
          <cell r="N3273" t="str">
            <v>PE</v>
          </cell>
          <cell r="O3273" t="str">
            <v>P</v>
          </cell>
          <cell r="R3273" t="str">
            <v>ZROH</v>
          </cell>
        </row>
        <row r="3274">
          <cell r="A3274" t="str">
            <v>4500064239109237SB19</v>
          </cell>
          <cell r="B3274">
            <v>4500064239</v>
          </cell>
          <cell r="C3274">
            <v>109237</v>
          </cell>
          <cell r="D3274">
            <v>10</v>
          </cell>
          <cell r="E3274" t="str">
            <v>PUNB</v>
          </cell>
          <cell r="F3274" t="str">
            <v>ILIRA</v>
          </cell>
          <cell r="G3274" t="str">
            <v>PERF SOLIDO ALUMINIO ANOD REC0083/10</v>
          </cell>
          <cell r="H3274" t="str">
            <v>ALUMIFER ALUMINIO E FERRO LTDA</v>
          </cell>
          <cell r="I3274">
            <v>4500112</v>
          </cell>
          <cell r="J3274" t="str">
            <v>SB19</v>
          </cell>
          <cell r="K3274" t="str">
            <v>SEA PARK</v>
          </cell>
          <cell r="L3274" t="str">
            <v>S019</v>
          </cell>
          <cell r="M3274" t="str">
            <v>MD PE SHOPPING PARK LTDA</v>
          </cell>
          <cell r="N3274" t="str">
            <v>PE</v>
          </cell>
          <cell r="O3274" t="str">
            <v>P</v>
          </cell>
          <cell r="R3274" t="str">
            <v>ZROH</v>
          </cell>
        </row>
        <row r="3275">
          <cell r="A3275" t="str">
            <v>4500035710107940S016</v>
          </cell>
          <cell r="B3275">
            <v>4500035710</v>
          </cell>
          <cell r="C3275">
            <v>107940</v>
          </cell>
          <cell r="D3275">
            <v>150</v>
          </cell>
          <cell r="E3275" t="str">
            <v>PUNB</v>
          </cell>
          <cell r="F3275" t="str">
            <v>ASILVA</v>
          </cell>
          <cell r="G3275" t="str">
            <v>COIFA BOLSA PVC FLEXIVEL PARA VEDACAO PA</v>
          </cell>
          <cell r="H3275" t="str">
            <v>ASTRA SA IND E COM</v>
          </cell>
          <cell r="I3275">
            <v>4500264</v>
          </cell>
          <cell r="J3275" t="str">
            <v>S016</v>
          </cell>
          <cell r="K3275" t="str">
            <v>JOSE DE ALMEIDA</v>
          </cell>
          <cell r="L3275" t="str">
            <v>S016</v>
          </cell>
          <cell r="M3275" t="str">
            <v>MD RN JOSE DE A.CONST LTD</v>
          </cell>
          <cell r="N3275" t="str">
            <v>RN</v>
          </cell>
          <cell r="O3275" t="str">
            <v>Q</v>
          </cell>
          <cell r="R3275" t="str">
            <v>ZROH</v>
          </cell>
        </row>
        <row r="3276">
          <cell r="A3276" t="str">
            <v>4500035710106514S016</v>
          </cell>
          <cell r="B3276">
            <v>4500035710</v>
          </cell>
          <cell r="C3276">
            <v>106514</v>
          </cell>
          <cell r="D3276">
            <v>140</v>
          </cell>
          <cell r="E3276" t="str">
            <v>PUNB</v>
          </cell>
          <cell r="F3276" t="str">
            <v>ASILVA</v>
          </cell>
          <cell r="G3276" t="str">
            <v>TE SAIDA FEMEA 16/1/2 REF KSH 1612 ASTRA</v>
          </cell>
          <cell r="H3276" t="str">
            <v>ASTRA SA IND E COM</v>
          </cell>
          <cell r="I3276">
            <v>4500264</v>
          </cell>
          <cell r="J3276" t="str">
            <v>S016</v>
          </cell>
          <cell r="K3276" t="str">
            <v>JOSE DE ALMEIDA</v>
          </cell>
          <cell r="L3276" t="str">
            <v>S016</v>
          </cell>
          <cell r="M3276" t="str">
            <v>MD RN JOSE DE A.CONST LTD</v>
          </cell>
          <cell r="N3276" t="str">
            <v>RN</v>
          </cell>
          <cell r="O3276" t="str">
            <v>Q</v>
          </cell>
          <cell r="R3276" t="str">
            <v>ZROH</v>
          </cell>
        </row>
        <row r="3277">
          <cell r="A3277" t="str">
            <v>4500035710107016S016</v>
          </cell>
          <cell r="B3277">
            <v>4500035710</v>
          </cell>
          <cell r="C3277">
            <v>107016</v>
          </cell>
          <cell r="D3277">
            <v>130</v>
          </cell>
          <cell r="E3277" t="str">
            <v>PUNB</v>
          </cell>
          <cell r="F3277" t="str">
            <v>ASILVA</v>
          </cell>
          <cell r="G3277" t="str">
            <v>TUBO PEX 16MMX1,8MM THPX1618 HIDRO-PEX</v>
          </cell>
          <cell r="H3277" t="str">
            <v>ASTRA SA IND E COM</v>
          </cell>
          <cell r="I3277">
            <v>4500264</v>
          </cell>
          <cell r="J3277" t="str">
            <v>S016</v>
          </cell>
          <cell r="K3277" t="str">
            <v>JOSE DE ALMEIDA</v>
          </cell>
          <cell r="L3277" t="str">
            <v>S016</v>
          </cell>
          <cell r="M3277" t="str">
            <v>MD RN JOSE DE A.CONST LTD</v>
          </cell>
          <cell r="N3277" t="str">
            <v>RN</v>
          </cell>
          <cell r="O3277" t="str">
            <v>Q</v>
          </cell>
          <cell r="R3277" t="str">
            <v>ZROH</v>
          </cell>
        </row>
        <row r="3278">
          <cell r="A3278" t="str">
            <v>4500035710500453S016</v>
          </cell>
          <cell r="B3278">
            <v>4500035710</v>
          </cell>
          <cell r="C3278">
            <v>500453</v>
          </cell>
          <cell r="D3278">
            <v>120</v>
          </cell>
          <cell r="E3278" t="str">
            <v>PUNB</v>
          </cell>
          <cell r="F3278" t="str">
            <v>ASILVA</v>
          </cell>
          <cell r="G3278" t="str">
            <v>REGIS ESFERA PVC 3/4 ROSCAVEL CB BORBOL</v>
          </cell>
          <cell r="H3278" t="str">
            <v>ASTRA SA IND E COM</v>
          </cell>
          <cell r="I3278">
            <v>4500264</v>
          </cell>
          <cell r="J3278" t="str">
            <v>S016</v>
          </cell>
          <cell r="K3278" t="str">
            <v>JOSE DE ALMEIDA</v>
          </cell>
          <cell r="L3278" t="str">
            <v>S016</v>
          </cell>
          <cell r="M3278" t="str">
            <v>MD RN JOSE DE A.CONST LTD</v>
          </cell>
          <cell r="N3278" t="str">
            <v>RN</v>
          </cell>
          <cell r="O3278" t="str">
            <v>Q</v>
          </cell>
          <cell r="R3278" t="str">
            <v>HIBE</v>
          </cell>
        </row>
        <row r="3279">
          <cell r="A3279" t="str">
            <v>4500035710102126S016</v>
          </cell>
          <cell r="B3279">
            <v>4500035710</v>
          </cell>
          <cell r="C3279">
            <v>102126</v>
          </cell>
          <cell r="D3279">
            <v>110</v>
          </cell>
          <cell r="E3279" t="str">
            <v>PUNB</v>
          </cell>
          <cell r="F3279" t="str">
            <v>ASILVA</v>
          </cell>
          <cell r="G3279" t="str">
            <v>COTOV ROSCA MOVEL 16X1/2 KCT1612 ASTRA</v>
          </cell>
          <cell r="H3279" t="str">
            <v>ASTRA SA IND E COM</v>
          </cell>
          <cell r="I3279">
            <v>4500264</v>
          </cell>
          <cell r="J3279" t="str">
            <v>S016</v>
          </cell>
          <cell r="K3279" t="str">
            <v>JOSE DE ALMEIDA</v>
          </cell>
          <cell r="L3279" t="str">
            <v>S016</v>
          </cell>
          <cell r="M3279" t="str">
            <v>MD RN JOSE DE A.CONST LTD</v>
          </cell>
          <cell r="N3279" t="str">
            <v>RN</v>
          </cell>
          <cell r="O3279" t="str">
            <v>P</v>
          </cell>
          <cell r="R3279" t="str">
            <v>ZROH</v>
          </cell>
        </row>
        <row r="3280">
          <cell r="A3280" t="str">
            <v>4500035710106267S016</v>
          </cell>
          <cell r="B3280">
            <v>4500035710</v>
          </cell>
          <cell r="C3280">
            <v>106267</v>
          </cell>
          <cell r="D3280">
            <v>100</v>
          </cell>
          <cell r="E3280" t="str">
            <v>PUNB</v>
          </cell>
          <cell r="F3280" t="str">
            <v>ASILVA</v>
          </cell>
          <cell r="G3280" t="str">
            <v>TAMPAO DISTRIBUIDOR M 3/4 TAPM/34 ASTRA</v>
          </cell>
          <cell r="H3280" t="str">
            <v>ASTRA SA IND E COM</v>
          </cell>
          <cell r="I3280">
            <v>4500264</v>
          </cell>
          <cell r="J3280" t="str">
            <v>S016</v>
          </cell>
          <cell r="K3280" t="str">
            <v>JOSE DE ALMEIDA</v>
          </cell>
          <cell r="L3280" t="str">
            <v>S016</v>
          </cell>
          <cell r="M3280" t="str">
            <v>MD RN JOSE DE A.CONST LTD</v>
          </cell>
          <cell r="N3280" t="str">
            <v>RN</v>
          </cell>
          <cell r="O3280" t="str">
            <v>P</v>
          </cell>
          <cell r="R3280" t="str">
            <v>ZROH</v>
          </cell>
        </row>
        <row r="3281">
          <cell r="A3281" t="str">
            <v>4500035710107228S016</v>
          </cell>
          <cell r="B3281">
            <v>4500035710</v>
          </cell>
          <cell r="C3281">
            <v>107228</v>
          </cell>
          <cell r="D3281">
            <v>90</v>
          </cell>
          <cell r="E3281" t="str">
            <v>PUNB</v>
          </cell>
          <cell r="F3281" t="str">
            <v>ASILVA</v>
          </cell>
          <cell r="G3281" t="str">
            <v>UNIAO MACHO 1/2 MA/12 ASTRA</v>
          </cell>
          <cell r="H3281" t="str">
            <v>ASTRA SA IND E COM</v>
          </cell>
          <cell r="I3281">
            <v>4500264</v>
          </cell>
          <cell r="J3281" t="str">
            <v>S016</v>
          </cell>
          <cell r="K3281" t="str">
            <v>JOSE DE ALMEIDA</v>
          </cell>
          <cell r="L3281" t="str">
            <v>S016</v>
          </cell>
          <cell r="M3281" t="str">
            <v>MD RN JOSE DE A.CONST LTD</v>
          </cell>
          <cell r="N3281" t="str">
            <v>RN</v>
          </cell>
          <cell r="O3281" t="str">
            <v>P</v>
          </cell>
          <cell r="R3281" t="str">
            <v>ZROH</v>
          </cell>
        </row>
        <row r="3282">
          <cell r="A3282" t="str">
            <v>4500035710100270S016</v>
          </cell>
          <cell r="B3282">
            <v>4500035710</v>
          </cell>
          <cell r="C3282">
            <v>100270</v>
          </cell>
          <cell r="D3282">
            <v>80</v>
          </cell>
          <cell r="E3282" t="str">
            <v>PUNB</v>
          </cell>
          <cell r="F3282" t="str">
            <v>ASILVA</v>
          </cell>
          <cell r="G3282" t="str">
            <v>ANEL VEDECAO 1/2 REF ANV12 HIDRO-PEX</v>
          </cell>
          <cell r="H3282" t="str">
            <v>ASTRA SA IND E COM</v>
          </cell>
          <cell r="I3282">
            <v>4500264</v>
          </cell>
          <cell r="J3282" t="str">
            <v>S016</v>
          </cell>
          <cell r="K3282" t="str">
            <v>JOSE DE ALMEIDA</v>
          </cell>
          <cell r="L3282" t="str">
            <v>S016</v>
          </cell>
          <cell r="M3282" t="str">
            <v>MD RN JOSE DE A.CONST LTD</v>
          </cell>
          <cell r="N3282" t="str">
            <v>RN</v>
          </cell>
          <cell r="O3282" t="str">
            <v>P</v>
          </cell>
          <cell r="R3282" t="str">
            <v>ZROH</v>
          </cell>
        </row>
        <row r="3283">
          <cell r="A3283" t="str">
            <v>4500035710107941S016</v>
          </cell>
          <cell r="B3283">
            <v>4500035710</v>
          </cell>
          <cell r="C3283">
            <v>107941</v>
          </cell>
          <cell r="D3283">
            <v>70</v>
          </cell>
          <cell r="E3283" t="str">
            <v>PUNB</v>
          </cell>
          <cell r="F3283" t="str">
            <v>ASILVA</v>
          </cell>
          <cell r="G3283" t="str">
            <v>COIFA BOLSA PVC FLEXIVEL PARA VEDACAO PA</v>
          </cell>
          <cell r="H3283" t="str">
            <v>ASTRA SA IND E COM</v>
          </cell>
          <cell r="I3283">
            <v>4500264</v>
          </cell>
          <cell r="J3283" t="str">
            <v>S016</v>
          </cell>
          <cell r="K3283" t="str">
            <v>JOSE DE ALMEIDA</v>
          </cell>
          <cell r="L3283" t="str">
            <v>S016</v>
          </cell>
          <cell r="M3283" t="str">
            <v>MD RN JOSE DE A.CONST LTD</v>
          </cell>
          <cell r="N3283" t="str">
            <v>RN</v>
          </cell>
          <cell r="O3283" t="str">
            <v>P</v>
          </cell>
          <cell r="R3283" t="str">
            <v>ZROH</v>
          </cell>
        </row>
        <row r="3284">
          <cell r="A3284" t="str">
            <v>4500035710102670S016</v>
          </cell>
          <cell r="B3284">
            <v>4500035710</v>
          </cell>
          <cell r="C3284">
            <v>102670</v>
          </cell>
          <cell r="D3284">
            <v>60</v>
          </cell>
          <cell r="E3284" t="str">
            <v>PUNB</v>
          </cell>
          <cell r="F3284" t="str">
            <v>ASILVA</v>
          </cell>
          <cell r="G3284" t="str">
            <v>DISTRIBUIDOR 3/4X16X2 3S COD407 MI PEX</v>
          </cell>
          <cell r="H3284" t="str">
            <v>ASTRA SA IND E COM</v>
          </cell>
          <cell r="I3284">
            <v>4500264</v>
          </cell>
          <cell r="J3284" t="str">
            <v>S016</v>
          </cell>
          <cell r="K3284" t="str">
            <v>JOSE DE ALMEIDA</v>
          </cell>
          <cell r="L3284" t="str">
            <v>S016</v>
          </cell>
          <cell r="M3284" t="str">
            <v>MD RN JOSE DE A.CONST LTD</v>
          </cell>
          <cell r="N3284" t="str">
            <v>RN</v>
          </cell>
          <cell r="O3284" t="str">
            <v>P</v>
          </cell>
          <cell r="R3284" t="str">
            <v>ZROH</v>
          </cell>
        </row>
        <row r="3285">
          <cell r="A3285" t="str">
            <v>4500035710102669S016</v>
          </cell>
          <cell r="B3285">
            <v>4500035710</v>
          </cell>
          <cell r="C3285">
            <v>102669</v>
          </cell>
          <cell r="D3285">
            <v>50</v>
          </cell>
          <cell r="E3285" t="str">
            <v>PUNB</v>
          </cell>
          <cell r="F3285" t="str">
            <v>ASILVA</v>
          </cell>
          <cell r="G3285" t="str">
            <v>DISTRIBUIDOR 3/4X16X2 2S COD403 MI PEX</v>
          </cell>
          <cell r="H3285" t="str">
            <v>ASTRA SA IND E COM</v>
          </cell>
          <cell r="I3285">
            <v>4500264</v>
          </cell>
          <cell r="J3285" t="str">
            <v>S016</v>
          </cell>
          <cell r="K3285" t="str">
            <v>JOSE DE ALMEIDA</v>
          </cell>
          <cell r="L3285" t="str">
            <v>S016</v>
          </cell>
          <cell r="M3285" t="str">
            <v>MD RN JOSE DE A.CONST LTD</v>
          </cell>
          <cell r="N3285" t="str">
            <v>RN</v>
          </cell>
          <cell r="O3285" t="str">
            <v>P</v>
          </cell>
          <cell r="R3285" t="str">
            <v>ZROH</v>
          </cell>
        </row>
        <row r="3286">
          <cell r="A3286" t="str">
            <v>4500035710102002S016</v>
          </cell>
          <cell r="B3286">
            <v>4500035710</v>
          </cell>
          <cell r="C3286">
            <v>102002</v>
          </cell>
          <cell r="D3286">
            <v>40</v>
          </cell>
          <cell r="E3286" t="str">
            <v>PUNB</v>
          </cell>
          <cell r="F3286" t="str">
            <v>ASILVA</v>
          </cell>
          <cell r="G3286" t="str">
            <v>CONEXAO FIXO MACHO 16-1/2 KR1612 ASTRA</v>
          </cell>
          <cell r="H3286" t="str">
            <v>ASTRA SA IND E COM</v>
          </cell>
          <cell r="I3286">
            <v>4500264</v>
          </cell>
          <cell r="J3286" t="str">
            <v>S016</v>
          </cell>
          <cell r="K3286" t="str">
            <v>JOSE DE ALMEIDA</v>
          </cell>
          <cell r="L3286" t="str">
            <v>S016</v>
          </cell>
          <cell r="M3286" t="str">
            <v>MD RN JOSE DE A.CONST LTD</v>
          </cell>
          <cell r="N3286" t="str">
            <v>RN</v>
          </cell>
          <cell r="O3286" t="str">
            <v>P</v>
          </cell>
          <cell r="R3286" t="str">
            <v>ZROH</v>
          </cell>
        </row>
        <row r="3287">
          <cell r="A3287" t="str">
            <v>4500035710102102S016</v>
          </cell>
          <cell r="B3287">
            <v>4500035710</v>
          </cell>
          <cell r="C3287">
            <v>102102</v>
          </cell>
          <cell r="D3287">
            <v>30</v>
          </cell>
          <cell r="E3287" t="str">
            <v>PUNB</v>
          </cell>
          <cell r="F3287" t="str">
            <v>ASILVA</v>
          </cell>
          <cell r="G3287" t="str">
            <v>COTOV FIXA CORP LONG 16-1/2 KCF162 ASTRA</v>
          </cell>
          <cell r="H3287" t="str">
            <v>ASTRA SA IND E COM</v>
          </cell>
          <cell r="I3287">
            <v>4500264</v>
          </cell>
          <cell r="J3287" t="str">
            <v>S016</v>
          </cell>
          <cell r="K3287" t="str">
            <v>JOSE DE ALMEIDA</v>
          </cell>
          <cell r="L3287" t="str">
            <v>S016</v>
          </cell>
          <cell r="M3287" t="str">
            <v>MD RN JOSE DE A.CONST LTD</v>
          </cell>
          <cell r="N3287" t="str">
            <v>RN</v>
          </cell>
          <cell r="O3287" t="str">
            <v>P</v>
          </cell>
          <cell r="R3287" t="str">
            <v>ZROH</v>
          </cell>
        </row>
        <row r="3288">
          <cell r="A3288" t="str">
            <v>4500035710105822S016</v>
          </cell>
          <cell r="B3288">
            <v>4500035710</v>
          </cell>
          <cell r="C3288">
            <v>105822</v>
          </cell>
          <cell r="D3288">
            <v>20</v>
          </cell>
          <cell r="E3288" t="str">
            <v>PUNB</v>
          </cell>
          <cell r="F3288" t="str">
            <v>ASILVA</v>
          </cell>
          <cell r="G3288" t="str">
            <v>REDUCAO MACHO 3/4X1/2 MR 3412 LATAO</v>
          </cell>
          <cell r="H3288" t="str">
            <v>ASTRA SA IND E COM</v>
          </cell>
          <cell r="I3288">
            <v>4500264</v>
          </cell>
          <cell r="J3288" t="str">
            <v>S016</v>
          </cell>
          <cell r="K3288" t="str">
            <v>JOSE DE ALMEIDA</v>
          </cell>
          <cell r="L3288" t="str">
            <v>S016</v>
          </cell>
          <cell r="M3288" t="str">
            <v>MD RN JOSE DE A.CONST LTD</v>
          </cell>
          <cell r="N3288" t="str">
            <v>RN</v>
          </cell>
          <cell r="O3288" t="str">
            <v>P</v>
          </cell>
          <cell r="R3288" t="str">
            <v>ZROH</v>
          </cell>
        </row>
        <row r="3289">
          <cell r="A3289" t="str">
            <v>4500035710102007S016</v>
          </cell>
          <cell r="B3289">
            <v>4500035710</v>
          </cell>
          <cell r="C3289">
            <v>102007</v>
          </cell>
          <cell r="D3289">
            <v>10</v>
          </cell>
          <cell r="E3289" t="str">
            <v>PUNB</v>
          </cell>
          <cell r="F3289" t="str">
            <v>ASILVA</v>
          </cell>
          <cell r="G3289" t="str">
            <v>CONEXAO MOVEL 16X1/2 KRM 1612 ASTRA</v>
          </cell>
          <cell r="H3289" t="str">
            <v>ASTRA SA IND E COM</v>
          </cell>
          <cell r="I3289">
            <v>4500264</v>
          </cell>
          <cell r="J3289" t="str">
            <v>S016</v>
          </cell>
          <cell r="K3289" t="str">
            <v>JOSE DE ALMEIDA</v>
          </cell>
          <cell r="L3289" t="str">
            <v>S016</v>
          </cell>
          <cell r="M3289" t="str">
            <v>MD RN JOSE DE A.CONST LTD</v>
          </cell>
          <cell r="N3289" t="str">
            <v>RN</v>
          </cell>
          <cell r="O3289" t="str">
            <v>P</v>
          </cell>
          <cell r="R3289" t="str">
            <v>ZROH</v>
          </cell>
        </row>
        <row r="3290">
          <cell r="A3290" t="str">
            <v>4500002668S009</v>
          </cell>
          <cell r="B3290">
            <v>4500002668</v>
          </cell>
          <cell r="D3290">
            <v>10</v>
          </cell>
          <cell r="E3290" t="str">
            <v>PSER</v>
          </cell>
          <cell r="F3290" t="str">
            <v>AMSANTOS</v>
          </cell>
          <cell r="G3290" t="str">
            <v>EXECUCAO DE ESQUADRIA</v>
          </cell>
          <cell r="H3290" t="str">
            <v>ALUNOBRE IND E COM DE ESQUADRIAS LT</v>
          </cell>
          <cell r="I3290">
            <v>4500224</v>
          </cell>
          <cell r="J3290" t="str">
            <v>S009</v>
          </cell>
          <cell r="K3290" t="str">
            <v>BEACH CLASS COLONIAL</v>
          </cell>
          <cell r="L3290" t="str">
            <v>S009</v>
          </cell>
          <cell r="M3290" t="str">
            <v>MD COLONIAL EMP IMOB LTDA</v>
          </cell>
          <cell r="N3290" t="str">
            <v>CE</v>
          </cell>
          <cell r="O3290" t="str">
            <v>P</v>
          </cell>
        </row>
        <row r="3291">
          <cell r="A3291" t="str">
            <v>4500052082150012S017</v>
          </cell>
          <cell r="B3291">
            <v>4500052082</v>
          </cell>
          <cell r="C3291">
            <v>150012</v>
          </cell>
          <cell r="D3291">
            <v>20</v>
          </cell>
          <cell r="E3291" t="str">
            <v>PUNB</v>
          </cell>
          <cell r="F3291" t="str">
            <v>ILIRA</v>
          </cell>
          <cell r="G3291" t="str">
            <v>OLEO DIESEL COMUM</v>
          </cell>
          <cell r="H3291" t="str">
            <v>AMERICA COMBUSTIVEIS LTDA</v>
          </cell>
          <cell r="I3291">
            <v>4500238</v>
          </cell>
          <cell r="J3291" t="str">
            <v>S017</v>
          </cell>
          <cell r="K3291" t="str">
            <v>PARQUE AMAZONAS RESIDENCE</v>
          </cell>
          <cell r="L3291" t="str">
            <v>S017</v>
          </cell>
          <cell r="M3291" t="str">
            <v>MD PE ENS. DAS ONDAS LTDA</v>
          </cell>
          <cell r="N3291" t="str">
            <v>PE</v>
          </cell>
          <cell r="O3291" t="str">
            <v>P</v>
          </cell>
          <cell r="R3291" t="str">
            <v>ZNAI</v>
          </cell>
        </row>
        <row r="3292">
          <cell r="A3292" t="str">
            <v>4500042804101685SD19</v>
          </cell>
          <cell r="B3292">
            <v>4500042804</v>
          </cell>
          <cell r="C3292">
            <v>101685</v>
          </cell>
          <cell r="D3292">
            <v>10</v>
          </cell>
          <cell r="E3292" t="str">
            <v>NB</v>
          </cell>
          <cell r="F3292" t="str">
            <v>ILIRA</v>
          </cell>
          <cell r="G3292" t="str">
            <v>CHAPA ALUM COMPOSO CONSTITUIDO 2 LAMINA</v>
          </cell>
          <cell r="H3292" t="str">
            <v>PROJETO ALUMINIO LTDA</v>
          </cell>
          <cell r="I3292">
            <v>4500317</v>
          </cell>
          <cell r="J3292" t="str">
            <v>SD19</v>
          </cell>
          <cell r="K3292" t="str">
            <v>GREEN PARK</v>
          </cell>
          <cell r="L3292" t="str">
            <v>S019</v>
          </cell>
          <cell r="M3292" t="str">
            <v>MD PE SHOPPING PARK LTDA</v>
          </cell>
          <cell r="N3292" t="str">
            <v>PE</v>
          </cell>
          <cell r="O3292" t="str">
            <v>P</v>
          </cell>
          <cell r="R3292" t="str">
            <v>ZROH</v>
          </cell>
        </row>
        <row r="3293">
          <cell r="A3293" t="str">
            <v>4500062759171045S016</v>
          </cell>
          <cell r="B3293">
            <v>4500062759</v>
          </cell>
          <cell r="C3293">
            <v>171045</v>
          </cell>
          <cell r="D3293">
            <v>10</v>
          </cell>
          <cell r="E3293" t="str">
            <v>PUSE</v>
          </cell>
          <cell r="F3293" t="str">
            <v>SOLIVEIRA</v>
          </cell>
          <cell r="G3293" t="str">
            <v>ELEVADOR DEFINITIVO ATLAS SCHINDLER</v>
          </cell>
          <cell r="H3293" t="str">
            <v>ELEVADORES ATLAS SCHINDLER AS 08</v>
          </cell>
          <cell r="I3293">
            <v>2001104</v>
          </cell>
          <cell r="J3293" t="str">
            <v>S016</v>
          </cell>
          <cell r="K3293" t="str">
            <v>JOSE DE ALMEIDA</v>
          </cell>
          <cell r="L3293" t="str">
            <v>S016</v>
          </cell>
          <cell r="M3293" t="str">
            <v>MD RN JOSE DE A.CONST LTD</v>
          </cell>
          <cell r="N3293" t="str">
            <v>RN</v>
          </cell>
          <cell r="O3293" t="str">
            <v>P</v>
          </cell>
          <cell r="R3293" t="str">
            <v>ZNLA</v>
          </cell>
        </row>
        <row r="3294">
          <cell r="A3294" t="str">
            <v>4500024782171050SD19</v>
          </cell>
          <cell r="B3294">
            <v>4500024782</v>
          </cell>
          <cell r="C3294">
            <v>171050</v>
          </cell>
          <cell r="D3294">
            <v>10</v>
          </cell>
          <cell r="E3294" t="str">
            <v>NB</v>
          </cell>
          <cell r="F3294" t="str">
            <v>EMELO</v>
          </cell>
          <cell r="G3294" t="str">
            <v>ELEVADOR DEFINITIVO DO EDIF (MATERIAL)</v>
          </cell>
          <cell r="H3294" t="str">
            <v>ELEVADORES ATLAS SCHINDLER AS 08</v>
          </cell>
          <cell r="I3294">
            <v>2001104</v>
          </cell>
          <cell r="J3294" t="str">
            <v>SD19</v>
          </cell>
          <cell r="K3294" t="str">
            <v>GREEN PARK</v>
          </cell>
          <cell r="L3294" t="str">
            <v>S019</v>
          </cell>
          <cell r="M3294" t="str">
            <v>MD PE SHOPPING PARK LTDA</v>
          </cell>
          <cell r="N3294" t="str">
            <v>PE</v>
          </cell>
          <cell r="O3294" t="str">
            <v>P</v>
          </cell>
          <cell r="R3294" t="str">
            <v>ZNLA</v>
          </cell>
        </row>
        <row r="3295">
          <cell r="A3295" t="str">
            <v>4500059976600078SA19</v>
          </cell>
          <cell r="B3295">
            <v>4500059976</v>
          </cell>
          <cell r="C3295">
            <v>600078</v>
          </cell>
          <cell r="D3295">
            <v>10</v>
          </cell>
          <cell r="E3295" t="str">
            <v>PUSE</v>
          </cell>
          <cell r="F3295" t="str">
            <v>EMELO</v>
          </cell>
          <cell r="G3295" t="str">
            <v>MANUTENCAO DE ELEVADOR DEFINITIVO</v>
          </cell>
          <cell r="H3295" t="str">
            <v>ELEVADORES ATLAS SCHINDLER AS 94</v>
          </cell>
          <cell r="I3295">
            <v>2001105</v>
          </cell>
          <cell r="J3295" t="str">
            <v>SA19</v>
          </cell>
          <cell r="K3295" t="str">
            <v>SKY PARK</v>
          </cell>
          <cell r="L3295" t="str">
            <v>S019</v>
          </cell>
          <cell r="M3295" t="str">
            <v>MD PE SHOPPING PARK LTDA</v>
          </cell>
          <cell r="N3295" t="str">
            <v>PE</v>
          </cell>
          <cell r="O3295" t="str">
            <v>P</v>
          </cell>
          <cell r="R3295" t="str">
            <v>DIEN</v>
          </cell>
        </row>
        <row r="3296">
          <cell r="A3296" t="str">
            <v>4500051016600078SE19</v>
          </cell>
          <cell r="B3296">
            <v>4500051016</v>
          </cell>
          <cell r="C3296">
            <v>600078</v>
          </cell>
          <cell r="D3296">
            <v>10</v>
          </cell>
          <cell r="E3296" t="str">
            <v>PUSE</v>
          </cell>
          <cell r="F3296" t="str">
            <v>EMELO</v>
          </cell>
          <cell r="G3296" t="str">
            <v>MANUTENCAO DE ELEVADOR DEFINITIVO</v>
          </cell>
          <cell r="H3296" t="str">
            <v>ELEVADORES ATLAS SCHINDLER AS 94</v>
          </cell>
          <cell r="I3296">
            <v>2001105</v>
          </cell>
          <cell r="J3296" t="str">
            <v>SE19</v>
          </cell>
          <cell r="K3296" t="str">
            <v>GRAND PARK</v>
          </cell>
          <cell r="L3296" t="str">
            <v>S019</v>
          </cell>
          <cell r="M3296" t="str">
            <v>MD PE SHOPPING PARK LTDA</v>
          </cell>
          <cell r="N3296" t="str">
            <v>PE</v>
          </cell>
          <cell r="O3296" t="str">
            <v>P</v>
          </cell>
          <cell r="R3296" t="str">
            <v>DIEN</v>
          </cell>
        </row>
        <row r="3297">
          <cell r="A3297" t="str">
            <v>4500042378600078SE19</v>
          </cell>
          <cell r="B3297">
            <v>4500042378</v>
          </cell>
          <cell r="C3297">
            <v>600078</v>
          </cell>
          <cell r="D3297">
            <v>10</v>
          </cell>
          <cell r="E3297" t="str">
            <v>PUSE</v>
          </cell>
          <cell r="F3297" t="str">
            <v>ILIRA</v>
          </cell>
          <cell r="G3297" t="str">
            <v>MANUTENCAO DE ELEVADOR DEFINITIVO</v>
          </cell>
          <cell r="H3297" t="str">
            <v>ELEVADORES ATLAS SCHINDLER AS 94</v>
          </cell>
          <cell r="I3297">
            <v>2001105</v>
          </cell>
          <cell r="J3297" t="str">
            <v>SE19</v>
          </cell>
          <cell r="K3297" t="str">
            <v>GRAND PARK</v>
          </cell>
          <cell r="L3297" t="str">
            <v>S019</v>
          </cell>
          <cell r="M3297" t="str">
            <v>MD PE SHOPPING PARK LTDA</v>
          </cell>
          <cell r="N3297" t="str">
            <v>PE</v>
          </cell>
          <cell r="O3297" t="str">
            <v>P</v>
          </cell>
          <cell r="R3297" t="str">
            <v>DIEN</v>
          </cell>
        </row>
        <row r="3298">
          <cell r="A3298" t="str">
            <v>4500042354600078SE19</v>
          </cell>
          <cell r="B3298">
            <v>4500042354</v>
          </cell>
          <cell r="C3298">
            <v>600078</v>
          </cell>
          <cell r="D3298">
            <v>10</v>
          </cell>
          <cell r="E3298" t="str">
            <v>PUSE</v>
          </cell>
          <cell r="F3298" t="str">
            <v>ILIRA</v>
          </cell>
          <cell r="G3298" t="str">
            <v>MANUTENCAO DE ELEVADOR DEFINITIVO</v>
          </cell>
          <cell r="H3298" t="str">
            <v>ELEVADORES ATLAS SCHINDLER AS 94</v>
          </cell>
          <cell r="I3298">
            <v>2001105</v>
          </cell>
          <cell r="J3298" t="str">
            <v>SE19</v>
          </cell>
          <cell r="K3298" t="str">
            <v>GRAND PARK</v>
          </cell>
          <cell r="L3298" t="str">
            <v>S019</v>
          </cell>
          <cell r="M3298" t="str">
            <v>MD PE SHOPPING PARK LTDA</v>
          </cell>
          <cell r="N3298" t="str">
            <v>PE</v>
          </cell>
          <cell r="O3298" t="str">
            <v>P</v>
          </cell>
          <cell r="R3298" t="str">
            <v>DIEN</v>
          </cell>
        </row>
        <row r="3299">
          <cell r="A3299" t="str">
            <v>4500004923600178SA19</v>
          </cell>
          <cell r="B3299">
            <v>4500004923</v>
          </cell>
          <cell r="C3299">
            <v>600178</v>
          </cell>
          <cell r="D3299">
            <v>10</v>
          </cell>
          <cell r="E3299" t="str">
            <v>PSER</v>
          </cell>
          <cell r="F3299" t="str">
            <v>ILIRA</v>
          </cell>
          <cell r="G3299" t="str">
            <v>CONSULTORIA</v>
          </cell>
          <cell r="H3299" t="str">
            <v>F MARTINELLI CONSULT ASSESS PLANEJ</v>
          </cell>
          <cell r="I3299">
            <v>2001108</v>
          </cell>
          <cell r="J3299" t="str">
            <v>SA19</v>
          </cell>
          <cell r="K3299" t="str">
            <v>SKY PARK</v>
          </cell>
          <cell r="L3299" t="str">
            <v>S019</v>
          </cell>
          <cell r="M3299" t="str">
            <v>MD PE SHOPPING PARK LTDA</v>
          </cell>
          <cell r="N3299" t="str">
            <v>PE</v>
          </cell>
          <cell r="O3299" t="str">
            <v>P</v>
          </cell>
          <cell r="R3299" t="str">
            <v>DIEN</v>
          </cell>
        </row>
        <row r="3300">
          <cell r="A3300" t="str">
            <v>4500055205SB19</v>
          </cell>
          <cell r="B3300">
            <v>4500055205</v>
          </cell>
          <cell r="D3300">
            <v>10</v>
          </cell>
          <cell r="E3300" t="str">
            <v>PSER</v>
          </cell>
          <cell r="F3300" t="str">
            <v>ALEITE</v>
          </cell>
          <cell r="G3300" t="str">
            <v>INSTALACAO INFRA-ESTRUTURA UNIDADE SPLIT</v>
          </cell>
          <cell r="H3300" t="str">
            <v>THIAGO CAVALCANTI AMARAL</v>
          </cell>
          <cell r="I3300">
            <v>4501512</v>
          </cell>
          <cell r="J3300" t="str">
            <v>SB19</v>
          </cell>
          <cell r="K3300" t="str">
            <v>SEA PARK</v>
          </cell>
          <cell r="L3300" t="str">
            <v>S019</v>
          </cell>
          <cell r="M3300" t="str">
            <v>MD PE SHOPPING PARK LTDA</v>
          </cell>
          <cell r="N3300" t="str">
            <v>PE</v>
          </cell>
          <cell r="O3300" t="str">
            <v>P</v>
          </cell>
        </row>
        <row r="3301">
          <cell r="A3301" t="str">
            <v>4500030613SB19</v>
          </cell>
          <cell r="B3301">
            <v>4500030613</v>
          </cell>
          <cell r="D3301">
            <v>10</v>
          </cell>
          <cell r="E3301" t="str">
            <v>PSER</v>
          </cell>
          <cell r="F3301" t="str">
            <v>MTOLIVEIRA</v>
          </cell>
          <cell r="G3301" t="str">
            <v>INSTALACAO INFRA-ESTRUTURA UNIDADE SPLIT</v>
          </cell>
          <cell r="H3301" t="str">
            <v>THIAGO CAVALCANTI AMARAL</v>
          </cell>
          <cell r="I3301">
            <v>4501512</v>
          </cell>
          <cell r="J3301" t="str">
            <v>SB19</v>
          </cell>
          <cell r="K3301" t="str">
            <v>SEA PARK</v>
          </cell>
          <cell r="L3301" t="str">
            <v>S019</v>
          </cell>
          <cell r="M3301" t="str">
            <v>MD PE SHOPPING PARK LTDA</v>
          </cell>
          <cell r="N3301" t="str">
            <v>PE</v>
          </cell>
          <cell r="O3301" t="str">
            <v>P</v>
          </cell>
        </row>
        <row r="3302">
          <cell r="A3302" t="str">
            <v>4500028637SD19</v>
          </cell>
          <cell r="B3302">
            <v>4500028637</v>
          </cell>
          <cell r="D3302">
            <v>10</v>
          </cell>
          <cell r="E3302" t="str">
            <v>PSER</v>
          </cell>
          <cell r="F3302" t="str">
            <v>MTOLIVEIRA</v>
          </cell>
          <cell r="G3302" t="str">
            <v>INSTALACAO INFRA-ESTRUTURA UNIDADE SPLIT</v>
          </cell>
          <cell r="H3302" t="str">
            <v>THIAGO CAVALCANTI AMARAL</v>
          </cell>
          <cell r="I3302">
            <v>4501512</v>
          </cell>
          <cell r="J3302" t="str">
            <v>SD19</v>
          </cell>
          <cell r="K3302" t="str">
            <v>GREEN PARK</v>
          </cell>
          <cell r="L3302" t="str">
            <v>S019</v>
          </cell>
          <cell r="M3302" t="str">
            <v>MD PE SHOPPING PARK LTDA</v>
          </cell>
          <cell r="N3302" t="str">
            <v>PE</v>
          </cell>
          <cell r="O3302" t="str">
            <v>P</v>
          </cell>
        </row>
        <row r="3303">
          <cell r="A3303" t="str">
            <v>4500019255S010</v>
          </cell>
          <cell r="B3303">
            <v>4500019255</v>
          </cell>
          <cell r="D3303">
            <v>10</v>
          </cell>
          <cell r="E3303" t="str">
            <v>PSER</v>
          </cell>
          <cell r="F3303" t="str">
            <v>MTOLIVEIRA</v>
          </cell>
          <cell r="G3303" t="str">
            <v>INSTALACAO INFRA-ESTRUTURA UNIDADE SPLIT</v>
          </cell>
          <cell r="H3303" t="str">
            <v>THIAGO CAVALCANTI AMARAL</v>
          </cell>
          <cell r="I3303">
            <v>4501512</v>
          </cell>
          <cell r="J3303" t="str">
            <v>S010</v>
          </cell>
          <cell r="K3303" t="str">
            <v>BEACH CLASS EXECUTIVE</v>
          </cell>
          <cell r="L3303" t="str">
            <v>S010</v>
          </cell>
          <cell r="M3303" t="str">
            <v>MD PE BEACH CLASS EXECUT.</v>
          </cell>
          <cell r="N3303" t="str">
            <v>PE</v>
          </cell>
          <cell r="O3303" t="str">
            <v>P</v>
          </cell>
        </row>
        <row r="3304">
          <cell r="A3304" t="str">
            <v>4500015993SD19</v>
          </cell>
          <cell r="B3304">
            <v>4500015993</v>
          </cell>
          <cell r="D3304">
            <v>10</v>
          </cell>
          <cell r="E3304" t="str">
            <v>PSER</v>
          </cell>
          <cell r="F3304" t="str">
            <v>EMELO</v>
          </cell>
          <cell r="G3304" t="str">
            <v>INSTALACAO INFRA-ESTRUTURA UNIDADE SPLIT</v>
          </cell>
          <cell r="H3304" t="str">
            <v>THIAGO CAVALCANTI AMARAL</v>
          </cell>
          <cell r="I3304">
            <v>4501512</v>
          </cell>
          <cell r="J3304" t="str">
            <v>SD19</v>
          </cell>
          <cell r="K3304" t="str">
            <v>GREEN PARK</v>
          </cell>
          <cell r="L3304" t="str">
            <v>S019</v>
          </cell>
          <cell r="M3304" t="str">
            <v>MD PE SHOPPING PARK LTDA</v>
          </cell>
          <cell r="N3304" t="str">
            <v>PE</v>
          </cell>
          <cell r="O3304" t="str">
            <v>P</v>
          </cell>
        </row>
        <row r="3305">
          <cell r="A3305" t="str">
            <v>4500013895SD19</v>
          </cell>
          <cell r="B3305">
            <v>4500013895</v>
          </cell>
          <cell r="D3305">
            <v>10</v>
          </cell>
          <cell r="E3305" t="str">
            <v>NB</v>
          </cell>
          <cell r="F3305" t="str">
            <v>GLIMA</v>
          </cell>
          <cell r="G3305" t="str">
            <v>INSTALACAO INFRA-ESTRUTURA UNIDADE SPLIT</v>
          </cell>
          <cell r="H3305" t="str">
            <v>THIAGO CAVALCANTI AMARAL</v>
          </cell>
          <cell r="I3305">
            <v>4501512</v>
          </cell>
          <cell r="J3305" t="str">
            <v>SD19</v>
          </cell>
          <cell r="K3305" t="str">
            <v>GREEN PARK</v>
          </cell>
          <cell r="L3305" t="str">
            <v>S019</v>
          </cell>
          <cell r="M3305" t="str">
            <v>MD PE SHOPPING PARK LTDA</v>
          </cell>
          <cell r="N3305" t="str">
            <v>PE</v>
          </cell>
          <cell r="O3305" t="str">
            <v>P</v>
          </cell>
        </row>
        <row r="3306">
          <cell r="A3306" t="str">
            <v>4500009976SB19</v>
          </cell>
          <cell r="B3306">
            <v>4500009976</v>
          </cell>
          <cell r="D3306">
            <v>10</v>
          </cell>
          <cell r="E3306" t="str">
            <v>PSER</v>
          </cell>
          <cell r="F3306" t="str">
            <v>ALEITE</v>
          </cell>
          <cell r="G3306" t="str">
            <v>INSTALACAO INFRA-ESTRUTURA UNIDADE SPLIT</v>
          </cell>
          <cell r="H3306" t="str">
            <v>THIAGO CAVALCANTI AMARAL</v>
          </cell>
          <cell r="I3306">
            <v>4501512</v>
          </cell>
          <cell r="J3306" t="str">
            <v>SB19</v>
          </cell>
          <cell r="K3306" t="str">
            <v>SEA PARK</v>
          </cell>
          <cell r="L3306" t="str">
            <v>S019</v>
          </cell>
          <cell r="M3306" t="str">
            <v>MD PE SHOPPING PARK LTDA</v>
          </cell>
          <cell r="N3306" t="str">
            <v>PE</v>
          </cell>
          <cell r="O3306" t="str">
            <v>P</v>
          </cell>
        </row>
        <row r="3307">
          <cell r="A3307" t="str">
            <v>4500006011SD19</v>
          </cell>
          <cell r="B3307">
            <v>4500006011</v>
          </cell>
          <cell r="D3307">
            <v>20</v>
          </cell>
          <cell r="E3307" t="str">
            <v>PSER</v>
          </cell>
          <cell r="F3307" t="str">
            <v>HLIMA</v>
          </cell>
          <cell r="G3307" t="str">
            <v>INSTALACAO INFRA-ESTRUTURA UNIDADE SPLIT</v>
          </cell>
          <cell r="H3307" t="str">
            <v>THIAGO CAVALCANTI AMARAL</v>
          </cell>
          <cell r="I3307">
            <v>4501512</v>
          </cell>
          <cell r="J3307" t="str">
            <v>SD19</v>
          </cell>
          <cell r="K3307" t="str">
            <v>GREEN PARK</v>
          </cell>
          <cell r="L3307" t="str">
            <v>S019</v>
          </cell>
          <cell r="M3307" t="str">
            <v>MD PE SHOPPING PARK LTDA</v>
          </cell>
          <cell r="N3307" t="str">
            <v>PE</v>
          </cell>
          <cell r="O3307" t="str">
            <v>P</v>
          </cell>
          <cell r="P3307" t="str">
            <v>L</v>
          </cell>
        </row>
        <row r="3308">
          <cell r="A3308" t="str">
            <v>4500006011SD19</v>
          </cell>
          <cell r="B3308">
            <v>4500006011</v>
          </cell>
          <cell r="D3308">
            <v>10</v>
          </cell>
          <cell r="E3308" t="str">
            <v>PSER</v>
          </cell>
          <cell r="F3308" t="str">
            <v>HLIMA</v>
          </cell>
          <cell r="G3308" t="str">
            <v>INSTALACAO INFRA-ESTRUTURA UNIDADE SPLIT</v>
          </cell>
          <cell r="H3308" t="str">
            <v>THIAGO CAVALCANTI AMARAL</v>
          </cell>
          <cell r="I3308">
            <v>4501512</v>
          </cell>
          <cell r="J3308" t="str">
            <v>SD19</v>
          </cell>
          <cell r="K3308" t="str">
            <v>GREEN PARK</v>
          </cell>
          <cell r="L3308" t="str">
            <v>S019</v>
          </cell>
          <cell r="M3308" t="str">
            <v>MD PE SHOPPING PARK LTDA</v>
          </cell>
          <cell r="N3308" t="str">
            <v>PE</v>
          </cell>
          <cell r="O3308" t="str">
            <v>P</v>
          </cell>
          <cell r="P3308" t="str">
            <v>L</v>
          </cell>
        </row>
        <row r="3309">
          <cell r="A3309" t="str">
            <v>4500000458SD19</v>
          </cell>
          <cell r="B3309">
            <v>4500000458</v>
          </cell>
          <cell r="D3309">
            <v>20</v>
          </cell>
          <cell r="E3309" t="str">
            <v>PSER</v>
          </cell>
          <cell r="F3309" t="str">
            <v>ALEITE</v>
          </cell>
          <cell r="G3309" t="str">
            <v>INSTALACAO INFRA-ESTRUTURA UNIDADE SPLIT</v>
          </cell>
          <cell r="H3309" t="str">
            <v>THIAGO CAVALCANTI AMARAL</v>
          </cell>
          <cell r="I3309">
            <v>4501512</v>
          </cell>
          <cell r="J3309" t="str">
            <v>SD19</v>
          </cell>
          <cell r="K3309" t="str">
            <v>GREEN PARK</v>
          </cell>
          <cell r="L3309" t="str">
            <v>S019</v>
          </cell>
          <cell r="M3309" t="str">
            <v>MD PE SHOPPING PARK LTDA</v>
          </cell>
          <cell r="N3309" t="str">
            <v>PE</v>
          </cell>
          <cell r="O3309" t="str">
            <v>P</v>
          </cell>
          <cell r="P3309" t="str">
            <v>L</v>
          </cell>
        </row>
        <row r="3310">
          <cell r="A3310" t="str">
            <v>4500000458S018</v>
          </cell>
          <cell r="B3310">
            <v>4500000458</v>
          </cell>
          <cell r="D3310">
            <v>10</v>
          </cell>
          <cell r="E3310" t="str">
            <v>PSER</v>
          </cell>
          <cell r="F3310" t="str">
            <v>ALEITE</v>
          </cell>
          <cell r="G3310" t="str">
            <v>INSTALACAO INFRA-ESTRUTURA UNIDADE SPLIT</v>
          </cell>
          <cell r="H3310" t="str">
            <v>THIAGO CAVALCANTI AMARAL</v>
          </cell>
          <cell r="I3310">
            <v>4501512</v>
          </cell>
          <cell r="J3310" t="str">
            <v>S018</v>
          </cell>
          <cell r="K3310" t="str">
            <v>PARQUE MADALENA</v>
          </cell>
          <cell r="L3310" t="str">
            <v>S018</v>
          </cell>
          <cell r="M3310" t="str">
            <v>MD PE MADALENA LTDA</v>
          </cell>
          <cell r="N3310" t="str">
            <v>PE</v>
          </cell>
          <cell r="O3310" t="str">
            <v>P</v>
          </cell>
        </row>
        <row r="3311">
          <cell r="A3311" t="str">
            <v>4500014069600077S009</v>
          </cell>
          <cell r="B3311">
            <v>4500014069</v>
          </cell>
          <cell r="C3311">
            <v>600077</v>
          </cell>
          <cell r="D3311">
            <v>10</v>
          </cell>
          <cell r="E3311" t="str">
            <v>PSER</v>
          </cell>
          <cell r="F3311" t="str">
            <v>MTOLIVEIRA</v>
          </cell>
          <cell r="G3311" t="str">
            <v>MANUTENCAO DE EQUIPAMENTOS MEDIOS</v>
          </cell>
          <cell r="H3311" t="str">
            <v>FRANCISCA MARIA DE ARAUJO MARQUES</v>
          </cell>
          <cell r="I3311">
            <v>4501755</v>
          </cell>
          <cell r="J3311" t="str">
            <v>S009</v>
          </cell>
          <cell r="K3311" t="str">
            <v>BEACH CLASS COLONIAL</v>
          </cell>
          <cell r="L3311" t="str">
            <v>S009</v>
          </cell>
          <cell r="M3311" t="str">
            <v>MD COLONIAL EMP IMOB LTDA</v>
          </cell>
          <cell r="N3311" t="str">
            <v>CE</v>
          </cell>
          <cell r="O3311" t="str">
            <v>P</v>
          </cell>
          <cell r="R3311" t="str">
            <v>DIEN</v>
          </cell>
        </row>
        <row r="3312">
          <cell r="A3312" t="str">
            <v>4500001064600077S009</v>
          </cell>
          <cell r="B3312">
            <v>4500001064</v>
          </cell>
          <cell r="C3312">
            <v>600077</v>
          </cell>
          <cell r="D3312">
            <v>10</v>
          </cell>
          <cell r="E3312" t="str">
            <v>PSER</v>
          </cell>
          <cell r="F3312" t="str">
            <v>MTOLIVEIRA</v>
          </cell>
          <cell r="G3312" t="str">
            <v>MANUTENCAO DE MAQUINAS E EQUIPAMENTOS</v>
          </cell>
          <cell r="H3312" t="str">
            <v>FRANCISCA MARIA DE ARAUJO MARQUES</v>
          </cell>
          <cell r="I3312">
            <v>4501755</v>
          </cell>
          <cell r="J3312" t="str">
            <v>S009</v>
          </cell>
          <cell r="K3312" t="str">
            <v>BEACH CLASS COLONIAL</v>
          </cell>
          <cell r="L3312" t="str">
            <v>S009</v>
          </cell>
          <cell r="M3312" t="str">
            <v>MD COLONIAL EMP IMOB LTDA</v>
          </cell>
          <cell r="N3312" t="str">
            <v>CE</v>
          </cell>
          <cell r="O3312" t="str">
            <v>P</v>
          </cell>
          <cell r="R3312" t="str">
            <v>DIEN</v>
          </cell>
        </row>
        <row r="3313">
          <cell r="A3313" t="str">
            <v>4500010249151011S014</v>
          </cell>
          <cell r="B3313">
            <v>4500010249</v>
          </cell>
          <cell r="C3313">
            <v>151011</v>
          </cell>
          <cell r="D3313">
            <v>10</v>
          </cell>
          <cell r="E3313" t="str">
            <v>NB</v>
          </cell>
          <cell r="F3313" t="str">
            <v>PFERNANDES</v>
          </cell>
          <cell r="G3313" t="str">
            <v>ALIMENTACAO CAFE DA MANHA ALMOCO JANTA</v>
          </cell>
          <cell r="H3313" t="str">
            <v>QUALITY FOODS COZINHA INDL LTDA ME</v>
          </cell>
          <cell r="I3313">
            <v>4501769</v>
          </cell>
          <cell r="J3313" t="str">
            <v>S014</v>
          </cell>
          <cell r="K3313" t="str">
            <v>HANNA SAFIEH</v>
          </cell>
          <cell r="L3313" t="str">
            <v>S014</v>
          </cell>
          <cell r="M3313" t="str">
            <v>MD RN HANNA SAFIEH CONSTR</v>
          </cell>
          <cell r="N3313" t="str">
            <v>RN</v>
          </cell>
          <cell r="O3313" t="str">
            <v>P</v>
          </cell>
          <cell r="R3313" t="str">
            <v>ZNAI</v>
          </cell>
        </row>
        <row r="3314">
          <cell r="A3314" t="str">
            <v>4500008176SB19</v>
          </cell>
          <cell r="B3314">
            <v>4500008176</v>
          </cell>
          <cell r="D3314">
            <v>10</v>
          </cell>
          <cell r="E3314" t="str">
            <v>PSER</v>
          </cell>
          <cell r="F3314" t="str">
            <v>MTOLIVEIRA</v>
          </cell>
          <cell r="G3314" t="str">
            <v>EXECUCAO CIMENTADO PATAMAR APLIC GRANILI</v>
          </cell>
          <cell r="H3314" t="str">
            <v>FERREIRA MORAIS PISO LTDA</v>
          </cell>
          <cell r="I3314">
            <v>4501774</v>
          </cell>
          <cell r="J3314" t="str">
            <v>SB19</v>
          </cell>
          <cell r="K3314" t="str">
            <v>SEA PARK</v>
          </cell>
          <cell r="L3314" t="str">
            <v>S019</v>
          </cell>
          <cell r="M3314" t="str">
            <v>MD PE SHOPPING PARK LTDA</v>
          </cell>
          <cell r="N3314" t="str">
            <v>PE</v>
          </cell>
          <cell r="O3314" t="str">
            <v>P</v>
          </cell>
        </row>
        <row r="3315">
          <cell r="A3315" t="str">
            <v>4500003569SB19</v>
          </cell>
          <cell r="B3315">
            <v>4500003569</v>
          </cell>
          <cell r="D3315">
            <v>10</v>
          </cell>
          <cell r="E3315" t="str">
            <v>PSER</v>
          </cell>
          <cell r="F3315" t="str">
            <v>ILIRA</v>
          </cell>
          <cell r="G3315" t="str">
            <v>EXECUCAO CIMENTADO DEGRAU APLIC GRANILIT</v>
          </cell>
          <cell r="H3315" t="str">
            <v>FERREIRA MORAIS PISO LTDA</v>
          </cell>
          <cell r="I3315">
            <v>4501774</v>
          </cell>
          <cell r="J3315" t="str">
            <v>SB19</v>
          </cell>
          <cell r="K3315" t="str">
            <v>SEA PARK</v>
          </cell>
          <cell r="L3315" t="str">
            <v>S019</v>
          </cell>
          <cell r="M3315" t="str">
            <v>MD PE SHOPPING PARK LTDA</v>
          </cell>
          <cell r="N3315" t="str">
            <v>PE</v>
          </cell>
          <cell r="O3315" t="str">
            <v>P</v>
          </cell>
        </row>
        <row r="3316">
          <cell r="A3316" t="str">
            <v>4500002028SB19</v>
          </cell>
          <cell r="B3316">
            <v>4500002028</v>
          </cell>
          <cell r="D3316">
            <v>10</v>
          </cell>
          <cell r="E3316" t="str">
            <v>PSER</v>
          </cell>
          <cell r="F3316" t="str">
            <v>ILIRA</v>
          </cell>
          <cell r="G3316" t="str">
            <v>EXECUCAO CIMENTADO DEGRAU APLIC GRANILIT</v>
          </cell>
          <cell r="H3316" t="str">
            <v>FERREIRA MORAIS PISO LTDA</v>
          </cell>
          <cell r="I3316">
            <v>4501774</v>
          </cell>
          <cell r="J3316" t="str">
            <v>SB19</v>
          </cell>
          <cell r="K3316" t="str">
            <v>SEA PARK</v>
          </cell>
          <cell r="L3316" t="str">
            <v>S019</v>
          </cell>
          <cell r="M3316" t="str">
            <v>MD PE SHOPPING PARK LTDA</v>
          </cell>
          <cell r="N3316" t="str">
            <v>PE</v>
          </cell>
          <cell r="O3316" t="str">
            <v>P</v>
          </cell>
        </row>
        <row r="3317">
          <cell r="A3317" t="str">
            <v>4500034545SA19</v>
          </cell>
          <cell r="B3317">
            <v>4500034545</v>
          </cell>
          <cell r="D3317">
            <v>10</v>
          </cell>
          <cell r="E3317" t="str">
            <v>PSER</v>
          </cell>
          <cell r="F3317" t="str">
            <v>MTOLIVEIRA</v>
          </cell>
          <cell r="G3317" t="str">
            <v>IMPERMEABILIZACAO ARGAM POL RIG 3,5KG M2</v>
          </cell>
          <cell r="H3317" t="str">
            <v>VEGA APLICADORA COM REPRESENTACOES</v>
          </cell>
          <cell r="I3317">
            <v>4501564</v>
          </cell>
          <cell r="J3317" t="str">
            <v>SA19</v>
          </cell>
          <cell r="K3317" t="str">
            <v>SKY PARK</v>
          </cell>
          <cell r="L3317" t="str">
            <v>S019</v>
          </cell>
          <cell r="M3317" t="str">
            <v>MD PE SHOPPING PARK LTDA</v>
          </cell>
          <cell r="N3317" t="str">
            <v>PE</v>
          </cell>
          <cell r="O3317" t="str">
            <v>P</v>
          </cell>
        </row>
        <row r="3318">
          <cell r="A3318" t="str">
            <v>4500023395SA19</v>
          </cell>
          <cell r="B3318">
            <v>4500023395</v>
          </cell>
          <cell r="D3318">
            <v>10</v>
          </cell>
          <cell r="E3318" t="str">
            <v>PSER</v>
          </cell>
          <cell r="F3318" t="str">
            <v>MTOLIVEIRA</v>
          </cell>
          <cell r="G3318" t="str">
            <v>IMPERMEABILIZACAO ARGAM POL RIG 3,5KG M2</v>
          </cell>
          <cell r="H3318" t="str">
            <v>VEGA APLICADORA COM REPRESENTACOES</v>
          </cell>
          <cell r="I3318">
            <v>4501564</v>
          </cell>
          <cell r="J3318" t="str">
            <v>SA19</v>
          </cell>
          <cell r="K3318" t="str">
            <v>SKY PARK</v>
          </cell>
          <cell r="L3318" t="str">
            <v>S019</v>
          </cell>
          <cell r="M3318" t="str">
            <v>MD PE SHOPPING PARK LTDA</v>
          </cell>
          <cell r="N3318" t="str">
            <v>PE</v>
          </cell>
          <cell r="O3318" t="str">
            <v>P</v>
          </cell>
        </row>
        <row r="3319">
          <cell r="A3319" t="str">
            <v>4500015146SA19</v>
          </cell>
          <cell r="B3319">
            <v>4500015146</v>
          </cell>
          <cell r="D3319">
            <v>10</v>
          </cell>
          <cell r="E3319" t="str">
            <v>PSER</v>
          </cell>
          <cell r="F3319" t="str">
            <v>EMELO</v>
          </cell>
          <cell r="G3319" t="str">
            <v>IMPERMEABILIZACAO ARGAM POL RIG 3,5KG M2</v>
          </cell>
          <cell r="H3319" t="str">
            <v>VEGA APLICADORA COM REPRESENTACOES</v>
          </cell>
          <cell r="I3319">
            <v>4501564</v>
          </cell>
          <cell r="J3319" t="str">
            <v>SA19</v>
          </cell>
          <cell r="K3319" t="str">
            <v>SKY PARK</v>
          </cell>
          <cell r="L3319" t="str">
            <v>S019</v>
          </cell>
          <cell r="M3319" t="str">
            <v>MD PE SHOPPING PARK LTDA</v>
          </cell>
          <cell r="N3319" t="str">
            <v>PE</v>
          </cell>
          <cell r="O3319" t="str">
            <v>P</v>
          </cell>
        </row>
        <row r="3320">
          <cell r="A3320" t="str">
            <v>4500022438SD19</v>
          </cell>
          <cell r="B3320">
            <v>4500022438</v>
          </cell>
          <cell r="D3320">
            <v>10</v>
          </cell>
          <cell r="E3320" t="str">
            <v>PSER</v>
          </cell>
          <cell r="F3320" t="str">
            <v>ALEITE</v>
          </cell>
          <cell r="G3320" t="str">
            <v>CONF APLIC CORRIMAO CENTRAL DE ESCADA</v>
          </cell>
          <cell r="H3320" t="str">
            <v>SC R SERVICOS COM REPRESENTACOES LT</v>
          </cell>
          <cell r="I3320">
            <v>4501808</v>
          </cell>
          <cell r="J3320" t="str">
            <v>SD19</v>
          </cell>
          <cell r="K3320" t="str">
            <v>GREEN PARK</v>
          </cell>
          <cell r="L3320" t="str">
            <v>S019</v>
          </cell>
          <cell r="M3320" t="str">
            <v>MD PE SHOPPING PARK LTDA</v>
          </cell>
          <cell r="N3320" t="str">
            <v>PE</v>
          </cell>
          <cell r="O3320" t="str">
            <v>P</v>
          </cell>
        </row>
        <row r="3321">
          <cell r="A3321" t="str">
            <v>4500002255SE19</v>
          </cell>
          <cell r="B3321">
            <v>4500002255</v>
          </cell>
          <cell r="D3321">
            <v>10</v>
          </cell>
          <cell r="E3321" t="str">
            <v>PSER</v>
          </cell>
          <cell r="F3321" t="str">
            <v>MTOLIVEIRA</v>
          </cell>
          <cell r="G3321" t="str">
            <v>CONF APLIC CORRIMAO CENTRAL DE ESCADA</v>
          </cell>
          <cell r="H3321" t="str">
            <v>SC R SERVICOS COM REPRESENTACOES LT</v>
          </cell>
          <cell r="I3321">
            <v>4501808</v>
          </cell>
          <cell r="J3321" t="str">
            <v>SE19</v>
          </cell>
          <cell r="K3321" t="str">
            <v>GRAND PARK</v>
          </cell>
          <cell r="L3321" t="str">
            <v>S019</v>
          </cell>
          <cell r="M3321" t="str">
            <v>MD PE SHOPPING PARK LTDA</v>
          </cell>
          <cell r="N3321" t="str">
            <v>PE</v>
          </cell>
          <cell r="O3321" t="str">
            <v>P</v>
          </cell>
        </row>
        <row r="3322">
          <cell r="A3322" t="str">
            <v>4500037014600046S009</v>
          </cell>
          <cell r="B3322">
            <v>4500037014</v>
          </cell>
          <cell r="C3322">
            <v>600046</v>
          </cell>
          <cell r="D3322">
            <v>10</v>
          </cell>
          <cell r="E3322" t="str">
            <v>PSER</v>
          </cell>
          <cell r="F3322" t="str">
            <v>MTOLIVEIRA</v>
          </cell>
          <cell r="G3322" t="str">
            <v>PROJETO DE IMPERMEABILIZACAO</v>
          </cell>
          <cell r="H3322" t="str">
            <v>FIRMINO SIQUEIRA CONSULTORIA SC</v>
          </cell>
          <cell r="I3322">
            <v>2001165</v>
          </cell>
          <cell r="J3322" t="str">
            <v>S009</v>
          </cell>
          <cell r="K3322" t="str">
            <v>BEACH CLASS COLONIAL</v>
          </cell>
          <cell r="L3322" t="str">
            <v>S009</v>
          </cell>
          <cell r="M3322" t="str">
            <v>MD COLONIAL EMP IMOB LTDA</v>
          </cell>
          <cell r="N3322" t="str">
            <v>CE</v>
          </cell>
          <cell r="O3322" t="str">
            <v>P</v>
          </cell>
          <cell r="R3322" t="str">
            <v>DIEN</v>
          </cell>
        </row>
        <row r="3323">
          <cell r="A3323" t="str">
            <v>4500035163600046SC19</v>
          </cell>
          <cell r="B3323">
            <v>4500035163</v>
          </cell>
          <cell r="C3323">
            <v>600046</v>
          </cell>
          <cell r="D3323">
            <v>10</v>
          </cell>
          <cell r="E3323" t="str">
            <v>PUSE</v>
          </cell>
          <cell r="F3323" t="str">
            <v>EMELO</v>
          </cell>
          <cell r="G3323" t="str">
            <v>PROJETO DE IMPERMEABILIZACAO</v>
          </cell>
          <cell r="H3323" t="str">
            <v>FIRMINO SIQUEIRA CONSULTORIA SC</v>
          </cell>
          <cell r="I3323">
            <v>2001165</v>
          </cell>
          <cell r="J3323" t="str">
            <v>SC19</v>
          </cell>
          <cell r="K3323" t="str">
            <v>SUN PARK</v>
          </cell>
          <cell r="L3323" t="str">
            <v>S019</v>
          </cell>
          <cell r="M3323" t="str">
            <v>MD PE SHOPPING PARK LTDA</v>
          </cell>
          <cell r="N3323" t="str">
            <v>PE</v>
          </cell>
          <cell r="O3323" t="str">
            <v>P</v>
          </cell>
          <cell r="R3323" t="str">
            <v>DIEN</v>
          </cell>
        </row>
        <row r="3324">
          <cell r="A3324" t="str">
            <v>4500063207601002S018</v>
          </cell>
          <cell r="B3324">
            <v>4500063207</v>
          </cell>
          <cell r="C3324">
            <v>601002</v>
          </cell>
          <cell r="D3324">
            <v>10</v>
          </cell>
          <cell r="E3324" t="str">
            <v>PUSE</v>
          </cell>
          <cell r="F3324" t="str">
            <v>EMELO</v>
          </cell>
          <cell r="G3324" t="str">
            <v>FORN AGUA POTAVEL POR CAMINHAO PIPA</v>
          </cell>
          <cell r="H3324" t="str">
            <v>FRANCISCO EDUARDO GOMES DE ARAUJO</v>
          </cell>
          <cell r="I3324">
            <v>4501578</v>
          </cell>
          <cell r="J3324" t="str">
            <v>S018</v>
          </cell>
          <cell r="K3324" t="str">
            <v>PARQUE MADALENA</v>
          </cell>
          <cell r="L3324" t="str">
            <v>S018</v>
          </cell>
          <cell r="M3324" t="str">
            <v>MD PE MADALENA LTDA</v>
          </cell>
          <cell r="N3324" t="str">
            <v>PE</v>
          </cell>
          <cell r="O3324" t="str">
            <v>P</v>
          </cell>
          <cell r="R3324" t="str">
            <v>DIEN</v>
          </cell>
        </row>
        <row r="3325">
          <cell r="A3325" t="str">
            <v>4500059953601002SD19</v>
          </cell>
          <cell r="B3325">
            <v>4500059953</v>
          </cell>
          <cell r="C3325">
            <v>601002</v>
          </cell>
          <cell r="D3325">
            <v>10</v>
          </cell>
          <cell r="E3325" t="str">
            <v>PUSE</v>
          </cell>
          <cell r="F3325" t="str">
            <v>EMELO</v>
          </cell>
          <cell r="G3325" t="str">
            <v>FORN AGUA POTAVEL POR CAMINHAO PIPA</v>
          </cell>
          <cell r="H3325" t="str">
            <v>FRANCISCO EDUARDO GOMES DE ARAUJO</v>
          </cell>
          <cell r="I3325">
            <v>4501578</v>
          </cell>
          <cell r="J3325" t="str">
            <v>SD19</v>
          </cell>
          <cell r="K3325" t="str">
            <v>GREEN PARK</v>
          </cell>
          <cell r="L3325" t="str">
            <v>S019</v>
          </cell>
          <cell r="M3325" t="str">
            <v>MD PE SHOPPING PARK LTDA</v>
          </cell>
          <cell r="N3325" t="str">
            <v>PE</v>
          </cell>
          <cell r="O3325" t="str">
            <v>P</v>
          </cell>
          <cell r="R3325" t="str">
            <v>DIEN</v>
          </cell>
        </row>
        <row r="3326">
          <cell r="A3326" t="str">
            <v>4500053544601002S018</v>
          </cell>
          <cell r="B3326">
            <v>4500053544</v>
          </cell>
          <cell r="C3326">
            <v>601002</v>
          </cell>
          <cell r="D3326">
            <v>10</v>
          </cell>
          <cell r="E3326" t="str">
            <v>PUSE</v>
          </cell>
          <cell r="F3326" t="str">
            <v>EMELO</v>
          </cell>
          <cell r="G3326" t="str">
            <v>FORN AGUA POTAVEL POR CAMINHAO PIPA</v>
          </cell>
          <cell r="H3326" t="str">
            <v>FRANCISCO EDUARDO GOMES DE ARAUJO</v>
          </cell>
          <cell r="I3326">
            <v>4501578</v>
          </cell>
          <cell r="J3326" t="str">
            <v>S018</v>
          </cell>
          <cell r="K3326" t="str">
            <v>PARQUE MADALENA</v>
          </cell>
          <cell r="L3326" t="str">
            <v>S018</v>
          </cell>
          <cell r="M3326" t="str">
            <v>MD PE MADALENA LTDA</v>
          </cell>
          <cell r="N3326" t="str">
            <v>PE</v>
          </cell>
          <cell r="O3326" t="str">
            <v>P</v>
          </cell>
          <cell r="R3326" t="str">
            <v>DIEN</v>
          </cell>
        </row>
        <row r="3327">
          <cell r="A3327" t="str">
            <v>4500053121601002SC19</v>
          </cell>
          <cell r="B3327">
            <v>4500053121</v>
          </cell>
          <cell r="C3327">
            <v>601002</v>
          </cell>
          <cell r="D3327">
            <v>10</v>
          </cell>
          <cell r="E3327" t="str">
            <v>PUSE</v>
          </cell>
          <cell r="F3327" t="str">
            <v>EMELO</v>
          </cell>
          <cell r="G3327" t="str">
            <v>FORN AGUA POTAVEL POR CAMINHAO PIPA</v>
          </cell>
          <cell r="H3327" t="str">
            <v>FRANCISCO EDUARDO GOMES DE ARAUJO</v>
          </cell>
          <cell r="I3327">
            <v>4501578</v>
          </cell>
          <cell r="J3327" t="str">
            <v>SC19</v>
          </cell>
          <cell r="K3327" t="str">
            <v>SUN PARK</v>
          </cell>
          <cell r="L3327" t="str">
            <v>S019</v>
          </cell>
          <cell r="M3327" t="str">
            <v>MD PE SHOPPING PARK LTDA</v>
          </cell>
          <cell r="N3327" t="str">
            <v>PE</v>
          </cell>
          <cell r="O3327" t="str">
            <v>P</v>
          </cell>
          <cell r="R3327" t="str">
            <v>DIEN</v>
          </cell>
        </row>
        <row r="3328">
          <cell r="A3328" t="str">
            <v>4500052788171001SB19</v>
          </cell>
          <cell r="B3328">
            <v>4500052788</v>
          </cell>
          <cell r="C3328">
            <v>171001</v>
          </cell>
          <cell r="D3328">
            <v>10</v>
          </cell>
          <cell r="E3328" t="str">
            <v>PUSE</v>
          </cell>
          <cell r="F3328" t="str">
            <v>EMELO</v>
          </cell>
          <cell r="G3328" t="str">
            <v>FORNECIMENTO AGUA POTAVEL CONCESSIONARIA</v>
          </cell>
          <cell r="H3328" t="str">
            <v>FRANCISCO EDUARDO GOMES DE ARAUJO</v>
          </cell>
          <cell r="I3328">
            <v>4501578</v>
          </cell>
          <cell r="J3328" t="str">
            <v>SB19</v>
          </cell>
          <cell r="K3328" t="str">
            <v>SEA PARK</v>
          </cell>
          <cell r="L3328" t="str">
            <v>S019</v>
          </cell>
          <cell r="M3328" t="str">
            <v>MD PE SHOPPING PARK LTDA</v>
          </cell>
          <cell r="N3328" t="str">
            <v>PE</v>
          </cell>
          <cell r="O3328" t="str">
            <v>P</v>
          </cell>
          <cell r="R3328" t="str">
            <v>ZNLA</v>
          </cell>
        </row>
        <row r="3329">
          <cell r="A3329" t="str">
            <v>4500044456601002S018</v>
          </cell>
          <cell r="B3329">
            <v>4500044456</v>
          </cell>
          <cell r="C3329">
            <v>601002</v>
          </cell>
          <cell r="D3329">
            <v>10</v>
          </cell>
          <cell r="E3329" t="str">
            <v>PUSE</v>
          </cell>
          <cell r="F3329" t="str">
            <v>AMSANTOS</v>
          </cell>
          <cell r="G3329" t="str">
            <v>FORN AGUA POTAVEL POR CAMINHAO PIPA</v>
          </cell>
          <cell r="H3329" t="str">
            <v>FRANCISCO EDUARDO GOMES DE ARAUJO</v>
          </cell>
          <cell r="I3329">
            <v>4501578</v>
          </cell>
          <cell r="J3329" t="str">
            <v>S018</v>
          </cell>
          <cell r="K3329" t="str">
            <v>PARQUE MADALENA</v>
          </cell>
          <cell r="L3329" t="str">
            <v>S018</v>
          </cell>
          <cell r="M3329" t="str">
            <v>MD PE MADALENA LTDA</v>
          </cell>
          <cell r="N3329" t="str">
            <v>PE</v>
          </cell>
          <cell r="O3329" t="str">
            <v>P</v>
          </cell>
          <cell r="R3329" t="str">
            <v>DIEN</v>
          </cell>
        </row>
        <row r="3330">
          <cell r="A3330" t="str">
            <v>4500021261601002S018</v>
          </cell>
          <cell r="B3330">
            <v>4500021261</v>
          </cell>
          <cell r="C3330">
            <v>601002</v>
          </cell>
          <cell r="D3330">
            <v>10</v>
          </cell>
          <cell r="E3330" t="str">
            <v>PUSE</v>
          </cell>
          <cell r="F3330" t="str">
            <v>EMELO</v>
          </cell>
          <cell r="G3330" t="str">
            <v>FORN AGUA POTAVEL POR CAMINHAO PIPA</v>
          </cell>
          <cell r="H3330" t="str">
            <v>FRANCISCO EDUARDO GOMES DE ARAUJO</v>
          </cell>
          <cell r="I3330">
            <v>4501578</v>
          </cell>
          <cell r="J3330" t="str">
            <v>S018</v>
          </cell>
          <cell r="K3330" t="str">
            <v>PARQUE MADALENA</v>
          </cell>
          <cell r="L3330" t="str">
            <v>S018</v>
          </cell>
          <cell r="M3330" t="str">
            <v>MD PE MADALENA LTDA</v>
          </cell>
          <cell r="N3330" t="str">
            <v>PE</v>
          </cell>
          <cell r="O3330" t="str">
            <v>P</v>
          </cell>
          <cell r="R3330" t="str">
            <v>DIEN</v>
          </cell>
        </row>
        <row r="3331">
          <cell r="A3331" t="str">
            <v>4500014726601002S018</v>
          </cell>
          <cell r="B3331">
            <v>4500014726</v>
          </cell>
          <cell r="C3331">
            <v>601002</v>
          </cell>
          <cell r="D3331">
            <v>10</v>
          </cell>
          <cell r="E3331" t="str">
            <v>PSER</v>
          </cell>
          <cell r="F3331" t="str">
            <v>AMSANTOS</v>
          </cell>
          <cell r="G3331" t="str">
            <v>FORN AGUA POTAVEL POR CAMINHAO PIPA</v>
          </cell>
          <cell r="H3331" t="str">
            <v>FRANCISCO EDUARDO GOMES DE ARAUJO</v>
          </cell>
          <cell r="I3331">
            <v>4501578</v>
          </cell>
          <cell r="J3331" t="str">
            <v>S018</v>
          </cell>
          <cell r="K3331" t="str">
            <v>PARQUE MADALENA</v>
          </cell>
          <cell r="L3331" t="str">
            <v>S018</v>
          </cell>
          <cell r="M3331" t="str">
            <v>MD PE MADALENA LTDA</v>
          </cell>
          <cell r="N3331" t="str">
            <v>PE</v>
          </cell>
          <cell r="O3331" t="str">
            <v>P</v>
          </cell>
          <cell r="R3331" t="str">
            <v>DIEN</v>
          </cell>
        </row>
        <row r="3332">
          <cell r="A3332" t="str">
            <v>4500008620601002S018</v>
          </cell>
          <cell r="B3332">
            <v>4500008620</v>
          </cell>
          <cell r="C3332">
            <v>601002</v>
          </cell>
          <cell r="D3332">
            <v>10</v>
          </cell>
          <cell r="E3332" t="str">
            <v>PSER</v>
          </cell>
          <cell r="F3332" t="str">
            <v>AMSANTOS</v>
          </cell>
          <cell r="G3332" t="str">
            <v>FORN AGUA POTAVEL POR CAMINHAO PIPA</v>
          </cell>
          <cell r="H3332" t="str">
            <v>FRANCISCO EDUARDO GOMES DE ARAUJO</v>
          </cell>
          <cell r="I3332">
            <v>4501578</v>
          </cell>
          <cell r="J3332" t="str">
            <v>S018</v>
          </cell>
          <cell r="K3332" t="str">
            <v>PARQUE MADALENA</v>
          </cell>
          <cell r="L3332" t="str">
            <v>S018</v>
          </cell>
          <cell r="M3332" t="str">
            <v>MD PE MADALENA LTDA</v>
          </cell>
          <cell r="N3332" t="str">
            <v>PE</v>
          </cell>
          <cell r="O3332" t="str">
            <v>P</v>
          </cell>
          <cell r="R3332" t="str">
            <v>DIEN</v>
          </cell>
        </row>
        <row r="3333">
          <cell r="A3333" t="str">
            <v>4500000729601002S018</v>
          </cell>
          <cell r="B3333">
            <v>4500000729</v>
          </cell>
          <cell r="C3333">
            <v>601002</v>
          </cell>
          <cell r="D3333">
            <v>20</v>
          </cell>
          <cell r="E3333" t="str">
            <v>NB</v>
          </cell>
          <cell r="F3333" t="str">
            <v>AMSANTOS</v>
          </cell>
          <cell r="G3333" t="str">
            <v>FORN AGUA POTAVEL POR CAMINHAO PIPA</v>
          </cell>
          <cell r="H3333" t="str">
            <v>FRANCISCO EDUARDO GOMES DE ARAUJO</v>
          </cell>
          <cell r="I3333">
            <v>4501578</v>
          </cell>
          <cell r="J3333" t="str">
            <v>S018</v>
          </cell>
          <cell r="K3333" t="str">
            <v>PARQUE MADALENA</v>
          </cell>
          <cell r="L3333" t="str">
            <v>S018</v>
          </cell>
          <cell r="M3333" t="str">
            <v>MD PE MADALENA LTDA</v>
          </cell>
          <cell r="N3333" t="str">
            <v>PE</v>
          </cell>
          <cell r="O3333" t="str">
            <v>P</v>
          </cell>
          <cell r="R3333" t="str">
            <v>DIEN</v>
          </cell>
        </row>
        <row r="3334">
          <cell r="A3334" t="str">
            <v>4500000729601002S018</v>
          </cell>
          <cell r="B3334">
            <v>4500000729</v>
          </cell>
          <cell r="C3334">
            <v>601002</v>
          </cell>
          <cell r="D3334">
            <v>10</v>
          </cell>
          <cell r="E3334" t="str">
            <v>NB</v>
          </cell>
          <cell r="F3334" t="str">
            <v>AMSANTOS</v>
          </cell>
          <cell r="G3334" t="str">
            <v>FORN AGUA POTAVEL POR CAMINHAO PIPA</v>
          </cell>
          <cell r="H3334" t="str">
            <v>FRANCISCO EDUARDO GOMES DE ARAUJO</v>
          </cell>
          <cell r="I3334">
            <v>4501578</v>
          </cell>
          <cell r="J3334" t="str">
            <v>S018</v>
          </cell>
          <cell r="K3334" t="str">
            <v>PARQUE MADALENA</v>
          </cell>
          <cell r="L3334" t="str">
            <v>S018</v>
          </cell>
          <cell r="M3334" t="str">
            <v>MD PE MADALENA LTDA</v>
          </cell>
          <cell r="N3334" t="str">
            <v>PE</v>
          </cell>
          <cell r="O3334" t="str">
            <v>P</v>
          </cell>
          <cell r="P3334" t="str">
            <v>L</v>
          </cell>
          <cell r="R3334" t="str">
            <v>DIEN</v>
          </cell>
        </row>
        <row r="3335">
          <cell r="A3335" t="str">
            <v>4500044654600140S010</v>
          </cell>
          <cell r="B3335">
            <v>4500044654</v>
          </cell>
          <cell r="C3335">
            <v>600140</v>
          </cell>
          <cell r="D3335">
            <v>20</v>
          </cell>
          <cell r="E3335" t="str">
            <v>PUNB</v>
          </cell>
          <cell r="F3335" t="str">
            <v>JRIBEIRO</v>
          </cell>
          <cell r="G3335" t="str">
            <v>SERVICO DE CONCRETAGEM</v>
          </cell>
          <cell r="H3335" t="str">
            <v>CONCRETO REDIMIX DO BRASIL SA</v>
          </cell>
          <cell r="I3335">
            <v>4501839</v>
          </cell>
          <cell r="J3335" t="str">
            <v>S010</v>
          </cell>
          <cell r="K3335" t="str">
            <v>BEACH CLASS EXECUTIVE</v>
          </cell>
          <cell r="L3335" t="str">
            <v>S010</v>
          </cell>
          <cell r="M3335" t="str">
            <v>MD PE BEACH CLASS EXECUT.</v>
          </cell>
          <cell r="N3335" t="str">
            <v>PE</v>
          </cell>
          <cell r="O3335" t="str">
            <v>P</v>
          </cell>
          <cell r="R3335" t="str">
            <v>DIEN</v>
          </cell>
        </row>
        <row r="3336">
          <cell r="A3336" t="str">
            <v>4500044654170127S010</v>
          </cell>
          <cell r="B3336">
            <v>4500044654</v>
          </cell>
          <cell r="C3336">
            <v>170127</v>
          </cell>
          <cell r="D3336">
            <v>10</v>
          </cell>
          <cell r="E3336" t="str">
            <v>PUNB</v>
          </cell>
          <cell r="F3336" t="str">
            <v>JRIBEIRO</v>
          </cell>
          <cell r="G3336" t="str">
            <v>FCK25MPA SLUMP 10+-2 BRITA 19 BOMB</v>
          </cell>
          <cell r="H3336" t="str">
            <v>CONCRETO REDIMIX DO BRASIL SA</v>
          </cell>
          <cell r="I3336">
            <v>4501839</v>
          </cell>
          <cell r="J3336" t="str">
            <v>S010</v>
          </cell>
          <cell r="K3336" t="str">
            <v>BEACH CLASS EXECUTIVE</v>
          </cell>
          <cell r="L3336" t="str">
            <v>S010</v>
          </cell>
          <cell r="M3336" t="str">
            <v>MD PE BEACH CLASS EXECUT.</v>
          </cell>
          <cell r="N3336" t="str">
            <v>PE</v>
          </cell>
          <cell r="O3336" t="str">
            <v>P</v>
          </cell>
          <cell r="R3336" t="str">
            <v>ZNLA</v>
          </cell>
        </row>
        <row r="3337">
          <cell r="A3337" t="str">
            <v>4500038706600140S017</v>
          </cell>
          <cell r="B3337">
            <v>4500038706</v>
          </cell>
          <cell r="C3337">
            <v>600140</v>
          </cell>
          <cell r="D3337">
            <v>20</v>
          </cell>
          <cell r="E3337" t="str">
            <v>PUSE</v>
          </cell>
          <cell r="F3337" t="str">
            <v>EMELO</v>
          </cell>
          <cell r="G3337" t="str">
            <v>SERVICO DE CONCRETAGEM</v>
          </cell>
          <cell r="H3337" t="str">
            <v>CONCRETO REDIMIX DO BRASIL SA</v>
          </cell>
          <cell r="I3337">
            <v>4501839</v>
          </cell>
          <cell r="J3337" t="str">
            <v>S017</v>
          </cell>
          <cell r="K3337" t="str">
            <v>PARQUE AMAZONAS RESIDENCE</v>
          </cell>
          <cell r="L3337" t="str">
            <v>S017</v>
          </cell>
          <cell r="M3337" t="str">
            <v>MD PE ENS. DAS ONDAS LTDA</v>
          </cell>
          <cell r="N3337" t="str">
            <v>PE</v>
          </cell>
          <cell r="O3337" t="str">
            <v>P</v>
          </cell>
          <cell r="R3337" t="str">
            <v>DIEN</v>
          </cell>
        </row>
        <row r="3338">
          <cell r="A3338" t="str">
            <v>4500038706170143S017</v>
          </cell>
          <cell r="B3338">
            <v>4500038706</v>
          </cell>
          <cell r="C3338">
            <v>170143</v>
          </cell>
          <cell r="D3338">
            <v>10</v>
          </cell>
          <cell r="E3338" t="str">
            <v>PUSE</v>
          </cell>
          <cell r="F3338" t="str">
            <v>EMELO</v>
          </cell>
          <cell r="G3338" t="str">
            <v>FCK30MPA SLUMP 10+-2 BRITA 25 BOMB</v>
          </cell>
          <cell r="H3338" t="str">
            <v>CONCRETO REDIMIX DO BRASIL SA</v>
          </cell>
          <cell r="I3338">
            <v>4501839</v>
          </cell>
          <cell r="J3338" t="str">
            <v>S017</v>
          </cell>
          <cell r="K3338" t="str">
            <v>PARQUE AMAZONAS RESIDENCE</v>
          </cell>
          <cell r="L3338" t="str">
            <v>S017</v>
          </cell>
          <cell r="M3338" t="str">
            <v>MD PE ENS. DAS ONDAS LTDA</v>
          </cell>
          <cell r="N3338" t="str">
            <v>PE</v>
          </cell>
          <cell r="O3338" t="str">
            <v>P</v>
          </cell>
          <cell r="R3338" t="str">
            <v>ZNLA</v>
          </cell>
        </row>
        <row r="3339">
          <cell r="A3339" t="str">
            <v>4500037051600140S010</v>
          </cell>
          <cell r="B3339">
            <v>4500037051</v>
          </cell>
          <cell r="C3339">
            <v>600140</v>
          </cell>
          <cell r="D3339">
            <v>20</v>
          </cell>
          <cell r="E3339" t="str">
            <v>PUNB</v>
          </cell>
          <cell r="F3339" t="str">
            <v>JRIBEIRO</v>
          </cell>
          <cell r="G3339" t="str">
            <v>SERVICO DE CONCRETAGEM</v>
          </cell>
          <cell r="H3339" t="str">
            <v>CONCRETO REDIMIX DO BRASIL SA</v>
          </cell>
          <cell r="I3339">
            <v>4501839</v>
          </cell>
          <cell r="J3339" t="str">
            <v>S010</v>
          </cell>
          <cell r="K3339" t="str">
            <v>BEACH CLASS EXECUTIVE</v>
          </cell>
          <cell r="L3339" t="str">
            <v>S010</v>
          </cell>
          <cell r="M3339" t="str">
            <v>MD PE BEACH CLASS EXECUT.</v>
          </cell>
          <cell r="N3339" t="str">
            <v>PE</v>
          </cell>
          <cell r="O3339" t="str">
            <v>P</v>
          </cell>
          <cell r="R3339" t="str">
            <v>DIEN</v>
          </cell>
        </row>
        <row r="3340">
          <cell r="A3340" t="str">
            <v>4500037051170127S010</v>
          </cell>
          <cell r="B3340">
            <v>4500037051</v>
          </cell>
          <cell r="C3340">
            <v>170127</v>
          </cell>
          <cell r="D3340">
            <v>10</v>
          </cell>
          <cell r="E3340" t="str">
            <v>PUNB</v>
          </cell>
          <cell r="F3340" t="str">
            <v>JRIBEIRO</v>
          </cell>
          <cell r="G3340" t="str">
            <v>FCK25MPA SLUMP 10+-2 BRITA 19 BOMB</v>
          </cell>
          <cell r="H3340" t="str">
            <v>CONCRETO REDIMIX DO BRASIL SA</v>
          </cell>
          <cell r="I3340">
            <v>4501839</v>
          </cell>
          <cell r="J3340" t="str">
            <v>S010</v>
          </cell>
          <cell r="K3340" t="str">
            <v>BEACH CLASS EXECUTIVE</v>
          </cell>
          <cell r="L3340" t="str">
            <v>S010</v>
          </cell>
          <cell r="M3340" t="str">
            <v>MD PE BEACH CLASS EXECUT.</v>
          </cell>
          <cell r="N3340" t="str">
            <v>PE</v>
          </cell>
          <cell r="O3340" t="str">
            <v>P</v>
          </cell>
          <cell r="R3340" t="str">
            <v>ZNLA</v>
          </cell>
        </row>
        <row r="3341">
          <cell r="A3341" t="str">
            <v>4500037023600140S010</v>
          </cell>
          <cell r="B3341">
            <v>4500037023</v>
          </cell>
          <cell r="C3341">
            <v>600140</v>
          </cell>
          <cell r="D3341">
            <v>20</v>
          </cell>
          <cell r="E3341" t="str">
            <v>PUNB</v>
          </cell>
          <cell r="F3341" t="str">
            <v>JRIBEIRO</v>
          </cell>
          <cell r="G3341" t="str">
            <v>SERVICO DE CONCRETAGEM</v>
          </cell>
          <cell r="H3341" t="str">
            <v>CONCRETO REDIMIX DO BRASIL SA</v>
          </cell>
          <cell r="I3341">
            <v>4501839</v>
          </cell>
          <cell r="J3341" t="str">
            <v>S010</v>
          </cell>
          <cell r="K3341" t="str">
            <v>BEACH CLASS EXECUTIVE</v>
          </cell>
          <cell r="L3341" t="str">
            <v>S010</v>
          </cell>
          <cell r="M3341" t="str">
            <v>MD PE BEACH CLASS EXECUT.</v>
          </cell>
          <cell r="N3341" t="str">
            <v>PE</v>
          </cell>
          <cell r="O3341" t="str">
            <v>P</v>
          </cell>
          <cell r="R3341" t="str">
            <v>DIEN</v>
          </cell>
        </row>
        <row r="3342">
          <cell r="A3342" t="str">
            <v>4500037023170127S010</v>
          </cell>
          <cell r="B3342">
            <v>4500037023</v>
          </cell>
          <cell r="C3342">
            <v>170127</v>
          </cell>
          <cell r="D3342">
            <v>10</v>
          </cell>
          <cell r="E3342" t="str">
            <v>PUNB</v>
          </cell>
          <cell r="F3342" t="str">
            <v>JRIBEIRO</v>
          </cell>
          <cell r="G3342" t="str">
            <v>FCK25MPA SLUMP 10+-2 BRITA 19 BOMB</v>
          </cell>
          <cell r="H3342" t="str">
            <v>CONCRETO REDIMIX DO BRASIL SA</v>
          </cell>
          <cell r="I3342">
            <v>4501839</v>
          </cell>
          <cell r="J3342" t="str">
            <v>S010</v>
          </cell>
          <cell r="K3342" t="str">
            <v>BEACH CLASS EXECUTIVE</v>
          </cell>
          <cell r="L3342" t="str">
            <v>S010</v>
          </cell>
          <cell r="M3342" t="str">
            <v>MD PE BEACH CLASS EXECUT.</v>
          </cell>
          <cell r="N3342" t="str">
            <v>PE</v>
          </cell>
          <cell r="O3342" t="str">
            <v>P</v>
          </cell>
          <cell r="R3342" t="str">
            <v>ZNLA</v>
          </cell>
        </row>
        <row r="3343">
          <cell r="A3343" t="str">
            <v>4500036923600140S010</v>
          </cell>
          <cell r="B3343">
            <v>4500036923</v>
          </cell>
          <cell r="C3343">
            <v>600140</v>
          </cell>
          <cell r="D3343">
            <v>20</v>
          </cell>
          <cell r="E3343" t="str">
            <v>PUNB</v>
          </cell>
          <cell r="F3343" t="str">
            <v>JRIBEIRO</v>
          </cell>
          <cell r="G3343" t="str">
            <v>SERVICO DE CONCRETAGEM</v>
          </cell>
          <cell r="H3343" t="str">
            <v>CONCRETO REDIMIX DO BRASIL SA</v>
          </cell>
          <cell r="I3343">
            <v>4501839</v>
          </cell>
          <cell r="J3343" t="str">
            <v>S010</v>
          </cell>
          <cell r="K3343" t="str">
            <v>BEACH CLASS EXECUTIVE</v>
          </cell>
          <cell r="L3343" t="str">
            <v>S010</v>
          </cell>
          <cell r="M3343" t="str">
            <v>MD PE BEACH CLASS EXECUT.</v>
          </cell>
          <cell r="N3343" t="str">
            <v>PE</v>
          </cell>
          <cell r="O3343" t="str">
            <v>P</v>
          </cell>
          <cell r="R3343" t="str">
            <v>DIEN</v>
          </cell>
        </row>
        <row r="3344">
          <cell r="A3344" t="str">
            <v>4500036923170127S010</v>
          </cell>
          <cell r="B3344">
            <v>4500036923</v>
          </cell>
          <cell r="C3344">
            <v>170127</v>
          </cell>
          <cell r="D3344">
            <v>10</v>
          </cell>
          <cell r="E3344" t="str">
            <v>PUNB</v>
          </cell>
          <cell r="F3344" t="str">
            <v>JRIBEIRO</v>
          </cell>
          <cell r="G3344" t="str">
            <v>FCK25MPA SLUMP 10+-2 BRITA 19 BOMB</v>
          </cell>
          <cell r="H3344" t="str">
            <v>CONCRETO REDIMIX DO BRASIL SA</v>
          </cell>
          <cell r="I3344">
            <v>4501839</v>
          </cell>
          <cell r="J3344" t="str">
            <v>S010</v>
          </cell>
          <cell r="K3344" t="str">
            <v>BEACH CLASS EXECUTIVE</v>
          </cell>
          <cell r="L3344" t="str">
            <v>S010</v>
          </cell>
          <cell r="M3344" t="str">
            <v>MD PE BEACH CLASS EXECUT.</v>
          </cell>
          <cell r="N3344" t="str">
            <v>PE</v>
          </cell>
          <cell r="O3344" t="str">
            <v>P</v>
          </cell>
          <cell r="R3344" t="str">
            <v>ZNLA</v>
          </cell>
        </row>
        <row r="3345">
          <cell r="A3345" t="str">
            <v>4500035981600140S017</v>
          </cell>
          <cell r="B3345">
            <v>4500035981</v>
          </cell>
          <cell r="C3345">
            <v>600140</v>
          </cell>
          <cell r="D3345">
            <v>20</v>
          </cell>
          <cell r="E3345" t="str">
            <v>PUSE</v>
          </cell>
          <cell r="F3345" t="str">
            <v>HLIMA</v>
          </cell>
          <cell r="G3345" t="str">
            <v>SERVICO DE CONCRETAGEM</v>
          </cell>
          <cell r="H3345" t="str">
            <v>CONCRETO REDIMIX DO BRASIL SA</v>
          </cell>
          <cell r="I3345">
            <v>4501839</v>
          </cell>
          <cell r="J3345" t="str">
            <v>S017</v>
          </cell>
          <cell r="K3345" t="str">
            <v>PARQUE AMAZONAS RESIDENCE</v>
          </cell>
          <cell r="L3345" t="str">
            <v>S017</v>
          </cell>
          <cell r="M3345" t="str">
            <v>MD PE ENS. DAS ONDAS LTDA</v>
          </cell>
          <cell r="N3345" t="str">
            <v>PE</v>
          </cell>
          <cell r="O3345" t="str">
            <v>P</v>
          </cell>
          <cell r="R3345" t="str">
            <v>DIEN</v>
          </cell>
        </row>
        <row r="3346">
          <cell r="A3346" t="str">
            <v>4500035981170143S017</v>
          </cell>
          <cell r="B3346">
            <v>4500035981</v>
          </cell>
          <cell r="C3346">
            <v>170143</v>
          </cell>
          <cell r="D3346">
            <v>10</v>
          </cell>
          <cell r="E3346" t="str">
            <v>PUSE</v>
          </cell>
          <cell r="F3346" t="str">
            <v>HLIMA</v>
          </cell>
          <cell r="G3346" t="str">
            <v>FCK30MPA SLUMP 10+-2 BRITA 25 BOMB</v>
          </cell>
          <cell r="H3346" t="str">
            <v>CONCRETO REDIMIX DO BRASIL SA</v>
          </cell>
          <cell r="I3346">
            <v>4501839</v>
          </cell>
          <cell r="J3346" t="str">
            <v>S017</v>
          </cell>
          <cell r="K3346" t="str">
            <v>PARQUE AMAZONAS RESIDENCE</v>
          </cell>
          <cell r="L3346" t="str">
            <v>S017</v>
          </cell>
          <cell r="M3346" t="str">
            <v>MD PE ENS. DAS ONDAS LTDA</v>
          </cell>
          <cell r="N3346" t="str">
            <v>PE</v>
          </cell>
          <cell r="O3346" t="str">
            <v>P</v>
          </cell>
          <cell r="R3346" t="str">
            <v>ZNLA</v>
          </cell>
        </row>
        <row r="3347">
          <cell r="A3347" t="str">
            <v>4500034641600139S017</v>
          </cell>
          <cell r="B3347">
            <v>4500034641</v>
          </cell>
          <cell r="C3347">
            <v>600139</v>
          </cell>
          <cell r="D3347">
            <v>20</v>
          </cell>
          <cell r="E3347" t="str">
            <v>PUSE</v>
          </cell>
          <cell r="F3347" t="str">
            <v>EMELO</v>
          </cell>
          <cell r="G3347" t="str">
            <v>TAXA BOMBEAMENTO DE CONCRETO USINADO</v>
          </cell>
          <cell r="H3347" t="str">
            <v>CONCRETO REDIMIX DO BRASIL SA</v>
          </cell>
          <cell r="I3347">
            <v>4501839</v>
          </cell>
          <cell r="J3347" t="str">
            <v>S017</v>
          </cell>
          <cell r="K3347" t="str">
            <v>PARQUE AMAZONAS RESIDENCE</v>
          </cell>
          <cell r="L3347" t="str">
            <v>S017</v>
          </cell>
          <cell r="M3347" t="str">
            <v>MD PE ENS. DAS ONDAS LTDA</v>
          </cell>
          <cell r="N3347" t="str">
            <v>PE</v>
          </cell>
          <cell r="O3347" t="str">
            <v>P</v>
          </cell>
          <cell r="R3347" t="str">
            <v>DIEN</v>
          </cell>
        </row>
        <row r="3348">
          <cell r="A3348" t="str">
            <v>4500034641170143S017</v>
          </cell>
          <cell r="B3348">
            <v>4500034641</v>
          </cell>
          <cell r="C3348">
            <v>170143</v>
          </cell>
          <cell r="D3348">
            <v>10</v>
          </cell>
          <cell r="E3348" t="str">
            <v>PUSE</v>
          </cell>
          <cell r="F3348" t="str">
            <v>EMELO</v>
          </cell>
          <cell r="G3348" t="str">
            <v>FCK30MPA SLUMP 10+-2 BRITA 25 BOMB</v>
          </cell>
          <cell r="H3348" t="str">
            <v>CONCRETO REDIMIX DO BRASIL SA</v>
          </cell>
          <cell r="I3348">
            <v>4501839</v>
          </cell>
          <cell r="J3348" t="str">
            <v>S017</v>
          </cell>
          <cell r="K3348" t="str">
            <v>PARQUE AMAZONAS RESIDENCE</v>
          </cell>
          <cell r="L3348" t="str">
            <v>S017</v>
          </cell>
          <cell r="M3348" t="str">
            <v>MD PE ENS. DAS ONDAS LTDA</v>
          </cell>
          <cell r="N3348" t="str">
            <v>PE</v>
          </cell>
          <cell r="O3348" t="str">
            <v>P</v>
          </cell>
          <cell r="R3348" t="str">
            <v>ZNLA</v>
          </cell>
        </row>
        <row r="3349">
          <cell r="A3349" t="str">
            <v>4500034535600140S010</v>
          </cell>
          <cell r="B3349">
            <v>4500034535</v>
          </cell>
          <cell r="C3349">
            <v>600140</v>
          </cell>
          <cell r="D3349">
            <v>20</v>
          </cell>
          <cell r="E3349" t="str">
            <v>PUNB</v>
          </cell>
          <cell r="F3349" t="str">
            <v>JRIBEIRO</v>
          </cell>
          <cell r="G3349" t="str">
            <v>SERVICO DE CONCRETAGEM</v>
          </cell>
          <cell r="H3349" t="str">
            <v>CONCRETO REDIMIX DO BRASIL SA</v>
          </cell>
          <cell r="I3349">
            <v>4501839</v>
          </cell>
          <cell r="J3349" t="str">
            <v>S010</v>
          </cell>
          <cell r="K3349" t="str">
            <v>BEACH CLASS EXECUTIVE</v>
          </cell>
          <cell r="L3349" t="str">
            <v>S010</v>
          </cell>
          <cell r="M3349" t="str">
            <v>MD PE BEACH CLASS EXECUT.</v>
          </cell>
          <cell r="N3349" t="str">
            <v>PE</v>
          </cell>
          <cell r="O3349" t="str">
            <v>P</v>
          </cell>
          <cell r="R3349" t="str">
            <v>DIEN</v>
          </cell>
        </row>
        <row r="3350">
          <cell r="A3350" t="str">
            <v>4500034535170127S010</v>
          </cell>
          <cell r="B3350">
            <v>4500034535</v>
          </cell>
          <cell r="C3350">
            <v>170127</v>
          </cell>
          <cell r="D3350">
            <v>10</v>
          </cell>
          <cell r="E3350" t="str">
            <v>PUNB</v>
          </cell>
          <cell r="F3350" t="str">
            <v>JRIBEIRO</v>
          </cell>
          <cell r="G3350" t="str">
            <v>FCK25MPA SLUMP 10+-2 BRITA 19 BOMB</v>
          </cell>
          <cell r="H3350" t="str">
            <v>CONCRETO REDIMIX DO BRASIL SA</v>
          </cell>
          <cell r="I3350">
            <v>4501839</v>
          </cell>
          <cell r="J3350" t="str">
            <v>S010</v>
          </cell>
          <cell r="K3350" t="str">
            <v>BEACH CLASS EXECUTIVE</v>
          </cell>
          <cell r="L3350" t="str">
            <v>S010</v>
          </cell>
          <cell r="M3350" t="str">
            <v>MD PE BEACH CLASS EXECUT.</v>
          </cell>
          <cell r="N3350" t="str">
            <v>PE</v>
          </cell>
          <cell r="O3350" t="str">
            <v>P</v>
          </cell>
          <cell r="R3350" t="str">
            <v>ZNLA</v>
          </cell>
        </row>
        <row r="3351">
          <cell r="A3351" t="str">
            <v>4500034523600140S010</v>
          </cell>
          <cell r="B3351">
            <v>4500034523</v>
          </cell>
          <cell r="C3351">
            <v>600140</v>
          </cell>
          <cell r="D3351">
            <v>20</v>
          </cell>
          <cell r="E3351" t="str">
            <v>PUNB</v>
          </cell>
          <cell r="F3351" t="str">
            <v>JRIBEIRO</v>
          </cell>
          <cell r="G3351" t="str">
            <v>SERVICO DE CONCRETAGEM</v>
          </cell>
          <cell r="H3351" t="str">
            <v>CONCRETO REDIMIX DO BRASIL SA</v>
          </cell>
          <cell r="I3351">
            <v>4501839</v>
          </cell>
          <cell r="J3351" t="str">
            <v>S010</v>
          </cell>
          <cell r="K3351" t="str">
            <v>BEACH CLASS EXECUTIVE</v>
          </cell>
          <cell r="L3351" t="str">
            <v>S010</v>
          </cell>
          <cell r="M3351" t="str">
            <v>MD PE BEACH CLASS EXECUT.</v>
          </cell>
          <cell r="N3351" t="str">
            <v>PE</v>
          </cell>
          <cell r="O3351" t="str">
            <v>P</v>
          </cell>
          <cell r="R3351" t="str">
            <v>DIEN</v>
          </cell>
        </row>
        <row r="3352">
          <cell r="A3352" t="str">
            <v>4500034523170127S010</v>
          </cell>
          <cell r="B3352">
            <v>4500034523</v>
          </cell>
          <cell r="C3352">
            <v>170127</v>
          </cell>
          <cell r="D3352">
            <v>10</v>
          </cell>
          <cell r="E3352" t="str">
            <v>PUNB</v>
          </cell>
          <cell r="F3352" t="str">
            <v>JRIBEIRO</v>
          </cell>
          <cell r="G3352" t="str">
            <v>FCK25MPA SLUMP 10+-2 BRITA 19 BOMB</v>
          </cell>
          <cell r="H3352" t="str">
            <v>CONCRETO REDIMIX DO BRASIL SA</v>
          </cell>
          <cell r="I3352">
            <v>4501839</v>
          </cell>
          <cell r="J3352" t="str">
            <v>S010</v>
          </cell>
          <cell r="K3352" t="str">
            <v>BEACH CLASS EXECUTIVE</v>
          </cell>
          <cell r="L3352" t="str">
            <v>S010</v>
          </cell>
          <cell r="M3352" t="str">
            <v>MD PE BEACH CLASS EXECUT.</v>
          </cell>
          <cell r="N3352" t="str">
            <v>PE</v>
          </cell>
          <cell r="O3352" t="str">
            <v>P</v>
          </cell>
          <cell r="R3352" t="str">
            <v>ZNLA</v>
          </cell>
        </row>
        <row r="3353">
          <cell r="A3353" t="str">
            <v>4500033077600139S017</v>
          </cell>
          <cell r="B3353">
            <v>4500033077</v>
          </cell>
          <cell r="C3353">
            <v>600139</v>
          </cell>
          <cell r="D3353">
            <v>20</v>
          </cell>
          <cell r="E3353" t="str">
            <v>PUSE</v>
          </cell>
          <cell r="F3353" t="str">
            <v>EMELO</v>
          </cell>
          <cell r="G3353" t="str">
            <v>TAXA BOMBEAMENTO DE CONCRETO USINADO</v>
          </cell>
          <cell r="H3353" t="str">
            <v>CONCRETO REDIMIX DO BRASIL SA</v>
          </cell>
          <cell r="I3353">
            <v>4501839</v>
          </cell>
          <cell r="J3353" t="str">
            <v>S017</v>
          </cell>
          <cell r="K3353" t="str">
            <v>PARQUE AMAZONAS RESIDENCE</v>
          </cell>
          <cell r="L3353" t="str">
            <v>S017</v>
          </cell>
          <cell r="M3353" t="str">
            <v>MD PE ENS. DAS ONDAS LTDA</v>
          </cell>
          <cell r="N3353" t="str">
            <v>PE</v>
          </cell>
          <cell r="O3353" t="str">
            <v>P</v>
          </cell>
          <cell r="R3353" t="str">
            <v>DIEN</v>
          </cell>
        </row>
        <row r="3354">
          <cell r="A3354" t="str">
            <v>4500033077170143S017</v>
          </cell>
          <cell r="B3354">
            <v>4500033077</v>
          </cell>
          <cell r="C3354">
            <v>170143</v>
          </cell>
          <cell r="D3354">
            <v>10</v>
          </cell>
          <cell r="E3354" t="str">
            <v>PUSE</v>
          </cell>
          <cell r="F3354" t="str">
            <v>EMELO</v>
          </cell>
          <cell r="G3354" t="str">
            <v>FCK30MPA SLUMP 10+-2 BRITA 25 BOMB</v>
          </cell>
          <cell r="H3354" t="str">
            <v>CONCRETO REDIMIX DO BRASIL SA</v>
          </cell>
          <cell r="I3354">
            <v>4501839</v>
          </cell>
          <cell r="J3354" t="str">
            <v>S017</v>
          </cell>
          <cell r="K3354" t="str">
            <v>PARQUE AMAZONAS RESIDENCE</v>
          </cell>
          <cell r="L3354" t="str">
            <v>S017</v>
          </cell>
          <cell r="M3354" t="str">
            <v>MD PE ENS. DAS ONDAS LTDA</v>
          </cell>
          <cell r="N3354" t="str">
            <v>PE</v>
          </cell>
          <cell r="O3354" t="str">
            <v>P</v>
          </cell>
          <cell r="R3354" t="str">
            <v>ZNLA</v>
          </cell>
        </row>
        <row r="3355">
          <cell r="A3355" t="str">
            <v>4500033070600139S017</v>
          </cell>
          <cell r="B3355">
            <v>4500033070</v>
          </cell>
          <cell r="C3355">
            <v>600139</v>
          </cell>
          <cell r="D3355">
            <v>20</v>
          </cell>
          <cell r="E3355" t="str">
            <v>PUSE</v>
          </cell>
          <cell r="F3355" t="str">
            <v>EMELO</v>
          </cell>
          <cell r="G3355" t="str">
            <v>TAXA BOMBEAMENTO DE CONCRETO USINADO</v>
          </cell>
          <cell r="H3355" t="str">
            <v>CONCRETO REDIMIX DO BRASIL SA</v>
          </cell>
          <cell r="I3355">
            <v>4501839</v>
          </cell>
          <cell r="J3355" t="str">
            <v>S017</v>
          </cell>
          <cell r="K3355" t="str">
            <v>PARQUE AMAZONAS RESIDENCE</v>
          </cell>
          <cell r="L3355" t="str">
            <v>S017</v>
          </cell>
          <cell r="M3355" t="str">
            <v>MD PE ENS. DAS ONDAS LTDA</v>
          </cell>
          <cell r="N3355" t="str">
            <v>PE</v>
          </cell>
          <cell r="O3355" t="str">
            <v>P</v>
          </cell>
          <cell r="R3355" t="str">
            <v>DIEN</v>
          </cell>
        </row>
        <row r="3356">
          <cell r="A3356" t="str">
            <v>4500033070170142S017</v>
          </cell>
          <cell r="B3356">
            <v>4500033070</v>
          </cell>
          <cell r="C3356">
            <v>170142</v>
          </cell>
          <cell r="D3356">
            <v>10</v>
          </cell>
          <cell r="E3356" t="str">
            <v>PUSE</v>
          </cell>
          <cell r="F3356" t="str">
            <v>EMELO</v>
          </cell>
          <cell r="G3356" t="str">
            <v>FCK30MPA SLUMP 10+-2 BRITA 19 25 BOMB</v>
          </cell>
          <cell r="H3356" t="str">
            <v>CONCRETO REDIMIX DO BRASIL SA</v>
          </cell>
          <cell r="I3356">
            <v>4501839</v>
          </cell>
          <cell r="J3356" t="str">
            <v>S017</v>
          </cell>
          <cell r="K3356" t="str">
            <v>PARQUE AMAZONAS RESIDENCE</v>
          </cell>
          <cell r="L3356" t="str">
            <v>S017</v>
          </cell>
          <cell r="M3356" t="str">
            <v>MD PE ENS. DAS ONDAS LTDA</v>
          </cell>
          <cell r="N3356" t="str">
            <v>PE</v>
          </cell>
          <cell r="O3356" t="str">
            <v>P</v>
          </cell>
          <cell r="R3356" t="str">
            <v>ZNLA</v>
          </cell>
        </row>
        <row r="3357">
          <cell r="A3357" t="str">
            <v>4500033068600139S017</v>
          </cell>
          <cell r="B3357">
            <v>4500033068</v>
          </cell>
          <cell r="C3357">
            <v>600139</v>
          </cell>
          <cell r="D3357">
            <v>20</v>
          </cell>
          <cell r="E3357" t="str">
            <v>PUSE</v>
          </cell>
          <cell r="F3357" t="str">
            <v>EMELO</v>
          </cell>
          <cell r="G3357" t="str">
            <v>TAXA BOMBEAMENTO DE CONCRETO USINADO</v>
          </cell>
          <cell r="H3357" t="str">
            <v>CONCRETO REDIMIX DO BRASIL SA</v>
          </cell>
          <cell r="I3357">
            <v>4501839</v>
          </cell>
          <cell r="J3357" t="str">
            <v>S017</v>
          </cell>
          <cell r="K3357" t="str">
            <v>PARQUE AMAZONAS RESIDENCE</v>
          </cell>
          <cell r="L3357" t="str">
            <v>S017</v>
          </cell>
          <cell r="M3357" t="str">
            <v>MD PE ENS. DAS ONDAS LTDA</v>
          </cell>
          <cell r="N3357" t="str">
            <v>PE</v>
          </cell>
          <cell r="O3357" t="str">
            <v>P</v>
          </cell>
          <cell r="R3357" t="str">
            <v>DIEN</v>
          </cell>
        </row>
        <row r="3358">
          <cell r="A3358" t="str">
            <v>4500033068170142S017</v>
          </cell>
          <cell r="B3358">
            <v>4500033068</v>
          </cell>
          <cell r="C3358">
            <v>170142</v>
          </cell>
          <cell r="D3358">
            <v>10</v>
          </cell>
          <cell r="E3358" t="str">
            <v>PUSE</v>
          </cell>
          <cell r="F3358" t="str">
            <v>EMELO</v>
          </cell>
          <cell r="G3358" t="str">
            <v>FCK30MPA SLUMP 10+-2 BRITA 19 25 BOMB</v>
          </cell>
          <cell r="H3358" t="str">
            <v>CONCRETO REDIMIX DO BRASIL SA</v>
          </cell>
          <cell r="I3358">
            <v>4501839</v>
          </cell>
          <cell r="J3358" t="str">
            <v>S017</v>
          </cell>
          <cell r="K3358" t="str">
            <v>PARQUE AMAZONAS RESIDENCE</v>
          </cell>
          <cell r="L3358" t="str">
            <v>S017</v>
          </cell>
          <cell r="M3358" t="str">
            <v>MD PE ENS. DAS ONDAS LTDA</v>
          </cell>
          <cell r="N3358" t="str">
            <v>PE</v>
          </cell>
          <cell r="O3358" t="str">
            <v>P</v>
          </cell>
          <cell r="R3358" t="str">
            <v>ZNLA</v>
          </cell>
        </row>
        <row r="3359">
          <cell r="A3359" t="str">
            <v>4500033004600140S017</v>
          </cell>
          <cell r="B3359">
            <v>4500033004</v>
          </cell>
          <cell r="C3359">
            <v>600140</v>
          </cell>
          <cell r="D3359">
            <v>20</v>
          </cell>
          <cell r="E3359" t="str">
            <v>NB</v>
          </cell>
          <cell r="F3359" t="str">
            <v>ILIRA</v>
          </cell>
          <cell r="G3359" t="str">
            <v>SERVICO DE CONCRETAGEM</v>
          </cell>
          <cell r="H3359" t="str">
            <v>CONCRETO REDIMIX DO BRASIL SA</v>
          </cell>
          <cell r="I3359">
            <v>4501839</v>
          </cell>
          <cell r="J3359" t="str">
            <v>S017</v>
          </cell>
          <cell r="K3359" t="str">
            <v>PARQUE AMAZONAS RESIDENCE</v>
          </cell>
          <cell r="L3359" t="str">
            <v>S017</v>
          </cell>
          <cell r="M3359" t="str">
            <v>MD PE ENS. DAS ONDAS LTDA</v>
          </cell>
          <cell r="N3359" t="str">
            <v>PE</v>
          </cell>
          <cell r="O3359" t="str">
            <v>P</v>
          </cell>
          <cell r="R3359" t="str">
            <v>DIEN</v>
          </cell>
        </row>
        <row r="3360">
          <cell r="A3360" t="str">
            <v>4500033004170128S017</v>
          </cell>
          <cell r="B3360">
            <v>4500033004</v>
          </cell>
          <cell r="C3360">
            <v>170128</v>
          </cell>
          <cell r="D3360">
            <v>10</v>
          </cell>
          <cell r="E3360" t="str">
            <v>NB</v>
          </cell>
          <cell r="F3360" t="str">
            <v>ILIRA</v>
          </cell>
          <cell r="G3360" t="str">
            <v>FCK25MPA SLUMP 10+-2 BRITA 19 25 BOMB</v>
          </cell>
          <cell r="H3360" t="str">
            <v>CONCRETO REDIMIX DO BRASIL SA</v>
          </cell>
          <cell r="I3360">
            <v>4501839</v>
          </cell>
          <cell r="J3360" t="str">
            <v>S017</v>
          </cell>
          <cell r="K3360" t="str">
            <v>PARQUE AMAZONAS RESIDENCE</v>
          </cell>
          <cell r="L3360" t="str">
            <v>S017</v>
          </cell>
          <cell r="M3360" t="str">
            <v>MD PE ENS. DAS ONDAS LTDA</v>
          </cell>
          <cell r="N3360" t="str">
            <v>PE</v>
          </cell>
          <cell r="O3360" t="str">
            <v>P</v>
          </cell>
          <cell r="R3360" t="str">
            <v>ZNLA</v>
          </cell>
        </row>
        <row r="3361">
          <cell r="A3361" t="str">
            <v>4500032524600139S017</v>
          </cell>
          <cell r="B3361">
            <v>4500032524</v>
          </cell>
          <cell r="C3361">
            <v>600139</v>
          </cell>
          <cell r="D3361">
            <v>20</v>
          </cell>
          <cell r="E3361" t="str">
            <v>PUSE</v>
          </cell>
          <cell r="F3361" t="str">
            <v>EMELO</v>
          </cell>
          <cell r="G3361" t="str">
            <v>TAXA BOMBEAMENTO DE CONCRETO USINADO</v>
          </cell>
          <cell r="H3361" t="str">
            <v>CONCRETO REDIMIX DO BRASIL SA</v>
          </cell>
          <cell r="I3361">
            <v>4501839</v>
          </cell>
          <cell r="J3361" t="str">
            <v>S017</v>
          </cell>
          <cell r="K3361" t="str">
            <v>PARQUE AMAZONAS RESIDENCE</v>
          </cell>
          <cell r="L3361" t="str">
            <v>S017</v>
          </cell>
          <cell r="M3361" t="str">
            <v>MD PE ENS. DAS ONDAS LTDA</v>
          </cell>
          <cell r="N3361" t="str">
            <v>PE</v>
          </cell>
          <cell r="O3361" t="str">
            <v>P</v>
          </cell>
          <cell r="R3361" t="str">
            <v>DIEN</v>
          </cell>
        </row>
        <row r="3362">
          <cell r="A3362" t="str">
            <v>4500032524170129S017</v>
          </cell>
          <cell r="B3362">
            <v>4500032524</v>
          </cell>
          <cell r="C3362">
            <v>170129</v>
          </cell>
          <cell r="D3362">
            <v>10</v>
          </cell>
          <cell r="E3362" t="str">
            <v>PUSE</v>
          </cell>
          <cell r="F3362" t="str">
            <v>EMELO</v>
          </cell>
          <cell r="G3362" t="str">
            <v>FCK25MPA SLUMP 10+-2 BRITA 25 BOMB</v>
          </cell>
          <cell r="H3362" t="str">
            <v>CONCRETO REDIMIX DO BRASIL SA</v>
          </cell>
          <cell r="I3362">
            <v>4501839</v>
          </cell>
          <cell r="J3362" t="str">
            <v>S017</v>
          </cell>
          <cell r="K3362" t="str">
            <v>PARQUE AMAZONAS RESIDENCE</v>
          </cell>
          <cell r="L3362" t="str">
            <v>S017</v>
          </cell>
          <cell r="M3362" t="str">
            <v>MD PE ENS. DAS ONDAS LTDA</v>
          </cell>
          <cell r="N3362" t="str">
            <v>PE</v>
          </cell>
          <cell r="O3362" t="str">
            <v>P</v>
          </cell>
          <cell r="R3362" t="str">
            <v>ZNLA</v>
          </cell>
        </row>
        <row r="3363">
          <cell r="A3363" t="str">
            <v>4500031782600140S010</v>
          </cell>
          <cell r="B3363">
            <v>4500031782</v>
          </cell>
          <cell r="C3363">
            <v>600140</v>
          </cell>
          <cell r="D3363">
            <v>20</v>
          </cell>
          <cell r="E3363" t="str">
            <v>PUNB</v>
          </cell>
          <cell r="F3363" t="str">
            <v>JRIBEIRO</v>
          </cell>
          <cell r="G3363" t="str">
            <v>SERVICO DE CONCRETAGEM</v>
          </cell>
          <cell r="H3363" t="str">
            <v>CONCRETO REDIMIX DO BRASIL SA</v>
          </cell>
          <cell r="I3363">
            <v>4501839</v>
          </cell>
          <cell r="J3363" t="str">
            <v>S010</v>
          </cell>
          <cell r="K3363" t="str">
            <v>BEACH CLASS EXECUTIVE</v>
          </cell>
          <cell r="L3363" t="str">
            <v>S010</v>
          </cell>
          <cell r="M3363" t="str">
            <v>MD PE BEACH CLASS EXECUT.</v>
          </cell>
          <cell r="N3363" t="str">
            <v>PE</v>
          </cell>
          <cell r="O3363" t="str">
            <v>P</v>
          </cell>
          <cell r="R3363" t="str">
            <v>DIEN</v>
          </cell>
        </row>
        <row r="3364">
          <cell r="A3364" t="str">
            <v>4500031782170127S010</v>
          </cell>
          <cell r="B3364">
            <v>4500031782</v>
          </cell>
          <cell r="C3364">
            <v>170127</v>
          </cell>
          <cell r="D3364">
            <v>10</v>
          </cell>
          <cell r="E3364" t="str">
            <v>PUNB</v>
          </cell>
          <cell r="F3364" t="str">
            <v>JRIBEIRO</v>
          </cell>
          <cell r="G3364" t="str">
            <v>FCK25MPA SLUMP 10+-2 BRITA 19 BOMB</v>
          </cell>
          <cell r="H3364" t="str">
            <v>CONCRETO REDIMIX DO BRASIL SA</v>
          </cell>
          <cell r="I3364">
            <v>4501839</v>
          </cell>
          <cell r="J3364" t="str">
            <v>S010</v>
          </cell>
          <cell r="K3364" t="str">
            <v>BEACH CLASS EXECUTIVE</v>
          </cell>
          <cell r="L3364" t="str">
            <v>S010</v>
          </cell>
          <cell r="M3364" t="str">
            <v>MD PE BEACH CLASS EXECUT.</v>
          </cell>
          <cell r="N3364" t="str">
            <v>PE</v>
          </cell>
          <cell r="O3364" t="str">
            <v>P</v>
          </cell>
          <cell r="R3364" t="str">
            <v>ZNLA</v>
          </cell>
        </row>
        <row r="3365">
          <cell r="A3365" t="str">
            <v>4500031781600140S010</v>
          </cell>
          <cell r="B3365">
            <v>4500031781</v>
          </cell>
          <cell r="C3365">
            <v>600140</v>
          </cell>
          <cell r="D3365">
            <v>20</v>
          </cell>
          <cell r="E3365" t="str">
            <v>PUNB</v>
          </cell>
          <cell r="F3365" t="str">
            <v>JRIBEIRO</v>
          </cell>
          <cell r="G3365" t="str">
            <v>SERVICO DE CONCRETAGEM</v>
          </cell>
          <cell r="H3365" t="str">
            <v>CONCRETO REDIMIX DO BRASIL SA</v>
          </cell>
          <cell r="I3365">
            <v>4501839</v>
          </cell>
          <cell r="J3365" t="str">
            <v>S010</v>
          </cell>
          <cell r="K3365" t="str">
            <v>BEACH CLASS EXECUTIVE</v>
          </cell>
          <cell r="L3365" t="str">
            <v>S010</v>
          </cell>
          <cell r="M3365" t="str">
            <v>MD PE BEACH CLASS EXECUT.</v>
          </cell>
          <cell r="N3365" t="str">
            <v>PE</v>
          </cell>
          <cell r="O3365" t="str">
            <v>P</v>
          </cell>
          <cell r="R3365" t="str">
            <v>DIEN</v>
          </cell>
        </row>
        <row r="3366">
          <cell r="A3366" t="str">
            <v>4500031781170180S010</v>
          </cell>
          <cell r="B3366">
            <v>4500031781</v>
          </cell>
          <cell r="C3366">
            <v>170180</v>
          </cell>
          <cell r="D3366">
            <v>10</v>
          </cell>
          <cell r="E3366" t="str">
            <v>PUNB</v>
          </cell>
          <cell r="F3366" t="str">
            <v>JRIBEIRO</v>
          </cell>
          <cell r="G3366" t="str">
            <v>FCK45MPA SLUMP 10+-2 BRITA 19 25 BOMB</v>
          </cell>
          <cell r="H3366" t="str">
            <v>CONCRETO REDIMIX DO BRASIL SA</v>
          </cell>
          <cell r="I3366">
            <v>4501839</v>
          </cell>
          <cell r="J3366" t="str">
            <v>S010</v>
          </cell>
          <cell r="K3366" t="str">
            <v>BEACH CLASS EXECUTIVE</v>
          </cell>
          <cell r="L3366" t="str">
            <v>S010</v>
          </cell>
          <cell r="M3366" t="str">
            <v>MD PE BEACH CLASS EXECUT.</v>
          </cell>
          <cell r="N3366" t="str">
            <v>PE</v>
          </cell>
          <cell r="O3366" t="str">
            <v>P</v>
          </cell>
          <cell r="R3366" t="str">
            <v>ZNLA</v>
          </cell>
        </row>
        <row r="3367">
          <cell r="A3367" t="str">
            <v>4500031258600140S010</v>
          </cell>
          <cell r="B3367">
            <v>4500031258</v>
          </cell>
          <cell r="C3367">
            <v>600140</v>
          </cell>
          <cell r="D3367">
            <v>20</v>
          </cell>
          <cell r="E3367" t="str">
            <v>PUSE</v>
          </cell>
          <cell r="F3367" t="str">
            <v>EMELO</v>
          </cell>
          <cell r="G3367" t="str">
            <v>SERVICO DE CONCRETAGEM</v>
          </cell>
          <cell r="H3367" t="str">
            <v>CONCRETO REDIMIX DO BRASIL SA</v>
          </cell>
          <cell r="I3367">
            <v>4501839</v>
          </cell>
          <cell r="J3367" t="str">
            <v>S010</v>
          </cell>
          <cell r="K3367" t="str">
            <v>BEACH CLASS EXECUTIVE</v>
          </cell>
          <cell r="L3367" t="str">
            <v>S010</v>
          </cell>
          <cell r="M3367" t="str">
            <v>MD PE BEACH CLASS EXECUT.</v>
          </cell>
          <cell r="N3367" t="str">
            <v>PE</v>
          </cell>
          <cell r="O3367" t="str">
            <v>P</v>
          </cell>
          <cell r="R3367" t="str">
            <v>DIEN</v>
          </cell>
        </row>
        <row r="3368">
          <cell r="A3368" t="str">
            <v>4500031258170180S010</v>
          </cell>
          <cell r="B3368">
            <v>4500031258</v>
          </cell>
          <cell r="C3368">
            <v>170180</v>
          </cell>
          <cell r="D3368">
            <v>10</v>
          </cell>
          <cell r="E3368" t="str">
            <v>PUSE</v>
          </cell>
          <cell r="F3368" t="str">
            <v>EMELO</v>
          </cell>
          <cell r="G3368" t="str">
            <v>FCK45MPA SLUMP 10+-2 BRITA 19 25 BOMB</v>
          </cell>
          <cell r="H3368" t="str">
            <v>CONCRETO REDIMIX DO BRASIL SA</v>
          </cell>
          <cell r="I3368">
            <v>4501839</v>
          </cell>
          <cell r="J3368" t="str">
            <v>S010</v>
          </cell>
          <cell r="K3368" t="str">
            <v>BEACH CLASS EXECUTIVE</v>
          </cell>
          <cell r="L3368" t="str">
            <v>S010</v>
          </cell>
          <cell r="M3368" t="str">
            <v>MD PE BEACH CLASS EXECUT.</v>
          </cell>
          <cell r="N3368" t="str">
            <v>PE</v>
          </cell>
          <cell r="O3368" t="str">
            <v>P</v>
          </cell>
          <cell r="R3368" t="str">
            <v>ZNLA</v>
          </cell>
        </row>
        <row r="3369">
          <cell r="A3369" t="str">
            <v>4500030918600140S017</v>
          </cell>
          <cell r="B3369">
            <v>4500030918</v>
          </cell>
          <cell r="C3369">
            <v>600140</v>
          </cell>
          <cell r="D3369">
            <v>20</v>
          </cell>
          <cell r="E3369" t="str">
            <v>PUSE</v>
          </cell>
          <cell r="F3369" t="str">
            <v>EMELO</v>
          </cell>
          <cell r="G3369" t="str">
            <v>SERVICO DE CONCRETAGEM</v>
          </cell>
          <cell r="H3369" t="str">
            <v>CONCRETO REDIMIX DO BRASIL SA</v>
          </cell>
          <cell r="I3369">
            <v>4501839</v>
          </cell>
          <cell r="J3369" t="str">
            <v>S017</v>
          </cell>
          <cell r="K3369" t="str">
            <v>PARQUE AMAZONAS RESIDENCE</v>
          </cell>
          <cell r="L3369" t="str">
            <v>S017</v>
          </cell>
          <cell r="M3369" t="str">
            <v>MD PE ENS. DAS ONDAS LTDA</v>
          </cell>
          <cell r="N3369" t="str">
            <v>PE</v>
          </cell>
          <cell r="O3369" t="str">
            <v>P</v>
          </cell>
          <cell r="R3369" t="str">
            <v>DIEN</v>
          </cell>
        </row>
        <row r="3370">
          <cell r="A3370" t="str">
            <v>4500030918170141S017</v>
          </cell>
          <cell r="B3370">
            <v>4500030918</v>
          </cell>
          <cell r="C3370">
            <v>170141</v>
          </cell>
          <cell r="D3370">
            <v>10</v>
          </cell>
          <cell r="E3370" t="str">
            <v>PUSE</v>
          </cell>
          <cell r="F3370" t="str">
            <v>EMELO</v>
          </cell>
          <cell r="G3370" t="str">
            <v>FCK30MPA SLUMP 10+-2 BRITA 19 25 BOMB</v>
          </cell>
          <cell r="H3370" t="str">
            <v>CONCRETO REDIMIX DO BRASIL SA</v>
          </cell>
          <cell r="I3370">
            <v>4501839</v>
          </cell>
          <cell r="J3370" t="str">
            <v>S017</v>
          </cell>
          <cell r="K3370" t="str">
            <v>PARQUE AMAZONAS RESIDENCE</v>
          </cell>
          <cell r="L3370" t="str">
            <v>S017</v>
          </cell>
          <cell r="M3370" t="str">
            <v>MD PE ENS. DAS ONDAS LTDA</v>
          </cell>
          <cell r="N3370" t="str">
            <v>PE</v>
          </cell>
          <cell r="O3370" t="str">
            <v>P</v>
          </cell>
          <cell r="R3370" t="str">
            <v>ZNLA</v>
          </cell>
        </row>
        <row r="3371">
          <cell r="A3371" t="str">
            <v>4500029244600140S017</v>
          </cell>
          <cell r="B3371">
            <v>4500029244</v>
          </cell>
          <cell r="C3371">
            <v>600140</v>
          </cell>
          <cell r="D3371">
            <v>20</v>
          </cell>
          <cell r="E3371" t="str">
            <v>PSER</v>
          </cell>
          <cell r="F3371" t="str">
            <v>EMELO</v>
          </cell>
          <cell r="G3371" t="str">
            <v>SERVICO DE CONCRETAGEM</v>
          </cell>
          <cell r="H3371" t="str">
            <v>CONCRETO REDIMIX DO BRASIL SA</v>
          </cell>
          <cell r="I3371">
            <v>4501839</v>
          </cell>
          <cell r="J3371" t="str">
            <v>S017</v>
          </cell>
          <cell r="K3371" t="str">
            <v>PARQUE AMAZONAS RESIDENCE</v>
          </cell>
          <cell r="L3371" t="str">
            <v>S017</v>
          </cell>
          <cell r="M3371" t="str">
            <v>MD PE ENS. DAS ONDAS LTDA</v>
          </cell>
          <cell r="N3371" t="str">
            <v>PE</v>
          </cell>
          <cell r="O3371" t="str">
            <v>P</v>
          </cell>
          <cell r="R3371" t="str">
            <v>DIEN</v>
          </cell>
        </row>
        <row r="3372">
          <cell r="A3372" t="str">
            <v>4500029244170128S017</v>
          </cell>
          <cell r="B3372">
            <v>4500029244</v>
          </cell>
          <cell r="C3372">
            <v>170128</v>
          </cell>
          <cell r="D3372">
            <v>10</v>
          </cell>
          <cell r="E3372" t="str">
            <v>PSER</v>
          </cell>
          <cell r="F3372" t="str">
            <v>EMELO</v>
          </cell>
          <cell r="G3372" t="str">
            <v>FCK25MPA SLUMP 10+-2 BRITA 19 25 BOMB</v>
          </cell>
          <cell r="H3372" t="str">
            <v>CONCRETO REDIMIX DO BRASIL SA</v>
          </cell>
          <cell r="I3372">
            <v>4501839</v>
          </cell>
          <cell r="J3372" t="str">
            <v>S017</v>
          </cell>
          <cell r="K3372" t="str">
            <v>PARQUE AMAZONAS RESIDENCE</v>
          </cell>
          <cell r="L3372" t="str">
            <v>S017</v>
          </cell>
          <cell r="M3372" t="str">
            <v>MD PE ENS. DAS ONDAS LTDA</v>
          </cell>
          <cell r="N3372" t="str">
            <v>PE</v>
          </cell>
          <cell r="O3372" t="str">
            <v>P</v>
          </cell>
          <cell r="R3372" t="str">
            <v>ZNLA</v>
          </cell>
        </row>
        <row r="3373">
          <cell r="A3373" t="str">
            <v>4500029239600140S017</v>
          </cell>
          <cell r="B3373">
            <v>4500029239</v>
          </cell>
          <cell r="C3373">
            <v>600140</v>
          </cell>
          <cell r="D3373">
            <v>20</v>
          </cell>
          <cell r="E3373" t="str">
            <v>PSER</v>
          </cell>
          <cell r="F3373" t="str">
            <v>EMELO</v>
          </cell>
          <cell r="G3373" t="str">
            <v>SERVICO DE CONCRETAGEM</v>
          </cell>
          <cell r="H3373" t="str">
            <v>CONCRETO REDIMIX DO BRASIL SA</v>
          </cell>
          <cell r="I3373">
            <v>4501839</v>
          </cell>
          <cell r="J3373" t="str">
            <v>S017</v>
          </cell>
          <cell r="K3373" t="str">
            <v>PARQUE AMAZONAS RESIDENCE</v>
          </cell>
          <cell r="L3373" t="str">
            <v>S017</v>
          </cell>
          <cell r="M3373" t="str">
            <v>MD PE ENS. DAS ONDAS LTDA</v>
          </cell>
          <cell r="N3373" t="str">
            <v>PE</v>
          </cell>
          <cell r="O3373" t="str">
            <v>P</v>
          </cell>
          <cell r="R3373" t="str">
            <v>DIEN</v>
          </cell>
        </row>
        <row r="3374">
          <cell r="A3374" t="str">
            <v>4500029239170141S017</v>
          </cell>
          <cell r="B3374">
            <v>4500029239</v>
          </cell>
          <cell r="C3374">
            <v>170141</v>
          </cell>
          <cell r="D3374">
            <v>10</v>
          </cell>
          <cell r="E3374" t="str">
            <v>PSER</v>
          </cell>
          <cell r="F3374" t="str">
            <v>EMELO</v>
          </cell>
          <cell r="G3374" t="str">
            <v>FCK30MPA SLUMP 10+-2 BRITA 19 25 BOMB</v>
          </cell>
          <cell r="H3374" t="str">
            <v>CONCRETO REDIMIX DO BRASIL SA</v>
          </cell>
          <cell r="I3374">
            <v>4501839</v>
          </cell>
          <cell r="J3374" t="str">
            <v>S017</v>
          </cell>
          <cell r="K3374" t="str">
            <v>PARQUE AMAZONAS RESIDENCE</v>
          </cell>
          <cell r="L3374" t="str">
            <v>S017</v>
          </cell>
          <cell r="M3374" t="str">
            <v>MD PE ENS. DAS ONDAS LTDA</v>
          </cell>
          <cell r="N3374" t="str">
            <v>PE</v>
          </cell>
          <cell r="O3374" t="str">
            <v>P</v>
          </cell>
          <cell r="R3374" t="str">
            <v>ZNLA</v>
          </cell>
        </row>
        <row r="3375">
          <cell r="A3375" t="str">
            <v>4500027899600140S017</v>
          </cell>
          <cell r="B3375">
            <v>4500027899</v>
          </cell>
          <cell r="C3375">
            <v>600140</v>
          </cell>
          <cell r="D3375">
            <v>20</v>
          </cell>
          <cell r="E3375" t="str">
            <v>PSER</v>
          </cell>
          <cell r="F3375" t="str">
            <v>EMELO</v>
          </cell>
          <cell r="G3375" t="str">
            <v>SERVICO DE CONCRETAGEM</v>
          </cell>
          <cell r="H3375" t="str">
            <v>CONCRETO REDIMIX DO BRASIL SA</v>
          </cell>
          <cell r="I3375">
            <v>4501839</v>
          </cell>
          <cell r="J3375" t="str">
            <v>S017</v>
          </cell>
          <cell r="K3375" t="str">
            <v>PARQUE AMAZONAS RESIDENCE</v>
          </cell>
          <cell r="L3375" t="str">
            <v>S017</v>
          </cell>
          <cell r="M3375" t="str">
            <v>MD PE ENS. DAS ONDAS LTDA</v>
          </cell>
          <cell r="N3375" t="str">
            <v>PE</v>
          </cell>
          <cell r="O3375" t="str">
            <v>P</v>
          </cell>
          <cell r="R3375" t="str">
            <v>DIEN</v>
          </cell>
        </row>
        <row r="3376">
          <cell r="A3376" t="str">
            <v>4500027899170180S017</v>
          </cell>
          <cell r="B3376">
            <v>4500027899</v>
          </cell>
          <cell r="C3376">
            <v>170180</v>
          </cell>
          <cell r="D3376">
            <v>10</v>
          </cell>
          <cell r="E3376" t="str">
            <v>PSER</v>
          </cell>
          <cell r="F3376" t="str">
            <v>EMELO</v>
          </cell>
          <cell r="G3376" t="str">
            <v>FCK45MPA SLUMP 10+-2 BRITA 19 25 BOMB</v>
          </cell>
          <cell r="H3376" t="str">
            <v>CONCRETO REDIMIX DO BRASIL SA</v>
          </cell>
          <cell r="I3376">
            <v>4501839</v>
          </cell>
          <cell r="J3376" t="str">
            <v>S017</v>
          </cell>
          <cell r="K3376" t="str">
            <v>PARQUE AMAZONAS RESIDENCE</v>
          </cell>
          <cell r="L3376" t="str">
            <v>S017</v>
          </cell>
          <cell r="M3376" t="str">
            <v>MD PE ENS. DAS ONDAS LTDA</v>
          </cell>
          <cell r="N3376" t="str">
            <v>PE</v>
          </cell>
          <cell r="O3376" t="str">
            <v>P</v>
          </cell>
          <cell r="R3376" t="str">
            <v>ZNLA</v>
          </cell>
        </row>
        <row r="3377">
          <cell r="A3377" t="str">
            <v>4500027809600140S010</v>
          </cell>
          <cell r="B3377">
            <v>4500027809</v>
          </cell>
          <cell r="C3377">
            <v>600140</v>
          </cell>
          <cell r="D3377">
            <v>20</v>
          </cell>
          <cell r="E3377" t="str">
            <v>PUNB</v>
          </cell>
          <cell r="F3377" t="str">
            <v>JRIBEIRO</v>
          </cell>
          <cell r="G3377" t="str">
            <v>SERVICO DE CONCRETAGEM</v>
          </cell>
          <cell r="H3377" t="str">
            <v>CONCRETO REDIMIX DO BRASIL SA</v>
          </cell>
          <cell r="I3377">
            <v>4501839</v>
          </cell>
          <cell r="J3377" t="str">
            <v>S010</v>
          </cell>
          <cell r="K3377" t="str">
            <v>BEACH CLASS EXECUTIVE</v>
          </cell>
          <cell r="L3377" t="str">
            <v>S010</v>
          </cell>
          <cell r="M3377" t="str">
            <v>MD PE BEACH CLASS EXECUT.</v>
          </cell>
          <cell r="N3377" t="str">
            <v>PE</v>
          </cell>
          <cell r="O3377" t="str">
            <v>P</v>
          </cell>
          <cell r="R3377" t="str">
            <v>DIEN</v>
          </cell>
        </row>
        <row r="3378">
          <cell r="A3378" t="str">
            <v>4500027809170180S010</v>
          </cell>
          <cell r="B3378">
            <v>4500027809</v>
          </cell>
          <cell r="C3378">
            <v>170180</v>
          </cell>
          <cell r="D3378">
            <v>10</v>
          </cell>
          <cell r="E3378" t="str">
            <v>PUNB</v>
          </cell>
          <cell r="F3378" t="str">
            <v>JRIBEIRO</v>
          </cell>
          <cell r="G3378" t="str">
            <v>FCK45MPA SLUMP 10+-2 BRITA 19 25 BOMB</v>
          </cell>
          <cell r="H3378" t="str">
            <v>CONCRETO REDIMIX DO BRASIL SA</v>
          </cell>
          <cell r="I3378">
            <v>4501839</v>
          </cell>
          <cell r="J3378" t="str">
            <v>S010</v>
          </cell>
          <cell r="K3378" t="str">
            <v>BEACH CLASS EXECUTIVE</v>
          </cell>
          <cell r="L3378" t="str">
            <v>S010</v>
          </cell>
          <cell r="M3378" t="str">
            <v>MD PE BEACH CLASS EXECUT.</v>
          </cell>
          <cell r="N3378" t="str">
            <v>PE</v>
          </cell>
          <cell r="O3378" t="str">
            <v>P</v>
          </cell>
          <cell r="R3378" t="str">
            <v>ZNLA</v>
          </cell>
        </row>
        <row r="3379">
          <cell r="A3379" t="str">
            <v>4500026650600140S010</v>
          </cell>
          <cell r="B3379">
            <v>4500026650</v>
          </cell>
          <cell r="C3379">
            <v>600140</v>
          </cell>
          <cell r="D3379">
            <v>20</v>
          </cell>
          <cell r="E3379" t="str">
            <v>PUNB</v>
          </cell>
          <cell r="F3379" t="str">
            <v>JRIBEIRO</v>
          </cell>
          <cell r="G3379" t="str">
            <v>SERVICO DE CONCRETAGEM</v>
          </cell>
          <cell r="H3379" t="str">
            <v>CONCRETO REDIMIX DO BRASIL SA</v>
          </cell>
          <cell r="I3379">
            <v>4501839</v>
          </cell>
          <cell r="J3379" t="str">
            <v>S010</v>
          </cell>
          <cell r="K3379" t="str">
            <v>BEACH CLASS EXECUTIVE</v>
          </cell>
          <cell r="L3379" t="str">
            <v>S010</v>
          </cell>
          <cell r="M3379" t="str">
            <v>MD PE BEACH CLASS EXECUT.</v>
          </cell>
          <cell r="N3379" t="str">
            <v>PE</v>
          </cell>
          <cell r="O3379" t="str">
            <v>P</v>
          </cell>
          <cell r="R3379" t="str">
            <v>DIEN</v>
          </cell>
        </row>
        <row r="3380">
          <cell r="A3380" t="str">
            <v>4500026650170127S010</v>
          </cell>
          <cell r="B3380">
            <v>4500026650</v>
          </cell>
          <cell r="C3380">
            <v>170127</v>
          </cell>
          <cell r="D3380">
            <v>10</v>
          </cell>
          <cell r="E3380" t="str">
            <v>PUNB</v>
          </cell>
          <cell r="F3380" t="str">
            <v>JRIBEIRO</v>
          </cell>
          <cell r="G3380" t="str">
            <v>FCK25MPA SLUMP 10+-2 BRITA 19 BOMB</v>
          </cell>
          <cell r="H3380" t="str">
            <v>CONCRETO REDIMIX DO BRASIL SA</v>
          </cell>
          <cell r="I3380">
            <v>4501839</v>
          </cell>
          <cell r="J3380" t="str">
            <v>S010</v>
          </cell>
          <cell r="K3380" t="str">
            <v>BEACH CLASS EXECUTIVE</v>
          </cell>
          <cell r="L3380" t="str">
            <v>S010</v>
          </cell>
          <cell r="M3380" t="str">
            <v>MD PE BEACH CLASS EXECUT.</v>
          </cell>
          <cell r="N3380" t="str">
            <v>PE</v>
          </cell>
          <cell r="O3380" t="str">
            <v>P</v>
          </cell>
          <cell r="R3380" t="str">
            <v>ZNLA</v>
          </cell>
        </row>
        <row r="3381">
          <cell r="A3381" t="str">
            <v>4500026648600139S010</v>
          </cell>
          <cell r="B3381">
            <v>4500026648</v>
          </cell>
          <cell r="C3381">
            <v>600139</v>
          </cell>
          <cell r="D3381">
            <v>20</v>
          </cell>
          <cell r="E3381" t="str">
            <v>PUNB</v>
          </cell>
          <cell r="F3381" t="str">
            <v>JRIBEIRO</v>
          </cell>
          <cell r="G3381" t="str">
            <v>TAXA BOMBEAMENTO DE CONCRETO USINADO</v>
          </cell>
          <cell r="H3381" t="str">
            <v>CONCRETO REDIMIX DO BRASIL SA</v>
          </cell>
          <cell r="I3381">
            <v>4501839</v>
          </cell>
          <cell r="J3381" t="str">
            <v>S010</v>
          </cell>
          <cell r="K3381" t="str">
            <v>BEACH CLASS EXECUTIVE</v>
          </cell>
          <cell r="L3381" t="str">
            <v>S010</v>
          </cell>
          <cell r="M3381" t="str">
            <v>MD PE BEACH CLASS EXECUT.</v>
          </cell>
          <cell r="N3381" t="str">
            <v>PE</v>
          </cell>
          <cell r="O3381" t="str">
            <v>P</v>
          </cell>
          <cell r="R3381" t="str">
            <v>DIEN</v>
          </cell>
        </row>
        <row r="3382">
          <cell r="A3382" t="str">
            <v>4500026648170127S010</v>
          </cell>
          <cell r="B3382">
            <v>4500026648</v>
          </cell>
          <cell r="C3382">
            <v>170127</v>
          </cell>
          <cell r="D3382">
            <v>10</v>
          </cell>
          <cell r="E3382" t="str">
            <v>PUNB</v>
          </cell>
          <cell r="F3382" t="str">
            <v>JRIBEIRO</v>
          </cell>
          <cell r="G3382" t="str">
            <v>FCK25MPA SLUMP 10+-2 BRITA 19 BOMB</v>
          </cell>
          <cell r="H3382" t="str">
            <v>CONCRETO REDIMIX DO BRASIL SA</v>
          </cell>
          <cell r="I3382">
            <v>4501839</v>
          </cell>
          <cell r="J3382" t="str">
            <v>S010</v>
          </cell>
          <cell r="K3382" t="str">
            <v>BEACH CLASS EXECUTIVE</v>
          </cell>
          <cell r="L3382" t="str">
            <v>S010</v>
          </cell>
          <cell r="M3382" t="str">
            <v>MD PE BEACH CLASS EXECUT.</v>
          </cell>
          <cell r="N3382" t="str">
            <v>PE</v>
          </cell>
          <cell r="O3382" t="str">
            <v>P</v>
          </cell>
          <cell r="R3382" t="str">
            <v>ZNLA</v>
          </cell>
        </row>
        <row r="3383">
          <cell r="A3383" t="str">
            <v>4500024216600140S010</v>
          </cell>
          <cell r="B3383">
            <v>4500024216</v>
          </cell>
          <cell r="C3383">
            <v>600140</v>
          </cell>
          <cell r="D3383">
            <v>20</v>
          </cell>
          <cell r="E3383" t="str">
            <v>PUNB</v>
          </cell>
          <cell r="F3383" t="str">
            <v>JRIBEIRO</v>
          </cell>
          <cell r="G3383" t="str">
            <v>SERVICO DE CONCRETAGEM</v>
          </cell>
          <cell r="H3383" t="str">
            <v>CONCRETO REDIMIX DO BRASIL SA</v>
          </cell>
          <cell r="I3383">
            <v>4501839</v>
          </cell>
          <cell r="J3383" t="str">
            <v>S010</v>
          </cell>
          <cell r="K3383" t="str">
            <v>BEACH CLASS EXECUTIVE</v>
          </cell>
          <cell r="L3383" t="str">
            <v>S010</v>
          </cell>
          <cell r="M3383" t="str">
            <v>MD PE BEACH CLASS EXECUT.</v>
          </cell>
          <cell r="N3383" t="str">
            <v>PE</v>
          </cell>
          <cell r="O3383" t="str">
            <v>P</v>
          </cell>
          <cell r="R3383" t="str">
            <v>DIEN</v>
          </cell>
        </row>
        <row r="3384">
          <cell r="A3384" t="str">
            <v>4500024216170127S010</v>
          </cell>
          <cell r="B3384">
            <v>4500024216</v>
          </cell>
          <cell r="C3384">
            <v>170127</v>
          </cell>
          <cell r="D3384">
            <v>10</v>
          </cell>
          <cell r="E3384" t="str">
            <v>PUNB</v>
          </cell>
          <cell r="F3384" t="str">
            <v>JRIBEIRO</v>
          </cell>
          <cell r="G3384" t="str">
            <v>FCK25MPA SLUMP 10+-2 BRITA 19 BOMB</v>
          </cell>
          <cell r="H3384" t="str">
            <v>CONCRETO REDIMIX DO BRASIL SA</v>
          </cell>
          <cell r="I3384">
            <v>4501839</v>
          </cell>
          <cell r="J3384" t="str">
            <v>S010</v>
          </cell>
          <cell r="K3384" t="str">
            <v>BEACH CLASS EXECUTIVE</v>
          </cell>
          <cell r="L3384" t="str">
            <v>S010</v>
          </cell>
          <cell r="M3384" t="str">
            <v>MD PE BEACH CLASS EXECUT.</v>
          </cell>
          <cell r="N3384" t="str">
            <v>PE</v>
          </cell>
          <cell r="O3384" t="str">
            <v>P</v>
          </cell>
          <cell r="R3384" t="str">
            <v>ZNLA</v>
          </cell>
        </row>
        <row r="3385">
          <cell r="A3385" t="str">
            <v>4500024213600140S010</v>
          </cell>
          <cell r="B3385">
            <v>4500024213</v>
          </cell>
          <cell r="C3385">
            <v>600140</v>
          </cell>
          <cell r="D3385">
            <v>20</v>
          </cell>
          <cell r="E3385" t="str">
            <v>PUNB</v>
          </cell>
          <cell r="F3385" t="str">
            <v>JRIBEIRO</v>
          </cell>
          <cell r="G3385" t="str">
            <v>SERVICO DE CONCRETAGEM</v>
          </cell>
          <cell r="H3385" t="str">
            <v>CONCRETO REDIMIX DO BRASIL SA</v>
          </cell>
          <cell r="I3385">
            <v>4501839</v>
          </cell>
          <cell r="J3385" t="str">
            <v>S010</v>
          </cell>
          <cell r="K3385" t="str">
            <v>BEACH CLASS EXECUTIVE</v>
          </cell>
          <cell r="L3385" t="str">
            <v>S010</v>
          </cell>
          <cell r="M3385" t="str">
            <v>MD PE BEACH CLASS EXECUT.</v>
          </cell>
          <cell r="N3385" t="str">
            <v>PE</v>
          </cell>
          <cell r="O3385" t="str">
            <v>P</v>
          </cell>
          <cell r="R3385" t="str">
            <v>DIEN</v>
          </cell>
        </row>
        <row r="3386">
          <cell r="A3386" t="str">
            <v>4500024213170180S010</v>
          </cell>
          <cell r="B3386">
            <v>4500024213</v>
          </cell>
          <cell r="C3386">
            <v>170180</v>
          </cell>
          <cell r="D3386">
            <v>10</v>
          </cell>
          <cell r="E3386" t="str">
            <v>PUNB</v>
          </cell>
          <cell r="F3386" t="str">
            <v>JRIBEIRO</v>
          </cell>
          <cell r="G3386" t="str">
            <v>FCK45MPA SLUMP 10+-2 BRITA 19 25 BOMB</v>
          </cell>
          <cell r="H3386" t="str">
            <v>CONCRETO REDIMIX DO BRASIL SA</v>
          </cell>
          <cell r="I3386">
            <v>4501839</v>
          </cell>
          <cell r="J3386" t="str">
            <v>S010</v>
          </cell>
          <cell r="K3386" t="str">
            <v>BEACH CLASS EXECUTIVE</v>
          </cell>
          <cell r="L3386" t="str">
            <v>S010</v>
          </cell>
          <cell r="M3386" t="str">
            <v>MD PE BEACH CLASS EXECUT.</v>
          </cell>
          <cell r="N3386" t="str">
            <v>PE</v>
          </cell>
          <cell r="O3386" t="str">
            <v>P</v>
          </cell>
          <cell r="R3386" t="str">
            <v>ZNLA</v>
          </cell>
        </row>
        <row r="3387">
          <cell r="A3387" t="str">
            <v>4500024210600140S010</v>
          </cell>
          <cell r="B3387">
            <v>4500024210</v>
          </cell>
          <cell r="C3387">
            <v>600140</v>
          </cell>
          <cell r="D3387">
            <v>20</v>
          </cell>
          <cell r="E3387" t="str">
            <v>PUNB</v>
          </cell>
          <cell r="F3387" t="str">
            <v>JRIBEIRO</v>
          </cell>
          <cell r="G3387" t="str">
            <v>SERVICO DE CONCRETAGEM</v>
          </cell>
          <cell r="H3387" t="str">
            <v>CONCRETO REDIMIX DO BRASIL SA</v>
          </cell>
          <cell r="I3387">
            <v>4501839</v>
          </cell>
          <cell r="J3387" t="str">
            <v>S010</v>
          </cell>
          <cell r="K3387" t="str">
            <v>BEACH CLASS EXECUTIVE</v>
          </cell>
          <cell r="L3387" t="str">
            <v>S010</v>
          </cell>
          <cell r="M3387" t="str">
            <v>MD PE BEACH CLASS EXECUT.</v>
          </cell>
          <cell r="N3387" t="str">
            <v>PE</v>
          </cell>
          <cell r="O3387" t="str">
            <v>P</v>
          </cell>
          <cell r="R3387" t="str">
            <v>DIEN</v>
          </cell>
        </row>
        <row r="3388">
          <cell r="A3388" t="str">
            <v>4500024210170180S010</v>
          </cell>
          <cell r="B3388">
            <v>4500024210</v>
          </cell>
          <cell r="C3388">
            <v>170180</v>
          </cell>
          <cell r="D3388">
            <v>10</v>
          </cell>
          <cell r="E3388" t="str">
            <v>PUNB</v>
          </cell>
          <cell r="F3388" t="str">
            <v>JRIBEIRO</v>
          </cell>
          <cell r="G3388" t="str">
            <v>FCK45MPA SLUMP 10+-2 BRITA 19 25 BOMB</v>
          </cell>
          <cell r="H3388" t="str">
            <v>CONCRETO REDIMIX DO BRASIL SA</v>
          </cell>
          <cell r="I3388">
            <v>4501839</v>
          </cell>
          <cell r="J3388" t="str">
            <v>S010</v>
          </cell>
          <cell r="K3388" t="str">
            <v>BEACH CLASS EXECUTIVE</v>
          </cell>
          <cell r="L3388" t="str">
            <v>S010</v>
          </cell>
          <cell r="M3388" t="str">
            <v>MD PE BEACH CLASS EXECUT.</v>
          </cell>
          <cell r="N3388" t="str">
            <v>PE</v>
          </cell>
          <cell r="O3388" t="str">
            <v>P</v>
          </cell>
          <cell r="R3388" t="str">
            <v>ZNLA</v>
          </cell>
        </row>
        <row r="3389">
          <cell r="A3389" t="str">
            <v>4500024204600140S010</v>
          </cell>
          <cell r="B3389">
            <v>4500024204</v>
          </cell>
          <cell r="C3389">
            <v>600140</v>
          </cell>
          <cell r="D3389">
            <v>20</v>
          </cell>
          <cell r="E3389" t="str">
            <v>PUNB</v>
          </cell>
          <cell r="F3389" t="str">
            <v>JRIBEIRO</v>
          </cell>
          <cell r="G3389" t="str">
            <v>SERVICO DE CONCRETAGEM</v>
          </cell>
          <cell r="H3389" t="str">
            <v>CONCRETO REDIMIX DO BRASIL SA</v>
          </cell>
          <cell r="I3389">
            <v>4501839</v>
          </cell>
          <cell r="J3389" t="str">
            <v>S010</v>
          </cell>
          <cell r="K3389" t="str">
            <v>BEACH CLASS EXECUTIVE</v>
          </cell>
          <cell r="L3389" t="str">
            <v>S010</v>
          </cell>
          <cell r="M3389" t="str">
            <v>MD PE BEACH CLASS EXECUT.</v>
          </cell>
          <cell r="N3389" t="str">
            <v>PE</v>
          </cell>
          <cell r="O3389" t="str">
            <v>P</v>
          </cell>
          <cell r="R3389" t="str">
            <v>DIEN</v>
          </cell>
        </row>
        <row r="3390">
          <cell r="A3390" t="str">
            <v>4500024204170180S010</v>
          </cell>
          <cell r="B3390">
            <v>4500024204</v>
          </cell>
          <cell r="C3390">
            <v>170180</v>
          </cell>
          <cell r="D3390">
            <v>10</v>
          </cell>
          <cell r="E3390" t="str">
            <v>PUNB</v>
          </cell>
          <cell r="F3390" t="str">
            <v>JRIBEIRO</v>
          </cell>
          <cell r="G3390" t="str">
            <v>FCK45MPA SLUMP 10+-2 BRITA 19 25 BOMB</v>
          </cell>
          <cell r="H3390" t="str">
            <v>CONCRETO REDIMIX DO BRASIL SA</v>
          </cell>
          <cell r="I3390">
            <v>4501839</v>
          </cell>
          <cell r="J3390" t="str">
            <v>S010</v>
          </cell>
          <cell r="K3390" t="str">
            <v>BEACH CLASS EXECUTIVE</v>
          </cell>
          <cell r="L3390" t="str">
            <v>S010</v>
          </cell>
          <cell r="M3390" t="str">
            <v>MD PE BEACH CLASS EXECUT.</v>
          </cell>
          <cell r="N3390" t="str">
            <v>PE</v>
          </cell>
          <cell r="O3390" t="str">
            <v>P</v>
          </cell>
          <cell r="R3390" t="str">
            <v>ZNLA</v>
          </cell>
        </row>
        <row r="3391">
          <cell r="A3391" t="str">
            <v>4500023922600140S017</v>
          </cell>
          <cell r="B3391">
            <v>4500023922</v>
          </cell>
          <cell r="C3391">
            <v>600140</v>
          </cell>
          <cell r="D3391">
            <v>20</v>
          </cell>
          <cell r="E3391" t="str">
            <v>PUSE</v>
          </cell>
          <cell r="F3391" t="str">
            <v>EMELO</v>
          </cell>
          <cell r="G3391" t="str">
            <v>SERVICO DE CONCRETAGEM</v>
          </cell>
          <cell r="H3391" t="str">
            <v>CONCRETO REDIMIX DO BRASIL SA</v>
          </cell>
          <cell r="I3391">
            <v>4501839</v>
          </cell>
          <cell r="J3391" t="str">
            <v>S017</v>
          </cell>
          <cell r="K3391" t="str">
            <v>PARQUE AMAZONAS RESIDENCE</v>
          </cell>
          <cell r="L3391" t="str">
            <v>S017</v>
          </cell>
          <cell r="M3391" t="str">
            <v>MD PE ENS. DAS ONDAS LTDA</v>
          </cell>
          <cell r="N3391" t="str">
            <v>PE</v>
          </cell>
          <cell r="O3391" t="str">
            <v>P</v>
          </cell>
          <cell r="R3391" t="str">
            <v>DIEN</v>
          </cell>
        </row>
        <row r="3392">
          <cell r="A3392" t="str">
            <v>4500023922170180S017</v>
          </cell>
          <cell r="B3392">
            <v>4500023922</v>
          </cell>
          <cell r="C3392">
            <v>170180</v>
          </cell>
          <cell r="D3392">
            <v>10</v>
          </cell>
          <cell r="E3392" t="str">
            <v>PUSE</v>
          </cell>
          <cell r="F3392" t="str">
            <v>EMELO</v>
          </cell>
          <cell r="G3392" t="str">
            <v>FCK45MPA SLUMP 10+-2 BRITA 19 25 BOMB</v>
          </cell>
          <cell r="H3392" t="str">
            <v>CONCRETO REDIMIX DO BRASIL SA</v>
          </cell>
          <cell r="I3392">
            <v>4501839</v>
          </cell>
          <cell r="J3392" t="str">
            <v>S017</v>
          </cell>
          <cell r="K3392" t="str">
            <v>PARQUE AMAZONAS RESIDENCE</v>
          </cell>
          <cell r="L3392" t="str">
            <v>S017</v>
          </cell>
          <cell r="M3392" t="str">
            <v>MD PE ENS. DAS ONDAS LTDA</v>
          </cell>
          <cell r="N3392" t="str">
            <v>PE</v>
          </cell>
          <cell r="O3392" t="str">
            <v>P</v>
          </cell>
          <cell r="R3392" t="str">
            <v>ZNLA</v>
          </cell>
        </row>
        <row r="3393">
          <cell r="A3393" t="str">
            <v>4500023827600140S017</v>
          </cell>
          <cell r="B3393">
            <v>4500023827</v>
          </cell>
          <cell r="C3393">
            <v>600140</v>
          </cell>
          <cell r="D3393">
            <v>20</v>
          </cell>
          <cell r="E3393" t="str">
            <v>PSER</v>
          </cell>
          <cell r="F3393" t="str">
            <v>EMELO</v>
          </cell>
          <cell r="G3393" t="str">
            <v>SERVICO DE CONCRETAGEM</v>
          </cell>
          <cell r="H3393" t="str">
            <v>CONCRETO REDIMIX DO BRASIL SA</v>
          </cell>
          <cell r="I3393">
            <v>4501839</v>
          </cell>
          <cell r="J3393" t="str">
            <v>S017</v>
          </cell>
          <cell r="K3393" t="str">
            <v>PARQUE AMAZONAS RESIDENCE</v>
          </cell>
          <cell r="L3393" t="str">
            <v>S017</v>
          </cell>
          <cell r="M3393" t="str">
            <v>MD PE ENS. DAS ONDAS LTDA</v>
          </cell>
          <cell r="N3393" t="str">
            <v>PE</v>
          </cell>
          <cell r="O3393" t="str">
            <v>P</v>
          </cell>
          <cell r="R3393" t="str">
            <v>DIEN</v>
          </cell>
        </row>
        <row r="3394">
          <cell r="A3394" t="str">
            <v>4500023827170180S017</v>
          </cell>
          <cell r="B3394">
            <v>4500023827</v>
          </cell>
          <cell r="C3394">
            <v>170180</v>
          </cell>
          <cell r="D3394">
            <v>10</v>
          </cell>
          <cell r="E3394" t="str">
            <v>PSER</v>
          </cell>
          <cell r="F3394" t="str">
            <v>EMELO</v>
          </cell>
          <cell r="G3394" t="str">
            <v>FCK45MPA SLUMP 10+-2 BRITA 19 25 BOMB</v>
          </cell>
          <cell r="H3394" t="str">
            <v>CONCRETO REDIMIX DO BRASIL SA</v>
          </cell>
          <cell r="I3394">
            <v>4501839</v>
          </cell>
          <cell r="J3394" t="str">
            <v>S017</v>
          </cell>
          <cell r="K3394" t="str">
            <v>PARQUE AMAZONAS RESIDENCE</v>
          </cell>
          <cell r="L3394" t="str">
            <v>S017</v>
          </cell>
          <cell r="M3394" t="str">
            <v>MD PE ENS. DAS ONDAS LTDA</v>
          </cell>
          <cell r="N3394" t="str">
            <v>PE</v>
          </cell>
          <cell r="O3394" t="str">
            <v>P</v>
          </cell>
          <cell r="R3394" t="str">
            <v>ZNLA</v>
          </cell>
        </row>
        <row r="3395">
          <cell r="A3395" t="str">
            <v>4500023824600140S017</v>
          </cell>
          <cell r="B3395">
            <v>4500023824</v>
          </cell>
          <cell r="C3395">
            <v>600140</v>
          </cell>
          <cell r="D3395">
            <v>20</v>
          </cell>
          <cell r="E3395" t="str">
            <v>PSER</v>
          </cell>
          <cell r="F3395" t="str">
            <v>EMELO</v>
          </cell>
          <cell r="G3395" t="str">
            <v>SERVICO DE CONCRETAGEM</v>
          </cell>
          <cell r="H3395" t="str">
            <v>CONCRETO REDIMIX DO BRASIL SA</v>
          </cell>
          <cell r="I3395">
            <v>4501839</v>
          </cell>
          <cell r="J3395" t="str">
            <v>S017</v>
          </cell>
          <cell r="K3395" t="str">
            <v>PARQUE AMAZONAS RESIDENCE</v>
          </cell>
          <cell r="L3395" t="str">
            <v>S017</v>
          </cell>
          <cell r="M3395" t="str">
            <v>MD PE ENS. DAS ONDAS LTDA</v>
          </cell>
          <cell r="N3395" t="str">
            <v>PE</v>
          </cell>
          <cell r="O3395" t="str">
            <v>P</v>
          </cell>
          <cell r="R3395" t="str">
            <v>DIEN</v>
          </cell>
        </row>
        <row r="3396">
          <cell r="A3396" t="str">
            <v>4500023824170180S017</v>
          </cell>
          <cell r="B3396">
            <v>4500023824</v>
          </cell>
          <cell r="C3396">
            <v>170180</v>
          </cell>
          <cell r="D3396">
            <v>10</v>
          </cell>
          <cell r="E3396" t="str">
            <v>PSER</v>
          </cell>
          <cell r="F3396" t="str">
            <v>EMELO</v>
          </cell>
          <cell r="G3396" t="str">
            <v>FCK45MPA SLUMP 10+-2 BRITA 19 25 BOMB</v>
          </cell>
          <cell r="H3396" t="str">
            <v>CONCRETO REDIMIX DO BRASIL SA</v>
          </cell>
          <cell r="I3396">
            <v>4501839</v>
          </cell>
          <cell r="J3396" t="str">
            <v>S017</v>
          </cell>
          <cell r="K3396" t="str">
            <v>PARQUE AMAZONAS RESIDENCE</v>
          </cell>
          <cell r="L3396" t="str">
            <v>S017</v>
          </cell>
          <cell r="M3396" t="str">
            <v>MD PE ENS. DAS ONDAS LTDA</v>
          </cell>
          <cell r="N3396" t="str">
            <v>PE</v>
          </cell>
          <cell r="O3396" t="str">
            <v>P</v>
          </cell>
          <cell r="R3396" t="str">
            <v>ZNLA</v>
          </cell>
        </row>
        <row r="3397">
          <cell r="A3397" t="str">
            <v>4500023799600140S017</v>
          </cell>
          <cell r="B3397">
            <v>4500023799</v>
          </cell>
          <cell r="C3397">
            <v>600140</v>
          </cell>
          <cell r="D3397">
            <v>20</v>
          </cell>
          <cell r="E3397" t="str">
            <v>NB</v>
          </cell>
          <cell r="F3397" t="str">
            <v>ILIRA</v>
          </cell>
          <cell r="G3397" t="str">
            <v>SERVICO DE CONCRETAGEM</v>
          </cell>
          <cell r="H3397" t="str">
            <v>CONCRETO REDIMIX DO BRASIL SA</v>
          </cell>
          <cell r="I3397">
            <v>4501839</v>
          </cell>
          <cell r="J3397" t="str">
            <v>S017</v>
          </cell>
          <cell r="K3397" t="str">
            <v>PARQUE AMAZONAS RESIDENCE</v>
          </cell>
          <cell r="L3397" t="str">
            <v>S017</v>
          </cell>
          <cell r="M3397" t="str">
            <v>MD PE ENS. DAS ONDAS LTDA</v>
          </cell>
          <cell r="N3397" t="str">
            <v>PE</v>
          </cell>
          <cell r="O3397" t="str">
            <v>P</v>
          </cell>
          <cell r="R3397" t="str">
            <v>DIEN</v>
          </cell>
        </row>
        <row r="3398">
          <cell r="A3398" t="str">
            <v>4500023799170130S017</v>
          </cell>
          <cell r="B3398">
            <v>4500023799</v>
          </cell>
          <cell r="C3398">
            <v>170130</v>
          </cell>
          <cell r="D3398">
            <v>10</v>
          </cell>
          <cell r="E3398" t="str">
            <v>NB</v>
          </cell>
          <cell r="F3398" t="str">
            <v>ILIRA</v>
          </cell>
          <cell r="G3398" t="str">
            <v>FCK25MPA SLUMP 11+-2 BRITA 19 25 BOMB</v>
          </cell>
          <cell r="H3398" t="str">
            <v>CONCRETO REDIMIX DO BRASIL SA</v>
          </cell>
          <cell r="I3398">
            <v>4501839</v>
          </cell>
          <cell r="J3398" t="str">
            <v>S017</v>
          </cell>
          <cell r="K3398" t="str">
            <v>PARQUE AMAZONAS RESIDENCE</v>
          </cell>
          <cell r="L3398" t="str">
            <v>S017</v>
          </cell>
          <cell r="M3398" t="str">
            <v>MD PE ENS. DAS ONDAS LTDA</v>
          </cell>
          <cell r="N3398" t="str">
            <v>PE</v>
          </cell>
          <cell r="O3398" t="str">
            <v>P</v>
          </cell>
          <cell r="R3398" t="str">
            <v>ZNLA</v>
          </cell>
        </row>
        <row r="3399">
          <cell r="A3399" t="str">
            <v>4500021039600140S017</v>
          </cell>
          <cell r="B3399">
            <v>4500021039</v>
          </cell>
          <cell r="C3399">
            <v>600140</v>
          </cell>
          <cell r="D3399">
            <v>20</v>
          </cell>
          <cell r="E3399" t="str">
            <v>PSER</v>
          </cell>
          <cell r="F3399" t="str">
            <v>ILIRA</v>
          </cell>
          <cell r="G3399" t="str">
            <v>SERVICO DE CONCRETAGEM</v>
          </cell>
          <cell r="H3399" t="str">
            <v>CONCRETO REDIMIX DO BRASIL SA</v>
          </cell>
          <cell r="I3399">
            <v>4501839</v>
          </cell>
          <cell r="J3399" t="str">
            <v>S017</v>
          </cell>
          <cell r="K3399" t="str">
            <v>PARQUE AMAZONAS RESIDENCE</v>
          </cell>
          <cell r="L3399" t="str">
            <v>S017</v>
          </cell>
          <cell r="M3399" t="str">
            <v>MD PE ENS. DAS ONDAS LTDA</v>
          </cell>
          <cell r="N3399" t="str">
            <v>PE</v>
          </cell>
          <cell r="O3399" t="str">
            <v>P</v>
          </cell>
          <cell r="R3399" t="str">
            <v>DIEN</v>
          </cell>
        </row>
        <row r="3400">
          <cell r="A3400" t="str">
            <v>4500021039170180S017</v>
          </cell>
          <cell r="B3400">
            <v>4500021039</v>
          </cell>
          <cell r="C3400">
            <v>170180</v>
          </cell>
          <cell r="D3400">
            <v>10</v>
          </cell>
          <cell r="E3400" t="str">
            <v>PSER</v>
          </cell>
          <cell r="F3400" t="str">
            <v>ILIRA</v>
          </cell>
          <cell r="G3400" t="str">
            <v>FCK45MPA SLUMP 10+-2 BRITA 19 25 BOMB</v>
          </cell>
          <cell r="H3400" t="str">
            <v>CONCRETO REDIMIX DO BRASIL SA</v>
          </cell>
          <cell r="I3400">
            <v>4501839</v>
          </cell>
          <cell r="J3400" t="str">
            <v>S017</v>
          </cell>
          <cell r="K3400" t="str">
            <v>PARQUE AMAZONAS RESIDENCE</v>
          </cell>
          <cell r="L3400" t="str">
            <v>S017</v>
          </cell>
          <cell r="M3400" t="str">
            <v>MD PE ENS. DAS ONDAS LTDA</v>
          </cell>
          <cell r="N3400" t="str">
            <v>PE</v>
          </cell>
          <cell r="O3400" t="str">
            <v>P</v>
          </cell>
          <cell r="R3400" t="str">
            <v>ZNLA</v>
          </cell>
        </row>
        <row r="3401">
          <cell r="A3401" t="str">
            <v>4500021032600140S017</v>
          </cell>
          <cell r="B3401">
            <v>4500021032</v>
          </cell>
          <cell r="C3401">
            <v>600140</v>
          </cell>
          <cell r="D3401">
            <v>20</v>
          </cell>
          <cell r="E3401" t="str">
            <v>PSER</v>
          </cell>
          <cell r="F3401" t="str">
            <v>ILIRA</v>
          </cell>
          <cell r="G3401" t="str">
            <v>SERVICO DE CONCRETAGEM</v>
          </cell>
          <cell r="H3401" t="str">
            <v>CONCRETO REDIMIX DO BRASIL SA</v>
          </cell>
          <cell r="I3401">
            <v>4501839</v>
          </cell>
          <cell r="J3401" t="str">
            <v>S017</v>
          </cell>
          <cell r="K3401" t="str">
            <v>PARQUE AMAZONAS RESIDENCE</v>
          </cell>
          <cell r="L3401" t="str">
            <v>S017</v>
          </cell>
          <cell r="M3401" t="str">
            <v>MD PE ENS. DAS ONDAS LTDA</v>
          </cell>
          <cell r="N3401" t="str">
            <v>PE</v>
          </cell>
          <cell r="O3401" t="str">
            <v>P</v>
          </cell>
          <cell r="R3401" t="str">
            <v>DIEN</v>
          </cell>
        </row>
        <row r="3402">
          <cell r="A3402" t="str">
            <v>4500021032170180S017</v>
          </cell>
          <cell r="B3402">
            <v>4500021032</v>
          </cell>
          <cell r="C3402">
            <v>170180</v>
          </cell>
          <cell r="D3402">
            <v>10</v>
          </cell>
          <cell r="E3402" t="str">
            <v>PSER</v>
          </cell>
          <cell r="F3402" t="str">
            <v>ILIRA</v>
          </cell>
          <cell r="G3402" t="str">
            <v>FCK45MPA SLUMP 10+-2 BRITA 19 25 BOMB</v>
          </cell>
          <cell r="H3402" t="str">
            <v>CONCRETO REDIMIX DO BRASIL SA</v>
          </cell>
          <cell r="I3402">
            <v>4501839</v>
          </cell>
          <cell r="J3402" t="str">
            <v>S017</v>
          </cell>
          <cell r="K3402" t="str">
            <v>PARQUE AMAZONAS RESIDENCE</v>
          </cell>
          <cell r="L3402" t="str">
            <v>S017</v>
          </cell>
          <cell r="M3402" t="str">
            <v>MD PE ENS. DAS ONDAS LTDA</v>
          </cell>
          <cell r="N3402" t="str">
            <v>PE</v>
          </cell>
          <cell r="O3402" t="str">
            <v>P</v>
          </cell>
          <cell r="R3402" t="str">
            <v>ZNLA</v>
          </cell>
        </row>
        <row r="3403">
          <cell r="A3403" t="str">
            <v>4500020930600139S010</v>
          </cell>
          <cell r="B3403">
            <v>4500020930</v>
          </cell>
          <cell r="C3403">
            <v>600139</v>
          </cell>
          <cell r="D3403">
            <v>20</v>
          </cell>
          <cell r="E3403" t="str">
            <v>PUSE</v>
          </cell>
          <cell r="F3403" t="str">
            <v>JRIBEIRO</v>
          </cell>
          <cell r="G3403" t="str">
            <v>TAXA BOMBEAMENTO DE CONCRETO USINADO</v>
          </cell>
          <cell r="H3403" t="str">
            <v>CONCRETO REDIMIX DO BRASIL SA</v>
          </cell>
          <cell r="I3403">
            <v>4501839</v>
          </cell>
          <cell r="J3403" t="str">
            <v>S010</v>
          </cell>
          <cell r="K3403" t="str">
            <v>BEACH CLASS EXECUTIVE</v>
          </cell>
          <cell r="L3403" t="str">
            <v>S010</v>
          </cell>
          <cell r="M3403" t="str">
            <v>MD PE BEACH CLASS EXECUT.</v>
          </cell>
          <cell r="N3403" t="str">
            <v>PE</v>
          </cell>
          <cell r="O3403" t="str">
            <v>P</v>
          </cell>
          <cell r="R3403" t="str">
            <v>DIEN</v>
          </cell>
        </row>
        <row r="3404">
          <cell r="A3404" t="str">
            <v>4500020930170127S010</v>
          </cell>
          <cell r="B3404">
            <v>4500020930</v>
          </cell>
          <cell r="C3404">
            <v>170127</v>
          </cell>
          <cell r="D3404">
            <v>10</v>
          </cell>
          <cell r="E3404" t="str">
            <v>PUSE</v>
          </cell>
          <cell r="F3404" t="str">
            <v>JRIBEIRO</v>
          </cell>
          <cell r="G3404" t="str">
            <v>FCK25MPA SLUMP 10+-2 BRITA 19 BOMB</v>
          </cell>
          <cell r="H3404" t="str">
            <v>CONCRETO REDIMIX DO BRASIL SA</v>
          </cell>
          <cell r="I3404">
            <v>4501839</v>
          </cell>
          <cell r="J3404" t="str">
            <v>S010</v>
          </cell>
          <cell r="K3404" t="str">
            <v>BEACH CLASS EXECUTIVE</v>
          </cell>
          <cell r="L3404" t="str">
            <v>S010</v>
          </cell>
          <cell r="M3404" t="str">
            <v>MD PE BEACH CLASS EXECUT.</v>
          </cell>
          <cell r="N3404" t="str">
            <v>PE</v>
          </cell>
          <cell r="O3404" t="str">
            <v>P</v>
          </cell>
          <cell r="R3404" t="str">
            <v>ZNLA</v>
          </cell>
        </row>
        <row r="3405">
          <cell r="A3405" t="str">
            <v>4500020918600139S010</v>
          </cell>
          <cell r="B3405">
            <v>4500020918</v>
          </cell>
          <cell r="C3405">
            <v>600139</v>
          </cell>
          <cell r="D3405">
            <v>20</v>
          </cell>
          <cell r="E3405" t="str">
            <v>PUSE</v>
          </cell>
          <cell r="F3405" t="str">
            <v>JRIBEIRO</v>
          </cell>
          <cell r="G3405" t="str">
            <v>TAXA BOMBEAMENTO DE CONCRETO USINADO</v>
          </cell>
          <cell r="H3405" t="str">
            <v>CONCRETO REDIMIX DO BRASIL SA</v>
          </cell>
          <cell r="I3405">
            <v>4501839</v>
          </cell>
          <cell r="J3405" t="str">
            <v>S010</v>
          </cell>
          <cell r="K3405" t="str">
            <v>BEACH CLASS EXECUTIVE</v>
          </cell>
          <cell r="L3405" t="str">
            <v>S010</v>
          </cell>
          <cell r="M3405" t="str">
            <v>MD PE BEACH CLASS EXECUT.</v>
          </cell>
          <cell r="N3405" t="str">
            <v>PE</v>
          </cell>
          <cell r="O3405" t="str">
            <v>P</v>
          </cell>
          <cell r="R3405" t="str">
            <v>DIEN</v>
          </cell>
        </row>
        <row r="3406">
          <cell r="A3406" t="str">
            <v>4500020918170127S010</v>
          </cell>
          <cell r="B3406">
            <v>4500020918</v>
          </cell>
          <cell r="C3406">
            <v>170127</v>
          </cell>
          <cell r="D3406">
            <v>10</v>
          </cell>
          <cell r="E3406" t="str">
            <v>PUSE</v>
          </cell>
          <cell r="F3406" t="str">
            <v>JRIBEIRO</v>
          </cell>
          <cell r="G3406" t="str">
            <v>FCK25MPA SLUMP 10+-2 BRITA 19 BOMB</v>
          </cell>
          <cell r="H3406" t="str">
            <v>CONCRETO REDIMIX DO BRASIL SA</v>
          </cell>
          <cell r="I3406">
            <v>4501839</v>
          </cell>
          <cell r="J3406" t="str">
            <v>S010</v>
          </cell>
          <cell r="K3406" t="str">
            <v>BEACH CLASS EXECUTIVE</v>
          </cell>
          <cell r="L3406" t="str">
            <v>S010</v>
          </cell>
          <cell r="M3406" t="str">
            <v>MD PE BEACH CLASS EXECUT.</v>
          </cell>
          <cell r="N3406" t="str">
            <v>PE</v>
          </cell>
          <cell r="O3406" t="str">
            <v>P</v>
          </cell>
          <cell r="R3406" t="str">
            <v>ZNLA</v>
          </cell>
        </row>
        <row r="3407">
          <cell r="A3407" t="str">
            <v>4500019020600140S010</v>
          </cell>
          <cell r="B3407">
            <v>4500019020</v>
          </cell>
          <cell r="C3407">
            <v>600140</v>
          </cell>
          <cell r="D3407">
            <v>20</v>
          </cell>
          <cell r="E3407" t="str">
            <v>PSER</v>
          </cell>
          <cell r="F3407" t="str">
            <v>EMELO</v>
          </cell>
          <cell r="G3407" t="str">
            <v>SERVICO DE CONCRETAGEM</v>
          </cell>
          <cell r="H3407" t="str">
            <v>CONCRETO REDIMIX DO BRASIL SA</v>
          </cell>
          <cell r="I3407">
            <v>4501839</v>
          </cell>
          <cell r="J3407" t="str">
            <v>S010</v>
          </cell>
          <cell r="K3407" t="str">
            <v>BEACH CLASS EXECUTIVE</v>
          </cell>
          <cell r="L3407" t="str">
            <v>S010</v>
          </cell>
          <cell r="M3407" t="str">
            <v>MD PE BEACH CLASS EXECUT.</v>
          </cell>
          <cell r="N3407" t="str">
            <v>PE</v>
          </cell>
          <cell r="O3407" t="str">
            <v>P</v>
          </cell>
          <cell r="R3407" t="str">
            <v>DIEN</v>
          </cell>
        </row>
        <row r="3408">
          <cell r="A3408" t="str">
            <v>4500019020170180S010</v>
          </cell>
          <cell r="B3408">
            <v>4500019020</v>
          </cell>
          <cell r="C3408">
            <v>170180</v>
          </cell>
          <cell r="D3408">
            <v>10</v>
          </cell>
          <cell r="E3408" t="str">
            <v>PSER</v>
          </cell>
          <cell r="F3408" t="str">
            <v>EMELO</v>
          </cell>
          <cell r="G3408" t="str">
            <v>FCK45MPA SLUMP 10+-2 BRITA 19 25 BOMB</v>
          </cell>
          <cell r="H3408" t="str">
            <v>CONCRETO REDIMIX DO BRASIL SA</v>
          </cell>
          <cell r="I3408">
            <v>4501839</v>
          </cell>
          <cell r="J3408" t="str">
            <v>S010</v>
          </cell>
          <cell r="K3408" t="str">
            <v>BEACH CLASS EXECUTIVE</v>
          </cell>
          <cell r="L3408" t="str">
            <v>S010</v>
          </cell>
          <cell r="M3408" t="str">
            <v>MD PE BEACH CLASS EXECUT.</v>
          </cell>
          <cell r="N3408" t="str">
            <v>PE</v>
          </cell>
          <cell r="O3408" t="str">
            <v>P</v>
          </cell>
          <cell r="R3408" t="str">
            <v>ZNLA</v>
          </cell>
        </row>
        <row r="3409">
          <cell r="A3409" t="str">
            <v>4500017745600140S010</v>
          </cell>
          <cell r="B3409">
            <v>4500017745</v>
          </cell>
          <cell r="C3409">
            <v>600140</v>
          </cell>
          <cell r="D3409">
            <v>20</v>
          </cell>
          <cell r="E3409" t="str">
            <v>NB</v>
          </cell>
          <cell r="F3409" t="str">
            <v>JRIBEIRO</v>
          </cell>
          <cell r="G3409" t="str">
            <v>SERVICO DE CONCRETAGEM</v>
          </cell>
          <cell r="H3409" t="str">
            <v>CONCRETO REDIMIX DO BRASIL SA</v>
          </cell>
          <cell r="I3409">
            <v>4501839</v>
          </cell>
          <cell r="J3409" t="str">
            <v>S010</v>
          </cell>
          <cell r="K3409" t="str">
            <v>BEACH CLASS EXECUTIVE</v>
          </cell>
          <cell r="L3409" t="str">
            <v>S010</v>
          </cell>
          <cell r="M3409" t="str">
            <v>MD PE BEACH CLASS EXECUT.</v>
          </cell>
          <cell r="N3409" t="str">
            <v>PE</v>
          </cell>
          <cell r="O3409" t="str">
            <v>P</v>
          </cell>
          <cell r="R3409" t="str">
            <v>DIEN</v>
          </cell>
        </row>
        <row r="3410">
          <cell r="A3410" t="str">
            <v>4500017745170180S010</v>
          </cell>
          <cell r="B3410">
            <v>4500017745</v>
          </cell>
          <cell r="C3410">
            <v>170180</v>
          </cell>
          <cell r="D3410">
            <v>10</v>
          </cell>
          <cell r="E3410" t="str">
            <v>NB</v>
          </cell>
          <cell r="F3410" t="str">
            <v>JRIBEIRO</v>
          </cell>
          <cell r="G3410" t="str">
            <v>FCK45MPA SLUMP 10+-2 BRITA 19 25 BOMB</v>
          </cell>
          <cell r="H3410" t="str">
            <v>CONCRETO REDIMIX DO BRASIL SA</v>
          </cell>
          <cell r="I3410">
            <v>4501839</v>
          </cell>
          <cell r="J3410" t="str">
            <v>S010</v>
          </cell>
          <cell r="K3410" t="str">
            <v>BEACH CLASS EXECUTIVE</v>
          </cell>
          <cell r="L3410" t="str">
            <v>S010</v>
          </cell>
          <cell r="M3410" t="str">
            <v>MD PE BEACH CLASS EXECUT.</v>
          </cell>
          <cell r="N3410" t="str">
            <v>PE</v>
          </cell>
          <cell r="O3410" t="str">
            <v>P</v>
          </cell>
          <cell r="R3410" t="str">
            <v>ZNLA</v>
          </cell>
        </row>
        <row r="3411">
          <cell r="A3411" t="str">
            <v>4500017670600139S010</v>
          </cell>
          <cell r="B3411">
            <v>4500017670</v>
          </cell>
          <cell r="C3411">
            <v>600139</v>
          </cell>
          <cell r="D3411">
            <v>20</v>
          </cell>
          <cell r="E3411" t="str">
            <v>PSER</v>
          </cell>
          <cell r="F3411" t="str">
            <v>JRIBEIRO</v>
          </cell>
          <cell r="G3411" t="str">
            <v>TAXA BOMBEAMENTO DE CONCRETO USINADO</v>
          </cell>
          <cell r="H3411" t="str">
            <v>CONCRETO REDIMIX DO BRASIL SA</v>
          </cell>
          <cell r="I3411">
            <v>4501839</v>
          </cell>
          <cell r="J3411" t="str">
            <v>S010</v>
          </cell>
          <cell r="K3411" t="str">
            <v>BEACH CLASS EXECUTIVE</v>
          </cell>
          <cell r="L3411" t="str">
            <v>S010</v>
          </cell>
          <cell r="M3411" t="str">
            <v>MD PE BEACH CLASS EXECUT.</v>
          </cell>
          <cell r="N3411" t="str">
            <v>PE</v>
          </cell>
          <cell r="O3411" t="str">
            <v>P</v>
          </cell>
          <cell r="R3411" t="str">
            <v>DIEN</v>
          </cell>
        </row>
        <row r="3412">
          <cell r="A3412" t="str">
            <v>4500017670170127S010</v>
          </cell>
          <cell r="B3412">
            <v>4500017670</v>
          </cell>
          <cell r="C3412">
            <v>170127</v>
          </cell>
          <cell r="D3412">
            <v>10</v>
          </cell>
          <cell r="E3412" t="str">
            <v>PSER</v>
          </cell>
          <cell r="F3412" t="str">
            <v>JRIBEIRO</v>
          </cell>
          <cell r="G3412" t="str">
            <v>FCK25MPA SLUMP 10+-2 BRITA 19 BOMB</v>
          </cell>
          <cell r="H3412" t="str">
            <v>CONCRETO REDIMIX DO BRASIL SA</v>
          </cell>
          <cell r="I3412">
            <v>4501839</v>
          </cell>
          <cell r="J3412" t="str">
            <v>S010</v>
          </cell>
          <cell r="K3412" t="str">
            <v>BEACH CLASS EXECUTIVE</v>
          </cell>
          <cell r="L3412" t="str">
            <v>S010</v>
          </cell>
          <cell r="M3412" t="str">
            <v>MD PE BEACH CLASS EXECUT.</v>
          </cell>
          <cell r="N3412" t="str">
            <v>PE</v>
          </cell>
          <cell r="O3412" t="str">
            <v>P</v>
          </cell>
          <cell r="R3412" t="str">
            <v>ZNLA</v>
          </cell>
        </row>
        <row r="3413">
          <cell r="A3413" t="str">
            <v>4500017644600140S010</v>
          </cell>
          <cell r="B3413">
            <v>4500017644</v>
          </cell>
          <cell r="C3413">
            <v>600140</v>
          </cell>
          <cell r="D3413">
            <v>20</v>
          </cell>
          <cell r="E3413" t="str">
            <v>PSER</v>
          </cell>
          <cell r="F3413" t="str">
            <v>JRIBEIRO</v>
          </cell>
          <cell r="G3413" t="str">
            <v>SERVICO DE CONCRETAGEM</v>
          </cell>
          <cell r="H3413" t="str">
            <v>CONCRETO REDIMIX DO BRASIL SA</v>
          </cell>
          <cell r="I3413">
            <v>4501839</v>
          </cell>
          <cell r="J3413" t="str">
            <v>S010</v>
          </cell>
          <cell r="K3413" t="str">
            <v>BEACH CLASS EXECUTIVE</v>
          </cell>
          <cell r="L3413" t="str">
            <v>S010</v>
          </cell>
          <cell r="M3413" t="str">
            <v>MD PE BEACH CLASS EXECUT.</v>
          </cell>
          <cell r="N3413" t="str">
            <v>PE</v>
          </cell>
          <cell r="O3413" t="str">
            <v>P</v>
          </cell>
          <cell r="R3413" t="str">
            <v>DIEN</v>
          </cell>
        </row>
        <row r="3414">
          <cell r="A3414" t="str">
            <v>4500017644170180S010</v>
          </cell>
          <cell r="B3414">
            <v>4500017644</v>
          </cell>
          <cell r="C3414">
            <v>170180</v>
          </cell>
          <cell r="D3414">
            <v>10</v>
          </cell>
          <cell r="E3414" t="str">
            <v>PSER</v>
          </cell>
          <cell r="F3414" t="str">
            <v>JRIBEIRO</v>
          </cell>
          <cell r="G3414" t="str">
            <v>FCK45MPA SLUMP 10+-2 BRITA 19 25 BOMB</v>
          </cell>
          <cell r="H3414" t="str">
            <v>CONCRETO REDIMIX DO BRASIL SA</v>
          </cell>
          <cell r="I3414">
            <v>4501839</v>
          </cell>
          <cell r="J3414" t="str">
            <v>S010</v>
          </cell>
          <cell r="K3414" t="str">
            <v>BEACH CLASS EXECUTIVE</v>
          </cell>
          <cell r="L3414" t="str">
            <v>S010</v>
          </cell>
          <cell r="M3414" t="str">
            <v>MD PE BEACH CLASS EXECUT.</v>
          </cell>
          <cell r="N3414" t="str">
            <v>PE</v>
          </cell>
          <cell r="O3414" t="str">
            <v>P</v>
          </cell>
          <cell r="R3414" t="str">
            <v>ZNLA</v>
          </cell>
        </row>
        <row r="3415">
          <cell r="A3415" t="str">
            <v>4500017126600140S017</v>
          </cell>
          <cell r="B3415">
            <v>4500017126</v>
          </cell>
          <cell r="C3415">
            <v>600140</v>
          </cell>
          <cell r="D3415">
            <v>20</v>
          </cell>
          <cell r="E3415" t="str">
            <v>PSER</v>
          </cell>
          <cell r="F3415" t="str">
            <v>ILIRA</v>
          </cell>
          <cell r="G3415" t="str">
            <v>SERVICO DE CONCRETAGEM</v>
          </cell>
          <cell r="H3415" t="str">
            <v>CONCRETO REDIMIX DO BRASIL SA</v>
          </cell>
          <cell r="I3415">
            <v>4501839</v>
          </cell>
          <cell r="J3415" t="str">
            <v>S017</v>
          </cell>
          <cell r="K3415" t="str">
            <v>PARQUE AMAZONAS RESIDENCE</v>
          </cell>
          <cell r="L3415" t="str">
            <v>S017</v>
          </cell>
          <cell r="M3415" t="str">
            <v>MD PE ENS. DAS ONDAS LTDA</v>
          </cell>
          <cell r="N3415" t="str">
            <v>PE</v>
          </cell>
          <cell r="O3415" t="str">
            <v>P</v>
          </cell>
          <cell r="R3415" t="str">
            <v>DIEN</v>
          </cell>
        </row>
        <row r="3416">
          <cell r="A3416" t="str">
            <v>4500017126170180S017</v>
          </cell>
          <cell r="B3416">
            <v>4500017126</v>
          </cell>
          <cell r="C3416">
            <v>170180</v>
          </cell>
          <cell r="D3416">
            <v>10</v>
          </cell>
          <cell r="E3416" t="str">
            <v>PSER</v>
          </cell>
          <cell r="F3416" t="str">
            <v>ILIRA</v>
          </cell>
          <cell r="G3416" t="str">
            <v>FCK45MPA SLUMP 10+-2 BRITA 19 25 BOMB</v>
          </cell>
          <cell r="H3416" t="str">
            <v>CONCRETO REDIMIX DO BRASIL SA</v>
          </cell>
          <cell r="I3416">
            <v>4501839</v>
          </cell>
          <cell r="J3416" t="str">
            <v>S017</v>
          </cell>
          <cell r="K3416" t="str">
            <v>PARQUE AMAZONAS RESIDENCE</v>
          </cell>
          <cell r="L3416" t="str">
            <v>S017</v>
          </cell>
          <cell r="M3416" t="str">
            <v>MD PE ENS. DAS ONDAS LTDA</v>
          </cell>
          <cell r="N3416" t="str">
            <v>PE</v>
          </cell>
          <cell r="O3416" t="str">
            <v>P</v>
          </cell>
          <cell r="R3416" t="str">
            <v>ZNLA</v>
          </cell>
        </row>
        <row r="3417">
          <cell r="A3417" t="str">
            <v>4500016022600140S017</v>
          </cell>
          <cell r="B3417">
            <v>4500016022</v>
          </cell>
          <cell r="C3417">
            <v>600140</v>
          </cell>
          <cell r="D3417">
            <v>20</v>
          </cell>
          <cell r="E3417" t="str">
            <v>PSER</v>
          </cell>
          <cell r="F3417" t="str">
            <v>EMELO</v>
          </cell>
          <cell r="G3417" t="str">
            <v>SERVICO DE CONCRETAGEM</v>
          </cell>
          <cell r="H3417" t="str">
            <v>CONCRETO REDIMIX DO BRASIL SA</v>
          </cell>
          <cell r="I3417">
            <v>4501839</v>
          </cell>
          <cell r="J3417" t="str">
            <v>S017</v>
          </cell>
          <cell r="K3417" t="str">
            <v>PARQUE AMAZONAS RESIDENCE</v>
          </cell>
          <cell r="L3417" t="str">
            <v>S017</v>
          </cell>
          <cell r="M3417" t="str">
            <v>MD PE ENS. DAS ONDAS LTDA</v>
          </cell>
          <cell r="N3417" t="str">
            <v>PE</v>
          </cell>
          <cell r="O3417" t="str">
            <v>P</v>
          </cell>
          <cell r="R3417" t="str">
            <v>DIEN</v>
          </cell>
        </row>
        <row r="3418">
          <cell r="A3418" t="str">
            <v>4500016022170127S017</v>
          </cell>
          <cell r="B3418">
            <v>4500016022</v>
          </cell>
          <cell r="C3418">
            <v>170127</v>
          </cell>
          <cell r="D3418">
            <v>10</v>
          </cell>
          <cell r="E3418" t="str">
            <v>PSER</v>
          </cell>
          <cell r="F3418" t="str">
            <v>EMELO</v>
          </cell>
          <cell r="G3418" t="str">
            <v>FCK25MPA SLUMP 10+-2 BRITA 19 BOMB</v>
          </cell>
          <cell r="H3418" t="str">
            <v>CONCRETO REDIMIX DO BRASIL SA</v>
          </cell>
          <cell r="I3418">
            <v>4501839</v>
          </cell>
          <cell r="J3418" t="str">
            <v>S017</v>
          </cell>
          <cell r="K3418" t="str">
            <v>PARQUE AMAZONAS RESIDENCE</v>
          </cell>
          <cell r="L3418" t="str">
            <v>S017</v>
          </cell>
          <cell r="M3418" t="str">
            <v>MD PE ENS. DAS ONDAS LTDA</v>
          </cell>
          <cell r="N3418" t="str">
            <v>PE</v>
          </cell>
          <cell r="O3418" t="str">
            <v>P</v>
          </cell>
          <cell r="R3418" t="str">
            <v>ZNLA</v>
          </cell>
        </row>
        <row r="3419">
          <cell r="A3419" t="str">
            <v>4500016015600140S017</v>
          </cell>
          <cell r="B3419">
            <v>4500016015</v>
          </cell>
          <cell r="C3419">
            <v>600140</v>
          </cell>
          <cell r="D3419">
            <v>20</v>
          </cell>
          <cell r="E3419" t="str">
            <v>PSER</v>
          </cell>
          <cell r="F3419" t="str">
            <v>EMELO</v>
          </cell>
          <cell r="G3419" t="str">
            <v>SERVICO DE CONCRETAGEM</v>
          </cell>
          <cell r="H3419" t="str">
            <v>CONCRETO REDIMIX DO BRASIL SA</v>
          </cell>
          <cell r="I3419">
            <v>4501839</v>
          </cell>
          <cell r="J3419" t="str">
            <v>S017</v>
          </cell>
          <cell r="K3419" t="str">
            <v>PARQUE AMAZONAS RESIDENCE</v>
          </cell>
          <cell r="L3419" t="str">
            <v>S017</v>
          </cell>
          <cell r="M3419" t="str">
            <v>MD PE ENS. DAS ONDAS LTDA</v>
          </cell>
          <cell r="N3419" t="str">
            <v>PE</v>
          </cell>
          <cell r="O3419" t="str">
            <v>P</v>
          </cell>
          <cell r="R3419" t="str">
            <v>DIEN</v>
          </cell>
        </row>
        <row r="3420">
          <cell r="A3420" t="str">
            <v>4500016015170130S017</v>
          </cell>
          <cell r="B3420">
            <v>4500016015</v>
          </cell>
          <cell r="C3420">
            <v>170130</v>
          </cell>
          <cell r="D3420">
            <v>10</v>
          </cell>
          <cell r="E3420" t="str">
            <v>PSER</v>
          </cell>
          <cell r="F3420" t="str">
            <v>EMELO</v>
          </cell>
          <cell r="G3420" t="str">
            <v>FCK25MPA SLUMP 11+-2 BRITA 19 25 BOMB</v>
          </cell>
          <cell r="H3420" t="str">
            <v>CONCRETO REDIMIX DO BRASIL SA</v>
          </cell>
          <cell r="I3420">
            <v>4501839</v>
          </cell>
          <cell r="J3420" t="str">
            <v>S017</v>
          </cell>
          <cell r="K3420" t="str">
            <v>PARQUE AMAZONAS RESIDENCE</v>
          </cell>
          <cell r="L3420" t="str">
            <v>S017</v>
          </cell>
          <cell r="M3420" t="str">
            <v>MD PE ENS. DAS ONDAS LTDA</v>
          </cell>
          <cell r="N3420" t="str">
            <v>PE</v>
          </cell>
          <cell r="O3420" t="str">
            <v>P</v>
          </cell>
          <cell r="R3420" t="str">
            <v>ZNLA</v>
          </cell>
        </row>
        <row r="3421">
          <cell r="A3421" t="str">
            <v>4500016005600140S017</v>
          </cell>
          <cell r="B3421">
            <v>4500016005</v>
          </cell>
          <cell r="C3421">
            <v>600140</v>
          </cell>
          <cell r="D3421">
            <v>20</v>
          </cell>
          <cell r="E3421" t="str">
            <v>PSER</v>
          </cell>
          <cell r="F3421" t="str">
            <v>EMELO</v>
          </cell>
          <cell r="G3421" t="str">
            <v>SERVICO DE CONCRETAGEM</v>
          </cell>
          <cell r="H3421" t="str">
            <v>CONCRETO REDIMIX DO BRASIL SA</v>
          </cell>
          <cell r="I3421">
            <v>4501839</v>
          </cell>
          <cell r="J3421" t="str">
            <v>S017</v>
          </cell>
          <cell r="K3421" t="str">
            <v>PARQUE AMAZONAS RESIDENCE</v>
          </cell>
          <cell r="L3421" t="str">
            <v>S017</v>
          </cell>
          <cell r="M3421" t="str">
            <v>MD PE ENS. DAS ONDAS LTDA</v>
          </cell>
          <cell r="N3421" t="str">
            <v>PE</v>
          </cell>
          <cell r="O3421" t="str">
            <v>P</v>
          </cell>
          <cell r="R3421" t="str">
            <v>DIEN</v>
          </cell>
        </row>
        <row r="3422">
          <cell r="A3422" t="str">
            <v>4500016005170180S017</v>
          </cell>
          <cell r="B3422">
            <v>4500016005</v>
          </cell>
          <cell r="C3422">
            <v>170180</v>
          </cell>
          <cell r="D3422">
            <v>10</v>
          </cell>
          <cell r="E3422" t="str">
            <v>PSER</v>
          </cell>
          <cell r="F3422" t="str">
            <v>EMELO</v>
          </cell>
          <cell r="G3422" t="str">
            <v>FCK45MPA SLUMP 10+-2 BRITA 19 25 BOMB</v>
          </cell>
          <cell r="H3422" t="str">
            <v>CONCRETO REDIMIX DO BRASIL SA</v>
          </cell>
          <cell r="I3422">
            <v>4501839</v>
          </cell>
          <cell r="J3422" t="str">
            <v>S017</v>
          </cell>
          <cell r="K3422" t="str">
            <v>PARQUE AMAZONAS RESIDENCE</v>
          </cell>
          <cell r="L3422" t="str">
            <v>S017</v>
          </cell>
          <cell r="M3422" t="str">
            <v>MD PE ENS. DAS ONDAS LTDA</v>
          </cell>
          <cell r="N3422" t="str">
            <v>PE</v>
          </cell>
          <cell r="O3422" t="str">
            <v>P</v>
          </cell>
          <cell r="R3422" t="str">
            <v>ZNLA</v>
          </cell>
        </row>
        <row r="3423">
          <cell r="A3423" t="str">
            <v>4500014363170127S010</v>
          </cell>
          <cell r="B3423">
            <v>4500014363</v>
          </cell>
          <cell r="C3423">
            <v>170127</v>
          </cell>
          <cell r="D3423">
            <v>20</v>
          </cell>
          <cell r="E3423" t="str">
            <v>PSER</v>
          </cell>
          <cell r="F3423" t="str">
            <v>JRIBEIRO</v>
          </cell>
          <cell r="G3423" t="str">
            <v>FCK25MPA SLUMP 10+-2 BRITA 19 BOMB</v>
          </cell>
          <cell r="H3423" t="str">
            <v>CONCRETO REDIMIX DO BRASIL SA</v>
          </cell>
          <cell r="I3423">
            <v>4501839</v>
          </cell>
          <cell r="J3423" t="str">
            <v>S010</v>
          </cell>
          <cell r="K3423" t="str">
            <v>BEACH CLASS EXECUTIVE</v>
          </cell>
          <cell r="L3423" t="str">
            <v>S010</v>
          </cell>
          <cell r="M3423" t="str">
            <v>MD PE BEACH CLASS EXECUT.</v>
          </cell>
          <cell r="N3423" t="str">
            <v>PE</v>
          </cell>
          <cell r="O3423" t="str">
            <v>P</v>
          </cell>
          <cell r="R3423" t="str">
            <v>ZNLA</v>
          </cell>
        </row>
        <row r="3424">
          <cell r="A3424" t="str">
            <v>4500014363600139S010</v>
          </cell>
          <cell r="B3424">
            <v>4500014363</v>
          </cell>
          <cell r="C3424">
            <v>600139</v>
          </cell>
          <cell r="D3424">
            <v>10</v>
          </cell>
          <cell r="E3424" t="str">
            <v>PSER</v>
          </cell>
          <cell r="F3424" t="str">
            <v>JRIBEIRO</v>
          </cell>
          <cell r="G3424" t="str">
            <v>TAXA BOMBEAMENTO DE CONCRETO USINADO</v>
          </cell>
          <cell r="H3424" t="str">
            <v>CONCRETO REDIMIX DO BRASIL SA</v>
          </cell>
          <cell r="I3424">
            <v>4501839</v>
          </cell>
          <cell r="J3424" t="str">
            <v>S010</v>
          </cell>
          <cell r="K3424" t="str">
            <v>BEACH CLASS EXECUTIVE</v>
          </cell>
          <cell r="L3424" t="str">
            <v>S010</v>
          </cell>
          <cell r="M3424" t="str">
            <v>MD PE BEACH CLASS EXECUT.</v>
          </cell>
          <cell r="N3424" t="str">
            <v>PE</v>
          </cell>
          <cell r="O3424" t="str">
            <v>P</v>
          </cell>
          <cell r="R3424" t="str">
            <v>DIEN</v>
          </cell>
        </row>
        <row r="3425">
          <cell r="A3425" t="str">
            <v>4500014357600140S010</v>
          </cell>
          <cell r="B3425">
            <v>4500014357</v>
          </cell>
          <cell r="C3425">
            <v>600140</v>
          </cell>
          <cell r="D3425">
            <v>20</v>
          </cell>
          <cell r="E3425" t="str">
            <v>PSER</v>
          </cell>
          <cell r="F3425" t="str">
            <v>JRIBEIRO</v>
          </cell>
          <cell r="G3425" t="str">
            <v>SERVICO DE CONCRETAGEM</v>
          </cell>
          <cell r="H3425" t="str">
            <v>CONCRETO REDIMIX DO BRASIL SA</v>
          </cell>
          <cell r="I3425">
            <v>4501839</v>
          </cell>
          <cell r="J3425" t="str">
            <v>S010</v>
          </cell>
          <cell r="K3425" t="str">
            <v>BEACH CLASS EXECUTIVE</v>
          </cell>
          <cell r="L3425" t="str">
            <v>S010</v>
          </cell>
          <cell r="M3425" t="str">
            <v>MD PE BEACH CLASS EXECUT.</v>
          </cell>
          <cell r="N3425" t="str">
            <v>PE</v>
          </cell>
          <cell r="O3425" t="str">
            <v>P</v>
          </cell>
          <cell r="R3425" t="str">
            <v>DIEN</v>
          </cell>
        </row>
        <row r="3426">
          <cell r="A3426" t="str">
            <v>4500014357170127S010</v>
          </cell>
          <cell r="B3426">
            <v>4500014357</v>
          </cell>
          <cell r="C3426">
            <v>170127</v>
          </cell>
          <cell r="D3426">
            <v>10</v>
          </cell>
          <cell r="E3426" t="str">
            <v>PSER</v>
          </cell>
          <cell r="F3426" t="str">
            <v>JRIBEIRO</v>
          </cell>
          <cell r="G3426" t="str">
            <v>FCK25MPA SLUMP 10+-2 BRITA 19 BOMB</v>
          </cell>
          <cell r="H3426" t="str">
            <v>CONCRETO REDIMIX DO BRASIL SA</v>
          </cell>
          <cell r="I3426">
            <v>4501839</v>
          </cell>
          <cell r="J3426" t="str">
            <v>S010</v>
          </cell>
          <cell r="K3426" t="str">
            <v>BEACH CLASS EXECUTIVE</v>
          </cell>
          <cell r="L3426" t="str">
            <v>S010</v>
          </cell>
          <cell r="M3426" t="str">
            <v>MD PE BEACH CLASS EXECUT.</v>
          </cell>
          <cell r="N3426" t="str">
            <v>PE</v>
          </cell>
          <cell r="O3426" t="str">
            <v>P</v>
          </cell>
          <cell r="R3426" t="str">
            <v>ZNLA</v>
          </cell>
        </row>
        <row r="3427">
          <cell r="A3427" t="str">
            <v>4500005326600139S010</v>
          </cell>
          <cell r="B3427">
            <v>4500005326</v>
          </cell>
          <cell r="C3427">
            <v>600139</v>
          </cell>
          <cell r="D3427">
            <v>20</v>
          </cell>
          <cell r="E3427" t="str">
            <v>PSER</v>
          </cell>
          <cell r="F3427" t="str">
            <v>JRIBEIRO</v>
          </cell>
          <cell r="G3427" t="str">
            <v>TAXA BOMBEAMENTO DE CONCRETO USINADO</v>
          </cell>
          <cell r="H3427" t="str">
            <v>CONCRETO REDIMIX DO BRASIL SA</v>
          </cell>
          <cell r="I3427">
            <v>4501839</v>
          </cell>
          <cell r="J3427" t="str">
            <v>S010</v>
          </cell>
          <cell r="K3427" t="str">
            <v>BEACH CLASS EXECUTIVE</v>
          </cell>
          <cell r="L3427" t="str">
            <v>S010</v>
          </cell>
          <cell r="M3427" t="str">
            <v>MD PE BEACH CLASS EXECUT.</v>
          </cell>
          <cell r="N3427" t="str">
            <v>PE</v>
          </cell>
          <cell r="O3427" t="str">
            <v>P</v>
          </cell>
          <cell r="R3427" t="str">
            <v>DIEN</v>
          </cell>
        </row>
        <row r="3428">
          <cell r="A3428" t="str">
            <v>4500005326170127S010</v>
          </cell>
          <cell r="B3428">
            <v>4500005326</v>
          </cell>
          <cell r="C3428">
            <v>170127</v>
          </cell>
          <cell r="D3428">
            <v>10</v>
          </cell>
          <cell r="E3428" t="str">
            <v>PSER</v>
          </cell>
          <cell r="F3428" t="str">
            <v>JRIBEIRO</v>
          </cell>
          <cell r="G3428" t="str">
            <v>FCK25MPA SLUMP 10+-2 BRITA 19 BOMB</v>
          </cell>
          <cell r="H3428" t="str">
            <v>CONCRETO REDIMIX DO BRASIL SA</v>
          </cell>
          <cell r="I3428">
            <v>4501839</v>
          </cell>
          <cell r="J3428" t="str">
            <v>S010</v>
          </cell>
          <cell r="K3428" t="str">
            <v>BEACH CLASS EXECUTIVE</v>
          </cell>
          <cell r="L3428" t="str">
            <v>S010</v>
          </cell>
          <cell r="M3428" t="str">
            <v>MD PE BEACH CLASS EXECUT.</v>
          </cell>
          <cell r="N3428" t="str">
            <v>PE</v>
          </cell>
          <cell r="O3428" t="str">
            <v>P</v>
          </cell>
          <cell r="R3428" t="str">
            <v>ZNLA</v>
          </cell>
        </row>
        <row r="3429">
          <cell r="A3429" t="str">
            <v>4500005324600140S010</v>
          </cell>
          <cell r="B3429">
            <v>4500005324</v>
          </cell>
          <cell r="C3429">
            <v>600140</v>
          </cell>
          <cell r="D3429">
            <v>20</v>
          </cell>
          <cell r="E3429" t="str">
            <v>PSER</v>
          </cell>
          <cell r="F3429" t="str">
            <v>JRIBEIRO</v>
          </cell>
          <cell r="G3429" t="str">
            <v>SERVICO DE CONCRETAGEM</v>
          </cell>
          <cell r="H3429" t="str">
            <v>CONCRETO REDIMIX DO BRASIL SA</v>
          </cell>
          <cell r="I3429">
            <v>4501839</v>
          </cell>
          <cell r="J3429" t="str">
            <v>S010</v>
          </cell>
          <cell r="K3429" t="str">
            <v>BEACH CLASS EXECUTIVE</v>
          </cell>
          <cell r="L3429" t="str">
            <v>S010</v>
          </cell>
          <cell r="M3429" t="str">
            <v>MD PE BEACH CLASS EXECUT.</v>
          </cell>
          <cell r="N3429" t="str">
            <v>PE</v>
          </cell>
          <cell r="O3429" t="str">
            <v>P</v>
          </cell>
          <cell r="R3429" t="str">
            <v>DIEN</v>
          </cell>
        </row>
        <row r="3430">
          <cell r="A3430" t="str">
            <v>4500005324170180S010</v>
          </cell>
          <cell r="B3430">
            <v>4500005324</v>
          </cell>
          <cell r="C3430">
            <v>170180</v>
          </cell>
          <cell r="D3430">
            <v>10</v>
          </cell>
          <cell r="E3430" t="str">
            <v>PSER</v>
          </cell>
          <cell r="F3430" t="str">
            <v>JRIBEIRO</v>
          </cell>
          <cell r="G3430" t="str">
            <v>FCK45MPA SLUMP 10+-2 BRITA 19 25 BOMB</v>
          </cell>
          <cell r="H3430" t="str">
            <v>CONCRETO REDIMIX DO BRASIL SA</v>
          </cell>
          <cell r="I3430">
            <v>4501839</v>
          </cell>
          <cell r="J3430" t="str">
            <v>S010</v>
          </cell>
          <cell r="K3430" t="str">
            <v>BEACH CLASS EXECUTIVE</v>
          </cell>
          <cell r="L3430" t="str">
            <v>S010</v>
          </cell>
          <cell r="M3430" t="str">
            <v>MD PE BEACH CLASS EXECUT.</v>
          </cell>
          <cell r="N3430" t="str">
            <v>PE</v>
          </cell>
          <cell r="O3430" t="str">
            <v>P</v>
          </cell>
          <cell r="R3430" t="str">
            <v>ZNLA</v>
          </cell>
        </row>
        <row r="3431">
          <cell r="A3431" t="str">
            <v>4500005318600139S010</v>
          </cell>
          <cell r="B3431">
            <v>4500005318</v>
          </cell>
          <cell r="C3431">
            <v>600139</v>
          </cell>
          <cell r="D3431">
            <v>40</v>
          </cell>
          <cell r="E3431" t="str">
            <v>PSER</v>
          </cell>
          <cell r="F3431" t="str">
            <v>JRIBEIRO</v>
          </cell>
          <cell r="G3431" t="str">
            <v>TAXA BOMBEAMENTO DE CONCRETO USINADO</v>
          </cell>
          <cell r="H3431" t="str">
            <v>CONCRETO REDIMIX DO BRASIL SA</v>
          </cell>
          <cell r="I3431">
            <v>4501839</v>
          </cell>
          <cell r="J3431" t="str">
            <v>S010</v>
          </cell>
          <cell r="K3431" t="str">
            <v>BEACH CLASS EXECUTIVE</v>
          </cell>
          <cell r="L3431" t="str">
            <v>S010</v>
          </cell>
          <cell r="M3431" t="str">
            <v>MD PE BEACH CLASS EXECUT.</v>
          </cell>
          <cell r="N3431" t="str">
            <v>PE</v>
          </cell>
          <cell r="O3431" t="str">
            <v>P</v>
          </cell>
          <cell r="R3431" t="str">
            <v>DIEN</v>
          </cell>
        </row>
        <row r="3432">
          <cell r="A3432" t="str">
            <v>4500005318600140S010</v>
          </cell>
          <cell r="B3432">
            <v>4500005318</v>
          </cell>
          <cell r="C3432">
            <v>600140</v>
          </cell>
          <cell r="D3432">
            <v>30</v>
          </cell>
          <cell r="E3432" t="str">
            <v>PSER</v>
          </cell>
          <cell r="F3432" t="str">
            <v>JRIBEIRO</v>
          </cell>
          <cell r="G3432" t="str">
            <v>SERVICO DE CONCRETAGEM</v>
          </cell>
          <cell r="H3432" t="str">
            <v>CONCRETO REDIMIX DO BRASIL SA</v>
          </cell>
          <cell r="I3432">
            <v>4501839</v>
          </cell>
          <cell r="J3432" t="str">
            <v>S010</v>
          </cell>
          <cell r="K3432" t="str">
            <v>BEACH CLASS EXECUTIVE</v>
          </cell>
          <cell r="L3432" t="str">
            <v>S010</v>
          </cell>
          <cell r="M3432" t="str">
            <v>MD PE BEACH CLASS EXECUT.</v>
          </cell>
          <cell r="N3432" t="str">
            <v>PE</v>
          </cell>
          <cell r="O3432" t="str">
            <v>P</v>
          </cell>
          <cell r="R3432" t="str">
            <v>DIEN</v>
          </cell>
        </row>
        <row r="3433">
          <cell r="A3433" t="str">
            <v>4500005318170127S010</v>
          </cell>
          <cell r="B3433">
            <v>4500005318</v>
          </cell>
          <cell r="C3433">
            <v>170127</v>
          </cell>
          <cell r="D3433">
            <v>20</v>
          </cell>
          <cell r="E3433" t="str">
            <v>PSER</v>
          </cell>
          <cell r="F3433" t="str">
            <v>JRIBEIRO</v>
          </cell>
          <cell r="G3433" t="str">
            <v>FCK25MPA SLUMP 10+-2 BRITA 19 BOMB</v>
          </cell>
          <cell r="H3433" t="str">
            <v>CONCRETO REDIMIX DO BRASIL SA</v>
          </cell>
          <cell r="I3433">
            <v>4501839</v>
          </cell>
          <cell r="J3433" t="str">
            <v>S010</v>
          </cell>
          <cell r="K3433" t="str">
            <v>BEACH CLASS EXECUTIVE</v>
          </cell>
          <cell r="L3433" t="str">
            <v>S010</v>
          </cell>
          <cell r="M3433" t="str">
            <v>MD PE BEACH CLASS EXECUT.</v>
          </cell>
          <cell r="N3433" t="str">
            <v>PE</v>
          </cell>
          <cell r="O3433" t="str">
            <v>P</v>
          </cell>
          <cell r="R3433" t="str">
            <v>ZNLA</v>
          </cell>
        </row>
        <row r="3434">
          <cell r="A3434" t="str">
            <v>4500005318170127S010</v>
          </cell>
          <cell r="B3434">
            <v>4500005318</v>
          </cell>
          <cell r="C3434">
            <v>170127</v>
          </cell>
          <cell r="D3434">
            <v>10</v>
          </cell>
          <cell r="E3434" t="str">
            <v>PSER</v>
          </cell>
          <cell r="F3434" t="str">
            <v>JRIBEIRO</v>
          </cell>
          <cell r="G3434" t="str">
            <v>FCK25MPA SLUMP 10+-2 BRITA 19 BOMB</v>
          </cell>
          <cell r="H3434" t="str">
            <v>CONCRETO REDIMIX DO BRASIL SA</v>
          </cell>
          <cell r="I3434">
            <v>4501839</v>
          </cell>
          <cell r="J3434" t="str">
            <v>S010</v>
          </cell>
          <cell r="K3434" t="str">
            <v>BEACH CLASS EXECUTIVE</v>
          </cell>
          <cell r="L3434" t="str">
            <v>S010</v>
          </cell>
          <cell r="M3434" t="str">
            <v>MD PE BEACH CLASS EXECUT.</v>
          </cell>
          <cell r="N3434" t="str">
            <v>PE</v>
          </cell>
          <cell r="O3434" t="str">
            <v>P</v>
          </cell>
          <cell r="R3434" t="str">
            <v>ZNLA</v>
          </cell>
        </row>
        <row r="3435">
          <cell r="A3435" t="str">
            <v>4500004897600140S017</v>
          </cell>
          <cell r="B3435">
            <v>4500004897</v>
          </cell>
          <cell r="C3435">
            <v>600140</v>
          </cell>
          <cell r="D3435">
            <v>20</v>
          </cell>
          <cell r="E3435" t="str">
            <v>PSER</v>
          </cell>
          <cell r="F3435" t="str">
            <v>FSILVA</v>
          </cell>
          <cell r="G3435" t="str">
            <v>SERVICO DE CONCRETAGEM</v>
          </cell>
          <cell r="H3435" t="str">
            <v>CONCRETO REDIMIX DO BRASIL SA</v>
          </cell>
          <cell r="I3435">
            <v>4501839</v>
          </cell>
          <cell r="J3435" t="str">
            <v>S017</v>
          </cell>
          <cell r="K3435" t="str">
            <v>PARQUE AMAZONAS RESIDENCE</v>
          </cell>
          <cell r="L3435" t="str">
            <v>S017</v>
          </cell>
          <cell r="M3435" t="str">
            <v>MD PE ENS. DAS ONDAS LTDA</v>
          </cell>
          <cell r="N3435" t="str">
            <v>PE</v>
          </cell>
          <cell r="O3435" t="str">
            <v>P</v>
          </cell>
          <cell r="R3435" t="str">
            <v>DIEN</v>
          </cell>
        </row>
        <row r="3436">
          <cell r="A3436" t="str">
            <v>4500004897170180S017</v>
          </cell>
          <cell r="B3436">
            <v>4500004897</v>
          </cell>
          <cell r="C3436">
            <v>170180</v>
          </cell>
          <cell r="D3436">
            <v>10</v>
          </cell>
          <cell r="E3436" t="str">
            <v>PSER</v>
          </cell>
          <cell r="F3436" t="str">
            <v>FSILVA</v>
          </cell>
          <cell r="G3436" t="str">
            <v>FCK45MPA SLUMP 10+-2 BRITA 19 25 BOMB</v>
          </cell>
          <cell r="H3436" t="str">
            <v>CONCRETO REDIMIX DO BRASIL SA</v>
          </cell>
          <cell r="I3436">
            <v>4501839</v>
          </cell>
          <cell r="J3436" t="str">
            <v>S017</v>
          </cell>
          <cell r="K3436" t="str">
            <v>PARQUE AMAZONAS RESIDENCE</v>
          </cell>
          <cell r="L3436" t="str">
            <v>S017</v>
          </cell>
          <cell r="M3436" t="str">
            <v>MD PE ENS. DAS ONDAS LTDA</v>
          </cell>
          <cell r="N3436" t="str">
            <v>PE</v>
          </cell>
          <cell r="O3436" t="str">
            <v>P</v>
          </cell>
          <cell r="R3436" t="str">
            <v>ZNLA</v>
          </cell>
        </row>
        <row r="3437">
          <cell r="A3437" t="str">
            <v>4500004893600140S017</v>
          </cell>
          <cell r="B3437">
            <v>4500004893</v>
          </cell>
          <cell r="C3437">
            <v>600140</v>
          </cell>
          <cell r="D3437">
            <v>20</v>
          </cell>
          <cell r="E3437" t="str">
            <v>PSER</v>
          </cell>
          <cell r="F3437" t="str">
            <v>FSILVA</v>
          </cell>
          <cell r="G3437" t="str">
            <v>SERVICO DE CONCRETAGEM</v>
          </cell>
          <cell r="H3437" t="str">
            <v>CONCRETO REDIMIX DO BRASIL SA</v>
          </cell>
          <cell r="I3437">
            <v>4501839</v>
          </cell>
          <cell r="J3437" t="str">
            <v>S017</v>
          </cell>
          <cell r="K3437" t="str">
            <v>PARQUE AMAZONAS RESIDENCE</v>
          </cell>
          <cell r="L3437" t="str">
            <v>S017</v>
          </cell>
          <cell r="M3437" t="str">
            <v>MD PE ENS. DAS ONDAS LTDA</v>
          </cell>
          <cell r="N3437" t="str">
            <v>PE</v>
          </cell>
          <cell r="O3437" t="str">
            <v>P</v>
          </cell>
          <cell r="R3437" t="str">
            <v>DIEN</v>
          </cell>
        </row>
        <row r="3438">
          <cell r="A3438" t="str">
            <v>4500004893170180S017</v>
          </cell>
          <cell r="B3438">
            <v>4500004893</v>
          </cell>
          <cell r="C3438">
            <v>170180</v>
          </cell>
          <cell r="D3438">
            <v>10</v>
          </cell>
          <cell r="E3438" t="str">
            <v>PSER</v>
          </cell>
          <cell r="F3438" t="str">
            <v>FSILVA</v>
          </cell>
          <cell r="G3438" t="str">
            <v>FCK45MPA SLUMP 10+-2 BRITA 19 25 BOMB</v>
          </cell>
          <cell r="H3438" t="str">
            <v>CONCRETO REDIMIX DO BRASIL SA</v>
          </cell>
          <cell r="I3438">
            <v>4501839</v>
          </cell>
          <cell r="J3438" t="str">
            <v>S017</v>
          </cell>
          <cell r="K3438" t="str">
            <v>PARQUE AMAZONAS RESIDENCE</v>
          </cell>
          <cell r="L3438" t="str">
            <v>S017</v>
          </cell>
          <cell r="M3438" t="str">
            <v>MD PE ENS. DAS ONDAS LTDA</v>
          </cell>
          <cell r="N3438" t="str">
            <v>PE</v>
          </cell>
          <cell r="O3438" t="str">
            <v>P</v>
          </cell>
          <cell r="R3438" t="str">
            <v>ZNLA</v>
          </cell>
        </row>
        <row r="3439">
          <cell r="A3439" t="str">
            <v>4500004892600140S017</v>
          </cell>
          <cell r="B3439">
            <v>4500004892</v>
          </cell>
          <cell r="C3439">
            <v>600140</v>
          </cell>
          <cell r="D3439">
            <v>20</v>
          </cell>
          <cell r="E3439" t="str">
            <v>PSER</v>
          </cell>
          <cell r="F3439" t="str">
            <v>FSILVA</v>
          </cell>
          <cell r="G3439" t="str">
            <v>SERVICO DE CONCRETAGEM</v>
          </cell>
          <cell r="H3439" t="str">
            <v>CONCRETO REDIMIX DO BRASIL SA</v>
          </cell>
          <cell r="I3439">
            <v>4501839</v>
          </cell>
          <cell r="J3439" t="str">
            <v>S017</v>
          </cell>
          <cell r="K3439" t="str">
            <v>PARQUE AMAZONAS RESIDENCE</v>
          </cell>
          <cell r="L3439" t="str">
            <v>S017</v>
          </cell>
          <cell r="M3439" t="str">
            <v>MD PE ENS. DAS ONDAS LTDA</v>
          </cell>
          <cell r="N3439" t="str">
            <v>PE</v>
          </cell>
          <cell r="O3439" t="str">
            <v>P</v>
          </cell>
          <cell r="R3439" t="str">
            <v>DIEN</v>
          </cell>
        </row>
        <row r="3440">
          <cell r="A3440" t="str">
            <v>4500004892170180S017</v>
          </cell>
          <cell r="B3440">
            <v>4500004892</v>
          </cell>
          <cell r="C3440">
            <v>170180</v>
          </cell>
          <cell r="D3440">
            <v>10</v>
          </cell>
          <cell r="E3440" t="str">
            <v>PSER</v>
          </cell>
          <cell r="F3440" t="str">
            <v>FSILVA</v>
          </cell>
          <cell r="G3440" t="str">
            <v>FCK45MPA SLUMP 10+-2 BRITA 19 25 BOMB</v>
          </cell>
          <cell r="H3440" t="str">
            <v>CONCRETO REDIMIX DO BRASIL SA</v>
          </cell>
          <cell r="I3440">
            <v>4501839</v>
          </cell>
          <cell r="J3440" t="str">
            <v>S017</v>
          </cell>
          <cell r="K3440" t="str">
            <v>PARQUE AMAZONAS RESIDENCE</v>
          </cell>
          <cell r="L3440" t="str">
            <v>S017</v>
          </cell>
          <cell r="M3440" t="str">
            <v>MD PE ENS. DAS ONDAS LTDA</v>
          </cell>
          <cell r="N3440" t="str">
            <v>PE</v>
          </cell>
          <cell r="O3440" t="str">
            <v>P</v>
          </cell>
          <cell r="R3440" t="str">
            <v>ZNLA</v>
          </cell>
        </row>
        <row r="3441">
          <cell r="A3441" t="str">
            <v>4500004882600140S017</v>
          </cell>
          <cell r="B3441">
            <v>4500004882</v>
          </cell>
          <cell r="C3441">
            <v>600140</v>
          </cell>
          <cell r="D3441">
            <v>20</v>
          </cell>
          <cell r="E3441" t="str">
            <v>PSER</v>
          </cell>
          <cell r="F3441" t="str">
            <v>ILIRA</v>
          </cell>
          <cell r="G3441" t="str">
            <v>SERVICO DE CONCRETAGEM</v>
          </cell>
          <cell r="H3441" t="str">
            <v>CONCRETO REDIMIX DO BRASIL SA</v>
          </cell>
          <cell r="I3441">
            <v>4501839</v>
          </cell>
          <cell r="J3441" t="str">
            <v>S017</v>
          </cell>
          <cell r="K3441" t="str">
            <v>PARQUE AMAZONAS RESIDENCE</v>
          </cell>
          <cell r="L3441" t="str">
            <v>S017</v>
          </cell>
          <cell r="M3441" t="str">
            <v>MD PE ENS. DAS ONDAS LTDA</v>
          </cell>
          <cell r="N3441" t="str">
            <v>PE</v>
          </cell>
          <cell r="O3441" t="str">
            <v>P</v>
          </cell>
          <cell r="R3441" t="str">
            <v>DIEN</v>
          </cell>
        </row>
        <row r="3442">
          <cell r="A3442" t="str">
            <v>4500004882170180S017</v>
          </cell>
          <cell r="B3442">
            <v>4500004882</v>
          </cell>
          <cell r="C3442">
            <v>170180</v>
          </cell>
          <cell r="D3442">
            <v>10</v>
          </cell>
          <cell r="E3442" t="str">
            <v>PSER</v>
          </cell>
          <cell r="F3442" t="str">
            <v>ILIRA</v>
          </cell>
          <cell r="G3442" t="str">
            <v>FCK45MPA SLUMP 10+-2 BRITA 19 25 BOMB</v>
          </cell>
          <cell r="H3442" t="str">
            <v>CONCRETO REDIMIX DO BRASIL SA</v>
          </cell>
          <cell r="I3442">
            <v>4501839</v>
          </cell>
          <cell r="J3442" t="str">
            <v>S017</v>
          </cell>
          <cell r="K3442" t="str">
            <v>PARQUE AMAZONAS RESIDENCE</v>
          </cell>
          <cell r="L3442" t="str">
            <v>S017</v>
          </cell>
          <cell r="M3442" t="str">
            <v>MD PE ENS. DAS ONDAS LTDA</v>
          </cell>
          <cell r="N3442" t="str">
            <v>PE</v>
          </cell>
          <cell r="O3442" t="str">
            <v>P</v>
          </cell>
          <cell r="R3442" t="str">
            <v>ZNLA</v>
          </cell>
        </row>
        <row r="3443">
          <cell r="A3443" t="str">
            <v>4500004874600140S017</v>
          </cell>
          <cell r="B3443">
            <v>4500004874</v>
          </cell>
          <cell r="C3443">
            <v>600140</v>
          </cell>
          <cell r="D3443">
            <v>20</v>
          </cell>
          <cell r="E3443" t="str">
            <v>PSER</v>
          </cell>
          <cell r="F3443" t="str">
            <v>ILIRA</v>
          </cell>
          <cell r="G3443" t="str">
            <v>SERVICO DE CONCRETAGEM</v>
          </cell>
          <cell r="H3443" t="str">
            <v>CONCRETO REDIMIX DO BRASIL SA</v>
          </cell>
          <cell r="I3443">
            <v>4501839</v>
          </cell>
          <cell r="J3443" t="str">
            <v>S017</v>
          </cell>
          <cell r="K3443" t="str">
            <v>PARQUE AMAZONAS RESIDENCE</v>
          </cell>
          <cell r="L3443" t="str">
            <v>S017</v>
          </cell>
          <cell r="M3443" t="str">
            <v>MD PE ENS. DAS ONDAS LTDA</v>
          </cell>
          <cell r="N3443" t="str">
            <v>PE</v>
          </cell>
          <cell r="O3443" t="str">
            <v>P</v>
          </cell>
          <cell r="R3443" t="str">
            <v>DIEN</v>
          </cell>
        </row>
        <row r="3444">
          <cell r="A3444" t="str">
            <v>4500004874170180S017</v>
          </cell>
          <cell r="B3444">
            <v>4500004874</v>
          </cell>
          <cell r="C3444">
            <v>170180</v>
          </cell>
          <cell r="D3444">
            <v>10</v>
          </cell>
          <cell r="E3444" t="str">
            <v>PSER</v>
          </cell>
          <cell r="F3444" t="str">
            <v>ILIRA</v>
          </cell>
          <cell r="G3444" t="str">
            <v>FCK45MPA SLUMP 10+-2 BRITA 19 25 BOMB</v>
          </cell>
          <cell r="H3444" t="str">
            <v>CONCRETO REDIMIX DO BRASIL SA</v>
          </cell>
          <cell r="I3444">
            <v>4501839</v>
          </cell>
          <cell r="J3444" t="str">
            <v>S017</v>
          </cell>
          <cell r="K3444" t="str">
            <v>PARQUE AMAZONAS RESIDENCE</v>
          </cell>
          <cell r="L3444" t="str">
            <v>S017</v>
          </cell>
          <cell r="M3444" t="str">
            <v>MD PE ENS. DAS ONDAS LTDA</v>
          </cell>
          <cell r="N3444" t="str">
            <v>PE</v>
          </cell>
          <cell r="O3444" t="str">
            <v>P</v>
          </cell>
          <cell r="R3444" t="str">
            <v>ZNLA</v>
          </cell>
        </row>
        <row r="3445">
          <cell r="A3445" t="str">
            <v>4500004870600140S017</v>
          </cell>
          <cell r="B3445">
            <v>4500004870</v>
          </cell>
          <cell r="C3445">
            <v>600140</v>
          </cell>
          <cell r="D3445">
            <v>20</v>
          </cell>
          <cell r="E3445" t="str">
            <v>PSER</v>
          </cell>
          <cell r="F3445" t="str">
            <v>ILIRA</v>
          </cell>
          <cell r="G3445" t="str">
            <v>SERVICO DE CONCRETAGEM</v>
          </cell>
          <cell r="H3445" t="str">
            <v>CONCRETO REDIMIX DO BRASIL SA</v>
          </cell>
          <cell r="I3445">
            <v>4501839</v>
          </cell>
          <cell r="J3445" t="str">
            <v>S017</v>
          </cell>
          <cell r="K3445" t="str">
            <v>PARQUE AMAZONAS RESIDENCE</v>
          </cell>
          <cell r="L3445" t="str">
            <v>S017</v>
          </cell>
          <cell r="M3445" t="str">
            <v>MD PE ENS. DAS ONDAS LTDA</v>
          </cell>
          <cell r="N3445" t="str">
            <v>PE</v>
          </cell>
          <cell r="O3445" t="str">
            <v>P</v>
          </cell>
          <cell r="R3445" t="str">
            <v>DIEN</v>
          </cell>
        </row>
        <row r="3446">
          <cell r="A3446" t="str">
            <v>4500004870170180S017</v>
          </cell>
          <cell r="B3446">
            <v>4500004870</v>
          </cell>
          <cell r="C3446">
            <v>170180</v>
          </cell>
          <cell r="D3446">
            <v>10</v>
          </cell>
          <cell r="E3446" t="str">
            <v>PSER</v>
          </cell>
          <cell r="F3446" t="str">
            <v>ILIRA</v>
          </cell>
          <cell r="G3446" t="str">
            <v>FCK45MPA SLUMP 10+-2 BRITA 19 25 BOMB</v>
          </cell>
          <cell r="H3446" t="str">
            <v>CONCRETO REDIMIX DO BRASIL SA</v>
          </cell>
          <cell r="I3446">
            <v>4501839</v>
          </cell>
          <cell r="J3446" t="str">
            <v>S017</v>
          </cell>
          <cell r="K3446" t="str">
            <v>PARQUE AMAZONAS RESIDENCE</v>
          </cell>
          <cell r="L3446" t="str">
            <v>S017</v>
          </cell>
          <cell r="M3446" t="str">
            <v>MD PE ENS. DAS ONDAS LTDA</v>
          </cell>
          <cell r="N3446" t="str">
            <v>PE</v>
          </cell>
          <cell r="O3446" t="str">
            <v>P</v>
          </cell>
          <cell r="R3446" t="str">
            <v>ZNLA</v>
          </cell>
        </row>
        <row r="3447">
          <cell r="A3447" t="str">
            <v>4500004427600140S017</v>
          </cell>
          <cell r="B3447">
            <v>4500004427</v>
          </cell>
          <cell r="C3447">
            <v>600140</v>
          </cell>
          <cell r="D3447">
            <v>20</v>
          </cell>
          <cell r="E3447" t="str">
            <v>PSER</v>
          </cell>
          <cell r="F3447" t="str">
            <v>ILIRA</v>
          </cell>
          <cell r="G3447" t="str">
            <v>SERVICO DE CONCRETAGEM</v>
          </cell>
          <cell r="H3447" t="str">
            <v>CONCRETO REDIMIX DO BRASIL SA</v>
          </cell>
          <cell r="I3447">
            <v>4501839</v>
          </cell>
          <cell r="J3447" t="str">
            <v>S017</v>
          </cell>
          <cell r="K3447" t="str">
            <v>PARQUE AMAZONAS RESIDENCE</v>
          </cell>
          <cell r="L3447" t="str">
            <v>S017</v>
          </cell>
          <cell r="M3447" t="str">
            <v>MD PE ENS. DAS ONDAS LTDA</v>
          </cell>
          <cell r="N3447" t="str">
            <v>PE</v>
          </cell>
          <cell r="O3447" t="str">
            <v>P</v>
          </cell>
          <cell r="R3447" t="str">
            <v>DIEN</v>
          </cell>
        </row>
        <row r="3448">
          <cell r="A3448" t="str">
            <v>4500004427170180S017</v>
          </cell>
          <cell r="B3448">
            <v>4500004427</v>
          </cell>
          <cell r="C3448">
            <v>170180</v>
          </cell>
          <cell r="D3448">
            <v>10</v>
          </cell>
          <cell r="E3448" t="str">
            <v>PSER</v>
          </cell>
          <cell r="F3448" t="str">
            <v>ILIRA</v>
          </cell>
          <cell r="G3448" t="str">
            <v>FCK45MPA SLUMP 10+-2 BRITA 19 25 BOMB</v>
          </cell>
          <cell r="H3448" t="str">
            <v>CONCRETO REDIMIX DO BRASIL SA</v>
          </cell>
          <cell r="I3448">
            <v>4501839</v>
          </cell>
          <cell r="J3448" t="str">
            <v>S017</v>
          </cell>
          <cell r="K3448" t="str">
            <v>PARQUE AMAZONAS RESIDENCE</v>
          </cell>
          <cell r="L3448" t="str">
            <v>S017</v>
          </cell>
          <cell r="M3448" t="str">
            <v>MD PE ENS. DAS ONDAS LTDA</v>
          </cell>
          <cell r="N3448" t="str">
            <v>PE</v>
          </cell>
          <cell r="O3448" t="str">
            <v>P</v>
          </cell>
          <cell r="R3448" t="str">
            <v>ZNLA</v>
          </cell>
        </row>
        <row r="3449">
          <cell r="A3449" t="str">
            <v>4500003833600140S010</v>
          </cell>
          <cell r="B3449">
            <v>4500003833</v>
          </cell>
          <cell r="C3449">
            <v>600140</v>
          </cell>
          <cell r="D3449">
            <v>20</v>
          </cell>
          <cell r="E3449" t="str">
            <v>PSER</v>
          </cell>
          <cell r="F3449" t="str">
            <v>JRIBEIRO</v>
          </cell>
          <cell r="G3449" t="str">
            <v>SERVICO DE CONCRETAGEM</v>
          </cell>
          <cell r="H3449" t="str">
            <v>CONCRETO REDIMIX DO BRASIL SA</v>
          </cell>
          <cell r="I3449">
            <v>4501839</v>
          </cell>
          <cell r="J3449" t="str">
            <v>S010</v>
          </cell>
          <cell r="K3449" t="str">
            <v>BEACH CLASS EXECUTIVE</v>
          </cell>
          <cell r="L3449" t="str">
            <v>S010</v>
          </cell>
          <cell r="M3449" t="str">
            <v>MD PE BEACH CLASS EXECUT.</v>
          </cell>
          <cell r="N3449" t="str">
            <v>PE</v>
          </cell>
          <cell r="O3449" t="str">
            <v>P</v>
          </cell>
          <cell r="R3449" t="str">
            <v>DIEN</v>
          </cell>
        </row>
        <row r="3450">
          <cell r="A3450" t="str">
            <v>4500003833170180S010</v>
          </cell>
          <cell r="B3450">
            <v>4500003833</v>
          </cell>
          <cell r="C3450">
            <v>170180</v>
          </cell>
          <cell r="D3450">
            <v>10</v>
          </cell>
          <cell r="E3450" t="str">
            <v>PSER</v>
          </cell>
          <cell r="F3450" t="str">
            <v>JRIBEIRO</v>
          </cell>
          <cell r="G3450" t="str">
            <v>FCK45MPA SLUMP 10+-2 BRITA 19 25 BOMB</v>
          </cell>
          <cell r="H3450" t="str">
            <v>CONCRETO REDIMIX DO BRASIL SA</v>
          </cell>
          <cell r="I3450">
            <v>4501839</v>
          </cell>
          <cell r="J3450" t="str">
            <v>S010</v>
          </cell>
          <cell r="K3450" t="str">
            <v>BEACH CLASS EXECUTIVE</v>
          </cell>
          <cell r="L3450" t="str">
            <v>S010</v>
          </cell>
          <cell r="M3450" t="str">
            <v>MD PE BEACH CLASS EXECUT.</v>
          </cell>
          <cell r="N3450" t="str">
            <v>PE</v>
          </cell>
          <cell r="O3450" t="str">
            <v>P</v>
          </cell>
          <cell r="R3450" t="str">
            <v>ZNLA</v>
          </cell>
        </row>
        <row r="3451">
          <cell r="A3451" t="str">
            <v>4500003779600139S010</v>
          </cell>
          <cell r="B3451">
            <v>4500003779</v>
          </cell>
          <cell r="C3451">
            <v>600139</v>
          </cell>
          <cell r="D3451">
            <v>20</v>
          </cell>
          <cell r="E3451" t="str">
            <v>PSER</v>
          </cell>
          <cell r="F3451" t="str">
            <v>JRIBEIRO</v>
          </cell>
          <cell r="G3451" t="str">
            <v>TAXA BOMBEAMENTO DE CONCRETO USINADO</v>
          </cell>
          <cell r="H3451" t="str">
            <v>CONCRETO REDIMIX DO BRASIL SA</v>
          </cell>
          <cell r="I3451">
            <v>4501839</v>
          </cell>
          <cell r="J3451" t="str">
            <v>S010</v>
          </cell>
          <cell r="K3451" t="str">
            <v>BEACH CLASS EXECUTIVE</v>
          </cell>
          <cell r="L3451" t="str">
            <v>S010</v>
          </cell>
          <cell r="M3451" t="str">
            <v>MD PE BEACH CLASS EXECUT.</v>
          </cell>
          <cell r="N3451" t="str">
            <v>PE</v>
          </cell>
          <cell r="O3451" t="str">
            <v>P</v>
          </cell>
          <cell r="R3451" t="str">
            <v>DIEN</v>
          </cell>
        </row>
        <row r="3452">
          <cell r="A3452" t="str">
            <v>4500003779170127S010</v>
          </cell>
          <cell r="B3452">
            <v>4500003779</v>
          </cell>
          <cell r="C3452">
            <v>170127</v>
          </cell>
          <cell r="D3452">
            <v>10</v>
          </cell>
          <cell r="E3452" t="str">
            <v>PSER</v>
          </cell>
          <cell r="F3452" t="str">
            <v>JRIBEIRO</v>
          </cell>
          <cell r="G3452" t="str">
            <v>FCK25MPA SLUMP 10+-2 BRITA 19 BOMB</v>
          </cell>
          <cell r="H3452" t="str">
            <v>CONCRETO REDIMIX DO BRASIL SA</v>
          </cell>
          <cell r="I3452">
            <v>4501839</v>
          </cell>
          <cell r="J3452" t="str">
            <v>S010</v>
          </cell>
          <cell r="K3452" t="str">
            <v>BEACH CLASS EXECUTIVE</v>
          </cell>
          <cell r="L3452" t="str">
            <v>S010</v>
          </cell>
          <cell r="M3452" t="str">
            <v>MD PE BEACH CLASS EXECUT.</v>
          </cell>
          <cell r="N3452" t="str">
            <v>PE</v>
          </cell>
          <cell r="O3452" t="str">
            <v>P</v>
          </cell>
          <cell r="R3452" t="str">
            <v>ZNLA</v>
          </cell>
        </row>
        <row r="3453">
          <cell r="A3453" t="str">
            <v>4500003391600140S017</v>
          </cell>
          <cell r="B3453">
            <v>4500003391</v>
          </cell>
          <cell r="C3453">
            <v>600140</v>
          </cell>
          <cell r="D3453">
            <v>20</v>
          </cell>
          <cell r="E3453" t="str">
            <v>PSER</v>
          </cell>
          <cell r="F3453" t="str">
            <v>ILIRA</v>
          </cell>
          <cell r="G3453" t="str">
            <v>SERVICO DE CONCRETAGEM</v>
          </cell>
          <cell r="H3453" t="str">
            <v>CONCRETO REDIMIX DO BRASIL SA</v>
          </cell>
          <cell r="I3453">
            <v>4501839</v>
          </cell>
          <cell r="J3453" t="str">
            <v>S017</v>
          </cell>
          <cell r="K3453" t="str">
            <v>PARQUE AMAZONAS RESIDENCE</v>
          </cell>
          <cell r="L3453" t="str">
            <v>S017</v>
          </cell>
          <cell r="M3453" t="str">
            <v>MD PE ENS. DAS ONDAS LTDA</v>
          </cell>
          <cell r="N3453" t="str">
            <v>PE</v>
          </cell>
          <cell r="O3453" t="str">
            <v>P</v>
          </cell>
          <cell r="R3453" t="str">
            <v>DIEN</v>
          </cell>
        </row>
        <row r="3454">
          <cell r="A3454" t="str">
            <v>4500003391170128S017</v>
          </cell>
          <cell r="B3454">
            <v>4500003391</v>
          </cell>
          <cell r="C3454">
            <v>170128</v>
          </cell>
          <cell r="D3454">
            <v>10</v>
          </cell>
          <cell r="E3454" t="str">
            <v>PSER</v>
          </cell>
          <cell r="F3454" t="str">
            <v>ILIRA</v>
          </cell>
          <cell r="G3454" t="str">
            <v>FCK25MPA SLUMP 10+-2 BRITA 19 25 BOMB</v>
          </cell>
          <cell r="H3454" t="str">
            <v>CONCRETO REDIMIX DO BRASIL SA</v>
          </cell>
          <cell r="I3454">
            <v>4501839</v>
          </cell>
          <cell r="J3454" t="str">
            <v>S017</v>
          </cell>
          <cell r="K3454" t="str">
            <v>PARQUE AMAZONAS RESIDENCE</v>
          </cell>
          <cell r="L3454" t="str">
            <v>S017</v>
          </cell>
          <cell r="M3454" t="str">
            <v>MD PE ENS. DAS ONDAS LTDA</v>
          </cell>
          <cell r="N3454" t="str">
            <v>PE</v>
          </cell>
          <cell r="O3454" t="str">
            <v>P</v>
          </cell>
          <cell r="R3454" t="str">
            <v>ZNLA</v>
          </cell>
        </row>
        <row r="3455">
          <cell r="A3455" t="str">
            <v>4500002951600140S010</v>
          </cell>
          <cell r="B3455">
            <v>4500002951</v>
          </cell>
          <cell r="C3455">
            <v>600140</v>
          </cell>
          <cell r="D3455">
            <v>20</v>
          </cell>
          <cell r="E3455" t="str">
            <v>NB</v>
          </cell>
          <cell r="F3455" t="str">
            <v>JRIBEIRO</v>
          </cell>
          <cell r="G3455" t="str">
            <v>SERVICO DE CONCRETAGEM</v>
          </cell>
          <cell r="H3455" t="str">
            <v>CONCRETO REDIMIX DO BRASIL SA</v>
          </cell>
          <cell r="I3455">
            <v>4501839</v>
          </cell>
          <cell r="J3455" t="str">
            <v>S010</v>
          </cell>
          <cell r="K3455" t="str">
            <v>BEACH CLASS EXECUTIVE</v>
          </cell>
          <cell r="L3455" t="str">
            <v>S010</v>
          </cell>
          <cell r="M3455" t="str">
            <v>MD PE BEACH CLASS EXECUT.</v>
          </cell>
          <cell r="N3455" t="str">
            <v>PE</v>
          </cell>
          <cell r="O3455" t="str">
            <v>P</v>
          </cell>
          <cell r="R3455" t="str">
            <v>DIEN</v>
          </cell>
        </row>
        <row r="3456">
          <cell r="A3456" t="str">
            <v>4500002951170180S010</v>
          </cell>
          <cell r="B3456">
            <v>4500002951</v>
          </cell>
          <cell r="C3456">
            <v>170180</v>
          </cell>
          <cell r="D3456">
            <v>10</v>
          </cell>
          <cell r="E3456" t="str">
            <v>NB</v>
          </cell>
          <cell r="F3456" t="str">
            <v>JRIBEIRO</v>
          </cell>
          <cell r="G3456" t="str">
            <v>FCK45MPA SLUMP 10+-2 BRITA 19 25 BOMB</v>
          </cell>
          <cell r="H3456" t="str">
            <v>CONCRETO REDIMIX DO BRASIL SA</v>
          </cell>
          <cell r="I3456">
            <v>4501839</v>
          </cell>
          <cell r="J3456" t="str">
            <v>S010</v>
          </cell>
          <cell r="K3456" t="str">
            <v>BEACH CLASS EXECUTIVE</v>
          </cell>
          <cell r="L3456" t="str">
            <v>S010</v>
          </cell>
          <cell r="M3456" t="str">
            <v>MD PE BEACH CLASS EXECUT.</v>
          </cell>
          <cell r="N3456" t="str">
            <v>PE</v>
          </cell>
          <cell r="O3456" t="str">
            <v>P</v>
          </cell>
          <cell r="R3456" t="str">
            <v>ZNLA</v>
          </cell>
        </row>
        <row r="3457">
          <cell r="A3457" t="str">
            <v>4500002944600140S010</v>
          </cell>
          <cell r="B3457">
            <v>4500002944</v>
          </cell>
          <cell r="C3457">
            <v>600140</v>
          </cell>
          <cell r="D3457">
            <v>20</v>
          </cell>
          <cell r="E3457" t="str">
            <v>PSER</v>
          </cell>
          <cell r="F3457" t="str">
            <v>JRIBEIRO</v>
          </cell>
          <cell r="G3457" t="str">
            <v>SERVICO DE CONCRETAGEM</v>
          </cell>
          <cell r="H3457" t="str">
            <v>CONCRETO REDIMIX DO BRASIL SA</v>
          </cell>
          <cell r="I3457">
            <v>4501839</v>
          </cell>
          <cell r="J3457" t="str">
            <v>S010</v>
          </cell>
          <cell r="K3457" t="str">
            <v>BEACH CLASS EXECUTIVE</v>
          </cell>
          <cell r="L3457" t="str">
            <v>S010</v>
          </cell>
          <cell r="M3457" t="str">
            <v>MD PE BEACH CLASS EXECUT.</v>
          </cell>
          <cell r="N3457" t="str">
            <v>PE</v>
          </cell>
          <cell r="O3457" t="str">
            <v>P</v>
          </cell>
          <cell r="R3457" t="str">
            <v>DIEN</v>
          </cell>
        </row>
        <row r="3458">
          <cell r="A3458" t="str">
            <v>4500002944170127S010</v>
          </cell>
          <cell r="B3458">
            <v>4500002944</v>
          </cell>
          <cell r="C3458">
            <v>170127</v>
          </cell>
          <cell r="D3458">
            <v>10</v>
          </cell>
          <cell r="E3458" t="str">
            <v>PSER</v>
          </cell>
          <cell r="F3458" t="str">
            <v>JRIBEIRO</v>
          </cell>
          <cell r="G3458" t="str">
            <v>FCK25MPA SLUMP 10+-2 BRITA 19 BOMB</v>
          </cell>
          <cell r="H3458" t="str">
            <v>CONCRETO REDIMIX DO BRASIL SA</v>
          </cell>
          <cell r="I3458">
            <v>4501839</v>
          </cell>
          <cell r="J3458" t="str">
            <v>S010</v>
          </cell>
          <cell r="K3458" t="str">
            <v>BEACH CLASS EXECUTIVE</v>
          </cell>
          <cell r="L3458" t="str">
            <v>S010</v>
          </cell>
          <cell r="M3458" t="str">
            <v>MD PE BEACH CLASS EXECUT.</v>
          </cell>
          <cell r="N3458" t="str">
            <v>PE</v>
          </cell>
          <cell r="O3458" t="str">
            <v>P</v>
          </cell>
          <cell r="R3458" t="str">
            <v>ZNLA</v>
          </cell>
        </row>
        <row r="3459">
          <cell r="A3459" t="str">
            <v>4500029866600026S001</v>
          </cell>
          <cell r="B3459">
            <v>4500029866</v>
          </cell>
          <cell r="C3459">
            <v>600026</v>
          </cell>
          <cell r="D3459">
            <v>10</v>
          </cell>
          <cell r="E3459" t="str">
            <v>PSER</v>
          </cell>
          <cell r="F3459" t="str">
            <v>HLIMA</v>
          </cell>
          <cell r="G3459" t="str">
            <v>LOCACAO DE MAQUINAS E EQUIPAMENTOS</v>
          </cell>
          <cell r="H3459" t="str">
            <v>GEOTESTE LTDA</v>
          </cell>
          <cell r="I3459">
            <v>4501616</v>
          </cell>
          <cell r="J3459" t="str">
            <v>S001</v>
          </cell>
          <cell r="K3459" t="str">
            <v>BEACH CLASS CONSELHEIRO RESIDE</v>
          </cell>
          <cell r="L3459" t="str">
            <v>S001</v>
          </cell>
          <cell r="M3459" t="str">
            <v>BEACH CLASS CONS.  RESID.</v>
          </cell>
          <cell r="N3459" t="str">
            <v>PE</v>
          </cell>
          <cell r="O3459" t="str">
            <v>P</v>
          </cell>
          <cell r="R3459" t="str">
            <v>DIEN</v>
          </cell>
        </row>
        <row r="3460">
          <cell r="A3460" t="str">
            <v>4500029856600026S001</v>
          </cell>
          <cell r="B3460">
            <v>4500029856</v>
          </cell>
          <cell r="C3460">
            <v>600026</v>
          </cell>
          <cell r="D3460">
            <v>10</v>
          </cell>
          <cell r="E3460" t="str">
            <v>PSER</v>
          </cell>
          <cell r="F3460" t="str">
            <v>HLIMA</v>
          </cell>
          <cell r="G3460" t="str">
            <v>LOCACAO DE MAQUINAS E EQUIPAMENTOS</v>
          </cell>
          <cell r="H3460" t="str">
            <v>GEOTESTE LTDA</v>
          </cell>
          <cell r="I3460">
            <v>4501616</v>
          </cell>
          <cell r="J3460" t="str">
            <v>S001</v>
          </cell>
          <cell r="K3460" t="str">
            <v>BEACH CLASS CONSELHEIRO RESIDE</v>
          </cell>
          <cell r="L3460" t="str">
            <v>S001</v>
          </cell>
          <cell r="M3460" t="str">
            <v>BEACH CLASS CONS.  RESID.</v>
          </cell>
          <cell r="N3460" t="str">
            <v>PE</v>
          </cell>
          <cell r="O3460" t="str">
            <v>P</v>
          </cell>
          <cell r="R3460" t="str">
            <v>DIEN</v>
          </cell>
        </row>
        <row r="3461">
          <cell r="A3461" t="str">
            <v>4500029846S001</v>
          </cell>
          <cell r="B3461">
            <v>4500029846</v>
          </cell>
          <cell r="D3461">
            <v>10</v>
          </cell>
          <cell r="E3461" t="str">
            <v>PSER</v>
          </cell>
          <cell r="F3461" t="str">
            <v>HLIMA</v>
          </cell>
          <cell r="G3461" t="str">
            <v>CRAVAÇÃO ESTACA PRE</v>
          </cell>
          <cell r="H3461" t="str">
            <v>GEOTESTE LTDA</v>
          </cell>
          <cell r="I3461">
            <v>4501616</v>
          </cell>
          <cell r="J3461" t="str">
            <v>S001</v>
          </cell>
          <cell r="K3461" t="str">
            <v>BEACH CLASS CONSELHEIRO RESIDE</v>
          </cell>
          <cell r="L3461" t="str">
            <v>S001</v>
          </cell>
          <cell r="M3461" t="str">
            <v>BEACH CLASS CONS.  RESID.</v>
          </cell>
          <cell r="N3461" t="str">
            <v>PE</v>
          </cell>
          <cell r="O3461" t="str">
            <v>P</v>
          </cell>
        </row>
        <row r="3462">
          <cell r="A3462" t="str">
            <v>4500005297S001</v>
          </cell>
          <cell r="B3462">
            <v>4500005297</v>
          </cell>
          <cell r="D3462">
            <v>10</v>
          </cell>
          <cell r="E3462" t="str">
            <v>PSER</v>
          </cell>
          <cell r="F3462" t="str">
            <v>HLIMA</v>
          </cell>
          <cell r="G3462" t="str">
            <v>CRAVACAO ESTACA PRE-MO CONC ARMAD</v>
          </cell>
          <cell r="H3462" t="str">
            <v>GEOTESTE LTDA</v>
          </cell>
          <cell r="I3462">
            <v>4501616</v>
          </cell>
          <cell r="J3462" t="str">
            <v>S001</v>
          </cell>
          <cell r="K3462" t="str">
            <v>BEACH CLASS CONSELHEIRO RESIDE</v>
          </cell>
          <cell r="L3462" t="str">
            <v>S001</v>
          </cell>
          <cell r="M3462" t="str">
            <v>BEACH CLASS CONS.  RESID.</v>
          </cell>
          <cell r="N3462" t="str">
            <v>PE</v>
          </cell>
          <cell r="O3462" t="str">
            <v>P</v>
          </cell>
        </row>
        <row r="3463">
          <cell r="A3463" t="str">
            <v>4500005293600026S001</v>
          </cell>
          <cell r="B3463">
            <v>4500005293</v>
          </cell>
          <cell r="C3463">
            <v>600026</v>
          </cell>
          <cell r="D3463">
            <v>10</v>
          </cell>
          <cell r="E3463" t="str">
            <v>PSER</v>
          </cell>
          <cell r="F3463" t="str">
            <v>HLIMA</v>
          </cell>
          <cell r="G3463" t="str">
            <v>LOCACAO DE MAQUINAS E EQUIPAMENTOS</v>
          </cell>
          <cell r="H3463" t="str">
            <v>GEOTESTE LTDA</v>
          </cell>
          <cell r="I3463">
            <v>4501616</v>
          </cell>
          <cell r="J3463" t="str">
            <v>S001</v>
          </cell>
          <cell r="K3463" t="str">
            <v>BEACH CLASS CONSELHEIRO RESIDE</v>
          </cell>
          <cell r="L3463" t="str">
            <v>S001</v>
          </cell>
          <cell r="M3463" t="str">
            <v>BEACH CLASS CONS.  RESID.</v>
          </cell>
          <cell r="N3463" t="str">
            <v>PE</v>
          </cell>
          <cell r="O3463" t="str">
            <v>P</v>
          </cell>
          <cell r="R3463" t="str">
            <v>DIEN</v>
          </cell>
        </row>
        <row r="3464">
          <cell r="A3464" t="str">
            <v>4500001227S001</v>
          </cell>
          <cell r="B3464">
            <v>4500001227</v>
          </cell>
          <cell r="D3464">
            <v>10</v>
          </cell>
          <cell r="E3464" t="str">
            <v>PSER</v>
          </cell>
          <cell r="F3464" t="str">
            <v>HLIMA</v>
          </cell>
          <cell r="G3464" t="str">
            <v>CRAVACAO ESTACA PRE-MO CONC ARMAD 350MM</v>
          </cell>
          <cell r="H3464" t="str">
            <v>GEOTESTE LTDA</v>
          </cell>
          <cell r="I3464">
            <v>4501616</v>
          </cell>
          <cell r="J3464" t="str">
            <v>S001</v>
          </cell>
          <cell r="K3464" t="str">
            <v>BEACH CLASS CONSELHEIRO RESIDE</v>
          </cell>
          <cell r="L3464" t="str">
            <v>S001</v>
          </cell>
          <cell r="M3464" t="str">
            <v>BEACH CLASS CONS.  RESID.</v>
          </cell>
          <cell r="N3464" t="str">
            <v>PE</v>
          </cell>
          <cell r="O3464" t="str">
            <v>P</v>
          </cell>
        </row>
        <row r="3465">
          <cell r="A3465" t="str">
            <v>4500011390601063S011</v>
          </cell>
          <cell r="B3465">
            <v>4500011390</v>
          </cell>
          <cell r="C3465">
            <v>601063</v>
          </cell>
          <cell r="D3465">
            <v>10</v>
          </cell>
          <cell r="E3465" t="str">
            <v>PSER</v>
          </cell>
          <cell r="F3465" t="str">
            <v>PFERNANDES</v>
          </cell>
          <cell r="G3465" t="str">
            <v>INSTALACAO DE ESQUADRIAS DE ALUMINIO</v>
          </cell>
          <cell r="H3465" t="str">
            <v>TRAX IND COM SERV ALUM FERRO VIDROS</v>
          </cell>
          <cell r="I3465">
            <v>4501620</v>
          </cell>
          <cell r="J3465" t="str">
            <v>S011</v>
          </cell>
          <cell r="K3465" t="str">
            <v>SONETO POTENGI</v>
          </cell>
          <cell r="L3465" t="str">
            <v>S011</v>
          </cell>
          <cell r="M3465" t="str">
            <v>MD RN SONETO POTENGI CONS</v>
          </cell>
          <cell r="N3465" t="str">
            <v>RN</v>
          </cell>
          <cell r="O3465" t="str">
            <v>P</v>
          </cell>
          <cell r="R3465" t="str">
            <v>DIEN</v>
          </cell>
        </row>
        <row r="3466">
          <cell r="A3466" t="str">
            <v>4500061648600138S016</v>
          </cell>
          <cell r="B3466">
            <v>4500061648</v>
          </cell>
          <cell r="C3466">
            <v>600138</v>
          </cell>
          <cell r="D3466">
            <v>30</v>
          </cell>
          <cell r="E3466" t="str">
            <v>NB</v>
          </cell>
          <cell r="F3466" t="str">
            <v>SOLIVEIRA</v>
          </cell>
          <cell r="G3466" t="str">
            <v>HORA EXTRA CONCRETO USINADO</v>
          </cell>
          <cell r="H3466" t="str">
            <v>CIMPOR CIMENTOS DO BRASIL LTDA</v>
          </cell>
          <cell r="I3466">
            <v>4501626</v>
          </cell>
          <cell r="J3466" t="str">
            <v>S016</v>
          </cell>
          <cell r="K3466" t="str">
            <v>JOSE DE ALMEIDA</v>
          </cell>
          <cell r="L3466" t="str">
            <v>S016</v>
          </cell>
          <cell r="M3466" t="str">
            <v>MD RN JOSE DE A.CONST LTD</v>
          </cell>
          <cell r="N3466" t="str">
            <v>RN</v>
          </cell>
          <cell r="O3466" t="str">
            <v>P</v>
          </cell>
          <cell r="P3466" t="str">
            <v>L</v>
          </cell>
          <cell r="R3466" t="str">
            <v>DIEN</v>
          </cell>
        </row>
        <row r="3467">
          <cell r="A3467" t="str">
            <v>4500061648600140S016</v>
          </cell>
          <cell r="B3467">
            <v>4500061648</v>
          </cell>
          <cell r="C3467">
            <v>600140</v>
          </cell>
          <cell r="D3467">
            <v>20</v>
          </cell>
          <cell r="E3467" t="str">
            <v>NB</v>
          </cell>
          <cell r="F3467" t="str">
            <v>SOLIVEIRA</v>
          </cell>
          <cell r="G3467" t="str">
            <v>SERVICO DE CONCRETAGEM</v>
          </cell>
          <cell r="H3467" t="str">
            <v>CIMPOR CIMENTOS DO BRASIL LTDA</v>
          </cell>
          <cell r="I3467">
            <v>4501626</v>
          </cell>
          <cell r="J3467" t="str">
            <v>S016</v>
          </cell>
          <cell r="K3467" t="str">
            <v>JOSE DE ALMEIDA</v>
          </cell>
          <cell r="L3467" t="str">
            <v>S016</v>
          </cell>
          <cell r="M3467" t="str">
            <v>MD RN JOSE DE A.CONST LTD</v>
          </cell>
          <cell r="N3467" t="str">
            <v>RN</v>
          </cell>
          <cell r="O3467" t="str">
            <v>P</v>
          </cell>
          <cell r="R3467" t="str">
            <v>DIEN</v>
          </cell>
        </row>
        <row r="3468">
          <cell r="A3468" t="str">
            <v>4500061648170178S016</v>
          </cell>
          <cell r="B3468">
            <v>4500061648</v>
          </cell>
          <cell r="C3468">
            <v>170178</v>
          </cell>
          <cell r="D3468">
            <v>10</v>
          </cell>
          <cell r="E3468" t="str">
            <v>NB</v>
          </cell>
          <cell r="F3468" t="str">
            <v>SOLIVEIRA</v>
          </cell>
          <cell r="G3468" t="str">
            <v>FCK45MPA SLUMP 12+-2 BOMB ULIM</v>
          </cell>
          <cell r="H3468" t="str">
            <v>CIMPOR CIMENTOS DO BRASIL LTDA</v>
          </cell>
          <cell r="I3468">
            <v>4501626</v>
          </cell>
          <cell r="J3468" t="str">
            <v>S016</v>
          </cell>
          <cell r="K3468" t="str">
            <v>JOSE DE ALMEIDA</v>
          </cell>
          <cell r="L3468" t="str">
            <v>S016</v>
          </cell>
          <cell r="M3468" t="str">
            <v>MD RN JOSE DE A.CONST LTD</v>
          </cell>
          <cell r="N3468" t="str">
            <v>RN</v>
          </cell>
          <cell r="O3468" t="str">
            <v>P</v>
          </cell>
          <cell r="R3468" t="str">
            <v>ZNLA</v>
          </cell>
        </row>
        <row r="3469">
          <cell r="A3469" t="str">
            <v>4500061645600138S016</v>
          </cell>
          <cell r="B3469">
            <v>4500061645</v>
          </cell>
          <cell r="C3469">
            <v>600138</v>
          </cell>
          <cell r="D3469">
            <v>30</v>
          </cell>
          <cell r="E3469" t="str">
            <v>PUSE</v>
          </cell>
          <cell r="F3469" t="str">
            <v>SOLIVEIRA</v>
          </cell>
          <cell r="G3469" t="str">
            <v>HORA EXTRA CONCRETO USINADO</v>
          </cell>
          <cell r="H3469" t="str">
            <v>CIMPOR CIMENTOS DO BRASIL LTDA</v>
          </cell>
          <cell r="I3469">
            <v>4501626</v>
          </cell>
          <cell r="J3469" t="str">
            <v>S016</v>
          </cell>
          <cell r="K3469" t="str">
            <v>JOSE DE ALMEIDA</v>
          </cell>
          <cell r="L3469" t="str">
            <v>S016</v>
          </cell>
          <cell r="M3469" t="str">
            <v>MD RN JOSE DE A.CONST LTD</v>
          </cell>
          <cell r="N3469" t="str">
            <v>RN</v>
          </cell>
          <cell r="O3469" t="str">
            <v>P</v>
          </cell>
          <cell r="P3469" t="str">
            <v>L</v>
          </cell>
          <cell r="R3469" t="str">
            <v>DIEN</v>
          </cell>
        </row>
        <row r="3470">
          <cell r="A3470" t="str">
            <v>4500061645600140S016</v>
          </cell>
          <cell r="B3470">
            <v>4500061645</v>
          </cell>
          <cell r="C3470">
            <v>600140</v>
          </cell>
          <cell r="D3470">
            <v>20</v>
          </cell>
          <cell r="E3470" t="str">
            <v>PUSE</v>
          </cell>
          <cell r="F3470" t="str">
            <v>SOLIVEIRA</v>
          </cell>
          <cell r="G3470" t="str">
            <v>SERVICO DE CONCRETAGEM</v>
          </cell>
          <cell r="H3470" t="str">
            <v>CIMPOR CIMENTOS DO BRASIL LTDA</v>
          </cell>
          <cell r="I3470">
            <v>4501626</v>
          </cell>
          <cell r="J3470" t="str">
            <v>S016</v>
          </cell>
          <cell r="K3470" t="str">
            <v>JOSE DE ALMEIDA</v>
          </cell>
          <cell r="L3470" t="str">
            <v>S016</v>
          </cell>
          <cell r="M3470" t="str">
            <v>MD RN JOSE DE A.CONST LTD</v>
          </cell>
          <cell r="N3470" t="str">
            <v>RN</v>
          </cell>
          <cell r="O3470" t="str">
            <v>P</v>
          </cell>
          <cell r="R3470" t="str">
            <v>DIEN</v>
          </cell>
        </row>
        <row r="3471">
          <cell r="A3471" t="str">
            <v>4500061645170178S016</v>
          </cell>
          <cell r="B3471">
            <v>4500061645</v>
          </cell>
          <cell r="C3471">
            <v>170178</v>
          </cell>
          <cell r="D3471">
            <v>10</v>
          </cell>
          <cell r="E3471" t="str">
            <v>PUSE</v>
          </cell>
          <cell r="F3471" t="str">
            <v>SOLIVEIRA</v>
          </cell>
          <cell r="G3471" t="str">
            <v>FCK45MPA SLUMP 12+-2 BOMB ULIM</v>
          </cell>
          <cell r="H3471" t="str">
            <v>CIMPOR CIMENTOS DO BRASIL LTDA</v>
          </cell>
          <cell r="I3471">
            <v>4501626</v>
          </cell>
          <cell r="J3471" t="str">
            <v>S016</v>
          </cell>
          <cell r="K3471" t="str">
            <v>JOSE DE ALMEIDA</v>
          </cell>
          <cell r="L3471" t="str">
            <v>S016</v>
          </cell>
          <cell r="M3471" t="str">
            <v>MD RN JOSE DE A.CONST LTD</v>
          </cell>
          <cell r="N3471" t="str">
            <v>RN</v>
          </cell>
          <cell r="O3471" t="str">
            <v>P</v>
          </cell>
          <cell r="R3471" t="str">
            <v>ZNLA</v>
          </cell>
        </row>
        <row r="3472">
          <cell r="A3472" t="str">
            <v>4500061639600138S016</v>
          </cell>
          <cell r="B3472">
            <v>4500061639</v>
          </cell>
          <cell r="C3472">
            <v>600138</v>
          </cell>
          <cell r="D3472">
            <v>30</v>
          </cell>
          <cell r="E3472" t="str">
            <v>PUSE</v>
          </cell>
          <cell r="F3472" t="str">
            <v>SOLIVEIRA</v>
          </cell>
          <cell r="G3472" t="str">
            <v>HORA EXTRA CONCRETO USINADO</v>
          </cell>
          <cell r="H3472" t="str">
            <v>CIMPOR CIMENTOS DO BRASIL LTDA</v>
          </cell>
          <cell r="I3472">
            <v>4501626</v>
          </cell>
          <cell r="J3472" t="str">
            <v>S016</v>
          </cell>
          <cell r="K3472" t="str">
            <v>JOSE DE ALMEIDA</v>
          </cell>
          <cell r="L3472" t="str">
            <v>S016</v>
          </cell>
          <cell r="M3472" t="str">
            <v>MD RN JOSE DE A.CONST LTD</v>
          </cell>
          <cell r="N3472" t="str">
            <v>RN</v>
          </cell>
          <cell r="O3472" t="str">
            <v>P</v>
          </cell>
          <cell r="P3472" t="str">
            <v>L</v>
          </cell>
          <cell r="R3472" t="str">
            <v>DIEN</v>
          </cell>
        </row>
        <row r="3473">
          <cell r="A3473" t="str">
            <v>4500061639600140S016</v>
          </cell>
          <cell r="B3473">
            <v>4500061639</v>
          </cell>
          <cell r="C3473">
            <v>600140</v>
          </cell>
          <cell r="D3473">
            <v>20</v>
          </cell>
          <cell r="E3473" t="str">
            <v>PUSE</v>
          </cell>
          <cell r="F3473" t="str">
            <v>SOLIVEIRA</v>
          </cell>
          <cell r="G3473" t="str">
            <v>SERVICO DE CONCRETAGEM</v>
          </cell>
          <cell r="H3473" t="str">
            <v>CIMPOR CIMENTOS DO BRASIL LTDA</v>
          </cell>
          <cell r="I3473">
            <v>4501626</v>
          </cell>
          <cell r="J3473" t="str">
            <v>S016</v>
          </cell>
          <cell r="K3473" t="str">
            <v>JOSE DE ALMEIDA</v>
          </cell>
          <cell r="L3473" t="str">
            <v>S016</v>
          </cell>
          <cell r="M3473" t="str">
            <v>MD RN JOSE DE A.CONST LTD</v>
          </cell>
          <cell r="N3473" t="str">
            <v>RN</v>
          </cell>
          <cell r="O3473" t="str">
            <v>P</v>
          </cell>
          <cell r="R3473" t="str">
            <v>DIEN</v>
          </cell>
        </row>
        <row r="3474">
          <cell r="A3474" t="str">
            <v>4500061639170143S016</v>
          </cell>
          <cell r="B3474">
            <v>4500061639</v>
          </cell>
          <cell r="C3474">
            <v>170143</v>
          </cell>
          <cell r="D3474">
            <v>10</v>
          </cell>
          <cell r="E3474" t="str">
            <v>PUSE</v>
          </cell>
          <cell r="F3474" t="str">
            <v>SOLIVEIRA</v>
          </cell>
          <cell r="G3474" t="str">
            <v>FCK30MPA SLUMP 10+-2 BRITA 25 BOMB</v>
          </cell>
          <cell r="H3474" t="str">
            <v>CIMPOR CIMENTOS DO BRASIL LTDA</v>
          </cell>
          <cell r="I3474">
            <v>4501626</v>
          </cell>
          <cell r="J3474" t="str">
            <v>S016</v>
          </cell>
          <cell r="K3474" t="str">
            <v>JOSE DE ALMEIDA</v>
          </cell>
          <cell r="L3474" t="str">
            <v>S016</v>
          </cell>
          <cell r="M3474" t="str">
            <v>MD RN JOSE DE A.CONST LTD</v>
          </cell>
          <cell r="N3474" t="str">
            <v>RN</v>
          </cell>
          <cell r="O3474" t="str">
            <v>P</v>
          </cell>
          <cell r="R3474" t="str">
            <v>ZNLA</v>
          </cell>
        </row>
        <row r="3475">
          <cell r="A3475" t="str">
            <v>4500055037600138S016</v>
          </cell>
          <cell r="B3475">
            <v>4500055037</v>
          </cell>
          <cell r="C3475">
            <v>600138</v>
          </cell>
          <cell r="D3475">
            <v>30</v>
          </cell>
          <cell r="E3475" t="str">
            <v>PUSE</v>
          </cell>
          <cell r="F3475" t="str">
            <v>SOLIVEIRA</v>
          </cell>
          <cell r="G3475" t="str">
            <v>HORA EXTRA CONCRETO USINADO</v>
          </cell>
          <cell r="H3475" t="str">
            <v>CIMPOR CIMENTOS DO BRASIL LTDA</v>
          </cell>
          <cell r="I3475">
            <v>4501626</v>
          </cell>
          <cell r="J3475" t="str">
            <v>S016</v>
          </cell>
          <cell r="K3475" t="str">
            <v>JOSE DE ALMEIDA</v>
          </cell>
          <cell r="L3475" t="str">
            <v>S016</v>
          </cell>
          <cell r="M3475" t="str">
            <v>MD RN JOSE DE A.CONST LTD</v>
          </cell>
          <cell r="N3475" t="str">
            <v>RN</v>
          </cell>
          <cell r="O3475" t="str">
            <v>P</v>
          </cell>
          <cell r="R3475" t="str">
            <v>DIEN</v>
          </cell>
        </row>
        <row r="3476">
          <cell r="A3476" t="str">
            <v>4500055037600140S016</v>
          </cell>
          <cell r="B3476">
            <v>4500055037</v>
          </cell>
          <cell r="C3476">
            <v>600140</v>
          </cell>
          <cell r="D3476">
            <v>20</v>
          </cell>
          <cell r="E3476" t="str">
            <v>PUSE</v>
          </cell>
          <cell r="F3476" t="str">
            <v>SOLIVEIRA</v>
          </cell>
          <cell r="G3476" t="str">
            <v>SERVICO DE CONCRETAGEM</v>
          </cell>
          <cell r="H3476" t="str">
            <v>CIMPOR CIMENTOS DO BRASIL LTDA</v>
          </cell>
          <cell r="I3476">
            <v>4501626</v>
          </cell>
          <cell r="J3476" t="str">
            <v>S016</v>
          </cell>
          <cell r="K3476" t="str">
            <v>JOSE DE ALMEIDA</v>
          </cell>
          <cell r="L3476" t="str">
            <v>S016</v>
          </cell>
          <cell r="M3476" t="str">
            <v>MD RN JOSE DE A.CONST LTD</v>
          </cell>
          <cell r="N3476" t="str">
            <v>RN</v>
          </cell>
          <cell r="O3476" t="str">
            <v>P</v>
          </cell>
          <cell r="R3476" t="str">
            <v>DIEN</v>
          </cell>
        </row>
        <row r="3477">
          <cell r="A3477" t="str">
            <v>4500055037170178S016</v>
          </cell>
          <cell r="B3477">
            <v>4500055037</v>
          </cell>
          <cell r="C3477">
            <v>170178</v>
          </cell>
          <cell r="D3477">
            <v>10</v>
          </cell>
          <cell r="E3477" t="str">
            <v>PUSE</v>
          </cell>
          <cell r="F3477" t="str">
            <v>SOLIVEIRA</v>
          </cell>
          <cell r="G3477" t="str">
            <v>FCK45MPA SLUMP 12+-2 BOMB ULIM</v>
          </cell>
          <cell r="H3477" t="str">
            <v>CIMPOR CIMENTOS DO BRASIL LTDA</v>
          </cell>
          <cell r="I3477">
            <v>4501626</v>
          </cell>
          <cell r="J3477" t="str">
            <v>S016</v>
          </cell>
          <cell r="K3477" t="str">
            <v>JOSE DE ALMEIDA</v>
          </cell>
          <cell r="L3477" t="str">
            <v>S016</v>
          </cell>
          <cell r="M3477" t="str">
            <v>MD RN JOSE DE A.CONST LTD</v>
          </cell>
          <cell r="N3477" t="str">
            <v>RN</v>
          </cell>
          <cell r="O3477" t="str">
            <v>P</v>
          </cell>
          <cell r="R3477" t="str">
            <v>ZNLA</v>
          </cell>
        </row>
        <row r="3478">
          <cell r="A3478" t="str">
            <v>4500054993600138S016</v>
          </cell>
          <cell r="B3478">
            <v>4500054993</v>
          </cell>
          <cell r="C3478">
            <v>600138</v>
          </cell>
          <cell r="D3478">
            <v>30</v>
          </cell>
          <cell r="E3478" t="str">
            <v>PUSE</v>
          </cell>
          <cell r="F3478" t="str">
            <v>SOLIVEIRA</v>
          </cell>
          <cell r="G3478" t="str">
            <v>HORA EXTRA CONCRETO USINADO</v>
          </cell>
          <cell r="H3478" t="str">
            <v>CIMPOR CIMENTOS DO BRASIL LTDA</v>
          </cell>
          <cell r="I3478">
            <v>4501626</v>
          </cell>
          <cell r="J3478" t="str">
            <v>S016</v>
          </cell>
          <cell r="K3478" t="str">
            <v>JOSE DE ALMEIDA</v>
          </cell>
          <cell r="L3478" t="str">
            <v>S016</v>
          </cell>
          <cell r="M3478" t="str">
            <v>MD RN JOSE DE A.CONST LTD</v>
          </cell>
          <cell r="N3478" t="str">
            <v>RN</v>
          </cell>
          <cell r="O3478" t="str">
            <v>P</v>
          </cell>
          <cell r="R3478" t="str">
            <v>DIEN</v>
          </cell>
        </row>
        <row r="3479">
          <cell r="A3479" t="str">
            <v>4500054993600140S016</v>
          </cell>
          <cell r="B3479">
            <v>4500054993</v>
          </cell>
          <cell r="C3479">
            <v>600140</v>
          </cell>
          <cell r="D3479">
            <v>20</v>
          </cell>
          <cell r="E3479" t="str">
            <v>PUSE</v>
          </cell>
          <cell r="F3479" t="str">
            <v>SOLIVEIRA</v>
          </cell>
          <cell r="G3479" t="str">
            <v>SERVICO DE CONCRETAGEM</v>
          </cell>
          <cell r="H3479" t="str">
            <v>CIMPOR CIMENTOS DO BRASIL LTDA</v>
          </cell>
          <cell r="I3479">
            <v>4501626</v>
          </cell>
          <cell r="J3479" t="str">
            <v>S016</v>
          </cell>
          <cell r="K3479" t="str">
            <v>JOSE DE ALMEIDA</v>
          </cell>
          <cell r="L3479" t="str">
            <v>S016</v>
          </cell>
          <cell r="M3479" t="str">
            <v>MD RN JOSE DE A.CONST LTD</v>
          </cell>
          <cell r="N3479" t="str">
            <v>RN</v>
          </cell>
          <cell r="O3479" t="str">
            <v>P</v>
          </cell>
          <cell r="R3479" t="str">
            <v>DIEN</v>
          </cell>
        </row>
        <row r="3480">
          <cell r="A3480" t="str">
            <v>4500054993170178S016</v>
          </cell>
          <cell r="B3480">
            <v>4500054993</v>
          </cell>
          <cell r="C3480">
            <v>170178</v>
          </cell>
          <cell r="D3480">
            <v>10</v>
          </cell>
          <cell r="E3480" t="str">
            <v>PUSE</v>
          </cell>
          <cell r="F3480" t="str">
            <v>SOLIVEIRA</v>
          </cell>
          <cell r="G3480" t="str">
            <v>FCK45MPA SLUMP 12+-2 BOMB ULIM</v>
          </cell>
          <cell r="H3480" t="str">
            <v>CIMPOR CIMENTOS DO BRASIL LTDA</v>
          </cell>
          <cell r="I3480">
            <v>4501626</v>
          </cell>
          <cell r="J3480" t="str">
            <v>S016</v>
          </cell>
          <cell r="K3480" t="str">
            <v>JOSE DE ALMEIDA</v>
          </cell>
          <cell r="L3480" t="str">
            <v>S016</v>
          </cell>
          <cell r="M3480" t="str">
            <v>MD RN JOSE DE A.CONST LTD</v>
          </cell>
          <cell r="N3480" t="str">
            <v>RN</v>
          </cell>
          <cell r="O3480" t="str">
            <v>P</v>
          </cell>
          <cell r="R3480" t="str">
            <v>ZNLA</v>
          </cell>
        </row>
        <row r="3481">
          <cell r="A3481" t="str">
            <v>4500051861600138S016</v>
          </cell>
          <cell r="B3481">
            <v>4500051861</v>
          </cell>
          <cell r="C3481">
            <v>600138</v>
          </cell>
          <cell r="D3481">
            <v>30</v>
          </cell>
          <cell r="E3481" t="str">
            <v>PUSE</v>
          </cell>
          <cell r="F3481" t="str">
            <v>AAFERNANDES</v>
          </cell>
          <cell r="G3481" t="str">
            <v>HORA EXTRA CONCRETO USINADO</v>
          </cell>
          <cell r="H3481" t="str">
            <v>CIMPOR CIMENTOS DO BRASIL LTDA</v>
          </cell>
          <cell r="I3481">
            <v>4501626</v>
          </cell>
          <cell r="J3481" t="str">
            <v>S016</v>
          </cell>
          <cell r="K3481" t="str">
            <v>JOSE DE ALMEIDA</v>
          </cell>
          <cell r="L3481" t="str">
            <v>S016</v>
          </cell>
          <cell r="M3481" t="str">
            <v>MD RN JOSE DE A.CONST LTD</v>
          </cell>
          <cell r="N3481" t="str">
            <v>RN</v>
          </cell>
          <cell r="O3481" t="str">
            <v>P</v>
          </cell>
          <cell r="R3481" t="str">
            <v>DIEN</v>
          </cell>
        </row>
        <row r="3482">
          <cell r="A3482" t="str">
            <v>4500051861600140S016</v>
          </cell>
          <cell r="B3482">
            <v>4500051861</v>
          </cell>
          <cell r="C3482">
            <v>600140</v>
          </cell>
          <cell r="D3482">
            <v>20</v>
          </cell>
          <cell r="E3482" t="str">
            <v>PUSE</v>
          </cell>
          <cell r="F3482" t="str">
            <v>AAFERNANDES</v>
          </cell>
          <cell r="G3482" t="str">
            <v>SERVICO DE CONCRETAGEM</v>
          </cell>
          <cell r="H3482" t="str">
            <v>CIMPOR CIMENTOS DO BRASIL LTDA</v>
          </cell>
          <cell r="I3482">
            <v>4501626</v>
          </cell>
          <cell r="J3482" t="str">
            <v>S016</v>
          </cell>
          <cell r="K3482" t="str">
            <v>JOSE DE ALMEIDA</v>
          </cell>
          <cell r="L3482" t="str">
            <v>S016</v>
          </cell>
          <cell r="M3482" t="str">
            <v>MD RN JOSE DE A.CONST LTD</v>
          </cell>
          <cell r="N3482" t="str">
            <v>RN</v>
          </cell>
          <cell r="O3482" t="str">
            <v>P</v>
          </cell>
          <cell r="R3482" t="str">
            <v>DIEN</v>
          </cell>
        </row>
        <row r="3483">
          <cell r="A3483" t="str">
            <v>4500051861170178S016</v>
          </cell>
          <cell r="B3483">
            <v>4500051861</v>
          </cell>
          <cell r="C3483">
            <v>170178</v>
          </cell>
          <cell r="D3483">
            <v>10</v>
          </cell>
          <cell r="E3483" t="str">
            <v>PUSE</v>
          </cell>
          <cell r="F3483" t="str">
            <v>AAFERNANDES</v>
          </cell>
          <cell r="G3483" t="str">
            <v>FCK45MPA SLUMP 12+-2 BOMB ULIM</v>
          </cell>
          <cell r="H3483" t="str">
            <v>CIMPOR CIMENTOS DO BRASIL LTDA</v>
          </cell>
          <cell r="I3483">
            <v>4501626</v>
          </cell>
          <cell r="J3483" t="str">
            <v>S016</v>
          </cell>
          <cell r="K3483" t="str">
            <v>JOSE DE ALMEIDA</v>
          </cell>
          <cell r="L3483" t="str">
            <v>S016</v>
          </cell>
          <cell r="M3483" t="str">
            <v>MD RN JOSE DE A.CONST LTD</v>
          </cell>
          <cell r="N3483" t="str">
            <v>RN</v>
          </cell>
          <cell r="O3483" t="str">
            <v>P</v>
          </cell>
          <cell r="R3483" t="str">
            <v>ZNLA</v>
          </cell>
        </row>
        <row r="3484">
          <cell r="A3484" t="str">
            <v>4500051849600138S016</v>
          </cell>
          <cell r="B3484">
            <v>4500051849</v>
          </cell>
          <cell r="C3484">
            <v>600138</v>
          </cell>
          <cell r="D3484">
            <v>30</v>
          </cell>
          <cell r="E3484" t="str">
            <v>PUSE</v>
          </cell>
          <cell r="F3484" t="str">
            <v>AAFERNANDES</v>
          </cell>
          <cell r="G3484" t="str">
            <v>HORA EXTRA CONCRETO USINADO</v>
          </cell>
          <cell r="H3484" t="str">
            <v>CIMPOR CIMENTOS DO BRASIL LTDA</v>
          </cell>
          <cell r="I3484">
            <v>4501626</v>
          </cell>
          <cell r="J3484" t="str">
            <v>S016</v>
          </cell>
          <cell r="K3484" t="str">
            <v>JOSE DE ALMEIDA</v>
          </cell>
          <cell r="L3484" t="str">
            <v>S016</v>
          </cell>
          <cell r="M3484" t="str">
            <v>MD RN JOSE DE A.CONST LTD</v>
          </cell>
          <cell r="N3484" t="str">
            <v>RN</v>
          </cell>
          <cell r="O3484" t="str">
            <v>P</v>
          </cell>
          <cell r="P3484" t="str">
            <v>L</v>
          </cell>
          <cell r="R3484" t="str">
            <v>DIEN</v>
          </cell>
        </row>
        <row r="3485">
          <cell r="A3485" t="str">
            <v>4500051849600140S016</v>
          </cell>
          <cell r="B3485">
            <v>4500051849</v>
          </cell>
          <cell r="C3485">
            <v>600140</v>
          </cell>
          <cell r="D3485">
            <v>20</v>
          </cell>
          <cell r="E3485" t="str">
            <v>PUSE</v>
          </cell>
          <cell r="F3485" t="str">
            <v>AAFERNANDES</v>
          </cell>
          <cell r="G3485" t="str">
            <v>SERVICO DE CONCRETAGEM</v>
          </cell>
          <cell r="H3485" t="str">
            <v>CIMPOR CIMENTOS DO BRASIL LTDA</v>
          </cell>
          <cell r="I3485">
            <v>4501626</v>
          </cell>
          <cell r="J3485" t="str">
            <v>S016</v>
          </cell>
          <cell r="K3485" t="str">
            <v>JOSE DE ALMEIDA</v>
          </cell>
          <cell r="L3485" t="str">
            <v>S016</v>
          </cell>
          <cell r="M3485" t="str">
            <v>MD RN JOSE DE A.CONST LTD</v>
          </cell>
          <cell r="N3485" t="str">
            <v>RN</v>
          </cell>
          <cell r="O3485" t="str">
            <v>P</v>
          </cell>
          <cell r="R3485" t="str">
            <v>DIEN</v>
          </cell>
        </row>
        <row r="3486">
          <cell r="A3486" t="str">
            <v>4500051849170178S016</v>
          </cell>
          <cell r="B3486">
            <v>4500051849</v>
          </cell>
          <cell r="C3486">
            <v>170178</v>
          </cell>
          <cell r="D3486">
            <v>10</v>
          </cell>
          <cell r="E3486" t="str">
            <v>PUSE</v>
          </cell>
          <cell r="F3486" t="str">
            <v>AAFERNANDES</v>
          </cell>
          <cell r="G3486" t="str">
            <v>FCK45MPA SLUMP 12+-2 BOMB ULIM</v>
          </cell>
          <cell r="H3486" t="str">
            <v>CIMPOR CIMENTOS DO BRASIL LTDA</v>
          </cell>
          <cell r="I3486">
            <v>4501626</v>
          </cell>
          <cell r="J3486" t="str">
            <v>S016</v>
          </cell>
          <cell r="K3486" t="str">
            <v>JOSE DE ALMEIDA</v>
          </cell>
          <cell r="L3486" t="str">
            <v>S016</v>
          </cell>
          <cell r="M3486" t="str">
            <v>MD RN JOSE DE A.CONST LTD</v>
          </cell>
          <cell r="N3486" t="str">
            <v>RN</v>
          </cell>
          <cell r="O3486" t="str">
            <v>P</v>
          </cell>
          <cell r="R3486" t="str">
            <v>ZNLA</v>
          </cell>
        </row>
        <row r="3487">
          <cell r="A3487" t="str">
            <v>4500051848600138S016</v>
          </cell>
          <cell r="B3487">
            <v>4500051848</v>
          </cell>
          <cell r="C3487">
            <v>600138</v>
          </cell>
          <cell r="D3487">
            <v>30</v>
          </cell>
          <cell r="E3487" t="str">
            <v>PUSE</v>
          </cell>
          <cell r="F3487" t="str">
            <v>AAFERNANDES</v>
          </cell>
          <cell r="G3487" t="str">
            <v>HORA EXTRA CONCRETO USINADO</v>
          </cell>
          <cell r="H3487" t="str">
            <v>CIMPOR CIMENTOS DO BRASIL LTDA</v>
          </cell>
          <cell r="I3487">
            <v>4501626</v>
          </cell>
          <cell r="J3487" t="str">
            <v>S016</v>
          </cell>
          <cell r="K3487" t="str">
            <v>JOSE DE ALMEIDA</v>
          </cell>
          <cell r="L3487" t="str">
            <v>S016</v>
          </cell>
          <cell r="M3487" t="str">
            <v>MD RN JOSE DE A.CONST LTD</v>
          </cell>
          <cell r="N3487" t="str">
            <v>RN</v>
          </cell>
          <cell r="O3487" t="str">
            <v>P</v>
          </cell>
          <cell r="P3487" t="str">
            <v>L</v>
          </cell>
          <cell r="R3487" t="str">
            <v>DIEN</v>
          </cell>
        </row>
        <row r="3488">
          <cell r="A3488" t="str">
            <v>4500051848600140S016</v>
          </cell>
          <cell r="B3488">
            <v>4500051848</v>
          </cell>
          <cell r="C3488">
            <v>600140</v>
          </cell>
          <cell r="D3488">
            <v>20</v>
          </cell>
          <cell r="E3488" t="str">
            <v>PUSE</v>
          </cell>
          <cell r="F3488" t="str">
            <v>AAFERNANDES</v>
          </cell>
          <cell r="G3488" t="str">
            <v>SERVICO DE CONCRETAGEM</v>
          </cell>
          <cell r="H3488" t="str">
            <v>CIMPOR CIMENTOS DO BRASIL LTDA</v>
          </cell>
          <cell r="I3488">
            <v>4501626</v>
          </cell>
          <cell r="J3488" t="str">
            <v>S016</v>
          </cell>
          <cell r="K3488" t="str">
            <v>JOSE DE ALMEIDA</v>
          </cell>
          <cell r="L3488" t="str">
            <v>S016</v>
          </cell>
          <cell r="M3488" t="str">
            <v>MD RN JOSE DE A.CONST LTD</v>
          </cell>
          <cell r="N3488" t="str">
            <v>RN</v>
          </cell>
          <cell r="O3488" t="str">
            <v>P</v>
          </cell>
          <cell r="R3488" t="str">
            <v>DIEN</v>
          </cell>
        </row>
        <row r="3489">
          <cell r="A3489" t="str">
            <v>4500051848170178S016</v>
          </cell>
          <cell r="B3489">
            <v>4500051848</v>
          </cell>
          <cell r="C3489">
            <v>170178</v>
          </cell>
          <cell r="D3489">
            <v>10</v>
          </cell>
          <cell r="E3489" t="str">
            <v>PUSE</v>
          </cell>
          <cell r="F3489" t="str">
            <v>AAFERNANDES</v>
          </cell>
          <cell r="G3489" t="str">
            <v>FCK45MPA SLUMP 12+-2 BOMB ULIM</v>
          </cell>
          <cell r="H3489" t="str">
            <v>CIMPOR CIMENTOS DO BRASIL LTDA</v>
          </cell>
          <cell r="I3489">
            <v>4501626</v>
          </cell>
          <cell r="J3489" t="str">
            <v>S016</v>
          </cell>
          <cell r="K3489" t="str">
            <v>JOSE DE ALMEIDA</v>
          </cell>
          <cell r="L3489" t="str">
            <v>S016</v>
          </cell>
          <cell r="M3489" t="str">
            <v>MD RN JOSE DE A.CONST LTD</v>
          </cell>
          <cell r="N3489" t="str">
            <v>RN</v>
          </cell>
          <cell r="O3489" t="str">
            <v>P</v>
          </cell>
          <cell r="R3489" t="str">
            <v>ZNLA</v>
          </cell>
        </row>
        <row r="3490">
          <cell r="A3490" t="str">
            <v>4500050636600138S016</v>
          </cell>
          <cell r="B3490">
            <v>4500050636</v>
          </cell>
          <cell r="C3490">
            <v>600138</v>
          </cell>
          <cell r="D3490">
            <v>30</v>
          </cell>
          <cell r="E3490" t="str">
            <v>PUSE</v>
          </cell>
          <cell r="F3490" t="str">
            <v>ASILVA</v>
          </cell>
          <cell r="G3490" t="str">
            <v>HORA EXTRA CONCRETO USINADO</v>
          </cell>
          <cell r="H3490" t="str">
            <v>CIMPOR CIMENTOS DO BRASIL LTDA</v>
          </cell>
          <cell r="I3490">
            <v>4501626</v>
          </cell>
          <cell r="J3490" t="str">
            <v>S016</v>
          </cell>
          <cell r="K3490" t="str">
            <v>JOSE DE ALMEIDA</v>
          </cell>
          <cell r="L3490" t="str">
            <v>S016</v>
          </cell>
          <cell r="M3490" t="str">
            <v>MD RN JOSE DE A.CONST LTD</v>
          </cell>
          <cell r="N3490" t="str">
            <v>RN</v>
          </cell>
          <cell r="O3490" t="str">
            <v>P</v>
          </cell>
          <cell r="R3490" t="str">
            <v>DIEN</v>
          </cell>
        </row>
        <row r="3491">
          <cell r="A3491" t="str">
            <v>4500050636600140S016</v>
          </cell>
          <cell r="B3491">
            <v>4500050636</v>
          </cell>
          <cell r="C3491">
            <v>600140</v>
          </cell>
          <cell r="D3491">
            <v>20</v>
          </cell>
          <cell r="E3491" t="str">
            <v>PUSE</v>
          </cell>
          <cell r="F3491" t="str">
            <v>ASILVA</v>
          </cell>
          <cell r="G3491" t="str">
            <v>SERVICO DE CONCRETAGEM</v>
          </cell>
          <cell r="H3491" t="str">
            <v>CIMPOR CIMENTOS DO BRASIL LTDA</v>
          </cell>
          <cell r="I3491">
            <v>4501626</v>
          </cell>
          <cell r="J3491" t="str">
            <v>S016</v>
          </cell>
          <cell r="K3491" t="str">
            <v>JOSE DE ALMEIDA</v>
          </cell>
          <cell r="L3491" t="str">
            <v>S016</v>
          </cell>
          <cell r="M3491" t="str">
            <v>MD RN JOSE DE A.CONST LTD</v>
          </cell>
          <cell r="N3491" t="str">
            <v>RN</v>
          </cell>
          <cell r="O3491" t="str">
            <v>P</v>
          </cell>
          <cell r="R3491" t="str">
            <v>DIEN</v>
          </cell>
        </row>
        <row r="3492">
          <cell r="A3492" t="str">
            <v>4500050636170178S016</v>
          </cell>
          <cell r="B3492">
            <v>4500050636</v>
          </cell>
          <cell r="C3492">
            <v>170178</v>
          </cell>
          <cell r="D3492">
            <v>10</v>
          </cell>
          <cell r="E3492" t="str">
            <v>PUSE</v>
          </cell>
          <cell r="F3492" t="str">
            <v>ASILVA</v>
          </cell>
          <cell r="G3492" t="str">
            <v>FCK45MPA SLUMP 12+-2 BOMB ULIM</v>
          </cell>
          <cell r="H3492" t="str">
            <v>CIMPOR CIMENTOS DO BRASIL LTDA</v>
          </cell>
          <cell r="I3492">
            <v>4501626</v>
          </cell>
          <cell r="J3492" t="str">
            <v>S016</v>
          </cell>
          <cell r="K3492" t="str">
            <v>JOSE DE ALMEIDA</v>
          </cell>
          <cell r="L3492" t="str">
            <v>S016</v>
          </cell>
          <cell r="M3492" t="str">
            <v>MD RN JOSE DE A.CONST LTD</v>
          </cell>
          <cell r="N3492" t="str">
            <v>RN</v>
          </cell>
          <cell r="O3492" t="str">
            <v>P</v>
          </cell>
          <cell r="R3492" t="str">
            <v>ZNLA</v>
          </cell>
        </row>
        <row r="3493">
          <cell r="A3493" t="str">
            <v>4500049050600140S016</v>
          </cell>
          <cell r="B3493">
            <v>4500049050</v>
          </cell>
          <cell r="C3493">
            <v>600140</v>
          </cell>
          <cell r="D3493">
            <v>20</v>
          </cell>
          <cell r="E3493" t="str">
            <v>PUSE</v>
          </cell>
          <cell r="F3493" t="str">
            <v>ASILVA</v>
          </cell>
          <cell r="G3493" t="str">
            <v>SERVICO DE CONCRETAGEM</v>
          </cell>
          <cell r="H3493" t="str">
            <v>CIMPOR CIMENTOS DO BRASIL LTDA</v>
          </cell>
          <cell r="I3493">
            <v>4501626</v>
          </cell>
          <cell r="J3493" t="str">
            <v>S016</v>
          </cell>
          <cell r="K3493" t="str">
            <v>JOSE DE ALMEIDA</v>
          </cell>
          <cell r="L3493" t="str">
            <v>S016</v>
          </cell>
          <cell r="M3493" t="str">
            <v>MD RN JOSE DE A.CONST LTD</v>
          </cell>
          <cell r="N3493" t="str">
            <v>RN</v>
          </cell>
          <cell r="O3493" t="str">
            <v>P</v>
          </cell>
          <cell r="R3493" t="str">
            <v>DIEN</v>
          </cell>
        </row>
        <row r="3494">
          <cell r="A3494" t="str">
            <v>4500049050170178S016</v>
          </cell>
          <cell r="B3494">
            <v>4500049050</v>
          </cell>
          <cell r="C3494">
            <v>170178</v>
          </cell>
          <cell r="D3494">
            <v>10</v>
          </cell>
          <cell r="E3494" t="str">
            <v>PUSE</v>
          </cell>
          <cell r="F3494" t="str">
            <v>ASILVA</v>
          </cell>
          <cell r="G3494" t="str">
            <v>FCK45MPA SLUMP 12+-2 BOMB ULIM</v>
          </cell>
          <cell r="H3494" t="str">
            <v>CIMPOR CIMENTOS DO BRASIL LTDA</v>
          </cell>
          <cell r="I3494">
            <v>4501626</v>
          </cell>
          <cell r="J3494" t="str">
            <v>S016</v>
          </cell>
          <cell r="K3494" t="str">
            <v>JOSE DE ALMEIDA</v>
          </cell>
          <cell r="L3494" t="str">
            <v>S016</v>
          </cell>
          <cell r="M3494" t="str">
            <v>MD RN JOSE DE A.CONST LTD</v>
          </cell>
          <cell r="N3494" t="str">
            <v>RN</v>
          </cell>
          <cell r="O3494" t="str">
            <v>P</v>
          </cell>
          <cell r="R3494" t="str">
            <v>ZNLA</v>
          </cell>
        </row>
        <row r="3495">
          <cell r="A3495" t="str">
            <v>4500048988600140S016</v>
          </cell>
          <cell r="B3495">
            <v>4500048988</v>
          </cell>
          <cell r="C3495">
            <v>600140</v>
          </cell>
          <cell r="D3495">
            <v>20</v>
          </cell>
          <cell r="E3495" t="str">
            <v>PUSE</v>
          </cell>
          <cell r="F3495" t="str">
            <v>ASILVA</v>
          </cell>
          <cell r="G3495" t="str">
            <v>SERVICO DE CONCRETAGEM</v>
          </cell>
          <cell r="H3495" t="str">
            <v>CIMPOR CIMENTOS DO BRASIL LTDA</v>
          </cell>
          <cell r="I3495">
            <v>4501626</v>
          </cell>
          <cell r="J3495" t="str">
            <v>S016</v>
          </cell>
          <cell r="K3495" t="str">
            <v>JOSE DE ALMEIDA</v>
          </cell>
          <cell r="L3495" t="str">
            <v>S016</v>
          </cell>
          <cell r="M3495" t="str">
            <v>MD RN JOSE DE A.CONST LTD</v>
          </cell>
          <cell r="N3495" t="str">
            <v>RN</v>
          </cell>
          <cell r="O3495" t="str">
            <v>P</v>
          </cell>
          <cell r="R3495" t="str">
            <v>DIEN</v>
          </cell>
        </row>
        <row r="3496">
          <cell r="A3496" t="str">
            <v>4500048988170178S016</v>
          </cell>
          <cell r="B3496">
            <v>4500048988</v>
          </cell>
          <cell r="C3496">
            <v>170178</v>
          </cell>
          <cell r="D3496">
            <v>10</v>
          </cell>
          <cell r="E3496" t="str">
            <v>PUSE</v>
          </cell>
          <cell r="F3496" t="str">
            <v>ASILVA</v>
          </cell>
          <cell r="G3496" t="str">
            <v>FCK45MPA SLUMP 12+-2 BOMB ULIM</v>
          </cell>
          <cell r="H3496" t="str">
            <v>CIMPOR CIMENTOS DO BRASIL LTDA</v>
          </cell>
          <cell r="I3496">
            <v>4501626</v>
          </cell>
          <cell r="J3496" t="str">
            <v>S016</v>
          </cell>
          <cell r="K3496" t="str">
            <v>JOSE DE ALMEIDA</v>
          </cell>
          <cell r="L3496" t="str">
            <v>S016</v>
          </cell>
          <cell r="M3496" t="str">
            <v>MD RN JOSE DE A.CONST LTD</v>
          </cell>
          <cell r="N3496" t="str">
            <v>RN</v>
          </cell>
          <cell r="O3496" t="str">
            <v>P</v>
          </cell>
          <cell r="R3496" t="str">
            <v>ZNLA</v>
          </cell>
        </row>
        <row r="3497">
          <cell r="A3497" t="str">
            <v>4500046540600138S016</v>
          </cell>
          <cell r="B3497">
            <v>4500046540</v>
          </cell>
          <cell r="C3497">
            <v>600138</v>
          </cell>
          <cell r="D3497">
            <v>30</v>
          </cell>
          <cell r="E3497" t="str">
            <v>PUSE</v>
          </cell>
          <cell r="F3497" t="str">
            <v>ASILVA</v>
          </cell>
          <cell r="G3497" t="str">
            <v>HORA EXTRA CONCRETO USINADO</v>
          </cell>
          <cell r="H3497" t="str">
            <v>CIMPOR CIMENTOS DO BRASIL LTDA</v>
          </cell>
          <cell r="I3497">
            <v>4501626</v>
          </cell>
          <cell r="J3497" t="str">
            <v>S016</v>
          </cell>
          <cell r="K3497" t="str">
            <v>JOSE DE ALMEIDA</v>
          </cell>
          <cell r="L3497" t="str">
            <v>S016</v>
          </cell>
          <cell r="M3497" t="str">
            <v>MD RN JOSE DE A.CONST LTD</v>
          </cell>
          <cell r="N3497" t="str">
            <v>RN</v>
          </cell>
          <cell r="O3497" t="str">
            <v>P</v>
          </cell>
          <cell r="R3497" t="str">
            <v>DIEN</v>
          </cell>
        </row>
        <row r="3498">
          <cell r="A3498" t="str">
            <v>4500046540600140S016</v>
          </cell>
          <cell r="B3498">
            <v>4500046540</v>
          </cell>
          <cell r="C3498">
            <v>600140</v>
          </cell>
          <cell r="D3498">
            <v>20</v>
          </cell>
          <cell r="E3498" t="str">
            <v>PUSE</v>
          </cell>
          <cell r="F3498" t="str">
            <v>ASILVA</v>
          </cell>
          <cell r="G3498" t="str">
            <v>SERVICO DE CONCRETAGEM</v>
          </cell>
          <cell r="H3498" t="str">
            <v>CIMPOR CIMENTOS DO BRASIL LTDA</v>
          </cell>
          <cell r="I3498">
            <v>4501626</v>
          </cell>
          <cell r="J3498" t="str">
            <v>S016</v>
          </cell>
          <cell r="K3498" t="str">
            <v>JOSE DE ALMEIDA</v>
          </cell>
          <cell r="L3498" t="str">
            <v>S016</v>
          </cell>
          <cell r="M3498" t="str">
            <v>MD RN JOSE DE A.CONST LTD</v>
          </cell>
          <cell r="N3498" t="str">
            <v>RN</v>
          </cell>
          <cell r="O3498" t="str">
            <v>P</v>
          </cell>
          <cell r="R3498" t="str">
            <v>DIEN</v>
          </cell>
        </row>
        <row r="3499">
          <cell r="A3499" t="str">
            <v>4500046540170178S016</v>
          </cell>
          <cell r="B3499">
            <v>4500046540</v>
          </cell>
          <cell r="C3499">
            <v>170178</v>
          </cell>
          <cell r="D3499">
            <v>10</v>
          </cell>
          <cell r="E3499" t="str">
            <v>PUSE</v>
          </cell>
          <cell r="F3499" t="str">
            <v>ASILVA</v>
          </cell>
          <cell r="G3499" t="str">
            <v>FCK45MPA SLUMP 12+-2 BOMB ULIM</v>
          </cell>
          <cell r="H3499" t="str">
            <v>CIMPOR CIMENTOS DO BRASIL LTDA</v>
          </cell>
          <cell r="I3499">
            <v>4501626</v>
          </cell>
          <cell r="J3499" t="str">
            <v>S016</v>
          </cell>
          <cell r="K3499" t="str">
            <v>JOSE DE ALMEIDA</v>
          </cell>
          <cell r="L3499" t="str">
            <v>S016</v>
          </cell>
          <cell r="M3499" t="str">
            <v>MD RN JOSE DE A.CONST LTD</v>
          </cell>
          <cell r="N3499" t="str">
            <v>RN</v>
          </cell>
          <cell r="O3499" t="str">
            <v>P</v>
          </cell>
          <cell r="R3499" t="str">
            <v>ZNLA</v>
          </cell>
        </row>
        <row r="3500">
          <cell r="A3500" t="str">
            <v>4500046500600140S016</v>
          </cell>
          <cell r="B3500">
            <v>4500046500</v>
          </cell>
          <cell r="C3500">
            <v>600140</v>
          </cell>
          <cell r="D3500">
            <v>20</v>
          </cell>
          <cell r="E3500" t="str">
            <v>PUSE</v>
          </cell>
          <cell r="F3500" t="str">
            <v>ASILVA</v>
          </cell>
          <cell r="G3500" t="str">
            <v>SERVICO DE CONCRETAGEM</v>
          </cell>
          <cell r="H3500" t="str">
            <v>CIMPOR CIMENTOS DO BRASIL LTDA</v>
          </cell>
          <cell r="I3500">
            <v>4501626</v>
          </cell>
          <cell r="J3500" t="str">
            <v>S016</v>
          </cell>
          <cell r="K3500" t="str">
            <v>JOSE DE ALMEIDA</v>
          </cell>
          <cell r="L3500" t="str">
            <v>S016</v>
          </cell>
          <cell r="M3500" t="str">
            <v>MD RN JOSE DE A.CONST LTD</v>
          </cell>
          <cell r="N3500" t="str">
            <v>RN</v>
          </cell>
          <cell r="O3500" t="str">
            <v>P</v>
          </cell>
          <cell r="R3500" t="str">
            <v>DIEN</v>
          </cell>
        </row>
        <row r="3501">
          <cell r="A3501" t="str">
            <v>4500046500171010S016</v>
          </cell>
          <cell r="B3501">
            <v>4500046500</v>
          </cell>
          <cell r="C3501">
            <v>171010</v>
          </cell>
          <cell r="D3501">
            <v>10</v>
          </cell>
          <cell r="E3501" t="str">
            <v>PUSE</v>
          </cell>
          <cell r="F3501" t="str">
            <v>ASILVA</v>
          </cell>
          <cell r="G3501" t="str">
            <v>FCK35MPA SLUMP 12+-2 BRITA 19 25 BOMB</v>
          </cell>
          <cell r="H3501" t="str">
            <v>CIMPOR CIMENTOS DO BRASIL LTDA</v>
          </cell>
          <cell r="I3501">
            <v>4501626</v>
          </cell>
          <cell r="J3501" t="str">
            <v>S016</v>
          </cell>
          <cell r="K3501" t="str">
            <v>JOSE DE ALMEIDA</v>
          </cell>
          <cell r="L3501" t="str">
            <v>S016</v>
          </cell>
          <cell r="M3501" t="str">
            <v>MD RN JOSE DE A.CONST LTD</v>
          </cell>
          <cell r="N3501" t="str">
            <v>RN</v>
          </cell>
          <cell r="O3501" t="str">
            <v>P</v>
          </cell>
          <cell r="R3501" t="str">
            <v>ZNLA</v>
          </cell>
        </row>
        <row r="3502">
          <cell r="A3502" t="str">
            <v>4500044930600140S016</v>
          </cell>
          <cell r="B3502">
            <v>4500044930</v>
          </cell>
          <cell r="C3502">
            <v>600140</v>
          </cell>
          <cell r="D3502">
            <v>20</v>
          </cell>
          <cell r="E3502" t="str">
            <v>PUSE</v>
          </cell>
          <cell r="F3502" t="str">
            <v>EMELO</v>
          </cell>
          <cell r="G3502" t="str">
            <v>SERVICO DE CONCRETAGEM</v>
          </cell>
          <cell r="H3502" t="str">
            <v>CIMPOR CIMENTOS DO BRASIL LTDA</v>
          </cell>
          <cell r="I3502">
            <v>4501626</v>
          </cell>
          <cell r="J3502" t="str">
            <v>S016</v>
          </cell>
          <cell r="K3502" t="str">
            <v>JOSE DE ALMEIDA</v>
          </cell>
          <cell r="L3502" t="str">
            <v>S016</v>
          </cell>
          <cell r="M3502" t="str">
            <v>MD RN JOSE DE A.CONST LTD</v>
          </cell>
          <cell r="N3502" t="str">
            <v>RN</v>
          </cell>
          <cell r="O3502" t="str">
            <v>P</v>
          </cell>
          <cell r="R3502" t="str">
            <v>DIEN</v>
          </cell>
        </row>
        <row r="3503">
          <cell r="A3503" t="str">
            <v>4500044930170178S016</v>
          </cell>
          <cell r="B3503">
            <v>4500044930</v>
          </cell>
          <cell r="C3503">
            <v>170178</v>
          </cell>
          <cell r="D3503">
            <v>10</v>
          </cell>
          <cell r="E3503" t="str">
            <v>PUSE</v>
          </cell>
          <cell r="F3503" t="str">
            <v>EMELO</v>
          </cell>
          <cell r="G3503" t="str">
            <v>FCK45MPA SLUMP 12+-2 BOMB ULIM</v>
          </cell>
          <cell r="H3503" t="str">
            <v>CIMPOR CIMENTOS DO BRASIL LTDA</v>
          </cell>
          <cell r="I3503">
            <v>4501626</v>
          </cell>
          <cell r="J3503" t="str">
            <v>S016</v>
          </cell>
          <cell r="K3503" t="str">
            <v>JOSE DE ALMEIDA</v>
          </cell>
          <cell r="L3503" t="str">
            <v>S016</v>
          </cell>
          <cell r="M3503" t="str">
            <v>MD RN JOSE DE A.CONST LTD</v>
          </cell>
          <cell r="N3503" t="str">
            <v>RN</v>
          </cell>
          <cell r="O3503" t="str">
            <v>P</v>
          </cell>
          <cell r="R3503" t="str">
            <v>ZNLA</v>
          </cell>
        </row>
        <row r="3504">
          <cell r="A3504" t="str">
            <v>4500041409600139S016</v>
          </cell>
          <cell r="B3504">
            <v>4500041409</v>
          </cell>
          <cell r="C3504">
            <v>600139</v>
          </cell>
          <cell r="D3504">
            <v>10</v>
          </cell>
          <cell r="E3504" t="str">
            <v>PUSE</v>
          </cell>
          <cell r="F3504" t="str">
            <v>ASILVA</v>
          </cell>
          <cell r="G3504" t="str">
            <v>TAXA BOMBEAMENTO DE CONCRETO USINADO</v>
          </cell>
          <cell r="H3504" t="str">
            <v>CIMPOR CIMENTOS DO BRASIL LTDA</v>
          </cell>
          <cell r="I3504">
            <v>4501626</v>
          </cell>
          <cell r="J3504" t="str">
            <v>S016</v>
          </cell>
          <cell r="K3504" t="str">
            <v>JOSE DE ALMEIDA</v>
          </cell>
          <cell r="L3504" t="str">
            <v>S016</v>
          </cell>
          <cell r="M3504" t="str">
            <v>MD RN JOSE DE A.CONST LTD</v>
          </cell>
          <cell r="N3504" t="str">
            <v>RN</v>
          </cell>
          <cell r="O3504" t="str">
            <v>P</v>
          </cell>
          <cell r="R3504" t="str">
            <v>DIEN</v>
          </cell>
        </row>
        <row r="3505">
          <cell r="A3505" t="str">
            <v>4500041407600139S016</v>
          </cell>
          <cell r="B3505">
            <v>4500041407</v>
          </cell>
          <cell r="C3505">
            <v>600139</v>
          </cell>
          <cell r="D3505">
            <v>10</v>
          </cell>
          <cell r="E3505" t="str">
            <v>PUSE</v>
          </cell>
          <cell r="F3505" t="str">
            <v>ASILVA</v>
          </cell>
          <cell r="G3505" t="str">
            <v>TAXA BOMBEAMENTO DE CONCRETO USINADO</v>
          </cell>
          <cell r="H3505" t="str">
            <v>CIMPOR CIMENTOS DO BRASIL LTDA</v>
          </cell>
          <cell r="I3505">
            <v>4501626</v>
          </cell>
          <cell r="J3505" t="str">
            <v>S016</v>
          </cell>
          <cell r="K3505" t="str">
            <v>JOSE DE ALMEIDA</v>
          </cell>
          <cell r="L3505" t="str">
            <v>S016</v>
          </cell>
          <cell r="M3505" t="str">
            <v>MD RN JOSE DE A.CONST LTD</v>
          </cell>
          <cell r="N3505" t="str">
            <v>RN</v>
          </cell>
          <cell r="O3505" t="str">
            <v>P</v>
          </cell>
          <cell r="R3505" t="str">
            <v>DIEN</v>
          </cell>
        </row>
        <row r="3506">
          <cell r="A3506" t="str">
            <v>4500040268600140S016</v>
          </cell>
          <cell r="B3506">
            <v>4500040268</v>
          </cell>
          <cell r="C3506">
            <v>600140</v>
          </cell>
          <cell r="D3506">
            <v>20</v>
          </cell>
          <cell r="E3506" t="str">
            <v>PUSE</v>
          </cell>
          <cell r="F3506" t="str">
            <v>EMELO</v>
          </cell>
          <cell r="G3506" t="str">
            <v>SERVICO DE CONCRETAGEM</v>
          </cell>
          <cell r="H3506" t="str">
            <v>CIMPOR CIMENTOS DO BRASIL LTDA</v>
          </cell>
          <cell r="I3506">
            <v>4501626</v>
          </cell>
          <cell r="J3506" t="str">
            <v>S016</v>
          </cell>
          <cell r="K3506" t="str">
            <v>JOSE DE ALMEIDA</v>
          </cell>
          <cell r="L3506" t="str">
            <v>S016</v>
          </cell>
          <cell r="M3506" t="str">
            <v>MD RN JOSE DE A.CONST LTD</v>
          </cell>
          <cell r="N3506" t="str">
            <v>RN</v>
          </cell>
          <cell r="O3506" t="str">
            <v>P</v>
          </cell>
          <cell r="R3506" t="str">
            <v>DIEN</v>
          </cell>
        </row>
        <row r="3507">
          <cell r="A3507" t="str">
            <v>4500040268170178S016</v>
          </cell>
          <cell r="B3507">
            <v>4500040268</v>
          </cell>
          <cell r="C3507">
            <v>170178</v>
          </cell>
          <cell r="D3507">
            <v>10</v>
          </cell>
          <cell r="E3507" t="str">
            <v>PUSE</v>
          </cell>
          <cell r="F3507" t="str">
            <v>EMELO</v>
          </cell>
          <cell r="G3507" t="str">
            <v>FCK45MPA SLUMP 12+-2 BOMB ULIM</v>
          </cell>
          <cell r="H3507" t="str">
            <v>CIMPOR CIMENTOS DO BRASIL LTDA</v>
          </cell>
          <cell r="I3507">
            <v>4501626</v>
          </cell>
          <cell r="J3507" t="str">
            <v>S016</v>
          </cell>
          <cell r="K3507" t="str">
            <v>JOSE DE ALMEIDA</v>
          </cell>
          <cell r="L3507" t="str">
            <v>S016</v>
          </cell>
          <cell r="M3507" t="str">
            <v>MD RN JOSE DE A.CONST LTD</v>
          </cell>
          <cell r="N3507" t="str">
            <v>RN</v>
          </cell>
          <cell r="O3507" t="str">
            <v>P</v>
          </cell>
          <cell r="R3507" t="str">
            <v>ZNLA</v>
          </cell>
        </row>
        <row r="3508">
          <cell r="A3508" t="str">
            <v>4500040103600140S016</v>
          </cell>
          <cell r="B3508">
            <v>4500040103</v>
          </cell>
          <cell r="C3508">
            <v>600140</v>
          </cell>
          <cell r="D3508">
            <v>20</v>
          </cell>
          <cell r="E3508" t="str">
            <v>PUSE</v>
          </cell>
          <cell r="F3508" t="str">
            <v>EMELO</v>
          </cell>
          <cell r="G3508" t="str">
            <v>SERVICO DE CONCRETAGEM</v>
          </cell>
          <cell r="H3508" t="str">
            <v>CIMPOR CIMENTOS DO BRASIL LTDA</v>
          </cell>
          <cell r="I3508">
            <v>4501626</v>
          </cell>
          <cell r="J3508" t="str">
            <v>S016</v>
          </cell>
          <cell r="K3508" t="str">
            <v>JOSE DE ALMEIDA</v>
          </cell>
          <cell r="L3508" t="str">
            <v>S016</v>
          </cell>
          <cell r="M3508" t="str">
            <v>MD RN JOSE DE A.CONST LTD</v>
          </cell>
          <cell r="N3508" t="str">
            <v>RN</v>
          </cell>
          <cell r="O3508" t="str">
            <v>P</v>
          </cell>
          <cell r="R3508" t="str">
            <v>DIEN</v>
          </cell>
        </row>
        <row r="3509">
          <cell r="A3509" t="str">
            <v>4500040103170178S016</v>
          </cell>
          <cell r="B3509">
            <v>4500040103</v>
          </cell>
          <cell r="C3509">
            <v>170178</v>
          </cell>
          <cell r="D3509">
            <v>10</v>
          </cell>
          <cell r="E3509" t="str">
            <v>PUSE</v>
          </cell>
          <cell r="F3509" t="str">
            <v>EMELO</v>
          </cell>
          <cell r="G3509" t="str">
            <v>FCK45MPA SLUMP 12+-2 BOMB ULIM</v>
          </cell>
          <cell r="H3509" t="str">
            <v>CIMPOR CIMENTOS DO BRASIL LTDA</v>
          </cell>
          <cell r="I3509">
            <v>4501626</v>
          </cell>
          <cell r="J3509" t="str">
            <v>S016</v>
          </cell>
          <cell r="K3509" t="str">
            <v>JOSE DE ALMEIDA</v>
          </cell>
          <cell r="L3509" t="str">
            <v>S016</v>
          </cell>
          <cell r="M3509" t="str">
            <v>MD RN JOSE DE A.CONST LTD</v>
          </cell>
          <cell r="N3509" t="str">
            <v>RN</v>
          </cell>
          <cell r="O3509" t="str">
            <v>P</v>
          </cell>
          <cell r="R3509" t="str">
            <v>ZNLA</v>
          </cell>
        </row>
        <row r="3510">
          <cell r="A3510" t="str">
            <v>4500037884600140S016</v>
          </cell>
          <cell r="B3510">
            <v>4500037884</v>
          </cell>
          <cell r="C3510">
            <v>600140</v>
          </cell>
          <cell r="D3510">
            <v>20</v>
          </cell>
          <cell r="E3510" t="str">
            <v>PUSE</v>
          </cell>
          <cell r="F3510" t="str">
            <v>ASILVA</v>
          </cell>
          <cell r="G3510" t="str">
            <v>SERVICO DE CONCRETAGEM</v>
          </cell>
          <cell r="H3510" t="str">
            <v>CIMPOR CIMENTOS DO BRASIL LTDA</v>
          </cell>
          <cell r="I3510">
            <v>4501626</v>
          </cell>
          <cell r="J3510" t="str">
            <v>S016</v>
          </cell>
          <cell r="K3510" t="str">
            <v>JOSE DE ALMEIDA</v>
          </cell>
          <cell r="L3510" t="str">
            <v>S016</v>
          </cell>
          <cell r="M3510" t="str">
            <v>MD RN JOSE DE A.CONST LTD</v>
          </cell>
          <cell r="N3510" t="str">
            <v>RN</v>
          </cell>
          <cell r="O3510" t="str">
            <v>P</v>
          </cell>
          <cell r="R3510" t="str">
            <v>DIEN</v>
          </cell>
        </row>
        <row r="3511">
          <cell r="A3511" t="str">
            <v>4500037884170178S016</v>
          </cell>
          <cell r="B3511">
            <v>4500037884</v>
          </cell>
          <cell r="C3511">
            <v>170178</v>
          </cell>
          <cell r="D3511">
            <v>10</v>
          </cell>
          <cell r="E3511" t="str">
            <v>PUSE</v>
          </cell>
          <cell r="F3511" t="str">
            <v>ASILVA</v>
          </cell>
          <cell r="G3511" t="str">
            <v>FCK45MPA SLUMP 12+-2 BOMB ULIM</v>
          </cell>
          <cell r="H3511" t="str">
            <v>CIMPOR CIMENTOS DO BRASIL LTDA</v>
          </cell>
          <cell r="I3511">
            <v>4501626</v>
          </cell>
          <cell r="J3511" t="str">
            <v>S016</v>
          </cell>
          <cell r="K3511" t="str">
            <v>JOSE DE ALMEIDA</v>
          </cell>
          <cell r="L3511" t="str">
            <v>S016</v>
          </cell>
          <cell r="M3511" t="str">
            <v>MD RN JOSE DE A.CONST LTD</v>
          </cell>
          <cell r="N3511" t="str">
            <v>RN</v>
          </cell>
          <cell r="O3511" t="str">
            <v>P</v>
          </cell>
          <cell r="R3511" t="str">
            <v>ZNLA</v>
          </cell>
        </row>
        <row r="3512">
          <cell r="A3512" t="str">
            <v>4500037881600140S016</v>
          </cell>
          <cell r="B3512">
            <v>4500037881</v>
          </cell>
          <cell r="C3512">
            <v>600140</v>
          </cell>
          <cell r="D3512">
            <v>20</v>
          </cell>
          <cell r="E3512" t="str">
            <v>PUSE</v>
          </cell>
          <cell r="F3512" t="str">
            <v>ASILVA</v>
          </cell>
          <cell r="G3512" t="str">
            <v>SERVICO DE CONCRETAGEM</v>
          </cell>
          <cell r="H3512" t="str">
            <v>CIMPOR CIMENTOS DO BRASIL LTDA</v>
          </cell>
          <cell r="I3512">
            <v>4501626</v>
          </cell>
          <cell r="J3512" t="str">
            <v>S016</v>
          </cell>
          <cell r="K3512" t="str">
            <v>JOSE DE ALMEIDA</v>
          </cell>
          <cell r="L3512" t="str">
            <v>S016</v>
          </cell>
          <cell r="M3512" t="str">
            <v>MD RN JOSE DE A.CONST LTD</v>
          </cell>
          <cell r="N3512" t="str">
            <v>RN</v>
          </cell>
          <cell r="O3512" t="str">
            <v>P</v>
          </cell>
          <cell r="R3512" t="str">
            <v>DIEN</v>
          </cell>
        </row>
        <row r="3513">
          <cell r="A3513" t="str">
            <v>4500037881170178S016</v>
          </cell>
          <cell r="B3513">
            <v>4500037881</v>
          </cell>
          <cell r="C3513">
            <v>170178</v>
          </cell>
          <cell r="D3513">
            <v>10</v>
          </cell>
          <cell r="E3513" t="str">
            <v>PUSE</v>
          </cell>
          <cell r="F3513" t="str">
            <v>ASILVA</v>
          </cell>
          <cell r="G3513" t="str">
            <v>FCK45MPA SLUMP 12+-2 BOMB ULIM</v>
          </cell>
          <cell r="H3513" t="str">
            <v>CIMPOR CIMENTOS DO BRASIL LTDA</v>
          </cell>
          <cell r="I3513">
            <v>4501626</v>
          </cell>
          <cell r="J3513" t="str">
            <v>S016</v>
          </cell>
          <cell r="K3513" t="str">
            <v>JOSE DE ALMEIDA</v>
          </cell>
          <cell r="L3513" t="str">
            <v>S016</v>
          </cell>
          <cell r="M3513" t="str">
            <v>MD RN JOSE DE A.CONST LTD</v>
          </cell>
          <cell r="N3513" t="str">
            <v>RN</v>
          </cell>
          <cell r="O3513" t="str">
            <v>P</v>
          </cell>
          <cell r="R3513" t="str">
            <v>ZNLA</v>
          </cell>
        </row>
        <row r="3514">
          <cell r="A3514" t="str">
            <v>4500037874600140S016</v>
          </cell>
          <cell r="B3514">
            <v>4500037874</v>
          </cell>
          <cell r="C3514">
            <v>600140</v>
          </cell>
          <cell r="D3514">
            <v>20</v>
          </cell>
          <cell r="E3514" t="str">
            <v>PUSE</v>
          </cell>
          <cell r="F3514" t="str">
            <v>ASILVA</v>
          </cell>
          <cell r="G3514" t="str">
            <v>SERVICO DE CONCRETAGEM</v>
          </cell>
          <cell r="H3514" t="str">
            <v>CIMPOR CIMENTOS DO BRASIL LTDA</v>
          </cell>
          <cell r="I3514">
            <v>4501626</v>
          </cell>
          <cell r="J3514" t="str">
            <v>S016</v>
          </cell>
          <cell r="K3514" t="str">
            <v>JOSE DE ALMEIDA</v>
          </cell>
          <cell r="L3514" t="str">
            <v>S016</v>
          </cell>
          <cell r="M3514" t="str">
            <v>MD RN JOSE DE A.CONST LTD</v>
          </cell>
          <cell r="N3514" t="str">
            <v>RN</v>
          </cell>
          <cell r="O3514" t="str">
            <v>P</v>
          </cell>
          <cell r="R3514" t="str">
            <v>DIEN</v>
          </cell>
        </row>
        <row r="3515">
          <cell r="A3515" t="str">
            <v>4500037874170178S016</v>
          </cell>
          <cell r="B3515">
            <v>4500037874</v>
          </cell>
          <cell r="C3515">
            <v>170178</v>
          </cell>
          <cell r="D3515">
            <v>10</v>
          </cell>
          <cell r="E3515" t="str">
            <v>PUSE</v>
          </cell>
          <cell r="F3515" t="str">
            <v>ASILVA</v>
          </cell>
          <cell r="G3515" t="str">
            <v>FCK45MPA SLUMP 12+-2 BOMB ULIM</v>
          </cell>
          <cell r="H3515" t="str">
            <v>CIMPOR CIMENTOS DO BRASIL LTDA</v>
          </cell>
          <cell r="I3515">
            <v>4501626</v>
          </cell>
          <cell r="J3515" t="str">
            <v>S016</v>
          </cell>
          <cell r="K3515" t="str">
            <v>JOSE DE ALMEIDA</v>
          </cell>
          <cell r="L3515" t="str">
            <v>S016</v>
          </cell>
          <cell r="M3515" t="str">
            <v>MD RN JOSE DE A.CONST LTD</v>
          </cell>
          <cell r="N3515" t="str">
            <v>RN</v>
          </cell>
          <cell r="O3515" t="str">
            <v>P</v>
          </cell>
          <cell r="R3515" t="str">
            <v>ZNLA</v>
          </cell>
        </row>
        <row r="3516">
          <cell r="A3516" t="str">
            <v>4500037871600139S016</v>
          </cell>
          <cell r="B3516">
            <v>4500037871</v>
          </cell>
          <cell r="C3516">
            <v>600139</v>
          </cell>
          <cell r="D3516">
            <v>10</v>
          </cell>
          <cell r="E3516" t="str">
            <v>PUSE</v>
          </cell>
          <cell r="F3516" t="str">
            <v>ASILVA</v>
          </cell>
          <cell r="G3516" t="str">
            <v>TAXA BOMBEAMENTO DE CONCRETO USINADO</v>
          </cell>
          <cell r="H3516" t="str">
            <v>CIMPOR CIMENTOS DO BRASIL LTDA</v>
          </cell>
          <cell r="I3516">
            <v>4501626</v>
          </cell>
          <cell r="J3516" t="str">
            <v>S016</v>
          </cell>
          <cell r="K3516" t="str">
            <v>JOSE DE ALMEIDA</v>
          </cell>
          <cell r="L3516" t="str">
            <v>S016</v>
          </cell>
          <cell r="M3516" t="str">
            <v>MD RN JOSE DE A.CONST LTD</v>
          </cell>
          <cell r="N3516" t="str">
            <v>RN</v>
          </cell>
          <cell r="O3516" t="str">
            <v>P</v>
          </cell>
          <cell r="R3516" t="str">
            <v>DIEN</v>
          </cell>
        </row>
        <row r="3517">
          <cell r="A3517" t="str">
            <v>4500037863600140S016</v>
          </cell>
          <cell r="B3517">
            <v>4500037863</v>
          </cell>
          <cell r="C3517">
            <v>600140</v>
          </cell>
          <cell r="D3517">
            <v>20</v>
          </cell>
          <cell r="E3517" t="str">
            <v>PUSE</v>
          </cell>
          <cell r="F3517" t="str">
            <v>ASILVA</v>
          </cell>
          <cell r="G3517" t="str">
            <v>SERVICO DE CONCRETAGEM</v>
          </cell>
          <cell r="H3517" t="str">
            <v>CIMPOR CIMENTOS DO BRASIL LTDA</v>
          </cell>
          <cell r="I3517">
            <v>4501626</v>
          </cell>
          <cell r="J3517" t="str">
            <v>S016</v>
          </cell>
          <cell r="K3517" t="str">
            <v>JOSE DE ALMEIDA</v>
          </cell>
          <cell r="L3517" t="str">
            <v>S016</v>
          </cell>
          <cell r="M3517" t="str">
            <v>MD RN JOSE DE A.CONST LTD</v>
          </cell>
          <cell r="N3517" t="str">
            <v>RN</v>
          </cell>
          <cell r="O3517" t="str">
            <v>P</v>
          </cell>
          <cell r="R3517" t="str">
            <v>DIEN</v>
          </cell>
        </row>
        <row r="3518">
          <cell r="A3518" t="str">
            <v>4500037863170178S016</v>
          </cell>
          <cell r="B3518">
            <v>4500037863</v>
          </cell>
          <cell r="C3518">
            <v>170178</v>
          </cell>
          <cell r="D3518">
            <v>10</v>
          </cell>
          <cell r="E3518" t="str">
            <v>PUSE</v>
          </cell>
          <cell r="F3518" t="str">
            <v>ASILVA</v>
          </cell>
          <cell r="G3518" t="str">
            <v>FCK45MPA SLUMP 12+-2 BOMB ULIM</v>
          </cell>
          <cell r="H3518" t="str">
            <v>CIMPOR CIMENTOS DO BRASIL LTDA</v>
          </cell>
          <cell r="I3518">
            <v>4501626</v>
          </cell>
          <cell r="J3518" t="str">
            <v>S016</v>
          </cell>
          <cell r="K3518" t="str">
            <v>JOSE DE ALMEIDA</v>
          </cell>
          <cell r="L3518" t="str">
            <v>S016</v>
          </cell>
          <cell r="M3518" t="str">
            <v>MD RN JOSE DE A.CONST LTD</v>
          </cell>
          <cell r="N3518" t="str">
            <v>RN</v>
          </cell>
          <cell r="O3518" t="str">
            <v>P</v>
          </cell>
          <cell r="R3518" t="str">
            <v>ZNLA</v>
          </cell>
        </row>
        <row r="3519">
          <cell r="A3519" t="str">
            <v>4500037857600139S016</v>
          </cell>
          <cell r="B3519">
            <v>4500037857</v>
          </cell>
          <cell r="C3519">
            <v>600139</v>
          </cell>
          <cell r="D3519">
            <v>10</v>
          </cell>
          <cell r="E3519" t="str">
            <v>PUSE</v>
          </cell>
          <cell r="F3519" t="str">
            <v>ASILVA</v>
          </cell>
          <cell r="G3519" t="str">
            <v>TAXA BOMBEAMENTO DE CONCRETO USINADO</v>
          </cell>
          <cell r="H3519" t="str">
            <v>CIMPOR CIMENTOS DO BRASIL LTDA</v>
          </cell>
          <cell r="I3519">
            <v>4501626</v>
          </cell>
          <cell r="J3519" t="str">
            <v>S016</v>
          </cell>
          <cell r="K3519" t="str">
            <v>JOSE DE ALMEIDA</v>
          </cell>
          <cell r="L3519" t="str">
            <v>S016</v>
          </cell>
          <cell r="M3519" t="str">
            <v>MD RN JOSE DE A.CONST LTD</v>
          </cell>
          <cell r="N3519" t="str">
            <v>RN</v>
          </cell>
          <cell r="O3519" t="str">
            <v>P</v>
          </cell>
          <cell r="R3519" t="str">
            <v>DIEN</v>
          </cell>
        </row>
        <row r="3520">
          <cell r="A3520" t="str">
            <v>4500036122600138S016</v>
          </cell>
          <cell r="B3520">
            <v>4500036122</v>
          </cell>
          <cell r="C3520">
            <v>600138</v>
          </cell>
          <cell r="D3520">
            <v>30</v>
          </cell>
          <cell r="E3520" t="str">
            <v>PUSE</v>
          </cell>
          <cell r="F3520" t="str">
            <v>ASILVA</v>
          </cell>
          <cell r="G3520" t="str">
            <v>HORA EXTRA CONCRETO USINADO</v>
          </cell>
          <cell r="H3520" t="str">
            <v>CIMPOR CIMENTOS DO BRASIL LTDA</v>
          </cell>
          <cell r="I3520">
            <v>4501626</v>
          </cell>
          <cell r="J3520" t="str">
            <v>S016</v>
          </cell>
          <cell r="K3520" t="str">
            <v>JOSE DE ALMEIDA</v>
          </cell>
          <cell r="L3520" t="str">
            <v>S016</v>
          </cell>
          <cell r="M3520" t="str">
            <v>MD RN JOSE DE A.CONST LTD</v>
          </cell>
          <cell r="N3520" t="str">
            <v>RN</v>
          </cell>
          <cell r="O3520" t="str">
            <v>P</v>
          </cell>
          <cell r="R3520" t="str">
            <v>DIEN</v>
          </cell>
        </row>
        <row r="3521">
          <cell r="A3521" t="str">
            <v>4500036122600140S016</v>
          </cell>
          <cell r="B3521">
            <v>4500036122</v>
          </cell>
          <cell r="C3521">
            <v>600140</v>
          </cell>
          <cell r="D3521">
            <v>20</v>
          </cell>
          <cell r="E3521" t="str">
            <v>PUSE</v>
          </cell>
          <cell r="F3521" t="str">
            <v>ASILVA</v>
          </cell>
          <cell r="G3521" t="str">
            <v>SERVICO DE CONCRETAGEM</v>
          </cell>
          <cell r="H3521" t="str">
            <v>CIMPOR CIMENTOS DO BRASIL LTDA</v>
          </cell>
          <cell r="I3521">
            <v>4501626</v>
          </cell>
          <cell r="J3521" t="str">
            <v>S016</v>
          </cell>
          <cell r="K3521" t="str">
            <v>JOSE DE ALMEIDA</v>
          </cell>
          <cell r="L3521" t="str">
            <v>S016</v>
          </cell>
          <cell r="M3521" t="str">
            <v>MD RN JOSE DE A.CONST LTD</v>
          </cell>
          <cell r="N3521" t="str">
            <v>RN</v>
          </cell>
          <cell r="O3521" t="str">
            <v>P</v>
          </cell>
          <cell r="R3521" t="str">
            <v>DIEN</v>
          </cell>
        </row>
        <row r="3522">
          <cell r="A3522" t="str">
            <v>4500036122170178S016</v>
          </cell>
          <cell r="B3522">
            <v>4500036122</v>
          </cell>
          <cell r="C3522">
            <v>170178</v>
          </cell>
          <cell r="D3522">
            <v>10</v>
          </cell>
          <cell r="E3522" t="str">
            <v>PUSE</v>
          </cell>
          <cell r="F3522" t="str">
            <v>ASILVA</v>
          </cell>
          <cell r="G3522" t="str">
            <v>FCK45MPA SLUMP 12+-2 BOMB ULIM</v>
          </cell>
          <cell r="H3522" t="str">
            <v>CIMPOR CIMENTOS DO BRASIL LTDA</v>
          </cell>
          <cell r="I3522">
            <v>4501626</v>
          </cell>
          <cell r="J3522" t="str">
            <v>S016</v>
          </cell>
          <cell r="K3522" t="str">
            <v>JOSE DE ALMEIDA</v>
          </cell>
          <cell r="L3522" t="str">
            <v>S016</v>
          </cell>
          <cell r="M3522" t="str">
            <v>MD RN JOSE DE A.CONST LTD</v>
          </cell>
          <cell r="N3522" t="str">
            <v>RN</v>
          </cell>
          <cell r="O3522" t="str">
            <v>P</v>
          </cell>
          <cell r="R3522" t="str">
            <v>ZNLA</v>
          </cell>
        </row>
        <row r="3523">
          <cell r="A3523" t="str">
            <v>4500036120600140S016</v>
          </cell>
          <cell r="B3523">
            <v>4500036120</v>
          </cell>
          <cell r="C3523">
            <v>600140</v>
          </cell>
          <cell r="D3523">
            <v>20</v>
          </cell>
          <cell r="E3523" t="str">
            <v>PUSE</v>
          </cell>
          <cell r="F3523" t="str">
            <v>ASILVA</v>
          </cell>
          <cell r="G3523" t="str">
            <v>SERVICO DE CONCRETAGEM</v>
          </cell>
          <cell r="H3523" t="str">
            <v>CIMPOR CIMENTOS DO BRASIL LTDA</v>
          </cell>
          <cell r="I3523">
            <v>4501626</v>
          </cell>
          <cell r="J3523" t="str">
            <v>S016</v>
          </cell>
          <cell r="K3523" t="str">
            <v>JOSE DE ALMEIDA</v>
          </cell>
          <cell r="L3523" t="str">
            <v>S016</v>
          </cell>
          <cell r="M3523" t="str">
            <v>MD RN JOSE DE A.CONST LTD</v>
          </cell>
          <cell r="N3523" t="str">
            <v>RN</v>
          </cell>
          <cell r="O3523" t="str">
            <v>P</v>
          </cell>
          <cell r="R3523" t="str">
            <v>DIEN</v>
          </cell>
        </row>
        <row r="3524">
          <cell r="A3524" t="str">
            <v>4500036120170178S016</v>
          </cell>
          <cell r="B3524">
            <v>4500036120</v>
          </cell>
          <cell r="C3524">
            <v>170178</v>
          </cell>
          <cell r="D3524">
            <v>10</v>
          </cell>
          <cell r="E3524" t="str">
            <v>PUSE</v>
          </cell>
          <cell r="F3524" t="str">
            <v>ASILVA</v>
          </cell>
          <cell r="G3524" t="str">
            <v>FCK45MPA SLUMP 12+-2 BOMB ULIM</v>
          </cell>
          <cell r="H3524" t="str">
            <v>CIMPOR CIMENTOS DO BRASIL LTDA</v>
          </cell>
          <cell r="I3524">
            <v>4501626</v>
          </cell>
          <cell r="J3524" t="str">
            <v>S016</v>
          </cell>
          <cell r="K3524" t="str">
            <v>JOSE DE ALMEIDA</v>
          </cell>
          <cell r="L3524" t="str">
            <v>S016</v>
          </cell>
          <cell r="M3524" t="str">
            <v>MD RN JOSE DE A.CONST LTD</v>
          </cell>
          <cell r="N3524" t="str">
            <v>RN</v>
          </cell>
          <cell r="O3524" t="str">
            <v>P</v>
          </cell>
          <cell r="R3524" t="str">
            <v>ZNLA</v>
          </cell>
        </row>
        <row r="3525">
          <cell r="A3525" t="str">
            <v>4500036118600139S016</v>
          </cell>
          <cell r="B3525">
            <v>4500036118</v>
          </cell>
          <cell r="C3525">
            <v>600139</v>
          </cell>
          <cell r="D3525">
            <v>10</v>
          </cell>
          <cell r="E3525" t="str">
            <v>PUSE</v>
          </cell>
          <cell r="F3525" t="str">
            <v>ASILVA</v>
          </cell>
          <cell r="G3525" t="str">
            <v>TAXA BOMBEAMENTO DE CONCRETO USINADO</v>
          </cell>
          <cell r="H3525" t="str">
            <v>CIMPOR CIMENTOS DO BRASIL LTDA</v>
          </cell>
          <cell r="I3525">
            <v>4501626</v>
          </cell>
          <cell r="J3525" t="str">
            <v>S016</v>
          </cell>
          <cell r="K3525" t="str">
            <v>JOSE DE ALMEIDA</v>
          </cell>
          <cell r="L3525" t="str">
            <v>S016</v>
          </cell>
          <cell r="M3525" t="str">
            <v>MD RN JOSE DE A.CONST LTD</v>
          </cell>
          <cell r="N3525" t="str">
            <v>RN</v>
          </cell>
          <cell r="O3525" t="str">
            <v>P</v>
          </cell>
          <cell r="R3525" t="str">
            <v>DIEN</v>
          </cell>
        </row>
        <row r="3526">
          <cell r="A3526" t="str">
            <v>4500036115600140S016</v>
          </cell>
          <cell r="B3526">
            <v>4500036115</v>
          </cell>
          <cell r="C3526">
            <v>600140</v>
          </cell>
          <cell r="D3526">
            <v>20</v>
          </cell>
          <cell r="E3526" t="str">
            <v>PUSE</v>
          </cell>
          <cell r="F3526" t="str">
            <v>ASILVA</v>
          </cell>
          <cell r="G3526" t="str">
            <v>SERVICO DE CONCRETAGEM</v>
          </cell>
          <cell r="H3526" t="str">
            <v>CIMPOR CIMENTOS DO BRASIL LTDA</v>
          </cell>
          <cell r="I3526">
            <v>4501626</v>
          </cell>
          <cell r="J3526" t="str">
            <v>S016</v>
          </cell>
          <cell r="K3526" t="str">
            <v>JOSE DE ALMEIDA</v>
          </cell>
          <cell r="L3526" t="str">
            <v>S016</v>
          </cell>
          <cell r="M3526" t="str">
            <v>MD RN JOSE DE A.CONST LTD</v>
          </cell>
          <cell r="N3526" t="str">
            <v>RN</v>
          </cell>
          <cell r="O3526" t="str">
            <v>P</v>
          </cell>
          <cell r="R3526" t="str">
            <v>DIEN</v>
          </cell>
        </row>
        <row r="3527">
          <cell r="A3527" t="str">
            <v>4500036115170178S016</v>
          </cell>
          <cell r="B3527">
            <v>4500036115</v>
          </cell>
          <cell r="C3527">
            <v>170178</v>
          </cell>
          <cell r="D3527">
            <v>10</v>
          </cell>
          <cell r="E3527" t="str">
            <v>PUSE</v>
          </cell>
          <cell r="F3527" t="str">
            <v>ASILVA</v>
          </cell>
          <cell r="G3527" t="str">
            <v>FCK45MPA SLUMP 12+-2 BOMB ULIM</v>
          </cell>
          <cell r="H3527" t="str">
            <v>CIMPOR CIMENTOS DO BRASIL LTDA</v>
          </cell>
          <cell r="I3527">
            <v>4501626</v>
          </cell>
          <cell r="J3527" t="str">
            <v>S016</v>
          </cell>
          <cell r="K3527" t="str">
            <v>JOSE DE ALMEIDA</v>
          </cell>
          <cell r="L3527" t="str">
            <v>S016</v>
          </cell>
          <cell r="M3527" t="str">
            <v>MD RN JOSE DE A.CONST LTD</v>
          </cell>
          <cell r="N3527" t="str">
            <v>RN</v>
          </cell>
          <cell r="O3527" t="str">
            <v>P</v>
          </cell>
          <cell r="R3527" t="str">
            <v>ZNLA</v>
          </cell>
        </row>
        <row r="3528">
          <cell r="A3528" t="str">
            <v>4500036111600140S016</v>
          </cell>
          <cell r="B3528">
            <v>4500036111</v>
          </cell>
          <cell r="C3528">
            <v>600140</v>
          </cell>
          <cell r="D3528">
            <v>20</v>
          </cell>
          <cell r="E3528" t="str">
            <v>PUSE</v>
          </cell>
          <cell r="F3528" t="str">
            <v>ASILVA</v>
          </cell>
          <cell r="G3528" t="str">
            <v>SERVICO DE CONCRETAGEM</v>
          </cell>
          <cell r="H3528" t="str">
            <v>CIMPOR CIMENTOS DO BRASIL LTDA</v>
          </cell>
          <cell r="I3528">
            <v>4501626</v>
          </cell>
          <cell r="J3528" t="str">
            <v>S016</v>
          </cell>
          <cell r="K3528" t="str">
            <v>JOSE DE ALMEIDA</v>
          </cell>
          <cell r="L3528" t="str">
            <v>S016</v>
          </cell>
          <cell r="M3528" t="str">
            <v>MD RN JOSE DE A.CONST LTD</v>
          </cell>
          <cell r="N3528" t="str">
            <v>RN</v>
          </cell>
          <cell r="O3528" t="str">
            <v>P</v>
          </cell>
          <cell r="R3528" t="str">
            <v>DIEN</v>
          </cell>
        </row>
        <row r="3529">
          <cell r="A3529" t="str">
            <v>4500036111170178S016</v>
          </cell>
          <cell r="B3529">
            <v>4500036111</v>
          </cell>
          <cell r="C3529">
            <v>170178</v>
          </cell>
          <cell r="D3529">
            <v>10</v>
          </cell>
          <cell r="E3529" t="str">
            <v>PUSE</v>
          </cell>
          <cell r="F3529" t="str">
            <v>ASILVA</v>
          </cell>
          <cell r="G3529" t="str">
            <v>FCK45MPA SLUMP 12+-2 BOMB ULIM</v>
          </cell>
          <cell r="H3529" t="str">
            <v>CIMPOR CIMENTOS DO BRASIL LTDA</v>
          </cell>
          <cell r="I3529">
            <v>4501626</v>
          </cell>
          <cell r="J3529" t="str">
            <v>S016</v>
          </cell>
          <cell r="K3529" t="str">
            <v>JOSE DE ALMEIDA</v>
          </cell>
          <cell r="L3529" t="str">
            <v>S016</v>
          </cell>
          <cell r="M3529" t="str">
            <v>MD RN JOSE DE A.CONST LTD</v>
          </cell>
          <cell r="N3529" t="str">
            <v>RN</v>
          </cell>
          <cell r="O3529" t="str">
            <v>P</v>
          </cell>
          <cell r="R3529" t="str">
            <v>ZNLA</v>
          </cell>
        </row>
        <row r="3530">
          <cell r="A3530" t="str">
            <v>4500036109600140S016</v>
          </cell>
          <cell r="B3530">
            <v>4500036109</v>
          </cell>
          <cell r="C3530">
            <v>600140</v>
          </cell>
          <cell r="D3530">
            <v>20</v>
          </cell>
          <cell r="E3530" t="str">
            <v>PUSE</v>
          </cell>
          <cell r="F3530" t="str">
            <v>ASILVA</v>
          </cell>
          <cell r="G3530" t="str">
            <v>SERVICO DE CONCRETAGEM</v>
          </cell>
          <cell r="H3530" t="str">
            <v>CIMPOR CIMENTOS DO BRASIL LTDA</v>
          </cell>
          <cell r="I3530">
            <v>4501626</v>
          </cell>
          <cell r="J3530" t="str">
            <v>S016</v>
          </cell>
          <cell r="K3530" t="str">
            <v>JOSE DE ALMEIDA</v>
          </cell>
          <cell r="L3530" t="str">
            <v>S016</v>
          </cell>
          <cell r="M3530" t="str">
            <v>MD RN JOSE DE A.CONST LTD</v>
          </cell>
          <cell r="N3530" t="str">
            <v>RN</v>
          </cell>
          <cell r="O3530" t="str">
            <v>P</v>
          </cell>
          <cell r="R3530" t="str">
            <v>DIEN</v>
          </cell>
        </row>
        <row r="3531">
          <cell r="A3531" t="str">
            <v>4500036109170183S016</v>
          </cell>
          <cell r="B3531">
            <v>4500036109</v>
          </cell>
          <cell r="C3531">
            <v>170183</v>
          </cell>
          <cell r="D3531">
            <v>10</v>
          </cell>
          <cell r="E3531" t="str">
            <v>PUSE</v>
          </cell>
          <cell r="F3531" t="str">
            <v>ASILVA</v>
          </cell>
          <cell r="G3531" t="str">
            <v>FCK45MPA SLUMP 18+-2 BOMB ULIM</v>
          </cell>
          <cell r="H3531" t="str">
            <v>CIMPOR CIMENTOS DO BRASIL LTDA</v>
          </cell>
          <cell r="I3531">
            <v>4501626</v>
          </cell>
          <cell r="J3531" t="str">
            <v>S016</v>
          </cell>
          <cell r="K3531" t="str">
            <v>JOSE DE ALMEIDA</v>
          </cell>
          <cell r="L3531" t="str">
            <v>S016</v>
          </cell>
          <cell r="M3531" t="str">
            <v>MD RN JOSE DE A.CONST LTD</v>
          </cell>
          <cell r="N3531" t="str">
            <v>RN</v>
          </cell>
          <cell r="O3531" t="str">
            <v>P</v>
          </cell>
          <cell r="R3531" t="str">
            <v>ZNLA</v>
          </cell>
        </row>
        <row r="3532">
          <cell r="A3532" t="str">
            <v>4500035374600140S016</v>
          </cell>
          <cell r="B3532">
            <v>4500035374</v>
          </cell>
          <cell r="C3532">
            <v>600140</v>
          </cell>
          <cell r="D3532">
            <v>20</v>
          </cell>
          <cell r="E3532" t="str">
            <v>PUSE</v>
          </cell>
          <cell r="F3532" t="str">
            <v>ASILVA</v>
          </cell>
          <cell r="G3532" t="str">
            <v>SERVICO DE CONCRETAGEM</v>
          </cell>
          <cell r="H3532" t="str">
            <v>CIMPOR CIMENTOS DO BRASIL LTDA</v>
          </cell>
          <cell r="I3532">
            <v>4501626</v>
          </cell>
          <cell r="J3532" t="str">
            <v>S016</v>
          </cell>
          <cell r="K3532" t="str">
            <v>JOSE DE ALMEIDA</v>
          </cell>
          <cell r="L3532" t="str">
            <v>S016</v>
          </cell>
          <cell r="M3532" t="str">
            <v>MD RN JOSE DE A.CONST LTD</v>
          </cell>
          <cell r="N3532" t="str">
            <v>RN</v>
          </cell>
          <cell r="O3532" t="str">
            <v>P</v>
          </cell>
          <cell r="R3532" t="str">
            <v>DIEN</v>
          </cell>
        </row>
        <row r="3533">
          <cell r="A3533" t="str">
            <v>4500035374170178S016</v>
          </cell>
          <cell r="B3533">
            <v>4500035374</v>
          </cell>
          <cell r="C3533">
            <v>170178</v>
          </cell>
          <cell r="D3533">
            <v>10</v>
          </cell>
          <cell r="E3533" t="str">
            <v>PUSE</v>
          </cell>
          <cell r="F3533" t="str">
            <v>ASILVA</v>
          </cell>
          <cell r="G3533" t="str">
            <v>FCK45MPA SLUMP 12+-2 BOMB ULIM</v>
          </cell>
          <cell r="H3533" t="str">
            <v>CIMPOR CIMENTOS DO BRASIL LTDA</v>
          </cell>
          <cell r="I3533">
            <v>4501626</v>
          </cell>
          <cell r="J3533" t="str">
            <v>S016</v>
          </cell>
          <cell r="K3533" t="str">
            <v>JOSE DE ALMEIDA</v>
          </cell>
          <cell r="L3533" t="str">
            <v>S016</v>
          </cell>
          <cell r="M3533" t="str">
            <v>MD RN JOSE DE A.CONST LTD</v>
          </cell>
          <cell r="N3533" t="str">
            <v>RN</v>
          </cell>
          <cell r="O3533" t="str">
            <v>P</v>
          </cell>
          <cell r="R3533" t="str">
            <v>ZNLA</v>
          </cell>
        </row>
        <row r="3534">
          <cell r="A3534" t="str">
            <v>4500035371600139S016</v>
          </cell>
          <cell r="B3534">
            <v>4500035371</v>
          </cell>
          <cell r="C3534">
            <v>600139</v>
          </cell>
          <cell r="D3534">
            <v>10</v>
          </cell>
          <cell r="E3534" t="str">
            <v>PUSE</v>
          </cell>
          <cell r="F3534" t="str">
            <v>ASILVA</v>
          </cell>
          <cell r="G3534" t="str">
            <v>TAXA BOMBEAMENTO DE CONCRETO USINADO</v>
          </cell>
          <cell r="H3534" t="str">
            <v>CIMPOR CIMENTOS DO BRASIL LTDA</v>
          </cell>
          <cell r="I3534">
            <v>4501626</v>
          </cell>
          <cell r="J3534" t="str">
            <v>S016</v>
          </cell>
          <cell r="K3534" t="str">
            <v>JOSE DE ALMEIDA</v>
          </cell>
          <cell r="L3534" t="str">
            <v>S016</v>
          </cell>
          <cell r="M3534" t="str">
            <v>MD RN JOSE DE A.CONST LTD</v>
          </cell>
          <cell r="N3534" t="str">
            <v>RN</v>
          </cell>
          <cell r="O3534" t="str">
            <v>P</v>
          </cell>
          <cell r="R3534" t="str">
            <v>DIEN</v>
          </cell>
        </row>
        <row r="3535">
          <cell r="A3535" t="str">
            <v>4500035368600140S016</v>
          </cell>
          <cell r="B3535">
            <v>4500035368</v>
          </cell>
          <cell r="C3535">
            <v>600140</v>
          </cell>
          <cell r="D3535">
            <v>20</v>
          </cell>
          <cell r="E3535" t="str">
            <v>PUSE</v>
          </cell>
          <cell r="F3535" t="str">
            <v>ASILVA</v>
          </cell>
          <cell r="G3535" t="str">
            <v>SERVICO DE CONCRETAGEM</v>
          </cell>
          <cell r="H3535" t="str">
            <v>CIMPOR CIMENTOS DO BRASIL LTDA</v>
          </cell>
          <cell r="I3535">
            <v>4501626</v>
          </cell>
          <cell r="J3535" t="str">
            <v>S016</v>
          </cell>
          <cell r="K3535" t="str">
            <v>JOSE DE ALMEIDA</v>
          </cell>
          <cell r="L3535" t="str">
            <v>S016</v>
          </cell>
          <cell r="M3535" t="str">
            <v>MD RN JOSE DE A.CONST LTD</v>
          </cell>
          <cell r="N3535" t="str">
            <v>RN</v>
          </cell>
          <cell r="O3535" t="str">
            <v>P</v>
          </cell>
          <cell r="R3535" t="str">
            <v>DIEN</v>
          </cell>
        </row>
        <row r="3536">
          <cell r="A3536" t="str">
            <v>4500035368171010S016</v>
          </cell>
          <cell r="B3536">
            <v>4500035368</v>
          </cell>
          <cell r="C3536">
            <v>171010</v>
          </cell>
          <cell r="D3536">
            <v>10</v>
          </cell>
          <cell r="E3536" t="str">
            <v>PUSE</v>
          </cell>
          <cell r="F3536" t="str">
            <v>ASILVA</v>
          </cell>
          <cell r="G3536" t="str">
            <v>FCK35MPA SLUMP 12+-2 BRITA 19 25 BOMB</v>
          </cell>
          <cell r="H3536" t="str">
            <v>CIMPOR CIMENTOS DO BRASIL LTDA</v>
          </cell>
          <cell r="I3536">
            <v>4501626</v>
          </cell>
          <cell r="J3536" t="str">
            <v>S016</v>
          </cell>
          <cell r="K3536" t="str">
            <v>JOSE DE ALMEIDA</v>
          </cell>
          <cell r="L3536" t="str">
            <v>S016</v>
          </cell>
          <cell r="M3536" t="str">
            <v>MD RN JOSE DE A.CONST LTD</v>
          </cell>
          <cell r="N3536" t="str">
            <v>RN</v>
          </cell>
          <cell r="O3536" t="str">
            <v>P</v>
          </cell>
          <cell r="R3536" t="str">
            <v>ZNLA</v>
          </cell>
        </row>
        <row r="3537">
          <cell r="A3537" t="str">
            <v>4500035361600140S016</v>
          </cell>
          <cell r="B3537">
            <v>4500035361</v>
          </cell>
          <cell r="C3537">
            <v>600140</v>
          </cell>
          <cell r="D3537">
            <v>20</v>
          </cell>
          <cell r="E3537" t="str">
            <v>PUSE</v>
          </cell>
          <cell r="F3537" t="str">
            <v>ASILVA</v>
          </cell>
          <cell r="G3537" t="str">
            <v>SERVICO DE CONCRETAGEM</v>
          </cell>
          <cell r="H3537" t="str">
            <v>CIMPOR CIMENTOS DO BRASIL LTDA</v>
          </cell>
          <cell r="I3537">
            <v>4501626</v>
          </cell>
          <cell r="J3537" t="str">
            <v>S016</v>
          </cell>
          <cell r="K3537" t="str">
            <v>JOSE DE ALMEIDA</v>
          </cell>
          <cell r="L3537" t="str">
            <v>S016</v>
          </cell>
          <cell r="M3537" t="str">
            <v>MD RN JOSE DE A.CONST LTD</v>
          </cell>
          <cell r="N3537" t="str">
            <v>RN</v>
          </cell>
          <cell r="O3537" t="str">
            <v>P</v>
          </cell>
          <cell r="R3537" t="str">
            <v>DIEN</v>
          </cell>
        </row>
        <row r="3538">
          <cell r="A3538" t="str">
            <v>4500035361171010S016</v>
          </cell>
          <cell r="B3538">
            <v>4500035361</v>
          </cell>
          <cell r="C3538">
            <v>171010</v>
          </cell>
          <cell r="D3538">
            <v>10</v>
          </cell>
          <cell r="E3538" t="str">
            <v>PUSE</v>
          </cell>
          <cell r="F3538" t="str">
            <v>ASILVA</v>
          </cell>
          <cell r="G3538" t="str">
            <v>FCK35MPA SLUMP 12+-2 BRITA 19 25 BOMB</v>
          </cell>
          <cell r="H3538" t="str">
            <v>CIMPOR CIMENTOS DO BRASIL LTDA</v>
          </cell>
          <cell r="I3538">
            <v>4501626</v>
          </cell>
          <cell r="J3538" t="str">
            <v>S016</v>
          </cell>
          <cell r="K3538" t="str">
            <v>JOSE DE ALMEIDA</v>
          </cell>
          <cell r="L3538" t="str">
            <v>S016</v>
          </cell>
          <cell r="M3538" t="str">
            <v>MD RN JOSE DE A.CONST LTD</v>
          </cell>
          <cell r="N3538" t="str">
            <v>RN</v>
          </cell>
          <cell r="O3538" t="str">
            <v>P</v>
          </cell>
          <cell r="R3538" t="str">
            <v>ZNLA</v>
          </cell>
        </row>
        <row r="3539">
          <cell r="A3539" t="str">
            <v>4500032192600140S016</v>
          </cell>
          <cell r="B3539">
            <v>4500032192</v>
          </cell>
          <cell r="C3539">
            <v>600140</v>
          </cell>
          <cell r="D3539">
            <v>20</v>
          </cell>
          <cell r="E3539" t="str">
            <v>PUSE</v>
          </cell>
          <cell r="F3539" t="str">
            <v>ASILVA</v>
          </cell>
          <cell r="G3539" t="str">
            <v>SERVICO DE CONCRETAGEM</v>
          </cell>
          <cell r="H3539" t="str">
            <v>CIMPOR CIMENTOS DO BRASIL LTDA</v>
          </cell>
          <cell r="I3539">
            <v>4501626</v>
          </cell>
          <cell r="J3539" t="str">
            <v>S016</v>
          </cell>
          <cell r="K3539" t="str">
            <v>JOSE DE ALMEIDA</v>
          </cell>
          <cell r="L3539" t="str">
            <v>S016</v>
          </cell>
          <cell r="M3539" t="str">
            <v>MD RN JOSE DE A.CONST LTD</v>
          </cell>
          <cell r="N3539" t="str">
            <v>RN</v>
          </cell>
          <cell r="O3539" t="str">
            <v>P</v>
          </cell>
          <cell r="R3539" t="str">
            <v>DIEN</v>
          </cell>
        </row>
        <row r="3540">
          <cell r="A3540" t="str">
            <v>4500032192170178S016</v>
          </cell>
          <cell r="B3540">
            <v>4500032192</v>
          </cell>
          <cell r="C3540">
            <v>170178</v>
          </cell>
          <cell r="D3540">
            <v>10</v>
          </cell>
          <cell r="E3540" t="str">
            <v>PUSE</v>
          </cell>
          <cell r="F3540" t="str">
            <v>ASILVA</v>
          </cell>
          <cell r="G3540" t="str">
            <v>FCK45MPA SLUMP 12+-2 BOMB ULIM</v>
          </cell>
          <cell r="H3540" t="str">
            <v>CIMPOR CIMENTOS DO BRASIL LTDA</v>
          </cell>
          <cell r="I3540">
            <v>4501626</v>
          </cell>
          <cell r="J3540" t="str">
            <v>S016</v>
          </cell>
          <cell r="K3540" t="str">
            <v>JOSE DE ALMEIDA</v>
          </cell>
          <cell r="L3540" t="str">
            <v>S016</v>
          </cell>
          <cell r="M3540" t="str">
            <v>MD RN JOSE DE A.CONST LTD</v>
          </cell>
          <cell r="N3540" t="str">
            <v>RN</v>
          </cell>
          <cell r="O3540" t="str">
            <v>P</v>
          </cell>
          <cell r="R3540" t="str">
            <v>ZNLA</v>
          </cell>
        </row>
        <row r="3541">
          <cell r="A3541" t="str">
            <v>4500032191600140S016</v>
          </cell>
          <cell r="B3541">
            <v>4500032191</v>
          </cell>
          <cell r="C3541">
            <v>600140</v>
          </cell>
          <cell r="D3541">
            <v>20</v>
          </cell>
          <cell r="E3541" t="str">
            <v>PUSE</v>
          </cell>
          <cell r="F3541" t="str">
            <v>ASILVA</v>
          </cell>
          <cell r="G3541" t="str">
            <v>SERVICO DE CONCRETAGEM</v>
          </cell>
          <cell r="H3541" t="str">
            <v>CIMPOR CIMENTOS DO BRASIL LTDA</v>
          </cell>
          <cell r="I3541">
            <v>4501626</v>
          </cell>
          <cell r="J3541" t="str">
            <v>S016</v>
          </cell>
          <cell r="K3541" t="str">
            <v>JOSE DE ALMEIDA</v>
          </cell>
          <cell r="L3541" t="str">
            <v>S016</v>
          </cell>
          <cell r="M3541" t="str">
            <v>MD RN JOSE DE A.CONST LTD</v>
          </cell>
          <cell r="N3541" t="str">
            <v>RN</v>
          </cell>
          <cell r="O3541" t="str">
            <v>P</v>
          </cell>
          <cell r="R3541" t="str">
            <v>DIEN</v>
          </cell>
        </row>
        <row r="3542">
          <cell r="A3542" t="str">
            <v>4500032191170178S016</v>
          </cell>
          <cell r="B3542">
            <v>4500032191</v>
          </cell>
          <cell r="C3542">
            <v>170178</v>
          </cell>
          <cell r="D3542">
            <v>10</v>
          </cell>
          <cell r="E3542" t="str">
            <v>PUSE</v>
          </cell>
          <cell r="F3542" t="str">
            <v>ASILVA</v>
          </cell>
          <cell r="G3542" t="str">
            <v>FCK45MPA SLUMP 12+-2 BOMB ULIM</v>
          </cell>
          <cell r="H3542" t="str">
            <v>CIMPOR CIMENTOS DO BRASIL LTDA</v>
          </cell>
          <cell r="I3542">
            <v>4501626</v>
          </cell>
          <cell r="J3542" t="str">
            <v>S016</v>
          </cell>
          <cell r="K3542" t="str">
            <v>JOSE DE ALMEIDA</v>
          </cell>
          <cell r="L3542" t="str">
            <v>S016</v>
          </cell>
          <cell r="M3542" t="str">
            <v>MD RN JOSE DE A.CONST LTD</v>
          </cell>
          <cell r="N3542" t="str">
            <v>RN</v>
          </cell>
          <cell r="O3542" t="str">
            <v>P</v>
          </cell>
          <cell r="R3542" t="str">
            <v>ZNLA</v>
          </cell>
        </row>
        <row r="3543">
          <cell r="A3543" t="str">
            <v>4500032189600140S016</v>
          </cell>
          <cell r="B3543">
            <v>4500032189</v>
          </cell>
          <cell r="C3543">
            <v>600140</v>
          </cell>
          <cell r="D3543">
            <v>20</v>
          </cell>
          <cell r="E3543" t="str">
            <v>PUSE</v>
          </cell>
          <cell r="F3543" t="str">
            <v>ASILVA</v>
          </cell>
          <cell r="G3543" t="str">
            <v>SERVICO DE CONCRETAGEM</v>
          </cell>
          <cell r="H3543" t="str">
            <v>CIMPOR CIMENTOS DO BRASIL LTDA</v>
          </cell>
          <cell r="I3543">
            <v>4501626</v>
          </cell>
          <cell r="J3543" t="str">
            <v>S016</v>
          </cell>
          <cell r="K3543" t="str">
            <v>JOSE DE ALMEIDA</v>
          </cell>
          <cell r="L3543" t="str">
            <v>S016</v>
          </cell>
          <cell r="M3543" t="str">
            <v>MD RN JOSE DE A.CONST LTD</v>
          </cell>
          <cell r="N3543" t="str">
            <v>RN</v>
          </cell>
          <cell r="O3543" t="str">
            <v>P</v>
          </cell>
          <cell r="R3543" t="str">
            <v>DIEN</v>
          </cell>
        </row>
        <row r="3544">
          <cell r="A3544" t="str">
            <v>4500032189171010S016</v>
          </cell>
          <cell r="B3544">
            <v>4500032189</v>
          </cell>
          <cell r="C3544">
            <v>171010</v>
          </cell>
          <cell r="D3544">
            <v>10</v>
          </cell>
          <cell r="E3544" t="str">
            <v>PUSE</v>
          </cell>
          <cell r="F3544" t="str">
            <v>ASILVA</v>
          </cell>
          <cell r="G3544" t="str">
            <v>FCK35MPA SLUMP 12+-2 BRITA 19 25 BOMB</v>
          </cell>
          <cell r="H3544" t="str">
            <v>CIMPOR CIMENTOS DO BRASIL LTDA</v>
          </cell>
          <cell r="I3544">
            <v>4501626</v>
          </cell>
          <cell r="J3544" t="str">
            <v>S016</v>
          </cell>
          <cell r="K3544" t="str">
            <v>JOSE DE ALMEIDA</v>
          </cell>
          <cell r="L3544" t="str">
            <v>S016</v>
          </cell>
          <cell r="M3544" t="str">
            <v>MD RN JOSE DE A.CONST LTD</v>
          </cell>
          <cell r="N3544" t="str">
            <v>RN</v>
          </cell>
          <cell r="O3544" t="str">
            <v>P</v>
          </cell>
          <cell r="R3544" t="str">
            <v>ZNLA</v>
          </cell>
        </row>
        <row r="3545">
          <cell r="A3545" t="str">
            <v>4500032187600140S016</v>
          </cell>
          <cell r="B3545">
            <v>4500032187</v>
          </cell>
          <cell r="C3545">
            <v>600140</v>
          </cell>
          <cell r="D3545">
            <v>20</v>
          </cell>
          <cell r="E3545" t="str">
            <v>PUSE</v>
          </cell>
          <cell r="F3545" t="str">
            <v>ASILVA</v>
          </cell>
          <cell r="G3545" t="str">
            <v>SERVICO DE CONCRETAGEM</v>
          </cell>
          <cell r="H3545" t="str">
            <v>CIMPOR CIMENTOS DO BRASIL LTDA</v>
          </cell>
          <cell r="I3545">
            <v>4501626</v>
          </cell>
          <cell r="J3545" t="str">
            <v>S016</v>
          </cell>
          <cell r="K3545" t="str">
            <v>JOSE DE ALMEIDA</v>
          </cell>
          <cell r="L3545" t="str">
            <v>S016</v>
          </cell>
          <cell r="M3545" t="str">
            <v>MD RN JOSE DE A.CONST LTD</v>
          </cell>
          <cell r="N3545" t="str">
            <v>RN</v>
          </cell>
          <cell r="O3545" t="str">
            <v>P</v>
          </cell>
          <cell r="R3545" t="str">
            <v>DIEN</v>
          </cell>
        </row>
        <row r="3546">
          <cell r="A3546" t="str">
            <v>4500032187171010S016</v>
          </cell>
          <cell r="B3546">
            <v>4500032187</v>
          </cell>
          <cell r="C3546">
            <v>171010</v>
          </cell>
          <cell r="D3546">
            <v>10</v>
          </cell>
          <cell r="E3546" t="str">
            <v>PUSE</v>
          </cell>
          <cell r="F3546" t="str">
            <v>ASILVA</v>
          </cell>
          <cell r="G3546" t="str">
            <v>FCK35MPA SLUMP 12+-2 BRITA 19 25 BOMB</v>
          </cell>
          <cell r="H3546" t="str">
            <v>CIMPOR CIMENTOS DO BRASIL LTDA</v>
          </cell>
          <cell r="I3546">
            <v>4501626</v>
          </cell>
          <cell r="J3546" t="str">
            <v>S016</v>
          </cell>
          <cell r="K3546" t="str">
            <v>JOSE DE ALMEIDA</v>
          </cell>
          <cell r="L3546" t="str">
            <v>S016</v>
          </cell>
          <cell r="M3546" t="str">
            <v>MD RN JOSE DE A.CONST LTD</v>
          </cell>
          <cell r="N3546" t="str">
            <v>RN</v>
          </cell>
          <cell r="O3546" t="str">
            <v>P</v>
          </cell>
          <cell r="R3546" t="str">
            <v>ZNLA</v>
          </cell>
        </row>
        <row r="3547">
          <cell r="A3547" t="str">
            <v>4500032186600140S016</v>
          </cell>
          <cell r="B3547">
            <v>4500032186</v>
          </cell>
          <cell r="C3547">
            <v>600140</v>
          </cell>
          <cell r="D3547">
            <v>20</v>
          </cell>
          <cell r="E3547" t="str">
            <v>PUSE</v>
          </cell>
          <cell r="F3547" t="str">
            <v>ASILVA</v>
          </cell>
          <cell r="G3547" t="str">
            <v>SERVICO DE CONCRETAGEM</v>
          </cell>
          <cell r="H3547" t="str">
            <v>CIMPOR CIMENTOS DO BRASIL LTDA</v>
          </cell>
          <cell r="I3547">
            <v>4501626</v>
          </cell>
          <cell r="J3547" t="str">
            <v>S016</v>
          </cell>
          <cell r="K3547" t="str">
            <v>JOSE DE ALMEIDA</v>
          </cell>
          <cell r="L3547" t="str">
            <v>S016</v>
          </cell>
          <cell r="M3547" t="str">
            <v>MD RN JOSE DE A.CONST LTD</v>
          </cell>
          <cell r="N3547" t="str">
            <v>RN</v>
          </cell>
          <cell r="O3547" t="str">
            <v>P</v>
          </cell>
          <cell r="R3547" t="str">
            <v>DIEN</v>
          </cell>
        </row>
        <row r="3548">
          <cell r="A3548" t="str">
            <v>4500032186170178S016</v>
          </cell>
          <cell r="B3548">
            <v>4500032186</v>
          </cell>
          <cell r="C3548">
            <v>170178</v>
          </cell>
          <cell r="D3548">
            <v>10</v>
          </cell>
          <cell r="E3548" t="str">
            <v>PUSE</v>
          </cell>
          <cell r="F3548" t="str">
            <v>ASILVA</v>
          </cell>
          <cell r="G3548" t="str">
            <v>FCK45MPA SLUMP 12+-2 BOMB ULIM</v>
          </cell>
          <cell r="H3548" t="str">
            <v>CIMPOR CIMENTOS DO BRASIL LTDA</v>
          </cell>
          <cell r="I3548">
            <v>4501626</v>
          </cell>
          <cell r="J3548" t="str">
            <v>S016</v>
          </cell>
          <cell r="K3548" t="str">
            <v>JOSE DE ALMEIDA</v>
          </cell>
          <cell r="L3548" t="str">
            <v>S016</v>
          </cell>
          <cell r="M3548" t="str">
            <v>MD RN JOSE DE A.CONST LTD</v>
          </cell>
          <cell r="N3548" t="str">
            <v>RN</v>
          </cell>
          <cell r="O3548" t="str">
            <v>P</v>
          </cell>
          <cell r="R3548" t="str">
            <v>ZNLA</v>
          </cell>
        </row>
        <row r="3549">
          <cell r="A3549" t="str">
            <v>4500032185600140S016</v>
          </cell>
          <cell r="B3549">
            <v>4500032185</v>
          </cell>
          <cell r="C3549">
            <v>600140</v>
          </cell>
          <cell r="D3549">
            <v>20</v>
          </cell>
          <cell r="E3549" t="str">
            <v>PUSE</v>
          </cell>
          <cell r="F3549" t="str">
            <v>ASILVA</v>
          </cell>
          <cell r="G3549" t="str">
            <v>SERVICO DE CONCRETAGEM</v>
          </cell>
          <cell r="H3549" t="str">
            <v>CIMPOR CIMENTOS DO BRASIL LTDA</v>
          </cell>
          <cell r="I3549">
            <v>4501626</v>
          </cell>
          <cell r="J3549" t="str">
            <v>S016</v>
          </cell>
          <cell r="K3549" t="str">
            <v>JOSE DE ALMEIDA</v>
          </cell>
          <cell r="L3549" t="str">
            <v>S016</v>
          </cell>
          <cell r="M3549" t="str">
            <v>MD RN JOSE DE A.CONST LTD</v>
          </cell>
          <cell r="N3549" t="str">
            <v>RN</v>
          </cell>
          <cell r="O3549" t="str">
            <v>P</v>
          </cell>
          <cell r="R3549" t="str">
            <v>DIEN</v>
          </cell>
        </row>
        <row r="3550">
          <cell r="A3550" t="str">
            <v>4500032185170178S016</v>
          </cell>
          <cell r="B3550">
            <v>4500032185</v>
          </cell>
          <cell r="C3550">
            <v>170178</v>
          </cell>
          <cell r="D3550">
            <v>10</v>
          </cell>
          <cell r="E3550" t="str">
            <v>PUSE</v>
          </cell>
          <cell r="F3550" t="str">
            <v>ASILVA</v>
          </cell>
          <cell r="G3550" t="str">
            <v>FCK45MPA SLUMP 12+-2 BOMB ULIM</v>
          </cell>
          <cell r="H3550" t="str">
            <v>CIMPOR CIMENTOS DO BRASIL LTDA</v>
          </cell>
          <cell r="I3550">
            <v>4501626</v>
          </cell>
          <cell r="J3550" t="str">
            <v>S016</v>
          </cell>
          <cell r="K3550" t="str">
            <v>JOSE DE ALMEIDA</v>
          </cell>
          <cell r="L3550" t="str">
            <v>S016</v>
          </cell>
          <cell r="M3550" t="str">
            <v>MD RN JOSE DE A.CONST LTD</v>
          </cell>
          <cell r="N3550" t="str">
            <v>RN</v>
          </cell>
          <cell r="O3550" t="str">
            <v>P</v>
          </cell>
          <cell r="R3550" t="str">
            <v>ZNLA</v>
          </cell>
        </row>
        <row r="3551">
          <cell r="A3551" t="str">
            <v>4500032184600140S016</v>
          </cell>
          <cell r="B3551">
            <v>4500032184</v>
          </cell>
          <cell r="C3551">
            <v>600140</v>
          </cell>
          <cell r="D3551">
            <v>20</v>
          </cell>
          <cell r="E3551" t="str">
            <v>PUSE</v>
          </cell>
          <cell r="F3551" t="str">
            <v>ASILVA</v>
          </cell>
          <cell r="G3551" t="str">
            <v>SERVICO DE CONCRETAGEM</v>
          </cell>
          <cell r="H3551" t="str">
            <v>CIMPOR CIMENTOS DO BRASIL LTDA</v>
          </cell>
          <cell r="I3551">
            <v>4501626</v>
          </cell>
          <cell r="J3551" t="str">
            <v>S016</v>
          </cell>
          <cell r="K3551" t="str">
            <v>JOSE DE ALMEIDA</v>
          </cell>
          <cell r="L3551" t="str">
            <v>S016</v>
          </cell>
          <cell r="M3551" t="str">
            <v>MD RN JOSE DE A.CONST LTD</v>
          </cell>
          <cell r="N3551" t="str">
            <v>RN</v>
          </cell>
          <cell r="O3551" t="str">
            <v>P</v>
          </cell>
          <cell r="R3551" t="str">
            <v>DIEN</v>
          </cell>
        </row>
        <row r="3552">
          <cell r="A3552" t="str">
            <v>4500032184171010S016</v>
          </cell>
          <cell r="B3552">
            <v>4500032184</v>
          </cell>
          <cell r="C3552">
            <v>171010</v>
          </cell>
          <cell r="D3552">
            <v>10</v>
          </cell>
          <cell r="E3552" t="str">
            <v>PUSE</v>
          </cell>
          <cell r="F3552" t="str">
            <v>ASILVA</v>
          </cell>
          <cell r="G3552" t="str">
            <v>FCK35MPA SLUMP 12+-2 BRITA 19 25 BOMB</v>
          </cell>
          <cell r="H3552" t="str">
            <v>CIMPOR CIMENTOS DO BRASIL LTDA</v>
          </cell>
          <cell r="I3552">
            <v>4501626</v>
          </cell>
          <cell r="J3552" t="str">
            <v>S016</v>
          </cell>
          <cell r="K3552" t="str">
            <v>JOSE DE ALMEIDA</v>
          </cell>
          <cell r="L3552" t="str">
            <v>S016</v>
          </cell>
          <cell r="M3552" t="str">
            <v>MD RN JOSE DE A.CONST LTD</v>
          </cell>
          <cell r="N3552" t="str">
            <v>RN</v>
          </cell>
          <cell r="O3552" t="str">
            <v>P</v>
          </cell>
          <cell r="R3552" t="str">
            <v>ZNLA</v>
          </cell>
        </row>
        <row r="3553">
          <cell r="A3553" t="str">
            <v>4500032183600139S016</v>
          </cell>
          <cell r="B3553">
            <v>4500032183</v>
          </cell>
          <cell r="C3553">
            <v>600139</v>
          </cell>
          <cell r="D3553">
            <v>10</v>
          </cell>
          <cell r="E3553" t="str">
            <v>PUSE</v>
          </cell>
          <cell r="F3553" t="str">
            <v>ASILVA</v>
          </cell>
          <cell r="G3553" t="str">
            <v>TAXA BOMBEAMENTO DE CONCRETO USINADO</v>
          </cell>
          <cell r="H3553" t="str">
            <v>CIMPOR CIMENTOS DO BRASIL LTDA</v>
          </cell>
          <cell r="I3553">
            <v>4501626</v>
          </cell>
          <cell r="J3553" t="str">
            <v>S016</v>
          </cell>
          <cell r="K3553" t="str">
            <v>JOSE DE ALMEIDA</v>
          </cell>
          <cell r="L3553" t="str">
            <v>S016</v>
          </cell>
          <cell r="M3553" t="str">
            <v>MD RN JOSE DE A.CONST LTD</v>
          </cell>
          <cell r="N3553" t="str">
            <v>RN</v>
          </cell>
          <cell r="O3553" t="str">
            <v>P</v>
          </cell>
          <cell r="R3553" t="str">
            <v>DIEN</v>
          </cell>
        </row>
        <row r="3554">
          <cell r="A3554" t="str">
            <v>4500032181600138S016</v>
          </cell>
          <cell r="B3554">
            <v>4500032181</v>
          </cell>
          <cell r="C3554">
            <v>600138</v>
          </cell>
          <cell r="D3554">
            <v>30</v>
          </cell>
          <cell r="E3554" t="str">
            <v>PUNB</v>
          </cell>
          <cell r="F3554" t="str">
            <v>ASILVA</v>
          </cell>
          <cell r="G3554" t="str">
            <v>HORA EXTRA CONCRETO USINADO</v>
          </cell>
          <cell r="H3554" t="str">
            <v>CIMPOR CIMENTOS DO BRASIL LTDA</v>
          </cell>
          <cell r="I3554">
            <v>4501626</v>
          </cell>
          <cell r="J3554" t="str">
            <v>S016</v>
          </cell>
          <cell r="K3554" t="str">
            <v>JOSE DE ALMEIDA</v>
          </cell>
          <cell r="L3554" t="str">
            <v>S016</v>
          </cell>
          <cell r="M3554" t="str">
            <v>MD RN JOSE DE A.CONST LTD</v>
          </cell>
          <cell r="N3554" t="str">
            <v>RN</v>
          </cell>
          <cell r="O3554" t="str">
            <v>P</v>
          </cell>
          <cell r="R3554" t="str">
            <v>DIEN</v>
          </cell>
        </row>
        <row r="3555">
          <cell r="A3555" t="str">
            <v>4500032181600140S016</v>
          </cell>
          <cell r="B3555">
            <v>4500032181</v>
          </cell>
          <cell r="C3555">
            <v>600140</v>
          </cell>
          <cell r="D3555">
            <v>20</v>
          </cell>
          <cell r="E3555" t="str">
            <v>PUNB</v>
          </cell>
          <cell r="F3555" t="str">
            <v>ASILVA</v>
          </cell>
          <cell r="G3555" t="str">
            <v>SERVICO DE CONCRETAGEM</v>
          </cell>
          <cell r="H3555" t="str">
            <v>CIMPOR CIMENTOS DO BRASIL LTDA</v>
          </cell>
          <cell r="I3555">
            <v>4501626</v>
          </cell>
          <cell r="J3555" t="str">
            <v>S016</v>
          </cell>
          <cell r="K3555" t="str">
            <v>JOSE DE ALMEIDA</v>
          </cell>
          <cell r="L3555" t="str">
            <v>S016</v>
          </cell>
          <cell r="M3555" t="str">
            <v>MD RN JOSE DE A.CONST LTD</v>
          </cell>
          <cell r="N3555" t="str">
            <v>RN</v>
          </cell>
          <cell r="O3555" t="str">
            <v>P</v>
          </cell>
          <cell r="R3555" t="str">
            <v>DIEN</v>
          </cell>
        </row>
        <row r="3556">
          <cell r="A3556" t="str">
            <v>4500032181170178S016</v>
          </cell>
          <cell r="B3556">
            <v>4500032181</v>
          </cell>
          <cell r="C3556">
            <v>170178</v>
          </cell>
          <cell r="D3556">
            <v>10</v>
          </cell>
          <cell r="E3556" t="str">
            <v>PUNB</v>
          </cell>
          <cell r="F3556" t="str">
            <v>ASILVA</v>
          </cell>
          <cell r="G3556" t="str">
            <v>FCK45MPA SLUMP 12+-2 BOMB ULIM</v>
          </cell>
          <cell r="H3556" t="str">
            <v>CIMPOR CIMENTOS DO BRASIL LTDA</v>
          </cell>
          <cell r="I3556">
            <v>4501626</v>
          </cell>
          <cell r="J3556" t="str">
            <v>S016</v>
          </cell>
          <cell r="K3556" t="str">
            <v>JOSE DE ALMEIDA</v>
          </cell>
          <cell r="L3556" t="str">
            <v>S016</v>
          </cell>
          <cell r="M3556" t="str">
            <v>MD RN JOSE DE A.CONST LTD</v>
          </cell>
          <cell r="N3556" t="str">
            <v>RN</v>
          </cell>
          <cell r="O3556" t="str">
            <v>P</v>
          </cell>
          <cell r="R3556" t="str">
            <v>ZNLA</v>
          </cell>
        </row>
        <row r="3557">
          <cell r="A3557" t="str">
            <v>4500032180600139S016</v>
          </cell>
          <cell r="B3557">
            <v>4500032180</v>
          </cell>
          <cell r="C3557">
            <v>600139</v>
          </cell>
          <cell r="D3557">
            <v>10</v>
          </cell>
          <cell r="E3557" t="str">
            <v>PUSE</v>
          </cell>
          <cell r="F3557" t="str">
            <v>ASILVA</v>
          </cell>
          <cell r="G3557" t="str">
            <v>TAXA BOMBEAMENTO DE CONCRETO USINADO</v>
          </cell>
          <cell r="H3557" t="str">
            <v>CIMPOR CIMENTOS DO BRASIL LTDA</v>
          </cell>
          <cell r="I3557">
            <v>4501626</v>
          </cell>
          <cell r="J3557" t="str">
            <v>S016</v>
          </cell>
          <cell r="K3557" t="str">
            <v>JOSE DE ALMEIDA</v>
          </cell>
          <cell r="L3557" t="str">
            <v>S016</v>
          </cell>
          <cell r="M3557" t="str">
            <v>MD RN JOSE DE A.CONST LTD</v>
          </cell>
          <cell r="N3557" t="str">
            <v>RN</v>
          </cell>
          <cell r="O3557" t="str">
            <v>P</v>
          </cell>
          <cell r="R3557" t="str">
            <v>DIEN</v>
          </cell>
        </row>
        <row r="3558">
          <cell r="A3558" t="str">
            <v>4500032179600139S016</v>
          </cell>
          <cell r="B3558">
            <v>4500032179</v>
          </cell>
          <cell r="C3558">
            <v>600139</v>
          </cell>
          <cell r="D3558">
            <v>10</v>
          </cell>
          <cell r="E3558" t="str">
            <v>PUSE</v>
          </cell>
          <cell r="F3558" t="str">
            <v>ASILVA</v>
          </cell>
          <cell r="G3558" t="str">
            <v>TAXA BOMBEAMENTO DE CONCRETO USINADO</v>
          </cell>
          <cell r="H3558" t="str">
            <v>CIMPOR CIMENTOS DO BRASIL LTDA</v>
          </cell>
          <cell r="I3558">
            <v>4501626</v>
          </cell>
          <cell r="J3558" t="str">
            <v>S016</v>
          </cell>
          <cell r="K3558" t="str">
            <v>JOSE DE ALMEIDA</v>
          </cell>
          <cell r="L3558" t="str">
            <v>S016</v>
          </cell>
          <cell r="M3558" t="str">
            <v>MD RN JOSE DE A.CONST LTD</v>
          </cell>
          <cell r="N3558" t="str">
            <v>RN</v>
          </cell>
          <cell r="O3558" t="str">
            <v>P</v>
          </cell>
          <cell r="R3558" t="str">
            <v>DIEN</v>
          </cell>
        </row>
        <row r="3559">
          <cell r="A3559" t="str">
            <v>4500029967600140S016</v>
          </cell>
          <cell r="B3559">
            <v>4500029967</v>
          </cell>
          <cell r="C3559">
            <v>600140</v>
          </cell>
          <cell r="D3559">
            <v>20</v>
          </cell>
          <cell r="E3559" t="str">
            <v>PUSE</v>
          </cell>
          <cell r="F3559" t="str">
            <v>ASILVA</v>
          </cell>
          <cell r="G3559" t="str">
            <v>SERVICO DE CONCRETAGEM</v>
          </cell>
          <cell r="H3559" t="str">
            <v>CIMPOR CIMENTOS DO BRASIL LTDA</v>
          </cell>
          <cell r="I3559">
            <v>4501626</v>
          </cell>
          <cell r="J3559" t="str">
            <v>S016</v>
          </cell>
          <cell r="K3559" t="str">
            <v>JOSE DE ALMEIDA</v>
          </cell>
          <cell r="L3559" t="str">
            <v>S016</v>
          </cell>
          <cell r="M3559" t="str">
            <v>MD RN JOSE DE A.CONST LTD</v>
          </cell>
          <cell r="N3559" t="str">
            <v>RN</v>
          </cell>
          <cell r="O3559" t="str">
            <v>P</v>
          </cell>
          <cell r="R3559" t="str">
            <v>DIEN</v>
          </cell>
        </row>
        <row r="3560">
          <cell r="A3560" t="str">
            <v>4500029967171010S016</v>
          </cell>
          <cell r="B3560">
            <v>4500029967</v>
          </cell>
          <cell r="C3560">
            <v>171010</v>
          </cell>
          <cell r="D3560">
            <v>10</v>
          </cell>
          <cell r="E3560" t="str">
            <v>PUSE</v>
          </cell>
          <cell r="F3560" t="str">
            <v>ASILVA</v>
          </cell>
          <cell r="G3560" t="str">
            <v>FCK35MPA SLUMP 12+-2 BRITA 19 25 BOMB</v>
          </cell>
          <cell r="H3560" t="str">
            <v>CIMPOR CIMENTOS DO BRASIL LTDA</v>
          </cell>
          <cell r="I3560">
            <v>4501626</v>
          </cell>
          <cell r="J3560" t="str">
            <v>S016</v>
          </cell>
          <cell r="K3560" t="str">
            <v>JOSE DE ALMEIDA</v>
          </cell>
          <cell r="L3560" t="str">
            <v>S016</v>
          </cell>
          <cell r="M3560" t="str">
            <v>MD RN JOSE DE A.CONST LTD</v>
          </cell>
          <cell r="N3560" t="str">
            <v>RN</v>
          </cell>
          <cell r="O3560" t="str">
            <v>P</v>
          </cell>
          <cell r="R3560" t="str">
            <v>ZNLA</v>
          </cell>
        </row>
        <row r="3561">
          <cell r="A3561" t="str">
            <v>4500029948600140S016</v>
          </cell>
          <cell r="B3561">
            <v>4500029948</v>
          </cell>
          <cell r="C3561">
            <v>600140</v>
          </cell>
          <cell r="D3561">
            <v>20</v>
          </cell>
          <cell r="E3561" t="str">
            <v>PUSE</v>
          </cell>
          <cell r="F3561" t="str">
            <v>ASILVA</v>
          </cell>
          <cell r="G3561" t="str">
            <v>SERVICO DE CONCRETAGEM</v>
          </cell>
          <cell r="H3561" t="str">
            <v>CIMPOR CIMENTOS DO BRASIL LTDA</v>
          </cell>
          <cell r="I3561">
            <v>4501626</v>
          </cell>
          <cell r="J3561" t="str">
            <v>S016</v>
          </cell>
          <cell r="K3561" t="str">
            <v>JOSE DE ALMEIDA</v>
          </cell>
          <cell r="L3561" t="str">
            <v>S016</v>
          </cell>
          <cell r="M3561" t="str">
            <v>MD RN JOSE DE A.CONST LTD</v>
          </cell>
          <cell r="N3561" t="str">
            <v>RN</v>
          </cell>
          <cell r="O3561" t="str">
            <v>P</v>
          </cell>
          <cell r="R3561" t="str">
            <v>DIEN</v>
          </cell>
        </row>
        <row r="3562">
          <cell r="A3562" t="str">
            <v>4500029948171010S016</v>
          </cell>
          <cell r="B3562">
            <v>4500029948</v>
          </cell>
          <cell r="C3562">
            <v>171010</v>
          </cell>
          <cell r="D3562">
            <v>10</v>
          </cell>
          <cell r="E3562" t="str">
            <v>PUSE</v>
          </cell>
          <cell r="F3562" t="str">
            <v>ASILVA</v>
          </cell>
          <cell r="G3562" t="str">
            <v>FCK35MPA SLUMP 12+-2 BRITA 19 25 BOMB</v>
          </cell>
          <cell r="H3562" t="str">
            <v>CIMPOR CIMENTOS DO BRASIL LTDA</v>
          </cell>
          <cell r="I3562">
            <v>4501626</v>
          </cell>
          <cell r="J3562" t="str">
            <v>S016</v>
          </cell>
          <cell r="K3562" t="str">
            <v>JOSE DE ALMEIDA</v>
          </cell>
          <cell r="L3562" t="str">
            <v>S016</v>
          </cell>
          <cell r="M3562" t="str">
            <v>MD RN JOSE DE A.CONST LTD</v>
          </cell>
          <cell r="N3562" t="str">
            <v>RN</v>
          </cell>
          <cell r="O3562" t="str">
            <v>P</v>
          </cell>
          <cell r="R3562" t="str">
            <v>ZNLA</v>
          </cell>
        </row>
        <row r="3563">
          <cell r="A3563" t="str">
            <v>4500028439600139S016</v>
          </cell>
          <cell r="B3563">
            <v>4500028439</v>
          </cell>
          <cell r="C3563">
            <v>600139</v>
          </cell>
          <cell r="D3563">
            <v>10</v>
          </cell>
          <cell r="E3563" t="str">
            <v>PUSE</v>
          </cell>
          <cell r="F3563" t="str">
            <v>ASILVA</v>
          </cell>
          <cell r="G3563" t="str">
            <v>TAXA BOMBEAMENTO DE CONCRETO USINADO</v>
          </cell>
          <cell r="H3563" t="str">
            <v>CIMPOR CIMENTOS DO BRASIL LTDA</v>
          </cell>
          <cell r="I3563">
            <v>4501626</v>
          </cell>
          <cell r="J3563" t="str">
            <v>S016</v>
          </cell>
          <cell r="K3563" t="str">
            <v>JOSE DE ALMEIDA</v>
          </cell>
          <cell r="L3563" t="str">
            <v>S016</v>
          </cell>
          <cell r="M3563" t="str">
            <v>MD RN JOSE DE A.CONST LTD</v>
          </cell>
          <cell r="N3563" t="str">
            <v>RN</v>
          </cell>
          <cell r="O3563" t="str">
            <v>P</v>
          </cell>
          <cell r="R3563" t="str">
            <v>DIEN</v>
          </cell>
        </row>
        <row r="3564">
          <cell r="A3564" t="str">
            <v>4500027999600139S016</v>
          </cell>
          <cell r="B3564">
            <v>4500027999</v>
          </cell>
          <cell r="C3564">
            <v>600139</v>
          </cell>
          <cell r="D3564">
            <v>10</v>
          </cell>
          <cell r="E3564" t="str">
            <v>PSER</v>
          </cell>
          <cell r="F3564" t="str">
            <v>ASILVA</v>
          </cell>
          <cell r="G3564" t="str">
            <v>TAXA BOMBEAMENTO DE CONCRETO USINADO</v>
          </cell>
          <cell r="H3564" t="str">
            <v>CIMPOR CIMENTOS DO BRASIL LTDA</v>
          </cell>
          <cell r="I3564">
            <v>4501626</v>
          </cell>
          <cell r="J3564" t="str">
            <v>S016</v>
          </cell>
          <cell r="K3564" t="str">
            <v>JOSE DE ALMEIDA</v>
          </cell>
          <cell r="L3564" t="str">
            <v>S016</v>
          </cell>
          <cell r="M3564" t="str">
            <v>MD RN JOSE DE A.CONST LTD</v>
          </cell>
          <cell r="N3564" t="str">
            <v>RN</v>
          </cell>
          <cell r="O3564" t="str">
            <v>P</v>
          </cell>
          <cell r="R3564" t="str">
            <v>DIEN</v>
          </cell>
        </row>
        <row r="3565">
          <cell r="A3565" t="str">
            <v>4500027996600140S016</v>
          </cell>
          <cell r="B3565">
            <v>4500027996</v>
          </cell>
          <cell r="C3565">
            <v>600140</v>
          </cell>
          <cell r="D3565">
            <v>20</v>
          </cell>
          <cell r="E3565" t="str">
            <v>PSER</v>
          </cell>
          <cell r="F3565" t="str">
            <v>ASILVA</v>
          </cell>
          <cell r="G3565" t="str">
            <v>SERVICO DE CONCRETAGEM</v>
          </cell>
          <cell r="H3565" t="str">
            <v>CIMPOR CIMENTOS DO BRASIL LTDA</v>
          </cell>
          <cell r="I3565">
            <v>4501626</v>
          </cell>
          <cell r="J3565" t="str">
            <v>S016</v>
          </cell>
          <cell r="K3565" t="str">
            <v>JOSE DE ALMEIDA</v>
          </cell>
          <cell r="L3565" t="str">
            <v>S016</v>
          </cell>
          <cell r="M3565" t="str">
            <v>MD RN JOSE DE A.CONST LTD</v>
          </cell>
          <cell r="N3565" t="str">
            <v>RN</v>
          </cell>
          <cell r="O3565" t="str">
            <v>P</v>
          </cell>
          <cell r="R3565" t="str">
            <v>DIEN</v>
          </cell>
        </row>
        <row r="3566">
          <cell r="A3566" t="str">
            <v>4500027996171010S016</v>
          </cell>
          <cell r="B3566">
            <v>4500027996</v>
          </cell>
          <cell r="C3566">
            <v>171010</v>
          </cell>
          <cell r="D3566">
            <v>10</v>
          </cell>
          <cell r="E3566" t="str">
            <v>PSER</v>
          </cell>
          <cell r="F3566" t="str">
            <v>ASILVA</v>
          </cell>
          <cell r="G3566" t="str">
            <v>FCK35MPA SLUMP 12+-2 BRITA 19 25 BOMB</v>
          </cell>
          <cell r="H3566" t="str">
            <v>CIMPOR CIMENTOS DO BRASIL LTDA</v>
          </cell>
          <cell r="I3566">
            <v>4501626</v>
          </cell>
          <cell r="J3566" t="str">
            <v>S016</v>
          </cell>
          <cell r="K3566" t="str">
            <v>JOSE DE ALMEIDA</v>
          </cell>
          <cell r="L3566" t="str">
            <v>S016</v>
          </cell>
          <cell r="M3566" t="str">
            <v>MD RN JOSE DE A.CONST LTD</v>
          </cell>
          <cell r="N3566" t="str">
            <v>RN</v>
          </cell>
          <cell r="O3566" t="str">
            <v>P</v>
          </cell>
          <cell r="R3566" t="str">
            <v>ZNLA</v>
          </cell>
        </row>
        <row r="3567">
          <cell r="A3567" t="str">
            <v>4500027995600140S016</v>
          </cell>
          <cell r="B3567">
            <v>4500027995</v>
          </cell>
          <cell r="C3567">
            <v>600140</v>
          </cell>
          <cell r="D3567">
            <v>20</v>
          </cell>
          <cell r="E3567" t="str">
            <v>PSER</v>
          </cell>
          <cell r="F3567" t="str">
            <v>ASILVA</v>
          </cell>
          <cell r="G3567" t="str">
            <v>SERVICO DE CONCRETAGEM</v>
          </cell>
          <cell r="H3567" t="str">
            <v>CIMPOR CIMENTOS DO BRASIL LTDA</v>
          </cell>
          <cell r="I3567">
            <v>4501626</v>
          </cell>
          <cell r="J3567" t="str">
            <v>S016</v>
          </cell>
          <cell r="K3567" t="str">
            <v>JOSE DE ALMEIDA</v>
          </cell>
          <cell r="L3567" t="str">
            <v>S016</v>
          </cell>
          <cell r="M3567" t="str">
            <v>MD RN JOSE DE A.CONST LTD</v>
          </cell>
          <cell r="N3567" t="str">
            <v>RN</v>
          </cell>
          <cell r="O3567" t="str">
            <v>P</v>
          </cell>
          <cell r="R3567" t="str">
            <v>DIEN</v>
          </cell>
        </row>
        <row r="3568">
          <cell r="A3568" t="str">
            <v>4500027995171010S016</v>
          </cell>
          <cell r="B3568">
            <v>4500027995</v>
          </cell>
          <cell r="C3568">
            <v>171010</v>
          </cell>
          <cell r="D3568">
            <v>10</v>
          </cell>
          <cell r="E3568" t="str">
            <v>PSER</v>
          </cell>
          <cell r="F3568" t="str">
            <v>ASILVA</v>
          </cell>
          <cell r="G3568" t="str">
            <v>FCK35MPA SLUMP 12+-2 BRITA 19 25 BOMB</v>
          </cell>
          <cell r="H3568" t="str">
            <v>CIMPOR CIMENTOS DO BRASIL LTDA</v>
          </cell>
          <cell r="I3568">
            <v>4501626</v>
          </cell>
          <cell r="J3568" t="str">
            <v>S016</v>
          </cell>
          <cell r="K3568" t="str">
            <v>JOSE DE ALMEIDA</v>
          </cell>
          <cell r="L3568" t="str">
            <v>S016</v>
          </cell>
          <cell r="M3568" t="str">
            <v>MD RN JOSE DE A.CONST LTD</v>
          </cell>
          <cell r="N3568" t="str">
            <v>RN</v>
          </cell>
          <cell r="O3568" t="str">
            <v>P</v>
          </cell>
          <cell r="R3568" t="str">
            <v>ZNLA</v>
          </cell>
        </row>
        <row r="3569">
          <cell r="A3569" t="str">
            <v>4500027987600138S016</v>
          </cell>
          <cell r="B3569">
            <v>4500027987</v>
          </cell>
          <cell r="C3569">
            <v>600138</v>
          </cell>
          <cell r="D3569">
            <v>30</v>
          </cell>
          <cell r="E3569" t="str">
            <v>PSER</v>
          </cell>
          <cell r="F3569" t="str">
            <v>ASILVA</v>
          </cell>
          <cell r="G3569" t="str">
            <v>HORA EXTRA CONCRETO USINADO</v>
          </cell>
          <cell r="H3569" t="str">
            <v>CIMPOR CIMENTOS DO BRASIL LTDA</v>
          </cell>
          <cell r="I3569">
            <v>4501626</v>
          </cell>
          <cell r="J3569" t="str">
            <v>S016</v>
          </cell>
          <cell r="K3569" t="str">
            <v>JOSE DE ALMEIDA</v>
          </cell>
          <cell r="L3569" t="str">
            <v>S016</v>
          </cell>
          <cell r="M3569" t="str">
            <v>MD RN JOSE DE A.CONST LTD</v>
          </cell>
          <cell r="N3569" t="str">
            <v>RN</v>
          </cell>
          <cell r="O3569" t="str">
            <v>P</v>
          </cell>
          <cell r="R3569" t="str">
            <v>DIEN</v>
          </cell>
        </row>
        <row r="3570">
          <cell r="A3570" t="str">
            <v>4500027987600140S016</v>
          </cell>
          <cell r="B3570">
            <v>4500027987</v>
          </cell>
          <cell r="C3570">
            <v>600140</v>
          </cell>
          <cell r="D3570">
            <v>20</v>
          </cell>
          <cell r="E3570" t="str">
            <v>PSER</v>
          </cell>
          <cell r="F3570" t="str">
            <v>ASILVA</v>
          </cell>
          <cell r="G3570" t="str">
            <v>SERVICO DE CONCRETAGEM</v>
          </cell>
          <cell r="H3570" t="str">
            <v>CIMPOR CIMENTOS DO BRASIL LTDA</v>
          </cell>
          <cell r="I3570">
            <v>4501626</v>
          </cell>
          <cell r="J3570" t="str">
            <v>S016</v>
          </cell>
          <cell r="K3570" t="str">
            <v>JOSE DE ALMEIDA</v>
          </cell>
          <cell r="L3570" t="str">
            <v>S016</v>
          </cell>
          <cell r="M3570" t="str">
            <v>MD RN JOSE DE A.CONST LTD</v>
          </cell>
          <cell r="N3570" t="str">
            <v>RN</v>
          </cell>
          <cell r="O3570" t="str">
            <v>P</v>
          </cell>
          <cell r="R3570" t="str">
            <v>DIEN</v>
          </cell>
        </row>
        <row r="3571">
          <cell r="A3571" t="str">
            <v>4500027987171010S016</v>
          </cell>
          <cell r="B3571">
            <v>4500027987</v>
          </cell>
          <cell r="C3571">
            <v>171010</v>
          </cell>
          <cell r="D3571">
            <v>10</v>
          </cell>
          <cell r="E3571" t="str">
            <v>PSER</v>
          </cell>
          <cell r="F3571" t="str">
            <v>ASILVA</v>
          </cell>
          <cell r="G3571" t="str">
            <v>FCK35MPA SLUMP 12+-2 BRITA 19 25 BOMB</v>
          </cell>
          <cell r="H3571" t="str">
            <v>CIMPOR CIMENTOS DO BRASIL LTDA</v>
          </cell>
          <cell r="I3571">
            <v>4501626</v>
          </cell>
          <cell r="J3571" t="str">
            <v>S016</v>
          </cell>
          <cell r="K3571" t="str">
            <v>JOSE DE ALMEIDA</v>
          </cell>
          <cell r="L3571" t="str">
            <v>S016</v>
          </cell>
          <cell r="M3571" t="str">
            <v>MD RN JOSE DE A.CONST LTD</v>
          </cell>
          <cell r="N3571" t="str">
            <v>RN</v>
          </cell>
          <cell r="O3571" t="str">
            <v>P</v>
          </cell>
          <cell r="R3571" t="str">
            <v>ZNLA</v>
          </cell>
        </row>
        <row r="3572">
          <cell r="A3572" t="str">
            <v>4500027986600139S016</v>
          </cell>
          <cell r="B3572">
            <v>4500027986</v>
          </cell>
          <cell r="C3572">
            <v>600139</v>
          </cell>
          <cell r="D3572">
            <v>10</v>
          </cell>
          <cell r="E3572" t="str">
            <v>PSER</v>
          </cell>
          <cell r="F3572" t="str">
            <v>ASILVA</v>
          </cell>
          <cell r="G3572" t="str">
            <v>TAXA BOMBEAMENTO DE CONCRETO USINADO</v>
          </cell>
          <cell r="H3572" t="str">
            <v>CIMPOR CIMENTOS DO BRASIL LTDA</v>
          </cell>
          <cell r="I3572">
            <v>4501626</v>
          </cell>
          <cell r="J3572" t="str">
            <v>S016</v>
          </cell>
          <cell r="K3572" t="str">
            <v>JOSE DE ALMEIDA</v>
          </cell>
          <cell r="L3572" t="str">
            <v>S016</v>
          </cell>
          <cell r="M3572" t="str">
            <v>MD RN JOSE DE A.CONST LTD</v>
          </cell>
          <cell r="N3572" t="str">
            <v>RN</v>
          </cell>
          <cell r="O3572" t="str">
            <v>P</v>
          </cell>
          <cell r="R3572" t="str">
            <v>DIEN</v>
          </cell>
        </row>
        <row r="3573">
          <cell r="A3573" t="str">
            <v>4500027985600140S016</v>
          </cell>
          <cell r="B3573">
            <v>4500027985</v>
          </cell>
          <cell r="C3573">
            <v>600140</v>
          </cell>
          <cell r="D3573">
            <v>20</v>
          </cell>
          <cell r="E3573" t="str">
            <v>PSER</v>
          </cell>
          <cell r="F3573" t="str">
            <v>ASILVA</v>
          </cell>
          <cell r="G3573" t="str">
            <v>SERVICO DE CONCRETAGEM</v>
          </cell>
          <cell r="H3573" t="str">
            <v>CIMPOR CIMENTOS DO BRASIL LTDA</v>
          </cell>
          <cell r="I3573">
            <v>4501626</v>
          </cell>
          <cell r="J3573" t="str">
            <v>S016</v>
          </cell>
          <cell r="K3573" t="str">
            <v>JOSE DE ALMEIDA</v>
          </cell>
          <cell r="L3573" t="str">
            <v>S016</v>
          </cell>
          <cell r="M3573" t="str">
            <v>MD RN JOSE DE A.CONST LTD</v>
          </cell>
          <cell r="N3573" t="str">
            <v>RN</v>
          </cell>
          <cell r="O3573" t="str">
            <v>P</v>
          </cell>
          <cell r="R3573" t="str">
            <v>DIEN</v>
          </cell>
        </row>
        <row r="3574">
          <cell r="A3574" t="str">
            <v>4500027985170178S016</v>
          </cell>
          <cell r="B3574">
            <v>4500027985</v>
          </cell>
          <cell r="C3574">
            <v>170178</v>
          </cell>
          <cell r="D3574">
            <v>10</v>
          </cell>
          <cell r="E3574" t="str">
            <v>PSER</v>
          </cell>
          <cell r="F3574" t="str">
            <v>ASILVA</v>
          </cell>
          <cell r="G3574" t="str">
            <v>FCK45MPA SLUMP 12+-2 BOMB ULIM</v>
          </cell>
          <cell r="H3574" t="str">
            <v>CIMPOR CIMENTOS DO BRASIL LTDA</v>
          </cell>
          <cell r="I3574">
            <v>4501626</v>
          </cell>
          <cell r="J3574" t="str">
            <v>S016</v>
          </cell>
          <cell r="K3574" t="str">
            <v>JOSE DE ALMEIDA</v>
          </cell>
          <cell r="L3574" t="str">
            <v>S016</v>
          </cell>
          <cell r="M3574" t="str">
            <v>MD RN JOSE DE A.CONST LTD</v>
          </cell>
          <cell r="N3574" t="str">
            <v>RN</v>
          </cell>
          <cell r="O3574" t="str">
            <v>P</v>
          </cell>
          <cell r="R3574" t="str">
            <v>ZNLA</v>
          </cell>
        </row>
        <row r="3575">
          <cell r="A3575" t="str">
            <v>4500027983600140S016</v>
          </cell>
          <cell r="B3575">
            <v>4500027983</v>
          </cell>
          <cell r="C3575">
            <v>600140</v>
          </cell>
          <cell r="D3575">
            <v>20</v>
          </cell>
          <cell r="E3575" t="str">
            <v>PSER</v>
          </cell>
          <cell r="F3575" t="str">
            <v>ASILVA</v>
          </cell>
          <cell r="G3575" t="str">
            <v>SERVICO DE CONCRETAGEM</v>
          </cell>
          <cell r="H3575" t="str">
            <v>CIMPOR CIMENTOS DO BRASIL LTDA</v>
          </cell>
          <cell r="I3575">
            <v>4501626</v>
          </cell>
          <cell r="J3575" t="str">
            <v>S016</v>
          </cell>
          <cell r="K3575" t="str">
            <v>JOSE DE ALMEIDA</v>
          </cell>
          <cell r="L3575" t="str">
            <v>S016</v>
          </cell>
          <cell r="M3575" t="str">
            <v>MD RN JOSE DE A.CONST LTD</v>
          </cell>
          <cell r="N3575" t="str">
            <v>RN</v>
          </cell>
          <cell r="O3575" t="str">
            <v>P</v>
          </cell>
          <cell r="R3575" t="str">
            <v>DIEN</v>
          </cell>
        </row>
        <row r="3576">
          <cell r="A3576" t="str">
            <v>4500027983170178S016</v>
          </cell>
          <cell r="B3576">
            <v>4500027983</v>
          </cell>
          <cell r="C3576">
            <v>170178</v>
          </cell>
          <cell r="D3576">
            <v>10</v>
          </cell>
          <cell r="E3576" t="str">
            <v>PSER</v>
          </cell>
          <cell r="F3576" t="str">
            <v>ASILVA</v>
          </cell>
          <cell r="G3576" t="str">
            <v>FCK45MPA SLUMP 12+-2 BOMB ULIM</v>
          </cell>
          <cell r="H3576" t="str">
            <v>CIMPOR CIMENTOS DO BRASIL LTDA</v>
          </cell>
          <cell r="I3576">
            <v>4501626</v>
          </cell>
          <cell r="J3576" t="str">
            <v>S016</v>
          </cell>
          <cell r="K3576" t="str">
            <v>JOSE DE ALMEIDA</v>
          </cell>
          <cell r="L3576" t="str">
            <v>S016</v>
          </cell>
          <cell r="M3576" t="str">
            <v>MD RN JOSE DE A.CONST LTD</v>
          </cell>
          <cell r="N3576" t="str">
            <v>RN</v>
          </cell>
          <cell r="O3576" t="str">
            <v>P</v>
          </cell>
          <cell r="R3576" t="str">
            <v>ZNLA</v>
          </cell>
        </row>
        <row r="3577">
          <cell r="A3577" t="str">
            <v>4500027970600140S016</v>
          </cell>
          <cell r="B3577">
            <v>4500027970</v>
          </cell>
          <cell r="C3577">
            <v>600140</v>
          </cell>
          <cell r="D3577">
            <v>20</v>
          </cell>
          <cell r="E3577" t="str">
            <v>PSER</v>
          </cell>
          <cell r="F3577" t="str">
            <v>ASILVA</v>
          </cell>
          <cell r="G3577" t="str">
            <v>SERVICO DE CONCRETAGEM</v>
          </cell>
          <cell r="H3577" t="str">
            <v>CIMPOR CIMENTOS DO BRASIL LTDA</v>
          </cell>
          <cell r="I3577">
            <v>4501626</v>
          </cell>
          <cell r="J3577" t="str">
            <v>S016</v>
          </cell>
          <cell r="K3577" t="str">
            <v>JOSE DE ALMEIDA</v>
          </cell>
          <cell r="L3577" t="str">
            <v>S016</v>
          </cell>
          <cell r="M3577" t="str">
            <v>MD RN JOSE DE A.CONST LTD</v>
          </cell>
          <cell r="N3577" t="str">
            <v>RN</v>
          </cell>
          <cell r="O3577" t="str">
            <v>P</v>
          </cell>
          <cell r="R3577" t="str">
            <v>DIEN</v>
          </cell>
        </row>
        <row r="3578">
          <cell r="A3578" t="str">
            <v>4500027970170178S016</v>
          </cell>
          <cell r="B3578">
            <v>4500027970</v>
          </cell>
          <cell r="C3578">
            <v>170178</v>
          </cell>
          <cell r="D3578">
            <v>10</v>
          </cell>
          <cell r="E3578" t="str">
            <v>PSER</v>
          </cell>
          <cell r="F3578" t="str">
            <v>ASILVA</v>
          </cell>
          <cell r="G3578" t="str">
            <v>FCK45MPA SLUMP 12+-2 BOMB ULIM</v>
          </cell>
          <cell r="H3578" t="str">
            <v>CIMPOR CIMENTOS DO BRASIL LTDA</v>
          </cell>
          <cell r="I3578">
            <v>4501626</v>
          </cell>
          <cell r="J3578" t="str">
            <v>S016</v>
          </cell>
          <cell r="K3578" t="str">
            <v>JOSE DE ALMEIDA</v>
          </cell>
          <cell r="L3578" t="str">
            <v>S016</v>
          </cell>
          <cell r="M3578" t="str">
            <v>MD RN JOSE DE A.CONST LTD</v>
          </cell>
          <cell r="N3578" t="str">
            <v>RN</v>
          </cell>
          <cell r="O3578" t="str">
            <v>P</v>
          </cell>
          <cell r="R3578" t="str">
            <v>ZNLA</v>
          </cell>
        </row>
        <row r="3579">
          <cell r="A3579" t="str">
            <v>4500027423600140S016</v>
          </cell>
          <cell r="B3579">
            <v>4500027423</v>
          </cell>
          <cell r="C3579">
            <v>600140</v>
          </cell>
          <cell r="D3579">
            <v>20</v>
          </cell>
          <cell r="E3579" t="str">
            <v>PSER</v>
          </cell>
          <cell r="F3579" t="str">
            <v>ASILVA</v>
          </cell>
          <cell r="G3579" t="str">
            <v>SERVICO DE CONCRETAGEM</v>
          </cell>
          <cell r="H3579" t="str">
            <v>CIMPOR CIMENTOS DO BRASIL LTDA</v>
          </cell>
          <cell r="I3579">
            <v>4501626</v>
          </cell>
          <cell r="J3579" t="str">
            <v>S016</v>
          </cell>
          <cell r="K3579" t="str">
            <v>JOSE DE ALMEIDA</v>
          </cell>
          <cell r="L3579" t="str">
            <v>S016</v>
          </cell>
          <cell r="M3579" t="str">
            <v>MD RN JOSE DE A.CONST LTD</v>
          </cell>
          <cell r="N3579" t="str">
            <v>RN</v>
          </cell>
          <cell r="O3579" t="str">
            <v>P</v>
          </cell>
          <cell r="R3579" t="str">
            <v>DIEN</v>
          </cell>
        </row>
        <row r="3580">
          <cell r="A3580" t="str">
            <v>4500027423170178S016</v>
          </cell>
          <cell r="B3580">
            <v>4500027423</v>
          </cell>
          <cell r="C3580">
            <v>170178</v>
          </cell>
          <cell r="D3580">
            <v>10</v>
          </cell>
          <cell r="E3580" t="str">
            <v>PSER</v>
          </cell>
          <cell r="F3580" t="str">
            <v>ASILVA</v>
          </cell>
          <cell r="G3580" t="str">
            <v>FCK45MPA SLUMP 12+-2 BOMB ULIM</v>
          </cell>
          <cell r="H3580" t="str">
            <v>CIMPOR CIMENTOS DO BRASIL LTDA</v>
          </cell>
          <cell r="I3580">
            <v>4501626</v>
          </cell>
          <cell r="J3580" t="str">
            <v>S016</v>
          </cell>
          <cell r="K3580" t="str">
            <v>JOSE DE ALMEIDA</v>
          </cell>
          <cell r="L3580" t="str">
            <v>S016</v>
          </cell>
          <cell r="M3580" t="str">
            <v>MD RN JOSE DE A.CONST LTD</v>
          </cell>
          <cell r="N3580" t="str">
            <v>RN</v>
          </cell>
          <cell r="O3580" t="str">
            <v>P</v>
          </cell>
          <cell r="R3580" t="str">
            <v>ZNLA</v>
          </cell>
        </row>
        <row r="3581">
          <cell r="A3581" t="str">
            <v>4500027420600140S016</v>
          </cell>
          <cell r="B3581">
            <v>4500027420</v>
          </cell>
          <cell r="C3581">
            <v>600140</v>
          </cell>
          <cell r="D3581">
            <v>20</v>
          </cell>
          <cell r="E3581" t="str">
            <v>PSER</v>
          </cell>
          <cell r="F3581" t="str">
            <v>ASILVA</v>
          </cell>
          <cell r="G3581" t="str">
            <v>SERVICO DE CONCRETAGEM</v>
          </cell>
          <cell r="H3581" t="str">
            <v>CIMPOR CIMENTOS DO BRASIL LTDA</v>
          </cell>
          <cell r="I3581">
            <v>4501626</v>
          </cell>
          <cell r="J3581" t="str">
            <v>S016</v>
          </cell>
          <cell r="K3581" t="str">
            <v>JOSE DE ALMEIDA</v>
          </cell>
          <cell r="L3581" t="str">
            <v>S016</v>
          </cell>
          <cell r="M3581" t="str">
            <v>MD RN JOSE DE A.CONST LTD</v>
          </cell>
          <cell r="N3581" t="str">
            <v>RN</v>
          </cell>
          <cell r="O3581" t="str">
            <v>P</v>
          </cell>
          <cell r="R3581" t="str">
            <v>DIEN</v>
          </cell>
        </row>
        <row r="3582">
          <cell r="A3582" t="str">
            <v>4500027420170178S016</v>
          </cell>
          <cell r="B3582">
            <v>4500027420</v>
          </cell>
          <cell r="C3582">
            <v>170178</v>
          </cell>
          <cell r="D3582">
            <v>10</v>
          </cell>
          <cell r="E3582" t="str">
            <v>PSER</v>
          </cell>
          <cell r="F3582" t="str">
            <v>ASILVA</v>
          </cell>
          <cell r="G3582" t="str">
            <v>FCK45MPA SLUMP 12+-2 BOMB ULIM</v>
          </cell>
          <cell r="H3582" t="str">
            <v>CIMPOR CIMENTOS DO BRASIL LTDA</v>
          </cell>
          <cell r="I3582">
            <v>4501626</v>
          </cell>
          <cell r="J3582" t="str">
            <v>S016</v>
          </cell>
          <cell r="K3582" t="str">
            <v>JOSE DE ALMEIDA</v>
          </cell>
          <cell r="L3582" t="str">
            <v>S016</v>
          </cell>
          <cell r="M3582" t="str">
            <v>MD RN JOSE DE A.CONST LTD</v>
          </cell>
          <cell r="N3582" t="str">
            <v>RN</v>
          </cell>
          <cell r="O3582" t="str">
            <v>P</v>
          </cell>
          <cell r="R3582" t="str">
            <v>ZNLA</v>
          </cell>
        </row>
        <row r="3583">
          <cell r="A3583" t="str">
            <v>4500027413600139S016</v>
          </cell>
          <cell r="B3583">
            <v>4500027413</v>
          </cell>
          <cell r="C3583">
            <v>600139</v>
          </cell>
          <cell r="D3583">
            <v>10</v>
          </cell>
          <cell r="E3583" t="str">
            <v>PSER</v>
          </cell>
          <cell r="F3583" t="str">
            <v>ASILVA</v>
          </cell>
          <cell r="G3583" t="str">
            <v>TAXA BOMBEAMENTO DE CONCRETO USINADO</v>
          </cell>
          <cell r="H3583" t="str">
            <v>CIMPOR CIMENTOS DO BRASIL LTDA</v>
          </cell>
          <cell r="I3583">
            <v>4501626</v>
          </cell>
          <cell r="J3583" t="str">
            <v>S016</v>
          </cell>
          <cell r="K3583" t="str">
            <v>JOSE DE ALMEIDA</v>
          </cell>
          <cell r="L3583" t="str">
            <v>S016</v>
          </cell>
          <cell r="M3583" t="str">
            <v>MD RN JOSE DE A.CONST LTD</v>
          </cell>
          <cell r="N3583" t="str">
            <v>RN</v>
          </cell>
          <cell r="O3583" t="str">
            <v>P</v>
          </cell>
          <cell r="R3583" t="str">
            <v>DIEN</v>
          </cell>
        </row>
        <row r="3584">
          <cell r="A3584" t="str">
            <v>4500027398600140S016</v>
          </cell>
          <cell r="B3584">
            <v>4500027398</v>
          </cell>
          <cell r="C3584">
            <v>600140</v>
          </cell>
          <cell r="D3584">
            <v>20</v>
          </cell>
          <cell r="E3584" t="str">
            <v>PSER</v>
          </cell>
          <cell r="F3584" t="str">
            <v>ASILVA</v>
          </cell>
          <cell r="G3584" t="str">
            <v>SERVICO DE CONCRETAGEM</v>
          </cell>
          <cell r="H3584" t="str">
            <v>CIMPOR CIMENTOS DO BRASIL LTDA</v>
          </cell>
          <cell r="I3584">
            <v>4501626</v>
          </cell>
          <cell r="J3584" t="str">
            <v>S016</v>
          </cell>
          <cell r="K3584" t="str">
            <v>JOSE DE ALMEIDA</v>
          </cell>
          <cell r="L3584" t="str">
            <v>S016</v>
          </cell>
          <cell r="M3584" t="str">
            <v>MD RN JOSE DE A.CONST LTD</v>
          </cell>
          <cell r="N3584" t="str">
            <v>RN</v>
          </cell>
          <cell r="O3584" t="str">
            <v>P</v>
          </cell>
          <cell r="R3584" t="str">
            <v>DIEN</v>
          </cell>
        </row>
        <row r="3585">
          <cell r="A3585" t="str">
            <v>4500027398171010S016</v>
          </cell>
          <cell r="B3585">
            <v>4500027398</v>
          </cell>
          <cell r="C3585">
            <v>171010</v>
          </cell>
          <cell r="D3585">
            <v>10</v>
          </cell>
          <cell r="E3585" t="str">
            <v>PSER</v>
          </cell>
          <cell r="F3585" t="str">
            <v>ASILVA</v>
          </cell>
          <cell r="G3585" t="str">
            <v>FCK35MPA SLUMP 12+-2 BRITA 19 25 BOMB</v>
          </cell>
          <cell r="H3585" t="str">
            <v>CIMPOR CIMENTOS DO BRASIL LTDA</v>
          </cell>
          <cell r="I3585">
            <v>4501626</v>
          </cell>
          <cell r="J3585" t="str">
            <v>S016</v>
          </cell>
          <cell r="K3585" t="str">
            <v>JOSE DE ALMEIDA</v>
          </cell>
          <cell r="L3585" t="str">
            <v>S016</v>
          </cell>
          <cell r="M3585" t="str">
            <v>MD RN JOSE DE A.CONST LTD</v>
          </cell>
          <cell r="N3585" t="str">
            <v>RN</v>
          </cell>
          <cell r="O3585" t="str">
            <v>P</v>
          </cell>
          <cell r="R3585" t="str">
            <v>ZNLA</v>
          </cell>
        </row>
        <row r="3586">
          <cell r="A3586" t="str">
            <v>4500027089600140S016</v>
          </cell>
          <cell r="B3586">
            <v>4500027089</v>
          </cell>
          <cell r="C3586">
            <v>600140</v>
          </cell>
          <cell r="D3586">
            <v>20</v>
          </cell>
          <cell r="E3586" t="str">
            <v>NB</v>
          </cell>
          <cell r="F3586" t="str">
            <v>GLIMA</v>
          </cell>
          <cell r="G3586" t="str">
            <v>SERVICO DE CONCRETAGEM</v>
          </cell>
          <cell r="H3586" t="str">
            <v>CIMPOR CIMENTOS DO BRASIL LTDA</v>
          </cell>
          <cell r="I3586">
            <v>4501626</v>
          </cell>
          <cell r="J3586" t="str">
            <v>S016</v>
          </cell>
          <cell r="K3586" t="str">
            <v>JOSE DE ALMEIDA</v>
          </cell>
          <cell r="L3586" t="str">
            <v>S016</v>
          </cell>
          <cell r="M3586" t="str">
            <v>MD RN JOSE DE A.CONST LTD</v>
          </cell>
          <cell r="N3586" t="str">
            <v>RN</v>
          </cell>
          <cell r="O3586" t="str">
            <v>P</v>
          </cell>
          <cell r="R3586" t="str">
            <v>DIEN</v>
          </cell>
        </row>
        <row r="3587">
          <cell r="A3587" t="str">
            <v>4500027089171010S016</v>
          </cell>
          <cell r="B3587">
            <v>4500027089</v>
          </cell>
          <cell r="C3587">
            <v>171010</v>
          </cell>
          <cell r="D3587">
            <v>10</v>
          </cell>
          <cell r="E3587" t="str">
            <v>NB</v>
          </cell>
          <cell r="F3587" t="str">
            <v>GLIMA</v>
          </cell>
          <cell r="G3587" t="str">
            <v>FCK35MPA SLUMP 12+-2 BRITA 19 25 BOMB</v>
          </cell>
          <cell r="H3587" t="str">
            <v>CIMPOR CIMENTOS DO BRASIL LTDA</v>
          </cell>
          <cell r="I3587">
            <v>4501626</v>
          </cell>
          <cell r="J3587" t="str">
            <v>S016</v>
          </cell>
          <cell r="K3587" t="str">
            <v>JOSE DE ALMEIDA</v>
          </cell>
          <cell r="L3587" t="str">
            <v>S016</v>
          </cell>
          <cell r="M3587" t="str">
            <v>MD RN JOSE DE A.CONST LTD</v>
          </cell>
          <cell r="N3587" t="str">
            <v>RN</v>
          </cell>
          <cell r="O3587" t="str">
            <v>P</v>
          </cell>
          <cell r="R3587" t="str">
            <v>ZNLA</v>
          </cell>
        </row>
        <row r="3588">
          <cell r="A3588" t="str">
            <v>4500026715600140S016</v>
          </cell>
          <cell r="B3588">
            <v>4500026715</v>
          </cell>
          <cell r="C3588">
            <v>600140</v>
          </cell>
          <cell r="D3588">
            <v>10</v>
          </cell>
          <cell r="E3588" t="str">
            <v>NB</v>
          </cell>
          <cell r="F3588" t="str">
            <v>AMSANTOS</v>
          </cell>
          <cell r="G3588" t="str">
            <v>SERVICO DE CONCRETAGEM</v>
          </cell>
          <cell r="H3588" t="str">
            <v>CIMPOR CIMENTOS DO BRASIL LTDA</v>
          </cell>
          <cell r="I3588">
            <v>4501626</v>
          </cell>
          <cell r="J3588" t="str">
            <v>S016</v>
          </cell>
          <cell r="K3588" t="str">
            <v>JOSE DE ALMEIDA</v>
          </cell>
          <cell r="L3588" t="str">
            <v>S016</v>
          </cell>
          <cell r="M3588" t="str">
            <v>MD RN JOSE DE A.CONST LTD</v>
          </cell>
          <cell r="N3588" t="str">
            <v>RN</v>
          </cell>
          <cell r="O3588" t="str">
            <v>P</v>
          </cell>
          <cell r="R3588" t="str">
            <v>DIEN</v>
          </cell>
        </row>
        <row r="3589">
          <cell r="A3589" t="str">
            <v>4500026224600140S016</v>
          </cell>
          <cell r="B3589">
            <v>4500026224</v>
          </cell>
          <cell r="C3589">
            <v>600140</v>
          </cell>
          <cell r="D3589">
            <v>20</v>
          </cell>
          <cell r="E3589" t="str">
            <v>PSER</v>
          </cell>
          <cell r="F3589" t="str">
            <v>HLIMA</v>
          </cell>
          <cell r="G3589" t="str">
            <v>SERVICO DE CONCRETAGEM</v>
          </cell>
          <cell r="H3589" t="str">
            <v>CIMPOR CIMENTOS DO BRASIL LTDA</v>
          </cell>
          <cell r="I3589">
            <v>4501626</v>
          </cell>
          <cell r="J3589" t="str">
            <v>S016</v>
          </cell>
          <cell r="K3589" t="str">
            <v>JOSE DE ALMEIDA</v>
          </cell>
          <cell r="L3589" t="str">
            <v>S016</v>
          </cell>
          <cell r="M3589" t="str">
            <v>MD RN JOSE DE A.CONST LTD</v>
          </cell>
          <cell r="N3589" t="str">
            <v>RN</v>
          </cell>
          <cell r="O3589" t="str">
            <v>P</v>
          </cell>
          <cell r="R3589" t="str">
            <v>DIEN</v>
          </cell>
        </row>
        <row r="3590">
          <cell r="A3590" t="str">
            <v>4500026224170178S016</v>
          </cell>
          <cell r="B3590">
            <v>4500026224</v>
          </cell>
          <cell r="C3590">
            <v>170178</v>
          </cell>
          <cell r="D3590">
            <v>10</v>
          </cell>
          <cell r="E3590" t="str">
            <v>PSER</v>
          </cell>
          <cell r="F3590" t="str">
            <v>HLIMA</v>
          </cell>
          <cell r="G3590" t="str">
            <v>FCK45MPA SLUMP 12+-2 BOMB ULIM</v>
          </cell>
          <cell r="H3590" t="str">
            <v>CIMPOR CIMENTOS DO BRASIL LTDA</v>
          </cell>
          <cell r="I3590">
            <v>4501626</v>
          </cell>
          <cell r="J3590" t="str">
            <v>S016</v>
          </cell>
          <cell r="K3590" t="str">
            <v>JOSE DE ALMEIDA</v>
          </cell>
          <cell r="L3590" t="str">
            <v>S016</v>
          </cell>
          <cell r="M3590" t="str">
            <v>MD RN JOSE DE A.CONST LTD</v>
          </cell>
          <cell r="N3590" t="str">
            <v>RN</v>
          </cell>
          <cell r="O3590" t="str">
            <v>P</v>
          </cell>
          <cell r="R3590" t="str">
            <v>ZNLA</v>
          </cell>
        </row>
        <row r="3591">
          <cell r="A3591" t="str">
            <v>4500025582600140S016</v>
          </cell>
          <cell r="B3591">
            <v>4500025582</v>
          </cell>
          <cell r="C3591">
            <v>600140</v>
          </cell>
          <cell r="D3591">
            <v>20</v>
          </cell>
          <cell r="E3591" t="str">
            <v>PUSE</v>
          </cell>
          <cell r="F3591" t="str">
            <v>PFERNANDES</v>
          </cell>
          <cell r="G3591" t="str">
            <v>SERVICO DE CONCRETAGEM</v>
          </cell>
          <cell r="H3591" t="str">
            <v>CIMPOR CIMENTOS DO BRASIL LTDA</v>
          </cell>
          <cell r="I3591">
            <v>4501626</v>
          </cell>
          <cell r="J3591" t="str">
            <v>S016</v>
          </cell>
          <cell r="K3591" t="str">
            <v>JOSE DE ALMEIDA</v>
          </cell>
          <cell r="L3591" t="str">
            <v>S016</v>
          </cell>
          <cell r="M3591" t="str">
            <v>MD RN JOSE DE A.CONST LTD</v>
          </cell>
          <cell r="N3591" t="str">
            <v>RN</v>
          </cell>
          <cell r="O3591" t="str">
            <v>P</v>
          </cell>
          <cell r="R3591" t="str">
            <v>DIEN</v>
          </cell>
        </row>
        <row r="3592">
          <cell r="A3592" t="str">
            <v>4500025582171010S016</v>
          </cell>
          <cell r="B3592">
            <v>4500025582</v>
          </cell>
          <cell r="C3592">
            <v>171010</v>
          </cell>
          <cell r="D3592">
            <v>10</v>
          </cell>
          <cell r="E3592" t="str">
            <v>PUSE</v>
          </cell>
          <cell r="F3592" t="str">
            <v>PFERNANDES</v>
          </cell>
          <cell r="G3592" t="str">
            <v>FCK35MPA SLUMP 12+-2 BRITA 19 25 BOMB</v>
          </cell>
          <cell r="H3592" t="str">
            <v>CIMPOR CIMENTOS DO BRASIL LTDA</v>
          </cell>
          <cell r="I3592">
            <v>4501626</v>
          </cell>
          <cell r="J3592" t="str">
            <v>S016</v>
          </cell>
          <cell r="K3592" t="str">
            <v>JOSE DE ALMEIDA</v>
          </cell>
          <cell r="L3592" t="str">
            <v>S016</v>
          </cell>
          <cell r="M3592" t="str">
            <v>MD RN JOSE DE A.CONST LTD</v>
          </cell>
          <cell r="N3592" t="str">
            <v>RN</v>
          </cell>
          <cell r="O3592" t="str">
            <v>P</v>
          </cell>
          <cell r="R3592" t="str">
            <v>ZNLA</v>
          </cell>
        </row>
        <row r="3593">
          <cell r="A3593" t="str">
            <v>4500025578600140S016</v>
          </cell>
          <cell r="B3593">
            <v>4500025578</v>
          </cell>
          <cell r="C3593">
            <v>600140</v>
          </cell>
          <cell r="D3593">
            <v>20</v>
          </cell>
          <cell r="E3593" t="str">
            <v>PUSE</v>
          </cell>
          <cell r="F3593" t="str">
            <v>PFERNANDES</v>
          </cell>
          <cell r="G3593" t="str">
            <v>SERVICO DE CONCRETAGEM</v>
          </cell>
          <cell r="H3593" t="str">
            <v>CIMPOR CIMENTOS DO BRASIL LTDA</v>
          </cell>
          <cell r="I3593">
            <v>4501626</v>
          </cell>
          <cell r="J3593" t="str">
            <v>S016</v>
          </cell>
          <cell r="K3593" t="str">
            <v>JOSE DE ALMEIDA</v>
          </cell>
          <cell r="L3593" t="str">
            <v>S016</v>
          </cell>
          <cell r="M3593" t="str">
            <v>MD RN JOSE DE A.CONST LTD</v>
          </cell>
          <cell r="N3593" t="str">
            <v>RN</v>
          </cell>
          <cell r="O3593" t="str">
            <v>P</v>
          </cell>
          <cell r="R3593" t="str">
            <v>DIEN</v>
          </cell>
        </row>
        <row r="3594">
          <cell r="A3594" t="str">
            <v>4500025578171010S016</v>
          </cell>
          <cell r="B3594">
            <v>4500025578</v>
          </cell>
          <cell r="C3594">
            <v>171010</v>
          </cell>
          <cell r="D3594">
            <v>10</v>
          </cell>
          <cell r="E3594" t="str">
            <v>PUSE</v>
          </cell>
          <cell r="F3594" t="str">
            <v>PFERNANDES</v>
          </cell>
          <cell r="G3594" t="str">
            <v>FCK35MPA SLUMP 12+-2 BRITA 19 25 BOMB</v>
          </cell>
          <cell r="H3594" t="str">
            <v>CIMPOR CIMENTOS DO BRASIL LTDA</v>
          </cell>
          <cell r="I3594">
            <v>4501626</v>
          </cell>
          <cell r="J3594" t="str">
            <v>S016</v>
          </cell>
          <cell r="K3594" t="str">
            <v>JOSE DE ALMEIDA</v>
          </cell>
          <cell r="L3594" t="str">
            <v>S016</v>
          </cell>
          <cell r="M3594" t="str">
            <v>MD RN JOSE DE A.CONST LTD</v>
          </cell>
          <cell r="N3594" t="str">
            <v>RN</v>
          </cell>
          <cell r="O3594" t="str">
            <v>P</v>
          </cell>
          <cell r="R3594" t="str">
            <v>ZNLA</v>
          </cell>
        </row>
        <row r="3595">
          <cell r="A3595" t="str">
            <v>4500025577600140S016</v>
          </cell>
          <cell r="B3595">
            <v>4500025577</v>
          </cell>
          <cell r="C3595">
            <v>600140</v>
          </cell>
          <cell r="D3595">
            <v>20</v>
          </cell>
          <cell r="E3595" t="str">
            <v>PUSE</v>
          </cell>
          <cell r="F3595" t="str">
            <v>PFERNANDES</v>
          </cell>
          <cell r="G3595" t="str">
            <v>SERVICO DE CONCRETAGEM</v>
          </cell>
          <cell r="H3595" t="str">
            <v>CIMPOR CIMENTOS DO BRASIL LTDA</v>
          </cell>
          <cell r="I3595">
            <v>4501626</v>
          </cell>
          <cell r="J3595" t="str">
            <v>S016</v>
          </cell>
          <cell r="K3595" t="str">
            <v>JOSE DE ALMEIDA</v>
          </cell>
          <cell r="L3595" t="str">
            <v>S016</v>
          </cell>
          <cell r="M3595" t="str">
            <v>MD RN JOSE DE A.CONST LTD</v>
          </cell>
          <cell r="N3595" t="str">
            <v>RN</v>
          </cell>
          <cell r="O3595" t="str">
            <v>P</v>
          </cell>
          <cell r="R3595" t="str">
            <v>DIEN</v>
          </cell>
        </row>
        <row r="3596">
          <cell r="A3596" t="str">
            <v>4500025577171010S016</v>
          </cell>
          <cell r="B3596">
            <v>4500025577</v>
          </cell>
          <cell r="C3596">
            <v>171010</v>
          </cell>
          <cell r="D3596">
            <v>10</v>
          </cell>
          <cell r="E3596" t="str">
            <v>PUSE</v>
          </cell>
          <cell r="F3596" t="str">
            <v>PFERNANDES</v>
          </cell>
          <cell r="G3596" t="str">
            <v>FCK35MPA SLUMP 12+-2 BRITA 19 25 BOMB</v>
          </cell>
          <cell r="H3596" t="str">
            <v>CIMPOR CIMENTOS DO BRASIL LTDA</v>
          </cell>
          <cell r="I3596">
            <v>4501626</v>
          </cell>
          <cell r="J3596" t="str">
            <v>S016</v>
          </cell>
          <cell r="K3596" t="str">
            <v>JOSE DE ALMEIDA</v>
          </cell>
          <cell r="L3596" t="str">
            <v>S016</v>
          </cell>
          <cell r="M3596" t="str">
            <v>MD RN JOSE DE A.CONST LTD</v>
          </cell>
          <cell r="N3596" t="str">
            <v>RN</v>
          </cell>
          <cell r="O3596" t="str">
            <v>P</v>
          </cell>
          <cell r="R3596" t="str">
            <v>ZNLA</v>
          </cell>
        </row>
        <row r="3597">
          <cell r="A3597" t="str">
            <v>4500025574600140S016</v>
          </cell>
          <cell r="B3597">
            <v>4500025574</v>
          </cell>
          <cell r="C3597">
            <v>600140</v>
          </cell>
          <cell r="D3597">
            <v>20</v>
          </cell>
          <cell r="E3597" t="str">
            <v>PUSE</v>
          </cell>
          <cell r="F3597" t="str">
            <v>PFERNANDES</v>
          </cell>
          <cell r="G3597" t="str">
            <v>SERVICO DE CONCRETAGEM</v>
          </cell>
          <cell r="H3597" t="str">
            <v>CIMPOR CIMENTOS DO BRASIL LTDA</v>
          </cell>
          <cell r="I3597">
            <v>4501626</v>
          </cell>
          <cell r="J3597" t="str">
            <v>S016</v>
          </cell>
          <cell r="K3597" t="str">
            <v>JOSE DE ALMEIDA</v>
          </cell>
          <cell r="L3597" t="str">
            <v>S016</v>
          </cell>
          <cell r="M3597" t="str">
            <v>MD RN JOSE DE A.CONST LTD</v>
          </cell>
          <cell r="N3597" t="str">
            <v>RN</v>
          </cell>
          <cell r="O3597" t="str">
            <v>P</v>
          </cell>
          <cell r="R3597" t="str">
            <v>DIEN</v>
          </cell>
        </row>
        <row r="3598">
          <cell r="A3598" t="str">
            <v>4500025574171010S016</v>
          </cell>
          <cell r="B3598">
            <v>4500025574</v>
          </cell>
          <cell r="C3598">
            <v>171010</v>
          </cell>
          <cell r="D3598">
            <v>10</v>
          </cell>
          <cell r="E3598" t="str">
            <v>PUSE</v>
          </cell>
          <cell r="F3598" t="str">
            <v>PFERNANDES</v>
          </cell>
          <cell r="G3598" t="str">
            <v>FCK35MPA SLUMP 12+-2 BRITA 19 25 BOMB</v>
          </cell>
          <cell r="H3598" t="str">
            <v>CIMPOR CIMENTOS DO BRASIL LTDA</v>
          </cell>
          <cell r="I3598">
            <v>4501626</v>
          </cell>
          <cell r="J3598" t="str">
            <v>S016</v>
          </cell>
          <cell r="K3598" t="str">
            <v>JOSE DE ALMEIDA</v>
          </cell>
          <cell r="L3598" t="str">
            <v>S016</v>
          </cell>
          <cell r="M3598" t="str">
            <v>MD RN JOSE DE A.CONST LTD</v>
          </cell>
          <cell r="N3598" t="str">
            <v>RN</v>
          </cell>
          <cell r="O3598" t="str">
            <v>P</v>
          </cell>
          <cell r="R3598" t="str">
            <v>ZNLA</v>
          </cell>
        </row>
        <row r="3599">
          <cell r="A3599" t="str">
            <v>4500025569600140S016</v>
          </cell>
          <cell r="B3599">
            <v>4500025569</v>
          </cell>
          <cell r="C3599">
            <v>600140</v>
          </cell>
          <cell r="D3599">
            <v>20</v>
          </cell>
          <cell r="E3599" t="str">
            <v>PUSE</v>
          </cell>
          <cell r="F3599" t="str">
            <v>PFERNANDES</v>
          </cell>
          <cell r="G3599" t="str">
            <v>SERVICO DE CONCRETAGEM</v>
          </cell>
          <cell r="H3599" t="str">
            <v>CIMPOR CIMENTOS DO BRASIL LTDA</v>
          </cell>
          <cell r="I3599">
            <v>4501626</v>
          </cell>
          <cell r="J3599" t="str">
            <v>S016</v>
          </cell>
          <cell r="K3599" t="str">
            <v>JOSE DE ALMEIDA</v>
          </cell>
          <cell r="L3599" t="str">
            <v>S016</v>
          </cell>
          <cell r="M3599" t="str">
            <v>MD RN JOSE DE A.CONST LTD</v>
          </cell>
          <cell r="N3599" t="str">
            <v>RN</v>
          </cell>
          <cell r="O3599" t="str">
            <v>P</v>
          </cell>
          <cell r="R3599" t="str">
            <v>DIEN</v>
          </cell>
        </row>
        <row r="3600">
          <cell r="A3600" t="str">
            <v>4500025569170178S016</v>
          </cell>
          <cell r="B3600">
            <v>4500025569</v>
          </cell>
          <cell r="C3600">
            <v>170178</v>
          </cell>
          <cell r="D3600">
            <v>10</v>
          </cell>
          <cell r="E3600" t="str">
            <v>PUSE</v>
          </cell>
          <cell r="F3600" t="str">
            <v>PFERNANDES</v>
          </cell>
          <cell r="G3600" t="str">
            <v>FCK45MPA SLUMP 12+-2 BOMB ULIM</v>
          </cell>
          <cell r="H3600" t="str">
            <v>CIMPOR CIMENTOS DO BRASIL LTDA</v>
          </cell>
          <cell r="I3600">
            <v>4501626</v>
          </cell>
          <cell r="J3600" t="str">
            <v>S016</v>
          </cell>
          <cell r="K3600" t="str">
            <v>JOSE DE ALMEIDA</v>
          </cell>
          <cell r="L3600" t="str">
            <v>S016</v>
          </cell>
          <cell r="M3600" t="str">
            <v>MD RN JOSE DE A.CONST LTD</v>
          </cell>
          <cell r="N3600" t="str">
            <v>RN</v>
          </cell>
          <cell r="O3600" t="str">
            <v>P</v>
          </cell>
          <cell r="R3600" t="str">
            <v>ZNLA</v>
          </cell>
        </row>
        <row r="3601">
          <cell r="A3601" t="str">
            <v>4500025564600140S016</v>
          </cell>
          <cell r="B3601">
            <v>4500025564</v>
          </cell>
          <cell r="C3601">
            <v>600140</v>
          </cell>
          <cell r="D3601">
            <v>20</v>
          </cell>
          <cell r="E3601" t="str">
            <v>PUSE</v>
          </cell>
          <cell r="F3601" t="str">
            <v>PFERNANDES</v>
          </cell>
          <cell r="G3601" t="str">
            <v>SERVICO DE CONCRETAGEM</v>
          </cell>
          <cell r="H3601" t="str">
            <v>CIMPOR CIMENTOS DO BRASIL LTDA</v>
          </cell>
          <cell r="I3601">
            <v>4501626</v>
          </cell>
          <cell r="J3601" t="str">
            <v>S016</v>
          </cell>
          <cell r="K3601" t="str">
            <v>JOSE DE ALMEIDA</v>
          </cell>
          <cell r="L3601" t="str">
            <v>S016</v>
          </cell>
          <cell r="M3601" t="str">
            <v>MD RN JOSE DE A.CONST LTD</v>
          </cell>
          <cell r="N3601" t="str">
            <v>RN</v>
          </cell>
          <cell r="O3601" t="str">
            <v>P</v>
          </cell>
          <cell r="R3601" t="str">
            <v>DIEN</v>
          </cell>
        </row>
        <row r="3602">
          <cell r="A3602" t="str">
            <v>4500025564171010S016</v>
          </cell>
          <cell r="B3602">
            <v>4500025564</v>
          </cell>
          <cell r="C3602">
            <v>171010</v>
          </cell>
          <cell r="D3602">
            <v>10</v>
          </cell>
          <cell r="E3602" t="str">
            <v>PUSE</v>
          </cell>
          <cell r="F3602" t="str">
            <v>PFERNANDES</v>
          </cell>
          <cell r="G3602" t="str">
            <v>FCK35MPA SLUMP 12+-2 BRITA 19 25 BOMB</v>
          </cell>
          <cell r="H3602" t="str">
            <v>CIMPOR CIMENTOS DO BRASIL LTDA</v>
          </cell>
          <cell r="I3602">
            <v>4501626</v>
          </cell>
          <cell r="J3602" t="str">
            <v>S016</v>
          </cell>
          <cell r="K3602" t="str">
            <v>JOSE DE ALMEIDA</v>
          </cell>
          <cell r="L3602" t="str">
            <v>S016</v>
          </cell>
          <cell r="M3602" t="str">
            <v>MD RN JOSE DE A.CONST LTD</v>
          </cell>
          <cell r="N3602" t="str">
            <v>RN</v>
          </cell>
          <cell r="O3602" t="str">
            <v>P</v>
          </cell>
          <cell r="R3602" t="str">
            <v>ZNLA</v>
          </cell>
        </row>
        <row r="3603">
          <cell r="A3603" t="str">
            <v>4500025040600140S016</v>
          </cell>
          <cell r="B3603">
            <v>4500025040</v>
          </cell>
          <cell r="C3603">
            <v>600140</v>
          </cell>
          <cell r="D3603">
            <v>20</v>
          </cell>
          <cell r="E3603" t="str">
            <v>PUSE</v>
          </cell>
          <cell r="F3603" t="str">
            <v>AAFERNANDES</v>
          </cell>
          <cell r="G3603" t="str">
            <v>SERVICO DE CONCRETAGEM</v>
          </cell>
          <cell r="H3603" t="str">
            <v>CIMPOR CIMENTOS DO BRASIL LTDA</v>
          </cell>
          <cell r="I3603">
            <v>4501626</v>
          </cell>
          <cell r="J3603" t="str">
            <v>S016</v>
          </cell>
          <cell r="K3603" t="str">
            <v>JOSE DE ALMEIDA</v>
          </cell>
          <cell r="L3603" t="str">
            <v>S016</v>
          </cell>
          <cell r="M3603" t="str">
            <v>MD RN JOSE DE A.CONST LTD</v>
          </cell>
          <cell r="N3603" t="str">
            <v>RN</v>
          </cell>
          <cell r="O3603" t="str">
            <v>P</v>
          </cell>
          <cell r="R3603" t="str">
            <v>DIEN</v>
          </cell>
        </row>
        <row r="3604">
          <cell r="A3604" t="str">
            <v>4500025040171010S016</v>
          </cell>
          <cell r="B3604">
            <v>4500025040</v>
          </cell>
          <cell r="C3604">
            <v>171010</v>
          </cell>
          <cell r="D3604">
            <v>10</v>
          </cell>
          <cell r="E3604" t="str">
            <v>PUSE</v>
          </cell>
          <cell r="F3604" t="str">
            <v>AAFERNANDES</v>
          </cell>
          <cell r="G3604" t="str">
            <v>FCK35MPA SLUMP 12+-2 BRITA 19 25 BOMB</v>
          </cell>
          <cell r="H3604" t="str">
            <v>CIMPOR CIMENTOS DO BRASIL LTDA</v>
          </cell>
          <cell r="I3604">
            <v>4501626</v>
          </cell>
          <cell r="J3604" t="str">
            <v>S016</v>
          </cell>
          <cell r="K3604" t="str">
            <v>JOSE DE ALMEIDA</v>
          </cell>
          <cell r="L3604" t="str">
            <v>S016</v>
          </cell>
          <cell r="M3604" t="str">
            <v>MD RN JOSE DE A.CONST LTD</v>
          </cell>
          <cell r="N3604" t="str">
            <v>RN</v>
          </cell>
          <cell r="O3604" t="str">
            <v>P</v>
          </cell>
          <cell r="R3604" t="str">
            <v>ZNLA</v>
          </cell>
        </row>
        <row r="3605">
          <cell r="A3605" t="str">
            <v>4500025038600140S016</v>
          </cell>
          <cell r="B3605">
            <v>4500025038</v>
          </cell>
          <cell r="C3605">
            <v>600140</v>
          </cell>
          <cell r="D3605">
            <v>20</v>
          </cell>
          <cell r="E3605" t="str">
            <v>PUSE</v>
          </cell>
          <cell r="F3605" t="str">
            <v>AAFERNANDES</v>
          </cell>
          <cell r="G3605" t="str">
            <v>SERVICO DE CONCRETAGEM</v>
          </cell>
          <cell r="H3605" t="str">
            <v>CIMPOR CIMENTOS DO BRASIL LTDA</v>
          </cell>
          <cell r="I3605">
            <v>4501626</v>
          </cell>
          <cell r="J3605" t="str">
            <v>S016</v>
          </cell>
          <cell r="K3605" t="str">
            <v>JOSE DE ALMEIDA</v>
          </cell>
          <cell r="L3605" t="str">
            <v>S016</v>
          </cell>
          <cell r="M3605" t="str">
            <v>MD RN JOSE DE A.CONST LTD</v>
          </cell>
          <cell r="N3605" t="str">
            <v>RN</v>
          </cell>
          <cell r="O3605" t="str">
            <v>P</v>
          </cell>
          <cell r="R3605" t="str">
            <v>DIEN</v>
          </cell>
        </row>
        <row r="3606">
          <cell r="A3606" t="str">
            <v>4500025038171010S016</v>
          </cell>
          <cell r="B3606">
            <v>4500025038</v>
          </cell>
          <cell r="C3606">
            <v>171010</v>
          </cell>
          <cell r="D3606">
            <v>10</v>
          </cell>
          <cell r="E3606" t="str">
            <v>PUSE</v>
          </cell>
          <cell r="F3606" t="str">
            <v>AAFERNANDES</v>
          </cell>
          <cell r="G3606" t="str">
            <v>FCK35MPA SLUMP 12+-2 BRITA 19 25 BOMB</v>
          </cell>
          <cell r="H3606" t="str">
            <v>CIMPOR CIMENTOS DO BRASIL LTDA</v>
          </cell>
          <cell r="I3606">
            <v>4501626</v>
          </cell>
          <cell r="J3606" t="str">
            <v>S016</v>
          </cell>
          <cell r="K3606" t="str">
            <v>JOSE DE ALMEIDA</v>
          </cell>
          <cell r="L3606" t="str">
            <v>S016</v>
          </cell>
          <cell r="M3606" t="str">
            <v>MD RN JOSE DE A.CONST LTD</v>
          </cell>
          <cell r="N3606" t="str">
            <v>RN</v>
          </cell>
          <cell r="O3606" t="str">
            <v>P</v>
          </cell>
          <cell r="R3606" t="str">
            <v>ZNLA</v>
          </cell>
        </row>
        <row r="3607">
          <cell r="A3607" t="str">
            <v>4500025036600139S016</v>
          </cell>
          <cell r="B3607">
            <v>4500025036</v>
          </cell>
          <cell r="C3607">
            <v>600139</v>
          </cell>
          <cell r="D3607">
            <v>10</v>
          </cell>
          <cell r="E3607" t="str">
            <v>PUSE</v>
          </cell>
          <cell r="F3607" t="str">
            <v>AAFERNANDES</v>
          </cell>
          <cell r="G3607" t="str">
            <v>TAXA BOMBEAMENTO DE CONCRETO USINADO</v>
          </cell>
          <cell r="H3607" t="str">
            <v>CIMPOR CIMENTOS DO BRASIL LTDA</v>
          </cell>
          <cell r="I3607">
            <v>4501626</v>
          </cell>
          <cell r="J3607" t="str">
            <v>S016</v>
          </cell>
          <cell r="K3607" t="str">
            <v>JOSE DE ALMEIDA</v>
          </cell>
          <cell r="L3607" t="str">
            <v>S016</v>
          </cell>
          <cell r="M3607" t="str">
            <v>MD RN JOSE DE A.CONST LTD</v>
          </cell>
          <cell r="N3607" t="str">
            <v>RN</v>
          </cell>
          <cell r="O3607" t="str">
            <v>P</v>
          </cell>
          <cell r="R3607" t="str">
            <v>DIEN</v>
          </cell>
        </row>
        <row r="3608">
          <cell r="A3608" t="str">
            <v>4500025035600139S016</v>
          </cell>
          <cell r="B3608">
            <v>4500025035</v>
          </cell>
          <cell r="C3608">
            <v>600139</v>
          </cell>
          <cell r="D3608">
            <v>10</v>
          </cell>
          <cell r="E3608" t="str">
            <v>PUSE</v>
          </cell>
          <cell r="F3608" t="str">
            <v>AAFERNANDES</v>
          </cell>
          <cell r="G3608" t="str">
            <v>TAXA BOMBEAMENTO DE CONCRETO USINADO</v>
          </cell>
          <cell r="H3608" t="str">
            <v>CIMPOR CIMENTOS DO BRASIL LTDA</v>
          </cell>
          <cell r="I3608">
            <v>4501626</v>
          </cell>
          <cell r="J3608" t="str">
            <v>S016</v>
          </cell>
          <cell r="K3608" t="str">
            <v>JOSE DE ALMEIDA</v>
          </cell>
          <cell r="L3608" t="str">
            <v>S016</v>
          </cell>
          <cell r="M3608" t="str">
            <v>MD RN JOSE DE A.CONST LTD</v>
          </cell>
          <cell r="N3608" t="str">
            <v>RN</v>
          </cell>
          <cell r="O3608" t="str">
            <v>P</v>
          </cell>
          <cell r="R3608" t="str">
            <v>DIEN</v>
          </cell>
        </row>
        <row r="3609">
          <cell r="A3609" t="str">
            <v>4500025034600140S016</v>
          </cell>
          <cell r="B3609">
            <v>4500025034</v>
          </cell>
          <cell r="C3609">
            <v>600140</v>
          </cell>
          <cell r="D3609">
            <v>20</v>
          </cell>
          <cell r="E3609" t="str">
            <v>PUSE</v>
          </cell>
          <cell r="F3609" t="str">
            <v>AAFERNANDES</v>
          </cell>
          <cell r="G3609" t="str">
            <v>SERVICO DE CONCRETAGEM</v>
          </cell>
          <cell r="H3609" t="str">
            <v>CIMPOR CIMENTOS DO BRASIL LTDA</v>
          </cell>
          <cell r="I3609">
            <v>4501626</v>
          </cell>
          <cell r="J3609" t="str">
            <v>S016</v>
          </cell>
          <cell r="K3609" t="str">
            <v>JOSE DE ALMEIDA</v>
          </cell>
          <cell r="L3609" t="str">
            <v>S016</v>
          </cell>
          <cell r="M3609" t="str">
            <v>MD RN JOSE DE A.CONST LTD</v>
          </cell>
          <cell r="N3609" t="str">
            <v>RN</v>
          </cell>
          <cell r="O3609" t="str">
            <v>P</v>
          </cell>
          <cell r="R3609" t="str">
            <v>DIEN</v>
          </cell>
        </row>
        <row r="3610">
          <cell r="A3610" t="str">
            <v>4500025034171010S016</v>
          </cell>
          <cell r="B3610">
            <v>4500025034</v>
          </cell>
          <cell r="C3610">
            <v>171010</v>
          </cell>
          <cell r="D3610">
            <v>10</v>
          </cell>
          <cell r="E3610" t="str">
            <v>PUSE</v>
          </cell>
          <cell r="F3610" t="str">
            <v>AAFERNANDES</v>
          </cell>
          <cell r="G3610" t="str">
            <v>FCK35MPA SLUMP 12+-2 BRITA 19 25 BOMB</v>
          </cell>
          <cell r="H3610" t="str">
            <v>CIMPOR CIMENTOS DO BRASIL LTDA</v>
          </cell>
          <cell r="I3610">
            <v>4501626</v>
          </cell>
          <cell r="J3610" t="str">
            <v>S016</v>
          </cell>
          <cell r="K3610" t="str">
            <v>JOSE DE ALMEIDA</v>
          </cell>
          <cell r="L3610" t="str">
            <v>S016</v>
          </cell>
          <cell r="M3610" t="str">
            <v>MD RN JOSE DE A.CONST LTD</v>
          </cell>
          <cell r="N3610" t="str">
            <v>RN</v>
          </cell>
          <cell r="O3610" t="str">
            <v>P</v>
          </cell>
          <cell r="R3610" t="str">
            <v>ZNLA</v>
          </cell>
        </row>
        <row r="3611">
          <cell r="A3611" t="str">
            <v>4500025032600140S016</v>
          </cell>
          <cell r="B3611">
            <v>4500025032</v>
          </cell>
          <cell r="C3611">
            <v>600140</v>
          </cell>
          <cell r="D3611">
            <v>20</v>
          </cell>
          <cell r="E3611" t="str">
            <v>PUSE</v>
          </cell>
          <cell r="F3611" t="str">
            <v>AAFERNANDES</v>
          </cell>
          <cell r="G3611" t="str">
            <v>SERVICO DE CONCRETAGEM</v>
          </cell>
          <cell r="H3611" t="str">
            <v>CIMPOR CIMENTOS DO BRASIL LTDA</v>
          </cell>
          <cell r="I3611">
            <v>4501626</v>
          </cell>
          <cell r="J3611" t="str">
            <v>S016</v>
          </cell>
          <cell r="K3611" t="str">
            <v>JOSE DE ALMEIDA</v>
          </cell>
          <cell r="L3611" t="str">
            <v>S016</v>
          </cell>
          <cell r="M3611" t="str">
            <v>MD RN JOSE DE A.CONST LTD</v>
          </cell>
          <cell r="N3611" t="str">
            <v>RN</v>
          </cell>
          <cell r="O3611" t="str">
            <v>P</v>
          </cell>
          <cell r="R3611" t="str">
            <v>DIEN</v>
          </cell>
        </row>
        <row r="3612">
          <cell r="A3612" t="str">
            <v>4500025032171010S016</v>
          </cell>
          <cell r="B3612">
            <v>4500025032</v>
          </cell>
          <cell r="C3612">
            <v>171010</v>
          </cell>
          <cell r="D3612">
            <v>10</v>
          </cell>
          <cell r="E3612" t="str">
            <v>PUSE</v>
          </cell>
          <cell r="F3612" t="str">
            <v>AAFERNANDES</v>
          </cell>
          <cell r="G3612" t="str">
            <v>FCK35MPA SLUMP 12+-2 BRITA 19 25 BOMB</v>
          </cell>
          <cell r="H3612" t="str">
            <v>CIMPOR CIMENTOS DO BRASIL LTDA</v>
          </cell>
          <cell r="I3612">
            <v>4501626</v>
          </cell>
          <cell r="J3612" t="str">
            <v>S016</v>
          </cell>
          <cell r="K3612" t="str">
            <v>JOSE DE ALMEIDA</v>
          </cell>
          <cell r="L3612" t="str">
            <v>S016</v>
          </cell>
          <cell r="M3612" t="str">
            <v>MD RN JOSE DE A.CONST LTD</v>
          </cell>
          <cell r="N3612" t="str">
            <v>RN</v>
          </cell>
          <cell r="O3612" t="str">
            <v>P</v>
          </cell>
          <cell r="R3612" t="str">
            <v>ZNLA</v>
          </cell>
        </row>
        <row r="3613">
          <cell r="A3613" t="str">
            <v>4500025031600140S016</v>
          </cell>
          <cell r="B3613">
            <v>4500025031</v>
          </cell>
          <cell r="C3613">
            <v>600140</v>
          </cell>
          <cell r="D3613">
            <v>20</v>
          </cell>
          <cell r="E3613" t="str">
            <v>PUSE</v>
          </cell>
          <cell r="F3613" t="str">
            <v>AAFERNANDES</v>
          </cell>
          <cell r="G3613" t="str">
            <v>SERVICO DE CONCRETAGEM</v>
          </cell>
          <cell r="H3613" t="str">
            <v>CIMPOR CIMENTOS DO BRASIL LTDA</v>
          </cell>
          <cell r="I3613">
            <v>4501626</v>
          </cell>
          <cell r="J3613" t="str">
            <v>S016</v>
          </cell>
          <cell r="K3613" t="str">
            <v>JOSE DE ALMEIDA</v>
          </cell>
          <cell r="L3613" t="str">
            <v>S016</v>
          </cell>
          <cell r="M3613" t="str">
            <v>MD RN JOSE DE A.CONST LTD</v>
          </cell>
          <cell r="N3613" t="str">
            <v>RN</v>
          </cell>
          <cell r="O3613" t="str">
            <v>P</v>
          </cell>
          <cell r="R3613" t="str">
            <v>DIEN</v>
          </cell>
        </row>
        <row r="3614">
          <cell r="A3614" t="str">
            <v>4500025031171010S016</v>
          </cell>
          <cell r="B3614">
            <v>4500025031</v>
          </cell>
          <cell r="C3614">
            <v>171010</v>
          </cell>
          <cell r="D3614">
            <v>10</v>
          </cell>
          <cell r="E3614" t="str">
            <v>PUSE</v>
          </cell>
          <cell r="F3614" t="str">
            <v>AAFERNANDES</v>
          </cell>
          <cell r="G3614" t="str">
            <v>FCK35MPA SLUMP 12+-2 BRITA 19 25 BOMB</v>
          </cell>
          <cell r="H3614" t="str">
            <v>CIMPOR CIMENTOS DO BRASIL LTDA</v>
          </cell>
          <cell r="I3614">
            <v>4501626</v>
          </cell>
          <cell r="J3614" t="str">
            <v>S016</v>
          </cell>
          <cell r="K3614" t="str">
            <v>JOSE DE ALMEIDA</v>
          </cell>
          <cell r="L3614" t="str">
            <v>S016</v>
          </cell>
          <cell r="M3614" t="str">
            <v>MD RN JOSE DE A.CONST LTD</v>
          </cell>
          <cell r="N3614" t="str">
            <v>RN</v>
          </cell>
          <cell r="O3614" t="str">
            <v>P</v>
          </cell>
          <cell r="R3614" t="str">
            <v>ZNLA</v>
          </cell>
        </row>
        <row r="3615">
          <cell r="A3615" t="str">
            <v>4500025030600140S016</v>
          </cell>
          <cell r="B3615">
            <v>4500025030</v>
          </cell>
          <cell r="C3615">
            <v>600140</v>
          </cell>
          <cell r="D3615">
            <v>20</v>
          </cell>
          <cell r="E3615" t="str">
            <v>PUSE</v>
          </cell>
          <cell r="F3615" t="str">
            <v>AAFERNANDES</v>
          </cell>
          <cell r="G3615" t="str">
            <v>SERVICO DE CONCRETAGEM</v>
          </cell>
          <cell r="H3615" t="str">
            <v>CIMPOR CIMENTOS DO BRASIL LTDA</v>
          </cell>
          <cell r="I3615">
            <v>4501626</v>
          </cell>
          <cell r="J3615" t="str">
            <v>S016</v>
          </cell>
          <cell r="K3615" t="str">
            <v>JOSE DE ALMEIDA</v>
          </cell>
          <cell r="L3615" t="str">
            <v>S016</v>
          </cell>
          <cell r="M3615" t="str">
            <v>MD RN JOSE DE A.CONST LTD</v>
          </cell>
          <cell r="N3615" t="str">
            <v>RN</v>
          </cell>
          <cell r="O3615" t="str">
            <v>P</v>
          </cell>
          <cell r="R3615" t="str">
            <v>DIEN</v>
          </cell>
        </row>
        <row r="3616">
          <cell r="A3616" t="str">
            <v>4500025030171010S016</v>
          </cell>
          <cell r="B3616">
            <v>4500025030</v>
          </cell>
          <cell r="C3616">
            <v>171010</v>
          </cell>
          <cell r="D3616">
            <v>10</v>
          </cell>
          <cell r="E3616" t="str">
            <v>PUSE</v>
          </cell>
          <cell r="F3616" t="str">
            <v>AAFERNANDES</v>
          </cell>
          <cell r="G3616" t="str">
            <v>FCK35MPA SLUMP 12+-2 BRITA 19 25 BOMB</v>
          </cell>
          <cell r="H3616" t="str">
            <v>CIMPOR CIMENTOS DO BRASIL LTDA</v>
          </cell>
          <cell r="I3616">
            <v>4501626</v>
          </cell>
          <cell r="J3616" t="str">
            <v>S016</v>
          </cell>
          <cell r="K3616" t="str">
            <v>JOSE DE ALMEIDA</v>
          </cell>
          <cell r="L3616" t="str">
            <v>S016</v>
          </cell>
          <cell r="M3616" t="str">
            <v>MD RN JOSE DE A.CONST LTD</v>
          </cell>
          <cell r="N3616" t="str">
            <v>RN</v>
          </cell>
          <cell r="O3616" t="str">
            <v>P</v>
          </cell>
          <cell r="R3616" t="str">
            <v>ZNLA</v>
          </cell>
        </row>
        <row r="3617">
          <cell r="A3617" t="str">
            <v>4500025029600140S016</v>
          </cell>
          <cell r="B3617">
            <v>4500025029</v>
          </cell>
          <cell r="C3617">
            <v>600140</v>
          </cell>
          <cell r="D3617">
            <v>20</v>
          </cell>
          <cell r="E3617" t="str">
            <v>PUSE</v>
          </cell>
          <cell r="F3617" t="str">
            <v>AAFERNANDES</v>
          </cell>
          <cell r="G3617" t="str">
            <v>SERVICO DE CONCRETAGEM</v>
          </cell>
          <cell r="H3617" t="str">
            <v>CIMPOR CIMENTOS DO BRASIL LTDA</v>
          </cell>
          <cell r="I3617">
            <v>4501626</v>
          </cell>
          <cell r="J3617" t="str">
            <v>S016</v>
          </cell>
          <cell r="K3617" t="str">
            <v>JOSE DE ALMEIDA</v>
          </cell>
          <cell r="L3617" t="str">
            <v>S016</v>
          </cell>
          <cell r="M3617" t="str">
            <v>MD RN JOSE DE A.CONST LTD</v>
          </cell>
          <cell r="N3617" t="str">
            <v>RN</v>
          </cell>
          <cell r="O3617" t="str">
            <v>P</v>
          </cell>
          <cell r="R3617" t="str">
            <v>DIEN</v>
          </cell>
        </row>
        <row r="3618">
          <cell r="A3618" t="str">
            <v>4500025029171010S016</v>
          </cell>
          <cell r="B3618">
            <v>4500025029</v>
          </cell>
          <cell r="C3618">
            <v>171010</v>
          </cell>
          <cell r="D3618">
            <v>10</v>
          </cell>
          <cell r="E3618" t="str">
            <v>PUSE</v>
          </cell>
          <cell r="F3618" t="str">
            <v>AAFERNANDES</v>
          </cell>
          <cell r="G3618" t="str">
            <v>FCK35MPA SLUMP 12+-2 BRITA 19 25 BOMB</v>
          </cell>
          <cell r="H3618" t="str">
            <v>CIMPOR CIMENTOS DO BRASIL LTDA</v>
          </cell>
          <cell r="I3618">
            <v>4501626</v>
          </cell>
          <cell r="J3618" t="str">
            <v>S016</v>
          </cell>
          <cell r="K3618" t="str">
            <v>JOSE DE ALMEIDA</v>
          </cell>
          <cell r="L3618" t="str">
            <v>S016</v>
          </cell>
          <cell r="M3618" t="str">
            <v>MD RN JOSE DE A.CONST LTD</v>
          </cell>
          <cell r="N3618" t="str">
            <v>RN</v>
          </cell>
          <cell r="O3618" t="str">
            <v>P</v>
          </cell>
          <cell r="R3618" t="str">
            <v>ZNLA</v>
          </cell>
        </row>
        <row r="3619">
          <cell r="A3619" t="str">
            <v>4500025026600140S016</v>
          </cell>
          <cell r="B3619">
            <v>4500025026</v>
          </cell>
          <cell r="C3619">
            <v>600140</v>
          </cell>
          <cell r="D3619">
            <v>20</v>
          </cell>
          <cell r="E3619" t="str">
            <v>PUSE</v>
          </cell>
          <cell r="F3619" t="str">
            <v>AAFERNANDES</v>
          </cell>
          <cell r="G3619" t="str">
            <v>SERVICO DE CONCRETAGEM</v>
          </cell>
          <cell r="H3619" t="str">
            <v>CIMPOR CIMENTOS DO BRASIL LTDA</v>
          </cell>
          <cell r="I3619">
            <v>4501626</v>
          </cell>
          <cell r="J3619" t="str">
            <v>S016</v>
          </cell>
          <cell r="K3619" t="str">
            <v>JOSE DE ALMEIDA</v>
          </cell>
          <cell r="L3619" t="str">
            <v>S016</v>
          </cell>
          <cell r="M3619" t="str">
            <v>MD RN JOSE DE A.CONST LTD</v>
          </cell>
          <cell r="N3619" t="str">
            <v>RN</v>
          </cell>
          <cell r="O3619" t="str">
            <v>P</v>
          </cell>
          <cell r="R3619" t="str">
            <v>DIEN</v>
          </cell>
        </row>
        <row r="3620">
          <cell r="A3620" t="str">
            <v>4500025026171010S016</v>
          </cell>
          <cell r="B3620">
            <v>4500025026</v>
          </cell>
          <cell r="C3620">
            <v>171010</v>
          </cell>
          <cell r="D3620">
            <v>10</v>
          </cell>
          <cell r="E3620" t="str">
            <v>PUSE</v>
          </cell>
          <cell r="F3620" t="str">
            <v>AAFERNANDES</v>
          </cell>
          <cell r="G3620" t="str">
            <v>FCK35MPA SLUMP 12+-2 BRITA 19 25 BOMB</v>
          </cell>
          <cell r="H3620" t="str">
            <v>CIMPOR CIMENTOS DO BRASIL LTDA</v>
          </cell>
          <cell r="I3620">
            <v>4501626</v>
          </cell>
          <cell r="J3620" t="str">
            <v>S016</v>
          </cell>
          <cell r="K3620" t="str">
            <v>JOSE DE ALMEIDA</v>
          </cell>
          <cell r="L3620" t="str">
            <v>S016</v>
          </cell>
          <cell r="M3620" t="str">
            <v>MD RN JOSE DE A.CONST LTD</v>
          </cell>
          <cell r="N3620" t="str">
            <v>RN</v>
          </cell>
          <cell r="O3620" t="str">
            <v>P</v>
          </cell>
          <cell r="R3620" t="str">
            <v>ZNLA</v>
          </cell>
        </row>
        <row r="3621">
          <cell r="A3621" t="str">
            <v>4500025022600140S016</v>
          </cell>
          <cell r="B3621">
            <v>4500025022</v>
          </cell>
          <cell r="C3621">
            <v>600140</v>
          </cell>
          <cell r="D3621">
            <v>20</v>
          </cell>
          <cell r="E3621" t="str">
            <v>PUSE</v>
          </cell>
          <cell r="F3621" t="str">
            <v>AAFERNANDES</v>
          </cell>
          <cell r="G3621" t="str">
            <v>SERVICO DE CONCRETAGEM</v>
          </cell>
          <cell r="H3621" t="str">
            <v>CIMPOR CIMENTOS DO BRASIL LTDA</v>
          </cell>
          <cell r="I3621">
            <v>4501626</v>
          </cell>
          <cell r="J3621" t="str">
            <v>S016</v>
          </cell>
          <cell r="K3621" t="str">
            <v>JOSE DE ALMEIDA</v>
          </cell>
          <cell r="L3621" t="str">
            <v>S016</v>
          </cell>
          <cell r="M3621" t="str">
            <v>MD RN JOSE DE A.CONST LTD</v>
          </cell>
          <cell r="N3621" t="str">
            <v>RN</v>
          </cell>
          <cell r="O3621" t="str">
            <v>P</v>
          </cell>
          <cell r="R3621" t="str">
            <v>DIEN</v>
          </cell>
        </row>
        <row r="3622">
          <cell r="A3622" t="str">
            <v>4500025022171010S016</v>
          </cell>
          <cell r="B3622">
            <v>4500025022</v>
          </cell>
          <cell r="C3622">
            <v>171010</v>
          </cell>
          <cell r="D3622">
            <v>10</v>
          </cell>
          <cell r="E3622" t="str">
            <v>PUSE</v>
          </cell>
          <cell r="F3622" t="str">
            <v>AAFERNANDES</v>
          </cell>
          <cell r="G3622" t="str">
            <v>FCK35MPA SLUMP 12+-2 BRITA 19 25 BOMB</v>
          </cell>
          <cell r="H3622" t="str">
            <v>CIMPOR CIMENTOS DO BRASIL LTDA</v>
          </cell>
          <cell r="I3622">
            <v>4501626</v>
          </cell>
          <cell r="J3622" t="str">
            <v>S016</v>
          </cell>
          <cell r="K3622" t="str">
            <v>JOSE DE ALMEIDA</v>
          </cell>
          <cell r="L3622" t="str">
            <v>S016</v>
          </cell>
          <cell r="M3622" t="str">
            <v>MD RN JOSE DE A.CONST LTD</v>
          </cell>
          <cell r="N3622" t="str">
            <v>RN</v>
          </cell>
          <cell r="O3622" t="str">
            <v>P</v>
          </cell>
          <cell r="R3622" t="str">
            <v>ZNLA</v>
          </cell>
        </row>
        <row r="3623">
          <cell r="A3623" t="str">
            <v>4500025020600140S016</v>
          </cell>
          <cell r="B3623">
            <v>4500025020</v>
          </cell>
          <cell r="C3623">
            <v>600140</v>
          </cell>
          <cell r="D3623">
            <v>20</v>
          </cell>
          <cell r="E3623" t="str">
            <v>PUSE</v>
          </cell>
          <cell r="F3623" t="str">
            <v>AAFERNANDES</v>
          </cell>
          <cell r="G3623" t="str">
            <v>SERVICO DE CONCRETAGEM</v>
          </cell>
          <cell r="H3623" t="str">
            <v>CIMPOR CIMENTOS DO BRASIL LTDA</v>
          </cell>
          <cell r="I3623">
            <v>4501626</v>
          </cell>
          <cell r="J3623" t="str">
            <v>S016</v>
          </cell>
          <cell r="K3623" t="str">
            <v>JOSE DE ALMEIDA</v>
          </cell>
          <cell r="L3623" t="str">
            <v>S016</v>
          </cell>
          <cell r="M3623" t="str">
            <v>MD RN JOSE DE A.CONST LTD</v>
          </cell>
          <cell r="N3623" t="str">
            <v>RN</v>
          </cell>
          <cell r="O3623" t="str">
            <v>P</v>
          </cell>
          <cell r="R3623" t="str">
            <v>DIEN</v>
          </cell>
        </row>
        <row r="3624">
          <cell r="A3624" t="str">
            <v>4500025020171010S016</v>
          </cell>
          <cell r="B3624">
            <v>4500025020</v>
          </cell>
          <cell r="C3624">
            <v>171010</v>
          </cell>
          <cell r="D3624">
            <v>10</v>
          </cell>
          <cell r="E3624" t="str">
            <v>PUSE</v>
          </cell>
          <cell r="F3624" t="str">
            <v>AAFERNANDES</v>
          </cell>
          <cell r="G3624" t="str">
            <v>FCK35MPA SLUMP 12+-2 BRITA 19 25 BOMB</v>
          </cell>
          <cell r="H3624" t="str">
            <v>CIMPOR CIMENTOS DO BRASIL LTDA</v>
          </cell>
          <cell r="I3624">
            <v>4501626</v>
          </cell>
          <cell r="J3624" t="str">
            <v>S016</v>
          </cell>
          <cell r="K3624" t="str">
            <v>JOSE DE ALMEIDA</v>
          </cell>
          <cell r="L3624" t="str">
            <v>S016</v>
          </cell>
          <cell r="M3624" t="str">
            <v>MD RN JOSE DE A.CONST LTD</v>
          </cell>
          <cell r="N3624" t="str">
            <v>RN</v>
          </cell>
          <cell r="O3624" t="str">
            <v>P</v>
          </cell>
          <cell r="R3624" t="str">
            <v>ZNLA</v>
          </cell>
        </row>
        <row r="3625">
          <cell r="A3625" t="str">
            <v>4500025018600139S016</v>
          </cell>
          <cell r="B3625">
            <v>4500025018</v>
          </cell>
          <cell r="C3625">
            <v>600139</v>
          </cell>
          <cell r="D3625">
            <v>10</v>
          </cell>
          <cell r="E3625" t="str">
            <v>NB</v>
          </cell>
          <cell r="F3625" t="str">
            <v>AAFERNANDES</v>
          </cell>
          <cell r="G3625" t="str">
            <v>TAXA BOMBEAMENTO DE CONCRETO USINADO</v>
          </cell>
          <cell r="H3625" t="str">
            <v>CIMPOR CIMENTOS DO BRASIL LTDA</v>
          </cell>
          <cell r="I3625">
            <v>4501626</v>
          </cell>
          <cell r="J3625" t="str">
            <v>S016</v>
          </cell>
          <cell r="K3625" t="str">
            <v>JOSE DE ALMEIDA</v>
          </cell>
          <cell r="L3625" t="str">
            <v>S016</v>
          </cell>
          <cell r="M3625" t="str">
            <v>MD RN JOSE DE A.CONST LTD</v>
          </cell>
          <cell r="N3625" t="str">
            <v>RN</v>
          </cell>
          <cell r="O3625" t="str">
            <v>P</v>
          </cell>
          <cell r="R3625" t="str">
            <v>DIEN</v>
          </cell>
        </row>
        <row r="3626">
          <cell r="A3626" t="str">
            <v>4500025017600140S016</v>
          </cell>
          <cell r="B3626">
            <v>4500025017</v>
          </cell>
          <cell r="C3626">
            <v>600140</v>
          </cell>
          <cell r="D3626">
            <v>20</v>
          </cell>
          <cell r="E3626" t="str">
            <v>PUSE</v>
          </cell>
          <cell r="F3626" t="str">
            <v>AAFERNANDES</v>
          </cell>
          <cell r="G3626" t="str">
            <v>SERVICO DE CONCRETAGEM</v>
          </cell>
          <cell r="H3626" t="str">
            <v>CIMPOR CIMENTOS DO BRASIL LTDA</v>
          </cell>
          <cell r="I3626">
            <v>4501626</v>
          </cell>
          <cell r="J3626" t="str">
            <v>S016</v>
          </cell>
          <cell r="K3626" t="str">
            <v>JOSE DE ALMEIDA</v>
          </cell>
          <cell r="L3626" t="str">
            <v>S016</v>
          </cell>
          <cell r="M3626" t="str">
            <v>MD RN JOSE DE A.CONST LTD</v>
          </cell>
          <cell r="N3626" t="str">
            <v>RN</v>
          </cell>
          <cell r="O3626" t="str">
            <v>P</v>
          </cell>
          <cell r="R3626" t="str">
            <v>DIEN</v>
          </cell>
        </row>
        <row r="3627">
          <cell r="A3627" t="str">
            <v>4500025017170178S016</v>
          </cell>
          <cell r="B3627">
            <v>4500025017</v>
          </cell>
          <cell r="C3627">
            <v>170178</v>
          </cell>
          <cell r="D3627">
            <v>10</v>
          </cell>
          <cell r="E3627" t="str">
            <v>PUSE</v>
          </cell>
          <cell r="F3627" t="str">
            <v>AAFERNANDES</v>
          </cell>
          <cell r="G3627" t="str">
            <v>FCK45MPA SLUMP 12+-2 BOMB ULIM</v>
          </cell>
          <cell r="H3627" t="str">
            <v>CIMPOR CIMENTOS DO BRASIL LTDA</v>
          </cell>
          <cell r="I3627">
            <v>4501626</v>
          </cell>
          <cell r="J3627" t="str">
            <v>S016</v>
          </cell>
          <cell r="K3627" t="str">
            <v>JOSE DE ALMEIDA</v>
          </cell>
          <cell r="L3627" t="str">
            <v>S016</v>
          </cell>
          <cell r="M3627" t="str">
            <v>MD RN JOSE DE A.CONST LTD</v>
          </cell>
          <cell r="N3627" t="str">
            <v>RN</v>
          </cell>
          <cell r="O3627" t="str">
            <v>P</v>
          </cell>
          <cell r="R3627" t="str">
            <v>ZNLA</v>
          </cell>
        </row>
        <row r="3628">
          <cell r="A3628" t="str">
            <v>4500025015600140S016</v>
          </cell>
          <cell r="B3628">
            <v>4500025015</v>
          </cell>
          <cell r="C3628">
            <v>600140</v>
          </cell>
          <cell r="D3628">
            <v>20</v>
          </cell>
          <cell r="E3628" t="str">
            <v>PUSE</v>
          </cell>
          <cell r="F3628" t="str">
            <v>AAFERNANDES</v>
          </cell>
          <cell r="G3628" t="str">
            <v>SERVICO DE CONCRETAGEM</v>
          </cell>
          <cell r="H3628" t="str">
            <v>CIMPOR CIMENTOS DO BRASIL LTDA</v>
          </cell>
          <cell r="I3628">
            <v>4501626</v>
          </cell>
          <cell r="J3628" t="str">
            <v>S016</v>
          </cell>
          <cell r="K3628" t="str">
            <v>JOSE DE ALMEIDA</v>
          </cell>
          <cell r="L3628" t="str">
            <v>S016</v>
          </cell>
          <cell r="M3628" t="str">
            <v>MD RN JOSE DE A.CONST LTD</v>
          </cell>
          <cell r="N3628" t="str">
            <v>RN</v>
          </cell>
          <cell r="O3628" t="str">
            <v>P</v>
          </cell>
          <cell r="R3628" t="str">
            <v>DIEN</v>
          </cell>
        </row>
        <row r="3629">
          <cell r="A3629" t="str">
            <v>4500025015170178S016</v>
          </cell>
          <cell r="B3629">
            <v>4500025015</v>
          </cell>
          <cell r="C3629">
            <v>170178</v>
          </cell>
          <cell r="D3629">
            <v>10</v>
          </cell>
          <cell r="E3629" t="str">
            <v>PUSE</v>
          </cell>
          <cell r="F3629" t="str">
            <v>AAFERNANDES</v>
          </cell>
          <cell r="G3629" t="str">
            <v>FCK45MPA SLUMP 12+-2 BOMB ULIM</v>
          </cell>
          <cell r="H3629" t="str">
            <v>CIMPOR CIMENTOS DO BRASIL LTDA</v>
          </cell>
          <cell r="I3629">
            <v>4501626</v>
          </cell>
          <cell r="J3629" t="str">
            <v>S016</v>
          </cell>
          <cell r="K3629" t="str">
            <v>JOSE DE ALMEIDA</v>
          </cell>
          <cell r="L3629" t="str">
            <v>S016</v>
          </cell>
          <cell r="M3629" t="str">
            <v>MD RN JOSE DE A.CONST LTD</v>
          </cell>
          <cell r="N3629" t="str">
            <v>RN</v>
          </cell>
          <cell r="O3629" t="str">
            <v>P</v>
          </cell>
          <cell r="R3629" t="str">
            <v>ZNLA</v>
          </cell>
        </row>
        <row r="3630">
          <cell r="A3630" t="str">
            <v>4500025013600140S016</v>
          </cell>
          <cell r="B3630">
            <v>4500025013</v>
          </cell>
          <cell r="C3630">
            <v>600140</v>
          </cell>
          <cell r="D3630">
            <v>20</v>
          </cell>
          <cell r="E3630" t="str">
            <v>PUSE</v>
          </cell>
          <cell r="F3630" t="str">
            <v>AAFERNANDES</v>
          </cell>
          <cell r="G3630" t="str">
            <v>SERVICO DE CONCRETAGEM</v>
          </cell>
          <cell r="H3630" t="str">
            <v>CIMPOR CIMENTOS DO BRASIL LTDA</v>
          </cell>
          <cell r="I3630">
            <v>4501626</v>
          </cell>
          <cell r="J3630" t="str">
            <v>S016</v>
          </cell>
          <cell r="K3630" t="str">
            <v>JOSE DE ALMEIDA</v>
          </cell>
          <cell r="L3630" t="str">
            <v>S016</v>
          </cell>
          <cell r="M3630" t="str">
            <v>MD RN JOSE DE A.CONST LTD</v>
          </cell>
          <cell r="N3630" t="str">
            <v>RN</v>
          </cell>
          <cell r="O3630" t="str">
            <v>P</v>
          </cell>
          <cell r="R3630" t="str">
            <v>DIEN</v>
          </cell>
        </row>
        <row r="3631">
          <cell r="A3631" t="str">
            <v>4500025013170178S016</v>
          </cell>
          <cell r="B3631">
            <v>4500025013</v>
          </cell>
          <cell r="C3631">
            <v>170178</v>
          </cell>
          <cell r="D3631">
            <v>10</v>
          </cell>
          <cell r="E3631" t="str">
            <v>PUSE</v>
          </cell>
          <cell r="F3631" t="str">
            <v>AAFERNANDES</v>
          </cell>
          <cell r="G3631" t="str">
            <v>FCK45MPA SLUMP 12+-2 BOMB ULIM</v>
          </cell>
          <cell r="H3631" t="str">
            <v>CIMPOR CIMENTOS DO BRASIL LTDA</v>
          </cell>
          <cell r="I3631">
            <v>4501626</v>
          </cell>
          <cell r="J3631" t="str">
            <v>S016</v>
          </cell>
          <cell r="K3631" t="str">
            <v>JOSE DE ALMEIDA</v>
          </cell>
          <cell r="L3631" t="str">
            <v>S016</v>
          </cell>
          <cell r="M3631" t="str">
            <v>MD RN JOSE DE A.CONST LTD</v>
          </cell>
          <cell r="N3631" t="str">
            <v>RN</v>
          </cell>
          <cell r="O3631" t="str">
            <v>P</v>
          </cell>
          <cell r="R3631" t="str">
            <v>ZNLA</v>
          </cell>
        </row>
        <row r="3632">
          <cell r="A3632" t="str">
            <v>4500025011600140S016</v>
          </cell>
          <cell r="B3632">
            <v>4500025011</v>
          </cell>
          <cell r="C3632">
            <v>600140</v>
          </cell>
          <cell r="D3632">
            <v>20</v>
          </cell>
          <cell r="E3632" t="str">
            <v>PUSE</v>
          </cell>
          <cell r="F3632" t="str">
            <v>AAFERNANDES</v>
          </cell>
          <cell r="G3632" t="str">
            <v>SERVICO DE CONCRETAGEM</v>
          </cell>
          <cell r="H3632" t="str">
            <v>CIMPOR CIMENTOS DO BRASIL LTDA</v>
          </cell>
          <cell r="I3632">
            <v>4501626</v>
          </cell>
          <cell r="J3632" t="str">
            <v>S016</v>
          </cell>
          <cell r="K3632" t="str">
            <v>JOSE DE ALMEIDA</v>
          </cell>
          <cell r="L3632" t="str">
            <v>S016</v>
          </cell>
          <cell r="M3632" t="str">
            <v>MD RN JOSE DE A.CONST LTD</v>
          </cell>
          <cell r="N3632" t="str">
            <v>RN</v>
          </cell>
          <cell r="O3632" t="str">
            <v>P</v>
          </cell>
          <cell r="R3632" t="str">
            <v>DIEN</v>
          </cell>
        </row>
        <row r="3633">
          <cell r="A3633" t="str">
            <v>4500025011170178S016</v>
          </cell>
          <cell r="B3633">
            <v>4500025011</v>
          </cell>
          <cell r="C3633">
            <v>170178</v>
          </cell>
          <cell r="D3633">
            <v>10</v>
          </cell>
          <cell r="E3633" t="str">
            <v>PUSE</v>
          </cell>
          <cell r="F3633" t="str">
            <v>AAFERNANDES</v>
          </cell>
          <cell r="G3633" t="str">
            <v>FCK45MPA SLUMP 12+-2 BOMB ULIM</v>
          </cell>
          <cell r="H3633" t="str">
            <v>CIMPOR CIMENTOS DO BRASIL LTDA</v>
          </cell>
          <cell r="I3633">
            <v>4501626</v>
          </cell>
          <cell r="J3633" t="str">
            <v>S016</v>
          </cell>
          <cell r="K3633" t="str">
            <v>JOSE DE ALMEIDA</v>
          </cell>
          <cell r="L3633" t="str">
            <v>S016</v>
          </cell>
          <cell r="M3633" t="str">
            <v>MD RN JOSE DE A.CONST LTD</v>
          </cell>
          <cell r="N3633" t="str">
            <v>RN</v>
          </cell>
          <cell r="O3633" t="str">
            <v>P</v>
          </cell>
          <cell r="R3633" t="str">
            <v>ZNLA</v>
          </cell>
        </row>
        <row r="3634">
          <cell r="A3634" t="str">
            <v>4500025009600140S016</v>
          </cell>
          <cell r="B3634">
            <v>4500025009</v>
          </cell>
          <cell r="C3634">
            <v>600140</v>
          </cell>
          <cell r="D3634">
            <v>20</v>
          </cell>
          <cell r="E3634" t="str">
            <v>PUSE</v>
          </cell>
          <cell r="F3634" t="str">
            <v>AAFERNANDES</v>
          </cell>
          <cell r="G3634" t="str">
            <v>SERVICO DE CONCRETAGEM</v>
          </cell>
          <cell r="H3634" t="str">
            <v>CIMPOR CIMENTOS DO BRASIL LTDA</v>
          </cell>
          <cell r="I3634">
            <v>4501626</v>
          </cell>
          <cell r="J3634" t="str">
            <v>S016</v>
          </cell>
          <cell r="K3634" t="str">
            <v>JOSE DE ALMEIDA</v>
          </cell>
          <cell r="L3634" t="str">
            <v>S016</v>
          </cell>
          <cell r="M3634" t="str">
            <v>MD RN JOSE DE A.CONST LTD</v>
          </cell>
          <cell r="N3634" t="str">
            <v>RN</v>
          </cell>
          <cell r="O3634" t="str">
            <v>P</v>
          </cell>
          <cell r="R3634" t="str">
            <v>DIEN</v>
          </cell>
        </row>
        <row r="3635">
          <cell r="A3635" t="str">
            <v>4500025009170178S016</v>
          </cell>
          <cell r="B3635">
            <v>4500025009</v>
          </cell>
          <cell r="C3635">
            <v>170178</v>
          </cell>
          <cell r="D3635">
            <v>10</v>
          </cell>
          <cell r="E3635" t="str">
            <v>PUSE</v>
          </cell>
          <cell r="F3635" t="str">
            <v>AAFERNANDES</v>
          </cell>
          <cell r="G3635" t="str">
            <v>FCK45MPA SLUMP 12+-2 BOMB ULIM</v>
          </cell>
          <cell r="H3635" t="str">
            <v>CIMPOR CIMENTOS DO BRASIL LTDA</v>
          </cell>
          <cell r="I3635">
            <v>4501626</v>
          </cell>
          <cell r="J3635" t="str">
            <v>S016</v>
          </cell>
          <cell r="K3635" t="str">
            <v>JOSE DE ALMEIDA</v>
          </cell>
          <cell r="L3635" t="str">
            <v>S016</v>
          </cell>
          <cell r="M3635" t="str">
            <v>MD RN JOSE DE A.CONST LTD</v>
          </cell>
          <cell r="N3635" t="str">
            <v>RN</v>
          </cell>
          <cell r="O3635" t="str">
            <v>P</v>
          </cell>
          <cell r="R3635" t="str">
            <v>ZNLA</v>
          </cell>
        </row>
        <row r="3636">
          <cell r="A3636" t="str">
            <v>4500024038600140S016</v>
          </cell>
          <cell r="B3636">
            <v>4500024038</v>
          </cell>
          <cell r="C3636">
            <v>600140</v>
          </cell>
          <cell r="D3636">
            <v>20</v>
          </cell>
          <cell r="E3636" t="str">
            <v>PSER</v>
          </cell>
          <cell r="F3636" t="str">
            <v>ILIRA</v>
          </cell>
          <cell r="G3636" t="str">
            <v>SERVICO DE CONCRETAGEM</v>
          </cell>
          <cell r="H3636" t="str">
            <v>CIMPOR CIMENTOS DO BRASIL LTDA</v>
          </cell>
          <cell r="I3636">
            <v>4501626</v>
          </cell>
          <cell r="J3636" t="str">
            <v>S016</v>
          </cell>
          <cell r="K3636" t="str">
            <v>JOSE DE ALMEIDA</v>
          </cell>
          <cell r="L3636" t="str">
            <v>S016</v>
          </cell>
          <cell r="M3636" t="str">
            <v>MD RN JOSE DE A.CONST LTD</v>
          </cell>
          <cell r="N3636" t="str">
            <v>RN</v>
          </cell>
          <cell r="O3636" t="str">
            <v>P</v>
          </cell>
          <cell r="R3636" t="str">
            <v>DIEN</v>
          </cell>
        </row>
        <row r="3637">
          <cell r="A3637" t="str">
            <v>4500024038170178S016</v>
          </cell>
          <cell r="B3637">
            <v>4500024038</v>
          </cell>
          <cell r="C3637">
            <v>170178</v>
          </cell>
          <cell r="D3637">
            <v>10</v>
          </cell>
          <cell r="E3637" t="str">
            <v>PSER</v>
          </cell>
          <cell r="F3637" t="str">
            <v>ILIRA</v>
          </cell>
          <cell r="G3637" t="str">
            <v>FCK45MPA SLUMP 12+-2 BOMB ULIM</v>
          </cell>
          <cell r="H3637" t="str">
            <v>CIMPOR CIMENTOS DO BRASIL LTDA</v>
          </cell>
          <cell r="I3637">
            <v>4501626</v>
          </cell>
          <cell r="J3637" t="str">
            <v>S016</v>
          </cell>
          <cell r="K3637" t="str">
            <v>JOSE DE ALMEIDA</v>
          </cell>
          <cell r="L3637" t="str">
            <v>S016</v>
          </cell>
          <cell r="M3637" t="str">
            <v>MD RN JOSE DE A.CONST LTD</v>
          </cell>
          <cell r="N3637" t="str">
            <v>RN</v>
          </cell>
          <cell r="O3637" t="str">
            <v>P</v>
          </cell>
          <cell r="R3637" t="str">
            <v>ZNLA</v>
          </cell>
        </row>
        <row r="3638">
          <cell r="A3638" t="str">
            <v>4500024028600140S016</v>
          </cell>
          <cell r="B3638">
            <v>4500024028</v>
          </cell>
          <cell r="C3638">
            <v>600140</v>
          </cell>
          <cell r="D3638">
            <v>20</v>
          </cell>
          <cell r="E3638" t="str">
            <v>PSER</v>
          </cell>
          <cell r="F3638" t="str">
            <v>ILIRA</v>
          </cell>
          <cell r="G3638" t="str">
            <v>SERVICO DE CONCRETAGEM</v>
          </cell>
          <cell r="H3638" t="str">
            <v>CIMPOR CIMENTOS DO BRASIL LTDA</v>
          </cell>
          <cell r="I3638">
            <v>4501626</v>
          </cell>
          <cell r="J3638" t="str">
            <v>S016</v>
          </cell>
          <cell r="K3638" t="str">
            <v>JOSE DE ALMEIDA</v>
          </cell>
          <cell r="L3638" t="str">
            <v>S016</v>
          </cell>
          <cell r="M3638" t="str">
            <v>MD RN JOSE DE A.CONST LTD</v>
          </cell>
          <cell r="N3638" t="str">
            <v>RN</v>
          </cell>
          <cell r="O3638" t="str">
            <v>P</v>
          </cell>
          <cell r="R3638" t="str">
            <v>DIEN</v>
          </cell>
        </row>
        <row r="3639">
          <cell r="A3639" t="str">
            <v>4500024028170178S016</v>
          </cell>
          <cell r="B3639">
            <v>4500024028</v>
          </cell>
          <cell r="C3639">
            <v>170178</v>
          </cell>
          <cell r="D3639">
            <v>10</v>
          </cell>
          <cell r="E3639" t="str">
            <v>PSER</v>
          </cell>
          <cell r="F3639" t="str">
            <v>ILIRA</v>
          </cell>
          <cell r="G3639" t="str">
            <v>FCK45MPA SLUMP 12+-2 BOMB ULIM</v>
          </cell>
          <cell r="H3639" t="str">
            <v>CIMPOR CIMENTOS DO BRASIL LTDA</v>
          </cell>
          <cell r="I3639">
            <v>4501626</v>
          </cell>
          <cell r="J3639" t="str">
            <v>S016</v>
          </cell>
          <cell r="K3639" t="str">
            <v>JOSE DE ALMEIDA</v>
          </cell>
          <cell r="L3639" t="str">
            <v>S016</v>
          </cell>
          <cell r="M3639" t="str">
            <v>MD RN JOSE DE A.CONST LTD</v>
          </cell>
          <cell r="N3639" t="str">
            <v>RN</v>
          </cell>
          <cell r="O3639" t="str">
            <v>P</v>
          </cell>
          <cell r="R3639" t="str">
            <v>ZNLA</v>
          </cell>
        </row>
        <row r="3640">
          <cell r="A3640" t="str">
            <v>4500023989600140S016</v>
          </cell>
          <cell r="B3640">
            <v>4500023989</v>
          </cell>
          <cell r="C3640">
            <v>600140</v>
          </cell>
          <cell r="D3640">
            <v>20</v>
          </cell>
          <cell r="E3640" t="str">
            <v>PSER</v>
          </cell>
          <cell r="F3640" t="str">
            <v>ILIRA</v>
          </cell>
          <cell r="G3640" t="str">
            <v>SERVICO DE CONCRETAGEM</v>
          </cell>
          <cell r="H3640" t="str">
            <v>CIMPOR CIMENTOS DO BRASIL LTDA</v>
          </cell>
          <cell r="I3640">
            <v>4501626</v>
          </cell>
          <cell r="J3640" t="str">
            <v>S016</v>
          </cell>
          <cell r="K3640" t="str">
            <v>JOSE DE ALMEIDA</v>
          </cell>
          <cell r="L3640" t="str">
            <v>S016</v>
          </cell>
          <cell r="M3640" t="str">
            <v>MD RN JOSE DE A.CONST LTD</v>
          </cell>
          <cell r="N3640" t="str">
            <v>RN</v>
          </cell>
          <cell r="O3640" t="str">
            <v>P</v>
          </cell>
          <cell r="R3640" t="str">
            <v>DIEN</v>
          </cell>
        </row>
        <row r="3641">
          <cell r="A3641" t="str">
            <v>4500023989170178S016</v>
          </cell>
          <cell r="B3641">
            <v>4500023989</v>
          </cell>
          <cell r="C3641">
            <v>170178</v>
          </cell>
          <cell r="D3641">
            <v>10</v>
          </cell>
          <cell r="E3641" t="str">
            <v>PSER</v>
          </cell>
          <cell r="F3641" t="str">
            <v>ILIRA</v>
          </cell>
          <cell r="G3641" t="str">
            <v>FCK45MPA SLUMP 12+-2 BOMB ULIM</v>
          </cell>
          <cell r="H3641" t="str">
            <v>CIMPOR CIMENTOS DO BRASIL LTDA</v>
          </cell>
          <cell r="I3641">
            <v>4501626</v>
          </cell>
          <cell r="J3641" t="str">
            <v>S016</v>
          </cell>
          <cell r="K3641" t="str">
            <v>JOSE DE ALMEIDA</v>
          </cell>
          <cell r="L3641" t="str">
            <v>S016</v>
          </cell>
          <cell r="M3641" t="str">
            <v>MD RN JOSE DE A.CONST LTD</v>
          </cell>
          <cell r="N3641" t="str">
            <v>RN</v>
          </cell>
          <cell r="O3641" t="str">
            <v>P</v>
          </cell>
          <cell r="R3641" t="str">
            <v>ZNLA</v>
          </cell>
        </row>
        <row r="3642">
          <cell r="A3642" t="str">
            <v>4500023954600140S016</v>
          </cell>
          <cell r="B3642">
            <v>4500023954</v>
          </cell>
          <cell r="C3642">
            <v>600140</v>
          </cell>
          <cell r="D3642">
            <v>20</v>
          </cell>
          <cell r="E3642" t="str">
            <v>NB</v>
          </cell>
          <cell r="F3642" t="str">
            <v>GLIMA</v>
          </cell>
          <cell r="G3642" t="str">
            <v>SERVICO DE CONCRETAGEM</v>
          </cell>
          <cell r="H3642" t="str">
            <v>CIMPOR CIMENTOS DO BRASIL LTDA</v>
          </cell>
          <cell r="I3642">
            <v>4501626</v>
          </cell>
          <cell r="J3642" t="str">
            <v>S016</v>
          </cell>
          <cell r="K3642" t="str">
            <v>JOSE DE ALMEIDA</v>
          </cell>
          <cell r="L3642" t="str">
            <v>S016</v>
          </cell>
          <cell r="M3642" t="str">
            <v>MD RN JOSE DE A.CONST LTD</v>
          </cell>
          <cell r="N3642" t="str">
            <v>RN</v>
          </cell>
          <cell r="O3642" t="str">
            <v>P</v>
          </cell>
          <cell r="R3642" t="str">
            <v>DIEN</v>
          </cell>
        </row>
        <row r="3643">
          <cell r="A3643" t="str">
            <v>4500023954170178S016</v>
          </cell>
          <cell r="B3643">
            <v>4500023954</v>
          </cell>
          <cell r="C3643">
            <v>170178</v>
          </cell>
          <cell r="D3643">
            <v>10</v>
          </cell>
          <cell r="E3643" t="str">
            <v>NB</v>
          </cell>
          <cell r="F3643" t="str">
            <v>GLIMA</v>
          </cell>
          <cell r="G3643" t="str">
            <v>FCK45MPA SLUMP 12+-2 BOMB ULIM</v>
          </cell>
          <cell r="H3643" t="str">
            <v>CIMPOR CIMENTOS DO BRASIL LTDA</v>
          </cell>
          <cell r="I3643">
            <v>4501626</v>
          </cell>
          <cell r="J3643" t="str">
            <v>S016</v>
          </cell>
          <cell r="K3643" t="str">
            <v>JOSE DE ALMEIDA</v>
          </cell>
          <cell r="L3643" t="str">
            <v>S016</v>
          </cell>
          <cell r="M3643" t="str">
            <v>MD RN JOSE DE A.CONST LTD</v>
          </cell>
          <cell r="N3643" t="str">
            <v>RN</v>
          </cell>
          <cell r="O3643" t="str">
            <v>P</v>
          </cell>
          <cell r="R3643" t="str">
            <v>ZNLA</v>
          </cell>
        </row>
        <row r="3644">
          <cell r="A3644" t="str">
            <v>4500023946600140S016</v>
          </cell>
          <cell r="B3644">
            <v>4500023946</v>
          </cell>
          <cell r="C3644">
            <v>600140</v>
          </cell>
          <cell r="D3644">
            <v>20</v>
          </cell>
          <cell r="E3644" t="str">
            <v>PSER</v>
          </cell>
          <cell r="F3644" t="str">
            <v>FSILVA</v>
          </cell>
          <cell r="G3644" t="str">
            <v>SERVICO DE CONCRETAGEM</v>
          </cell>
          <cell r="H3644" t="str">
            <v>CIMPOR CIMENTOS DO BRASIL LTDA</v>
          </cell>
          <cell r="I3644">
            <v>4501626</v>
          </cell>
          <cell r="J3644" t="str">
            <v>S016</v>
          </cell>
          <cell r="K3644" t="str">
            <v>JOSE DE ALMEIDA</v>
          </cell>
          <cell r="L3644" t="str">
            <v>S016</v>
          </cell>
          <cell r="M3644" t="str">
            <v>MD RN JOSE DE A.CONST LTD</v>
          </cell>
          <cell r="N3644" t="str">
            <v>RN</v>
          </cell>
          <cell r="O3644" t="str">
            <v>P</v>
          </cell>
          <cell r="R3644" t="str">
            <v>DIEN</v>
          </cell>
        </row>
        <row r="3645">
          <cell r="A3645" t="str">
            <v>4500023946170178S016</v>
          </cell>
          <cell r="B3645">
            <v>4500023946</v>
          </cell>
          <cell r="C3645">
            <v>170178</v>
          </cell>
          <cell r="D3645">
            <v>10</v>
          </cell>
          <cell r="E3645" t="str">
            <v>PSER</v>
          </cell>
          <cell r="F3645" t="str">
            <v>FSILVA</v>
          </cell>
          <cell r="G3645" t="str">
            <v>FCK45MPA SLUMP 12+-2 BOMB ULIM</v>
          </cell>
          <cell r="H3645" t="str">
            <v>CIMPOR CIMENTOS DO BRASIL LTDA</v>
          </cell>
          <cell r="I3645">
            <v>4501626</v>
          </cell>
          <cell r="J3645" t="str">
            <v>S016</v>
          </cell>
          <cell r="K3645" t="str">
            <v>JOSE DE ALMEIDA</v>
          </cell>
          <cell r="L3645" t="str">
            <v>S016</v>
          </cell>
          <cell r="M3645" t="str">
            <v>MD RN JOSE DE A.CONST LTD</v>
          </cell>
          <cell r="N3645" t="str">
            <v>RN</v>
          </cell>
          <cell r="O3645" t="str">
            <v>P</v>
          </cell>
          <cell r="R3645" t="str">
            <v>ZNLA</v>
          </cell>
        </row>
        <row r="3646">
          <cell r="A3646" t="str">
            <v>4500022198600140S016</v>
          </cell>
          <cell r="B3646">
            <v>4500022198</v>
          </cell>
          <cell r="C3646">
            <v>600140</v>
          </cell>
          <cell r="D3646">
            <v>20</v>
          </cell>
          <cell r="E3646" t="str">
            <v>PSER</v>
          </cell>
          <cell r="F3646" t="str">
            <v>ASILVA</v>
          </cell>
          <cell r="G3646" t="str">
            <v>SERVICO DE CONCRETAGEM</v>
          </cell>
          <cell r="H3646" t="str">
            <v>CIMPOR CIMENTOS DO BRASIL LTDA</v>
          </cell>
          <cell r="I3646">
            <v>4501626</v>
          </cell>
          <cell r="J3646" t="str">
            <v>S016</v>
          </cell>
          <cell r="K3646" t="str">
            <v>JOSE DE ALMEIDA</v>
          </cell>
          <cell r="L3646" t="str">
            <v>S016</v>
          </cell>
          <cell r="M3646" t="str">
            <v>MD RN JOSE DE A.CONST LTD</v>
          </cell>
          <cell r="N3646" t="str">
            <v>RN</v>
          </cell>
          <cell r="O3646" t="str">
            <v>P</v>
          </cell>
          <cell r="R3646" t="str">
            <v>DIEN</v>
          </cell>
        </row>
        <row r="3647">
          <cell r="A3647" t="str">
            <v>4500022198171010S016</v>
          </cell>
          <cell r="B3647">
            <v>4500022198</v>
          </cell>
          <cell r="C3647">
            <v>171010</v>
          </cell>
          <cell r="D3647">
            <v>10</v>
          </cell>
          <cell r="E3647" t="str">
            <v>PSER</v>
          </cell>
          <cell r="F3647" t="str">
            <v>ASILVA</v>
          </cell>
          <cell r="G3647" t="str">
            <v>FCK35MPA SLUMP 12+-2 BRITA 19 25 BOMB</v>
          </cell>
          <cell r="H3647" t="str">
            <v>CIMPOR CIMENTOS DO BRASIL LTDA</v>
          </cell>
          <cell r="I3647">
            <v>4501626</v>
          </cell>
          <cell r="J3647" t="str">
            <v>S016</v>
          </cell>
          <cell r="K3647" t="str">
            <v>JOSE DE ALMEIDA</v>
          </cell>
          <cell r="L3647" t="str">
            <v>S016</v>
          </cell>
          <cell r="M3647" t="str">
            <v>MD RN JOSE DE A.CONST LTD</v>
          </cell>
          <cell r="N3647" t="str">
            <v>RN</v>
          </cell>
          <cell r="O3647" t="str">
            <v>P</v>
          </cell>
          <cell r="R3647" t="str">
            <v>ZNLA</v>
          </cell>
        </row>
        <row r="3648">
          <cell r="A3648" t="str">
            <v>4500021221600139S016</v>
          </cell>
          <cell r="B3648">
            <v>4500021221</v>
          </cell>
          <cell r="C3648">
            <v>600139</v>
          </cell>
          <cell r="D3648">
            <v>10</v>
          </cell>
          <cell r="E3648" t="str">
            <v>PSER</v>
          </cell>
          <cell r="F3648" t="str">
            <v>ASILVA</v>
          </cell>
          <cell r="G3648" t="str">
            <v>TAXA BOMBEAMENTO DE CONCRETO USINADO</v>
          </cell>
          <cell r="H3648" t="str">
            <v>CIMPOR CIMENTOS DO BRASIL LTDA</v>
          </cell>
          <cell r="I3648">
            <v>4501626</v>
          </cell>
          <cell r="J3648" t="str">
            <v>S016</v>
          </cell>
          <cell r="K3648" t="str">
            <v>JOSE DE ALMEIDA</v>
          </cell>
          <cell r="L3648" t="str">
            <v>S016</v>
          </cell>
          <cell r="M3648" t="str">
            <v>MD RN JOSE DE A.CONST LTD</v>
          </cell>
          <cell r="N3648" t="str">
            <v>RN</v>
          </cell>
          <cell r="O3648" t="str">
            <v>P</v>
          </cell>
          <cell r="R3648" t="str">
            <v>DIEN</v>
          </cell>
        </row>
        <row r="3649">
          <cell r="A3649" t="str">
            <v>4500021219600140S016</v>
          </cell>
          <cell r="B3649">
            <v>4500021219</v>
          </cell>
          <cell r="C3649">
            <v>600140</v>
          </cell>
          <cell r="D3649">
            <v>20</v>
          </cell>
          <cell r="E3649" t="str">
            <v>PSER</v>
          </cell>
          <cell r="F3649" t="str">
            <v>ASILVA</v>
          </cell>
          <cell r="G3649" t="str">
            <v>SERVICO DE CONCRETAGEM</v>
          </cell>
          <cell r="H3649" t="str">
            <v>CIMPOR CIMENTOS DO BRASIL LTDA</v>
          </cell>
          <cell r="I3649">
            <v>4501626</v>
          </cell>
          <cell r="J3649" t="str">
            <v>S016</v>
          </cell>
          <cell r="K3649" t="str">
            <v>JOSE DE ALMEIDA</v>
          </cell>
          <cell r="L3649" t="str">
            <v>S016</v>
          </cell>
          <cell r="M3649" t="str">
            <v>MD RN JOSE DE A.CONST LTD</v>
          </cell>
          <cell r="N3649" t="str">
            <v>RN</v>
          </cell>
          <cell r="O3649" t="str">
            <v>P</v>
          </cell>
          <cell r="R3649" t="str">
            <v>DIEN</v>
          </cell>
        </row>
        <row r="3650">
          <cell r="A3650" t="str">
            <v>4500021219171010S016</v>
          </cell>
          <cell r="B3650">
            <v>4500021219</v>
          </cell>
          <cell r="C3650">
            <v>171010</v>
          </cell>
          <cell r="D3650">
            <v>10</v>
          </cell>
          <cell r="E3650" t="str">
            <v>PSER</v>
          </cell>
          <cell r="F3650" t="str">
            <v>ASILVA</v>
          </cell>
          <cell r="G3650" t="str">
            <v>FCK35MPA SLUMP 12+-2 BRITA 19 25 BOMB</v>
          </cell>
          <cell r="H3650" t="str">
            <v>CIMPOR CIMENTOS DO BRASIL LTDA</v>
          </cell>
          <cell r="I3650">
            <v>4501626</v>
          </cell>
          <cell r="J3650" t="str">
            <v>S016</v>
          </cell>
          <cell r="K3650" t="str">
            <v>JOSE DE ALMEIDA</v>
          </cell>
          <cell r="L3650" t="str">
            <v>S016</v>
          </cell>
          <cell r="M3650" t="str">
            <v>MD RN JOSE DE A.CONST LTD</v>
          </cell>
          <cell r="N3650" t="str">
            <v>RN</v>
          </cell>
          <cell r="O3650" t="str">
            <v>P</v>
          </cell>
          <cell r="R3650" t="str">
            <v>ZNLA</v>
          </cell>
        </row>
        <row r="3651">
          <cell r="A3651" t="str">
            <v>4500021214600139S016</v>
          </cell>
          <cell r="B3651">
            <v>4500021214</v>
          </cell>
          <cell r="C3651">
            <v>600139</v>
          </cell>
          <cell r="D3651">
            <v>10</v>
          </cell>
          <cell r="E3651" t="str">
            <v>PSER</v>
          </cell>
          <cell r="F3651" t="str">
            <v>ASILVA</v>
          </cell>
          <cell r="G3651" t="str">
            <v>TAXA BOMBEAMENTO DE CONCRETO USINADO</v>
          </cell>
          <cell r="H3651" t="str">
            <v>CIMPOR CIMENTOS DO BRASIL LTDA</v>
          </cell>
          <cell r="I3651">
            <v>4501626</v>
          </cell>
          <cell r="J3651" t="str">
            <v>S016</v>
          </cell>
          <cell r="K3651" t="str">
            <v>JOSE DE ALMEIDA</v>
          </cell>
          <cell r="L3651" t="str">
            <v>S016</v>
          </cell>
          <cell r="M3651" t="str">
            <v>MD RN JOSE DE A.CONST LTD</v>
          </cell>
          <cell r="N3651" t="str">
            <v>RN</v>
          </cell>
          <cell r="O3651" t="str">
            <v>P</v>
          </cell>
          <cell r="R3651" t="str">
            <v>DIEN</v>
          </cell>
        </row>
        <row r="3652">
          <cell r="A3652" t="str">
            <v>4500021211600140S016</v>
          </cell>
          <cell r="B3652">
            <v>4500021211</v>
          </cell>
          <cell r="C3652">
            <v>600140</v>
          </cell>
          <cell r="D3652">
            <v>20</v>
          </cell>
          <cell r="E3652" t="str">
            <v>PSER</v>
          </cell>
          <cell r="F3652" t="str">
            <v>ASILVA</v>
          </cell>
          <cell r="G3652" t="str">
            <v>SERVICO DE CONCRETAGEM</v>
          </cell>
          <cell r="H3652" t="str">
            <v>CIMPOR CIMENTOS DO BRASIL LTDA</v>
          </cell>
          <cell r="I3652">
            <v>4501626</v>
          </cell>
          <cell r="J3652" t="str">
            <v>S016</v>
          </cell>
          <cell r="K3652" t="str">
            <v>JOSE DE ALMEIDA</v>
          </cell>
          <cell r="L3652" t="str">
            <v>S016</v>
          </cell>
          <cell r="M3652" t="str">
            <v>MD RN JOSE DE A.CONST LTD</v>
          </cell>
          <cell r="N3652" t="str">
            <v>RN</v>
          </cell>
          <cell r="O3652" t="str">
            <v>P</v>
          </cell>
          <cell r="R3652" t="str">
            <v>DIEN</v>
          </cell>
        </row>
        <row r="3653">
          <cell r="A3653" t="str">
            <v>4500021211170178S016</v>
          </cell>
          <cell r="B3653">
            <v>4500021211</v>
          </cell>
          <cell r="C3653">
            <v>170178</v>
          </cell>
          <cell r="D3653">
            <v>10</v>
          </cell>
          <cell r="E3653" t="str">
            <v>PSER</v>
          </cell>
          <cell r="F3653" t="str">
            <v>ASILVA</v>
          </cell>
          <cell r="G3653" t="str">
            <v>FCK45MPA SLUMP 12+-2 BOMB ULIM</v>
          </cell>
          <cell r="H3653" t="str">
            <v>CIMPOR CIMENTOS DO BRASIL LTDA</v>
          </cell>
          <cell r="I3653">
            <v>4501626</v>
          </cell>
          <cell r="J3653" t="str">
            <v>S016</v>
          </cell>
          <cell r="K3653" t="str">
            <v>JOSE DE ALMEIDA</v>
          </cell>
          <cell r="L3653" t="str">
            <v>S016</v>
          </cell>
          <cell r="M3653" t="str">
            <v>MD RN JOSE DE A.CONST LTD</v>
          </cell>
          <cell r="N3653" t="str">
            <v>RN</v>
          </cell>
          <cell r="O3653" t="str">
            <v>P</v>
          </cell>
          <cell r="R3653" t="str">
            <v>ZNLA</v>
          </cell>
        </row>
        <row r="3654">
          <cell r="A3654" t="str">
            <v>4500021193600140S016</v>
          </cell>
          <cell r="B3654">
            <v>4500021193</v>
          </cell>
          <cell r="C3654">
            <v>600140</v>
          </cell>
          <cell r="D3654">
            <v>20</v>
          </cell>
          <cell r="E3654" t="str">
            <v>PSER</v>
          </cell>
          <cell r="F3654" t="str">
            <v>ASILVA</v>
          </cell>
          <cell r="G3654" t="str">
            <v>SERVICO DE CONCRETAGEM</v>
          </cell>
          <cell r="H3654" t="str">
            <v>CIMPOR CIMENTOS DO BRASIL LTDA</v>
          </cell>
          <cell r="I3654">
            <v>4501626</v>
          </cell>
          <cell r="J3654" t="str">
            <v>S016</v>
          </cell>
          <cell r="K3654" t="str">
            <v>JOSE DE ALMEIDA</v>
          </cell>
          <cell r="L3654" t="str">
            <v>S016</v>
          </cell>
          <cell r="M3654" t="str">
            <v>MD RN JOSE DE A.CONST LTD</v>
          </cell>
          <cell r="N3654" t="str">
            <v>RN</v>
          </cell>
          <cell r="O3654" t="str">
            <v>P</v>
          </cell>
          <cell r="R3654" t="str">
            <v>DIEN</v>
          </cell>
        </row>
        <row r="3655">
          <cell r="A3655" t="str">
            <v>4500021193170178S016</v>
          </cell>
          <cell r="B3655">
            <v>4500021193</v>
          </cell>
          <cell r="C3655">
            <v>170178</v>
          </cell>
          <cell r="D3655">
            <v>10</v>
          </cell>
          <cell r="E3655" t="str">
            <v>PSER</v>
          </cell>
          <cell r="F3655" t="str">
            <v>ASILVA</v>
          </cell>
          <cell r="G3655" t="str">
            <v>FCK45MPA SLUMP 12+-2 BOMB ULIM</v>
          </cell>
          <cell r="H3655" t="str">
            <v>CIMPOR CIMENTOS DO BRASIL LTDA</v>
          </cell>
          <cell r="I3655">
            <v>4501626</v>
          </cell>
          <cell r="J3655" t="str">
            <v>S016</v>
          </cell>
          <cell r="K3655" t="str">
            <v>JOSE DE ALMEIDA</v>
          </cell>
          <cell r="L3655" t="str">
            <v>S016</v>
          </cell>
          <cell r="M3655" t="str">
            <v>MD RN JOSE DE A.CONST LTD</v>
          </cell>
          <cell r="N3655" t="str">
            <v>RN</v>
          </cell>
          <cell r="O3655" t="str">
            <v>P</v>
          </cell>
          <cell r="R3655" t="str">
            <v>ZNLA</v>
          </cell>
        </row>
        <row r="3656">
          <cell r="A3656" t="str">
            <v>4500021190600140S016</v>
          </cell>
          <cell r="B3656">
            <v>4500021190</v>
          </cell>
          <cell r="C3656">
            <v>600140</v>
          </cell>
          <cell r="D3656">
            <v>20</v>
          </cell>
          <cell r="E3656" t="str">
            <v>PSER</v>
          </cell>
          <cell r="F3656" t="str">
            <v>ASILVA</v>
          </cell>
          <cell r="G3656" t="str">
            <v>SERVICO DE CONCRETAGEM</v>
          </cell>
          <cell r="H3656" t="str">
            <v>CIMPOR CIMENTOS DO BRASIL LTDA</v>
          </cell>
          <cell r="I3656">
            <v>4501626</v>
          </cell>
          <cell r="J3656" t="str">
            <v>S016</v>
          </cell>
          <cell r="K3656" t="str">
            <v>JOSE DE ALMEIDA</v>
          </cell>
          <cell r="L3656" t="str">
            <v>S016</v>
          </cell>
          <cell r="M3656" t="str">
            <v>MD RN JOSE DE A.CONST LTD</v>
          </cell>
          <cell r="N3656" t="str">
            <v>RN</v>
          </cell>
          <cell r="O3656" t="str">
            <v>P</v>
          </cell>
          <cell r="R3656" t="str">
            <v>DIEN</v>
          </cell>
        </row>
        <row r="3657">
          <cell r="A3657" t="str">
            <v>4500021190170178S016</v>
          </cell>
          <cell r="B3657">
            <v>4500021190</v>
          </cell>
          <cell r="C3657">
            <v>170178</v>
          </cell>
          <cell r="D3657">
            <v>10</v>
          </cell>
          <cell r="E3657" t="str">
            <v>PSER</v>
          </cell>
          <cell r="F3657" t="str">
            <v>ASILVA</v>
          </cell>
          <cell r="G3657" t="str">
            <v>FCK45MPA SLUMP 12+-2 BOMB ULIM</v>
          </cell>
          <cell r="H3657" t="str">
            <v>CIMPOR CIMENTOS DO BRASIL LTDA</v>
          </cell>
          <cell r="I3657">
            <v>4501626</v>
          </cell>
          <cell r="J3657" t="str">
            <v>S016</v>
          </cell>
          <cell r="K3657" t="str">
            <v>JOSE DE ALMEIDA</v>
          </cell>
          <cell r="L3657" t="str">
            <v>S016</v>
          </cell>
          <cell r="M3657" t="str">
            <v>MD RN JOSE DE A.CONST LTD</v>
          </cell>
          <cell r="N3657" t="str">
            <v>RN</v>
          </cell>
          <cell r="O3657" t="str">
            <v>P</v>
          </cell>
          <cell r="R3657" t="str">
            <v>ZNLA</v>
          </cell>
        </row>
        <row r="3658">
          <cell r="A3658" t="str">
            <v>4500019025170178S016</v>
          </cell>
          <cell r="B3658">
            <v>4500019025</v>
          </cell>
          <cell r="C3658">
            <v>170178</v>
          </cell>
          <cell r="D3658">
            <v>20</v>
          </cell>
          <cell r="E3658" t="str">
            <v>PSER</v>
          </cell>
          <cell r="F3658" t="str">
            <v>ASILVA</v>
          </cell>
          <cell r="G3658" t="str">
            <v>FCK45MPA SLUMP 12+-2 BOMB ULIM</v>
          </cell>
          <cell r="H3658" t="str">
            <v>CIMPOR CIMENTOS DO BRASIL LTDA</v>
          </cell>
          <cell r="I3658">
            <v>4501626</v>
          </cell>
          <cell r="J3658" t="str">
            <v>S016</v>
          </cell>
          <cell r="K3658" t="str">
            <v>JOSE DE ALMEIDA</v>
          </cell>
          <cell r="L3658" t="str">
            <v>S016</v>
          </cell>
          <cell r="M3658" t="str">
            <v>MD RN JOSE DE A.CONST LTD</v>
          </cell>
          <cell r="N3658" t="str">
            <v>RN</v>
          </cell>
          <cell r="O3658" t="str">
            <v>P</v>
          </cell>
          <cell r="R3658" t="str">
            <v>ZNLA</v>
          </cell>
        </row>
        <row r="3659">
          <cell r="A3659" t="str">
            <v>4500019025600140S016</v>
          </cell>
          <cell r="B3659">
            <v>4500019025</v>
          </cell>
          <cell r="C3659">
            <v>600140</v>
          </cell>
          <cell r="D3659">
            <v>10</v>
          </cell>
          <cell r="E3659" t="str">
            <v>PSER</v>
          </cell>
          <cell r="F3659" t="str">
            <v>ASILVA</v>
          </cell>
          <cell r="G3659" t="str">
            <v>SERVICO DE CONCRETAGEM</v>
          </cell>
          <cell r="H3659" t="str">
            <v>CIMPOR CIMENTOS DO BRASIL LTDA</v>
          </cell>
          <cell r="I3659">
            <v>4501626</v>
          </cell>
          <cell r="J3659" t="str">
            <v>S016</v>
          </cell>
          <cell r="K3659" t="str">
            <v>JOSE DE ALMEIDA</v>
          </cell>
          <cell r="L3659" t="str">
            <v>S016</v>
          </cell>
          <cell r="M3659" t="str">
            <v>MD RN JOSE DE A.CONST LTD</v>
          </cell>
          <cell r="N3659" t="str">
            <v>RN</v>
          </cell>
          <cell r="O3659" t="str">
            <v>P</v>
          </cell>
          <cell r="R3659" t="str">
            <v>DIEN</v>
          </cell>
        </row>
        <row r="3660">
          <cell r="A3660" t="str">
            <v>4500019024600139S016</v>
          </cell>
          <cell r="B3660">
            <v>4500019024</v>
          </cell>
          <cell r="C3660">
            <v>600139</v>
          </cell>
          <cell r="D3660">
            <v>10</v>
          </cell>
          <cell r="E3660" t="str">
            <v>PSER</v>
          </cell>
          <cell r="F3660" t="str">
            <v>ASILVA</v>
          </cell>
          <cell r="G3660" t="str">
            <v>TAXA BOMBEAMENTO DE CONCRETO USINADO</v>
          </cell>
          <cell r="H3660" t="str">
            <v>CIMPOR CIMENTOS DO BRASIL LTDA</v>
          </cell>
          <cell r="I3660">
            <v>4501626</v>
          </cell>
          <cell r="J3660" t="str">
            <v>S016</v>
          </cell>
          <cell r="K3660" t="str">
            <v>JOSE DE ALMEIDA</v>
          </cell>
          <cell r="L3660" t="str">
            <v>S016</v>
          </cell>
          <cell r="M3660" t="str">
            <v>MD RN JOSE DE A.CONST LTD</v>
          </cell>
          <cell r="N3660" t="str">
            <v>RN</v>
          </cell>
          <cell r="O3660" t="str">
            <v>P</v>
          </cell>
          <cell r="R3660" t="str">
            <v>DIEN</v>
          </cell>
        </row>
        <row r="3661">
          <cell r="A3661" t="str">
            <v>4500019023170178S016</v>
          </cell>
          <cell r="B3661">
            <v>4500019023</v>
          </cell>
          <cell r="C3661">
            <v>170178</v>
          </cell>
          <cell r="D3661">
            <v>20</v>
          </cell>
          <cell r="E3661" t="str">
            <v>PSER</v>
          </cell>
          <cell r="F3661" t="str">
            <v>ASILVA</v>
          </cell>
          <cell r="G3661" t="str">
            <v>FCK45MPA SLUMP 12+-2 BOMB ULIM</v>
          </cell>
          <cell r="H3661" t="str">
            <v>CIMPOR CIMENTOS DO BRASIL LTDA</v>
          </cell>
          <cell r="I3661">
            <v>4501626</v>
          </cell>
          <cell r="J3661" t="str">
            <v>S016</v>
          </cell>
          <cell r="K3661" t="str">
            <v>JOSE DE ALMEIDA</v>
          </cell>
          <cell r="L3661" t="str">
            <v>S016</v>
          </cell>
          <cell r="M3661" t="str">
            <v>MD RN JOSE DE A.CONST LTD</v>
          </cell>
          <cell r="N3661" t="str">
            <v>RN</v>
          </cell>
          <cell r="O3661" t="str">
            <v>P</v>
          </cell>
          <cell r="R3661" t="str">
            <v>ZNLA</v>
          </cell>
        </row>
        <row r="3662">
          <cell r="A3662" t="str">
            <v>4500019023600140S016</v>
          </cell>
          <cell r="B3662">
            <v>4500019023</v>
          </cell>
          <cell r="C3662">
            <v>600140</v>
          </cell>
          <cell r="D3662">
            <v>10</v>
          </cell>
          <cell r="E3662" t="str">
            <v>PSER</v>
          </cell>
          <cell r="F3662" t="str">
            <v>ASILVA</v>
          </cell>
          <cell r="G3662" t="str">
            <v>SERVICO DE CONCRETAGEM</v>
          </cell>
          <cell r="H3662" t="str">
            <v>CIMPOR CIMENTOS DO BRASIL LTDA</v>
          </cell>
          <cell r="I3662">
            <v>4501626</v>
          </cell>
          <cell r="J3662" t="str">
            <v>S016</v>
          </cell>
          <cell r="K3662" t="str">
            <v>JOSE DE ALMEIDA</v>
          </cell>
          <cell r="L3662" t="str">
            <v>S016</v>
          </cell>
          <cell r="M3662" t="str">
            <v>MD RN JOSE DE A.CONST LTD</v>
          </cell>
          <cell r="N3662" t="str">
            <v>RN</v>
          </cell>
          <cell r="O3662" t="str">
            <v>P</v>
          </cell>
          <cell r="R3662" t="str">
            <v>DIEN</v>
          </cell>
        </row>
        <row r="3663">
          <cell r="A3663" t="str">
            <v>4500019021170178S016</v>
          </cell>
          <cell r="B3663">
            <v>4500019021</v>
          </cell>
          <cell r="C3663">
            <v>170178</v>
          </cell>
          <cell r="D3663">
            <v>20</v>
          </cell>
          <cell r="E3663" t="str">
            <v>PSER</v>
          </cell>
          <cell r="F3663" t="str">
            <v>ASILVA</v>
          </cell>
          <cell r="G3663" t="str">
            <v>FCK45MPA SLUMP 12+-2 BOMB ULIM</v>
          </cell>
          <cell r="H3663" t="str">
            <v>CIMPOR CIMENTOS DO BRASIL LTDA</v>
          </cell>
          <cell r="I3663">
            <v>4501626</v>
          </cell>
          <cell r="J3663" t="str">
            <v>S016</v>
          </cell>
          <cell r="K3663" t="str">
            <v>JOSE DE ALMEIDA</v>
          </cell>
          <cell r="L3663" t="str">
            <v>S016</v>
          </cell>
          <cell r="M3663" t="str">
            <v>MD RN JOSE DE A.CONST LTD</v>
          </cell>
          <cell r="N3663" t="str">
            <v>RN</v>
          </cell>
          <cell r="O3663" t="str">
            <v>P</v>
          </cell>
          <cell r="R3663" t="str">
            <v>ZNLA</v>
          </cell>
        </row>
        <row r="3664">
          <cell r="A3664" t="str">
            <v>4500019021600140S016</v>
          </cell>
          <cell r="B3664">
            <v>4500019021</v>
          </cell>
          <cell r="C3664">
            <v>600140</v>
          </cell>
          <cell r="D3664">
            <v>10</v>
          </cell>
          <cell r="E3664" t="str">
            <v>PSER</v>
          </cell>
          <cell r="F3664" t="str">
            <v>ASILVA</v>
          </cell>
          <cell r="G3664" t="str">
            <v>SERVICO DE CONCRETAGEM</v>
          </cell>
          <cell r="H3664" t="str">
            <v>CIMPOR CIMENTOS DO BRASIL LTDA</v>
          </cell>
          <cell r="I3664">
            <v>4501626</v>
          </cell>
          <cell r="J3664" t="str">
            <v>S016</v>
          </cell>
          <cell r="K3664" t="str">
            <v>JOSE DE ALMEIDA</v>
          </cell>
          <cell r="L3664" t="str">
            <v>S016</v>
          </cell>
          <cell r="M3664" t="str">
            <v>MD RN JOSE DE A.CONST LTD</v>
          </cell>
          <cell r="N3664" t="str">
            <v>RN</v>
          </cell>
          <cell r="O3664" t="str">
            <v>P</v>
          </cell>
          <cell r="R3664" t="str">
            <v>DIEN</v>
          </cell>
        </row>
        <row r="3665">
          <cell r="A3665" t="str">
            <v>4500019018170178S016</v>
          </cell>
          <cell r="B3665">
            <v>4500019018</v>
          </cell>
          <cell r="C3665">
            <v>170178</v>
          </cell>
          <cell r="D3665">
            <v>20</v>
          </cell>
          <cell r="E3665" t="str">
            <v>PSER</v>
          </cell>
          <cell r="F3665" t="str">
            <v>ASILVA</v>
          </cell>
          <cell r="G3665" t="str">
            <v>FCK45MPA SLUMP 12+-2 BOMB ULIM</v>
          </cell>
          <cell r="H3665" t="str">
            <v>CIMPOR CIMENTOS DO BRASIL LTDA</v>
          </cell>
          <cell r="I3665">
            <v>4501626</v>
          </cell>
          <cell r="J3665" t="str">
            <v>S016</v>
          </cell>
          <cell r="K3665" t="str">
            <v>JOSE DE ALMEIDA</v>
          </cell>
          <cell r="L3665" t="str">
            <v>S016</v>
          </cell>
          <cell r="M3665" t="str">
            <v>MD RN JOSE DE A.CONST LTD</v>
          </cell>
          <cell r="N3665" t="str">
            <v>RN</v>
          </cell>
          <cell r="O3665" t="str">
            <v>P</v>
          </cell>
          <cell r="R3665" t="str">
            <v>ZNLA</v>
          </cell>
        </row>
        <row r="3666">
          <cell r="A3666" t="str">
            <v>4500019018600140S016</v>
          </cell>
          <cell r="B3666">
            <v>4500019018</v>
          </cell>
          <cell r="C3666">
            <v>600140</v>
          </cell>
          <cell r="D3666">
            <v>10</v>
          </cell>
          <cell r="E3666" t="str">
            <v>PSER</v>
          </cell>
          <cell r="F3666" t="str">
            <v>ASILVA</v>
          </cell>
          <cell r="G3666" t="str">
            <v>SERVICO DE CONCRETAGEM</v>
          </cell>
          <cell r="H3666" t="str">
            <v>CIMPOR CIMENTOS DO BRASIL LTDA</v>
          </cell>
          <cell r="I3666">
            <v>4501626</v>
          </cell>
          <cell r="J3666" t="str">
            <v>S016</v>
          </cell>
          <cell r="K3666" t="str">
            <v>JOSE DE ALMEIDA</v>
          </cell>
          <cell r="L3666" t="str">
            <v>S016</v>
          </cell>
          <cell r="M3666" t="str">
            <v>MD RN JOSE DE A.CONST LTD</v>
          </cell>
          <cell r="N3666" t="str">
            <v>RN</v>
          </cell>
          <cell r="O3666" t="str">
            <v>P</v>
          </cell>
          <cell r="R3666" t="str">
            <v>DIEN</v>
          </cell>
        </row>
        <row r="3667">
          <cell r="A3667" t="str">
            <v>4500017971600140S016</v>
          </cell>
          <cell r="B3667">
            <v>4500017971</v>
          </cell>
          <cell r="C3667">
            <v>600140</v>
          </cell>
          <cell r="D3667">
            <v>20</v>
          </cell>
          <cell r="E3667" t="str">
            <v>PSER</v>
          </cell>
          <cell r="F3667" t="str">
            <v>ASILVA</v>
          </cell>
          <cell r="G3667" t="str">
            <v>SERVICO DE CONCRETAGEM</v>
          </cell>
          <cell r="H3667" t="str">
            <v>CIMPOR CIMENTOS DO BRASIL LTDA</v>
          </cell>
          <cell r="I3667">
            <v>4501626</v>
          </cell>
          <cell r="J3667" t="str">
            <v>S016</v>
          </cell>
          <cell r="K3667" t="str">
            <v>JOSE DE ALMEIDA</v>
          </cell>
          <cell r="L3667" t="str">
            <v>S016</v>
          </cell>
          <cell r="M3667" t="str">
            <v>MD RN JOSE DE A.CONST LTD</v>
          </cell>
          <cell r="N3667" t="str">
            <v>RN</v>
          </cell>
          <cell r="O3667" t="str">
            <v>P</v>
          </cell>
          <cell r="R3667" t="str">
            <v>DIEN</v>
          </cell>
        </row>
        <row r="3668">
          <cell r="A3668" t="str">
            <v>4500017971171010S016</v>
          </cell>
          <cell r="B3668">
            <v>4500017971</v>
          </cell>
          <cell r="C3668">
            <v>171010</v>
          </cell>
          <cell r="D3668">
            <v>10</v>
          </cell>
          <cell r="E3668" t="str">
            <v>PSER</v>
          </cell>
          <cell r="F3668" t="str">
            <v>ASILVA</v>
          </cell>
          <cell r="G3668" t="str">
            <v>FCK35MPA SLUMP 12+-2 BRITA 19 25 BOMB</v>
          </cell>
          <cell r="H3668" t="str">
            <v>CIMPOR CIMENTOS DO BRASIL LTDA</v>
          </cell>
          <cell r="I3668">
            <v>4501626</v>
          </cell>
          <cell r="J3668" t="str">
            <v>S016</v>
          </cell>
          <cell r="K3668" t="str">
            <v>JOSE DE ALMEIDA</v>
          </cell>
          <cell r="L3668" t="str">
            <v>S016</v>
          </cell>
          <cell r="M3668" t="str">
            <v>MD RN JOSE DE A.CONST LTD</v>
          </cell>
          <cell r="N3668" t="str">
            <v>RN</v>
          </cell>
          <cell r="O3668" t="str">
            <v>P</v>
          </cell>
          <cell r="R3668" t="str">
            <v>ZNLA</v>
          </cell>
        </row>
        <row r="3669">
          <cell r="A3669" t="str">
            <v>4500017970600139S016</v>
          </cell>
          <cell r="B3669">
            <v>4500017970</v>
          </cell>
          <cell r="C3669">
            <v>600139</v>
          </cell>
          <cell r="D3669">
            <v>10</v>
          </cell>
          <cell r="E3669" t="str">
            <v>PSER</v>
          </cell>
          <cell r="F3669" t="str">
            <v>ASILVA</v>
          </cell>
          <cell r="G3669" t="str">
            <v>TAXA BOMBEAMENTO DE CONCRETO USINADO</v>
          </cell>
          <cell r="H3669" t="str">
            <v>CIMPOR CIMENTOS DO BRASIL LTDA</v>
          </cell>
          <cell r="I3669">
            <v>4501626</v>
          </cell>
          <cell r="J3669" t="str">
            <v>S016</v>
          </cell>
          <cell r="K3669" t="str">
            <v>JOSE DE ALMEIDA</v>
          </cell>
          <cell r="L3669" t="str">
            <v>S016</v>
          </cell>
          <cell r="M3669" t="str">
            <v>MD RN JOSE DE A.CONST LTD</v>
          </cell>
          <cell r="N3669" t="str">
            <v>RN</v>
          </cell>
          <cell r="O3669" t="str">
            <v>P</v>
          </cell>
          <cell r="R3669" t="str">
            <v>DIEN</v>
          </cell>
        </row>
        <row r="3670">
          <cell r="A3670" t="str">
            <v>4500017966600140S016</v>
          </cell>
          <cell r="B3670">
            <v>4500017966</v>
          </cell>
          <cell r="C3670">
            <v>600140</v>
          </cell>
          <cell r="D3670">
            <v>20</v>
          </cell>
          <cell r="E3670" t="str">
            <v>PSER</v>
          </cell>
          <cell r="F3670" t="str">
            <v>ASILVA</v>
          </cell>
          <cell r="G3670" t="str">
            <v>SERVICO DE CONCRETAGEM</v>
          </cell>
          <cell r="H3670" t="str">
            <v>CIMPOR CIMENTOS DO BRASIL LTDA</v>
          </cell>
          <cell r="I3670">
            <v>4501626</v>
          </cell>
          <cell r="J3670" t="str">
            <v>S016</v>
          </cell>
          <cell r="K3670" t="str">
            <v>JOSE DE ALMEIDA</v>
          </cell>
          <cell r="L3670" t="str">
            <v>S016</v>
          </cell>
          <cell r="M3670" t="str">
            <v>MD RN JOSE DE A.CONST LTD</v>
          </cell>
          <cell r="N3670" t="str">
            <v>RN</v>
          </cell>
          <cell r="O3670" t="str">
            <v>P</v>
          </cell>
          <cell r="R3670" t="str">
            <v>DIEN</v>
          </cell>
        </row>
        <row r="3671">
          <cell r="A3671" t="str">
            <v>4500017966171010S016</v>
          </cell>
          <cell r="B3671">
            <v>4500017966</v>
          </cell>
          <cell r="C3671">
            <v>171010</v>
          </cell>
          <cell r="D3671">
            <v>10</v>
          </cell>
          <cell r="E3671" t="str">
            <v>PSER</v>
          </cell>
          <cell r="F3671" t="str">
            <v>ASILVA</v>
          </cell>
          <cell r="G3671" t="str">
            <v>FCK35MPA SLUMP 12+-2 BRITA 19 25 BOMB</v>
          </cell>
          <cell r="H3671" t="str">
            <v>CIMPOR CIMENTOS DO BRASIL LTDA</v>
          </cell>
          <cell r="I3671">
            <v>4501626</v>
          </cell>
          <cell r="J3671" t="str">
            <v>S016</v>
          </cell>
          <cell r="K3671" t="str">
            <v>JOSE DE ALMEIDA</v>
          </cell>
          <cell r="L3671" t="str">
            <v>S016</v>
          </cell>
          <cell r="M3671" t="str">
            <v>MD RN JOSE DE A.CONST LTD</v>
          </cell>
          <cell r="N3671" t="str">
            <v>RN</v>
          </cell>
          <cell r="O3671" t="str">
            <v>P</v>
          </cell>
          <cell r="R3671" t="str">
            <v>ZNLA</v>
          </cell>
        </row>
        <row r="3672">
          <cell r="A3672" t="str">
            <v>4500017961600140S016</v>
          </cell>
          <cell r="B3672">
            <v>4500017961</v>
          </cell>
          <cell r="C3672">
            <v>600140</v>
          </cell>
          <cell r="D3672">
            <v>20</v>
          </cell>
          <cell r="E3672" t="str">
            <v>PSER</v>
          </cell>
          <cell r="F3672" t="str">
            <v>ASILVA</v>
          </cell>
          <cell r="G3672" t="str">
            <v>SERVICO DE CONCRETAGEM</v>
          </cell>
          <cell r="H3672" t="str">
            <v>CIMPOR CIMENTOS DO BRASIL LTDA</v>
          </cell>
          <cell r="I3672">
            <v>4501626</v>
          </cell>
          <cell r="J3672" t="str">
            <v>S016</v>
          </cell>
          <cell r="K3672" t="str">
            <v>JOSE DE ALMEIDA</v>
          </cell>
          <cell r="L3672" t="str">
            <v>S016</v>
          </cell>
          <cell r="M3672" t="str">
            <v>MD RN JOSE DE A.CONST LTD</v>
          </cell>
          <cell r="N3672" t="str">
            <v>RN</v>
          </cell>
          <cell r="O3672" t="str">
            <v>P</v>
          </cell>
          <cell r="R3672" t="str">
            <v>DIEN</v>
          </cell>
        </row>
        <row r="3673">
          <cell r="A3673" t="str">
            <v>4500017961171010S016</v>
          </cell>
          <cell r="B3673">
            <v>4500017961</v>
          </cell>
          <cell r="C3673">
            <v>171010</v>
          </cell>
          <cell r="D3673">
            <v>10</v>
          </cell>
          <cell r="E3673" t="str">
            <v>PSER</v>
          </cell>
          <cell r="F3673" t="str">
            <v>ASILVA</v>
          </cell>
          <cell r="G3673" t="str">
            <v>FCK35MPA SLUMP 12+-2 BRITA 19 25 BOMB</v>
          </cell>
          <cell r="H3673" t="str">
            <v>CIMPOR CIMENTOS DO BRASIL LTDA</v>
          </cell>
          <cell r="I3673">
            <v>4501626</v>
          </cell>
          <cell r="J3673" t="str">
            <v>S016</v>
          </cell>
          <cell r="K3673" t="str">
            <v>JOSE DE ALMEIDA</v>
          </cell>
          <cell r="L3673" t="str">
            <v>S016</v>
          </cell>
          <cell r="M3673" t="str">
            <v>MD RN JOSE DE A.CONST LTD</v>
          </cell>
          <cell r="N3673" t="str">
            <v>RN</v>
          </cell>
          <cell r="O3673" t="str">
            <v>P</v>
          </cell>
          <cell r="R3673" t="str">
            <v>ZNLA</v>
          </cell>
        </row>
        <row r="3674">
          <cell r="A3674" t="str">
            <v>4500017954600140S016</v>
          </cell>
          <cell r="B3674">
            <v>4500017954</v>
          </cell>
          <cell r="C3674">
            <v>600140</v>
          </cell>
          <cell r="D3674">
            <v>20</v>
          </cell>
          <cell r="E3674" t="str">
            <v>PSER</v>
          </cell>
          <cell r="F3674" t="str">
            <v>ASILVA</v>
          </cell>
          <cell r="G3674" t="str">
            <v>SERVICO DE CONCRETAGEM</v>
          </cell>
          <cell r="H3674" t="str">
            <v>CIMPOR CIMENTOS DO BRASIL LTDA</v>
          </cell>
          <cell r="I3674">
            <v>4501626</v>
          </cell>
          <cell r="J3674" t="str">
            <v>S016</v>
          </cell>
          <cell r="K3674" t="str">
            <v>JOSE DE ALMEIDA</v>
          </cell>
          <cell r="L3674" t="str">
            <v>S016</v>
          </cell>
          <cell r="M3674" t="str">
            <v>MD RN JOSE DE A.CONST LTD</v>
          </cell>
          <cell r="N3674" t="str">
            <v>RN</v>
          </cell>
          <cell r="O3674" t="str">
            <v>P</v>
          </cell>
          <cell r="R3674" t="str">
            <v>DIEN</v>
          </cell>
        </row>
        <row r="3675">
          <cell r="A3675" t="str">
            <v>4500017954171010S016</v>
          </cell>
          <cell r="B3675">
            <v>4500017954</v>
          </cell>
          <cell r="C3675">
            <v>171010</v>
          </cell>
          <cell r="D3675">
            <v>10</v>
          </cell>
          <cell r="E3675" t="str">
            <v>PSER</v>
          </cell>
          <cell r="F3675" t="str">
            <v>ASILVA</v>
          </cell>
          <cell r="G3675" t="str">
            <v>FCK35MPA SLUMP 12+-2 BRITA 19 25 BOMB</v>
          </cell>
          <cell r="H3675" t="str">
            <v>CIMPOR CIMENTOS DO BRASIL LTDA</v>
          </cell>
          <cell r="I3675">
            <v>4501626</v>
          </cell>
          <cell r="J3675" t="str">
            <v>S016</v>
          </cell>
          <cell r="K3675" t="str">
            <v>JOSE DE ALMEIDA</v>
          </cell>
          <cell r="L3675" t="str">
            <v>S016</v>
          </cell>
          <cell r="M3675" t="str">
            <v>MD RN JOSE DE A.CONST LTD</v>
          </cell>
          <cell r="N3675" t="str">
            <v>RN</v>
          </cell>
          <cell r="O3675" t="str">
            <v>P</v>
          </cell>
          <cell r="R3675" t="str">
            <v>ZNLA</v>
          </cell>
        </row>
        <row r="3676">
          <cell r="A3676" t="str">
            <v>4500017949600140S016</v>
          </cell>
          <cell r="B3676">
            <v>4500017949</v>
          </cell>
          <cell r="C3676">
            <v>600140</v>
          </cell>
          <cell r="D3676">
            <v>20</v>
          </cell>
          <cell r="E3676" t="str">
            <v>PSER</v>
          </cell>
          <cell r="F3676" t="str">
            <v>ASILVA</v>
          </cell>
          <cell r="G3676" t="str">
            <v>SERVICO DE CONCRETAGEM</v>
          </cell>
          <cell r="H3676" t="str">
            <v>CIMPOR CIMENTOS DO BRASIL LTDA</v>
          </cell>
          <cell r="I3676">
            <v>4501626</v>
          </cell>
          <cell r="J3676" t="str">
            <v>S016</v>
          </cell>
          <cell r="K3676" t="str">
            <v>JOSE DE ALMEIDA</v>
          </cell>
          <cell r="L3676" t="str">
            <v>S016</v>
          </cell>
          <cell r="M3676" t="str">
            <v>MD RN JOSE DE A.CONST LTD</v>
          </cell>
          <cell r="N3676" t="str">
            <v>RN</v>
          </cell>
          <cell r="O3676" t="str">
            <v>P</v>
          </cell>
          <cell r="R3676" t="str">
            <v>DIEN</v>
          </cell>
        </row>
        <row r="3677">
          <cell r="A3677" t="str">
            <v>4500017949171010S016</v>
          </cell>
          <cell r="B3677">
            <v>4500017949</v>
          </cell>
          <cell r="C3677">
            <v>171010</v>
          </cell>
          <cell r="D3677">
            <v>10</v>
          </cell>
          <cell r="E3677" t="str">
            <v>PSER</v>
          </cell>
          <cell r="F3677" t="str">
            <v>ASILVA</v>
          </cell>
          <cell r="G3677" t="str">
            <v>FCK35MPA SLUMP 12+-2 BRITA 19 25 BOMB</v>
          </cell>
          <cell r="H3677" t="str">
            <v>CIMPOR CIMENTOS DO BRASIL LTDA</v>
          </cell>
          <cell r="I3677">
            <v>4501626</v>
          </cell>
          <cell r="J3677" t="str">
            <v>S016</v>
          </cell>
          <cell r="K3677" t="str">
            <v>JOSE DE ALMEIDA</v>
          </cell>
          <cell r="L3677" t="str">
            <v>S016</v>
          </cell>
          <cell r="M3677" t="str">
            <v>MD RN JOSE DE A.CONST LTD</v>
          </cell>
          <cell r="N3677" t="str">
            <v>RN</v>
          </cell>
          <cell r="O3677" t="str">
            <v>P</v>
          </cell>
          <cell r="R3677" t="str">
            <v>ZNLA</v>
          </cell>
        </row>
        <row r="3678">
          <cell r="A3678" t="str">
            <v>4500017947600140S016</v>
          </cell>
          <cell r="B3678">
            <v>4500017947</v>
          </cell>
          <cell r="C3678">
            <v>600140</v>
          </cell>
          <cell r="D3678">
            <v>20</v>
          </cell>
          <cell r="E3678" t="str">
            <v>PSER</v>
          </cell>
          <cell r="F3678" t="str">
            <v>ASILVA</v>
          </cell>
          <cell r="G3678" t="str">
            <v>SERVICO DE CONCRETAGEM</v>
          </cell>
          <cell r="H3678" t="str">
            <v>CIMPOR CIMENTOS DO BRASIL LTDA</v>
          </cell>
          <cell r="I3678">
            <v>4501626</v>
          </cell>
          <cell r="J3678" t="str">
            <v>S016</v>
          </cell>
          <cell r="K3678" t="str">
            <v>JOSE DE ALMEIDA</v>
          </cell>
          <cell r="L3678" t="str">
            <v>S016</v>
          </cell>
          <cell r="M3678" t="str">
            <v>MD RN JOSE DE A.CONST LTD</v>
          </cell>
          <cell r="N3678" t="str">
            <v>RN</v>
          </cell>
          <cell r="O3678" t="str">
            <v>P</v>
          </cell>
          <cell r="R3678" t="str">
            <v>DIEN</v>
          </cell>
        </row>
        <row r="3679">
          <cell r="A3679" t="str">
            <v>4500017947170178S016</v>
          </cell>
          <cell r="B3679">
            <v>4500017947</v>
          </cell>
          <cell r="C3679">
            <v>170178</v>
          </cell>
          <cell r="D3679">
            <v>10</v>
          </cell>
          <cell r="E3679" t="str">
            <v>PSER</v>
          </cell>
          <cell r="F3679" t="str">
            <v>ASILVA</v>
          </cell>
          <cell r="G3679" t="str">
            <v>FCK45MPA SLUMP 12+-2 BOMB ULIM</v>
          </cell>
          <cell r="H3679" t="str">
            <v>CIMPOR CIMENTOS DO BRASIL LTDA</v>
          </cell>
          <cell r="I3679">
            <v>4501626</v>
          </cell>
          <cell r="J3679" t="str">
            <v>S016</v>
          </cell>
          <cell r="K3679" t="str">
            <v>JOSE DE ALMEIDA</v>
          </cell>
          <cell r="L3679" t="str">
            <v>S016</v>
          </cell>
          <cell r="M3679" t="str">
            <v>MD RN JOSE DE A.CONST LTD</v>
          </cell>
          <cell r="N3679" t="str">
            <v>RN</v>
          </cell>
          <cell r="O3679" t="str">
            <v>P</v>
          </cell>
          <cell r="R3679" t="str">
            <v>ZNLA</v>
          </cell>
        </row>
        <row r="3680">
          <cell r="A3680" t="str">
            <v>4500017939600139S016</v>
          </cell>
          <cell r="B3680">
            <v>4500017939</v>
          </cell>
          <cell r="C3680">
            <v>600139</v>
          </cell>
          <cell r="D3680">
            <v>10</v>
          </cell>
          <cell r="E3680" t="str">
            <v>PSER</v>
          </cell>
          <cell r="F3680" t="str">
            <v>ASILVA</v>
          </cell>
          <cell r="G3680" t="str">
            <v>TAXA BOMBEAMENTO DE CONCRETO USINADO</v>
          </cell>
          <cell r="H3680" t="str">
            <v>CIMPOR CIMENTOS DO BRASIL LTDA</v>
          </cell>
          <cell r="I3680">
            <v>4501626</v>
          </cell>
          <cell r="J3680" t="str">
            <v>S016</v>
          </cell>
          <cell r="K3680" t="str">
            <v>JOSE DE ALMEIDA</v>
          </cell>
          <cell r="L3680" t="str">
            <v>S016</v>
          </cell>
          <cell r="M3680" t="str">
            <v>MD RN JOSE DE A.CONST LTD</v>
          </cell>
          <cell r="N3680" t="str">
            <v>RN</v>
          </cell>
          <cell r="O3680" t="str">
            <v>P</v>
          </cell>
          <cell r="R3680" t="str">
            <v>DIEN</v>
          </cell>
        </row>
        <row r="3681">
          <cell r="A3681" t="str">
            <v>4500017890600140S016</v>
          </cell>
          <cell r="B3681">
            <v>4500017890</v>
          </cell>
          <cell r="C3681">
            <v>600140</v>
          </cell>
          <cell r="D3681">
            <v>20</v>
          </cell>
          <cell r="E3681" t="str">
            <v>PSER</v>
          </cell>
          <cell r="F3681" t="str">
            <v>ASILVA</v>
          </cell>
          <cell r="G3681" t="str">
            <v>SERVICO DE CONCRETAGEM</v>
          </cell>
          <cell r="H3681" t="str">
            <v>CIMPOR CIMENTOS DO BRASIL LTDA</v>
          </cell>
          <cell r="I3681">
            <v>4501626</v>
          </cell>
          <cell r="J3681" t="str">
            <v>S016</v>
          </cell>
          <cell r="K3681" t="str">
            <v>JOSE DE ALMEIDA</v>
          </cell>
          <cell r="L3681" t="str">
            <v>S016</v>
          </cell>
          <cell r="M3681" t="str">
            <v>MD RN JOSE DE A.CONST LTD</v>
          </cell>
          <cell r="N3681" t="str">
            <v>RN</v>
          </cell>
          <cell r="O3681" t="str">
            <v>P</v>
          </cell>
          <cell r="R3681" t="str">
            <v>DIEN</v>
          </cell>
        </row>
        <row r="3682">
          <cell r="A3682" t="str">
            <v>4500017890171010S016</v>
          </cell>
          <cell r="B3682">
            <v>4500017890</v>
          </cell>
          <cell r="C3682">
            <v>171010</v>
          </cell>
          <cell r="D3682">
            <v>10</v>
          </cell>
          <cell r="E3682" t="str">
            <v>PSER</v>
          </cell>
          <cell r="F3682" t="str">
            <v>ASILVA</v>
          </cell>
          <cell r="G3682" t="str">
            <v>FCK35MPA SLUMP 12+-2 BRITA 19 25 BOMB</v>
          </cell>
          <cell r="H3682" t="str">
            <v>CIMPOR CIMENTOS DO BRASIL LTDA</v>
          </cell>
          <cell r="I3682">
            <v>4501626</v>
          </cell>
          <cell r="J3682" t="str">
            <v>S016</v>
          </cell>
          <cell r="K3682" t="str">
            <v>JOSE DE ALMEIDA</v>
          </cell>
          <cell r="L3682" t="str">
            <v>S016</v>
          </cell>
          <cell r="M3682" t="str">
            <v>MD RN JOSE DE A.CONST LTD</v>
          </cell>
          <cell r="N3682" t="str">
            <v>RN</v>
          </cell>
          <cell r="O3682" t="str">
            <v>P</v>
          </cell>
          <cell r="R3682" t="str">
            <v>ZNLA</v>
          </cell>
        </row>
        <row r="3683">
          <cell r="A3683" t="str">
            <v>4500017797600139S016</v>
          </cell>
          <cell r="B3683">
            <v>4500017797</v>
          </cell>
          <cell r="C3683">
            <v>600139</v>
          </cell>
          <cell r="D3683">
            <v>10</v>
          </cell>
          <cell r="E3683" t="str">
            <v>PSER</v>
          </cell>
          <cell r="F3683" t="str">
            <v>ASILVA</v>
          </cell>
          <cell r="G3683" t="str">
            <v>TAXA BOMBEAMENTO DE CONCRETO USINADO</v>
          </cell>
          <cell r="H3683" t="str">
            <v>CIMPOR CIMENTOS DO BRASIL LTDA</v>
          </cell>
          <cell r="I3683">
            <v>4501626</v>
          </cell>
          <cell r="J3683" t="str">
            <v>S016</v>
          </cell>
          <cell r="K3683" t="str">
            <v>JOSE DE ALMEIDA</v>
          </cell>
          <cell r="L3683" t="str">
            <v>S016</v>
          </cell>
          <cell r="M3683" t="str">
            <v>MD RN JOSE DE A.CONST LTD</v>
          </cell>
          <cell r="N3683" t="str">
            <v>RN</v>
          </cell>
          <cell r="O3683" t="str">
            <v>P</v>
          </cell>
          <cell r="R3683" t="str">
            <v>DIEN</v>
          </cell>
        </row>
        <row r="3684">
          <cell r="A3684" t="str">
            <v>4500017790600140S016</v>
          </cell>
          <cell r="B3684">
            <v>4500017790</v>
          </cell>
          <cell r="C3684">
            <v>600140</v>
          </cell>
          <cell r="D3684">
            <v>20</v>
          </cell>
          <cell r="E3684" t="str">
            <v>PSER</v>
          </cell>
          <cell r="F3684" t="str">
            <v>ASILVA</v>
          </cell>
          <cell r="G3684" t="str">
            <v>SERVICO DE CONCRETAGEM</v>
          </cell>
          <cell r="H3684" t="str">
            <v>CIMPOR CIMENTOS DO BRASIL LTDA</v>
          </cell>
          <cell r="I3684">
            <v>4501626</v>
          </cell>
          <cell r="J3684" t="str">
            <v>S016</v>
          </cell>
          <cell r="K3684" t="str">
            <v>JOSE DE ALMEIDA</v>
          </cell>
          <cell r="L3684" t="str">
            <v>S016</v>
          </cell>
          <cell r="M3684" t="str">
            <v>MD RN JOSE DE A.CONST LTD</v>
          </cell>
          <cell r="N3684" t="str">
            <v>RN</v>
          </cell>
          <cell r="O3684" t="str">
            <v>P</v>
          </cell>
          <cell r="R3684" t="str">
            <v>DIEN</v>
          </cell>
        </row>
        <row r="3685">
          <cell r="A3685" t="str">
            <v>4500017790171010S016</v>
          </cell>
          <cell r="B3685">
            <v>4500017790</v>
          </cell>
          <cell r="C3685">
            <v>171010</v>
          </cell>
          <cell r="D3685">
            <v>10</v>
          </cell>
          <cell r="E3685" t="str">
            <v>PSER</v>
          </cell>
          <cell r="F3685" t="str">
            <v>ASILVA</v>
          </cell>
          <cell r="G3685" t="str">
            <v>FCK35MPA SLUMP 12+-2 BRITA 19 25 BOMB</v>
          </cell>
          <cell r="H3685" t="str">
            <v>CIMPOR CIMENTOS DO BRASIL LTDA</v>
          </cell>
          <cell r="I3685">
            <v>4501626</v>
          </cell>
          <cell r="J3685" t="str">
            <v>S016</v>
          </cell>
          <cell r="K3685" t="str">
            <v>JOSE DE ALMEIDA</v>
          </cell>
          <cell r="L3685" t="str">
            <v>S016</v>
          </cell>
          <cell r="M3685" t="str">
            <v>MD RN JOSE DE A.CONST LTD</v>
          </cell>
          <cell r="N3685" t="str">
            <v>RN</v>
          </cell>
          <cell r="O3685" t="str">
            <v>P</v>
          </cell>
          <cell r="R3685" t="str">
            <v>ZNLA</v>
          </cell>
        </row>
        <row r="3686">
          <cell r="A3686" t="str">
            <v>4500017787600138S016</v>
          </cell>
          <cell r="B3686">
            <v>4500017787</v>
          </cell>
          <cell r="C3686">
            <v>600138</v>
          </cell>
          <cell r="D3686">
            <v>30</v>
          </cell>
          <cell r="E3686" t="str">
            <v>PSER</v>
          </cell>
          <cell r="F3686" t="str">
            <v>ASILVA</v>
          </cell>
          <cell r="G3686" t="str">
            <v>HORA EXTRA CONCRETO USINADO</v>
          </cell>
          <cell r="H3686" t="str">
            <v>CIMPOR CIMENTOS DO BRASIL LTDA</v>
          </cell>
          <cell r="I3686">
            <v>4501626</v>
          </cell>
          <cell r="J3686" t="str">
            <v>S016</v>
          </cell>
          <cell r="K3686" t="str">
            <v>JOSE DE ALMEIDA</v>
          </cell>
          <cell r="L3686" t="str">
            <v>S016</v>
          </cell>
          <cell r="M3686" t="str">
            <v>MD RN JOSE DE A.CONST LTD</v>
          </cell>
          <cell r="N3686" t="str">
            <v>RN</v>
          </cell>
          <cell r="O3686" t="str">
            <v>P</v>
          </cell>
          <cell r="R3686" t="str">
            <v>DIEN</v>
          </cell>
        </row>
        <row r="3687">
          <cell r="A3687" t="str">
            <v>4500017787600140S016</v>
          </cell>
          <cell r="B3687">
            <v>4500017787</v>
          </cell>
          <cell r="C3687">
            <v>600140</v>
          </cell>
          <cell r="D3687">
            <v>20</v>
          </cell>
          <cell r="E3687" t="str">
            <v>PSER</v>
          </cell>
          <cell r="F3687" t="str">
            <v>ASILVA</v>
          </cell>
          <cell r="G3687" t="str">
            <v>SERVICO DE CONCRETAGEM</v>
          </cell>
          <cell r="H3687" t="str">
            <v>CIMPOR CIMENTOS DO BRASIL LTDA</v>
          </cell>
          <cell r="I3687">
            <v>4501626</v>
          </cell>
          <cell r="J3687" t="str">
            <v>S016</v>
          </cell>
          <cell r="K3687" t="str">
            <v>JOSE DE ALMEIDA</v>
          </cell>
          <cell r="L3687" t="str">
            <v>S016</v>
          </cell>
          <cell r="M3687" t="str">
            <v>MD RN JOSE DE A.CONST LTD</v>
          </cell>
          <cell r="N3687" t="str">
            <v>RN</v>
          </cell>
          <cell r="O3687" t="str">
            <v>P</v>
          </cell>
          <cell r="R3687" t="str">
            <v>DIEN</v>
          </cell>
        </row>
        <row r="3688">
          <cell r="A3688" t="str">
            <v>4500017787170178S016</v>
          </cell>
          <cell r="B3688">
            <v>4500017787</v>
          </cell>
          <cell r="C3688">
            <v>170178</v>
          </cell>
          <cell r="D3688">
            <v>10</v>
          </cell>
          <cell r="E3688" t="str">
            <v>PSER</v>
          </cell>
          <cell r="F3688" t="str">
            <v>ASILVA</v>
          </cell>
          <cell r="G3688" t="str">
            <v>FCK45MPA SLUMP 12+-2 BOMB ULIM</v>
          </cell>
          <cell r="H3688" t="str">
            <v>CIMPOR CIMENTOS DO BRASIL LTDA</v>
          </cell>
          <cell r="I3688">
            <v>4501626</v>
          </cell>
          <cell r="J3688" t="str">
            <v>S016</v>
          </cell>
          <cell r="K3688" t="str">
            <v>JOSE DE ALMEIDA</v>
          </cell>
          <cell r="L3688" t="str">
            <v>S016</v>
          </cell>
          <cell r="M3688" t="str">
            <v>MD RN JOSE DE A.CONST LTD</v>
          </cell>
          <cell r="N3688" t="str">
            <v>RN</v>
          </cell>
          <cell r="O3688" t="str">
            <v>P</v>
          </cell>
          <cell r="R3688" t="str">
            <v>ZNLA</v>
          </cell>
        </row>
        <row r="3689">
          <cell r="A3689" t="str">
            <v>4500017784600140S016</v>
          </cell>
          <cell r="B3689">
            <v>4500017784</v>
          </cell>
          <cell r="C3689">
            <v>600140</v>
          </cell>
          <cell r="D3689">
            <v>20</v>
          </cell>
          <cell r="E3689" t="str">
            <v>PSER</v>
          </cell>
          <cell r="F3689" t="str">
            <v>ASILVA</v>
          </cell>
          <cell r="G3689" t="str">
            <v>SERVICO DE CONCRETAGEM</v>
          </cell>
          <cell r="H3689" t="str">
            <v>CIMPOR CIMENTOS DO BRASIL LTDA</v>
          </cell>
          <cell r="I3689">
            <v>4501626</v>
          </cell>
          <cell r="J3689" t="str">
            <v>S016</v>
          </cell>
          <cell r="K3689" t="str">
            <v>JOSE DE ALMEIDA</v>
          </cell>
          <cell r="L3689" t="str">
            <v>S016</v>
          </cell>
          <cell r="M3689" t="str">
            <v>MD RN JOSE DE A.CONST LTD</v>
          </cell>
          <cell r="N3689" t="str">
            <v>RN</v>
          </cell>
          <cell r="O3689" t="str">
            <v>P</v>
          </cell>
          <cell r="R3689" t="str">
            <v>DIEN</v>
          </cell>
        </row>
        <row r="3690">
          <cell r="A3690" t="str">
            <v>4500017784171010S016</v>
          </cell>
          <cell r="B3690">
            <v>4500017784</v>
          </cell>
          <cell r="C3690">
            <v>171010</v>
          </cell>
          <cell r="D3690">
            <v>10</v>
          </cell>
          <cell r="E3690" t="str">
            <v>PSER</v>
          </cell>
          <cell r="F3690" t="str">
            <v>ASILVA</v>
          </cell>
          <cell r="G3690" t="str">
            <v>FCK35MPA SLUMP 12+-2 BRITA 19 25 BOMB</v>
          </cell>
          <cell r="H3690" t="str">
            <v>CIMPOR CIMENTOS DO BRASIL LTDA</v>
          </cell>
          <cell r="I3690">
            <v>4501626</v>
          </cell>
          <cell r="J3690" t="str">
            <v>S016</v>
          </cell>
          <cell r="K3690" t="str">
            <v>JOSE DE ALMEIDA</v>
          </cell>
          <cell r="L3690" t="str">
            <v>S016</v>
          </cell>
          <cell r="M3690" t="str">
            <v>MD RN JOSE DE A.CONST LTD</v>
          </cell>
          <cell r="N3690" t="str">
            <v>RN</v>
          </cell>
          <cell r="O3690" t="str">
            <v>P</v>
          </cell>
          <cell r="R3690" t="str">
            <v>ZNLA</v>
          </cell>
        </row>
        <row r="3691">
          <cell r="A3691" t="str">
            <v>4500017777600139S016</v>
          </cell>
          <cell r="B3691">
            <v>4500017777</v>
          </cell>
          <cell r="C3691">
            <v>600139</v>
          </cell>
          <cell r="D3691">
            <v>10</v>
          </cell>
          <cell r="E3691" t="str">
            <v>PSER</v>
          </cell>
          <cell r="F3691" t="str">
            <v>ASILVA</v>
          </cell>
          <cell r="G3691" t="str">
            <v>TAXA BOMBEAMENTO DE CONCRETO USINADO</v>
          </cell>
          <cell r="H3691" t="str">
            <v>CIMPOR CIMENTOS DO BRASIL LTDA</v>
          </cell>
          <cell r="I3691">
            <v>4501626</v>
          </cell>
          <cell r="J3691" t="str">
            <v>S016</v>
          </cell>
          <cell r="K3691" t="str">
            <v>JOSE DE ALMEIDA</v>
          </cell>
          <cell r="L3691" t="str">
            <v>S016</v>
          </cell>
          <cell r="M3691" t="str">
            <v>MD RN JOSE DE A.CONST LTD</v>
          </cell>
          <cell r="N3691" t="str">
            <v>RN</v>
          </cell>
          <cell r="O3691" t="str">
            <v>P</v>
          </cell>
          <cell r="R3691" t="str">
            <v>DIEN</v>
          </cell>
        </row>
        <row r="3692">
          <cell r="A3692" t="str">
            <v>4500017776600140S016</v>
          </cell>
          <cell r="B3692">
            <v>4500017776</v>
          </cell>
          <cell r="C3692">
            <v>600140</v>
          </cell>
          <cell r="D3692">
            <v>20</v>
          </cell>
          <cell r="E3692" t="str">
            <v>PSER</v>
          </cell>
          <cell r="F3692" t="str">
            <v>ASILVA</v>
          </cell>
          <cell r="G3692" t="str">
            <v>SERVICO DE CONCRETAGEM</v>
          </cell>
          <cell r="H3692" t="str">
            <v>CIMPOR CIMENTOS DO BRASIL LTDA</v>
          </cell>
          <cell r="I3692">
            <v>4501626</v>
          </cell>
          <cell r="J3692" t="str">
            <v>S016</v>
          </cell>
          <cell r="K3692" t="str">
            <v>JOSE DE ALMEIDA</v>
          </cell>
          <cell r="L3692" t="str">
            <v>S016</v>
          </cell>
          <cell r="M3692" t="str">
            <v>MD RN JOSE DE A.CONST LTD</v>
          </cell>
          <cell r="N3692" t="str">
            <v>RN</v>
          </cell>
          <cell r="O3692" t="str">
            <v>P</v>
          </cell>
          <cell r="R3692" t="str">
            <v>DIEN</v>
          </cell>
        </row>
        <row r="3693">
          <cell r="A3693" t="str">
            <v>4500017776171010S016</v>
          </cell>
          <cell r="B3693">
            <v>4500017776</v>
          </cell>
          <cell r="C3693">
            <v>171010</v>
          </cell>
          <cell r="D3693">
            <v>10</v>
          </cell>
          <cell r="E3693" t="str">
            <v>PSER</v>
          </cell>
          <cell r="F3693" t="str">
            <v>ASILVA</v>
          </cell>
          <cell r="G3693" t="str">
            <v>FCK35MPA SLUMP 12+-2 BRITA 19 25 BOMB</v>
          </cell>
          <cell r="H3693" t="str">
            <v>CIMPOR CIMENTOS DO BRASIL LTDA</v>
          </cell>
          <cell r="I3693">
            <v>4501626</v>
          </cell>
          <cell r="J3693" t="str">
            <v>S016</v>
          </cell>
          <cell r="K3693" t="str">
            <v>JOSE DE ALMEIDA</v>
          </cell>
          <cell r="L3693" t="str">
            <v>S016</v>
          </cell>
          <cell r="M3693" t="str">
            <v>MD RN JOSE DE A.CONST LTD</v>
          </cell>
          <cell r="N3693" t="str">
            <v>RN</v>
          </cell>
          <cell r="O3693" t="str">
            <v>P</v>
          </cell>
          <cell r="R3693" t="str">
            <v>ZNLA</v>
          </cell>
        </row>
        <row r="3694">
          <cell r="A3694" t="str">
            <v>4500017774600140S016</v>
          </cell>
          <cell r="B3694">
            <v>4500017774</v>
          </cell>
          <cell r="C3694">
            <v>600140</v>
          </cell>
          <cell r="D3694">
            <v>20</v>
          </cell>
          <cell r="E3694" t="str">
            <v>PSER</v>
          </cell>
          <cell r="F3694" t="str">
            <v>ASILVA</v>
          </cell>
          <cell r="G3694" t="str">
            <v>SERVICO DE CONCRETAGEM</v>
          </cell>
          <cell r="H3694" t="str">
            <v>CIMPOR CIMENTOS DO BRASIL LTDA</v>
          </cell>
          <cell r="I3694">
            <v>4501626</v>
          </cell>
          <cell r="J3694" t="str">
            <v>S016</v>
          </cell>
          <cell r="K3694" t="str">
            <v>JOSE DE ALMEIDA</v>
          </cell>
          <cell r="L3694" t="str">
            <v>S016</v>
          </cell>
          <cell r="M3694" t="str">
            <v>MD RN JOSE DE A.CONST LTD</v>
          </cell>
          <cell r="N3694" t="str">
            <v>RN</v>
          </cell>
          <cell r="O3694" t="str">
            <v>P</v>
          </cell>
          <cell r="R3694" t="str">
            <v>DIEN</v>
          </cell>
        </row>
        <row r="3695">
          <cell r="A3695" t="str">
            <v>4500017774170178S016</v>
          </cell>
          <cell r="B3695">
            <v>4500017774</v>
          </cell>
          <cell r="C3695">
            <v>170178</v>
          </cell>
          <cell r="D3695">
            <v>10</v>
          </cell>
          <cell r="E3695" t="str">
            <v>PSER</v>
          </cell>
          <cell r="F3695" t="str">
            <v>ASILVA</v>
          </cell>
          <cell r="G3695" t="str">
            <v>FCK45MPA SLUMP 12+-2 BOMB ULIM</v>
          </cell>
          <cell r="H3695" t="str">
            <v>CIMPOR CIMENTOS DO BRASIL LTDA</v>
          </cell>
          <cell r="I3695">
            <v>4501626</v>
          </cell>
          <cell r="J3695" t="str">
            <v>S016</v>
          </cell>
          <cell r="K3695" t="str">
            <v>JOSE DE ALMEIDA</v>
          </cell>
          <cell r="L3695" t="str">
            <v>S016</v>
          </cell>
          <cell r="M3695" t="str">
            <v>MD RN JOSE DE A.CONST LTD</v>
          </cell>
          <cell r="N3695" t="str">
            <v>RN</v>
          </cell>
          <cell r="O3695" t="str">
            <v>P</v>
          </cell>
          <cell r="R3695" t="str">
            <v>ZNLA</v>
          </cell>
        </row>
        <row r="3696">
          <cell r="A3696" t="str">
            <v>4500017773600140S016</v>
          </cell>
          <cell r="B3696">
            <v>4500017773</v>
          </cell>
          <cell r="C3696">
            <v>600140</v>
          </cell>
          <cell r="D3696">
            <v>20</v>
          </cell>
          <cell r="E3696" t="str">
            <v>PSER</v>
          </cell>
          <cell r="F3696" t="str">
            <v>ASILVA</v>
          </cell>
          <cell r="G3696" t="str">
            <v>SERVICO DE CONCRETAGEM</v>
          </cell>
          <cell r="H3696" t="str">
            <v>CIMPOR CIMENTOS DO BRASIL LTDA</v>
          </cell>
          <cell r="I3696">
            <v>4501626</v>
          </cell>
          <cell r="J3696" t="str">
            <v>S016</v>
          </cell>
          <cell r="K3696" t="str">
            <v>JOSE DE ALMEIDA</v>
          </cell>
          <cell r="L3696" t="str">
            <v>S016</v>
          </cell>
          <cell r="M3696" t="str">
            <v>MD RN JOSE DE A.CONST LTD</v>
          </cell>
          <cell r="N3696" t="str">
            <v>RN</v>
          </cell>
          <cell r="O3696" t="str">
            <v>P</v>
          </cell>
          <cell r="R3696" t="str">
            <v>DIEN</v>
          </cell>
        </row>
        <row r="3697">
          <cell r="A3697" t="str">
            <v>4500017773170178S016</v>
          </cell>
          <cell r="B3697">
            <v>4500017773</v>
          </cell>
          <cell r="C3697">
            <v>170178</v>
          </cell>
          <cell r="D3697">
            <v>10</v>
          </cell>
          <cell r="E3697" t="str">
            <v>PSER</v>
          </cell>
          <cell r="F3697" t="str">
            <v>ASILVA</v>
          </cell>
          <cell r="G3697" t="str">
            <v>FCK45MPA SLUMP 12+-2 BOMB ULIM</v>
          </cell>
          <cell r="H3697" t="str">
            <v>CIMPOR CIMENTOS DO BRASIL LTDA</v>
          </cell>
          <cell r="I3697">
            <v>4501626</v>
          </cell>
          <cell r="J3697" t="str">
            <v>S016</v>
          </cell>
          <cell r="K3697" t="str">
            <v>JOSE DE ALMEIDA</v>
          </cell>
          <cell r="L3697" t="str">
            <v>S016</v>
          </cell>
          <cell r="M3697" t="str">
            <v>MD RN JOSE DE A.CONST LTD</v>
          </cell>
          <cell r="N3697" t="str">
            <v>RN</v>
          </cell>
          <cell r="O3697" t="str">
            <v>P</v>
          </cell>
          <cell r="R3697" t="str">
            <v>ZNLA</v>
          </cell>
        </row>
        <row r="3698">
          <cell r="A3698" t="str">
            <v>4500017752600140S016</v>
          </cell>
          <cell r="B3698">
            <v>4500017752</v>
          </cell>
          <cell r="C3698">
            <v>600140</v>
          </cell>
          <cell r="D3698">
            <v>20</v>
          </cell>
          <cell r="E3698" t="str">
            <v>PSER</v>
          </cell>
          <cell r="F3698" t="str">
            <v>ASILVA</v>
          </cell>
          <cell r="G3698" t="str">
            <v>SERVICO DE CONCRETAGEM</v>
          </cell>
          <cell r="H3698" t="str">
            <v>CIMPOR CIMENTOS DO BRASIL LTDA</v>
          </cell>
          <cell r="I3698">
            <v>4501626</v>
          </cell>
          <cell r="J3698" t="str">
            <v>S016</v>
          </cell>
          <cell r="K3698" t="str">
            <v>JOSE DE ALMEIDA</v>
          </cell>
          <cell r="L3698" t="str">
            <v>S016</v>
          </cell>
          <cell r="M3698" t="str">
            <v>MD RN JOSE DE A.CONST LTD</v>
          </cell>
          <cell r="N3698" t="str">
            <v>RN</v>
          </cell>
          <cell r="O3698" t="str">
            <v>P</v>
          </cell>
          <cell r="R3698" t="str">
            <v>DIEN</v>
          </cell>
        </row>
        <row r="3699">
          <cell r="A3699" t="str">
            <v>4500017752170178S016</v>
          </cell>
          <cell r="B3699">
            <v>4500017752</v>
          </cell>
          <cell r="C3699">
            <v>170178</v>
          </cell>
          <cell r="D3699">
            <v>10</v>
          </cell>
          <cell r="E3699" t="str">
            <v>PSER</v>
          </cell>
          <cell r="F3699" t="str">
            <v>ASILVA</v>
          </cell>
          <cell r="G3699" t="str">
            <v>FCK45MPA SLUMP 12+-2 BOMB ULIM</v>
          </cell>
          <cell r="H3699" t="str">
            <v>CIMPOR CIMENTOS DO BRASIL LTDA</v>
          </cell>
          <cell r="I3699">
            <v>4501626</v>
          </cell>
          <cell r="J3699" t="str">
            <v>S016</v>
          </cell>
          <cell r="K3699" t="str">
            <v>JOSE DE ALMEIDA</v>
          </cell>
          <cell r="L3699" t="str">
            <v>S016</v>
          </cell>
          <cell r="M3699" t="str">
            <v>MD RN JOSE DE A.CONST LTD</v>
          </cell>
          <cell r="N3699" t="str">
            <v>RN</v>
          </cell>
          <cell r="O3699" t="str">
            <v>P</v>
          </cell>
          <cell r="R3699" t="str">
            <v>ZNLA</v>
          </cell>
        </row>
        <row r="3700">
          <cell r="A3700" t="str">
            <v>4500017748600139S016</v>
          </cell>
          <cell r="B3700">
            <v>4500017748</v>
          </cell>
          <cell r="C3700">
            <v>600139</v>
          </cell>
          <cell r="D3700">
            <v>10</v>
          </cell>
          <cell r="E3700" t="str">
            <v>PSER</v>
          </cell>
          <cell r="F3700" t="str">
            <v>ASILVA</v>
          </cell>
          <cell r="G3700" t="str">
            <v>TAXA BOMBEAMENTO DE CONCRETO USINADO</v>
          </cell>
          <cell r="H3700" t="str">
            <v>CIMPOR CIMENTOS DO BRASIL LTDA</v>
          </cell>
          <cell r="I3700">
            <v>4501626</v>
          </cell>
          <cell r="J3700" t="str">
            <v>S016</v>
          </cell>
          <cell r="K3700" t="str">
            <v>JOSE DE ALMEIDA</v>
          </cell>
          <cell r="L3700" t="str">
            <v>S016</v>
          </cell>
          <cell r="M3700" t="str">
            <v>MD RN JOSE DE A.CONST LTD</v>
          </cell>
          <cell r="N3700" t="str">
            <v>RN</v>
          </cell>
          <cell r="O3700" t="str">
            <v>P</v>
          </cell>
          <cell r="R3700" t="str">
            <v>DIEN</v>
          </cell>
        </row>
        <row r="3701">
          <cell r="A3701" t="str">
            <v>4500017743600139S016</v>
          </cell>
          <cell r="B3701">
            <v>4500017743</v>
          </cell>
          <cell r="C3701">
            <v>600139</v>
          </cell>
          <cell r="D3701">
            <v>10</v>
          </cell>
          <cell r="E3701" t="str">
            <v>PSER</v>
          </cell>
          <cell r="F3701" t="str">
            <v>ASILVA</v>
          </cell>
          <cell r="G3701" t="str">
            <v>TAXA BOMBEAMENTO DE CONCRETO USINADO</v>
          </cell>
          <cell r="H3701" t="str">
            <v>CIMPOR CIMENTOS DO BRASIL LTDA</v>
          </cell>
          <cell r="I3701">
            <v>4501626</v>
          </cell>
          <cell r="J3701" t="str">
            <v>S016</v>
          </cell>
          <cell r="K3701" t="str">
            <v>JOSE DE ALMEIDA</v>
          </cell>
          <cell r="L3701" t="str">
            <v>S016</v>
          </cell>
          <cell r="M3701" t="str">
            <v>MD RN JOSE DE A.CONST LTD</v>
          </cell>
          <cell r="N3701" t="str">
            <v>RN</v>
          </cell>
          <cell r="O3701" t="str">
            <v>P</v>
          </cell>
          <cell r="R3701" t="str">
            <v>DIEN</v>
          </cell>
        </row>
        <row r="3702">
          <cell r="A3702" t="str">
            <v>4500017738600140S016</v>
          </cell>
          <cell r="B3702">
            <v>4500017738</v>
          </cell>
          <cell r="C3702">
            <v>600140</v>
          </cell>
          <cell r="D3702">
            <v>20</v>
          </cell>
          <cell r="E3702" t="str">
            <v>PSER</v>
          </cell>
          <cell r="F3702" t="str">
            <v>ASILVA</v>
          </cell>
          <cell r="G3702" t="str">
            <v>SERVICO DE CONCRETAGEM</v>
          </cell>
          <cell r="H3702" t="str">
            <v>CIMPOR CIMENTOS DO BRASIL LTDA</v>
          </cell>
          <cell r="I3702">
            <v>4501626</v>
          </cell>
          <cell r="J3702" t="str">
            <v>S016</v>
          </cell>
          <cell r="K3702" t="str">
            <v>JOSE DE ALMEIDA</v>
          </cell>
          <cell r="L3702" t="str">
            <v>S016</v>
          </cell>
          <cell r="M3702" t="str">
            <v>MD RN JOSE DE A.CONST LTD</v>
          </cell>
          <cell r="N3702" t="str">
            <v>RN</v>
          </cell>
          <cell r="O3702" t="str">
            <v>P</v>
          </cell>
          <cell r="R3702" t="str">
            <v>DIEN</v>
          </cell>
        </row>
        <row r="3703">
          <cell r="A3703" t="str">
            <v>4500017738171010S016</v>
          </cell>
          <cell r="B3703">
            <v>4500017738</v>
          </cell>
          <cell r="C3703">
            <v>171010</v>
          </cell>
          <cell r="D3703">
            <v>10</v>
          </cell>
          <cell r="E3703" t="str">
            <v>PSER</v>
          </cell>
          <cell r="F3703" t="str">
            <v>ASILVA</v>
          </cell>
          <cell r="G3703" t="str">
            <v>FCK35MPA SLUMP 12+-2 BRITA 19 25 BOMB</v>
          </cell>
          <cell r="H3703" t="str">
            <v>CIMPOR CIMENTOS DO BRASIL LTDA</v>
          </cell>
          <cell r="I3703">
            <v>4501626</v>
          </cell>
          <cell r="J3703" t="str">
            <v>S016</v>
          </cell>
          <cell r="K3703" t="str">
            <v>JOSE DE ALMEIDA</v>
          </cell>
          <cell r="L3703" t="str">
            <v>S016</v>
          </cell>
          <cell r="M3703" t="str">
            <v>MD RN JOSE DE A.CONST LTD</v>
          </cell>
          <cell r="N3703" t="str">
            <v>RN</v>
          </cell>
          <cell r="O3703" t="str">
            <v>P</v>
          </cell>
          <cell r="R3703" t="str">
            <v>ZNLA</v>
          </cell>
        </row>
        <row r="3704">
          <cell r="A3704" t="str">
            <v>4500016685600140S016</v>
          </cell>
          <cell r="B3704">
            <v>4500016685</v>
          </cell>
          <cell r="C3704">
            <v>600140</v>
          </cell>
          <cell r="D3704">
            <v>20</v>
          </cell>
          <cell r="E3704" t="str">
            <v>PSER</v>
          </cell>
          <cell r="F3704" t="str">
            <v>ASILVA</v>
          </cell>
          <cell r="G3704" t="str">
            <v>SERVICO DE CONCRETAGEM</v>
          </cell>
          <cell r="H3704" t="str">
            <v>CIMPOR CIMENTOS DO BRASIL LTDA</v>
          </cell>
          <cell r="I3704">
            <v>4501626</v>
          </cell>
          <cell r="J3704" t="str">
            <v>S016</v>
          </cell>
          <cell r="K3704" t="str">
            <v>JOSE DE ALMEIDA</v>
          </cell>
          <cell r="L3704" t="str">
            <v>S016</v>
          </cell>
          <cell r="M3704" t="str">
            <v>MD RN JOSE DE A.CONST LTD</v>
          </cell>
          <cell r="N3704" t="str">
            <v>RN</v>
          </cell>
          <cell r="O3704" t="str">
            <v>P</v>
          </cell>
          <cell r="R3704" t="str">
            <v>DIEN</v>
          </cell>
        </row>
        <row r="3705">
          <cell r="A3705" t="str">
            <v>4500016685171010S016</v>
          </cell>
          <cell r="B3705">
            <v>4500016685</v>
          </cell>
          <cell r="C3705">
            <v>171010</v>
          </cell>
          <cell r="D3705">
            <v>10</v>
          </cell>
          <cell r="E3705" t="str">
            <v>PSER</v>
          </cell>
          <cell r="F3705" t="str">
            <v>ASILVA</v>
          </cell>
          <cell r="G3705" t="str">
            <v>FCK35MPA SLUMP 12+-2 BRITA 19 25 BOMB</v>
          </cell>
          <cell r="H3705" t="str">
            <v>CIMPOR CIMENTOS DO BRASIL LTDA</v>
          </cell>
          <cell r="I3705">
            <v>4501626</v>
          </cell>
          <cell r="J3705" t="str">
            <v>S016</v>
          </cell>
          <cell r="K3705" t="str">
            <v>JOSE DE ALMEIDA</v>
          </cell>
          <cell r="L3705" t="str">
            <v>S016</v>
          </cell>
          <cell r="M3705" t="str">
            <v>MD RN JOSE DE A.CONST LTD</v>
          </cell>
          <cell r="N3705" t="str">
            <v>RN</v>
          </cell>
          <cell r="O3705" t="str">
            <v>P</v>
          </cell>
          <cell r="R3705" t="str">
            <v>ZNLA</v>
          </cell>
        </row>
        <row r="3706">
          <cell r="A3706" t="str">
            <v>4500016673600140S016</v>
          </cell>
          <cell r="B3706">
            <v>4500016673</v>
          </cell>
          <cell r="C3706">
            <v>600140</v>
          </cell>
          <cell r="D3706">
            <v>20</v>
          </cell>
          <cell r="E3706" t="str">
            <v>PSER</v>
          </cell>
          <cell r="F3706" t="str">
            <v>ASILVA</v>
          </cell>
          <cell r="G3706" t="str">
            <v>SERVICO DE CONCRETAGEM</v>
          </cell>
          <cell r="H3706" t="str">
            <v>CIMPOR CIMENTOS DO BRASIL LTDA</v>
          </cell>
          <cell r="I3706">
            <v>4501626</v>
          </cell>
          <cell r="J3706" t="str">
            <v>S016</v>
          </cell>
          <cell r="K3706" t="str">
            <v>JOSE DE ALMEIDA</v>
          </cell>
          <cell r="L3706" t="str">
            <v>S016</v>
          </cell>
          <cell r="M3706" t="str">
            <v>MD RN JOSE DE A.CONST LTD</v>
          </cell>
          <cell r="N3706" t="str">
            <v>RN</v>
          </cell>
          <cell r="O3706" t="str">
            <v>P</v>
          </cell>
          <cell r="R3706" t="str">
            <v>DIEN</v>
          </cell>
        </row>
        <row r="3707">
          <cell r="A3707" t="str">
            <v>4500016673170178S016</v>
          </cell>
          <cell r="B3707">
            <v>4500016673</v>
          </cell>
          <cell r="C3707">
            <v>170178</v>
          </cell>
          <cell r="D3707">
            <v>10</v>
          </cell>
          <cell r="E3707" t="str">
            <v>PSER</v>
          </cell>
          <cell r="F3707" t="str">
            <v>ASILVA</v>
          </cell>
          <cell r="G3707" t="str">
            <v>FCK45MPA SLUMP 12+-2 BOMB ULIM</v>
          </cell>
          <cell r="H3707" t="str">
            <v>CIMPOR CIMENTOS DO BRASIL LTDA</v>
          </cell>
          <cell r="I3707">
            <v>4501626</v>
          </cell>
          <cell r="J3707" t="str">
            <v>S016</v>
          </cell>
          <cell r="K3707" t="str">
            <v>JOSE DE ALMEIDA</v>
          </cell>
          <cell r="L3707" t="str">
            <v>S016</v>
          </cell>
          <cell r="M3707" t="str">
            <v>MD RN JOSE DE A.CONST LTD</v>
          </cell>
          <cell r="N3707" t="str">
            <v>RN</v>
          </cell>
          <cell r="O3707" t="str">
            <v>P</v>
          </cell>
          <cell r="R3707" t="str">
            <v>ZNLA</v>
          </cell>
        </row>
        <row r="3708">
          <cell r="A3708" t="str">
            <v>4500016669600139S016</v>
          </cell>
          <cell r="B3708">
            <v>4500016669</v>
          </cell>
          <cell r="C3708">
            <v>600139</v>
          </cell>
          <cell r="D3708">
            <v>10</v>
          </cell>
          <cell r="E3708" t="str">
            <v>PSER</v>
          </cell>
          <cell r="F3708" t="str">
            <v>ASILVA</v>
          </cell>
          <cell r="G3708" t="str">
            <v>TAXA BOMBEAMENTO DE CONCRETO USINADO</v>
          </cell>
          <cell r="H3708" t="str">
            <v>CIMPOR CIMENTOS DO BRASIL LTDA</v>
          </cell>
          <cell r="I3708">
            <v>4501626</v>
          </cell>
          <cell r="J3708" t="str">
            <v>S016</v>
          </cell>
          <cell r="K3708" t="str">
            <v>JOSE DE ALMEIDA</v>
          </cell>
          <cell r="L3708" t="str">
            <v>S016</v>
          </cell>
          <cell r="M3708" t="str">
            <v>MD RN JOSE DE A.CONST LTD</v>
          </cell>
          <cell r="N3708" t="str">
            <v>RN</v>
          </cell>
          <cell r="O3708" t="str">
            <v>P</v>
          </cell>
          <cell r="R3708" t="str">
            <v>DIEN</v>
          </cell>
        </row>
        <row r="3709">
          <cell r="A3709" t="str">
            <v>4500016659600140S016</v>
          </cell>
          <cell r="B3709">
            <v>4500016659</v>
          </cell>
          <cell r="C3709">
            <v>600140</v>
          </cell>
          <cell r="D3709">
            <v>20</v>
          </cell>
          <cell r="E3709" t="str">
            <v>PSER</v>
          </cell>
          <cell r="F3709" t="str">
            <v>ASILVA</v>
          </cell>
          <cell r="G3709" t="str">
            <v>SERVICO DE CONCRETAGEM</v>
          </cell>
          <cell r="H3709" t="str">
            <v>CIMPOR CIMENTOS DO BRASIL LTDA</v>
          </cell>
          <cell r="I3709">
            <v>4501626</v>
          </cell>
          <cell r="J3709" t="str">
            <v>S016</v>
          </cell>
          <cell r="K3709" t="str">
            <v>JOSE DE ALMEIDA</v>
          </cell>
          <cell r="L3709" t="str">
            <v>S016</v>
          </cell>
          <cell r="M3709" t="str">
            <v>MD RN JOSE DE A.CONST LTD</v>
          </cell>
          <cell r="N3709" t="str">
            <v>RN</v>
          </cell>
          <cell r="O3709" t="str">
            <v>P</v>
          </cell>
          <cell r="R3709" t="str">
            <v>DIEN</v>
          </cell>
        </row>
        <row r="3710">
          <cell r="A3710" t="str">
            <v>4500016659171010S016</v>
          </cell>
          <cell r="B3710">
            <v>4500016659</v>
          </cell>
          <cell r="C3710">
            <v>171010</v>
          </cell>
          <cell r="D3710">
            <v>10</v>
          </cell>
          <cell r="E3710" t="str">
            <v>PSER</v>
          </cell>
          <cell r="F3710" t="str">
            <v>ASILVA</v>
          </cell>
          <cell r="G3710" t="str">
            <v>FCK35MPA SLUMP 12+-2 BRITA 19 25 BOMB</v>
          </cell>
          <cell r="H3710" t="str">
            <v>CIMPOR CIMENTOS DO BRASIL LTDA</v>
          </cell>
          <cell r="I3710">
            <v>4501626</v>
          </cell>
          <cell r="J3710" t="str">
            <v>S016</v>
          </cell>
          <cell r="K3710" t="str">
            <v>JOSE DE ALMEIDA</v>
          </cell>
          <cell r="L3710" t="str">
            <v>S016</v>
          </cell>
          <cell r="M3710" t="str">
            <v>MD RN JOSE DE A.CONST LTD</v>
          </cell>
          <cell r="N3710" t="str">
            <v>RN</v>
          </cell>
          <cell r="O3710" t="str">
            <v>P</v>
          </cell>
          <cell r="R3710" t="str">
            <v>ZNLA</v>
          </cell>
        </row>
        <row r="3711">
          <cell r="A3711" t="str">
            <v>4500016627171010S016</v>
          </cell>
          <cell r="B3711">
            <v>4500016627</v>
          </cell>
          <cell r="C3711">
            <v>171010</v>
          </cell>
          <cell r="D3711">
            <v>20</v>
          </cell>
          <cell r="E3711" t="str">
            <v>PSER</v>
          </cell>
          <cell r="F3711" t="str">
            <v>ASILVA</v>
          </cell>
          <cell r="G3711" t="str">
            <v>FCK35MPA SLUMP 12+-2 BRITA 19 25 BOMB</v>
          </cell>
          <cell r="H3711" t="str">
            <v>CIMPOR CIMENTOS DO BRASIL LTDA</v>
          </cell>
          <cell r="I3711">
            <v>4501626</v>
          </cell>
          <cell r="J3711" t="str">
            <v>S016</v>
          </cell>
          <cell r="K3711" t="str">
            <v>JOSE DE ALMEIDA</v>
          </cell>
          <cell r="L3711" t="str">
            <v>S016</v>
          </cell>
          <cell r="M3711" t="str">
            <v>MD RN JOSE DE A.CONST LTD</v>
          </cell>
          <cell r="N3711" t="str">
            <v>RN</v>
          </cell>
          <cell r="O3711" t="str">
            <v>P</v>
          </cell>
          <cell r="R3711" t="str">
            <v>ZNLA</v>
          </cell>
        </row>
        <row r="3712">
          <cell r="A3712" t="str">
            <v>4500016627600140S016</v>
          </cell>
          <cell r="B3712">
            <v>4500016627</v>
          </cell>
          <cell r="C3712">
            <v>600140</v>
          </cell>
          <cell r="D3712">
            <v>10</v>
          </cell>
          <cell r="E3712" t="str">
            <v>PSER</v>
          </cell>
          <cell r="F3712" t="str">
            <v>ASILVA</v>
          </cell>
          <cell r="G3712" t="str">
            <v>SERVICO DE CONCRETAGEM</v>
          </cell>
          <cell r="H3712" t="str">
            <v>CIMPOR CIMENTOS DO BRASIL LTDA</v>
          </cell>
          <cell r="I3712">
            <v>4501626</v>
          </cell>
          <cell r="J3712" t="str">
            <v>S016</v>
          </cell>
          <cell r="K3712" t="str">
            <v>JOSE DE ALMEIDA</v>
          </cell>
          <cell r="L3712" t="str">
            <v>S016</v>
          </cell>
          <cell r="M3712" t="str">
            <v>MD RN JOSE DE A.CONST LTD</v>
          </cell>
          <cell r="N3712" t="str">
            <v>RN</v>
          </cell>
          <cell r="O3712" t="str">
            <v>P</v>
          </cell>
          <cell r="R3712" t="str">
            <v>DIEN</v>
          </cell>
        </row>
        <row r="3713">
          <cell r="A3713" t="str">
            <v>4500016626600140S016</v>
          </cell>
          <cell r="B3713">
            <v>4500016626</v>
          </cell>
          <cell r="C3713">
            <v>600140</v>
          </cell>
          <cell r="D3713">
            <v>20</v>
          </cell>
          <cell r="E3713" t="str">
            <v>PSER</v>
          </cell>
          <cell r="F3713" t="str">
            <v>ASILVA</v>
          </cell>
          <cell r="G3713" t="str">
            <v>SERVICO DE CONCRETAGEM</v>
          </cell>
          <cell r="H3713" t="str">
            <v>CIMPOR CIMENTOS DO BRASIL LTDA</v>
          </cell>
          <cell r="I3713">
            <v>4501626</v>
          </cell>
          <cell r="J3713" t="str">
            <v>S016</v>
          </cell>
          <cell r="K3713" t="str">
            <v>JOSE DE ALMEIDA</v>
          </cell>
          <cell r="L3713" t="str">
            <v>S016</v>
          </cell>
          <cell r="M3713" t="str">
            <v>MD RN JOSE DE A.CONST LTD</v>
          </cell>
          <cell r="N3713" t="str">
            <v>RN</v>
          </cell>
          <cell r="O3713" t="str">
            <v>P</v>
          </cell>
          <cell r="R3713" t="str">
            <v>DIEN</v>
          </cell>
        </row>
        <row r="3714">
          <cell r="A3714" t="str">
            <v>4500016626171010S016</v>
          </cell>
          <cell r="B3714">
            <v>4500016626</v>
          </cell>
          <cell r="C3714">
            <v>171010</v>
          </cell>
          <cell r="D3714">
            <v>10</v>
          </cell>
          <cell r="E3714" t="str">
            <v>PSER</v>
          </cell>
          <cell r="F3714" t="str">
            <v>ASILVA</v>
          </cell>
          <cell r="G3714" t="str">
            <v>FCK35MPA SLUMP 12+-2 BRITA 19 25 BOMB</v>
          </cell>
          <cell r="H3714" t="str">
            <v>CIMPOR CIMENTOS DO BRASIL LTDA</v>
          </cell>
          <cell r="I3714">
            <v>4501626</v>
          </cell>
          <cell r="J3714" t="str">
            <v>S016</v>
          </cell>
          <cell r="K3714" t="str">
            <v>JOSE DE ALMEIDA</v>
          </cell>
          <cell r="L3714" t="str">
            <v>S016</v>
          </cell>
          <cell r="M3714" t="str">
            <v>MD RN JOSE DE A.CONST LTD</v>
          </cell>
          <cell r="N3714" t="str">
            <v>RN</v>
          </cell>
          <cell r="O3714" t="str">
            <v>P</v>
          </cell>
          <cell r="R3714" t="str">
            <v>ZNLA</v>
          </cell>
        </row>
        <row r="3715">
          <cell r="A3715" t="str">
            <v>4500016624600140S016</v>
          </cell>
          <cell r="B3715">
            <v>4500016624</v>
          </cell>
          <cell r="C3715">
            <v>600140</v>
          </cell>
          <cell r="D3715">
            <v>20</v>
          </cell>
          <cell r="E3715" t="str">
            <v>PSER</v>
          </cell>
          <cell r="F3715" t="str">
            <v>ASILVA</v>
          </cell>
          <cell r="G3715" t="str">
            <v>SERVICO DE CONCRETAGEM</v>
          </cell>
          <cell r="H3715" t="str">
            <v>CIMPOR CIMENTOS DO BRASIL LTDA</v>
          </cell>
          <cell r="I3715">
            <v>4501626</v>
          </cell>
          <cell r="J3715" t="str">
            <v>S016</v>
          </cell>
          <cell r="K3715" t="str">
            <v>JOSE DE ALMEIDA</v>
          </cell>
          <cell r="L3715" t="str">
            <v>S016</v>
          </cell>
          <cell r="M3715" t="str">
            <v>MD RN JOSE DE A.CONST LTD</v>
          </cell>
          <cell r="N3715" t="str">
            <v>RN</v>
          </cell>
          <cell r="O3715" t="str">
            <v>P</v>
          </cell>
          <cell r="R3715" t="str">
            <v>DIEN</v>
          </cell>
        </row>
        <row r="3716">
          <cell r="A3716" t="str">
            <v>4500016624171010S016</v>
          </cell>
          <cell r="B3716">
            <v>4500016624</v>
          </cell>
          <cell r="C3716">
            <v>171010</v>
          </cell>
          <cell r="D3716">
            <v>10</v>
          </cell>
          <cell r="E3716" t="str">
            <v>PSER</v>
          </cell>
          <cell r="F3716" t="str">
            <v>ASILVA</v>
          </cell>
          <cell r="G3716" t="str">
            <v>FCK35MPA SLUMP 12+-2 BRITA 19 25 BOMB</v>
          </cell>
          <cell r="H3716" t="str">
            <v>CIMPOR CIMENTOS DO BRASIL LTDA</v>
          </cell>
          <cell r="I3716">
            <v>4501626</v>
          </cell>
          <cell r="J3716" t="str">
            <v>S016</v>
          </cell>
          <cell r="K3716" t="str">
            <v>JOSE DE ALMEIDA</v>
          </cell>
          <cell r="L3716" t="str">
            <v>S016</v>
          </cell>
          <cell r="M3716" t="str">
            <v>MD RN JOSE DE A.CONST LTD</v>
          </cell>
          <cell r="N3716" t="str">
            <v>RN</v>
          </cell>
          <cell r="O3716" t="str">
            <v>P</v>
          </cell>
          <cell r="R3716" t="str">
            <v>ZNLA</v>
          </cell>
        </row>
        <row r="3717">
          <cell r="A3717" t="str">
            <v>4500016621600140S016</v>
          </cell>
          <cell r="B3717">
            <v>4500016621</v>
          </cell>
          <cell r="C3717">
            <v>600140</v>
          </cell>
          <cell r="D3717">
            <v>20</v>
          </cell>
          <cell r="E3717" t="str">
            <v>PSER</v>
          </cell>
          <cell r="F3717" t="str">
            <v>ASILVA</v>
          </cell>
          <cell r="G3717" t="str">
            <v>SERVICO DE CONCRETAGEM</v>
          </cell>
          <cell r="H3717" t="str">
            <v>CIMPOR CIMENTOS DO BRASIL LTDA</v>
          </cell>
          <cell r="I3717">
            <v>4501626</v>
          </cell>
          <cell r="J3717" t="str">
            <v>S016</v>
          </cell>
          <cell r="K3717" t="str">
            <v>JOSE DE ALMEIDA</v>
          </cell>
          <cell r="L3717" t="str">
            <v>S016</v>
          </cell>
          <cell r="M3717" t="str">
            <v>MD RN JOSE DE A.CONST LTD</v>
          </cell>
          <cell r="N3717" t="str">
            <v>RN</v>
          </cell>
          <cell r="O3717" t="str">
            <v>P</v>
          </cell>
          <cell r="R3717" t="str">
            <v>DIEN</v>
          </cell>
        </row>
        <row r="3718">
          <cell r="A3718" t="str">
            <v>4500016621171010S016</v>
          </cell>
          <cell r="B3718">
            <v>4500016621</v>
          </cell>
          <cell r="C3718">
            <v>171010</v>
          </cell>
          <cell r="D3718">
            <v>10</v>
          </cell>
          <cell r="E3718" t="str">
            <v>PSER</v>
          </cell>
          <cell r="F3718" t="str">
            <v>ASILVA</v>
          </cell>
          <cell r="G3718" t="str">
            <v>FCK35MPA SLUMP 12+-2 BRITA 19 25 BOMB</v>
          </cell>
          <cell r="H3718" t="str">
            <v>CIMPOR CIMENTOS DO BRASIL LTDA</v>
          </cell>
          <cell r="I3718">
            <v>4501626</v>
          </cell>
          <cell r="J3718" t="str">
            <v>S016</v>
          </cell>
          <cell r="K3718" t="str">
            <v>JOSE DE ALMEIDA</v>
          </cell>
          <cell r="L3718" t="str">
            <v>S016</v>
          </cell>
          <cell r="M3718" t="str">
            <v>MD RN JOSE DE A.CONST LTD</v>
          </cell>
          <cell r="N3718" t="str">
            <v>RN</v>
          </cell>
          <cell r="O3718" t="str">
            <v>P</v>
          </cell>
          <cell r="R3718" t="str">
            <v>ZNLA</v>
          </cell>
        </row>
        <row r="3719">
          <cell r="A3719" t="str">
            <v>4500016619600140S016</v>
          </cell>
          <cell r="B3719">
            <v>4500016619</v>
          </cell>
          <cell r="C3719">
            <v>600140</v>
          </cell>
          <cell r="D3719">
            <v>20</v>
          </cell>
          <cell r="E3719" t="str">
            <v>PSER</v>
          </cell>
          <cell r="F3719" t="str">
            <v>ASILVA</v>
          </cell>
          <cell r="G3719" t="str">
            <v>SERVICO DE CONCRETAGEM</v>
          </cell>
          <cell r="H3719" t="str">
            <v>CIMPOR CIMENTOS DO BRASIL LTDA</v>
          </cell>
          <cell r="I3719">
            <v>4501626</v>
          </cell>
          <cell r="J3719" t="str">
            <v>S016</v>
          </cell>
          <cell r="K3719" t="str">
            <v>JOSE DE ALMEIDA</v>
          </cell>
          <cell r="L3719" t="str">
            <v>S016</v>
          </cell>
          <cell r="M3719" t="str">
            <v>MD RN JOSE DE A.CONST LTD</v>
          </cell>
          <cell r="N3719" t="str">
            <v>RN</v>
          </cell>
          <cell r="O3719" t="str">
            <v>P</v>
          </cell>
          <cell r="R3719" t="str">
            <v>DIEN</v>
          </cell>
        </row>
        <row r="3720">
          <cell r="A3720" t="str">
            <v>4500016619171010S016</v>
          </cell>
          <cell r="B3720">
            <v>4500016619</v>
          </cell>
          <cell r="C3720">
            <v>171010</v>
          </cell>
          <cell r="D3720">
            <v>10</v>
          </cell>
          <cell r="E3720" t="str">
            <v>PSER</v>
          </cell>
          <cell r="F3720" t="str">
            <v>ASILVA</v>
          </cell>
          <cell r="G3720" t="str">
            <v>FCK35MPA SLUMP 12+-2 BRITA 19 25 BOMB</v>
          </cell>
          <cell r="H3720" t="str">
            <v>CIMPOR CIMENTOS DO BRASIL LTDA</v>
          </cell>
          <cell r="I3720">
            <v>4501626</v>
          </cell>
          <cell r="J3720" t="str">
            <v>S016</v>
          </cell>
          <cell r="K3720" t="str">
            <v>JOSE DE ALMEIDA</v>
          </cell>
          <cell r="L3720" t="str">
            <v>S016</v>
          </cell>
          <cell r="M3720" t="str">
            <v>MD RN JOSE DE A.CONST LTD</v>
          </cell>
          <cell r="N3720" t="str">
            <v>RN</v>
          </cell>
          <cell r="O3720" t="str">
            <v>P</v>
          </cell>
          <cell r="R3720" t="str">
            <v>ZNLA</v>
          </cell>
        </row>
        <row r="3721">
          <cell r="A3721" t="str">
            <v>4500016618600139S016</v>
          </cell>
          <cell r="B3721">
            <v>4500016618</v>
          </cell>
          <cell r="C3721">
            <v>600139</v>
          </cell>
          <cell r="D3721">
            <v>10</v>
          </cell>
          <cell r="E3721" t="str">
            <v>PSER</v>
          </cell>
          <cell r="F3721" t="str">
            <v>ASILVA</v>
          </cell>
          <cell r="G3721" t="str">
            <v>TAXA BOMBEAMENTO DE CONCRETO USINADO</v>
          </cell>
          <cell r="H3721" t="str">
            <v>CIMPOR CIMENTOS DO BRASIL LTDA</v>
          </cell>
          <cell r="I3721">
            <v>4501626</v>
          </cell>
          <cell r="J3721" t="str">
            <v>S016</v>
          </cell>
          <cell r="K3721" t="str">
            <v>JOSE DE ALMEIDA</v>
          </cell>
          <cell r="L3721" t="str">
            <v>S016</v>
          </cell>
          <cell r="M3721" t="str">
            <v>MD RN JOSE DE A.CONST LTD</v>
          </cell>
          <cell r="N3721" t="str">
            <v>RN</v>
          </cell>
          <cell r="O3721" t="str">
            <v>P</v>
          </cell>
          <cell r="R3721" t="str">
            <v>DIEN</v>
          </cell>
        </row>
        <row r="3722">
          <cell r="A3722" t="str">
            <v>4500016617600139S016</v>
          </cell>
          <cell r="B3722">
            <v>4500016617</v>
          </cell>
          <cell r="C3722">
            <v>600139</v>
          </cell>
          <cell r="D3722">
            <v>10</v>
          </cell>
          <cell r="E3722" t="str">
            <v>PSER</v>
          </cell>
          <cell r="F3722" t="str">
            <v>ASILVA</v>
          </cell>
          <cell r="G3722" t="str">
            <v>TAXA BOMBEAMENTO DE CONCRETO USINADO</v>
          </cell>
          <cell r="H3722" t="str">
            <v>CIMPOR CIMENTOS DO BRASIL LTDA</v>
          </cell>
          <cell r="I3722">
            <v>4501626</v>
          </cell>
          <cell r="J3722" t="str">
            <v>S016</v>
          </cell>
          <cell r="K3722" t="str">
            <v>JOSE DE ALMEIDA</v>
          </cell>
          <cell r="L3722" t="str">
            <v>S016</v>
          </cell>
          <cell r="M3722" t="str">
            <v>MD RN JOSE DE A.CONST LTD</v>
          </cell>
          <cell r="N3722" t="str">
            <v>RN</v>
          </cell>
          <cell r="O3722" t="str">
            <v>P</v>
          </cell>
          <cell r="R3722" t="str">
            <v>DIEN</v>
          </cell>
        </row>
        <row r="3723">
          <cell r="A3723" t="str">
            <v>4500016614600140S016</v>
          </cell>
          <cell r="B3723">
            <v>4500016614</v>
          </cell>
          <cell r="C3723">
            <v>600140</v>
          </cell>
          <cell r="D3723">
            <v>20</v>
          </cell>
          <cell r="E3723" t="str">
            <v>PSER</v>
          </cell>
          <cell r="F3723" t="str">
            <v>ASILVA</v>
          </cell>
          <cell r="G3723" t="str">
            <v>SERVICO DE CONCRETAGEM</v>
          </cell>
          <cell r="H3723" t="str">
            <v>CIMPOR CIMENTOS DO BRASIL LTDA</v>
          </cell>
          <cell r="I3723">
            <v>4501626</v>
          </cell>
          <cell r="J3723" t="str">
            <v>S016</v>
          </cell>
          <cell r="K3723" t="str">
            <v>JOSE DE ALMEIDA</v>
          </cell>
          <cell r="L3723" t="str">
            <v>S016</v>
          </cell>
          <cell r="M3723" t="str">
            <v>MD RN JOSE DE A.CONST LTD</v>
          </cell>
          <cell r="N3723" t="str">
            <v>RN</v>
          </cell>
          <cell r="O3723" t="str">
            <v>P</v>
          </cell>
          <cell r="R3723" t="str">
            <v>DIEN</v>
          </cell>
        </row>
        <row r="3724">
          <cell r="A3724" t="str">
            <v>4500016614171010S016</v>
          </cell>
          <cell r="B3724">
            <v>4500016614</v>
          </cell>
          <cell r="C3724">
            <v>171010</v>
          </cell>
          <cell r="D3724">
            <v>10</v>
          </cell>
          <cell r="E3724" t="str">
            <v>PSER</v>
          </cell>
          <cell r="F3724" t="str">
            <v>ASILVA</v>
          </cell>
          <cell r="G3724" t="str">
            <v>FCK35MPA SLUMP 12+-2 BRITA 19 25 BOMB</v>
          </cell>
          <cell r="H3724" t="str">
            <v>CIMPOR CIMENTOS DO BRASIL LTDA</v>
          </cell>
          <cell r="I3724">
            <v>4501626</v>
          </cell>
          <cell r="J3724" t="str">
            <v>S016</v>
          </cell>
          <cell r="K3724" t="str">
            <v>JOSE DE ALMEIDA</v>
          </cell>
          <cell r="L3724" t="str">
            <v>S016</v>
          </cell>
          <cell r="M3724" t="str">
            <v>MD RN JOSE DE A.CONST LTD</v>
          </cell>
          <cell r="N3724" t="str">
            <v>RN</v>
          </cell>
          <cell r="O3724" t="str">
            <v>P</v>
          </cell>
          <cell r="R3724" t="str">
            <v>ZNLA</v>
          </cell>
        </row>
        <row r="3725">
          <cell r="A3725" t="str">
            <v>4500016611600140S016</v>
          </cell>
          <cell r="B3725">
            <v>4500016611</v>
          </cell>
          <cell r="C3725">
            <v>600140</v>
          </cell>
          <cell r="D3725">
            <v>20</v>
          </cell>
          <cell r="E3725" t="str">
            <v>PSER</v>
          </cell>
          <cell r="F3725" t="str">
            <v>ASILVA</v>
          </cell>
          <cell r="G3725" t="str">
            <v>SERVICO DE CONCRETAGEM</v>
          </cell>
          <cell r="H3725" t="str">
            <v>CIMPOR CIMENTOS DO BRASIL LTDA</v>
          </cell>
          <cell r="I3725">
            <v>4501626</v>
          </cell>
          <cell r="J3725" t="str">
            <v>S016</v>
          </cell>
          <cell r="K3725" t="str">
            <v>JOSE DE ALMEIDA</v>
          </cell>
          <cell r="L3725" t="str">
            <v>S016</v>
          </cell>
          <cell r="M3725" t="str">
            <v>MD RN JOSE DE A.CONST LTD</v>
          </cell>
          <cell r="N3725" t="str">
            <v>RN</v>
          </cell>
          <cell r="O3725" t="str">
            <v>P</v>
          </cell>
          <cell r="R3725" t="str">
            <v>DIEN</v>
          </cell>
        </row>
        <row r="3726">
          <cell r="A3726" t="str">
            <v>4500016611171010S016</v>
          </cell>
          <cell r="B3726">
            <v>4500016611</v>
          </cell>
          <cell r="C3726">
            <v>171010</v>
          </cell>
          <cell r="D3726">
            <v>10</v>
          </cell>
          <cell r="E3726" t="str">
            <v>PSER</v>
          </cell>
          <cell r="F3726" t="str">
            <v>ASILVA</v>
          </cell>
          <cell r="G3726" t="str">
            <v>FCK35MPA SLUMP 12+-2 BRITA 19 25 BOMB</v>
          </cell>
          <cell r="H3726" t="str">
            <v>CIMPOR CIMENTOS DO BRASIL LTDA</v>
          </cell>
          <cell r="I3726">
            <v>4501626</v>
          </cell>
          <cell r="J3726" t="str">
            <v>S016</v>
          </cell>
          <cell r="K3726" t="str">
            <v>JOSE DE ALMEIDA</v>
          </cell>
          <cell r="L3726" t="str">
            <v>S016</v>
          </cell>
          <cell r="M3726" t="str">
            <v>MD RN JOSE DE A.CONST LTD</v>
          </cell>
          <cell r="N3726" t="str">
            <v>RN</v>
          </cell>
          <cell r="O3726" t="str">
            <v>P</v>
          </cell>
          <cell r="R3726" t="str">
            <v>ZNLA</v>
          </cell>
        </row>
        <row r="3727">
          <cell r="A3727" t="str">
            <v>4500016610600140S016</v>
          </cell>
          <cell r="B3727">
            <v>4500016610</v>
          </cell>
          <cell r="C3727">
            <v>600140</v>
          </cell>
          <cell r="D3727">
            <v>20</v>
          </cell>
          <cell r="E3727" t="str">
            <v>PSER</v>
          </cell>
          <cell r="F3727" t="str">
            <v>ASILVA</v>
          </cell>
          <cell r="G3727" t="str">
            <v>SERVICO DE CONCRETAGEM</v>
          </cell>
          <cell r="H3727" t="str">
            <v>CIMPOR CIMENTOS DO BRASIL LTDA</v>
          </cell>
          <cell r="I3727">
            <v>4501626</v>
          </cell>
          <cell r="J3727" t="str">
            <v>S016</v>
          </cell>
          <cell r="K3727" t="str">
            <v>JOSE DE ALMEIDA</v>
          </cell>
          <cell r="L3727" t="str">
            <v>S016</v>
          </cell>
          <cell r="M3727" t="str">
            <v>MD RN JOSE DE A.CONST LTD</v>
          </cell>
          <cell r="N3727" t="str">
            <v>RN</v>
          </cell>
          <cell r="O3727" t="str">
            <v>P</v>
          </cell>
          <cell r="R3727" t="str">
            <v>DIEN</v>
          </cell>
        </row>
        <row r="3728">
          <cell r="A3728" t="str">
            <v>4500016610171010S016</v>
          </cell>
          <cell r="B3728">
            <v>4500016610</v>
          </cell>
          <cell r="C3728">
            <v>171010</v>
          </cell>
          <cell r="D3728">
            <v>10</v>
          </cell>
          <cell r="E3728" t="str">
            <v>PSER</v>
          </cell>
          <cell r="F3728" t="str">
            <v>ASILVA</v>
          </cell>
          <cell r="G3728" t="str">
            <v>FCK35MPA SLUMP 12+-2 BRITA 19 25 BOMB</v>
          </cell>
          <cell r="H3728" t="str">
            <v>CIMPOR CIMENTOS DO BRASIL LTDA</v>
          </cell>
          <cell r="I3728">
            <v>4501626</v>
          </cell>
          <cell r="J3728" t="str">
            <v>S016</v>
          </cell>
          <cell r="K3728" t="str">
            <v>JOSE DE ALMEIDA</v>
          </cell>
          <cell r="L3728" t="str">
            <v>S016</v>
          </cell>
          <cell r="M3728" t="str">
            <v>MD RN JOSE DE A.CONST LTD</v>
          </cell>
          <cell r="N3728" t="str">
            <v>RN</v>
          </cell>
          <cell r="O3728" t="str">
            <v>P</v>
          </cell>
          <cell r="R3728" t="str">
            <v>ZNLA</v>
          </cell>
        </row>
        <row r="3729">
          <cell r="A3729" t="str">
            <v>4500016608600140S016</v>
          </cell>
          <cell r="B3729">
            <v>4500016608</v>
          </cell>
          <cell r="C3729">
            <v>600140</v>
          </cell>
          <cell r="D3729">
            <v>20</v>
          </cell>
          <cell r="E3729" t="str">
            <v>PSER</v>
          </cell>
          <cell r="F3729" t="str">
            <v>ASILVA</v>
          </cell>
          <cell r="G3729" t="str">
            <v>SERVICO DE CONCRETAGEM</v>
          </cell>
          <cell r="H3729" t="str">
            <v>CIMPOR CIMENTOS DO BRASIL LTDA</v>
          </cell>
          <cell r="I3729">
            <v>4501626</v>
          </cell>
          <cell r="J3729" t="str">
            <v>S016</v>
          </cell>
          <cell r="K3729" t="str">
            <v>JOSE DE ALMEIDA</v>
          </cell>
          <cell r="L3729" t="str">
            <v>S016</v>
          </cell>
          <cell r="M3729" t="str">
            <v>MD RN JOSE DE A.CONST LTD</v>
          </cell>
          <cell r="N3729" t="str">
            <v>RN</v>
          </cell>
          <cell r="O3729" t="str">
            <v>P</v>
          </cell>
          <cell r="R3729" t="str">
            <v>DIEN</v>
          </cell>
        </row>
        <row r="3730">
          <cell r="A3730" t="str">
            <v>4500016608171010S016</v>
          </cell>
          <cell r="B3730">
            <v>4500016608</v>
          </cell>
          <cell r="C3730">
            <v>171010</v>
          </cell>
          <cell r="D3730">
            <v>10</v>
          </cell>
          <cell r="E3730" t="str">
            <v>PSER</v>
          </cell>
          <cell r="F3730" t="str">
            <v>ASILVA</v>
          </cell>
          <cell r="G3730" t="str">
            <v>FCK35MPA SLUMP 12+-2 BRITA 19 25 BOMB</v>
          </cell>
          <cell r="H3730" t="str">
            <v>CIMPOR CIMENTOS DO BRASIL LTDA</v>
          </cell>
          <cell r="I3730">
            <v>4501626</v>
          </cell>
          <cell r="J3730" t="str">
            <v>S016</v>
          </cell>
          <cell r="K3730" t="str">
            <v>JOSE DE ALMEIDA</v>
          </cell>
          <cell r="L3730" t="str">
            <v>S016</v>
          </cell>
          <cell r="M3730" t="str">
            <v>MD RN JOSE DE A.CONST LTD</v>
          </cell>
          <cell r="N3730" t="str">
            <v>RN</v>
          </cell>
          <cell r="O3730" t="str">
            <v>P</v>
          </cell>
          <cell r="R3730" t="str">
            <v>ZNLA</v>
          </cell>
        </row>
        <row r="3731">
          <cell r="A3731" t="str">
            <v>4500016607600140S016</v>
          </cell>
          <cell r="B3731">
            <v>4500016607</v>
          </cell>
          <cell r="C3731">
            <v>600140</v>
          </cell>
          <cell r="D3731">
            <v>20</v>
          </cell>
          <cell r="E3731" t="str">
            <v>PSER</v>
          </cell>
          <cell r="F3731" t="str">
            <v>ASILVA</v>
          </cell>
          <cell r="G3731" t="str">
            <v>SERVICO DE CONCRETAGEM</v>
          </cell>
          <cell r="H3731" t="str">
            <v>CIMPOR CIMENTOS DO BRASIL LTDA</v>
          </cell>
          <cell r="I3731">
            <v>4501626</v>
          </cell>
          <cell r="J3731" t="str">
            <v>S016</v>
          </cell>
          <cell r="K3731" t="str">
            <v>JOSE DE ALMEIDA</v>
          </cell>
          <cell r="L3731" t="str">
            <v>S016</v>
          </cell>
          <cell r="M3731" t="str">
            <v>MD RN JOSE DE A.CONST LTD</v>
          </cell>
          <cell r="N3731" t="str">
            <v>RN</v>
          </cell>
          <cell r="O3731" t="str">
            <v>P</v>
          </cell>
          <cell r="R3731" t="str">
            <v>DIEN</v>
          </cell>
        </row>
        <row r="3732">
          <cell r="A3732" t="str">
            <v>4500016607171010S016</v>
          </cell>
          <cell r="B3732">
            <v>4500016607</v>
          </cell>
          <cell r="C3732">
            <v>171010</v>
          </cell>
          <cell r="D3732">
            <v>10</v>
          </cell>
          <cell r="E3732" t="str">
            <v>PSER</v>
          </cell>
          <cell r="F3732" t="str">
            <v>ASILVA</v>
          </cell>
          <cell r="G3732" t="str">
            <v>FCK35MPA SLUMP 12+-2 BRITA 19 25 BOMB</v>
          </cell>
          <cell r="H3732" t="str">
            <v>CIMPOR CIMENTOS DO BRASIL LTDA</v>
          </cell>
          <cell r="I3732">
            <v>4501626</v>
          </cell>
          <cell r="J3732" t="str">
            <v>S016</v>
          </cell>
          <cell r="K3732" t="str">
            <v>JOSE DE ALMEIDA</v>
          </cell>
          <cell r="L3732" t="str">
            <v>S016</v>
          </cell>
          <cell r="M3732" t="str">
            <v>MD RN JOSE DE A.CONST LTD</v>
          </cell>
          <cell r="N3732" t="str">
            <v>RN</v>
          </cell>
          <cell r="O3732" t="str">
            <v>P</v>
          </cell>
          <cell r="R3732" t="str">
            <v>ZNLA</v>
          </cell>
        </row>
        <row r="3733">
          <cell r="A3733" t="str">
            <v>4500016606600139S016</v>
          </cell>
          <cell r="B3733">
            <v>4500016606</v>
          </cell>
          <cell r="C3733">
            <v>600139</v>
          </cell>
          <cell r="D3733">
            <v>10</v>
          </cell>
          <cell r="E3733" t="str">
            <v>PSER</v>
          </cell>
          <cell r="F3733" t="str">
            <v>ASILVA</v>
          </cell>
          <cell r="G3733" t="str">
            <v>TAXA BOMBEAMENTO DE CONCRETO USINADO</v>
          </cell>
          <cell r="H3733" t="str">
            <v>CIMPOR CIMENTOS DO BRASIL LTDA</v>
          </cell>
          <cell r="I3733">
            <v>4501626</v>
          </cell>
          <cell r="J3733" t="str">
            <v>S016</v>
          </cell>
          <cell r="K3733" t="str">
            <v>JOSE DE ALMEIDA</v>
          </cell>
          <cell r="L3733" t="str">
            <v>S016</v>
          </cell>
          <cell r="M3733" t="str">
            <v>MD RN JOSE DE A.CONST LTD</v>
          </cell>
          <cell r="N3733" t="str">
            <v>RN</v>
          </cell>
          <cell r="O3733" t="str">
            <v>P</v>
          </cell>
          <cell r="R3733" t="str">
            <v>DIEN</v>
          </cell>
        </row>
        <row r="3734">
          <cell r="A3734" t="str">
            <v>4500016604600140S016</v>
          </cell>
          <cell r="B3734">
            <v>4500016604</v>
          </cell>
          <cell r="C3734">
            <v>600140</v>
          </cell>
          <cell r="D3734">
            <v>20</v>
          </cell>
          <cell r="E3734" t="str">
            <v>PSER</v>
          </cell>
          <cell r="F3734" t="str">
            <v>ASILVA</v>
          </cell>
          <cell r="G3734" t="str">
            <v>SERVICO DE CONCRETAGEM</v>
          </cell>
          <cell r="H3734" t="str">
            <v>CIMPOR CIMENTOS DO BRASIL LTDA</v>
          </cell>
          <cell r="I3734">
            <v>4501626</v>
          </cell>
          <cell r="J3734" t="str">
            <v>S016</v>
          </cell>
          <cell r="K3734" t="str">
            <v>JOSE DE ALMEIDA</v>
          </cell>
          <cell r="L3734" t="str">
            <v>S016</v>
          </cell>
          <cell r="M3734" t="str">
            <v>MD RN JOSE DE A.CONST LTD</v>
          </cell>
          <cell r="N3734" t="str">
            <v>RN</v>
          </cell>
          <cell r="O3734" t="str">
            <v>P</v>
          </cell>
          <cell r="R3734" t="str">
            <v>DIEN</v>
          </cell>
        </row>
        <row r="3735">
          <cell r="A3735" t="str">
            <v>4500016604171010S016</v>
          </cell>
          <cell r="B3735">
            <v>4500016604</v>
          </cell>
          <cell r="C3735">
            <v>171010</v>
          </cell>
          <cell r="D3735">
            <v>10</v>
          </cell>
          <cell r="E3735" t="str">
            <v>PSER</v>
          </cell>
          <cell r="F3735" t="str">
            <v>ASILVA</v>
          </cell>
          <cell r="G3735" t="str">
            <v>FCK35MPA SLUMP 12+-2 BRITA 19 25 BOMB</v>
          </cell>
          <cell r="H3735" t="str">
            <v>CIMPOR CIMENTOS DO BRASIL LTDA</v>
          </cell>
          <cell r="I3735">
            <v>4501626</v>
          </cell>
          <cell r="J3735" t="str">
            <v>S016</v>
          </cell>
          <cell r="K3735" t="str">
            <v>JOSE DE ALMEIDA</v>
          </cell>
          <cell r="L3735" t="str">
            <v>S016</v>
          </cell>
          <cell r="M3735" t="str">
            <v>MD RN JOSE DE A.CONST LTD</v>
          </cell>
          <cell r="N3735" t="str">
            <v>RN</v>
          </cell>
          <cell r="O3735" t="str">
            <v>P</v>
          </cell>
          <cell r="R3735" t="str">
            <v>ZNLA</v>
          </cell>
        </row>
        <row r="3736">
          <cell r="A3736" t="str">
            <v>4500016594600140S016</v>
          </cell>
          <cell r="B3736">
            <v>4500016594</v>
          </cell>
          <cell r="C3736">
            <v>600140</v>
          </cell>
          <cell r="D3736">
            <v>20</v>
          </cell>
          <cell r="E3736" t="str">
            <v>PSER</v>
          </cell>
          <cell r="F3736" t="str">
            <v>ASILVA</v>
          </cell>
          <cell r="G3736" t="str">
            <v>SERVICO DE CONCRETAGEM</v>
          </cell>
          <cell r="H3736" t="str">
            <v>CIMPOR CIMENTOS DO BRASIL LTDA</v>
          </cell>
          <cell r="I3736">
            <v>4501626</v>
          </cell>
          <cell r="J3736" t="str">
            <v>S016</v>
          </cell>
          <cell r="K3736" t="str">
            <v>JOSE DE ALMEIDA</v>
          </cell>
          <cell r="L3736" t="str">
            <v>S016</v>
          </cell>
          <cell r="M3736" t="str">
            <v>MD RN JOSE DE A.CONST LTD</v>
          </cell>
          <cell r="N3736" t="str">
            <v>RN</v>
          </cell>
          <cell r="O3736" t="str">
            <v>P</v>
          </cell>
          <cell r="R3736" t="str">
            <v>DIEN</v>
          </cell>
        </row>
        <row r="3737">
          <cell r="A3737" t="str">
            <v>4500016594170178S016</v>
          </cell>
          <cell r="B3737">
            <v>4500016594</v>
          </cell>
          <cell r="C3737">
            <v>170178</v>
          </cell>
          <cell r="D3737">
            <v>10</v>
          </cell>
          <cell r="E3737" t="str">
            <v>PSER</v>
          </cell>
          <cell r="F3737" t="str">
            <v>ASILVA</v>
          </cell>
          <cell r="G3737" t="str">
            <v>FCK45MPA SLUMP 12+-2 BOMB ULIM</v>
          </cell>
          <cell r="H3737" t="str">
            <v>CIMPOR CIMENTOS DO BRASIL LTDA</v>
          </cell>
          <cell r="I3737">
            <v>4501626</v>
          </cell>
          <cell r="J3737" t="str">
            <v>S016</v>
          </cell>
          <cell r="K3737" t="str">
            <v>JOSE DE ALMEIDA</v>
          </cell>
          <cell r="L3737" t="str">
            <v>S016</v>
          </cell>
          <cell r="M3737" t="str">
            <v>MD RN JOSE DE A.CONST LTD</v>
          </cell>
          <cell r="N3737" t="str">
            <v>RN</v>
          </cell>
          <cell r="O3737" t="str">
            <v>P</v>
          </cell>
          <cell r="R3737" t="str">
            <v>ZNLA</v>
          </cell>
        </row>
        <row r="3738">
          <cell r="A3738" t="str">
            <v>4500016591600140S016</v>
          </cell>
          <cell r="B3738">
            <v>4500016591</v>
          </cell>
          <cell r="C3738">
            <v>600140</v>
          </cell>
          <cell r="D3738">
            <v>20</v>
          </cell>
          <cell r="E3738" t="str">
            <v>PSER</v>
          </cell>
          <cell r="F3738" t="str">
            <v>ASILVA</v>
          </cell>
          <cell r="G3738" t="str">
            <v>SERVICO DE CONCRETAGEM</v>
          </cell>
          <cell r="H3738" t="str">
            <v>CIMPOR CIMENTOS DO BRASIL LTDA</v>
          </cell>
          <cell r="I3738">
            <v>4501626</v>
          </cell>
          <cell r="J3738" t="str">
            <v>S016</v>
          </cell>
          <cell r="K3738" t="str">
            <v>JOSE DE ALMEIDA</v>
          </cell>
          <cell r="L3738" t="str">
            <v>S016</v>
          </cell>
          <cell r="M3738" t="str">
            <v>MD RN JOSE DE A.CONST LTD</v>
          </cell>
          <cell r="N3738" t="str">
            <v>RN</v>
          </cell>
          <cell r="O3738" t="str">
            <v>P</v>
          </cell>
          <cell r="R3738" t="str">
            <v>DIEN</v>
          </cell>
        </row>
        <row r="3739">
          <cell r="A3739" t="str">
            <v>4500016591171010S016</v>
          </cell>
          <cell r="B3739">
            <v>4500016591</v>
          </cell>
          <cell r="C3739">
            <v>171010</v>
          </cell>
          <cell r="D3739">
            <v>10</v>
          </cell>
          <cell r="E3739" t="str">
            <v>PSER</v>
          </cell>
          <cell r="F3739" t="str">
            <v>ASILVA</v>
          </cell>
          <cell r="G3739" t="str">
            <v>FCK35MPA SLUMP 12+-2 BRITA 19 25 BOMB</v>
          </cell>
          <cell r="H3739" t="str">
            <v>CIMPOR CIMENTOS DO BRASIL LTDA</v>
          </cell>
          <cell r="I3739">
            <v>4501626</v>
          </cell>
          <cell r="J3739" t="str">
            <v>S016</v>
          </cell>
          <cell r="K3739" t="str">
            <v>JOSE DE ALMEIDA</v>
          </cell>
          <cell r="L3739" t="str">
            <v>S016</v>
          </cell>
          <cell r="M3739" t="str">
            <v>MD RN JOSE DE A.CONST LTD</v>
          </cell>
          <cell r="N3739" t="str">
            <v>RN</v>
          </cell>
          <cell r="O3739" t="str">
            <v>P</v>
          </cell>
          <cell r="R3739" t="str">
            <v>ZNLA</v>
          </cell>
        </row>
        <row r="3740">
          <cell r="A3740" t="str">
            <v>4500016590600140S016</v>
          </cell>
          <cell r="B3740">
            <v>4500016590</v>
          </cell>
          <cell r="C3740">
            <v>600140</v>
          </cell>
          <cell r="D3740">
            <v>20</v>
          </cell>
          <cell r="E3740" t="str">
            <v>PSER</v>
          </cell>
          <cell r="F3740" t="str">
            <v>ASILVA</v>
          </cell>
          <cell r="G3740" t="str">
            <v>SERVICO DE CONCRETAGEM</v>
          </cell>
          <cell r="H3740" t="str">
            <v>CIMPOR CIMENTOS DO BRASIL LTDA</v>
          </cell>
          <cell r="I3740">
            <v>4501626</v>
          </cell>
          <cell r="J3740" t="str">
            <v>S016</v>
          </cell>
          <cell r="K3740" t="str">
            <v>JOSE DE ALMEIDA</v>
          </cell>
          <cell r="L3740" t="str">
            <v>S016</v>
          </cell>
          <cell r="M3740" t="str">
            <v>MD RN JOSE DE A.CONST LTD</v>
          </cell>
          <cell r="N3740" t="str">
            <v>RN</v>
          </cell>
          <cell r="O3740" t="str">
            <v>P</v>
          </cell>
          <cell r="R3740" t="str">
            <v>DIEN</v>
          </cell>
        </row>
        <row r="3741">
          <cell r="A3741" t="str">
            <v>4500016590170178S016</v>
          </cell>
          <cell r="B3741">
            <v>4500016590</v>
          </cell>
          <cell r="C3741">
            <v>170178</v>
          </cell>
          <cell r="D3741">
            <v>10</v>
          </cell>
          <cell r="E3741" t="str">
            <v>PSER</v>
          </cell>
          <cell r="F3741" t="str">
            <v>ASILVA</v>
          </cell>
          <cell r="G3741" t="str">
            <v>FCK45MPA SLUMP 12+-2 BOMB ULIM</v>
          </cell>
          <cell r="H3741" t="str">
            <v>CIMPOR CIMENTOS DO BRASIL LTDA</v>
          </cell>
          <cell r="I3741">
            <v>4501626</v>
          </cell>
          <cell r="J3741" t="str">
            <v>S016</v>
          </cell>
          <cell r="K3741" t="str">
            <v>JOSE DE ALMEIDA</v>
          </cell>
          <cell r="L3741" t="str">
            <v>S016</v>
          </cell>
          <cell r="M3741" t="str">
            <v>MD RN JOSE DE A.CONST LTD</v>
          </cell>
          <cell r="N3741" t="str">
            <v>RN</v>
          </cell>
          <cell r="O3741" t="str">
            <v>P</v>
          </cell>
          <cell r="R3741" t="str">
            <v>ZNLA</v>
          </cell>
        </row>
        <row r="3742">
          <cell r="A3742" t="str">
            <v>4500016587600139S016</v>
          </cell>
          <cell r="B3742">
            <v>4500016587</v>
          </cell>
          <cell r="C3742">
            <v>600139</v>
          </cell>
          <cell r="D3742">
            <v>10</v>
          </cell>
          <cell r="E3742" t="str">
            <v>PSER</v>
          </cell>
          <cell r="F3742" t="str">
            <v>ASILVA</v>
          </cell>
          <cell r="G3742" t="str">
            <v>TAXA BOMBEAMENTO DE CONCRETO USINADO</v>
          </cell>
          <cell r="H3742" t="str">
            <v>CIMPOR CIMENTOS DO BRASIL LTDA</v>
          </cell>
          <cell r="I3742">
            <v>4501626</v>
          </cell>
          <cell r="J3742" t="str">
            <v>S016</v>
          </cell>
          <cell r="K3742" t="str">
            <v>JOSE DE ALMEIDA</v>
          </cell>
          <cell r="L3742" t="str">
            <v>S016</v>
          </cell>
          <cell r="M3742" t="str">
            <v>MD RN JOSE DE A.CONST LTD</v>
          </cell>
          <cell r="N3742" t="str">
            <v>RN</v>
          </cell>
          <cell r="O3742" t="str">
            <v>P</v>
          </cell>
          <cell r="R3742" t="str">
            <v>DIEN</v>
          </cell>
        </row>
        <row r="3743">
          <cell r="A3743" t="str">
            <v>4500016584600140S016</v>
          </cell>
          <cell r="B3743">
            <v>4500016584</v>
          </cell>
          <cell r="C3743">
            <v>600140</v>
          </cell>
          <cell r="D3743">
            <v>20</v>
          </cell>
          <cell r="E3743" t="str">
            <v>PSER</v>
          </cell>
          <cell r="F3743" t="str">
            <v>ASILVA</v>
          </cell>
          <cell r="G3743" t="str">
            <v>SERVICO DE CONCRETAGEM</v>
          </cell>
          <cell r="H3743" t="str">
            <v>CIMPOR CIMENTOS DO BRASIL LTDA</v>
          </cell>
          <cell r="I3743">
            <v>4501626</v>
          </cell>
          <cell r="J3743" t="str">
            <v>S016</v>
          </cell>
          <cell r="K3743" t="str">
            <v>JOSE DE ALMEIDA</v>
          </cell>
          <cell r="L3743" t="str">
            <v>S016</v>
          </cell>
          <cell r="M3743" t="str">
            <v>MD RN JOSE DE A.CONST LTD</v>
          </cell>
          <cell r="N3743" t="str">
            <v>RN</v>
          </cell>
          <cell r="O3743" t="str">
            <v>P</v>
          </cell>
          <cell r="R3743" t="str">
            <v>DIEN</v>
          </cell>
        </row>
        <row r="3744">
          <cell r="A3744" t="str">
            <v>4500016584171010S016</v>
          </cell>
          <cell r="B3744">
            <v>4500016584</v>
          </cell>
          <cell r="C3744">
            <v>171010</v>
          </cell>
          <cell r="D3744">
            <v>10</v>
          </cell>
          <cell r="E3744" t="str">
            <v>PSER</v>
          </cell>
          <cell r="F3744" t="str">
            <v>ASILVA</v>
          </cell>
          <cell r="G3744" t="str">
            <v>FCK35MPA SLUMP 12+-2 BRITA 19 25 BOMB</v>
          </cell>
          <cell r="H3744" t="str">
            <v>CIMPOR CIMENTOS DO BRASIL LTDA</v>
          </cell>
          <cell r="I3744">
            <v>4501626</v>
          </cell>
          <cell r="J3744" t="str">
            <v>S016</v>
          </cell>
          <cell r="K3744" t="str">
            <v>JOSE DE ALMEIDA</v>
          </cell>
          <cell r="L3744" t="str">
            <v>S016</v>
          </cell>
          <cell r="M3744" t="str">
            <v>MD RN JOSE DE A.CONST LTD</v>
          </cell>
          <cell r="N3744" t="str">
            <v>RN</v>
          </cell>
          <cell r="O3744" t="str">
            <v>P</v>
          </cell>
          <cell r="R3744" t="str">
            <v>ZNLA</v>
          </cell>
        </row>
        <row r="3745">
          <cell r="A3745" t="str">
            <v>4500016581600140S016</v>
          </cell>
          <cell r="B3745">
            <v>4500016581</v>
          </cell>
          <cell r="C3745">
            <v>600140</v>
          </cell>
          <cell r="D3745">
            <v>20</v>
          </cell>
          <cell r="E3745" t="str">
            <v>PSER</v>
          </cell>
          <cell r="F3745" t="str">
            <v>ASILVA</v>
          </cell>
          <cell r="G3745" t="str">
            <v>SERVICO DE CONCRETAGEM</v>
          </cell>
          <cell r="H3745" t="str">
            <v>CIMPOR CIMENTOS DO BRASIL LTDA</v>
          </cell>
          <cell r="I3745">
            <v>4501626</v>
          </cell>
          <cell r="J3745" t="str">
            <v>S016</v>
          </cell>
          <cell r="K3745" t="str">
            <v>JOSE DE ALMEIDA</v>
          </cell>
          <cell r="L3745" t="str">
            <v>S016</v>
          </cell>
          <cell r="M3745" t="str">
            <v>MD RN JOSE DE A.CONST LTD</v>
          </cell>
          <cell r="N3745" t="str">
            <v>RN</v>
          </cell>
          <cell r="O3745" t="str">
            <v>P</v>
          </cell>
          <cell r="R3745" t="str">
            <v>DIEN</v>
          </cell>
        </row>
        <row r="3746">
          <cell r="A3746" t="str">
            <v>4500016581171010S016</v>
          </cell>
          <cell r="B3746">
            <v>4500016581</v>
          </cell>
          <cell r="C3746">
            <v>171010</v>
          </cell>
          <cell r="D3746">
            <v>10</v>
          </cell>
          <cell r="E3746" t="str">
            <v>PSER</v>
          </cell>
          <cell r="F3746" t="str">
            <v>ASILVA</v>
          </cell>
          <cell r="G3746" t="str">
            <v>FCK35MPA SLUMP 12+-2 BRITA 19 25 BOMB</v>
          </cell>
          <cell r="H3746" t="str">
            <v>CIMPOR CIMENTOS DO BRASIL LTDA</v>
          </cell>
          <cell r="I3746">
            <v>4501626</v>
          </cell>
          <cell r="J3746" t="str">
            <v>S016</v>
          </cell>
          <cell r="K3746" t="str">
            <v>JOSE DE ALMEIDA</v>
          </cell>
          <cell r="L3746" t="str">
            <v>S016</v>
          </cell>
          <cell r="M3746" t="str">
            <v>MD RN JOSE DE A.CONST LTD</v>
          </cell>
          <cell r="N3746" t="str">
            <v>RN</v>
          </cell>
          <cell r="O3746" t="str">
            <v>P</v>
          </cell>
          <cell r="R3746" t="str">
            <v>ZNLA</v>
          </cell>
        </row>
        <row r="3747">
          <cell r="A3747" t="str">
            <v>4500016577600140S016</v>
          </cell>
          <cell r="B3747">
            <v>4500016577</v>
          </cell>
          <cell r="C3747">
            <v>600140</v>
          </cell>
          <cell r="D3747">
            <v>20</v>
          </cell>
          <cell r="E3747" t="str">
            <v>PSER</v>
          </cell>
          <cell r="F3747" t="str">
            <v>ASILVA</v>
          </cell>
          <cell r="G3747" t="str">
            <v>SERVICO DE CONCRETAGEM</v>
          </cell>
          <cell r="H3747" t="str">
            <v>CIMPOR CIMENTOS DO BRASIL LTDA</v>
          </cell>
          <cell r="I3747">
            <v>4501626</v>
          </cell>
          <cell r="J3747" t="str">
            <v>S016</v>
          </cell>
          <cell r="K3747" t="str">
            <v>JOSE DE ALMEIDA</v>
          </cell>
          <cell r="L3747" t="str">
            <v>S016</v>
          </cell>
          <cell r="M3747" t="str">
            <v>MD RN JOSE DE A.CONST LTD</v>
          </cell>
          <cell r="N3747" t="str">
            <v>RN</v>
          </cell>
          <cell r="O3747" t="str">
            <v>P</v>
          </cell>
          <cell r="R3747" t="str">
            <v>DIEN</v>
          </cell>
        </row>
        <row r="3748">
          <cell r="A3748" t="str">
            <v>4500016577171010S016</v>
          </cell>
          <cell r="B3748">
            <v>4500016577</v>
          </cell>
          <cell r="C3748">
            <v>171010</v>
          </cell>
          <cell r="D3748">
            <v>10</v>
          </cell>
          <cell r="E3748" t="str">
            <v>PSER</v>
          </cell>
          <cell r="F3748" t="str">
            <v>ASILVA</v>
          </cell>
          <cell r="G3748" t="str">
            <v>FCK35MPA SLUMP 12+-2 BRITA 19 25 BOMB</v>
          </cell>
          <cell r="H3748" t="str">
            <v>CIMPOR CIMENTOS DO BRASIL LTDA</v>
          </cell>
          <cell r="I3748">
            <v>4501626</v>
          </cell>
          <cell r="J3748" t="str">
            <v>S016</v>
          </cell>
          <cell r="K3748" t="str">
            <v>JOSE DE ALMEIDA</v>
          </cell>
          <cell r="L3748" t="str">
            <v>S016</v>
          </cell>
          <cell r="M3748" t="str">
            <v>MD RN JOSE DE A.CONST LTD</v>
          </cell>
          <cell r="N3748" t="str">
            <v>RN</v>
          </cell>
          <cell r="O3748" t="str">
            <v>P</v>
          </cell>
          <cell r="R3748" t="str">
            <v>ZNLA</v>
          </cell>
        </row>
        <row r="3749">
          <cell r="A3749" t="str">
            <v>4500016538600140S016</v>
          </cell>
          <cell r="B3749">
            <v>4500016538</v>
          </cell>
          <cell r="C3749">
            <v>600140</v>
          </cell>
          <cell r="D3749">
            <v>20</v>
          </cell>
          <cell r="E3749" t="str">
            <v>PSER</v>
          </cell>
          <cell r="F3749" t="str">
            <v>ASILVA</v>
          </cell>
          <cell r="G3749" t="str">
            <v>SERVICO DE CONCRETAGEM</v>
          </cell>
          <cell r="H3749" t="str">
            <v>CIMPOR CIMENTOS DO BRASIL LTDA</v>
          </cell>
          <cell r="I3749">
            <v>4501626</v>
          </cell>
          <cell r="J3749" t="str">
            <v>S016</v>
          </cell>
          <cell r="K3749" t="str">
            <v>JOSE DE ALMEIDA</v>
          </cell>
          <cell r="L3749" t="str">
            <v>S016</v>
          </cell>
          <cell r="M3749" t="str">
            <v>MD RN JOSE DE A.CONST LTD</v>
          </cell>
          <cell r="N3749" t="str">
            <v>RN</v>
          </cell>
          <cell r="O3749" t="str">
            <v>P</v>
          </cell>
          <cell r="R3749" t="str">
            <v>DIEN</v>
          </cell>
        </row>
        <row r="3750">
          <cell r="A3750" t="str">
            <v>4500016538171010S016</v>
          </cell>
          <cell r="B3750">
            <v>4500016538</v>
          </cell>
          <cell r="C3750">
            <v>171010</v>
          </cell>
          <cell r="D3750">
            <v>10</v>
          </cell>
          <cell r="E3750" t="str">
            <v>PSER</v>
          </cell>
          <cell r="F3750" t="str">
            <v>ASILVA</v>
          </cell>
          <cell r="G3750" t="str">
            <v>FCK35MPA SLUMP 12+-2 BRITA 19 25 BOMB</v>
          </cell>
          <cell r="H3750" t="str">
            <v>CIMPOR CIMENTOS DO BRASIL LTDA</v>
          </cell>
          <cell r="I3750">
            <v>4501626</v>
          </cell>
          <cell r="J3750" t="str">
            <v>S016</v>
          </cell>
          <cell r="K3750" t="str">
            <v>JOSE DE ALMEIDA</v>
          </cell>
          <cell r="L3750" t="str">
            <v>S016</v>
          </cell>
          <cell r="M3750" t="str">
            <v>MD RN JOSE DE A.CONST LTD</v>
          </cell>
          <cell r="N3750" t="str">
            <v>RN</v>
          </cell>
          <cell r="O3750" t="str">
            <v>P</v>
          </cell>
          <cell r="R3750" t="str">
            <v>ZNLA</v>
          </cell>
        </row>
        <row r="3751">
          <cell r="A3751" t="str">
            <v>4500016497600140S016</v>
          </cell>
          <cell r="B3751">
            <v>4500016497</v>
          </cell>
          <cell r="C3751">
            <v>600140</v>
          </cell>
          <cell r="D3751">
            <v>20</v>
          </cell>
          <cell r="E3751" t="str">
            <v>PSER</v>
          </cell>
          <cell r="F3751" t="str">
            <v>ASILVA</v>
          </cell>
          <cell r="G3751" t="str">
            <v>SERVICO DE CONCRETAGEM</v>
          </cell>
          <cell r="H3751" t="str">
            <v>CIMPOR CIMENTOS DO BRASIL LTDA</v>
          </cell>
          <cell r="I3751">
            <v>4501626</v>
          </cell>
          <cell r="J3751" t="str">
            <v>S016</v>
          </cell>
          <cell r="K3751" t="str">
            <v>JOSE DE ALMEIDA</v>
          </cell>
          <cell r="L3751" t="str">
            <v>S016</v>
          </cell>
          <cell r="M3751" t="str">
            <v>MD RN JOSE DE A.CONST LTD</v>
          </cell>
          <cell r="N3751" t="str">
            <v>RN</v>
          </cell>
          <cell r="O3751" t="str">
            <v>P</v>
          </cell>
          <cell r="R3751" t="str">
            <v>DIEN</v>
          </cell>
        </row>
        <row r="3752">
          <cell r="A3752" t="str">
            <v>4500016497171010S016</v>
          </cell>
          <cell r="B3752">
            <v>4500016497</v>
          </cell>
          <cell r="C3752">
            <v>171010</v>
          </cell>
          <cell r="D3752">
            <v>10</v>
          </cell>
          <cell r="E3752" t="str">
            <v>PSER</v>
          </cell>
          <cell r="F3752" t="str">
            <v>ASILVA</v>
          </cell>
          <cell r="G3752" t="str">
            <v>FCK35MPA SLUMP 12+-2 BRITA 19 25 BOMB</v>
          </cell>
          <cell r="H3752" t="str">
            <v>CIMPOR CIMENTOS DO BRASIL LTDA</v>
          </cell>
          <cell r="I3752">
            <v>4501626</v>
          </cell>
          <cell r="J3752" t="str">
            <v>S016</v>
          </cell>
          <cell r="K3752" t="str">
            <v>JOSE DE ALMEIDA</v>
          </cell>
          <cell r="L3752" t="str">
            <v>S016</v>
          </cell>
          <cell r="M3752" t="str">
            <v>MD RN JOSE DE A.CONST LTD</v>
          </cell>
          <cell r="N3752" t="str">
            <v>RN</v>
          </cell>
          <cell r="O3752" t="str">
            <v>P</v>
          </cell>
          <cell r="R3752" t="str">
            <v>ZNLA</v>
          </cell>
        </row>
        <row r="3753">
          <cell r="A3753" t="str">
            <v>4500016484600140S016</v>
          </cell>
          <cell r="B3753">
            <v>4500016484</v>
          </cell>
          <cell r="C3753">
            <v>600140</v>
          </cell>
          <cell r="D3753">
            <v>20</v>
          </cell>
          <cell r="E3753" t="str">
            <v>PSER</v>
          </cell>
          <cell r="F3753" t="str">
            <v>ASILVA</v>
          </cell>
          <cell r="G3753" t="str">
            <v>SERVICO DE CONCRETAGEM</v>
          </cell>
          <cell r="H3753" t="str">
            <v>CIMPOR CIMENTOS DO BRASIL LTDA</v>
          </cell>
          <cell r="I3753">
            <v>4501626</v>
          </cell>
          <cell r="J3753" t="str">
            <v>S016</v>
          </cell>
          <cell r="K3753" t="str">
            <v>JOSE DE ALMEIDA</v>
          </cell>
          <cell r="L3753" t="str">
            <v>S016</v>
          </cell>
          <cell r="M3753" t="str">
            <v>MD RN JOSE DE A.CONST LTD</v>
          </cell>
          <cell r="N3753" t="str">
            <v>RN</v>
          </cell>
          <cell r="O3753" t="str">
            <v>P</v>
          </cell>
          <cell r="R3753" t="str">
            <v>DIEN</v>
          </cell>
        </row>
        <row r="3754">
          <cell r="A3754" t="str">
            <v>4500016484170178S016</v>
          </cell>
          <cell r="B3754">
            <v>4500016484</v>
          </cell>
          <cell r="C3754">
            <v>170178</v>
          </cell>
          <cell r="D3754">
            <v>10</v>
          </cell>
          <cell r="E3754" t="str">
            <v>PSER</v>
          </cell>
          <cell r="F3754" t="str">
            <v>ASILVA</v>
          </cell>
          <cell r="G3754" t="str">
            <v>FCK45MPA SLUMP 12+-2 BOMB ULIM</v>
          </cell>
          <cell r="H3754" t="str">
            <v>CIMPOR CIMENTOS DO BRASIL LTDA</v>
          </cell>
          <cell r="I3754">
            <v>4501626</v>
          </cell>
          <cell r="J3754" t="str">
            <v>S016</v>
          </cell>
          <cell r="K3754" t="str">
            <v>JOSE DE ALMEIDA</v>
          </cell>
          <cell r="L3754" t="str">
            <v>S016</v>
          </cell>
          <cell r="M3754" t="str">
            <v>MD RN JOSE DE A.CONST LTD</v>
          </cell>
          <cell r="N3754" t="str">
            <v>RN</v>
          </cell>
          <cell r="O3754" t="str">
            <v>P</v>
          </cell>
          <cell r="R3754" t="str">
            <v>ZNLA</v>
          </cell>
        </row>
        <row r="3755">
          <cell r="A3755" t="str">
            <v>4500013135600140S016</v>
          </cell>
          <cell r="B3755">
            <v>4500013135</v>
          </cell>
          <cell r="C3755">
            <v>600140</v>
          </cell>
          <cell r="D3755">
            <v>20</v>
          </cell>
          <cell r="E3755" t="str">
            <v>PSER</v>
          </cell>
          <cell r="F3755" t="str">
            <v>ASILVA</v>
          </cell>
          <cell r="G3755" t="str">
            <v>SERVICO DE CONCRETAGEM</v>
          </cell>
          <cell r="H3755" t="str">
            <v>CIMPOR CIMENTOS DO BRASIL LTDA</v>
          </cell>
          <cell r="I3755">
            <v>4501626</v>
          </cell>
          <cell r="J3755" t="str">
            <v>S016</v>
          </cell>
          <cell r="K3755" t="str">
            <v>JOSE DE ALMEIDA</v>
          </cell>
          <cell r="L3755" t="str">
            <v>S016</v>
          </cell>
          <cell r="M3755" t="str">
            <v>MD RN JOSE DE A.CONST LTD</v>
          </cell>
          <cell r="N3755" t="str">
            <v>RN</v>
          </cell>
          <cell r="O3755" t="str">
            <v>P</v>
          </cell>
          <cell r="R3755" t="str">
            <v>DIEN</v>
          </cell>
        </row>
        <row r="3756">
          <cell r="A3756" t="str">
            <v>4500013135171010S016</v>
          </cell>
          <cell r="B3756">
            <v>4500013135</v>
          </cell>
          <cell r="C3756">
            <v>171010</v>
          </cell>
          <cell r="D3756">
            <v>10</v>
          </cell>
          <cell r="E3756" t="str">
            <v>PSER</v>
          </cell>
          <cell r="F3756" t="str">
            <v>ASILVA</v>
          </cell>
          <cell r="G3756" t="str">
            <v>FCK35MPA SLUMP 12+-2 BRITA 19 25 BOMB</v>
          </cell>
          <cell r="H3756" t="str">
            <v>CIMPOR CIMENTOS DO BRASIL LTDA</v>
          </cell>
          <cell r="I3756">
            <v>4501626</v>
          </cell>
          <cell r="J3756" t="str">
            <v>S016</v>
          </cell>
          <cell r="K3756" t="str">
            <v>JOSE DE ALMEIDA</v>
          </cell>
          <cell r="L3756" t="str">
            <v>S016</v>
          </cell>
          <cell r="M3756" t="str">
            <v>MD RN JOSE DE A.CONST LTD</v>
          </cell>
          <cell r="N3756" t="str">
            <v>RN</v>
          </cell>
          <cell r="O3756" t="str">
            <v>P</v>
          </cell>
          <cell r="R3756" t="str">
            <v>ZNLA</v>
          </cell>
        </row>
        <row r="3757">
          <cell r="A3757" t="str">
            <v>4500013131600140S016</v>
          </cell>
          <cell r="B3757">
            <v>4500013131</v>
          </cell>
          <cell r="C3757">
            <v>600140</v>
          </cell>
          <cell r="D3757">
            <v>20</v>
          </cell>
          <cell r="E3757" t="str">
            <v>PSER</v>
          </cell>
          <cell r="F3757" t="str">
            <v>ASILVA</v>
          </cell>
          <cell r="G3757" t="str">
            <v>SERVICO DE CONCRETAGEM</v>
          </cell>
          <cell r="H3757" t="str">
            <v>CIMPOR CIMENTOS DO BRASIL LTDA</v>
          </cell>
          <cell r="I3757">
            <v>4501626</v>
          </cell>
          <cell r="J3757" t="str">
            <v>S016</v>
          </cell>
          <cell r="K3757" t="str">
            <v>JOSE DE ALMEIDA</v>
          </cell>
          <cell r="L3757" t="str">
            <v>S016</v>
          </cell>
          <cell r="M3757" t="str">
            <v>MD RN JOSE DE A.CONST LTD</v>
          </cell>
          <cell r="N3757" t="str">
            <v>RN</v>
          </cell>
          <cell r="O3757" t="str">
            <v>P</v>
          </cell>
          <cell r="R3757" t="str">
            <v>DIEN</v>
          </cell>
        </row>
        <row r="3758">
          <cell r="A3758" t="str">
            <v>4500013131171010S016</v>
          </cell>
          <cell r="B3758">
            <v>4500013131</v>
          </cell>
          <cell r="C3758">
            <v>171010</v>
          </cell>
          <cell r="D3758">
            <v>10</v>
          </cell>
          <cell r="E3758" t="str">
            <v>PSER</v>
          </cell>
          <cell r="F3758" t="str">
            <v>ASILVA</v>
          </cell>
          <cell r="G3758" t="str">
            <v>FCK35MPA SLUMP 12+-2 BRITA 19 25 BOMB</v>
          </cell>
          <cell r="H3758" t="str">
            <v>CIMPOR CIMENTOS DO BRASIL LTDA</v>
          </cell>
          <cell r="I3758">
            <v>4501626</v>
          </cell>
          <cell r="J3758" t="str">
            <v>S016</v>
          </cell>
          <cell r="K3758" t="str">
            <v>JOSE DE ALMEIDA</v>
          </cell>
          <cell r="L3758" t="str">
            <v>S016</v>
          </cell>
          <cell r="M3758" t="str">
            <v>MD RN JOSE DE A.CONST LTD</v>
          </cell>
          <cell r="N3758" t="str">
            <v>RN</v>
          </cell>
          <cell r="O3758" t="str">
            <v>P</v>
          </cell>
          <cell r="R3758" t="str">
            <v>ZNLA</v>
          </cell>
        </row>
        <row r="3759">
          <cell r="A3759" t="str">
            <v>4500013123600140S016</v>
          </cell>
          <cell r="B3759">
            <v>4500013123</v>
          </cell>
          <cell r="C3759">
            <v>600140</v>
          </cell>
          <cell r="D3759">
            <v>20</v>
          </cell>
          <cell r="E3759" t="str">
            <v>PSER</v>
          </cell>
          <cell r="F3759" t="str">
            <v>ASILVA</v>
          </cell>
          <cell r="G3759" t="str">
            <v>SERVICO DE CONCRETAGEM</v>
          </cell>
          <cell r="H3759" t="str">
            <v>CIMPOR CIMENTOS DO BRASIL LTDA</v>
          </cell>
          <cell r="I3759">
            <v>4501626</v>
          </cell>
          <cell r="J3759" t="str">
            <v>S016</v>
          </cell>
          <cell r="K3759" t="str">
            <v>JOSE DE ALMEIDA</v>
          </cell>
          <cell r="L3759" t="str">
            <v>S016</v>
          </cell>
          <cell r="M3759" t="str">
            <v>MD RN JOSE DE A.CONST LTD</v>
          </cell>
          <cell r="N3759" t="str">
            <v>RN</v>
          </cell>
          <cell r="O3759" t="str">
            <v>P</v>
          </cell>
          <cell r="R3759" t="str">
            <v>DIEN</v>
          </cell>
        </row>
        <row r="3760">
          <cell r="A3760" t="str">
            <v>4500013123171010S016</v>
          </cell>
          <cell r="B3760">
            <v>4500013123</v>
          </cell>
          <cell r="C3760">
            <v>171010</v>
          </cell>
          <cell r="D3760">
            <v>10</v>
          </cell>
          <cell r="E3760" t="str">
            <v>PSER</v>
          </cell>
          <cell r="F3760" t="str">
            <v>ASILVA</v>
          </cell>
          <cell r="G3760" t="str">
            <v>FCK35MPA SLUMP 12+-2 BRITA 19 25 BOMB</v>
          </cell>
          <cell r="H3760" t="str">
            <v>CIMPOR CIMENTOS DO BRASIL LTDA</v>
          </cell>
          <cell r="I3760">
            <v>4501626</v>
          </cell>
          <cell r="J3760" t="str">
            <v>S016</v>
          </cell>
          <cell r="K3760" t="str">
            <v>JOSE DE ALMEIDA</v>
          </cell>
          <cell r="L3760" t="str">
            <v>S016</v>
          </cell>
          <cell r="M3760" t="str">
            <v>MD RN JOSE DE A.CONST LTD</v>
          </cell>
          <cell r="N3760" t="str">
            <v>RN</v>
          </cell>
          <cell r="O3760" t="str">
            <v>P</v>
          </cell>
          <cell r="R3760" t="str">
            <v>ZNLA</v>
          </cell>
        </row>
        <row r="3761">
          <cell r="A3761" t="str">
            <v>4500013119600140S016</v>
          </cell>
          <cell r="B3761">
            <v>4500013119</v>
          </cell>
          <cell r="C3761">
            <v>600140</v>
          </cell>
          <cell r="D3761">
            <v>20</v>
          </cell>
          <cell r="E3761" t="str">
            <v>PSER</v>
          </cell>
          <cell r="F3761" t="str">
            <v>ASILVA</v>
          </cell>
          <cell r="G3761" t="str">
            <v>SERVICO DE CONCRETAGEM</v>
          </cell>
          <cell r="H3761" t="str">
            <v>CIMPOR CIMENTOS DO BRASIL LTDA</v>
          </cell>
          <cell r="I3761">
            <v>4501626</v>
          </cell>
          <cell r="J3761" t="str">
            <v>S016</v>
          </cell>
          <cell r="K3761" t="str">
            <v>JOSE DE ALMEIDA</v>
          </cell>
          <cell r="L3761" t="str">
            <v>S016</v>
          </cell>
          <cell r="M3761" t="str">
            <v>MD RN JOSE DE A.CONST LTD</v>
          </cell>
          <cell r="N3761" t="str">
            <v>RN</v>
          </cell>
          <cell r="O3761" t="str">
            <v>P</v>
          </cell>
          <cell r="R3761" t="str">
            <v>DIEN</v>
          </cell>
        </row>
        <row r="3762">
          <cell r="A3762" t="str">
            <v>4500013119171010S016</v>
          </cell>
          <cell r="B3762">
            <v>4500013119</v>
          </cell>
          <cell r="C3762">
            <v>171010</v>
          </cell>
          <cell r="D3762">
            <v>10</v>
          </cell>
          <cell r="E3762" t="str">
            <v>PSER</v>
          </cell>
          <cell r="F3762" t="str">
            <v>ASILVA</v>
          </cell>
          <cell r="G3762" t="str">
            <v>FCK35MPA SLUMP 12+-2 BRITA 19 25 BOMB</v>
          </cell>
          <cell r="H3762" t="str">
            <v>CIMPOR CIMENTOS DO BRASIL LTDA</v>
          </cell>
          <cell r="I3762">
            <v>4501626</v>
          </cell>
          <cell r="J3762" t="str">
            <v>S016</v>
          </cell>
          <cell r="K3762" t="str">
            <v>JOSE DE ALMEIDA</v>
          </cell>
          <cell r="L3762" t="str">
            <v>S016</v>
          </cell>
          <cell r="M3762" t="str">
            <v>MD RN JOSE DE A.CONST LTD</v>
          </cell>
          <cell r="N3762" t="str">
            <v>RN</v>
          </cell>
          <cell r="O3762" t="str">
            <v>P</v>
          </cell>
          <cell r="R3762" t="str">
            <v>ZNLA</v>
          </cell>
        </row>
        <row r="3763">
          <cell r="A3763" t="str">
            <v>4500013115600140S016</v>
          </cell>
          <cell r="B3763">
            <v>4500013115</v>
          </cell>
          <cell r="C3763">
            <v>600140</v>
          </cell>
          <cell r="D3763">
            <v>20</v>
          </cell>
          <cell r="E3763" t="str">
            <v>PSER</v>
          </cell>
          <cell r="F3763" t="str">
            <v>ASILVA</v>
          </cell>
          <cell r="G3763" t="str">
            <v>SERVICO DE CONCRETAGEM</v>
          </cell>
          <cell r="H3763" t="str">
            <v>CIMPOR CIMENTOS DO BRASIL LTDA</v>
          </cell>
          <cell r="I3763">
            <v>4501626</v>
          </cell>
          <cell r="J3763" t="str">
            <v>S016</v>
          </cell>
          <cell r="K3763" t="str">
            <v>JOSE DE ALMEIDA</v>
          </cell>
          <cell r="L3763" t="str">
            <v>S016</v>
          </cell>
          <cell r="M3763" t="str">
            <v>MD RN JOSE DE A.CONST LTD</v>
          </cell>
          <cell r="N3763" t="str">
            <v>RN</v>
          </cell>
          <cell r="O3763" t="str">
            <v>P</v>
          </cell>
          <cell r="R3763" t="str">
            <v>DIEN</v>
          </cell>
        </row>
        <row r="3764">
          <cell r="A3764" t="str">
            <v>4500013115171010S016</v>
          </cell>
          <cell r="B3764">
            <v>4500013115</v>
          </cell>
          <cell r="C3764">
            <v>171010</v>
          </cell>
          <cell r="D3764">
            <v>10</v>
          </cell>
          <cell r="E3764" t="str">
            <v>PSER</v>
          </cell>
          <cell r="F3764" t="str">
            <v>ASILVA</v>
          </cell>
          <cell r="G3764" t="str">
            <v>FCK35MPA SLUMP 12+-2 BRITA 19 25 BOMB</v>
          </cell>
          <cell r="H3764" t="str">
            <v>CIMPOR CIMENTOS DO BRASIL LTDA</v>
          </cell>
          <cell r="I3764">
            <v>4501626</v>
          </cell>
          <cell r="J3764" t="str">
            <v>S016</v>
          </cell>
          <cell r="K3764" t="str">
            <v>JOSE DE ALMEIDA</v>
          </cell>
          <cell r="L3764" t="str">
            <v>S016</v>
          </cell>
          <cell r="M3764" t="str">
            <v>MD RN JOSE DE A.CONST LTD</v>
          </cell>
          <cell r="N3764" t="str">
            <v>RN</v>
          </cell>
          <cell r="O3764" t="str">
            <v>P</v>
          </cell>
          <cell r="R3764" t="str">
            <v>ZNLA</v>
          </cell>
        </row>
        <row r="3765">
          <cell r="A3765" t="str">
            <v>4500013111600140S016</v>
          </cell>
          <cell r="B3765">
            <v>4500013111</v>
          </cell>
          <cell r="C3765">
            <v>600140</v>
          </cell>
          <cell r="D3765">
            <v>20</v>
          </cell>
          <cell r="E3765" t="str">
            <v>PSER</v>
          </cell>
          <cell r="F3765" t="str">
            <v>ASILVA</v>
          </cell>
          <cell r="G3765" t="str">
            <v>SERVICO DE CONCRETAGEM</v>
          </cell>
          <cell r="H3765" t="str">
            <v>CIMPOR CIMENTOS DO BRASIL LTDA</v>
          </cell>
          <cell r="I3765">
            <v>4501626</v>
          </cell>
          <cell r="J3765" t="str">
            <v>S016</v>
          </cell>
          <cell r="K3765" t="str">
            <v>JOSE DE ALMEIDA</v>
          </cell>
          <cell r="L3765" t="str">
            <v>S016</v>
          </cell>
          <cell r="M3765" t="str">
            <v>MD RN JOSE DE A.CONST LTD</v>
          </cell>
          <cell r="N3765" t="str">
            <v>RN</v>
          </cell>
          <cell r="O3765" t="str">
            <v>P</v>
          </cell>
          <cell r="R3765" t="str">
            <v>DIEN</v>
          </cell>
        </row>
        <row r="3766">
          <cell r="A3766" t="str">
            <v>4500013111171010S016</v>
          </cell>
          <cell r="B3766">
            <v>4500013111</v>
          </cell>
          <cell r="C3766">
            <v>171010</v>
          </cell>
          <cell r="D3766">
            <v>10</v>
          </cell>
          <cell r="E3766" t="str">
            <v>PSER</v>
          </cell>
          <cell r="F3766" t="str">
            <v>ASILVA</v>
          </cell>
          <cell r="G3766" t="str">
            <v>FCK35MPA SLUMP 12+-2 BRITA 19 25 BOMB</v>
          </cell>
          <cell r="H3766" t="str">
            <v>CIMPOR CIMENTOS DO BRASIL LTDA</v>
          </cell>
          <cell r="I3766">
            <v>4501626</v>
          </cell>
          <cell r="J3766" t="str">
            <v>S016</v>
          </cell>
          <cell r="K3766" t="str">
            <v>JOSE DE ALMEIDA</v>
          </cell>
          <cell r="L3766" t="str">
            <v>S016</v>
          </cell>
          <cell r="M3766" t="str">
            <v>MD RN JOSE DE A.CONST LTD</v>
          </cell>
          <cell r="N3766" t="str">
            <v>RN</v>
          </cell>
          <cell r="O3766" t="str">
            <v>P</v>
          </cell>
          <cell r="R3766" t="str">
            <v>ZNLA</v>
          </cell>
        </row>
        <row r="3767">
          <cell r="A3767" t="str">
            <v>4500013104600140S016</v>
          </cell>
          <cell r="B3767">
            <v>4500013104</v>
          </cell>
          <cell r="C3767">
            <v>600140</v>
          </cell>
          <cell r="D3767">
            <v>20</v>
          </cell>
          <cell r="E3767" t="str">
            <v>PSER</v>
          </cell>
          <cell r="F3767" t="str">
            <v>ASILVA</v>
          </cell>
          <cell r="G3767" t="str">
            <v>SERVICO DE CONCRETAGEM</v>
          </cell>
          <cell r="H3767" t="str">
            <v>CIMPOR CIMENTOS DO BRASIL LTDA</v>
          </cell>
          <cell r="I3767">
            <v>4501626</v>
          </cell>
          <cell r="J3767" t="str">
            <v>S016</v>
          </cell>
          <cell r="K3767" t="str">
            <v>JOSE DE ALMEIDA</v>
          </cell>
          <cell r="L3767" t="str">
            <v>S016</v>
          </cell>
          <cell r="M3767" t="str">
            <v>MD RN JOSE DE A.CONST LTD</v>
          </cell>
          <cell r="N3767" t="str">
            <v>RN</v>
          </cell>
          <cell r="O3767" t="str">
            <v>P</v>
          </cell>
          <cell r="R3767" t="str">
            <v>DIEN</v>
          </cell>
        </row>
        <row r="3768">
          <cell r="A3768" t="str">
            <v>4500013104171010S016</v>
          </cell>
          <cell r="B3768">
            <v>4500013104</v>
          </cell>
          <cell r="C3768">
            <v>171010</v>
          </cell>
          <cell r="D3768">
            <v>10</v>
          </cell>
          <cell r="E3768" t="str">
            <v>PSER</v>
          </cell>
          <cell r="F3768" t="str">
            <v>ASILVA</v>
          </cell>
          <cell r="G3768" t="str">
            <v>FCK35MPA SLUMP 12+-2 BRITA 19 25 BOMB</v>
          </cell>
          <cell r="H3768" t="str">
            <v>CIMPOR CIMENTOS DO BRASIL LTDA</v>
          </cell>
          <cell r="I3768">
            <v>4501626</v>
          </cell>
          <cell r="J3768" t="str">
            <v>S016</v>
          </cell>
          <cell r="K3768" t="str">
            <v>JOSE DE ALMEIDA</v>
          </cell>
          <cell r="L3768" t="str">
            <v>S016</v>
          </cell>
          <cell r="M3768" t="str">
            <v>MD RN JOSE DE A.CONST LTD</v>
          </cell>
          <cell r="N3768" t="str">
            <v>RN</v>
          </cell>
          <cell r="O3768" t="str">
            <v>P</v>
          </cell>
          <cell r="R3768" t="str">
            <v>ZNLA</v>
          </cell>
        </row>
        <row r="3769">
          <cell r="A3769" t="str">
            <v>4500013089600140S016</v>
          </cell>
          <cell r="B3769">
            <v>4500013089</v>
          </cell>
          <cell r="C3769">
            <v>600140</v>
          </cell>
          <cell r="D3769">
            <v>20</v>
          </cell>
          <cell r="E3769" t="str">
            <v>PSER</v>
          </cell>
          <cell r="F3769" t="str">
            <v>ASILVA</v>
          </cell>
          <cell r="G3769" t="str">
            <v>SERVICO DE CONCRETAGEM</v>
          </cell>
          <cell r="H3769" t="str">
            <v>CIMPOR CIMENTOS DO BRASIL LTDA</v>
          </cell>
          <cell r="I3769">
            <v>4501626</v>
          </cell>
          <cell r="J3769" t="str">
            <v>S016</v>
          </cell>
          <cell r="K3769" t="str">
            <v>JOSE DE ALMEIDA</v>
          </cell>
          <cell r="L3769" t="str">
            <v>S016</v>
          </cell>
          <cell r="M3769" t="str">
            <v>MD RN JOSE DE A.CONST LTD</v>
          </cell>
          <cell r="N3769" t="str">
            <v>RN</v>
          </cell>
          <cell r="O3769" t="str">
            <v>P</v>
          </cell>
          <cell r="R3769" t="str">
            <v>DIEN</v>
          </cell>
        </row>
        <row r="3770">
          <cell r="A3770" t="str">
            <v>4500013089171010S016</v>
          </cell>
          <cell r="B3770">
            <v>4500013089</v>
          </cell>
          <cell r="C3770">
            <v>171010</v>
          </cell>
          <cell r="D3770">
            <v>10</v>
          </cell>
          <cell r="E3770" t="str">
            <v>PSER</v>
          </cell>
          <cell r="F3770" t="str">
            <v>ASILVA</v>
          </cell>
          <cell r="G3770" t="str">
            <v>FCK35MPA SLUMP 12+-2 BRITA 19 25 BOMB</v>
          </cell>
          <cell r="H3770" t="str">
            <v>CIMPOR CIMENTOS DO BRASIL LTDA</v>
          </cell>
          <cell r="I3770">
            <v>4501626</v>
          </cell>
          <cell r="J3770" t="str">
            <v>S016</v>
          </cell>
          <cell r="K3770" t="str">
            <v>JOSE DE ALMEIDA</v>
          </cell>
          <cell r="L3770" t="str">
            <v>S016</v>
          </cell>
          <cell r="M3770" t="str">
            <v>MD RN JOSE DE A.CONST LTD</v>
          </cell>
          <cell r="N3770" t="str">
            <v>RN</v>
          </cell>
          <cell r="O3770" t="str">
            <v>P</v>
          </cell>
          <cell r="R3770" t="str">
            <v>ZNLA</v>
          </cell>
        </row>
        <row r="3771">
          <cell r="A3771" t="str">
            <v>4500013055600140S016</v>
          </cell>
          <cell r="B3771">
            <v>4500013055</v>
          </cell>
          <cell r="C3771">
            <v>600140</v>
          </cell>
          <cell r="D3771">
            <v>20</v>
          </cell>
          <cell r="E3771" t="str">
            <v>PSER</v>
          </cell>
          <cell r="F3771" t="str">
            <v>ASILVA</v>
          </cell>
          <cell r="G3771" t="str">
            <v>SERVICO DE CONCRETAGEM</v>
          </cell>
          <cell r="H3771" t="str">
            <v>CIMPOR CIMENTOS DO BRASIL LTDA</v>
          </cell>
          <cell r="I3771">
            <v>4501626</v>
          </cell>
          <cell r="J3771" t="str">
            <v>S016</v>
          </cell>
          <cell r="K3771" t="str">
            <v>JOSE DE ALMEIDA</v>
          </cell>
          <cell r="L3771" t="str">
            <v>S016</v>
          </cell>
          <cell r="M3771" t="str">
            <v>MD RN JOSE DE A.CONST LTD</v>
          </cell>
          <cell r="N3771" t="str">
            <v>RN</v>
          </cell>
          <cell r="O3771" t="str">
            <v>P</v>
          </cell>
          <cell r="R3771" t="str">
            <v>DIEN</v>
          </cell>
        </row>
        <row r="3772">
          <cell r="A3772" t="str">
            <v>4500013055171010S016</v>
          </cell>
          <cell r="B3772">
            <v>4500013055</v>
          </cell>
          <cell r="C3772">
            <v>171010</v>
          </cell>
          <cell r="D3772">
            <v>10</v>
          </cell>
          <cell r="E3772" t="str">
            <v>PSER</v>
          </cell>
          <cell r="F3772" t="str">
            <v>ASILVA</v>
          </cell>
          <cell r="G3772" t="str">
            <v>FCK35MPA SLUMP 12+-2 BRITA 19 25 BOMB</v>
          </cell>
          <cell r="H3772" t="str">
            <v>CIMPOR CIMENTOS DO BRASIL LTDA</v>
          </cell>
          <cell r="I3772">
            <v>4501626</v>
          </cell>
          <cell r="J3772" t="str">
            <v>S016</v>
          </cell>
          <cell r="K3772" t="str">
            <v>JOSE DE ALMEIDA</v>
          </cell>
          <cell r="L3772" t="str">
            <v>S016</v>
          </cell>
          <cell r="M3772" t="str">
            <v>MD RN JOSE DE A.CONST LTD</v>
          </cell>
          <cell r="N3772" t="str">
            <v>RN</v>
          </cell>
          <cell r="O3772" t="str">
            <v>P</v>
          </cell>
          <cell r="R3772" t="str">
            <v>ZNLA</v>
          </cell>
        </row>
        <row r="3773">
          <cell r="A3773" t="str">
            <v>4500013043600140S016</v>
          </cell>
          <cell r="B3773">
            <v>4500013043</v>
          </cell>
          <cell r="C3773">
            <v>600140</v>
          </cell>
          <cell r="D3773">
            <v>20</v>
          </cell>
          <cell r="E3773" t="str">
            <v>PSER</v>
          </cell>
          <cell r="F3773" t="str">
            <v>ASILVA</v>
          </cell>
          <cell r="G3773" t="str">
            <v>SERVICO DE CONCRETAGEM</v>
          </cell>
          <cell r="H3773" t="str">
            <v>CIMPOR CIMENTOS DO BRASIL LTDA</v>
          </cell>
          <cell r="I3773">
            <v>4501626</v>
          </cell>
          <cell r="J3773" t="str">
            <v>S016</v>
          </cell>
          <cell r="K3773" t="str">
            <v>JOSE DE ALMEIDA</v>
          </cell>
          <cell r="L3773" t="str">
            <v>S016</v>
          </cell>
          <cell r="M3773" t="str">
            <v>MD RN JOSE DE A.CONST LTD</v>
          </cell>
          <cell r="N3773" t="str">
            <v>RN</v>
          </cell>
          <cell r="O3773" t="str">
            <v>P</v>
          </cell>
          <cell r="R3773" t="str">
            <v>DIEN</v>
          </cell>
        </row>
        <row r="3774">
          <cell r="A3774" t="str">
            <v>4500013043170178S016</v>
          </cell>
          <cell r="B3774">
            <v>4500013043</v>
          </cell>
          <cell r="C3774">
            <v>170178</v>
          </cell>
          <cell r="D3774">
            <v>10</v>
          </cell>
          <cell r="E3774" t="str">
            <v>PSER</v>
          </cell>
          <cell r="F3774" t="str">
            <v>ASILVA</v>
          </cell>
          <cell r="G3774" t="str">
            <v>FCK45MPA SLUMP 12+-2 BOMB ULIM</v>
          </cell>
          <cell r="H3774" t="str">
            <v>CIMPOR CIMENTOS DO BRASIL LTDA</v>
          </cell>
          <cell r="I3774">
            <v>4501626</v>
          </cell>
          <cell r="J3774" t="str">
            <v>S016</v>
          </cell>
          <cell r="K3774" t="str">
            <v>JOSE DE ALMEIDA</v>
          </cell>
          <cell r="L3774" t="str">
            <v>S016</v>
          </cell>
          <cell r="M3774" t="str">
            <v>MD RN JOSE DE A.CONST LTD</v>
          </cell>
          <cell r="N3774" t="str">
            <v>RN</v>
          </cell>
          <cell r="O3774" t="str">
            <v>P</v>
          </cell>
          <cell r="R3774" t="str">
            <v>ZNLA</v>
          </cell>
        </row>
        <row r="3775">
          <cell r="A3775" t="str">
            <v>4500013026600140S016</v>
          </cell>
          <cell r="B3775">
            <v>4500013026</v>
          </cell>
          <cell r="C3775">
            <v>600140</v>
          </cell>
          <cell r="D3775">
            <v>20</v>
          </cell>
          <cell r="E3775" t="str">
            <v>PSER</v>
          </cell>
          <cell r="F3775" t="str">
            <v>ASILVA</v>
          </cell>
          <cell r="G3775" t="str">
            <v>SERVICO DE CONCRETAGEM</v>
          </cell>
          <cell r="H3775" t="str">
            <v>CIMPOR CIMENTOS DO BRASIL LTDA</v>
          </cell>
          <cell r="I3775">
            <v>4501626</v>
          </cell>
          <cell r="J3775" t="str">
            <v>S016</v>
          </cell>
          <cell r="K3775" t="str">
            <v>JOSE DE ALMEIDA</v>
          </cell>
          <cell r="L3775" t="str">
            <v>S016</v>
          </cell>
          <cell r="M3775" t="str">
            <v>MD RN JOSE DE A.CONST LTD</v>
          </cell>
          <cell r="N3775" t="str">
            <v>RN</v>
          </cell>
          <cell r="O3775" t="str">
            <v>P</v>
          </cell>
          <cell r="R3775" t="str">
            <v>DIEN</v>
          </cell>
        </row>
        <row r="3776">
          <cell r="A3776" t="str">
            <v>4500013026170178S016</v>
          </cell>
          <cell r="B3776">
            <v>4500013026</v>
          </cell>
          <cell r="C3776">
            <v>170178</v>
          </cell>
          <cell r="D3776">
            <v>10</v>
          </cell>
          <cell r="E3776" t="str">
            <v>PSER</v>
          </cell>
          <cell r="F3776" t="str">
            <v>ASILVA</v>
          </cell>
          <cell r="G3776" t="str">
            <v>FCK45MPA SLUMP 12+-2 BOMB ULIM</v>
          </cell>
          <cell r="H3776" t="str">
            <v>CIMPOR CIMENTOS DO BRASIL LTDA</v>
          </cell>
          <cell r="I3776">
            <v>4501626</v>
          </cell>
          <cell r="J3776" t="str">
            <v>S016</v>
          </cell>
          <cell r="K3776" t="str">
            <v>JOSE DE ALMEIDA</v>
          </cell>
          <cell r="L3776" t="str">
            <v>S016</v>
          </cell>
          <cell r="M3776" t="str">
            <v>MD RN JOSE DE A.CONST LTD</v>
          </cell>
          <cell r="N3776" t="str">
            <v>RN</v>
          </cell>
          <cell r="O3776" t="str">
            <v>P</v>
          </cell>
          <cell r="R3776" t="str">
            <v>ZNLA</v>
          </cell>
        </row>
        <row r="3777">
          <cell r="A3777" t="str">
            <v>4500011665600140S016</v>
          </cell>
          <cell r="B3777">
            <v>4500011665</v>
          </cell>
          <cell r="C3777">
            <v>600140</v>
          </cell>
          <cell r="D3777">
            <v>20</v>
          </cell>
          <cell r="E3777" t="str">
            <v>PSER</v>
          </cell>
          <cell r="F3777" t="str">
            <v>ASILVA</v>
          </cell>
          <cell r="G3777" t="str">
            <v>SERVICO DE CONCRETAGEM</v>
          </cell>
          <cell r="H3777" t="str">
            <v>CIMPOR CIMENTOS DO BRASIL LTDA</v>
          </cell>
          <cell r="I3777">
            <v>4501626</v>
          </cell>
          <cell r="J3777" t="str">
            <v>S016</v>
          </cell>
          <cell r="K3777" t="str">
            <v>JOSE DE ALMEIDA</v>
          </cell>
          <cell r="L3777" t="str">
            <v>S016</v>
          </cell>
          <cell r="M3777" t="str">
            <v>MD RN JOSE DE A.CONST LTD</v>
          </cell>
          <cell r="N3777" t="str">
            <v>RN</v>
          </cell>
          <cell r="O3777" t="str">
            <v>P</v>
          </cell>
          <cell r="R3777" t="str">
            <v>DIEN</v>
          </cell>
        </row>
        <row r="3778">
          <cell r="A3778" t="str">
            <v>4500011665171010S016</v>
          </cell>
          <cell r="B3778">
            <v>4500011665</v>
          </cell>
          <cell r="C3778">
            <v>171010</v>
          </cell>
          <cell r="D3778">
            <v>10</v>
          </cell>
          <cell r="E3778" t="str">
            <v>PSER</v>
          </cell>
          <cell r="F3778" t="str">
            <v>ASILVA</v>
          </cell>
          <cell r="G3778" t="str">
            <v>FCK35MPA SLUMP 12+-2 BRITA 19 25 BOMB</v>
          </cell>
          <cell r="H3778" t="str">
            <v>CIMPOR CIMENTOS DO BRASIL LTDA</v>
          </cell>
          <cell r="I3778">
            <v>4501626</v>
          </cell>
          <cell r="J3778" t="str">
            <v>S016</v>
          </cell>
          <cell r="K3778" t="str">
            <v>JOSE DE ALMEIDA</v>
          </cell>
          <cell r="L3778" t="str">
            <v>S016</v>
          </cell>
          <cell r="M3778" t="str">
            <v>MD RN JOSE DE A.CONST LTD</v>
          </cell>
          <cell r="N3778" t="str">
            <v>RN</v>
          </cell>
          <cell r="O3778" t="str">
            <v>P</v>
          </cell>
          <cell r="R3778" t="str">
            <v>ZNLA</v>
          </cell>
        </row>
        <row r="3779">
          <cell r="A3779" t="str">
            <v>4500011664600140S016</v>
          </cell>
          <cell r="B3779">
            <v>4500011664</v>
          </cell>
          <cell r="C3779">
            <v>600140</v>
          </cell>
          <cell r="D3779">
            <v>20</v>
          </cell>
          <cell r="E3779" t="str">
            <v>PSER</v>
          </cell>
          <cell r="F3779" t="str">
            <v>ASILVA</v>
          </cell>
          <cell r="G3779" t="str">
            <v>SERVICO DE CONCRETAGEM</v>
          </cell>
          <cell r="H3779" t="str">
            <v>CIMPOR CIMENTOS DO BRASIL LTDA</v>
          </cell>
          <cell r="I3779">
            <v>4501626</v>
          </cell>
          <cell r="J3779" t="str">
            <v>S016</v>
          </cell>
          <cell r="K3779" t="str">
            <v>JOSE DE ALMEIDA</v>
          </cell>
          <cell r="L3779" t="str">
            <v>S016</v>
          </cell>
          <cell r="M3779" t="str">
            <v>MD RN JOSE DE A.CONST LTD</v>
          </cell>
          <cell r="N3779" t="str">
            <v>RN</v>
          </cell>
          <cell r="O3779" t="str">
            <v>P</v>
          </cell>
          <cell r="R3779" t="str">
            <v>DIEN</v>
          </cell>
        </row>
        <row r="3780">
          <cell r="A3780" t="str">
            <v>4500011664171010S016</v>
          </cell>
          <cell r="B3780">
            <v>4500011664</v>
          </cell>
          <cell r="C3780">
            <v>171010</v>
          </cell>
          <cell r="D3780">
            <v>10</v>
          </cell>
          <cell r="E3780" t="str">
            <v>PSER</v>
          </cell>
          <cell r="F3780" t="str">
            <v>ASILVA</v>
          </cell>
          <cell r="G3780" t="str">
            <v>FCK35MPA SLUMP 12+-2 BRITA 19 25 BOMB</v>
          </cell>
          <cell r="H3780" t="str">
            <v>CIMPOR CIMENTOS DO BRASIL LTDA</v>
          </cell>
          <cell r="I3780">
            <v>4501626</v>
          </cell>
          <cell r="J3780" t="str">
            <v>S016</v>
          </cell>
          <cell r="K3780" t="str">
            <v>JOSE DE ALMEIDA</v>
          </cell>
          <cell r="L3780" t="str">
            <v>S016</v>
          </cell>
          <cell r="M3780" t="str">
            <v>MD RN JOSE DE A.CONST LTD</v>
          </cell>
          <cell r="N3780" t="str">
            <v>RN</v>
          </cell>
          <cell r="O3780" t="str">
            <v>P</v>
          </cell>
          <cell r="R3780" t="str">
            <v>ZNLA</v>
          </cell>
        </row>
        <row r="3781">
          <cell r="A3781" t="str">
            <v>4500011661600140S016</v>
          </cell>
          <cell r="B3781">
            <v>4500011661</v>
          </cell>
          <cell r="C3781">
            <v>600140</v>
          </cell>
          <cell r="D3781">
            <v>20</v>
          </cell>
          <cell r="E3781" t="str">
            <v>PSER</v>
          </cell>
          <cell r="F3781" t="str">
            <v>ASILVA</v>
          </cell>
          <cell r="G3781" t="str">
            <v>SERVICO DE CONCRETAGEM</v>
          </cell>
          <cell r="H3781" t="str">
            <v>CIMPOR CIMENTOS DO BRASIL LTDA</v>
          </cell>
          <cell r="I3781">
            <v>4501626</v>
          </cell>
          <cell r="J3781" t="str">
            <v>S016</v>
          </cell>
          <cell r="K3781" t="str">
            <v>JOSE DE ALMEIDA</v>
          </cell>
          <cell r="L3781" t="str">
            <v>S016</v>
          </cell>
          <cell r="M3781" t="str">
            <v>MD RN JOSE DE A.CONST LTD</v>
          </cell>
          <cell r="N3781" t="str">
            <v>RN</v>
          </cell>
          <cell r="O3781" t="str">
            <v>P</v>
          </cell>
          <cell r="R3781" t="str">
            <v>DIEN</v>
          </cell>
        </row>
        <row r="3782">
          <cell r="A3782" t="str">
            <v>4500011661171010S016</v>
          </cell>
          <cell r="B3782">
            <v>4500011661</v>
          </cell>
          <cell r="C3782">
            <v>171010</v>
          </cell>
          <cell r="D3782">
            <v>10</v>
          </cell>
          <cell r="E3782" t="str">
            <v>PSER</v>
          </cell>
          <cell r="F3782" t="str">
            <v>ASILVA</v>
          </cell>
          <cell r="G3782" t="str">
            <v>FCK35MPA SLUMP 12+-2 BRITA 19 25 BOMB</v>
          </cell>
          <cell r="H3782" t="str">
            <v>CIMPOR CIMENTOS DO BRASIL LTDA</v>
          </cell>
          <cell r="I3782">
            <v>4501626</v>
          </cell>
          <cell r="J3782" t="str">
            <v>S016</v>
          </cell>
          <cell r="K3782" t="str">
            <v>JOSE DE ALMEIDA</v>
          </cell>
          <cell r="L3782" t="str">
            <v>S016</v>
          </cell>
          <cell r="M3782" t="str">
            <v>MD RN JOSE DE A.CONST LTD</v>
          </cell>
          <cell r="N3782" t="str">
            <v>RN</v>
          </cell>
          <cell r="O3782" t="str">
            <v>P</v>
          </cell>
          <cell r="R3782" t="str">
            <v>ZNLA</v>
          </cell>
        </row>
        <row r="3783">
          <cell r="A3783" t="str">
            <v>4500011649600140S016</v>
          </cell>
          <cell r="B3783">
            <v>4500011649</v>
          </cell>
          <cell r="C3783">
            <v>600140</v>
          </cell>
          <cell r="D3783">
            <v>20</v>
          </cell>
          <cell r="E3783" t="str">
            <v>PSER</v>
          </cell>
          <cell r="F3783" t="str">
            <v>ASILVA</v>
          </cell>
          <cell r="G3783" t="str">
            <v>SERVICO DE CONCRETAGEM</v>
          </cell>
          <cell r="H3783" t="str">
            <v>CIMPOR CIMENTOS DO BRASIL LTDA</v>
          </cell>
          <cell r="I3783">
            <v>4501626</v>
          </cell>
          <cell r="J3783" t="str">
            <v>S016</v>
          </cell>
          <cell r="K3783" t="str">
            <v>JOSE DE ALMEIDA</v>
          </cell>
          <cell r="L3783" t="str">
            <v>S016</v>
          </cell>
          <cell r="M3783" t="str">
            <v>MD RN JOSE DE A.CONST LTD</v>
          </cell>
          <cell r="N3783" t="str">
            <v>RN</v>
          </cell>
          <cell r="O3783" t="str">
            <v>P</v>
          </cell>
          <cell r="R3783" t="str">
            <v>DIEN</v>
          </cell>
        </row>
        <row r="3784">
          <cell r="A3784" t="str">
            <v>4500011649170163S016</v>
          </cell>
          <cell r="B3784">
            <v>4500011649</v>
          </cell>
          <cell r="C3784">
            <v>170163</v>
          </cell>
          <cell r="D3784">
            <v>10</v>
          </cell>
          <cell r="E3784" t="str">
            <v>PSER</v>
          </cell>
          <cell r="F3784" t="str">
            <v>ASILVA</v>
          </cell>
          <cell r="G3784" t="str">
            <v>FCK35MPA SLUMP 13+-2 BRITA 19 25 BOMB</v>
          </cell>
          <cell r="H3784" t="str">
            <v>CIMPOR CIMENTOS DO BRASIL LTDA</v>
          </cell>
          <cell r="I3784">
            <v>4501626</v>
          </cell>
          <cell r="J3784" t="str">
            <v>S016</v>
          </cell>
          <cell r="K3784" t="str">
            <v>JOSE DE ALMEIDA</v>
          </cell>
          <cell r="L3784" t="str">
            <v>S016</v>
          </cell>
          <cell r="M3784" t="str">
            <v>MD RN JOSE DE A.CONST LTD</v>
          </cell>
          <cell r="N3784" t="str">
            <v>RN</v>
          </cell>
          <cell r="O3784" t="str">
            <v>P</v>
          </cell>
          <cell r="R3784" t="str">
            <v>ZNLA</v>
          </cell>
        </row>
        <row r="3785">
          <cell r="A3785" t="str">
            <v>4500011642600140S016</v>
          </cell>
          <cell r="B3785">
            <v>4500011642</v>
          </cell>
          <cell r="C3785">
            <v>600140</v>
          </cell>
          <cell r="D3785">
            <v>20</v>
          </cell>
          <cell r="E3785" t="str">
            <v>PSER</v>
          </cell>
          <cell r="F3785" t="str">
            <v>ASILVA</v>
          </cell>
          <cell r="G3785" t="str">
            <v>SERVICO DE CONCRETAGEM</v>
          </cell>
          <cell r="H3785" t="str">
            <v>CIMPOR CIMENTOS DO BRASIL LTDA</v>
          </cell>
          <cell r="I3785">
            <v>4501626</v>
          </cell>
          <cell r="J3785" t="str">
            <v>S016</v>
          </cell>
          <cell r="K3785" t="str">
            <v>JOSE DE ALMEIDA</v>
          </cell>
          <cell r="L3785" t="str">
            <v>S016</v>
          </cell>
          <cell r="M3785" t="str">
            <v>MD RN JOSE DE A.CONST LTD</v>
          </cell>
          <cell r="N3785" t="str">
            <v>RN</v>
          </cell>
          <cell r="O3785" t="str">
            <v>P</v>
          </cell>
          <cell r="R3785" t="str">
            <v>DIEN</v>
          </cell>
        </row>
        <row r="3786">
          <cell r="A3786" t="str">
            <v>4500011637600140S016</v>
          </cell>
          <cell r="B3786">
            <v>4500011637</v>
          </cell>
          <cell r="C3786">
            <v>600140</v>
          </cell>
          <cell r="D3786">
            <v>20</v>
          </cell>
          <cell r="E3786" t="str">
            <v>PSER</v>
          </cell>
          <cell r="F3786" t="str">
            <v>ASILVA</v>
          </cell>
          <cell r="G3786" t="str">
            <v>SERVICO DE CONCRETAGEM</v>
          </cell>
          <cell r="H3786" t="str">
            <v>CIMPOR CIMENTOS DO BRASIL LTDA</v>
          </cell>
          <cell r="I3786">
            <v>4501626</v>
          </cell>
          <cell r="J3786" t="str">
            <v>S016</v>
          </cell>
          <cell r="K3786" t="str">
            <v>JOSE DE ALMEIDA</v>
          </cell>
          <cell r="L3786" t="str">
            <v>S016</v>
          </cell>
          <cell r="M3786" t="str">
            <v>MD RN JOSE DE A.CONST LTD</v>
          </cell>
          <cell r="N3786" t="str">
            <v>RN</v>
          </cell>
          <cell r="O3786" t="str">
            <v>P</v>
          </cell>
          <cell r="R3786" t="str">
            <v>DIEN</v>
          </cell>
        </row>
        <row r="3787">
          <cell r="A3787" t="str">
            <v>4500011637170163S016</v>
          </cell>
          <cell r="B3787">
            <v>4500011637</v>
          </cell>
          <cell r="C3787">
            <v>170163</v>
          </cell>
          <cell r="D3787">
            <v>10</v>
          </cell>
          <cell r="E3787" t="str">
            <v>PSER</v>
          </cell>
          <cell r="F3787" t="str">
            <v>ASILVA</v>
          </cell>
          <cell r="G3787" t="str">
            <v>FCK35MPA SLUMP 13+-2 BRITA 19 25 BOMB</v>
          </cell>
          <cell r="H3787" t="str">
            <v>CIMPOR CIMENTOS DO BRASIL LTDA</v>
          </cell>
          <cell r="I3787">
            <v>4501626</v>
          </cell>
          <cell r="J3787" t="str">
            <v>S016</v>
          </cell>
          <cell r="K3787" t="str">
            <v>JOSE DE ALMEIDA</v>
          </cell>
          <cell r="L3787" t="str">
            <v>S016</v>
          </cell>
          <cell r="M3787" t="str">
            <v>MD RN JOSE DE A.CONST LTD</v>
          </cell>
          <cell r="N3787" t="str">
            <v>RN</v>
          </cell>
          <cell r="O3787" t="str">
            <v>P</v>
          </cell>
          <cell r="R3787" t="str">
            <v>ZNLA</v>
          </cell>
        </row>
        <row r="3788">
          <cell r="A3788" t="str">
            <v>4500011099600140S016</v>
          </cell>
          <cell r="B3788">
            <v>4500011099</v>
          </cell>
          <cell r="C3788">
            <v>600140</v>
          </cell>
          <cell r="D3788">
            <v>20</v>
          </cell>
          <cell r="E3788" t="str">
            <v>PSER</v>
          </cell>
          <cell r="F3788" t="str">
            <v>ASILVA</v>
          </cell>
          <cell r="G3788" t="str">
            <v>SERVICO DE CONCRETAGEM</v>
          </cell>
          <cell r="H3788" t="str">
            <v>CIMPOR CIMENTOS DO BRASIL LTDA</v>
          </cell>
          <cell r="I3788">
            <v>4501626</v>
          </cell>
          <cell r="J3788" t="str">
            <v>S016</v>
          </cell>
          <cell r="K3788" t="str">
            <v>JOSE DE ALMEIDA</v>
          </cell>
          <cell r="L3788" t="str">
            <v>S016</v>
          </cell>
          <cell r="M3788" t="str">
            <v>MD RN JOSE DE A.CONST LTD</v>
          </cell>
          <cell r="N3788" t="str">
            <v>RN</v>
          </cell>
          <cell r="O3788" t="str">
            <v>P</v>
          </cell>
          <cell r="R3788" t="str">
            <v>DIEN</v>
          </cell>
        </row>
        <row r="3789">
          <cell r="A3789" t="str">
            <v>4500011099171010S016</v>
          </cell>
          <cell r="B3789">
            <v>4500011099</v>
          </cell>
          <cell r="C3789">
            <v>171010</v>
          </cell>
          <cell r="D3789">
            <v>10</v>
          </cell>
          <cell r="E3789" t="str">
            <v>PSER</v>
          </cell>
          <cell r="F3789" t="str">
            <v>ASILVA</v>
          </cell>
          <cell r="G3789" t="str">
            <v>FCK35MPA SLUMP 12+-2 BRITA 19 25 BOMB</v>
          </cell>
          <cell r="H3789" t="str">
            <v>CIMPOR CIMENTOS DO BRASIL LTDA</v>
          </cell>
          <cell r="I3789">
            <v>4501626</v>
          </cell>
          <cell r="J3789" t="str">
            <v>S016</v>
          </cell>
          <cell r="K3789" t="str">
            <v>JOSE DE ALMEIDA</v>
          </cell>
          <cell r="L3789" t="str">
            <v>S016</v>
          </cell>
          <cell r="M3789" t="str">
            <v>MD RN JOSE DE A.CONST LTD</v>
          </cell>
          <cell r="N3789" t="str">
            <v>RN</v>
          </cell>
          <cell r="O3789" t="str">
            <v>P</v>
          </cell>
          <cell r="R3789" t="str">
            <v>ZNLA</v>
          </cell>
        </row>
        <row r="3790">
          <cell r="A3790" t="str">
            <v>4500011098600140S016</v>
          </cell>
          <cell r="B3790">
            <v>4500011098</v>
          </cell>
          <cell r="C3790">
            <v>600140</v>
          </cell>
          <cell r="D3790">
            <v>20</v>
          </cell>
          <cell r="E3790" t="str">
            <v>PSER</v>
          </cell>
          <cell r="F3790" t="str">
            <v>ASILVA</v>
          </cell>
          <cell r="G3790" t="str">
            <v>SERVICO DE CONCRETAGEM</v>
          </cell>
          <cell r="H3790" t="str">
            <v>CIMPOR CIMENTOS DO BRASIL LTDA</v>
          </cell>
          <cell r="I3790">
            <v>4501626</v>
          </cell>
          <cell r="J3790" t="str">
            <v>S016</v>
          </cell>
          <cell r="K3790" t="str">
            <v>JOSE DE ALMEIDA</v>
          </cell>
          <cell r="L3790" t="str">
            <v>S016</v>
          </cell>
          <cell r="M3790" t="str">
            <v>MD RN JOSE DE A.CONST LTD</v>
          </cell>
          <cell r="N3790" t="str">
            <v>RN</v>
          </cell>
          <cell r="O3790" t="str">
            <v>P</v>
          </cell>
          <cell r="R3790" t="str">
            <v>DIEN</v>
          </cell>
        </row>
        <row r="3791">
          <cell r="A3791" t="str">
            <v>4500011098171010S016</v>
          </cell>
          <cell r="B3791">
            <v>4500011098</v>
          </cell>
          <cell r="C3791">
            <v>171010</v>
          </cell>
          <cell r="D3791">
            <v>10</v>
          </cell>
          <cell r="E3791" t="str">
            <v>PSER</v>
          </cell>
          <cell r="F3791" t="str">
            <v>ASILVA</v>
          </cell>
          <cell r="G3791" t="str">
            <v>FCK35MPA SLUMP 12+-2 BRITA 19 25 BOMB</v>
          </cell>
          <cell r="H3791" t="str">
            <v>CIMPOR CIMENTOS DO BRASIL LTDA</v>
          </cell>
          <cell r="I3791">
            <v>4501626</v>
          </cell>
          <cell r="J3791" t="str">
            <v>S016</v>
          </cell>
          <cell r="K3791" t="str">
            <v>JOSE DE ALMEIDA</v>
          </cell>
          <cell r="L3791" t="str">
            <v>S016</v>
          </cell>
          <cell r="M3791" t="str">
            <v>MD RN JOSE DE A.CONST LTD</v>
          </cell>
          <cell r="N3791" t="str">
            <v>RN</v>
          </cell>
          <cell r="O3791" t="str">
            <v>P</v>
          </cell>
          <cell r="R3791" t="str">
            <v>ZNLA</v>
          </cell>
        </row>
        <row r="3792">
          <cell r="A3792" t="str">
            <v>4500011097600140S016</v>
          </cell>
          <cell r="B3792">
            <v>4500011097</v>
          </cell>
          <cell r="C3792">
            <v>600140</v>
          </cell>
          <cell r="D3792">
            <v>20</v>
          </cell>
          <cell r="E3792" t="str">
            <v>PSER</v>
          </cell>
          <cell r="F3792" t="str">
            <v>ASILVA</v>
          </cell>
          <cell r="G3792" t="str">
            <v>SERVICO DE CONCRETAGEM</v>
          </cell>
          <cell r="H3792" t="str">
            <v>CIMPOR CIMENTOS DO BRASIL LTDA</v>
          </cell>
          <cell r="I3792">
            <v>4501626</v>
          </cell>
          <cell r="J3792" t="str">
            <v>S016</v>
          </cell>
          <cell r="K3792" t="str">
            <v>JOSE DE ALMEIDA</v>
          </cell>
          <cell r="L3792" t="str">
            <v>S016</v>
          </cell>
          <cell r="M3792" t="str">
            <v>MD RN JOSE DE A.CONST LTD</v>
          </cell>
          <cell r="N3792" t="str">
            <v>RN</v>
          </cell>
          <cell r="O3792" t="str">
            <v>P</v>
          </cell>
          <cell r="R3792" t="str">
            <v>DIEN</v>
          </cell>
        </row>
        <row r="3793">
          <cell r="A3793" t="str">
            <v>4500011097171010S016</v>
          </cell>
          <cell r="B3793">
            <v>4500011097</v>
          </cell>
          <cell r="C3793">
            <v>171010</v>
          </cell>
          <cell r="D3793">
            <v>10</v>
          </cell>
          <cell r="E3793" t="str">
            <v>PSER</v>
          </cell>
          <cell r="F3793" t="str">
            <v>ASILVA</v>
          </cell>
          <cell r="G3793" t="str">
            <v>FCK35MPA SLUMP 12+-2 BRITA 19 25 BOMB</v>
          </cell>
          <cell r="H3793" t="str">
            <v>CIMPOR CIMENTOS DO BRASIL LTDA</v>
          </cell>
          <cell r="I3793">
            <v>4501626</v>
          </cell>
          <cell r="J3793" t="str">
            <v>S016</v>
          </cell>
          <cell r="K3793" t="str">
            <v>JOSE DE ALMEIDA</v>
          </cell>
          <cell r="L3793" t="str">
            <v>S016</v>
          </cell>
          <cell r="M3793" t="str">
            <v>MD RN JOSE DE A.CONST LTD</v>
          </cell>
          <cell r="N3793" t="str">
            <v>RN</v>
          </cell>
          <cell r="O3793" t="str">
            <v>P</v>
          </cell>
          <cell r="R3793" t="str">
            <v>ZNLA</v>
          </cell>
        </row>
        <row r="3794">
          <cell r="A3794" t="str">
            <v>4500011096600140S016</v>
          </cell>
          <cell r="B3794">
            <v>4500011096</v>
          </cell>
          <cell r="C3794">
            <v>600140</v>
          </cell>
          <cell r="D3794">
            <v>20</v>
          </cell>
          <cell r="E3794" t="str">
            <v>PSER</v>
          </cell>
          <cell r="F3794" t="str">
            <v>ASILVA</v>
          </cell>
          <cell r="G3794" t="str">
            <v>SERVICO DE CONCRETAGEM</v>
          </cell>
          <cell r="H3794" t="str">
            <v>CIMPOR CIMENTOS DO BRASIL LTDA</v>
          </cell>
          <cell r="I3794">
            <v>4501626</v>
          </cell>
          <cell r="J3794" t="str">
            <v>S016</v>
          </cell>
          <cell r="K3794" t="str">
            <v>JOSE DE ALMEIDA</v>
          </cell>
          <cell r="L3794" t="str">
            <v>S016</v>
          </cell>
          <cell r="M3794" t="str">
            <v>MD RN JOSE DE A.CONST LTD</v>
          </cell>
          <cell r="N3794" t="str">
            <v>RN</v>
          </cell>
          <cell r="O3794" t="str">
            <v>P</v>
          </cell>
          <cell r="R3794" t="str">
            <v>DIEN</v>
          </cell>
        </row>
        <row r="3795">
          <cell r="A3795" t="str">
            <v>4500011096171010S016</v>
          </cell>
          <cell r="B3795">
            <v>4500011096</v>
          </cell>
          <cell r="C3795">
            <v>171010</v>
          </cell>
          <cell r="D3795">
            <v>10</v>
          </cell>
          <cell r="E3795" t="str">
            <v>PSER</v>
          </cell>
          <cell r="F3795" t="str">
            <v>ASILVA</v>
          </cell>
          <cell r="G3795" t="str">
            <v>FCK35MPA SLUMP 12+-2 BRITA 19 25 BOMB</v>
          </cell>
          <cell r="H3795" t="str">
            <v>CIMPOR CIMENTOS DO BRASIL LTDA</v>
          </cell>
          <cell r="I3795">
            <v>4501626</v>
          </cell>
          <cell r="J3795" t="str">
            <v>S016</v>
          </cell>
          <cell r="K3795" t="str">
            <v>JOSE DE ALMEIDA</v>
          </cell>
          <cell r="L3795" t="str">
            <v>S016</v>
          </cell>
          <cell r="M3795" t="str">
            <v>MD RN JOSE DE A.CONST LTD</v>
          </cell>
          <cell r="N3795" t="str">
            <v>RN</v>
          </cell>
          <cell r="O3795" t="str">
            <v>P</v>
          </cell>
          <cell r="R3795" t="str">
            <v>ZNLA</v>
          </cell>
        </row>
        <row r="3796">
          <cell r="A3796" t="str">
            <v>4500011095600140S016</v>
          </cell>
          <cell r="B3796">
            <v>4500011095</v>
          </cell>
          <cell r="C3796">
            <v>600140</v>
          </cell>
          <cell r="D3796">
            <v>20</v>
          </cell>
          <cell r="E3796" t="str">
            <v>PSER</v>
          </cell>
          <cell r="F3796" t="str">
            <v>ASILVA</v>
          </cell>
          <cell r="G3796" t="str">
            <v>SERVICO DE CONCRETAGEM</v>
          </cell>
          <cell r="H3796" t="str">
            <v>CIMPOR CIMENTOS DO BRASIL LTDA</v>
          </cell>
          <cell r="I3796">
            <v>4501626</v>
          </cell>
          <cell r="J3796" t="str">
            <v>S016</v>
          </cell>
          <cell r="K3796" t="str">
            <v>JOSE DE ALMEIDA</v>
          </cell>
          <cell r="L3796" t="str">
            <v>S016</v>
          </cell>
          <cell r="M3796" t="str">
            <v>MD RN JOSE DE A.CONST LTD</v>
          </cell>
          <cell r="N3796" t="str">
            <v>RN</v>
          </cell>
          <cell r="O3796" t="str">
            <v>P</v>
          </cell>
          <cell r="R3796" t="str">
            <v>DIEN</v>
          </cell>
        </row>
        <row r="3797">
          <cell r="A3797" t="str">
            <v>4500011095171010S016</v>
          </cell>
          <cell r="B3797">
            <v>4500011095</v>
          </cell>
          <cell r="C3797">
            <v>171010</v>
          </cell>
          <cell r="D3797">
            <v>10</v>
          </cell>
          <cell r="E3797" t="str">
            <v>PSER</v>
          </cell>
          <cell r="F3797" t="str">
            <v>ASILVA</v>
          </cell>
          <cell r="G3797" t="str">
            <v>FCK35MPA SLUMP 12+-2 BRITA 19 25 BOMB</v>
          </cell>
          <cell r="H3797" t="str">
            <v>CIMPOR CIMENTOS DO BRASIL LTDA</v>
          </cell>
          <cell r="I3797">
            <v>4501626</v>
          </cell>
          <cell r="J3797" t="str">
            <v>S016</v>
          </cell>
          <cell r="K3797" t="str">
            <v>JOSE DE ALMEIDA</v>
          </cell>
          <cell r="L3797" t="str">
            <v>S016</v>
          </cell>
          <cell r="M3797" t="str">
            <v>MD RN JOSE DE A.CONST LTD</v>
          </cell>
          <cell r="N3797" t="str">
            <v>RN</v>
          </cell>
          <cell r="O3797" t="str">
            <v>P</v>
          </cell>
          <cell r="R3797" t="str">
            <v>ZNLA</v>
          </cell>
        </row>
        <row r="3798">
          <cell r="A3798" t="str">
            <v>4500011094600140S016</v>
          </cell>
          <cell r="B3798">
            <v>4500011094</v>
          </cell>
          <cell r="C3798">
            <v>600140</v>
          </cell>
          <cell r="D3798">
            <v>20</v>
          </cell>
          <cell r="E3798" t="str">
            <v>PSER</v>
          </cell>
          <cell r="F3798" t="str">
            <v>ASILVA</v>
          </cell>
          <cell r="G3798" t="str">
            <v>SERVICO DE CONCRETAGEM</v>
          </cell>
          <cell r="H3798" t="str">
            <v>CIMPOR CIMENTOS DO BRASIL LTDA</v>
          </cell>
          <cell r="I3798">
            <v>4501626</v>
          </cell>
          <cell r="J3798" t="str">
            <v>S016</v>
          </cell>
          <cell r="K3798" t="str">
            <v>JOSE DE ALMEIDA</v>
          </cell>
          <cell r="L3798" t="str">
            <v>S016</v>
          </cell>
          <cell r="M3798" t="str">
            <v>MD RN JOSE DE A.CONST LTD</v>
          </cell>
          <cell r="N3798" t="str">
            <v>RN</v>
          </cell>
          <cell r="O3798" t="str">
            <v>P</v>
          </cell>
          <cell r="R3798" t="str">
            <v>DIEN</v>
          </cell>
        </row>
        <row r="3799">
          <cell r="A3799" t="str">
            <v>4500011094171010S016</v>
          </cell>
          <cell r="B3799">
            <v>4500011094</v>
          </cell>
          <cell r="C3799">
            <v>171010</v>
          </cell>
          <cell r="D3799">
            <v>10</v>
          </cell>
          <cell r="E3799" t="str">
            <v>PSER</v>
          </cell>
          <cell r="F3799" t="str">
            <v>ASILVA</v>
          </cell>
          <cell r="G3799" t="str">
            <v>FCK35MPA SLUMP 12+-2 BRITA 19 25 BOMB</v>
          </cell>
          <cell r="H3799" t="str">
            <v>CIMPOR CIMENTOS DO BRASIL LTDA</v>
          </cell>
          <cell r="I3799">
            <v>4501626</v>
          </cell>
          <cell r="J3799" t="str">
            <v>S016</v>
          </cell>
          <cell r="K3799" t="str">
            <v>JOSE DE ALMEIDA</v>
          </cell>
          <cell r="L3799" t="str">
            <v>S016</v>
          </cell>
          <cell r="M3799" t="str">
            <v>MD RN JOSE DE A.CONST LTD</v>
          </cell>
          <cell r="N3799" t="str">
            <v>RN</v>
          </cell>
          <cell r="O3799" t="str">
            <v>P</v>
          </cell>
          <cell r="R3799" t="str">
            <v>ZNLA</v>
          </cell>
        </row>
        <row r="3800">
          <cell r="A3800" t="str">
            <v>4500011093600140S016</v>
          </cell>
          <cell r="B3800">
            <v>4500011093</v>
          </cell>
          <cell r="C3800">
            <v>600140</v>
          </cell>
          <cell r="D3800">
            <v>20</v>
          </cell>
          <cell r="E3800" t="str">
            <v>PSER</v>
          </cell>
          <cell r="F3800" t="str">
            <v>ASILVA</v>
          </cell>
          <cell r="G3800" t="str">
            <v>SERVICO DE CONCRETAGEM</v>
          </cell>
          <cell r="H3800" t="str">
            <v>CIMPOR CIMENTOS DO BRASIL LTDA</v>
          </cell>
          <cell r="I3800">
            <v>4501626</v>
          </cell>
          <cell r="J3800" t="str">
            <v>S016</v>
          </cell>
          <cell r="K3800" t="str">
            <v>JOSE DE ALMEIDA</v>
          </cell>
          <cell r="L3800" t="str">
            <v>S016</v>
          </cell>
          <cell r="M3800" t="str">
            <v>MD RN JOSE DE A.CONST LTD</v>
          </cell>
          <cell r="N3800" t="str">
            <v>RN</v>
          </cell>
          <cell r="O3800" t="str">
            <v>P</v>
          </cell>
          <cell r="R3800" t="str">
            <v>DIEN</v>
          </cell>
        </row>
        <row r="3801">
          <cell r="A3801" t="str">
            <v>4500011093171010S016</v>
          </cell>
          <cell r="B3801">
            <v>4500011093</v>
          </cell>
          <cell r="C3801">
            <v>171010</v>
          </cell>
          <cell r="D3801">
            <v>10</v>
          </cell>
          <cell r="E3801" t="str">
            <v>PSER</v>
          </cell>
          <cell r="F3801" t="str">
            <v>ASILVA</v>
          </cell>
          <cell r="G3801" t="str">
            <v>FCK35MPA SLUMP 12+-2 BRITA 19 25 BOMB</v>
          </cell>
          <cell r="H3801" t="str">
            <v>CIMPOR CIMENTOS DO BRASIL LTDA</v>
          </cell>
          <cell r="I3801">
            <v>4501626</v>
          </cell>
          <cell r="J3801" t="str">
            <v>S016</v>
          </cell>
          <cell r="K3801" t="str">
            <v>JOSE DE ALMEIDA</v>
          </cell>
          <cell r="L3801" t="str">
            <v>S016</v>
          </cell>
          <cell r="M3801" t="str">
            <v>MD RN JOSE DE A.CONST LTD</v>
          </cell>
          <cell r="N3801" t="str">
            <v>RN</v>
          </cell>
          <cell r="O3801" t="str">
            <v>P</v>
          </cell>
          <cell r="R3801" t="str">
            <v>ZNLA</v>
          </cell>
        </row>
        <row r="3802">
          <cell r="A3802" t="str">
            <v>4500011091600140S016</v>
          </cell>
          <cell r="B3802">
            <v>4500011091</v>
          </cell>
          <cell r="C3802">
            <v>600140</v>
          </cell>
          <cell r="D3802">
            <v>20</v>
          </cell>
          <cell r="E3802" t="str">
            <v>PSER</v>
          </cell>
          <cell r="F3802" t="str">
            <v>ASILVA</v>
          </cell>
          <cell r="G3802" t="str">
            <v>SERVICO DE CONCRETAGEM</v>
          </cell>
          <cell r="H3802" t="str">
            <v>CIMPOR CIMENTOS DO BRASIL LTDA</v>
          </cell>
          <cell r="I3802">
            <v>4501626</v>
          </cell>
          <cell r="J3802" t="str">
            <v>S016</v>
          </cell>
          <cell r="K3802" t="str">
            <v>JOSE DE ALMEIDA</v>
          </cell>
          <cell r="L3802" t="str">
            <v>S016</v>
          </cell>
          <cell r="M3802" t="str">
            <v>MD RN JOSE DE A.CONST LTD</v>
          </cell>
          <cell r="N3802" t="str">
            <v>RN</v>
          </cell>
          <cell r="O3802" t="str">
            <v>P</v>
          </cell>
          <cell r="R3802" t="str">
            <v>DIEN</v>
          </cell>
        </row>
        <row r="3803">
          <cell r="A3803" t="str">
            <v>4500011091171010S016</v>
          </cell>
          <cell r="B3803">
            <v>4500011091</v>
          </cell>
          <cell r="C3803">
            <v>171010</v>
          </cell>
          <cell r="D3803">
            <v>10</v>
          </cell>
          <cell r="E3803" t="str">
            <v>PSER</v>
          </cell>
          <cell r="F3803" t="str">
            <v>ASILVA</v>
          </cell>
          <cell r="G3803" t="str">
            <v>FCK35MPA SLUMP 12+-2 BRITA 19 25 BOMB</v>
          </cell>
          <cell r="H3803" t="str">
            <v>CIMPOR CIMENTOS DO BRASIL LTDA</v>
          </cell>
          <cell r="I3803">
            <v>4501626</v>
          </cell>
          <cell r="J3803" t="str">
            <v>S016</v>
          </cell>
          <cell r="K3803" t="str">
            <v>JOSE DE ALMEIDA</v>
          </cell>
          <cell r="L3803" t="str">
            <v>S016</v>
          </cell>
          <cell r="M3803" t="str">
            <v>MD RN JOSE DE A.CONST LTD</v>
          </cell>
          <cell r="N3803" t="str">
            <v>RN</v>
          </cell>
          <cell r="O3803" t="str">
            <v>P</v>
          </cell>
          <cell r="R3803" t="str">
            <v>ZNLA</v>
          </cell>
        </row>
        <row r="3804">
          <cell r="A3804" t="str">
            <v>4500011089600139S016</v>
          </cell>
          <cell r="B3804">
            <v>4500011089</v>
          </cell>
          <cell r="C3804">
            <v>600139</v>
          </cell>
          <cell r="D3804">
            <v>10</v>
          </cell>
          <cell r="E3804" t="str">
            <v>PSER</v>
          </cell>
          <cell r="F3804" t="str">
            <v>ASILVA</v>
          </cell>
          <cell r="G3804" t="str">
            <v>TAXA BOMBEAMENTO DE CONCRETO USINADO</v>
          </cell>
          <cell r="H3804" t="str">
            <v>CIMPOR CIMENTOS DO BRASIL LTDA</v>
          </cell>
          <cell r="I3804">
            <v>4501626</v>
          </cell>
          <cell r="J3804" t="str">
            <v>S016</v>
          </cell>
          <cell r="K3804" t="str">
            <v>JOSE DE ALMEIDA</v>
          </cell>
          <cell r="L3804" t="str">
            <v>S016</v>
          </cell>
          <cell r="M3804" t="str">
            <v>MD RN JOSE DE A.CONST LTD</v>
          </cell>
          <cell r="N3804" t="str">
            <v>RN</v>
          </cell>
          <cell r="O3804" t="str">
            <v>P</v>
          </cell>
          <cell r="R3804" t="str">
            <v>DIEN</v>
          </cell>
        </row>
        <row r="3805">
          <cell r="A3805" t="str">
            <v>4500011079600139S016</v>
          </cell>
          <cell r="B3805">
            <v>4500011079</v>
          </cell>
          <cell r="C3805">
            <v>600139</v>
          </cell>
          <cell r="D3805">
            <v>20</v>
          </cell>
          <cell r="E3805" t="str">
            <v>PSER</v>
          </cell>
          <cell r="F3805" t="str">
            <v>GLIMA</v>
          </cell>
          <cell r="G3805" t="str">
            <v>TAXA BOMBEAMENTO DE CONCRETO USINADO</v>
          </cell>
          <cell r="H3805" t="str">
            <v>CIMPOR CIMENTOS DO BRASIL LTDA</v>
          </cell>
          <cell r="I3805">
            <v>4501626</v>
          </cell>
          <cell r="J3805" t="str">
            <v>S016</v>
          </cell>
          <cell r="K3805" t="str">
            <v>JOSE DE ALMEIDA</v>
          </cell>
          <cell r="L3805" t="str">
            <v>S016</v>
          </cell>
          <cell r="M3805" t="str">
            <v>MD RN JOSE DE A.CONST LTD</v>
          </cell>
          <cell r="N3805" t="str">
            <v>RN</v>
          </cell>
          <cell r="O3805" t="str">
            <v>P</v>
          </cell>
          <cell r="R3805" t="str">
            <v>DIEN</v>
          </cell>
        </row>
        <row r="3806">
          <cell r="A3806" t="str">
            <v>4500011079171010S016</v>
          </cell>
          <cell r="B3806">
            <v>4500011079</v>
          </cell>
          <cell r="C3806">
            <v>171010</v>
          </cell>
          <cell r="D3806">
            <v>10</v>
          </cell>
          <cell r="E3806" t="str">
            <v>PSER</v>
          </cell>
          <cell r="F3806" t="str">
            <v>GLIMA</v>
          </cell>
          <cell r="G3806" t="str">
            <v>FCK35MPA SLUMP 12+-2 BRITA 19 25 BOMB</v>
          </cell>
          <cell r="H3806" t="str">
            <v>CIMPOR CIMENTOS DO BRASIL LTDA</v>
          </cell>
          <cell r="I3806">
            <v>4501626</v>
          </cell>
          <cell r="J3806" t="str">
            <v>S016</v>
          </cell>
          <cell r="K3806" t="str">
            <v>JOSE DE ALMEIDA</v>
          </cell>
          <cell r="L3806" t="str">
            <v>S016</v>
          </cell>
          <cell r="M3806" t="str">
            <v>MD RN JOSE DE A.CONST LTD</v>
          </cell>
          <cell r="N3806" t="str">
            <v>RN</v>
          </cell>
          <cell r="O3806" t="str">
            <v>P</v>
          </cell>
          <cell r="R3806" t="str">
            <v>ZNLA</v>
          </cell>
        </row>
        <row r="3807">
          <cell r="A3807" t="str">
            <v>4500010193600140S016</v>
          </cell>
          <cell r="B3807">
            <v>4500010193</v>
          </cell>
          <cell r="C3807">
            <v>600140</v>
          </cell>
          <cell r="D3807">
            <v>20</v>
          </cell>
          <cell r="E3807" t="str">
            <v>PSER</v>
          </cell>
          <cell r="F3807" t="str">
            <v>ASILVA</v>
          </cell>
          <cell r="G3807" t="str">
            <v>SERVICO DE CONCRETAGEM</v>
          </cell>
          <cell r="H3807" t="str">
            <v>CIMPOR CIMENTOS DO BRASIL LTDA</v>
          </cell>
          <cell r="I3807">
            <v>4501626</v>
          </cell>
          <cell r="J3807" t="str">
            <v>S016</v>
          </cell>
          <cell r="K3807" t="str">
            <v>JOSE DE ALMEIDA</v>
          </cell>
          <cell r="L3807" t="str">
            <v>S016</v>
          </cell>
          <cell r="M3807" t="str">
            <v>MD RN JOSE DE A.CONST LTD</v>
          </cell>
          <cell r="N3807" t="str">
            <v>RN</v>
          </cell>
          <cell r="O3807" t="str">
            <v>P</v>
          </cell>
          <cell r="R3807" t="str">
            <v>DIEN</v>
          </cell>
        </row>
        <row r="3808">
          <cell r="A3808" t="str">
            <v>4500010193171010S016</v>
          </cell>
          <cell r="B3808">
            <v>4500010193</v>
          </cell>
          <cell r="C3808">
            <v>171010</v>
          </cell>
          <cell r="D3808">
            <v>10</v>
          </cell>
          <cell r="E3808" t="str">
            <v>PSER</v>
          </cell>
          <cell r="F3808" t="str">
            <v>ASILVA</v>
          </cell>
          <cell r="G3808" t="str">
            <v>FCK35MPA SLUMP 12+-2 BRITA 19 25 BOMB</v>
          </cell>
          <cell r="H3808" t="str">
            <v>CIMPOR CIMENTOS DO BRASIL LTDA</v>
          </cell>
          <cell r="I3808">
            <v>4501626</v>
          </cell>
          <cell r="J3808" t="str">
            <v>S016</v>
          </cell>
          <cell r="K3808" t="str">
            <v>JOSE DE ALMEIDA</v>
          </cell>
          <cell r="L3808" t="str">
            <v>S016</v>
          </cell>
          <cell r="M3808" t="str">
            <v>MD RN JOSE DE A.CONST LTD</v>
          </cell>
          <cell r="N3808" t="str">
            <v>RN</v>
          </cell>
          <cell r="O3808" t="str">
            <v>P</v>
          </cell>
          <cell r="R3808" t="str">
            <v>ZNLA</v>
          </cell>
        </row>
        <row r="3809">
          <cell r="A3809" t="str">
            <v>4500009839600140S016</v>
          </cell>
          <cell r="B3809">
            <v>4500009839</v>
          </cell>
          <cell r="C3809">
            <v>600140</v>
          </cell>
          <cell r="D3809">
            <v>20</v>
          </cell>
          <cell r="E3809" t="str">
            <v>PSER</v>
          </cell>
          <cell r="F3809" t="str">
            <v>ASILVA</v>
          </cell>
          <cell r="G3809" t="str">
            <v>SERVICO DE CONCRETAGEM</v>
          </cell>
          <cell r="H3809" t="str">
            <v>CIMPOR CIMENTOS DO BRASIL LTDA</v>
          </cell>
          <cell r="I3809">
            <v>4501626</v>
          </cell>
          <cell r="J3809" t="str">
            <v>S016</v>
          </cell>
          <cell r="K3809" t="str">
            <v>JOSE DE ALMEIDA</v>
          </cell>
          <cell r="L3809" t="str">
            <v>S016</v>
          </cell>
          <cell r="M3809" t="str">
            <v>MD RN JOSE DE A.CONST LTD</v>
          </cell>
          <cell r="N3809" t="str">
            <v>RN</v>
          </cell>
          <cell r="O3809" t="str">
            <v>P</v>
          </cell>
          <cell r="R3809" t="str">
            <v>DIEN</v>
          </cell>
        </row>
        <row r="3810">
          <cell r="A3810" t="str">
            <v>4500009839171010S016</v>
          </cell>
          <cell r="B3810">
            <v>4500009839</v>
          </cell>
          <cell r="C3810">
            <v>171010</v>
          </cell>
          <cell r="D3810">
            <v>10</v>
          </cell>
          <cell r="E3810" t="str">
            <v>PSER</v>
          </cell>
          <cell r="F3810" t="str">
            <v>ASILVA</v>
          </cell>
          <cell r="G3810" t="str">
            <v>FCK35MPA SLUMP 12+-2 BRITA 19 25 BOMB</v>
          </cell>
          <cell r="H3810" t="str">
            <v>CIMPOR CIMENTOS DO BRASIL LTDA</v>
          </cell>
          <cell r="I3810">
            <v>4501626</v>
          </cell>
          <cell r="J3810" t="str">
            <v>S016</v>
          </cell>
          <cell r="K3810" t="str">
            <v>JOSE DE ALMEIDA</v>
          </cell>
          <cell r="L3810" t="str">
            <v>S016</v>
          </cell>
          <cell r="M3810" t="str">
            <v>MD RN JOSE DE A.CONST LTD</v>
          </cell>
          <cell r="N3810" t="str">
            <v>RN</v>
          </cell>
          <cell r="O3810" t="str">
            <v>P</v>
          </cell>
          <cell r="R3810" t="str">
            <v>ZNLA</v>
          </cell>
        </row>
        <row r="3811">
          <cell r="A3811" t="str">
            <v>4500009837600140S016</v>
          </cell>
          <cell r="B3811">
            <v>4500009837</v>
          </cell>
          <cell r="C3811">
            <v>600140</v>
          </cell>
          <cell r="D3811">
            <v>20</v>
          </cell>
          <cell r="E3811" t="str">
            <v>PSER</v>
          </cell>
          <cell r="F3811" t="str">
            <v>ASILVA</v>
          </cell>
          <cell r="G3811" t="str">
            <v>SERVICO DE CONCRETAGEM</v>
          </cell>
          <cell r="H3811" t="str">
            <v>CIMPOR CIMENTOS DO BRASIL LTDA</v>
          </cell>
          <cell r="I3811">
            <v>4501626</v>
          </cell>
          <cell r="J3811" t="str">
            <v>S016</v>
          </cell>
          <cell r="K3811" t="str">
            <v>JOSE DE ALMEIDA</v>
          </cell>
          <cell r="L3811" t="str">
            <v>S016</v>
          </cell>
          <cell r="M3811" t="str">
            <v>MD RN JOSE DE A.CONST LTD</v>
          </cell>
          <cell r="N3811" t="str">
            <v>RN</v>
          </cell>
          <cell r="O3811" t="str">
            <v>P</v>
          </cell>
          <cell r="R3811" t="str">
            <v>DIEN</v>
          </cell>
        </row>
        <row r="3812">
          <cell r="A3812" t="str">
            <v>4500009837171010S016</v>
          </cell>
          <cell r="B3812">
            <v>4500009837</v>
          </cell>
          <cell r="C3812">
            <v>171010</v>
          </cell>
          <cell r="D3812">
            <v>10</v>
          </cell>
          <cell r="E3812" t="str">
            <v>PSER</v>
          </cell>
          <cell r="F3812" t="str">
            <v>ASILVA</v>
          </cell>
          <cell r="G3812" t="str">
            <v>FCK35MPA SLUMP 12+-2 BRITA 19 25 BOMB</v>
          </cell>
          <cell r="H3812" t="str">
            <v>CIMPOR CIMENTOS DO BRASIL LTDA</v>
          </cell>
          <cell r="I3812">
            <v>4501626</v>
          </cell>
          <cell r="J3812" t="str">
            <v>S016</v>
          </cell>
          <cell r="K3812" t="str">
            <v>JOSE DE ALMEIDA</v>
          </cell>
          <cell r="L3812" t="str">
            <v>S016</v>
          </cell>
          <cell r="M3812" t="str">
            <v>MD RN JOSE DE A.CONST LTD</v>
          </cell>
          <cell r="N3812" t="str">
            <v>RN</v>
          </cell>
          <cell r="O3812" t="str">
            <v>P</v>
          </cell>
          <cell r="R3812" t="str">
            <v>ZNLA</v>
          </cell>
        </row>
        <row r="3813">
          <cell r="A3813" t="str">
            <v>4500009831600140S016</v>
          </cell>
          <cell r="B3813">
            <v>4500009831</v>
          </cell>
          <cell r="C3813">
            <v>600140</v>
          </cell>
          <cell r="D3813">
            <v>20</v>
          </cell>
          <cell r="E3813" t="str">
            <v>PSER</v>
          </cell>
          <cell r="F3813" t="str">
            <v>ASILVA</v>
          </cell>
          <cell r="G3813" t="str">
            <v>SERVICO DE CONCRETAGEM</v>
          </cell>
          <cell r="H3813" t="str">
            <v>CIMPOR CIMENTOS DO BRASIL LTDA</v>
          </cell>
          <cell r="I3813">
            <v>4501626</v>
          </cell>
          <cell r="J3813" t="str">
            <v>S016</v>
          </cell>
          <cell r="K3813" t="str">
            <v>JOSE DE ALMEIDA</v>
          </cell>
          <cell r="L3813" t="str">
            <v>S016</v>
          </cell>
          <cell r="M3813" t="str">
            <v>MD RN JOSE DE A.CONST LTD</v>
          </cell>
          <cell r="N3813" t="str">
            <v>RN</v>
          </cell>
          <cell r="O3813" t="str">
            <v>P</v>
          </cell>
          <cell r="R3813" t="str">
            <v>DIEN</v>
          </cell>
        </row>
        <row r="3814">
          <cell r="A3814" t="str">
            <v>4500009831171010S016</v>
          </cell>
          <cell r="B3814">
            <v>4500009831</v>
          </cell>
          <cell r="C3814">
            <v>171010</v>
          </cell>
          <cell r="D3814">
            <v>10</v>
          </cell>
          <cell r="E3814" t="str">
            <v>PSER</v>
          </cell>
          <cell r="F3814" t="str">
            <v>ASILVA</v>
          </cell>
          <cell r="G3814" t="str">
            <v>FCK35MPA SLUMP 12+-2 BRITA 19 25 BOMB</v>
          </cell>
          <cell r="H3814" t="str">
            <v>CIMPOR CIMENTOS DO BRASIL LTDA</v>
          </cell>
          <cell r="I3814">
            <v>4501626</v>
          </cell>
          <cell r="J3814" t="str">
            <v>S016</v>
          </cell>
          <cell r="K3814" t="str">
            <v>JOSE DE ALMEIDA</v>
          </cell>
          <cell r="L3814" t="str">
            <v>S016</v>
          </cell>
          <cell r="M3814" t="str">
            <v>MD RN JOSE DE A.CONST LTD</v>
          </cell>
          <cell r="N3814" t="str">
            <v>RN</v>
          </cell>
          <cell r="O3814" t="str">
            <v>P</v>
          </cell>
          <cell r="R3814" t="str">
            <v>ZNLA</v>
          </cell>
        </row>
        <row r="3815">
          <cell r="A3815" t="str">
            <v>4500009829600140S016</v>
          </cell>
          <cell r="B3815">
            <v>4500009829</v>
          </cell>
          <cell r="C3815">
            <v>600140</v>
          </cell>
          <cell r="D3815">
            <v>20</v>
          </cell>
          <cell r="E3815" t="str">
            <v>PSER</v>
          </cell>
          <cell r="F3815" t="str">
            <v>ASILVA</v>
          </cell>
          <cell r="G3815" t="str">
            <v>SERVICO DE CONCRETAGEM</v>
          </cell>
          <cell r="H3815" t="str">
            <v>CIMPOR CIMENTOS DO BRASIL LTDA</v>
          </cell>
          <cell r="I3815">
            <v>4501626</v>
          </cell>
          <cell r="J3815" t="str">
            <v>S016</v>
          </cell>
          <cell r="K3815" t="str">
            <v>JOSE DE ALMEIDA</v>
          </cell>
          <cell r="L3815" t="str">
            <v>S016</v>
          </cell>
          <cell r="M3815" t="str">
            <v>MD RN JOSE DE A.CONST LTD</v>
          </cell>
          <cell r="N3815" t="str">
            <v>RN</v>
          </cell>
          <cell r="O3815" t="str">
            <v>P</v>
          </cell>
          <cell r="R3815" t="str">
            <v>DIEN</v>
          </cell>
        </row>
        <row r="3816">
          <cell r="A3816" t="str">
            <v>4500009829171010S016</v>
          </cell>
          <cell r="B3816">
            <v>4500009829</v>
          </cell>
          <cell r="C3816">
            <v>171010</v>
          </cell>
          <cell r="D3816">
            <v>10</v>
          </cell>
          <cell r="E3816" t="str">
            <v>PSER</v>
          </cell>
          <cell r="F3816" t="str">
            <v>ASILVA</v>
          </cell>
          <cell r="G3816" t="str">
            <v>FCK35MPA SLUMP 12+-2 BRITA 19 25 BOMB</v>
          </cell>
          <cell r="H3816" t="str">
            <v>CIMPOR CIMENTOS DO BRASIL LTDA</v>
          </cell>
          <cell r="I3816">
            <v>4501626</v>
          </cell>
          <cell r="J3816" t="str">
            <v>S016</v>
          </cell>
          <cell r="K3816" t="str">
            <v>JOSE DE ALMEIDA</v>
          </cell>
          <cell r="L3816" t="str">
            <v>S016</v>
          </cell>
          <cell r="M3816" t="str">
            <v>MD RN JOSE DE A.CONST LTD</v>
          </cell>
          <cell r="N3816" t="str">
            <v>RN</v>
          </cell>
          <cell r="O3816" t="str">
            <v>P</v>
          </cell>
          <cell r="R3816" t="str">
            <v>ZNLA</v>
          </cell>
        </row>
        <row r="3817">
          <cell r="A3817" t="str">
            <v>4500009825600140S016</v>
          </cell>
          <cell r="B3817">
            <v>4500009825</v>
          </cell>
          <cell r="C3817">
            <v>600140</v>
          </cell>
          <cell r="D3817">
            <v>20</v>
          </cell>
          <cell r="E3817" t="str">
            <v>PSER</v>
          </cell>
          <cell r="F3817" t="str">
            <v>ASILVA</v>
          </cell>
          <cell r="G3817" t="str">
            <v>SERVICO DE CONCRETAGEM</v>
          </cell>
          <cell r="H3817" t="str">
            <v>CIMPOR CIMENTOS DO BRASIL LTDA</v>
          </cell>
          <cell r="I3817">
            <v>4501626</v>
          </cell>
          <cell r="J3817" t="str">
            <v>S016</v>
          </cell>
          <cell r="K3817" t="str">
            <v>JOSE DE ALMEIDA</v>
          </cell>
          <cell r="L3817" t="str">
            <v>S016</v>
          </cell>
          <cell r="M3817" t="str">
            <v>MD RN JOSE DE A.CONST LTD</v>
          </cell>
          <cell r="N3817" t="str">
            <v>RN</v>
          </cell>
          <cell r="O3817" t="str">
            <v>P</v>
          </cell>
          <cell r="R3817" t="str">
            <v>DIEN</v>
          </cell>
        </row>
        <row r="3818">
          <cell r="A3818" t="str">
            <v>4500009825171010S016</v>
          </cell>
          <cell r="B3818">
            <v>4500009825</v>
          </cell>
          <cell r="C3818">
            <v>171010</v>
          </cell>
          <cell r="D3818">
            <v>10</v>
          </cell>
          <cell r="E3818" t="str">
            <v>PSER</v>
          </cell>
          <cell r="F3818" t="str">
            <v>ASILVA</v>
          </cell>
          <cell r="G3818" t="str">
            <v>FCK35MPA SLUMP 12+-2 BRITA 19 25 BOMB</v>
          </cell>
          <cell r="H3818" t="str">
            <v>CIMPOR CIMENTOS DO BRASIL LTDA</v>
          </cell>
          <cell r="I3818">
            <v>4501626</v>
          </cell>
          <cell r="J3818" t="str">
            <v>S016</v>
          </cell>
          <cell r="K3818" t="str">
            <v>JOSE DE ALMEIDA</v>
          </cell>
          <cell r="L3818" t="str">
            <v>S016</v>
          </cell>
          <cell r="M3818" t="str">
            <v>MD RN JOSE DE A.CONST LTD</v>
          </cell>
          <cell r="N3818" t="str">
            <v>RN</v>
          </cell>
          <cell r="O3818" t="str">
            <v>P</v>
          </cell>
          <cell r="R3818" t="str">
            <v>ZNLA</v>
          </cell>
        </row>
        <row r="3819">
          <cell r="A3819" t="str">
            <v>4500009821600140S016</v>
          </cell>
          <cell r="B3819">
            <v>4500009821</v>
          </cell>
          <cell r="C3819">
            <v>600140</v>
          </cell>
          <cell r="D3819">
            <v>20</v>
          </cell>
          <cell r="E3819" t="str">
            <v>PSER</v>
          </cell>
          <cell r="F3819" t="str">
            <v>ASILVA</v>
          </cell>
          <cell r="G3819" t="str">
            <v>SERVICO DE CONCRETAGEM</v>
          </cell>
          <cell r="H3819" t="str">
            <v>CIMPOR CIMENTOS DO BRASIL LTDA</v>
          </cell>
          <cell r="I3819">
            <v>4501626</v>
          </cell>
          <cell r="J3819" t="str">
            <v>S016</v>
          </cell>
          <cell r="K3819" t="str">
            <v>JOSE DE ALMEIDA</v>
          </cell>
          <cell r="L3819" t="str">
            <v>S016</v>
          </cell>
          <cell r="M3819" t="str">
            <v>MD RN JOSE DE A.CONST LTD</v>
          </cell>
          <cell r="N3819" t="str">
            <v>RN</v>
          </cell>
          <cell r="O3819" t="str">
            <v>P</v>
          </cell>
          <cell r="R3819" t="str">
            <v>DIEN</v>
          </cell>
        </row>
        <row r="3820">
          <cell r="A3820" t="str">
            <v>4500009821171010S016</v>
          </cell>
          <cell r="B3820">
            <v>4500009821</v>
          </cell>
          <cell r="C3820">
            <v>171010</v>
          </cell>
          <cell r="D3820">
            <v>10</v>
          </cell>
          <cell r="E3820" t="str">
            <v>PSER</v>
          </cell>
          <cell r="F3820" t="str">
            <v>ASILVA</v>
          </cell>
          <cell r="G3820" t="str">
            <v>FCK35MPA SLUMP 12+-2 BRITA 19 25 BOMB</v>
          </cell>
          <cell r="H3820" t="str">
            <v>CIMPOR CIMENTOS DO BRASIL LTDA</v>
          </cell>
          <cell r="I3820">
            <v>4501626</v>
          </cell>
          <cell r="J3820" t="str">
            <v>S016</v>
          </cell>
          <cell r="K3820" t="str">
            <v>JOSE DE ALMEIDA</v>
          </cell>
          <cell r="L3820" t="str">
            <v>S016</v>
          </cell>
          <cell r="M3820" t="str">
            <v>MD RN JOSE DE A.CONST LTD</v>
          </cell>
          <cell r="N3820" t="str">
            <v>RN</v>
          </cell>
          <cell r="O3820" t="str">
            <v>P</v>
          </cell>
          <cell r="R3820" t="str">
            <v>ZNLA</v>
          </cell>
        </row>
        <row r="3821">
          <cell r="A3821" t="str">
            <v>4500009815600140S016</v>
          </cell>
          <cell r="B3821">
            <v>4500009815</v>
          </cell>
          <cell r="C3821">
            <v>600140</v>
          </cell>
          <cell r="D3821">
            <v>20</v>
          </cell>
          <cell r="E3821" t="str">
            <v>PSER</v>
          </cell>
          <cell r="F3821" t="str">
            <v>ASILVA</v>
          </cell>
          <cell r="G3821" t="str">
            <v>SERVICO DE CONCRETAGEM</v>
          </cell>
          <cell r="H3821" t="str">
            <v>CIMPOR CIMENTOS DO BRASIL LTDA</v>
          </cell>
          <cell r="I3821">
            <v>4501626</v>
          </cell>
          <cell r="J3821" t="str">
            <v>S016</v>
          </cell>
          <cell r="K3821" t="str">
            <v>JOSE DE ALMEIDA</v>
          </cell>
          <cell r="L3821" t="str">
            <v>S016</v>
          </cell>
          <cell r="M3821" t="str">
            <v>MD RN JOSE DE A.CONST LTD</v>
          </cell>
          <cell r="N3821" t="str">
            <v>RN</v>
          </cell>
          <cell r="O3821" t="str">
            <v>P</v>
          </cell>
          <cell r="R3821" t="str">
            <v>DIEN</v>
          </cell>
        </row>
        <row r="3822">
          <cell r="A3822" t="str">
            <v>4500009815171010S016</v>
          </cell>
          <cell r="B3822">
            <v>4500009815</v>
          </cell>
          <cell r="C3822">
            <v>171010</v>
          </cell>
          <cell r="D3822">
            <v>10</v>
          </cell>
          <cell r="E3822" t="str">
            <v>PSER</v>
          </cell>
          <cell r="F3822" t="str">
            <v>ASILVA</v>
          </cell>
          <cell r="G3822" t="str">
            <v>FCK35MPA SLUMP 12+-2 BRITA 19 25 BOMB</v>
          </cell>
          <cell r="H3822" t="str">
            <v>CIMPOR CIMENTOS DO BRASIL LTDA</v>
          </cell>
          <cell r="I3822">
            <v>4501626</v>
          </cell>
          <cell r="J3822" t="str">
            <v>S016</v>
          </cell>
          <cell r="K3822" t="str">
            <v>JOSE DE ALMEIDA</v>
          </cell>
          <cell r="L3822" t="str">
            <v>S016</v>
          </cell>
          <cell r="M3822" t="str">
            <v>MD RN JOSE DE A.CONST LTD</v>
          </cell>
          <cell r="N3822" t="str">
            <v>RN</v>
          </cell>
          <cell r="O3822" t="str">
            <v>P</v>
          </cell>
          <cell r="R3822" t="str">
            <v>ZNLA</v>
          </cell>
        </row>
        <row r="3823">
          <cell r="A3823" t="str">
            <v>4500009812600140S016</v>
          </cell>
          <cell r="B3823">
            <v>4500009812</v>
          </cell>
          <cell r="C3823">
            <v>600140</v>
          </cell>
          <cell r="D3823">
            <v>20</v>
          </cell>
          <cell r="E3823" t="str">
            <v>PSER</v>
          </cell>
          <cell r="F3823" t="str">
            <v>ASILVA</v>
          </cell>
          <cell r="G3823" t="str">
            <v>SERVICO DE CONCRETAGEM</v>
          </cell>
          <cell r="H3823" t="str">
            <v>CIMPOR CIMENTOS DO BRASIL LTDA</v>
          </cell>
          <cell r="I3823">
            <v>4501626</v>
          </cell>
          <cell r="J3823" t="str">
            <v>S016</v>
          </cell>
          <cell r="K3823" t="str">
            <v>JOSE DE ALMEIDA</v>
          </cell>
          <cell r="L3823" t="str">
            <v>S016</v>
          </cell>
          <cell r="M3823" t="str">
            <v>MD RN JOSE DE A.CONST LTD</v>
          </cell>
          <cell r="N3823" t="str">
            <v>RN</v>
          </cell>
          <cell r="O3823" t="str">
            <v>P</v>
          </cell>
          <cell r="R3823" t="str">
            <v>DIEN</v>
          </cell>
        </row>
        <row r="3824">
          <cell r="A3824" t="str">
            <v>4500009812171010S016</v>
          </cell>
          <cell r="B3824">
            <v>4500009812</v>
          </cell>
          <cell r="C3824">
            <v>171010</v>
          </cell>
          <cell r="D3824">
            <v>10</v>
          </cell>
          <cell r="E3824" t="str">
            <v>PSER</v>
          </cell>
          <cell r="F3824" t="str">
            <v>ASILVA</v>
          </cell>
          <cell r="G3824" t="str">
            <v>FCK35MPA SLUMP 12+-2 BRITA 19 25 BOMB</v>
          </cell>
          <cell r="H3824" t="str">
            <v>CIMPOR CIMENTOS DO BRASIL LTDA</v>
          </cell>
          <cell r="I3824">
            <v>4501626</v>
          </cell>
          <cell r="J3824" t="str">
            <v>S016</v>
          </cell>
          <cell r="K3824" t="str">
            <v>JOSE DE ALMEIDA</v>
          </cell>
          <cell r="L3824" t="str">
            <v>S016</v>
          </cell>
          <cell r="M3824" t="str">
            <v>MD RN JOSE DE A.CONST LTD</v>
          </cell>
          <cell r="N3824" t="str">
            <v>RN</v>
          </cell>
          <cell r="O3824" t="str">
            <v>P</v>
          </cell>
          <cell r="R3824" t="str">
            <v>ZNLA</v>
          </cell>
        </row>
        <row r="3825">
          <cell r="A3825" t="str">
            <v>4500009809600140S016</v>
          </cell>
          <cell r="B3825">
            <v>4500009809</v>
          </cell>
          <cell r="C3825">
            <v>600140</v>
          </cell>
          <cell r="D3825">
            <v>20</v>
          </cell>
          <cell r="E3825" t="str">
            <v>PSER</v>
          </cell>
          <cell r="F3825" t="str">
            <v>ASILVA</v>
          </cell>
          <cell r="G3825" t="str">
            <v>SERVICO DE CONCRETAGEM</v>
          </cell>
          <cell r="H3825" t="str">
            <v>CIMPOR CIMENTOS DO BRASIL LTDA</v>
          </cell>
          <cell r="I3825">
            <v>4501626</v>
          </cell>
          <cell r="J3825" t="str">
            <v>S016</v>
          </cell>
          <cell r="K3825" t="str">
            <v>JOSE DE ALMEIDA</v>
          </cell>
          <cell r="L3825" t="str">
            <v>S016</v>
          </cell>
          <cell r="M3825" t="str">
            <v>MD RN JOSE DE A.CONST LTD</v>
          </cell>
          <cell r="N3825" t="str">
            <v>RN</v>
          </cell>
          <cell r="O3825" t="str">
            <v>P</v>
          </cell>
          <cell r="R3825" t="str">
            <v>DIEN</v>
          </cell>
        </row>
        <row r="3826">
          <cell r="A3826" t="str">
            <v>4500009809171010S016</v>
          </cell>
          <cell r="B3826">
            <v>4500009809</v>
          </cell>
          <cell r="C3826">
            <v>171010</v>
          </cell>
          <cell r="D3826">
            <v>10</v>
          </cell>
          <cell r="E3826" t="str">
            <v>PSER</v>
          </cell>
          <cell r="F3826" t="str">
            <v>ASILVA</v>
          </cell>
          <cell r="G3826" t="str">
            <v>FCK35MPA SLUMP 12+-2 BRITA 19 25 BOMB</v>
          </cell>
          <cell r="H3826" t="str">
            <v>CIMPOR CIMENTOS DO BRASIL LTDA</v>
          </cell>
          <cell r="I3826">
            <v>4501626</v>
          </cell>
          <cell r="J3826" t="str">
            <v>S016</v>
          </cell>
          <cell r="K3826" t="str">
            <v>JOSE DE ALMEIDA</v>
          </cell>
          <cell r="L3826" t="str">
            <v>S016</v>
          </cell>
          <cell r="M3826" t="str">
            <v>MD RN JOSE DE A.CONST LTD</v>
          </cell>
          <cell r="N3826" t="str">
            <v>RN</v>
          </cell>
          <cell r="O3826" t="str">
            <v>P</v>
          </cell>
          <cell r="R3826" t="str">
            <v>ZNLA</v>
          </cell>
        </row>
        <row r="3827">
          <cell r="A3827" t="str">
            <v>4500009805600140S016</v>
          </cell>
          <cell r="B3827">
            <v>4500009805</v>
          </cell>
          <cell r="C3827">
            <v>600140</v>
          </cell>
          <cell r="D3827">
            <v>20</v>
          </cell>
          <cell r="E3827" t="str">
            <v>PSER</v>
          </cell>
          <cell r="F3827" t="str">
            <v>ASILVA</v>
          </cell>
          <cell r="G3827" t="str">
            <v>SERVICO DE CONCRETAGEM</v>
          </cell>
          <cell r="H3827" t="str">
            <v>CIMPOR CIMENTOS DO BRASIL LTDA</v>
          </cell>
          <cell r="I3827">
            <v>4501626</v>
          </cell>
          <cell r="J3827" t="str">
            <v>S016</v>
          </cell>
          <cell r="K3827" t="str">
            <v>JOSE DE ALMEIDA</v>
          </cell>
          <cell r="L3827" t="str">
            <v>S016</v>
          </cell>
          <cell r="M3827" t="str">
            <v>MD RN JOSE DE A.CONST LTD</v>
          </cell>
          <cell r="N3827" t="str">
            <v>RN</v>
          </cell>
          <cell r="O3827" t="str">
            <v>P</v>
          </cell>
          <cell r="R3827" t="str">
            <v>DIEN</v>
          </cell>
        </row>
        <row r="3828">
          <cell r="A3828" t="str">
            <v>4500009805171010S016</v>
          </cell>
          <cell r="B3828">
            <v>4500009805</v>
          </cell>
          <cell r="C3828">
            <v>171010</v>
          </cell>
          <cell r="D3828">
            <v>10</v>
          </cell>
          <cell r="E3828" t="str">
            <v>PSER</v>
          </cell>
          <cell r="F3828" t="str">
            <v>ASILVA</v>
          </cell>
          <cell r="G3828" t="str">
            <v>FCK35MPA SLUMP 12+-2 BRITA 19 25 BOMB</v>
          </cell>
          <cell r="H3828" t="str">
            <v>CIMPOR CIMENTOS DO BRASIL LTDA</v>
          </cell>
          <cell r="I3828">
            <v>4501626</v>
          </cell>
          <cell r="J3828" t="str">
            <v>S016</v>
          </cell>
          <cell r="K3828" t="str">
            <v>JOSE DE ALMEIDA</v>
          </cell>
          <cell r="L3828" t="str">
            <v>S016</v>
          </cell>
          <cell r="M3828" t="str">
            <v>MD RN JOSE DE A.CONST LTD</v>
          </cell>
          <cell r="N3828" t="str">
            <v>RN</v>
          </cell>
          <cell r="O3828" t="str">
            <v>P</v>
          </cell>
          <cell r="R3828" t="str">
            <v>ZNLA</v>
          </cell>
        </row>
        <row r="3829">
          <cell r="A3829" t="str">
            <v>4500009800600140S016</v>
          </cell>
          <cell r="B3829">
            <v>4500009800</v>
          </cell>
          <cell r="C3829">
            <v>600140</v>
          </cell>
          <cell r="D3829">
            <v>20</v>
          </cell>
          <cell r="E3829" t="str">
            <v>PSER</v>
          </cell>
          <cell r="F3829" t="str">
            <v>ASILVA</v>
          </cell>
          <cell r="G3829" t="str">
            <v>SERVICO DE CONCRETAGEM</v>
          </cell>
          <cell r="H3829" t="str">
            <v>CIMPOR CIMENTOS DO BRASIL LTDA</v>
          </cell>
          <cell r="I3829">
            <v>4501626</v>
          </cell>
          <cell r="J3829" t="str">
            <v>S016</v>
          </cell>
          <cell r="K3829" t="str">
            <v>JOSE DE ALMEIDA</v>
          </cell>
          <cell r="L3829" t="str">
            <v>S016</v>
          </cell>
          <cell r="M3829" t="str">
            <v>MD RN JOSE DE A.CONST LTD</v>
          </cell>
          <cell r="N3829" t="str">
            <v>RN</v>
          </cell>
          <cell r="O3829" t="str">
            <v>P</v>
          </cell>
          <cell r="R3829" t="str">
            <v>DIEN</v>
          </cell>
        </row>
        <row r="3830">
          <cell r="A3830" t="str">
            <v>4500009800171010S016</v>
          </cell>
          <cell r="B3830">
            <v>4500009800</v>
          </cell>
          <cell r="C3830">
            <v>171010</v>
          </cell>
          <cell r="D3830">
            <v>10</v>
          </cell>
          <cell r="E3830" t="str">
            <v>PSER</v>
          </cell>
          <cell r="F3830" t="str">
            <v>ASILVA</v>
          </cell>
          <cell r="G3830" t="str">
            <v>FCK35MPA SLUMP 12+-2 BRITA 19 25 BOMB</v>
          </cell>
          <cell r="H3830" t="str">
            <v>CIMPOR CIMENTOS DO BRASIL LTDA</v>
          </cell>
          <cell r="I3830">
            <v>4501626</v>
          </cell>
          <cell r="J3830" t="str">
            <v>S016</v>
          </cell>
          <cell r="K3830" t="str">
            <v>JOSE DE ALMEIDA</v>
          </cell>
          <cell r="L3830" t="str">
            <v>S016</v>
          </cell>
          <cell r="M3830" t="str">
            <v>MD RN JOSE DE A.CONST LTD</v>
          </cell>
          <cell r="N3830" t="str">
            <v>RN</v>
          </cell>
          <cell r="O3830" t="str">
            <v>P</v>
          </cell>
          <cell r="R3830" t="str">
            <v>ZNLA</v>
          </cell>
        </row>
        <row r="3831">
          <cell r="A3831" t="str">
            <v>4500009646600140S016</v>
          </cell>
          <cell r="B3831">
            <v>4500009646</v>
          </cell>
          <cell r="C3831">
            <v>600140</v>
          </cell>
          <cell r="D3831">
            <v>20</v>
          </cell>
          <cell r="E3831" t="str">
            <v>PSER</v>
          </cell>
          <cell r="F3831" t="str">
            <v>ASILVA</v>
          </cell>
          <cell r="G3831" t="str">
            <v>SERVICO DE CONCRETAGEM</v>
          </cell>
          <cell r="H3831" t="str">
            <v>CIMPOR CIMENTOS DO BRASIL LTDA</v>
          </cell>
          <cell r="I3831">
            <v>4501626</v>
          </cell>
          <cell r="J3831" t="str">
            <v>S016</v>
          </cell>
          <cell r="K3831" t="str">
            <v>JOSE DE ALMEIDA</v>
          </cell>
          <cell r="L3831" t="str">
            <v>S016</v>
          </cell>
          <cell r="M3831" t="str">
            <v>MD RN JOSE DE A.CONST LTD</v>
          </cell>
          <cell r="N3831" t="str">
            <v>RN</v>
          </cell>
          <cell r="O3831" t="str">
            <v>P</v>
          </cell>
          <cell r="R3831" t="str">
            <v>DIEN</v>
          </cell>
        </row>
        <row r="3832">
          <cell r="A3832" t="str">
            <v>4500009646171010S016</v>
          </cell>
          <cell r="B3832">
            <v>4500009646</v>
          </cell>
          <cell r="C3832">
            <v>171010</v>
          </cell>
          <cell r="D3832">
            <v>10</v>
          </cell>
          <cell r="E3832" t="str">
            <v>PSER</v>
          </cell>
          <cell r="F3832" t="str">
            <v>ASILVA</v>
          </cell>
          <cell r="G3832" t="str">
            <v>FCK35MPA SLUMP 12+-2 BRITA 19 25 BOMB</v>
          </cell>
          <cell r="H3832" t="str">
            <v>CIMPOR CIMENTOS DO BRASIL LTDA</v>
          </cell>
          <cell r="I3832">
            <v>4501626</v>
          </cell>
          <cell r="J3832" t="str">
            <v>S016</v>
          </cell>
          <cell r="K3832" t="str">
            <v>JOSE DE ALMEIDA</v>
          </cell>
          <cell r="L3832" t="str">
            <v>S016</v>
          </cell>
          <cell r="M3832" t="str">
            <v>MD RN JOSE DE A.CONST LTD</v>
          </cell>
          <cell r="N3832" t="str">
            <v>RN</v>
          </cell>
          <cell r="O3832" t="str">
            <v>P</v>
          </cell>
          <cell r="R3832" t="str">
            <v>ZNLA</v>
          </cell>
        </row>
        <row r="3833">
          <cell r="A3833" t="str">
            <v>4500009645600140S016</v>
          </cell>
          <cell r="B3833">
            <v>4500009645</v>
          </cell>
          <cell r="C3833">
            <v>600140</v>
          </cell>
          <cell r="D3833">
            <v>20</v>
          </cell>
          <cell r="E3833" t="str">
            <v>PSER</v>
          </cell>
          <cell r="F3833" t="str">
            <v>ASILVA</v>
          </cell>
          <cell r="G3833" t="str">
            <v>SERVICO DE CONCRETAGEM</v>
          </cell>
          <cell r="H3833" t="str">
            <v>CIMPOR CIMENTOS DO BRASIL LTDA</v>
          </cell>
          <cell r="I3833">
            <v>4501626</v>
          </cell>
          <cell r="J3833" t="str">
            <v>S016</v>
          </cell>
          <cell r="K3833" t="str">
            <v>JOSE DE ALMEIDA</v>
          </cell>
          <cell r="L3833" t="str">
            <v>S016</v>
          </cell>
          <cell r="M3833" t="str">
            <v>MD RN JOSE DE A.CONST LTD</v>
          </cell>
          <cell r="N3833" t="str">
            <v>RN</v>
          </cell>
          <cell r="O3833" t="str">
            <v>P</v>
          </cell>
          <cell r="R3833" t="str">
            <v>DIEN</v>
          </cell>
        </row>
        <row r="3834">
          <cell r="A3834" t="str">
            <v>4500009645171010S016</v>
          </cell>
          <cell r="B3834">
            <v>4500009645</v>
          </cell>
          <cell r="C3834">
            <v>171010</v>
          </cell>
          <cell r="D3834">
            <v>10</v>
          </cell>
          <cell r="E3834" t="str">
            <v>PSER</v>
          </cell>
          <cell r="F3834" t="str">
            <v>ASILVA</v>
          </cell>
          <cell r="G3834" t="str">
            <v>FCK35MPA SLUMP 12+-2 BRITA 19 25 BOMB</v>
          </cell>
          <cell r="H3834" t="str">
            <v>CIMPOR CIMENTOS DO BRASIL LTDA</v>
          </cell>
          <cell r="I3834">
            <v>4501626</v>
          </cell>
          <cell r="J3834" t="str">
            <v>S016</v>
          </cell>
          <cell r="K3834" t="str">
            <v>JOSE DE ALMEIDA</v>
          </cell>
          <cell r="L3834" t="str">
            <v>S016</v>
          </cell>
          <cell r="M3834" t="str">
            <v>MD RN JOSE DE A.CONST LTD</v>
          </cell>
          <cell r="N3834" t="str">
            <v>RN</v>
          </cell>
          <cell r="O3834" t="str">
            <v>P</v>
          </cell>
          <cell r="R3834" t="str">
            <v>ZNLA</v>
          </cell>
        </row>
        <row r="3835">
          <cell r="A3835" t="str">
            <v>4500009642600139S016</v>
          </cell>
          <cell r="B3835">
            <v>4500009642</v>
          </cell>
          <cell r="C3835">
            <v>600139</v>
          </cell>
          <cell r="D3835">
            <v>10</v>
          </cell>
          <cell r="E3835" t="str">
            <v>PSER</v>
          </cell>
          <cell r="F3835" t="str">
            <v>ASILVA</v>
          </cell>
          <cell r="G3835" t="str">
            <v>TAXA BOMBEAMENTO DE CONCRETO USINADO</v>
          </cell>
          <cell r="H3835" t="str">
            <v>CIMPOR CIMENTOS DO BRASIL LTDA</v>
          </cell>
          <cell r="I3835">
            <v>4501626</v>
          </cell>
          <cell r="J3835" t="str">
            <v>S016</v>
          </cell>
          <cell r="K3835" t="str">
            <v>JOSE DE ALMEIDA</v>
          </cell>
          <cell r="L3835" t="str">
            <v>S016</v>
          </cell>
          <cell r="M3835" t="str">
            <v>MD RN JOSE DE A.CONST LTD</v>
          </cell>
          <cell r="N3835" t="str">
            <v>RN</v>
          </cell>
          <cell r="O3835" t="str">
            <v>P</v>
          </cell>
          <cell r="R3835" t="str">
            <v>DIEN</v>
          </cell>
        </row>
        <row r="3836">
          <cell r="A3836" t="str">
            <v>4500009641600139S016</v>
          </cell>
          <cell r="B3836">
            <v>4500009641</v>
          </cell>
          <cell r="C3836">
            <v>600139</v>
          </cell>
          <cell r="D3836">
            <v>10</v>
          </cell>
          <cell r="E3836" t="str">
            <v>PSER</v>
          </cell>
          <cell r="F3836" t="str">
            <v>ASILVA</v>
          </cell>
          <cell r="G3836" t="str">
            <v>TAXA BOMBEAMENTO DE CONCRETO USINADO</v>
          </cell>
          <cell r="H3836" t="str">
            <v>CIMPOR CIMENTOS DO BRASIL LTDA</v>
          </cell>
          <cell r="I3836">
            <v>4501626</v>
          </cell>
          <cell r="J3836" t="str">
            <v>S016</v>
          </cell>
          <cell r="K3836" t="str">
            <v>JOSE DE ALMEIDA</v>
          </cell>
          <cell r="L3836" t="str">
            <v>S016</v>
          </cell>
          <cell r="M3836" t="str">
            <v>MD RN JOSE DE A.CONST LTD</v>
          </cell>
          <cell r="N3836" t="str">
            <v>RN</v>
          </cell>
          <cell r="O3836" t="str">
            <v>P</v>
          </cell>
          <cell r="R3836" t="str">
            <v>DIEN</v>
          </cell>
        </row>
        <row r="3837">
          <cell r="A3837" t="str">
            <v>4500009640600140S016</v>
          </cell>
          <cell r="B3837">
            <v>4500009640</v>
          </cell>
          <cell r="C3837">
            <v>600140</v>
          </cell>
          <cell r="D3837">
            <v>20</v>
          </cell>
          <cell r="E3837" t="str">
            <v>PSER</v>
          </cell>
          <cell r="F3837" t="str">
            <v>ASILVA</v>
          </cell>
          <cell r="G3837" t="str">
            <v>SERVICO DE CONCRETAGEM</v>
          </cell>
          <cell r="H3837" t="str">
            <v>CIMPOR CIMENTOS DO BRASIL LTDA</v>
          </cell>
          <cell r="I3837">
            <v>4501626</v>
          </cell>
          <cell r="J3837" t="str">
            <v>S016</v>
          </cell>
          <cell r="K3837" t="str">
            <v>JOSE DE ALMEIDA</v>
          </cell>
          <cell r="L3837" t="str">
            <v>S016</v>
          </cell>
          <cell r="M3837" t="str">
            <v>MD RN JOSE DE A.CONST LTD</v>
          </cell>
          <cell r="N3837" t="str">
            <v>RN</v>
          </cell>
          <cell r="O3837" t="str">
            <v>P</v>
          </cell>
          <cell r="R3837" t="str">
            <v>DIEN</v>
          </cell>
        </row>
        <row r="3838">
          <cell r="A3838" t="str">
            <v>4500009640171010S016</v>
          </cell>
          <cell r="B3838">
            <v>4500009640</v>
          </cell>
          <cell r="C3838">
            <v>171010</v>
          </cell>
          <cell r="D3838">
            <v>10</v>
          </cell>
          <cell r="E3838" t="str">
            <v>PSER</v>
          </cell>
          <cell r="F3838" t="str">
            <v>ASILVA</v>
          </cell>
          <cell r="G3838" t="str">
            <v>FCK35MPA SLUMP 12+-2 BRITA 19 25 BOMB</v>
          </cell>
          <cell r="H3838" t="str">
            <v>CIMPOR CIMENTOS DO BRASIL LTDA</v>
          </cell>
          <cell r="I3838">
            <v>4501626</v>
          </cell>
          <cell r="J3838" t="str">
            <v>S016</v>
          </cell>
          <cell r="K3838" t="str">
            <v>JOSE DE ALMEIDA</v>
          </cell>
          <cell r="L3838" t="str">
            <v>S016</v>
          </cell>
          <cell r="M3838" t="str">
            <v>MD RN JOSE DE A.CONST LTD</v>
          </cell>
          <cell r="N3838" t="str">
            <v>RN</v>
          </cell>
          <cell r="O3838" t="str">
            <v>P</v>
          </cell>
          <cell r="R3838" t="str">
            <v>ZNLA</v>
          </cell>
        </row>
        <row r="3839">
          <cell r="A3839" t="str">
            <v>4500009636600140S016</v>
          </cell>
          <cell r="B3839">
            <v>4500009636</v>
          </cell>
          <cell r="C3839">
            <v>600140</v>
          </cell>
          <cell r="D3839">
            <v>20</v>
          </cell>
          <cell r="E3839" t="str">
            <v>PUSE</v>
          </cell>
          <cell r="F3839" t="str">
            <v>ASILVA</v>
          </cell>
          <cell r="G3839" t="str">
            <v>SERVICO DE CONCRETAGEM</v>
          </cell>
          <cell r="H3839" t="str">
            <v>CIMPOR CIMENTOS DO BRASIL LTDA</v>
          </cell>
          <cell r="I3839">
            <v>4501626</v>
          </cell>
          <cell r="J3839" t="str">
            <v>S016</v>
          </cell>
          <cell r="K3839" t="str">
            <v>JOSE DE ALMEIDA</v>
          </cell>
          <cell r="L3839" t="str">
            <v>S016</v>
          </cell>
          <cell r="M3839" t="str">
            <v>MD RN JOSE DE A.CONST LTD</v>
          </cell>
          <cell r="N3839" t="str">
            <v>RN</v>
          </cell>
          <cell r="O3839" t="str">
            <v>P</v>
          </cell>
          <cell r="R3839" t="str">
            <v>DIEN</v>
          </cell>
        </row>
        <row r="3840">
          <cell r="A3840" t="str">
            <v>4500009636171010S016</v>
          </cell>
          <cell r="B3840">
            <v>4500009636</v>
          </cell>
          <cell r="C3840">
            <v>171010</v>
          </cell>
          <cell r="D3840">
            <v>10</v>
          </cell>
          <cell r="E3840" t="str">
            <v>PUSE</v>
          </cell>
          <cell r="F3840" t="str">
            <v>ASILVA</v>
          </cell>
          <cell r="G3840" t="str">
            <v>FCK35MPA SLUMP 12+-2 BRITA 19 25 BOMB</v>
          </cell>
          <cell r="H3840" t="str">
            <v>CIMPOR CIMENTOS DO BRASIL LTDA</v>
          </cell>
          <cell r="I3840">
            <v>4501626</v>
          </cell>
          <cell r="J3840" t="str">
            <v>S016</v>
          </cell>
          <cell r="K3840" t="str">
            <v>JOSE DE ALMEIDA</v>
          </cell>
          <cell r="L3840" t="str">
            <v>S016</v>
          </cell>
          <cell r="M3840" t="str">
            <v>MD RN JOSE DE A.CONST LTD</v>
          </cell>
          <cell r="N3840" t="str">
            <v>RN</v>
          </cell>
          <cell r="O3840" t="str">
            <v>P</v>
          </cell>
          <cell r="R3840" t="str">
            <v>ZNLA</v>
          </cell>
        </row>
        <row r="3841">
          <cell r="A3841" t="str">
            <v>4500009434600140S016</v>
          </cell>
          <cell r="B3841">
            <v>4500009434</v>
          </cell>
          <cell r="C3841">
            <v>600140</v>
          </cell>
          <cell r="D3841">
            <v>20</v>
          </cell>
          <cell r="E3841" t="str">
            <v>PSER</v>
          </cell>
          <cell r="F3841" t="str">
            <v>ASILVA</v>
          </cell>
          <cell r="G3841" t="str">
            <v>SERVICO DE CONCRETAGEM</v>
          </cell>
          <cell r="H3841" t="str">
            <v>CIMPOR CIMENTOS DO BRASIL LTDA</v>
          </cell>
          <cell r="I3841">
            <v>4501626</v>
          </cell>
          <cell r="J3841" t="str">
            <v>S016</v>
          </cell>
          <cell r="K3841" t="str">
            <v>JOSE DE ALMEIDA</v>
          </cell>
          <cell r="L3841" t="str">
            <v>S016</v>
          </cell>
          <cell r="M3841" t="str">
            <v>MD RN JOSE DE A.CONST LTD</v>
          </cell>
          <cell r="N3841" t="str">
            <v>RN</v>
          </cell>
          <cell r="O3841" t="str">
            <v>P</v>
          </cell>
          <cell r="R3841" t="str">
            <v>DIEN</v>
          </cell>
        </row>
        <row r="3842">
          <cell r="A3842" t="str">
            <v>4500009434171010S016</v>
          </cell>
          <cell r="B3842">
            <v>4500009434</v>
          </cell>
          <cell r="C3842">
            <v>171010</v>
          </cell>
          <cell r="D3842">
            <v>10</v>
          </cell>
          <cell r="E3842" t="str">
            <v>PSER</v>
          </cell>
          <cell r="F3842" t="str">
            <v>ASILVA</v>
          </cell>
          <cell r="G3842" t="str">
            <v>FCK35MPA SLUMP 12+-2 BRITA 19 25 BOMB</v>
          </cell>
          <cell r="H3842" t="str">
            <v>CIMPOR CIMENTOS DO BRASIL LTDA</v>
          </cell>
          <cell r="I3842">
            <v>4501626</v>
          </cell>
          <cell r="J3842" t="str">
            <v>S016</v>
          </cell>
          <cell r="K3842" t="str">
            <v>JOSE DE ALMEIDA</v>
          </cell>
          <cell r="L3842" t="str">
            <v>S016</v>
          </cell>
          <cell r="M3842" t="str">
            <v>MD RN JOSE DE A.CONST LTD</v>
          </cell>
          <cell r="N3842" t="str">
            <v>RN</v>
          </cell>
          <cell r="O3842" t="str">
            <v>P</v>
          </cell>
          <cell r="R3842" t="str">
            <v>ZNLA</v>
          </cell>
        </row>
        <row r="3843">
          <cell r="A3843" t="str">
            <v>4500007829600139S016</v>
          </cell>
          <cell r="B3843">
            <v>4500007829</v>
          </cell>
          <cell r="C3843">
            <v>600139</v>
          </cell>
          <cell r="D3843">
            <v>10</v>
          </cell>
          <cell r="E3843" t="str">
            <v>PSER</v>
          </cell>
          <cell r="F3843" t="str">
            <v>ASILVA</v>
          </cell>
          <cell r="G3843" t="str">
            <v>TAXA BOMBEAMENTO DE CONCRETO USINADO</v>
          </cell>
          <cell r="H3843" t="str">
            <v>CIMPOR CIMENTOS DO BRASIL LTDA</v>
          </cell>
          <cell r="I3843">
            <v>4501626</v>
          </cell>
          <cell r="J3843" t="str">
            <v>S016</v>
          </cell>
          <cell r="K3843" t="str">
            <v>JOSE DE ALMEIDA</v>
          </cell>
          <cell r="L3843" t="str">
            <v>S016</v>
          </cell>
          <cell r="M3843" t="str">
            <v>MD RN JOSE DE A.CONST LTD</v>
          </cell>
          <cell r="N3843" t="str">
            <v>RN</v>
          </cell>
          <cell r="O3843" t="str">
            <v>P</v>
          </cell>
          <cell r="R3843" t="str">
            <v>DIEN</v>
          </cell>
        </row>
        <row r="3844">
          <cell r="A3844" t="str">
            <v>4500007825600140S016</v>
          </cell>
          <cell r="B3844">
            <v>4500007825</v>
          </cell>
          <cell r="C3844">
            <v>600140</v>
          </cell>
          <cell r="D3844">
            <v>20</v>
          </cell>
          <cell r="E3844" t="str">
            <v>PSER</v>
          </cell>
          <cell r="F3844" t="str">
            <v>ASILVA</v>
          </cell>
          <cell r="G3844" t="str">
            <v>SERVICO DE CONCRETAGEM</v>
          </cell>
          <cell r="H3844" t="str">
            <v>CIMPOR CIMENTOS DO BRASIL LTDA</v>
          </cell>
          <cell r="I3844">
            <v>4501626</v>
          </cell>
          <cell r="J3844" t="str">
            <v>S016</v>
          </cell>
          <cell r="K3844" t="str">
            <v>JOSE DE ALMEIDA</v>
          </cell>
          <cell r="L3844" t="str">
            <v>S016</v>
          </cell>
          <cell r="M3844" t="str">
            <v>MD RN JOSE DE A.CONST LTD</v>
          </cell>
          <cell r="N3844" t="str">
            <v>RN</v>
          </cell>
          <cell r="O3844" t="str">
            <v>P</v>
          </cell>
          <cell r="R3844" t="str">
            <v>DIEN</v>
          </cell>
        </row>
        <row r="3845">
          <cell r="A3845" t="str">
            <v>4500007825171010S016</v>
          </cell>
          <cell r="B3845">
            <v>4500007825</v>
          </cell>
          <cell r="C3845">
            <v>171010</v>
          </cell>
          <cell r="D3845">
            <v>10</v>
          </cell>
          <cell r="E3845" t="str">
            <v>PSER</v>
          </cell>
          <cell r="F3845" t="str">
            <v>ASILVA</v>
          </cell>
          <cell r="G3845" t="str">
            <v>FCK35MPA SLUMP 12+-2 BRITA 19 25 BOMB</v>
          </cell>
          <cell r="H3845" t="str">
            <v>CIMPOR CIMENTOS DO BRASIL LTDA</v>
          </cell>
          <cell r="I3845">
            <v>4501626</v>
          </cell>
          <cell r="J3845" t="str">
            <v>S016</v>
          </cell>
          <cell r="K3845" t="str">
            <v>JOSE DE ALMEIDA</v>
          </cell>
          <cell r="L3845" t="str">
            <v>S016</v>
          </cell>
          <cell r="M3845" t="str">
            <v>MD RN JOSE DE A.CONST LTD</v>
          </cell>
          <cell r="N3845" t="str">
            <v>RN</v>
          </cell>
          <cell r="O3845" t="str">
            <v>P</v>
          </cell>
          <cell r="R3845" t="str">
            <v>ZNLA</v>
          </cell>
        </row>
        <row r="3846">
          <cell r="A3846" t="str">
            <v>4500007822600139S016</v>
          </cell>
          <cell r="B3846">
            <v>4500007822</v>
          </cell>
          <cell r="C3846">
            <v>600139</v>
          </cell>
          <cell r="D3846">
            <v>10</v>
          </cell>
          <cell r="E3846" t="str">
            <v>PSER</v>
          </cell>
          <cell r="F3846" t="str">
            <v>ASILVA</v>
          </cell>
          <cell r="G3846" t="str">
            <v>TAXA BOMBEAMENTO DE CONCRETO USINADO</v>
          </cell>
          <cell r="H3846" t="str">
            <v>CIMPOR CIMENTOS DO BRASIL LTDA</v>
          </cell>
          <cell r="I3846">
            <v>4501626</v>
          </cell>
          <cell r="J3846" t="str">
            <v>S016</v>
          </cell>
          <cell r="K3846" t="str">
            <v>JOSE DE ALMEIDA</v>
          </cell>
          <cell r="L3846" t="str">
            <v>S016</v>
          </cell>
          <cell r="M3846" t="str">
            <v>MD RN JOSE DE A.CONST LTD</v>
          </cell>
          <cell r="N3846" t="str">
            <v>RN</v>
          </cell>
          <cell r="O3846" t="str">
            <v>P</v>
          </cell>
          <cell r="R3846" t="str">
            <v>DIEN</v>
          </cell>
        </row>
        <row r="3847">
          <cell r="A3847" t="str">
            <v>4500007821600139S016</v>
          </cell>
          <cell r="B3847">
            <v>4500007821</v>
          </cell>
          <cell r="C3847">
            <v>600139</v>
          </cell>
          <cell r="D3847">
            <v>10</v>
          </cell>
          <cell r="E3847" t="str">
            <v>PSER</v>
          </cell>
          <cell r="F3847" t="str">
            <v>ASILVA</v>
          </cell>
          <cell r="G3847" t="str">
            <v>TAXA BOMBEAMENTO DE CONCRETO USINADO</v>
          </cell>
          <cell r="H3847" t="str">
            <v>CIMPOR CIMENTOS DO BRASIL LTDA</v>
          </cell>
          <cell r="I3847">
            <v>4501626</v>
          </cell>
          <cell r="J3847" t="str">
            <v>S016</v>
          </cell>
          <cell r="K3847" t="str">
            <v>JOSE DE ALMEIDA</v>
          </cell>
          <cell r="L3847" t="str">
            <v>S016</v>
          </cell>
          <cell r="M3847" t="str">
            <v>MD RN JOSE DE A.CONST LTD</v>
          </cell>
          <cell r="N3847" t="str">
            <v>RN</v>
          </cell>
          <cell r="O3847" t="str">
            <v>P</v>
          </cell>
          <cell r="R3847" t="str">
            <v>DIEN</v>
          </cell>
        </row>
        <row r="3848">
          <cell r="A3848" t="str">
            <v>4500007810600140S016</v>
          </cell>
          <cell r="B3848">
            <v>4500007810</v>
          </cell>
          <cell r="C3848">
            <v>600140</v>
          </cell>
          <cell r="D3848">
            <v>20</v>
          </cell>
          <cell r="E3848" t="str">
            <v>PSER</v>
          </cell>
          <cell r="F3848" t="str">
            <v>ASILVA</v>
          </cell>
          <cell r="G3848" t="str">
            <v>SERVICO DE CONCRETAGEM</v>
          </cell>
          <cell r="H3848" t="str">
            <v>CIMPOR CIMENTOS DO BRASIL LTDA</v>
          </cell>
          <cell r="I3848">
            <v>4501626</v>
          </cell>
          <cell r="J3848" t="str">
            <v>S016</v>
          </cell>
          <cell r="K3848" t="str">
            <v>JOSE DE ALMEIDA</v>
          </cell>
          <cell r="L3848" t="str">
            <v>S016</v>
          </cell>
          <cell r="M3848" t="str">
            <v>MD RN JOSE DE A.CONST LTD</v>
          </cell>
          <cell r="N3848" t="str">
            <v>RN</v>
          </cell>
          <cell r="O3848" t="str">
            <v>P</v>
          </cell>
          <cell r="R3848" t="str">
            <v>DIEN</v>
          </cell>
        </row>
        <row r="3849">
          <cell r="A3849" t="str">
            <v>4500007810170178S016</v>
          </cell>
          <cell r="B3849">
            <v>4500007810</v>
          </cell>
          <cell r="C3849">
            <v>170178</v>
          </cell>
          <cell r="D3849">
            <v>10</v>
          </cell>
          <cell r="E3849" t="str">
            <v>PSER</v>
          </cell>
          <cell r="F3849" t="str">
            <v>ASILVA</v>
          </cell>
          <cell r="G3849" t="str">
            <v>FCK45MPA SLUMP 12+-2 BOMB ULIM</v>
          </cell>
          <cell r="H3849" t="str">
            <v>CIMPOR CIMENTOS DO BRASIL LTDA</v>
          </cell>
          <cell r="I3849">
            <v>4501626</v>
          </cell>
          <cell r="J3849" t="str">
            <v>S016</v>
          </cell>
          <cell r="K3849" t="str">
            <v>JOSE DE ALMEIDA</v>
          </cell>
          <cell r="L3849" t="str">
            <v>S016</v>
          </cell>
          <cell r="M3849" t="str">
            <v>MD RN JOSE DE A.CONST LTD</v>
          </cell>
          <cell r="N3849" t="str">
            <v>RN</v>
          </cell>
          <cell r="O3849" t="str">
            <v>P</v>
          </cell>
          <cell r="R3849" t="str">
            <v>ZNLA</v>
          </cell>
        </row>
        <row r="3850">
          <cell r="A3850" t="str">
            <v>4500007797600140S016</v>
          </cell>
          <cell r="B3850">
            <v>4500007797</v>
          </cell>
          <cell r="C3850">
            <v>600140</v>
          </cell>
          <cell r="D3850">
            <v>20</v>
          </cell>
          <cell r="E3850" t="str">
            <v>PSER</v>
          </cell>
          <cell r="F3850" t="str">
            <v>ASILVA</v>
          </cell>
          <cell r="G3850" t="str">
            <v>SERVICO DE CONCRETAGEM</v>
          </cell>
          <cell r="H3850" t="str">
            <v>CIMPOR CIMENTOS DO BRASIL LTDA</v>
          </cell>
          <cell r="I3850">
            <v>4501626</v>
          </cell>
          <cell r="J3850" t="str">
            <v>S016</v>
          </cell>
          <cell r="K3850" t="str">
            <v>JOSE DE ALMEIDA</v>
          </cell>
          <cell r="L3850" t="str">
            <v>S016</v>
          </cell>
          <cell r="M3850" t="str">
            <v>MD RN JOSE DE A.CONST LTD</v>
          </cell>
          <cell r="N3850" t="str">
            <v>RN</v>
          </cell>
          <cell r="O3850" t="str">
            <v>P</v>
          </cell>
          <cell r="R3850" t="str">
            <v>DIEN</v>
          </cell>
        </row>
        <row r="3851">
          <cell r="A3851" t="str">
            <v>4500007797170178S016</v>
          </cell>
          <cell r="B3851">
            <v>4500007797</v>
          </cell>
          <cell r="C3851">
            <v>170178</v>
          </cell>
          <cell r="D3851">
            <v>10</v>
          </cell>
          <cell r="E3851" t="str">
            <v>PSER</v>
          </cell>
          <cell r="F3851" t="str">
            <v>ASILVA</v>
          </cell>
          <cell r="G3851" t="str">
            <v>FCK45MPA SLUMP 12+-2 BOMB ULIM</v>
          </cell>
          <cell r="H3851" t="str">
            <v>CIMPOR CIMENTOS DO BRASIL LTDA</v>
          </cell>
          <cell r="I3851">
            <v>4501626</v>
          </cell>
          <cell r="J3851" t="str">
            <v>S016</v>
          </cell>
          <cell r="K3851" t="str">
            <v>JOSE DE ALMEIDA</v>
          </cell>
          <cell r="L3851" t="str">
            <v>S016</v>
          </cell>
          <cell r="M3851" t="str">
            <v>MD RN JOSE DE A.CONST LTD</v>
          </cell>
          <cell r="N3851" t="str">
            <v>RN</v>
          </cell>
          <cell r="O3851" t="str">
            <v>P</v>
          </cell>
          <cell r="R3851" t="str">
            <v>ZNLA</v>
          </cell>
        </row>
        <row r="3852">
          <cell r="A3852" t="str">
            <v>4500007785600140S016</v>
          </cell>
          <cell r="B3852">
            <v>4500007785</v>
          </cell>
          <cell r="C3852">
            <v>600140</v>
          </cell>
          <cell r="D3852">
            <v>20</v>
          </cell>
          <cell r="E3852" t="str">
            <v>PSER</v>
          </cell>
          <cell r="F3852" t="str">
            <v>ASILVA</v>
          </cell>
          <cell r="G3852" t="str">
            <v>SERVICO DE CONCRETAGEM</v>
          </cell>
          <cell r="H3852" t="str">
            <v>CIMPOR CIMENTOS DO BRASIL LTDA</v>
          </cell>
          <cell r="I3852">
            <v>4501626</v>
          </cell>
          <cell r="J3852" t="str">
            <v>S016</v>
          </cell>
          <cell r="K3852" t="str">
            <v>JOSE DE ALMEIDA</v>
          </cell>
          <cell r="L3852" t="str">
            <v>S016</v>
          </cell>
          <cell r="M3852" t="str">
            <v>MD RN JOSE DE A.CONST LTD</v>
          </cell>
          <cell r="N3852" t="str">
            <v>RN</v>
          </cell>
          <cell r="O3852" t="str">
            <v>P</v>
          </cell>
          <cell r="R3852" t="str">
            <v>DIEN</v>
          </cell>
        </row>
        <row r="3853">
          <cell r="A3853" t="str">
            <v>4500007785171010S016</v>
          </cell>
          <cell r="B3853">
            <v>4500007785</v>
          </cell>
          <cell r="C3853">
            <v>171010</v>
          </cell>
          <cell r="D3853">
            <v>10</v>
          </cell>
          <cell r="E3853" t="str">
            <v>PSER</v>
          </cell>
          <cell r="F3853" t="str">
            <v>ASILVA</v>
          </cell>
          <cell r="G3853" t="str">
            <v>FCK35MPA SLUMP 12+-2 BRITA 19 25 BOMB</v>
          </cell>
          <cell r="H3853" t="str">
            <v>CIMPOR CIMENTOS DO BRASIL LTDA</v>
          </cell>
          <cell r="I3853">
            <v>4501626</v>
          </cell>
          <cell r="J3853" t="str">
            <v>S016</v>
          </cell>
          <cell r="K3853" t="str">
            <v>JOSE DE ALMEIDA</v>
          </cell>
          <cell r="L3853" t="str">
            <v>S016</v>
          </cell>
          <cell r="M3853" t="str">
            <v>MD RN JOSE DE A.CONST LTD</v>
          </cell>
          <cell r="N3853" t="str">
            <v>RN</v>
          </cell>
          <cell r="O3853" t="str">
            <v>P</v>
          </cell>
          <cell r="R3853" t="str">
            <v>ZNLA</v>
          </cell>
        </row>
        <row r="3854">
          <cell r="A3854" t="str">
            <v>4500007611600140S016</v>
          </cell>
          <cell r="B3854">
            <v>4500007611</v>
          </cell>
          <cell r="C3854">
            <v>600140</v>
          </cell>
          <cell r="D3854">
            <v>20</v>
          </cell>
          <cell r="E3854" t="str">
            <v>PSER</v>
          </cell>
          <cell r="F3854" t="str">
            <v>ASILVA</v>
          </cell>
          <cell r="G3854" t="str">
            <v>SERVICO DE CONCRETAGEM</v>
          </cell>
          <cell r="H3854" t="str">
            <v>CIMPOR CIMENTOS DO BRASIL LTDA</v>
          </cell>
          <cell r="I3854">
            <v>4501626</v>
          </cell>
          <cell r="J3854" t="str">
            <v>S016</v>
          </cell>
          <cell r="K3854" t="str">
            <v>JOSE DE ALMEIDA</v>
          </cell>
          <cell r="L3854" t="str">
            <v>S016</v>
          </cell>
          <cell r="M3854" t="str">
            <v>MD RN JOSE DE A.CONST LTD</v>
          </cell>
          <cell r="N3854" t="str">
            <v>RN</v>
          </cell>
          <cell r="O3854" t="str">
            <v>P</v>
          </cell>
          <cell r="R3854" t="str">
            <v>DIEN</v>
          </cell>
        </row>
        <row r="3855">
          <cell r="A3855" t="str">
            <v>4500007611171010S016</v>
          </cell>
          <cell r="B3855">
            <v>4500007611</v>
          </cell>
          <cell r="C3855">
            <v>171010</v>
          </cell>
          <cell r="D3855">
            <v>10</v>
          </cell>
          <cell r="E3855" t="str">
            <v>PSER</v>
          </cell>
          <cell r="F3855" t="str">
            <v>ASILVA</v>
          </cell>
          <cell r="G3855" t="str">
            <v>FCK35MPA SLUMP 12+-2 BRITA 19 25 BOMB</v>
          </cell>
          <cell r="H3855" t="str">
            <v>CIMPOR CIMENTOS DO BRASIL LTDA</v>
          </cell>
          <cell r="I3855">
            <v>4501626</v>
          </cell>
          <cell r="J3855" t="str">
            <v>S016</v>
          </cell>
          <cell r="K3855" t="str">
            <v>JOSE DE ALMEIDA</v>
          </cell>
          <cell r="L3855" t="str">
            <v>S016</v>
          </cell>
          <cell r="M3855" t="str">
            <v>MD RN JOSE DE A.CONST LTD</v>
          </cell>
          <cell r="N3855" t="str">
            <v>RN</v>
          </cell>
          <cell r="O3855" t="str">
            <v>P</v>
          </cell>
          <cell r="R3855" t="str">
            <v>ZNLA</v>
          </cell>
        </row>
        <row r="3856">
          <cell r="A3856" t="str">
            <v>4500007610600139S016</v>
          </cell>
          <cell r="B3856">
            <v>4500007610</v>
          </cell>
          <cell r="C3856">
            <v>600139</v>
          </cell>
          <cell r="D3856">
            <v>10</v>
          </cell>
          <cell r="E3856" t="str">
            <v>PSER</v>
          </cell>
          <cell r="F3856" t="str">
            <v>ASILVA</v>
          </cell>
          <cell r="G3856" t="str">
            <v>TAXA BOMBEAMENTO DE CONCRETO USINADO</v>
          </cell>
          <cell r="H3856" t="str">
            <v>CIMPOR CIMENTOS DO BRASIL LTDA</v>
          </cell>
          <cell r="I3856">
            <v>4501626</v>
          </cell>
          <cell r="J3856" t="str">
            <v>S016</v>
          </cell>
          <cell r="K3856" t="str">
            <v>JOSE DE ALMEIDA</v>
          </cell>
          <cell r="L3856" t="str">
            <v>S016</v>
          </cell>
          <cell r="M3856" t="str">
            <v>MD RN JOSE DE A.CONST LTD</v>
          </cell>
          <cell r="N3856" t="str">
            <v>RN</v>
          </cell>
          <cell r="O3856" t="str">
            <v>P</v>
          </cell>
          <cell r="R3856" t="str">
            <v>DIEN</v>
          </cell>
        </row>
        <row r="3857">
          <cell r="A3857" t="str">
            <v>4500007609600140S016</v>
          </cell>
          <cell r="B3857">
            <v>4500007609</v>
          </cell>
          <cell r="C3857">
            <v>600140</v>
          </cell>
          <cell r="D3857">
            <v>20</v>
          </cell>
          <cell r="E3857" t="str">
            <v>PSER</v>
          </cell>
          <cell r="F3857" t="str">
            <v>ASILVA</v>
          </cell>
          <cell r="G3857" t="str">
            <v>SERVICO DE CONCRETAGEM</v>
          </cell>
          <cell r="H3857" t="str">
            <v>CIMPOR CIMENTOS DO BRASIL LTDA</v>
          </cell>
          <cell r="I3857">
            <v>4501626</v>
          </cell>
          <cell r="J3857" t="str">
            <v>S016</v>
          </cell>
          <cell r="K3857" t="str">
            <v>JOSE DE ALMEIDA</v>
          </cell>
          <cell r="L3857" t="str">
            <v>S016</v>
          </cell>
          <cell r="M3857" t="str">
            <v>MD RN JOSE DE A.CONST LTD</v>
          </cell>
          <cell r="N3857" t="str">
            <v>RN</v>
          </cell>
          <cell r="O3857" t="str">
            <v>P</v>
          </cell>
          <cell r="R3857" t="str">
            <v>DIEN</v>
          </cell>
        </row>
        <row r="3858">
          <cell r="A3858" t="str">
            <v>4500007609170178S016</v>
          </cell>
          <cell r="B3858">
            <v>4500007609</v>
          </cell>
          <cell r="C3858">
            <v>170178</v>
          </cell>
          <cell r="D3858">
            <v>10</v>
          </cell>
          <cell r="E3858" t="str">
            <v>PSER</v>
          </cell>
          <cell r="F3858" t="str">
            <v>ASILVA</v>
          </cell>
          <cell r="G3858" t="str">
            <v>FCK45MPA SLUMP 12+-2 BOMB ULIM</v>
          </cell>
          <cell r="H3858" t="str">
            <v>CIMPOR CIMENTOS DO BRASIL LTDA</v>
          </cell>
          <cell r="I3858">
            <v>4501626</v>
          </cell>
          <cell r="J3858" t="str">
            <v>S016</v>
          </cell>
          <cell r="K3858" t="str">
            <v>JOSE DE ALMEIDA</v>
          </cell>
          <cell r="L3858" t="str">
            <v>S016</v>
          </cell>
          <cell r="M3858" t="str">
            <v>MD RN JOSE DE A.CONST LTD</v>
          </cell>
          <cell r="N3858" t="str">
            <v>RN</v>
          </cell>
          <cell r="O3858" t="str">
            <v>P</v>
          </cell>
          <cell r="R3858" t="str">
            <v>ZNLA</v>
          </cell>
        </row>
        <row r="3859">
          <cell r="A3859" t="str">
            <v>4500007608600140S016</v>
          </cell>
          <cell r="B3859">
            <v>4500007608</v>
          </cell>
          <cell r="C3859">
            <v>600140</v>
          </cell>
          <cell r="D3859">
            <v>20</v>
          </cell>
          <cell r="E3859" t="str">
            <v>PSER</v>
          </cell>
          <cell r="F3859" t="str">
            <v>ASILVA</v>
          </cell>
          <cell r="G3859" t="str">
            <v>SERVICO DE CONCRETAGEM</v>
          </cell>
          <cell r="H3859" t="str">
            <v>CIMPOR CIMENTOS DO BRASIL LTDA</v>
          </cell>
          <cell r="I3859">
            <v>4501626</v>
          </cell>
          <cell r="J3859" t="str">
            <v>S016</v>
          </cell>
          <cell r="K3859" t="str">
            <v>JOSE DE ALMEIDA</v>
          </cell>
          <cell r="L3859" t="str">
            <v>S016</v>
          </cell>
          <cell r="M3859" t="str">
            <v>MD RN JOSE DE A.CONST LTD</v>
          </cell>
          <cell r="N3859" t="str">
            <v>RN</v>
          </cell>
          <cell r="O3859" t="str">
            <v>P</v>
          </cell>
          <cell r="R3859" t="str">
            <v>DIEN</v>
          </cell>
        </row>
        <row r="3860">
          <cell r="A3860" t="str">
            <v>4500007608170178S016</v>
          </cell>
          <cell r="B3860">
            <v>4500007608</v>
          </cell>
          <cell r="C3860">
            <v>170178</v>
          </cell>
          <cell r="D3860">
            <v>10</v>
          </cell>
          <cell r="E3860" t="str">
            <v>PSER</v>
          </cell>
          <cell r="F3860" t="str">
            <v>ASILVA</v>
          </cell>
          <cell r="G3860" t="str">
            <v>FCK45MPA SLUMP 12+-2 BOMB ULIM</v>
          </cell>
          <cell r="H3860" t="str">
            <v>CIMPOR CIMENTOS DO BRASIL LTDA</v>
          </cell>
          <cell r="I3860">
            <v>4501626</v>
          </cell>
          <cell r="J3860" t="str">
            <v>S016</v>
          </cell>
          <cell r="K3860" t="str">
            <v>JOSE DE ALMEIDA</v>
          </cell>
          <cell r="L3860" t="str">
            <v>S016</v>
          </cell>
          <cell r="M3860" t="str">
            <v>MD RN JOSE DE A.CONST LTD</v>
          </cell>
          <cell r="N3860" t="str">
            <v>RN</v>
          </cell>
          <cell r="O3860" t="str">
            <v>P</v>
          </cell>
          <cell r="R3860" t="str">
            <v>ZNLA</v>
          </cell>
        </row>
        <row r="3861">
          <cell r="A3861" t="str">
            <v>4500007607600140S016</v>
          </cell>
          <cell r="B3861">
            <v>4500007607</v>
          </cell>
          <cell r="C3861">
            <v>600140</v>
          </cell>
          <cell r="D3861">
            <v>20</v>
          </cell>
          <cell r="E3861" t="str">
            <v>PSER</v>
          </cell>
          <cell r="F3861" t="str">
            <v>ASILVA</v>
          </cell>
          <cell r="G3861" t="str">
            <v>SERVICO DE CONCRETAGEM</v>
          </cell>
          <cell r="H3861" t="str">
            <v>CIMPOR CIMENTOS DO BRASIL LTDA</v>
          </cell>
          <cell r="I3861">
            <v>4501626</v>
          </cell>
          <cell r="J3861" t="str">
            <v>S016</v>
          </cell>
          <cell r="K3861" t="str">
            <v>JOSE DE ALMEIDA</v>
          </cell>
          <cell r="L3861" t="str">
            <v>S016</v>
          </cell>
          <cell r="M3861" t="str">
            <v>MD RN JOSE DE A.CONST LTD</v>
          </cell>
          <cell r="N3861" t="str">
            <v>RN</v>
          </cell>
          <cell r="O3861" t="str">
            <v>P</v>
          </cell>
          <cell r="R3861" t="str">
            <v>DIEN</v>
          </cell>
        </row>
        <row r="3862">
          <cell r="A3862" t="str">
            <v>4500007607170178S016</v>
          </cell>
          <cell r="B3862">
            <v>4500007607</v>
          </cell>
          <cell r="C3862">
            <v>170178</v>
          </cell>
          <cell r="D3862">
            <v>10</v>
          </cell>
          <cell r="E3862" t="str">
            <v>PSER</v>
          </cell>
          <cell r="F3862" t="str">
            <v>ASILVA</v>
          </cell>
          <cell r="G3862" t="str">
            <v>FCK45MPA SLUMP 12+-2 BOMB ULIM</v>
          </cell>
          <cell r="H3862" t="str">
            <v>CIMPOR CIMENTOS DO BRASIL LTDA</v>
          </cell>
          <cell r="I3862">
            <v>4501626</v>
          </cell>
          <cell r="J3862" t="str">
            <v>S016</v>
          </cell>
          <cell r="K3862" t="str">
            <v>JOSE DE ALMEIDA</v>
          </cell>
          <cell r="L3862" t="str">
            <v>S016</v>
          </cell>
          <cell r="M3862" t="str">
            <v>MD RN JOSE DE A.CONST LTD</v>
          </cell>
          <cell r="N3862" t="str">
            <v>RN</v>
          </cell>
          <cell r="O3862" t="str">
            <v>P</v>
          </cell>
          <cell r="R3862" t="str">
            <v>ZNLA</v>
          </cell>
        </row>
        <row r="3863">
          <cell r="A3863" t="str">
            <v>4500007606600140S016</v>
          </cell>
          <cell r="B3863">
            <v>4500007606</v>
          </cell>
          <cell r="C3863">
            <v>600140</v>
          </cell>
          <cell r="D3863">
            <v>20</v>
          </cell>
          <cell r="E3863" t="str">
            <v>PSER</v>
          </cell>
          <cell r="F3863" t="str">
            <v>ASILVA</v>
          </cell>
          <cell r="G3863" t="str">
            <v>SERVICO DE CONCRETAGEM</v>
          </cell>
          <cell r="H3863" t="str">
            <v>CIMPOR CIMENTOS DO BRASIL LTDA</v>
          </cell>
          <cell r="I3863">
            <v>4501626</v>
          </cell>
          <cell r="J3863" t="str">
            <v>S016</v>
          </cell>
          <cell r="K3863" t="str">
            <v>JOSE DE ALMEIDA</v>
          </cell>
          <cell r="L3863" t="str">
            <v>S016</v>
          </cell>
          <cell r="M3863" t="str">
            <v>MD RN JOSE DE A.CONST LTD</v>
          </cell>
          <cell r="N3863" t="str">
            <v>RN</v>
          </cell>
          <cell r="O3863" t="str">
            <v>P</v>
          </cell>
          <cell r="R3863" t="str">
            <v>DIEN</v>
          </cell>
        </row>
        <row r="3864">
          <cell r="A3864" t="str">
            <v>4500007606170178S016</v>
          </cell>
          <cell r="B3864">
            <v>4500007606</v>
          </cell>
          <cell r="C3864">
            <v>170178</v>
          </cell>
          <cell r="D3864">
            <v>10</v>
          </cell>
          <cell r="E3864" t="str">
            <v>PSER</v>
          </cell>
          <cell r="F3864" t="str">
            <v>ASILVA</v>
          </cell>
          <cell r="G3864" t="str">
            <v>FCK45MPA SLUMP 12+-2 BOMB ULIM</v>
          </cell>
          <cell r="H3864" t="str">
            <v>CIMPOR CIMENTOS DO BRASIL LTDA</v>
          </cell>
          <cell r="I3864">
            <v>4501626</v>
          </cell>
          <cell r="J3864" t="str">
            <v>S016</v>
          </cell>
          <cell r="K3864" t="str">
            <v>JOSE DE ALMEIDA</v>
          </cell>
          <cell r="L3864" t="str">
            <v>S016</v>
          </cell>
          <cell r="M3864" t="str">
            <v>MD RN JOSE DE A.CONST LTD</v>
          </cell>
          <cell r="N3864" t="str">
            <v>RN</v>
          </cell>
          <cell r="O3864" t="str">
            <v>P</v>
          </cell>
          <cell r="R3864" t="str">
            <v>ZNLA</v>
          </cell>
        </row>
        <row r="3865">
          <cell r="A3865" t="str">
            <v>4500007605600140S016</v>
          </cell>
          <cell r="B3865">
            <v>4500007605</v>
          </cell>
          <cell r="C3865">
            <v>600140</v>
          </cell>
          <cell r="D3865">
            <v>20</v>
          </cell>
          <cell r="E3865" t="str">
            <v>PSER</v>
          </cell>
          <cell r="F3865" t="str">
            <v>ASILVA</v>
          </cell>
          <cell r="G3865" t="str">
            <v>SERVICO DE CONCRETAGEM</v>
          </cell>
          <cell r="H3865" t="str">
            <v>CIMPOR CIMENTOS DO BRASIL LTDA</v>
          </cell>
          <cell r="I3865">
            <v>4501626</v>
          </cell>
          <cell r="J3865" t="str">
            <v>S016</v>
          </cell>
          <cell r="K3865" t="str">
            <v>JOSE DE ALMEIDA</v>
          </cell>
          <cell r="L3865" t="str">
            <v>S016</v>
          </cell>
          <cell r="M3865" t="str">
            <v>MD RN JOSE DE A.CONST LTD</v>
          </cell>
          <cell r="N3865" t="str">
            <v>RN</v>
          </cell>
          <cell r="O3865" t="str">
            <v>P</v>
          </cell>
          <cell r="R3865" t="str">
            <v>DIEN</v>
          </cell>
        </row>
        <row r="3866">
          <cell r="A3866" t="str">
            <v>4500007605170178S016</v>
          </cell>
          <cell r="B3866">
            <v>4500007605</v>
          </cell>
          <cell r="C3866">
            <v>170178</v>
          </cell>
          <cell r="D3866">
            <v>10</v>
          </cell>
          <cell r="E3866" t="str">
            <v>PSER</v>
          </cell>
          <cell r="F3866" t="str">
            <v>ASILVA</v>
          </cell>
          <cell r="G3866" t="str">
            <v>FCK45MPA SLUMP 12+-2 BOMB ULIM</v>
          </cell>
          <cell r="H3866" t="str">
            <v>CIMPOR CIMENTOS DO BRASIL LTDA</v>
          </cell>
          <cell r="I3866">
            <v>4501626</v>
          </cell>
          <cell r="J3866" t="str">
            <v>S016</v>
          </cell>
          <cell r="K3866" t="str">
            <v>JOSE DE ALMEIDA</v>
          </cell>
          <cell r="L3866" t="str">
            <v>S016</v>
          </cell>
          <cell r="M3866" t="str">
            <v>MD RN JOSE DE A.CONST LTD</v>
          </cell>
          <cell r="N3866" t="str">
            <v>RN</v>
          </cell>
          <cell r="O3866" t="str">
            <v>P</v>
          </cell>
          <cell r="R3866" t="str">
            <v>ZNLA</v>
          </cell>
        </row>
        <row r="3867">
          <cell r="A3867" t="str">
            <v>4500007604600140S016</v>
          </cell>
          <cell r="B3867">
            <v>4500007604</v>
          </cell>
          <cell r="C3867">
            <v>600140</v>
          </cell>
          <cell r="D3867">
            <v>20</v>
          </cell>
          <cell r="E3867" t="str">
            <v>PSER</v>
          </cell>
          <cell r="F3867" t="str">
            <v>ASILVA</v>
          </cell>
          <cell r="G3867" t="str">
            <v>SERVICO DE CONCRETAGEM</v>
          </cell>
          <cell r="H3867" t="str">
            <v>CIMPOR CIMENTOS DO BRASIL LTDA</v>
          </cell>
          <cell r="I3867">
            <v>4501626</v>
          </cell>
          <cell r="J3867" t="str">
            <v>S016</v>
          </cell>
          <cell r="K3867" t="str">
            <v>JOSE DE ALMEIDA</v>
          </cell>
          <cell r="L3867" t="str">
            <v>S016</v>
          </cell>
          <cell r="M3867" t="str">
            <v>MD RN JOSE DE A.CONST LTD</v>
          </cell>
          <cell r="N3867" t="str">
            <v>RN</v>
          </cell>
          <cell r="O3867" t="str">
            <v>P</v>
          </cell>
          <cell r="R3867" t="str">
            <v>DIEN</v>
          </cell>
        </row>
        <row r="3868">
          <cell r="A3868" t="str">
            <v>4500007604171010S016</v>
          </cell>
          <cell r="B3868">
            <v>4500007604</v>
          </cell>
          <cell r="C3868">
            <v>171010</v>
          </cell>
          <cell r="D3868">
            <v>10</v>
          </cell>
          <cell r="E3868" t="str">
            <v>PSER</v>
          </cell>
          <cell r="F3868" t="str">
            <v>ASILVA</v>
          </cell>
          <cell r="G3868" t="str">
            <v>FCK35MPA SLUMP 12+-2 BRITA 19 25 BOMB</v>
          </cell>
          <cell r="H3868" t="str">
            <v>CIMPOR CIMENTOS DO BRASIL LTDA</v>
          </cell>
          <cell r="I3868">
            <v>4501626</v>
          </cell>
          <cell r="J3868" t="str">
            <v>S016</v>
          </cell>
          <cell r="K3868" t="str">
            <v>JOSE DE ALMEIDA</v>
          </cell>
          <cell r="L3868" t="str">
            <v>S016</v>
          </cell>
          <cell r="M3868" t="str">
            <v>MD RN JOSE DE A.CONST LTD</v>
          </cell>
          <cell r="N3868" t="str">
            <v>RN</v>
          </cell>
          <cell r="O3868" t="str">
            <v>P</v>
          </cell>
          <cell r="R3868" t="str">
            <v>ZNLA</v>
          </cell>
        </row>
        <row r="3869">
          <cell r="A3869" t="str">
            <v>4500007603600140S016</v>
          </cell>
          <cell r="B3869">
            <v>4500007603</v>
          </cell>
          <cell r="C3869">
            <v>600140</v>
          </cell>
          <cell r="D3869">
            <v>20</v>
          </cell>
          <cell r="E3869" t="str">
            <v>PSER</v>
          </cell>
          <cell r="F3869" t="str">
            <v>ASILVA</v>
          </cell>
          <cell r="G3869" t="str">
            <v>SERVICO DE CONCRETAGEM</v>
          </cell>
          <cell r="H3869" t="str">
            <v>CIMPOR CIMENTOS DO BRASIL LTDA</v>
          </cell>
          <cell r="I3869">
            <v>4501626</v>
          </cell>
          <cell r="J3869" t="str">
            <v>S016</v>
          </cell>
          <cell r="K3869" t="str">
            <v>JOSE DE ALMEIDA</v>
          </cell>
          <cell r="L3869" t="str">
            <v>S016</v>
          </cell>
          <cell r="M3869" t="str">
            <v>MD RN JOSE DE A.CONST LTD</v>
          </cell>
          <cell r="N3869" t="str">
            <v>RN</v>
          </cell>
          <cell r="O3869" t="str">
            <v>P</v>
          </cell>
          <cell r="R3869" t="str">
            <v>DIEN</v>
          </cell>
        </row>
        <row r="3870">
          <cell r="A3870" t="str">
            <v>4500007603171010S016</v>
          </cell>
          <cell r="B3870">
            <v>4500007603</v>
          </cell>
          <cell r="C3870">
            <v>171010</v>
          </cell>
          <cell r="D3870">
            <v>10</v>
          </cell>
          <cell r="E3870" t="str">
            <v>PSER</v>
          </cell>
          <cell r="F3870" t="str">
            <v>ASILVA</v>
          </cell>
          <cell r="G3870" t="str">
            <v>FCK35MPA SLUMP 12+-2 BRITA 19 25 BOMB</v>
          </cell>
          <cell r="H3870" t="str">
            <v>CIMPOR CIMENTOS DO BRASIL LTDA</v>
          </cell>
          <cell r="I3870">
            <v>4501626</v>
          </cell>
          <cell r="J3870" t="str">
            <v>S016</v>
          </cell>
          <cell r="K3870" t="str">
            <v>JOSE DE ALMEIDA</v>
          </cell>
          <cell r="L3870" t="str">
            <v>S016</v>
          </cell>
          <cell r="M3870" t="str">
            <v>MD RN JOSE DE A.CONST LTD</v>
          </cell>
          <cell r="N3870" t="str">
            <v>RN</v>
          </cell>
          <cell r="O3870" t="str">
            <v>P</v>
          </cell>
          <cell r="R3870" t="str">
            <v>ZNLA</v>
          </cell>
        </row>
        <row r="3871">
          <cell r="A3871" t="str">
            <v>4500007601600139S016</v>
          </cell>
          <cell r="B3871">
            <v>4500007601</v>
          </cell>
          <cell r="C3871">
            <v>600139</v>
          </cell>
          <cell r="D3871">
            <v>10</v>
          </cell>
          <cell r="E3871" t="str">
            <v>PSER</v>
          </cell>
          <cell r="F3871" t="str">
            <v>ASILVA</v>
          </cell>
          <cell r="G3871" t="str">
            <v>TAXA BOMBEAMENTO DE CONCRETO USINADO</v>
          </cell>
          <cell r="H3871" t="str">
            <v>CIMPOR CIMENTOS DO BRASIL LTDA</v>
          </cell>
          <cell r="I3871">
            <v>4501626</v>
          </cell>
          <cell r="J3871" t="str">
            <v>S016</v>
          </cell>
          <cell r="K3871" t="str">
            <v>JOSE DE ALMEIDA</v>
          </cell>
          <cell r="L3871" t="str">
            <v>S016</v>
          </cell>
          <cell r="M3871" t="str">
            <v>MD RN JOSE DE A.CONST LTD</v>
          </cell>
          <cell r="N3871" t="str">
            <v>RN</v>
          </cell>
          <cell r="O3871" t="str">
            <v>P</v>
          </cell>
          <cell r="R3871" t="str">
            <v>DIEN</v>
          </cell>
        </row>
        <row r="3872">
          <cell r="A3872" t="str">
            <v>4500007600600140S016</v>
          </cell>
          <cell r="B3872">
            <v>4500007600</v>
          </cell>
          <cell r="C3872">
            <v>600140</v>
          </cell>
          <cell r="D3872">
            <v>20</v>
          </cell>
          <cell r="E3872" t="str">
            <v>PUSE</v>
          </cell>
          <cell r="F3872" t="str">
            <v>ASILVA</v>
          </cell>
          <cell r="G3872" t="str">
            <v>SERVICO DE CONCRETAGEM</v>
          </cell>
          <cell r="H3872" t="str">
            <v>CIMPOR CIMENTOS DO BRASIL LTDA</v>
          </cell>
          <cell r="I3872">
            <v>4501626</v>
          </cell>
          <cell r="J3872" t="str">
            <v>S016</v>
          </cell>
          <cell r="K3872" t="str">
            <v>JOSE DE ALMEIDA</v>
          </cell>
          <cell r="L3872" t="str">
            <v>S016</v>
          </cell>
          <cell r="M3872" t="str">
            <v>MD RN JOSE DE A.CONST LTD</v>
          </cell>
          <cell r="N3872" t="str">
            <v>RN</v>
          </cell>
          <cell r="O3872" t="str">
            <v>P</v>
          </cell>
          <cell r="R3872" t="str">
            <v>DIEN</v>
          </cell>
        </row>
        <row r="3873">
          <cell r="A3873" t="str">
            <v>4500007600171010S016</v>
          </cell>
          <cell r="B3873">
            <v>4500007600</v>
          </cell>
          <cell r="C3873">
            <v>171010</v>
          </cell>
          <cell r="D3873">
            <v>10</v>
          </cell>
          <cell r="E3873" t="str">
            <v>PUSE</v>
          </cell>
          <cell r="F3873" t="str">
            <v>ASILVA</v>
          </cell>
          <cell r="G3873" t="str">
            <v>FCK35MPA SLUMP 12+-2 BRITA 19 25 BOMB</v>
          </cell>
          <cell r="H3873" t="str">
            <v>CIMPOR CIMENTOS DO BRASIL LTDA</v>
          </cell>
          <cell r="I3873">
            <v>4501626</v>
          </cell>
          <cell r="J3873" t="str">
            <v>S016</v>
          </cell>
          <cell r="K3873" t="str">
            <v>JOSE DE ALMEIDA</v>
          </cell>
          <cell r="L3873" t="str">
            <v>S016</v>
          </cell>
          <cell r="M3873" t="str">
            <v>MD RN JOSE DE A.CONST LTD</v>
          </cell>
          <cell r="N3873" t="str">
            <v>RN</v>
          </cell>
          <cell r="O3873" t="str">
            <v>P</v>
          </cell>
          <cell r="R3873" t="str">
            <v>ZNLA</v>
          </cell>
        </row>
        <row r="3874">
          <cell r="A3874" t="str">
            <v>4500007599600140S016</v>
          </cell>
          <cell r="B3874">
            <v>4500007599</v>
          </cell>
          <cell r="C3874">
            <v>600140</v>
          </cell>
          <cell r="D3874">
            <v>20</v>
          </cell>
          <cell r="E3874" t="str">
            <v>PSER</v>
          </cell>
          <cell r="F3874" t="str">
            <v>ASILVA</v>
          </cell>
          <cell r="G3874" t="str">
            <v>SERVICO DE CONCRETAGEM</v>
          </cell>
          <cell r="H3874" t="str">
            <v>CIMPOR CIMENTOS DO BRASIL LTDA</v>
          </cell>
          <cell r="I3874">
            <v>4501626</v>
          </cell>
          <cell r="J3874" t="str">
            <v>S016</v>
          </cell>
          <cell r="K3874" t="str">
            <v>JOSE DE ALMEIDA</v>
          </cell>
          <cell r="L3874" t="str">
            <v>S016</v>
          </cell>
          <cell r="M3874" t="str">
            <v>MD RN JOSE DE A.CONST LTD</v>
          </cell>
          <cell r="N3874" t="str">
            <v>RN</v>
          </cell>
          <cell r="O3874" t="str">
            <v>P</v>
          </cell>
          <cell r="R3874" t="str">
            <v>DIEN</v>
          </cell>
        </row>
        <row r="3875">
          <cell r="A3875" t="str">
            <v>4500007599171010S016</v>
          </cell>
          <cell r="B3875">
            <v>4500007599</v>
          </cell>
          <cell r="C3875">
            <v>171010</v>
          </cell>
          <cell r="D3875">
            <v>10</v>
          </cell>
          <cell r="E3875" t="str">
            <v>PSER</v>
          </cell>
          <cell r="F3875" t="str">
            <v>ASILVA</v>
          </cell>
          <cell r="G3875" t="str">
            <v>FCK35MPA SLUMP 12+-2 BRITA 19 25 BOMB</v>
          </cell>
          <cell r="H3875" t="str">
            <v>CIMPOR CIMENTOS DO BRASIL LTDA</v>
          </cell>
          <cell r="I3875">
            <v>4501626</v>
          </cell>
          <cell r="J3875" t="str">
            <v>S016</v>
          </cell>
          <cell r="K3875" t="str">
            <v>JOSE DE ALMEIDA</v>
          </cell>
          <cell r="L3875" t="str">
            <v>S016</v>
          </cell>
          <cell r="M3875" t="str">
            <v>MD RN JOSE DE A.CONST LTD</v>
          </cell>
          <cell r="N3875" t="str">
            <v>RN</v>
          </cell>
          <cell r="O3875" t="str">
            <v>P</v>
          </cell>
          <cell r="R3875" t="str">
            <v>ZNLA</v>
          </cell>
        </row>
        <row r="3876">
          <cell r="A3876" t="str">
            <v>4500007597600140S016</v>
          </cell>
          <cell r="B3876">
            <v>4500007597</v>
          </cell>
          <cell r="C3876">
            <v>600140</v>
          </cell>
          <cell r="D3876">
            <v>20</v>
          </cell>
          <cell r="E3876" t="str">
            <v>PSER</v>
          </cell>
          <cell r="F3876" t="str">
            <v>ASILVA</v>
          </cell>
          <cell r="G3876" t="str">
            <v>SERVICO DE CONCRETAGEM</v>
          </cell>
          <cell r="H3876" t="str">
            <v>CIMPOR CIMENTOS DO BRASIL LTDA</v>
          </cell>
          <cell r="I3876">
            <v>4501626</v>
          </cell>
          <cell r="J3876" t="str">
            <v>S016</v>
          </cell>
          <cell r="K3876" t="str">
            <v>JOSE DE ALMEIDA</v>
          </cell>
          <cell r="L3876" t="str">
            <v>S016</v>
          </cell>
          <cell r="M3876" t="str">
            <v>MD RN JOSE DE A.CONST LTD</v>
          </cell>
          <cell r="N3876" t="str">
            <v>RN</v>
          </cell>
          <cell r="O3876" t="str">
            <v>P</v>
          </cell>
          <cell r="R3876" t="str">
            <v>DIEN</v>
          </cell>
        </row>
        <row r="3877">
          <cell r="A3877" t="str">
            <v>4500007597171010S016</v>
          </cell>
          <cell r="B3877">
            <v>4500007597</v>
          </cell>
          <cell r="C3877">
            <v>171010</v>
          </cell>
          <cell r="D3877">
            <v>10</v>
          </cell>
          <cell r="E3877" t="str">
            <v>PSER</v>
          </cell>
          <cell r="F3877" t="str">
            <v>ASILVA</v>
          </cell>
          <cell r="G3877" t="str">
            <v>FCK35MPA SLUMP 12+-2 BRITA 19 25 BOMB</v>
          </cell>
          <cell r="H3877" t="str">
            <v>CIMPOR CIMENTOS DO BRASIL LTDA</v>
          </cell>
          <cell r="I3877">
            <v>4501626</v>
          </cell>
          <cell r="J3877" t="str">
            <v>S016</v>
          </cell>
          <cell r="K3877" t="str">
            <v>JOSE DE ALMEIDA</v>
          </cell>
          <cell r="L3877" t="str">
            <v>S016</v>
          </cell>
          <cell r="M3877" t="str">
            <v>MD RN JOSE DE A.CONST LTD</v>
          </cell>
          <cell r="N3877" t="str">
            <v>RN</v>
          </cell>
          <cell r="O3877" t="str">
            <v>P</v>
          </cell>
          <cell r="R3877" t="str">
            <v>ZNLA</v>
          </cell>
        </row>
        <row r="3878">
          <cell r="A3878" t="str">
            <v>4500007596600140S016</v>
          </cell>
          <cell r="B3878">
            <v>4500007596</v>
          </cell>
          <cell r="C3878">
            <v>600140</v>
          </cell>
          <cell r="D3878">
            <v>20</v>
          </cell>
          <cell r="E3878" t="str">
            <v>PSER</v>
          </cell>
          <cell r="F3878" t="str">
            <v>ASILVA</v>
          </cell>
          <cell r="G3878" t="str">
            <v>SERVICO DE CONCRETAGEM</v>
          </cell>
          <cell r="H3878" t="str">
            <v>CIMPOR CIMENTOS DO BRASIL LTDA</v>
          </cell>
          <cell r="I3878">
            <v>4501626</v>
          </cell>
          <cell r="J3878" t="str">
            <v>S016</v>
          </cell>
          <cell r="K3878" t="str">
            <v>JOSE DE ALMEIDA</v>
          </cell>
          <cell r="L3878" t="str">
            <v>S016</v>
          </cell>
          <cell r="M3878" t="str">
            <v>MD RN JOSE DE A.CONST LTD</v>
          </cell>
          <cell r="N3878" t="str">
            <v>RN</v>
          </cell>
          <cell r="O3878" t="str">
            <v>P</v>
          </cell>
          <cell r="R3878" t="str">
            <v>DIEN</v>
          </cell>
        </row>
        <row r="3879">
          <cell r="A3879" t="str">
            <v>4500007596171010S016</v>
          </cell>
          <cell r="B3879">
            <v>4500007596</v>
          </cell>
          <cell r="C3879">
            <v>171010</v>
          </cell>
          <cell r="D3879">
            <v>10</v>
          </cell>
          <cell r="E3879" t="str">
            <v>PSER</v>
          </cell>
          <cell r="F3879" t="str">
            <v>ASILVA</v>
          </cell>
          <cell r="G3879" t="str">
            <v>FCK35MPA SLUMP 12+-2 BRITA 19 25 BOMB</v>
          </cell>
          <cell r="H3879" t="str">
            <v>CIMPOR CIMENTOS DO BRASIL LTDA</v>
          </cell>
          <cell r="I3879">
            <v>4501626</v>
          </cell>
          <cell r="J3879" t="str">
            <v>S016</v>
          </cell>
          <cell r="K3879" t="str">
            <v>JOSE DE ALMEIDA</v>
          </cell>
          <cell r="L3879" t="str">
            <v>S016</v>
          </cell>
          <cell r="M3879" t="str">
            <v>MD RN JOSE DE A.CONST LTD</v>
          </cell>
          <cell r="N3879" t="str">
            <v>RN</v>
          </cell>
          <cell r="O3879" t="str">
            <v>P</v>
          </cell>
          <cell r="R3879" t="str">
            <v>ZNLA</v>
          </cell>
        </row>
        <row r="3880">
          <cell r="A3880" t="str">
            <v>4500007595600140S016</v>
          </cell>
          <cell r="B3880">
            <v>4500007595</v>
          </cell>
          <cell r="C3880">
            <v>600140</v>
          </cell>
          <cell r="D3880">
            <v>20</v>
          </cell>
          <cell r="E3880" t="str">
            <v>PSER</v>
          </cell>
          <cell r="F3880" t="str">
            <v>ASILVA</v>
          </cell>
          <cell r="G3880" t="str">
            <v>SERVICO DE CONCRETAGEM</v>
          </cell>
          <cell r="H3880" t="str">
            <v>CIMPOR CIMENTOS DO BRASIL LTDA</v>
          </cell>
          <cell r="I3880">
            <v>4501626</v>
          </cell>
          <cell r="J3880" t="str">
            <v>S016</v>
          </cell>
          <cell r="K3880" t="str">
            <v>JOSE DE ALMEIDA</v>
          </cell>
          <cell r="L3880" t="str">
            <v>S016</v>
          </cell>
          <cell r="M3880" t="str">
            <v>MD RN JOSE DE A.CONST LTD</v>
          </cell>
          <cell r="N3880" t="str">
            <v>RN</v>
          </cell>
          <cell r="O3880" t="str">
            <v>P</v>
          </cell>
          <cell r="R3880" t="str">
            <v>DIEN</v>
          </cell>
        </row>
        <row r="3881">
          <cell r="A3881" t="str">
            <v>4500007595171010S016</v>
          </cell>
          <cell r="B3881">
            <v>4500007595</v>
          </cell>
          <cell r="C3881">
            <v>171010</v>
          </cell>
          <cell r="D3881">
            <v>10</v>
          </cell>
          <cell r="E3881" t="str">
            <v>PSER</v>
          </cell>
          <cell r="F3881" t="str">
            <v>ASILVA</v>
          </cell>
          <cell r="G3881" t="str">
            <v>FCK35MPA SLUMP 12+-2 BRITA 19 25 BOMB</v>
          </cell>
          <cell r="H3881" t="str">
            <v>CIMPOR CIMENTOS DO BRASIL LTDA</v>
          </cell>
          <cell r="I3881">
            <v>4501626</v>
          </cell>
          <cell r="J3881" t="str">
            <v>S016</v>
          </cell>
          <cell r="K3881" t="str">
            <v>JOSE DE ALMEIDA</v>
          </cell>
          <cell r="L3881" t="str">
            <v>S016</v>
          </cell>
          <cell r="M3881" t="str">
            <v>MD RN JOSE DE A.CONST LTD</v>
          </cell>
          <cell r="N3881" t="str">
            <v>RN</v>
          </cell>
          <cell r="O3881" t="str">
            <v>P</v>
          </cell>
          <cell r="R3881" t="str">
            <v>ZNLA</v>
          </cell>
        </row>
        <row r="3882">
          <cell r="A3882" t="str">
            <v>4500007594600139S016</v>
          </cell>
          <cell r="B3882">
            <v>4500007594</v>
          </cell>
          <cell r="C3882">
            <v>600139</v>
          </cell>
          <cell r="D3882">
            <v>10</v>
          </cell>
          <cell r="E3882" t="str">
            <v>PSER</v>
          </cell>
          <cell r="F3882" t="str">
            <v>ASILVA</v>
          </cell>
          <cell r="G3882" t="str">
            <v>TAXA BOMBEAMENTO DE CONCRETO USINADO</v>
          </cell>
          <cell r="H3882" t="str">
            <v>CIMPOR CIMENTOS DO BRASIL LTDA</v>
          </cell>
          <cell r="I3882">
            <v>4501626</v>
          </cell>
          <cell r="J3882" t="str">
            <v>S016</v>
          </cell>
          <cell r="K3882" t="str">
            <v>JOSE DE ALMEIDA</v>
          </cell>
          <cell r="L3882" t="str">
            <v>S016</v>
          </cell>
          <cell r="M3882" t="str">
            <v>MD RN JOSE DE A.CONST LTD</v>
          </cell>
          <cell r="N3882" t="str">
            <v>RN</v>
          </cell>
          <cell r="O3882" t="str">
            <v>P</v>
          </cell>
          <cell r="R3882" t="str">
            <v>DIEN</v>
          </cell>
        </row>
        <row r="3883">
          <cell r="A3883" t="str">
            <v>4500007593600139S016</v>
          </cell>
          <cell r="B3883">
            <v>4500007593</v>
          </cell>
          <cell r="C3883">
            <v>600139</v>
          </cell>
          <cell r="D3883">
            <v>10</v>
          </cell>
          <cell r="E3883" t="str">
            <v>PSER</v>
          </cell>
          <cell r="F3883" t="str">
            <v>ASILVA</v>
          </cell>
          <cell r="G3883" t="str">
            <v>TAXA BOMBEAMENTO DE CONCRETO USINADO</v>
          </cell>
          <cell r="H3883" t="str">
            <v>CIMPOR CIMENTOS DO BRASIL LTDA</v>
          </cell>
          <cell r="I3883">
            <v>4501626</v>
          </cell>
          <cell r="J3883" t="str">
            <v>S016</v>
          </cell>
          <cell r="K3883" t="str">
            <v>JOSE DE ALMEIDA</v>
          </cell>
          <cell r="L3883" t="str">
            <v>S016</v>
          </cell>
          <cell r="M3883" t="str">
            <v>MD RN JOSE DE A.CONST LTD</v>
          </cell>
          <cell r="N3883" t="str">
            <v>RN</v>
          </cell>
          <cell r="O3883" t="str">
            <v>P</v>
          </cell>
          <cell r="R3883" t="str">
            <v>DIEN</v>
          </cell>
        </row>
        <row r="3884">
          <cell r="A3884" t="str">
            <v>4500007590600140S016</v>
          </cell>
          <cell r="B3884">
            <v>4500007590</v>
          </cell>
          <cell r="C3884">
            <v>600140</v>
          </cell>
          <cell r="D3884">
            <v>20</v>
          </cell>
          <cell r="E3884" t="str">
            <v>PSER</v>
          </cell>
          <cell r="F3884" t="str">
            <v>ASILVA</v>
          </cell>
          <cell r="G3884" t="str">
            <v>SERVICO DE CONCRETAGEM</v>
          </cell>
          <cell r="H3884" t="str">
            <v>CIMPOR CIMENTOS DO BRASIL LTDA</v>
          </cell>
          <cell r="I3884">
            <v>4501626</v>
          </cell>
          <cell r="J3884" t="str">
            <v>S016</v>
          </cell>
          <cell r="K3884" t="str">
            <v>JOSE DE ALMEIDA</v>
          </cell>
          <cell r="L3884" t="str">
            <v>S016</v>
          </cell>
          <cell r="M3884" t="str">
            <v>MD RN JOSE DE A.CONST LTD</v>
          </cell>
          <cell r="N3884" t="str">
            <v>RN</v>
          </cell>
          <cell r="O3884" t="str">
            <v>P</v>
          </cell>
          <cell r="R3884" t="str">
            <v>DIEN</v>
          </cell>
        </row>
        <row r="3885">
          <cell r="A3885" t="str">
            <v>4500007590171010S016</v>
          </cell>
          <cell r="B3885">
            <v>4500007590</v>
          </cell>
          <cell r="C3885">
            <v>171010</v>
          </cell>
          <cell r="D3885">
            <v>10</v>
          </cell>
          <cell r="E3885" t="str">
            <v>PSER</v>
          </cell>
          <cell r="F3885" t="str">
            <v>ASILVA</v>
          </cell>
          <cell r="G3885" t="str">
            <v>FCK35MPA SLUMP 12+-2 BRITA 19 25 BOMB</v>
          </cell>
          <cell r="H3885" t="str">
            <v>CIMPOR CIMENTOS DO BRASIL LTDA</v>
          </cell>
          <cell r="I3885">
            <v>4501626</v>
          </cell>
          <cell r="J3885" t="str">
            <v>S016</v>
          </cell>
          <cell r="K3885" t="str">
            <v>JOSE DE ALMEIDA</v>
          </cell>
          <cell r="L3885" t="str">
            <v>S016</v>
          </cell>
          <cell r="M3885" t="str">
            <v>MD RN JOSE DE A.CONST LTD</v>
          </cell>
          <cell r="N3885" t="str">
            <v>RN</v>
          </cell>
          <cell r="O3885" t="str">
            <v>P</v>
          </cell>
          <cell r="R3885" t="str">
            <v>ZNLA</v>
          </cell>
        </row>
        <row r="3886">
          <cell r="A3886" t="str">
            <v>4500007589600140S016</v>
          </cell>
          <cell r="B3886">
            <v>4500007589</v>
          </cell>
          <cell r="C3886">
            <v>600140</v>
          </cell>
          <cell r="D3886">
            <v>20</v>
          </cell>
          <cell r="E3886" t="str">
            <v>PSER</v>
          </cell>
          <cell r="F3886" t="str">
            <v>ASILVA</v>
          </cell>
          <cell r="G3886" t="str">
            <v>SERVICO DE CONCRETAGEM</v>
          </cell>
          <cell r="H3886" t="str">
            <v>CIMPOR CIMENTOS DO BRASIL LTDA</v>
          </cell>
          <cell r="I3886">
            <v>4501626</v>
          </cell>
          <cell r="J3886" t="str">
            <v>S016</v>
          </cell>
          <cell r="K3886" t="str">
            <v>JOSE DE ALMEIDA</v>
          </cell>
          <cell r="L3886" t="str">
            <v>S016</v>
          </cell>
          <cell r="M3886" t="str">
            <v>MD RN JOSE DE A.CONST LTD</v>
          </cell>
          <cell r="N3886" t="str">
            <v>RN</v>
          </cell>
          <cell r="O3886" t="str">
            <v>P</v>
          </cell>
          <cell r="R3886" t="str">
            <v>DIEN</v>
          </cell>
        </row>
        <row r="3887">
          <cell r="A3887" t="str">
            <v>4500007589171010S016</v>
          </cell>
          <cell r="B3887">
            <v>4500007589</v>
          </cell>
          <cell r="C3887">
            <v>171010</v>
          </cell>
          <cell r="D3887">
            <v>10</v>
          </cell>
          <cell r="E3887" t="str">
            <v>PSER</v>
          </cell>
          <cell r="F3887" t="str">
            <v>ASILVA</v>
          </cell>
          <cell r="G3887" t="str">
            <v>FCK35MPA SLUMP 12+-2 BRITA 19 25 BOMB</v>
          </cell>
          <cell r="H3887" t="str">
            <v>CIMPOR CIMENTOS DO BRASIL LTDA</v>
          </cell>
          <cell r="I3887">
            <v>4501626</v>
          </cell>
          <cell r="J3887" t="str">
            <v>S016</v>
          </cell>
          <cell r="K3887" t="str">
            <v>JOSE DE ALMEIDA</v>
          </cell>
          <cell r="L3887" t="str">
            <v>S016</v>
          </cell>
          <cell r="M3887" t="str">
            <v>MD RN JOSE DE A.CONST LTD</v>
          </cell>
          <cell r="N3887" t="str">
            <v>RN</v>
          </cell>
          <cell r="O3887" t="str">
            <v>P</v>
          </cell>
          <cell r="R3887" t="str">
            <v>ZNLA</v>
          </cell>
        </row>
        <row r="3888">
          <cell r="A3888" t="str">
            <v>4500007588600140S016</v>
          </cell>
          <cell r="B3888">
            <v>4500007588</v>
          </cell>
          <cell r="C3888">
            <v>600140</v>
          </cell>
          <cell r="D3888">
            <v>20</v>
          </cell>
          <cell r="E3888" t="str">
            <v>PSER</v>
          </cell>
          <cell r="F3888" t="str">
            <v>ASILVA</v>
          </cell>
          <cell r="G3888" t="str">
            <v>SERVICO DE CONCRETAGEM</v>
          </cell>
          <cell r="H3888" t="str">
            <v>CIMPOR CIMENTOS DO BRASIL LTDA</v>
          </cell>
          <cell r="I3888">
            <v>4501626</v>
          </cell>
          <cell r="J3888" t="str">
            <v>S016</v>
          </cell>
          <cell r="K3888" t="str">
            <v>JOSE DE ALMEIDA</v>
          </cell>
          <cell r="L3888" t="str">
            <v>S016</v>
          </cell>
          <cell r="M3888" t="str">
            <v>MD RN JOSE DE A.CONST LTD</v>
          </cell>
          <cell r="N3888" t="str">
            <v>RN</v>
          </cell>
          <cell r="O3888" t="str">
            <v>P</v>
          </cell>
          <cell r="R3888" t="str">
            <v>DIEN</v>
          </cell>
        </row>
        <row r="3889">
          <cell r="A3889" t="str">
            <v>4500007588171010S016</v>
          </cell>
          <cell r="B3889">
            <v>4500007588</v>
          </cell>
          <cell r="C3889">
            <v>171010</v>
          </cell>
          <cell r="D3889">
            <v>10</v>
          </cell>
          <cell r="E3889" t="str">
            <v>PSER</v>
          </cell>
          <cell r="F3889" t="str">
            <v>ASILVA</v>
          </cell>
          <cell r="G3889" t="str">
            <v>FCK35MPA SLUMP 12+-2 BRITA 19 25 BOMB</v>
          </cell>
          <cell r="H3889" t="str">
            <v>CIMPOR CIMENTOS DO BRASIL LTDA</v>
          </cell>
          <cell r="I3889">
            <v>4501626</v>
          </cell>
          <cell r="J3889" t="str">
            <v>S016</v>
          </cell>
          <cell r="K3889" t="str">
            <v>JOSE DE ALMEIDA</v>
          </cell>
          <cell r="L3889" t="str">
            <v>S016</v>
          </cell>
          <cell r="M3889" t="str">
            <v>MD RN JOSE DE A.CONST LTD</v>
          </cell>
          <cell r="N3889" t="str">
            <v>RN</v>
          </cell>
          <cell r="O3889" t="str">
            <v>P</v>
          </cell>
          <cell r="R3889" t="str">
            <v>ZNLA</v>
          </cell>
        </row>
        <row r="3890">
          <cell r="A3890" t="str">
            <v>4500007586600140S016</v>
          </cell>
          <cell r="B3890">
            <v>4500007586</v>
          </cell>
          <cell r="C3890">
            <v>600140</v>
          </cell>
          <cell r="D3890">
            <v>20</v>
          </cell>
          <cell r="E3890" t="str">
            <v>NB</v>
          </cell>
          <cell r="F3890" t="str">
            <v>ASILVA</v>
          </cell>
          <cell r="G3890" t="str">
            <v>SERVICO DE CONCRETAGEM</v>
          </cell>
          <cell r="H3890" t="str">
            <v>CIMPOR CIMENTOS DO BRASIL LTDA</v>
          </cell>
          <cell r="I3890">
            <v>4501626</v>
          </cell>
          <cell r="J3890" t="str">
            <v>S016</v>
          </cell>
          <cell r="K3890" t="str">
            <v>JOSE DE ALMEIDA</v>
          </cell>
          <cell r="L3890" t="str">
            <v>S016</v>
          </cell>
          <cell r="M3890" t="str">
            <v>MD RN JOSE DE A.CONST LTD</v>
          </cell>
          <cell r="N3890" t="str">
            <v>RN</v>
          </cell>
          <cell r="O3890" t="str">
            <v>P</v>
          </cell>
          <cell r="R3890" t="str">
            <v>DIEN</v>
          </cell>
        </row>
        <row r="3891">
          <cell r="A3891" t="str">
            <v>4500007586171010S016</v>
          </cell>
          <cell r="B3891">
            <v>4500007586</v>
          </cell>
          <cell r="C3891">
            <v>171010</v>
          </cell>
          <cell r="D3891">
            <v>10</v>
          </cell>
          <cell r="E3891" t="str">
            <v>NB</v>
          </cell>
          <cell r="F3891" t="str">
            <v>ASILVA</v>
          </cell>
          <cell r="G3891" t="str">
            <v>FCK35MPA SLUMP 12+-2 BRITA 19 25 BOMB</v>
          </cell>
          <cell r="H3891" t="str">
            <v>CIMPOR CIMENTOS DO BRASIL LTDA</v>
          </cell>
          <cell r="I3891">
            <v>4501626</v>
          </cell>
          <cell r="J3891" t="str">
            <v>S016</v>
          </cell>
          <cell r="K3891" t="str">
            <v>JOSE DE ALMEIDA</v>
          </cell>
          <cell r="L3891" t="str">
            <v>S016</v>
          </cell>
          <cell r="M3891" t="str">
            <v>MD RN JOSE DE A.CONST LTD</v>
          </cell>
          <cell r="N3891" t="str">
            <v>RN</v>
          </cell>
          <cell r="O3891" t="str">
            <v>P</v>
          </cell>
          <cell r="R3891" t="str">
            <v>ZNLA</v>
          </cell>
        </row>
        <row r="3892">
          <cell r="A3892" t="str">
            <v>4500007585600140S016</v>
          </cell>
          <cell r="B3892">
            <v>4500007585</v>
          </cell>
          <cell r="C3892">
            <v>600140</v>
          </cell>
          <cell r="D3892">
            <v>20</v>
          </cell>
          <cell r="E3892" t="str">
            <v>PSER</v>
          </cell>
          <cell r="F3892" t="str">
            <v>ASILVA</v>
          </cell>
          <cell r="G3892" t="str">
            <v>SERVICO DE CONCRETAGEM</v>
          </cell>
          <cell r="H3892" t="str">
            <v>CIMPOR CIMENTOS DO BRASIL LTDA</v>
          </cell>
          <cell r="I3892">
            <v>4501626</v>
          </cell>
          <cell r="J3892" t="str">
            <v>S016</v>
          </cell>
          <cell r="K3892" t="str">
            <v>JOSE DE ALMEIDA</v>
          </cell>
          <cell r="L3892" t="str">
            <v>S016</v>
          </cell>
          <cell r="M3892" t="str">
            <v>MD RN JOSE DE A.CONST LTD</v>
          </cell>
          <cell r="N3892" t="str">
            <v>RN</v>
          </cell>
          <cell r="O3892" t="str">
            <v>P</v>
          </cell>
          <cell r="R3892" t="str">
            <v>DIEN</v>
          </cell>
        </row>
        <row r="3893">
          <cell r="A3893" t="str">
            <v>4500007585171010S016</v>
          </cell>
          <cell r="B3893">
            <v>4500007585</v>
          </cell>
          <cell r="C3893">
            <v>171010</v>
          </cell>
          <cell r="D3893">
            <v>10</v>
          </cell>
          <cell r="E3893" t="str">
            <v>PSER</v>
          </cell>
          <cell r="F3893" t="str">
            <v>ASILVA</v>
          </cell>
          <cell r="G3893" t="str">
            <v>FCK35MPA SLUMP 12+-2 BRITA 19 25 BOMB</v>
          </cell>
          <cell r="H3893" t="str">
            <v>CIMPOR CIMENTOS DO BRASIL LTDA</v>
          </cell>
          <cell r="I3893">
            <v>4501626</v>
          </cell>
          <cell r="J3893" t="str">
            <v>S016</v>
          </cell>
          <cell r="K3893" t="str">
            <v>JOSE DE ALMEIDA</v>
          </cell>
          <cell r="L3893" t="str">
            <v>S016</v>
          </cell>
          <cell r="M3893" t="str">
            <v>MD RN JOSE DE A.CONST LTD</v>
          </cell>
          <cell r="N3893" t="str">
            <v>RN</v>
          </cell>
          <cell r="O3893" t="str">
            <v>P</v>
          </cell>
          <cell r="R3893" t="str">
            <v>ZNLA</v>
          </cell>
        </row>
        <row r="3894">
          <cell r="A3894" t="str">
            <v>4500007583600140S016</v>
          </cell>
          <cell r="B3894">
            <v>4500007583</v>
          </cell>
          <cell r="C3894">
            <v>600140</v>
          </cell>
          <cell r="D3894">
            <v>20</v>
          </cell>
          <cell r="E3894" t="str">
            <v>PSER</v>
          </cell>
          <cell r="F3894" t="str">
            <v>ASILVA</v>
          </cell>
          <cell r="G3894" t="str">
            <v>SERVICO DE CONCRETAGEM</v>
          </cell>
          <cell r="H3894" t="str">
            <v>CIMPOR CIMENTOS DO BRASIL LTDA</v>
          </cell>
          <cell r="I3894">
            <v>4501626</v>
          </cell>
          <cell r="J3894" t="str">
            <v>S016</v>
          </cell>
          <cell r="K3894" t="str">
            <v>JOSE DE ALMEIDA</v>
          </cell>
          <cell r="L3894" t="str">
            <v>S016</v>
          </cell>
          <cell r="M3894" t="str">
            <v>MD RN JOSE DE A.CONST LTD</v>
          </cell>
          <cell r="N3894" t="str">
            <v>RN</v>
          </cell>
          <cell r="O3894" t="str">
            <v>P</v>
          </cell>
          <cell r="R3894" t="str">
            <v>DIEN</v>
          </cell>
        </row>
        <row r="3895">
          <cell r="A3895" t="str">
            <v>4500007583171010S016</v>
          </cell>
          <cell r="B3895">
            <v>4500007583</v>
          </cell>
          <cell r="C3895">
            <v>171010</v>
          </cell>
          <cell r="D3895">
            <v>10</v>
          </cell>
          <cell r="E3895" t="str">
            <v>PSER</v>
          </cell>
          <cell r="F3895" t="str">
            <v>ASILVA</v>
          </cell>
          <cell r="G3895" t="str">
            <v>FCK35MPA SLUMP 12+-2 BRITA 19 25 BOMB</v>
          </cell>
          <cell r="H3895" t="str">
            <v>CIMPOR CIMENTOS DO BRASIL LTDA</v>
          </cell>
          <cell r="I3895">
            <v>4501626</v>
          </cell>
          <cell r="J3895" t="str">
            <v>S016</v>
          </cell>
          <cell r="K3895" t="str">
            <v>JOSE DE ALMEIDA</v>
          </cell>
          <cell r="L3895" t="str">
            <v>S016</v>
          </cell>
          <cell r="M3895" t="str">
            <v>MD RN JOSE DE A.CONST LTD</v>
          </cell>
          <cell r="N3895" t="str">
            <v>RN</v>
          </cell>
          <cell r="O3895" t="str">
            <v>P</v>
          </cell>
          <cell r="R3895" t="str">
            <v>ZNLA</v>
          </cell>
        </row>
        <row r="3896">
          <cell r="A3896" t="str">
            <v>4500007581600140S016</v>
          </cell>
          <cell r="B3896">
            <v>4500007581</v>
          </cell>
          <cell r="C3896">
            <v>600140</v>
          </cell>
          <cell r="D3896">
            <v>20</v>
          </cell>
          <cell r="E3896" t="str">
            <v>PSER</v>
          </cell>
          <cell r="F3896" t="str">
            <v>ASILVA</v>
          </cell>
          <cell r="G3896" t="str">
            <v>SERVICO DE CONCRETAGEM</v>
          </cell>
          <cell r="H3896" t="str">
            <v>CIMPOR CIMENTOS DO BRASIL LTDA</v>
          </cell>
          <cell r="I3896">
            <v>4501626</v>
          </cell>
          <cell r="J3896" t="str">
            <v>S016</v>
          </cell>
          <cell r="K3896" t="str">
            <v>JOSE DE ALMEIDA</v>
          </cell>
          <cell r="L3896" t="str">
            <v>S016</v>
          </cell>
          <cell r="M3896" t="str">
            <v>MD RN JOSE DE A.CONST LTD</v>
          </cell>
          <cell r="N3896" t="str">
            <v>RN</v>
          </cell>
          <cell r="O3896" t="str">
            <v>P</v>
          </cell>
          <cell r="R3896" t="str">
            <v>DIEN</v>
          </cell>
        </row>
        <row r="3897">
          <cell r="A3897" t="str">
            <v>4500007581171010S016</v>
          </cell>
          <cell r="B3897">
            <v>4500007581</v>
          </cell>
          <cell r="C3897">
            <v>171010</v>
          </cell>
          <cell r="D3897">
            <v>10</v>
          </cell>
          <cell r="E3897" t="str">
            <v>PSER</v>
          </cell>
          <cell r="F3897" t="str">
            <v>ASILVA</v>
          </cell>
          <cell r="G3897" t="str">
            <v>FCK35MPA SLUMP 12+-2 BRITA 19 25 BOMB</v>
          </cell>
          <cell r="H3897" t="str">
            <v>CIMPOR CIMENTOS DO BRASIL LTDA</v>
          </cell>
          <cell r="I3897">
            <v>4501626</v>
          </cell>
          <cell r="J3897" t="str">
            <v>S016</v>
          </cell>
          <cell r="K3897" t="str">
            <v>JOSE DE ALMEIDA</v>
          </cell>
          <cell r="L3897" t="str">
            <v>S016</v>
          </cell>
          <cell r="M3897" t="str">
            <v>MD RN JOSE DE A.CONST LTD</v>
          </cell>
          <cell r="N3897" t="str">
            <v>RN</v>
          </cell>
          <cell r="O3897" t="str">
            <v>P</v>
          </cell>
          <cell r="R3897" t="str">
            <v>ZNLA</v>
          </cell>
        </row>
        <row r="3898">
          <cell r="A3898" t="str">
            <v>4500007580600140S016</v>
          </cell>
          <cell r="B3898">
            <v>4500007580</v>
          </cell>
          <cell r="C3898">
            <v>600140</v>
          </cell>
          <cell r="D3898">
            <v>20</v>
          </cell>
          <cell r="E3898" t="str">
            <v>PSER</v>
          </cell>
          <cell r="F3898" t="str">
            <v>ASILVA</v>
          </cell>
          <cell r="G3898" t="str">
            <v>SERVICO DE CONCRETAGEM</v>
          </cell>
          <cell r="H3898" t="str">
            <v>CIMPOR CIMENTOS DO BRASIL LTDA</v>
          </cell>
          <cell r="I3898">
            <v>4501626</v>
          </cell>
          <cell r="J3898" t="str">
            <v>S016</v>
          </cell>
          <cell r="K3898" t="str">
            <v>JOSE DE ALMEIDA</v>
          </cell>
          <cell r="L3898" t="str">
            <v>S016</v>
          </cell>
          <cell r="M3898" t="str">
            <v>MD RN JOSE DE A.CONST LTD</v>
          </cell>
          <cell r="N3898" t="str">
            <v>RN</v>
          </cell>
          <cell r="O3898" t="str">
            <v>P</v>
          </cell>
          <cell r="R3898" t="str">
            <v>DIEN</v>
          </cell>
        </row>
        <row r="3899">
          <cell r="A3899" t="str">
            <v>4500007580171010S016</v>
          </cell>
          <cell r="B3899">
            <v>4500007580</v>
          </cell>
          <cell r="C3899">
            <v>171010</v>
          </cell>
          <cell r="D3899">
            <v>10</v>
          </cell>
          <cell r="E3899" t="str">
            <v>PSER</v>
          </cell>
          <cell r="F3899" t="str">
            <v>ASILVA</v>
          </cell>
          <cell r="G3899" t="str">
            <v>FCK35MPA SLUMP 12+-2 BRITA 19 25 BOMB</v>
          </cell>
          <cell r="H3899" t="str">
            <v>CIMPOR CIMENTOS DO BRASIL LTDA</v>
          </cell>
          <cell r="I3899">
            <v>4501626</v>
          </cell>
          <cell r="J3899" t="str">
            <v>S016</v>
          </cell>
          <cell r="K3899" t="str">
            <v>JOSE DE ALMEIDA</v>
          </cell>
          <cell r="L3899" t="str">
            <v>S016</v>
          </cell>
          <cell r="M3899" t="str">
            <v>MD RN JOSE DE A.CONST LTD</v>
          </cell>
          <cell r="N3899" t="str">
            <v>RN</v>
          </cell>
          <cell r="O3899" t="str">
            <v>P</v>
          </cell>
          <cell r="R3899" t="str">
            <v>ZNLA</v>
          </cell>
        </row>
        <row r="3900">
          <cell r="A3900" t="str">
            <v>4500007266600140S016</v>
          </cell>
          <cell r="B3900">
            <v>4500007266</v>
          </cell>
          <cell r="C3900">
            <v>600140</v>
          </cell>
          <cell r="D3900">
            <v>20</v>
          </cell>
          <cell r="E3900" t="str">
            <v>PSER</v>
          </cell>
          <cell r="F3900" t="str">
            <v>ASILVA</v>
          </cell>
          <cell r="G3900" t="str">
            <v>SERVICO DE CONCRETAGEM</v>
          </cell>
          <cell r="H3900" t="str">
            <v>CIMPOR CIMENTOS DO BRASIL LTDA</v>
          </cell>
          <cell r="I3900">
            <v>4501626</v>
          </cell>
          <cell r="J3900" t="str">
            <v>S016</v>
          </cell>
          <cell r="K3900" t="str">
            <v>JOSE DE ALMEIDA</v>
          </cell>
          <cell r="L3900" t="str">
            <v>S016</v>
          </cell>
          <cell r="M3900" t="str">
            <v>MD RN JOSE DE A.CONST LTD</v>
          </cell>
          <cell r="N3900" t="str">
            <v>RN</v>
          </cell>
          <cell r="O3900" t="str">
            <v>P</v>
          </cell>
          <cell r="R3900" t="str">
            <v>DIEN</v>
          </cell>
        </row>
        <row r="3901">
          <cell r="A3901" t="str">
            <v>4500007266171010S016</v>
          </cell>
          <cell r="B3901">
            <v>4500007266</v>
          </cell>
          <cell r="C3901">
            <v>171010</v>
          </cell>
          <cell r="D3901">
            <v>10</v>
          </cell>
          <cell r="E3901" t="str">
            <v>PSER</v>
          </cell>
          <cell r="F3901" t="str">
            <v>ASILVA</v>
          </cell>
          <cell r="G3901" t="str">
            <v>FCK35MPA SLUMP 12+-2 BRITA 19 25 BOMB</v>
          </cell>
          <cell r="H3901" t="str">
            <v>CIMPOR CIMENTOS DO BRASIL LTDA</v>
          </cell>
          <cell r="I3901">
            <v>4501626</v>
          </cell>
          <cell r="J3901" t="str">
            <v>S016</v>
          </cell>
          <cell r="K3901" t="str">
            <v>JOSE DE ALMEIDA</v>
          </cell>
          <cell r="L3901" t="str">
            <v>S016</v>
          </cell>
          <cell r="M3901" t="str">
            <v>MD RN JOSE DE A.CONST LTD</v>
          </cell>
          <cell r="N3901" t="str">
            <v>RN</v>
          </cell>
          <cell r="O3901" t="str">
            <v>P</v>
          </cell>
          <cell r="R3901" t="str">
            <v>ZNLA</v>
          </cell>
        </row>
        <row r="3902">
          <cell r="A3902" t="str">
            <v>4500007263600140S016</v>
          </cell>
          <cell r="B3902">
            <v>4500007263</v>
          </cell>
          <cell r="C3902">
            <v>600140</v>
          </cell>
          <cell r="D3902">
            <v>20</v>
          </cell>
          <cell r="E3902" t="str">
            <v>PSER</v>
          </cell>
          <cell r="F3902" t="str">
            <v>ASILVA</v>
          </cell>
          <cell r="G3902" t="str">
            <v>SERVICO DE CONCRETAGEM</v>
          </cell>
          <cell r="H3902" t="str">
            <v>CIMPOR CIMENTOS DO BRASIL LTDA</v>
          </cell>
          <cell r="I3902">
            <v>4501626</v>
          </cell>
          <cell r="J3902" t="str">
            <v>S016</v>
          </cell>
          <cell r="K3902" t="str">
            <v>JOSE DE ALMEIDA</v>
          </cell>
          <cell r="L3902" t="str">
            <v>S016</v>
          </cell>
          <cell r="M3902" t="str">
            <v>MD RN JOSE DE A.CONST LTD</v>
          </cell>
          <cell r="N3902" t="str">
            <v>RN</v>
          </cell>
          <cell r="O3902" t="str">
            <v>P</v>
          </cell>
          <cell r="R3902" t="str">
            <v>DIEN</v>
          </cell>
        </row>
        <row r="3903">
          <cell r="A3903" t="str">
            <v>4500007263171010S016</v>
          </cell>
          <cell r="B3903">
            <v>4500007263</v>
          </cell>
          <cell r="C3903">
            <v>171010</v>
          </cell>
          <cell r="D3903">
            <v>10</v>
          </cell>
          <cell r="E3903" t="str">
            <v>PSER</v>
          </cell>
          <cell r="F3903" t="str">
            <v>ASILVA</v>
          </cell>
          <cell r="G3903" t="str">
            <v>FCK35MPA SLUMP 12+-2 BRITA 19 25 BOMB</v>
          </cell>
          <cell r="H3903" t="str">
            <v>CIMPOR CIMENTOS DO BRASIL LTDA</v>
          </cell>
          <cell r="I3903">
            <v>4501626</v>
          </cell>
          <cell r="J3903" t="str">
            <v>S016</v>
          </cell>
          <cell r="K3903" t="str">
            <v>JOSE DE ALMEIDA</v>
          </cell>
          <cell r="L3903" t="str">
            <v>S016</v>
          </cell>
          <cell r="M3903" t="str">
            <v>MD RN JOSE DE A.CONST LTD</v>
          </cell>
          <cell r="N3903" t="str">
            <v>RN</v>
          </cell>
          <cell r="O3903" t="str">
            <v>P</v>
          </cell>
          <cell r="R3903" t="str">
            <v>ZNLA</v>
          </cell>
        </row>
        <row r="3904">
          <cell r="A3904" t="str">
            <v>4500007261600140S016</v>
          </cell>
          <cell r="B3904">
            <v>4500007261</v>
          </cell>
          <cell r="C3904">
            <v>600140</v>
          </cell>
          <cell r="D3904">
            <v>20</v>
          </cell>
          <cell r="E3904" t="str">
            <v>PSER</v>
          </cell>
          <cell r="F3904" t="str">
            <v>ASILVA</v>
          </cell>
          <cell r="G3904" t="str">
            <v>SERVICO DE CONCRETAGEM</v>
          </cell>
          <cell r="H3904" t="str">
            <v>CIMPOR CIMENTOS DO BRASIL LTDA</v>
          </cell>
          <cell r="I3904">
            <v>4501626</v>
          </cell>
          <cell r="J3904" t="str">
            <v>S016</v>
          </cell>
          <cell r="K3904" t="str">
            <v>JOSE DE ALMEIDA</v>
          </cell>
          <cell r="L3904" t="str">
            <v>S016</v>
          </cell>
          <cell r="M3904" t="str">
            <v>MD RN JOSE DE A.CONST LTD</v>
          </cell>
          <cell r="N3904" t="str">
            <v>RN</v>
          </cell>
          <cell r="O3904" t="str">
            <v>P</v>
          </cell>
          <cell r="R3904" t="str">
            <v>DIEN</v>
          </cell>
        </row>
        <row r="3905">
          <cell r="A3905" t="str">
            <v>4500007261171010S016</v>
          </cell>
          <cell r="B3905">
            <v>4500007261</v>
          </cell>
          <cell r="C3905">
            <v>171010</v>
          </cell>
          <cell r="D3905">
            <v>10</v>
          </cell>
          <cell r="E3905" t="str">
            <v>PSER</v>
          </cell>
          <cell r="F3905" t="str">
            <v>ASILVA</v>
          </cell>
          <cell r="G3905" t="str">
            <v>FCK35MPA SLUMP 12+-2 BRITA 19 25 BOMB</v>
          </cell>
          <cell r="H3905" t="str">
            <v>CIMPOR CIMENTOS DO BRASIL LTDA</v>
          </cell>
          <cell r="I3905">
            <v>4501626</v>
          </cell>
          <cell r="J3905" t="str">
            <v>S016</v>
          </cell>
          <cell r="K3905" t="str">
            <v>JOSE DE ALMEIDA</v>
          </cell>
          <cell r="L3905" t="str">
            <v>S016</v>
          </cell>
          <cell r="M3905" t="str">
            <v>MD RN JOSE DE A.CONST LTD</v>
          </cell>
          <cell r="N3905" t="str">
            <v>RN</v>
          </cell>
          <cell r="O3905" t="str">
            <v>P</v>
          </cell>
          <cell r="R3905" t="str">
            <v>ZNLA</v>
          </cell>
        </row>
        <row r="3906">
          <cell r="A3906" t="str">
            <v>4500007259600140S016</v>
          </cell>
          <cell r="B3906">
            <v>4500007259</v>
          </cell>
          <cell r="C3906">
            <v>600140</v>
          </cell>
          <cell r="D3906">
            <v>20</v>
          </cell>
          <cell r="E3906" t="str">
            <v>PSER</v>
          </cell>
          <cell r="F3906" t="str">
            <v>ASILVA</v>
          </cell>
          <cell r="G3906" t="str">
            <v>SERVICO DE CONCRETAGEM</v>
          </cell>
          <cell r="H3906" t="str">
            <v>CIMPOR CIMENTOS DO BRASIL LTDA</v>
          </cell>
          <cell r="I3906">
            <v>4501626</v>
          </cell>
          <cell r="J3906" t="str">
            <v>S016</v>
          </cell>
          <cell r="K3906" t="str">
            <v>JOSE DE ALMEIDA</v>
          </cell>
          <cell r="L3906" t="str">
            <v>S016</v>
          </cell>
          <cell r="M3906" t="str">
            <v>MD RN JOSE DE A.CONST LTD</v>
          </cell>
          <cell r="N3906" t="str">
            <v>RN</v>
          </cell>
          <cell r="O3906" t="str">
            <v>P</v>
          </cell>
          <cell r="R3906" t="str">
            <v>DIEN</v>
          </cell>
        </row>
        <row r="3907">
          <cell r="A3907" t="str">
            <v>4500007259171010S016</v>
          </cell>
          <cell r="B3907">
            <v>4500007259</v>
          </cell>
          <cell r="C3907">
            <v>171010</v>
          </cell>
          <cell r="D3907">
            <v>10</v>
          </cell>
          <cell r="E3907" t="str">
            <v>PSER</v>
          </cell>
          <cell r="F3907" t="str">
            <v>ASILVA</v>
          </cell>
          <cell r="G3907" t="str">
            <v>FCK35MPA SLUMP 12+-2 BRITA 19 25 BOMB</v>
          </cell>
          <cell r="H3907" t="str">
            <v>CIMPOR CIMENTOS DO BRASIL LTDA</v>
          </cell>
          <cell r="I3907">
            <v>4501626</v>
          </cell>
          <cell r="J3907" t="str">
            <v>S016</v>
          </cell>
          <cell r="K3907" t="str">
            <v>JOSE DE ALMEIDA</v>
          </cell>
          <cell r="L3907" t="str">
            <v>S016</v>
          </cell>
          <cell r="M3907" t="str">
            <v>MD RN JOSE DE A.CONST LTD</v>
          </cell>
          <cell r="N3907" t="str">
            <v>RN</v>
          </cell>
          <cell r="O3907" t="str">
            <v>P</v>
          </cell>
          <cell r="R3907" t="str">
            <v>ZNLA</v>
          </cell>
        </row>
        <row r="3908">
          <cell r="A3908" t="str">
            <v>4500007258600140S016</v>
          </cell>
          <cell r="B3908">
            <v>4500007258</v>
          </cell>
          <cell r="C3908">
            <v>600140</v>
          </cell>
          <cell r="D3908">
            <v>20</v>
          </cell>
          <cell r="E3908" t="str">
            <v>PSER</v>
          </cell>
          <cell r="F3908" t="str">
            <v>ASILVA</v>
          </cell>
          <cell r="G3908" t="str">
            <v>SERVICO DE CONCRETAGEM</v>
          </cell>
          <cell r="H3908" t="str">
            <v>CIMPOR CIMENTOS DO BRASIL LTDA</v>
          </cell>
          <cell r="I3908">
            <v>4501626</v>
          </cell>
          <cell r="J3908" t="str">
            <v>S016</v>
          </cell>
          <cell r="K3908" t="str">
            <v>JOSE DE ALMEIDA</v>
          </cell>
          <cell r="L3908" t="str">
            <v>S016</v>
          </cell>
          <cell r="M3908" t="str">
            <v>MD RN JOSE DE A.CONST LTD</v>
          </cell>
          <cell r="N3908" t="str">
            <v>RN</v>
          </cell>
          <cell r="O3908" t="str">
            <v>P</v>
          </cell>
          <cell r="R3908" t="str">
            <v>DIEN</v>
          </cell>
        </row>
        <row r="3909">
          <cell r="A3909" t="str">
            <v>4500007258170178S016</v>
          </cell>
          <cell r="B3909">
            <v>4500007258</v>
          </cell>
          <cell r="C3909">
            <v>170178</v>
          </cell>
          <cell r="D3909">
            <v>10</v>
          </cell>
          <cell r="E3909" t="str">
            <v>PSER</v>
          </cell>
          <cell r="F3909" t="str">
            <v>ASILVA</v>
          </cell>
          <cell r="G3909" t="str">
            <v>FCK45MPA SLUMP 12+-2 BOMB ULIM</v>
          </cell>
          <cell r="H3909" t="str">
            <v>CIMPOR CIMENTOS DO BRASIL LTDA</v>
          </cell>
          <cell r="I3909">
            <v>4501626</v>
          </cell>
          <cell r="J3909" t="str">
            <v>S016</v>
          </cell>
          <cell r="K3909" t="str">
            <v>JOSE DE ALMEIDA</v>
          </cell>
          <cell r="L3909" t="str">
            <v>S016</v>
          </cell>
          <cell r="M3909" t="str">
            <v>MD RN JOSE DE A.CONST LTD</v>
          </cell>
          <cell r="N3909" t="str">
            <v>RN</v>
          </cell>
          <cell r="O3909" t="str">
            <v>P</v>
          </cell>
          <cell r="R3909" t="str">
            <v>ZNLA</v>
          </cell>
        </row>
        <row r="3910">
          <cell r="A3910" t="str">
            <v>4500007256600140S016</v>
          </cell>
          <cell r="B3910">
            <v>4500007256</v>
          </cell>
          <cell r="C3910">
            <v>600140</v>
          </cell>
          <cell r="D3910">
            <v>20</v>
          </cell>
          <cell r="E3910" t="str">
            <v>PSER</v>
          </cell>
          <cell r="F3910" t="str">
            <v>ASILVA</v>
          </cell>
          <cell r="G3910" t="str">
            <v>SERVICO DE CONCRETAGEM</v>
          </cell>
          <cell r="H3910" t="str">
            <v>CIMPOR CIMENTOS DO BRASIL LTDA</v>
          </cell>
          <cell r="I3910">
            <v>4501626</v>
          </cell>
          <cell r="J3910" t="str">
            <v>S016</v>
          </cell>
          <cell r="K3910" t="str">
            <v>JOSE DE ALMEIDA</v>
          </cell>
          <cell r="L3910" t="str">
            <v>S016</v>
          </cell>
          <cell r="M3910" t="str">
            <v>MD RN JOSE DE A.CONST LTD</v>
          </cell>
          <cell r="N3910" t="str">
            <v>RN</v>
          </cell>
          <cell r="O3910" t="str">
            <v>P</v>
          </cell>
          <cell r="R3910" t="str">
            <v>DIEN</v>
          </cell>
        </row>
        <row r="3911">
          <cell r="A3911" t="str">
            <v>4500007256171010S016</v>
          </cell>
          <cell r="B3911">
            <v>4500007256</v>
          </cell>
          <cell r="C3911">
            <v>171010</v>
          </cell>
          <cell r="D3911">
            <v>10</v>
          </cell>
          <cell r="E3911" t="str">
            <v>PSER</v>
          </cell>
          <cell r="F3911" t="str">
            <v>ASILVA</v>
          </cell>
          <cell r="G3911" t="str">
            <v>FCK35MPA SLUMP 12+-2 BRITA 19 25 BOMB</v>
          </cell>
          <cell r="H3911" t="str">
            <v>CIMPOR CIMENTOS DO BRASIL LTDA</v>
          </cell>
          <cell r="I3911">
            <v>4501626</v>
          </cell>
          <cell r="J3911" t="str">
            <v>S016</v>
          </cell>
          <cell r="K3911" t="str">
            <v>JOSE DE ALMEIDA</v>
          </cell>
          <cell r="L3911" t="str">
            <v>S016</v>
          </cell>
          <cell r="M3911" t="str">
            <v>MD RN JOSE DE A.CONST LTD</v>
          </cell>
          <cell r="N3911" t="str">
            <v>RN</v>
          </cell>
          <cell r="O3911" t="str">
            <v>P</v>
          </cell>
          <cell r="R3911" t="str">
            <v>ZNLA</v>
          </cell>
        </row>
        <row r="3912">
          <cell r="A3912" t="str">
            <v>4500007253600139S016</v>
          </cell>
          <cell r="B3912">
            <v>4500007253</v>
          </cell>
          <cell r="C3912">
            <v>600139</v>
          </cell>
          <cell r="D3912">
            <v>10</v>
          </cell>
          <cell r="E3912" t="str">
            <v>PSER</v>
          </cell>
          <cell r="F3912" t="str">
            <v>ASILVA</v>
          </cell>
          <cell r="G3912" t="str">
            <v>TAXA BOMBEAMENTO DE CONCRETO USINADO</v>
          </cell>
          <cell r="H3912" t="str">
            <v>CIMPOR CIMENTOS DO BRASIL LTDA</v>
          </cell>
          <cell r="I3912">
            <v>4501626</v>
          </cell>
          <cell r="J3912" t="str">
            <v>S016</v>
          </cell>
          <cell r="K3912" t="str">
            <v>JOSE DE ALMEIDA</v>
          </cell>
          <cell r="L3912" t="str">
            <v>S016</v>
          </cell>
          <cell r="M3912" t="str">
            <v>MD RN JOSE DE A.CONST LTD</v>
          </cell>
          <cell r="N3912" t="str">
            <v>RN</v>
          </cell>
          <cell r="O3912" t="str">
            <v>P</v>
          </cell>
          <cell r="R3912" t="str">
            <v>DIEN</v>
          </cell>
        </row>
        <row r="3913">
          <cell r="A3913" t="str">
            <v>4500007252600139S016</v>
          </cell>
          <cell r="B3913">
            <v>4500007252</v>
          </cell>
          <cell r="C3913">
            <v>600139</v>
          </cell>
          <cell r="D3913">
            <v>10</v>
          </cell>
          <cell r="E3913" t="str">
            <v>PSER</v>
          </cell>
          <cell r="F3913" t="str">
            <v>ASILVA</v>
          </cell>
          <cell r="G3913" t="str">
            <v>TAXA BOMBEAMENTO DE CONCRETO USINADO</v>
          </cell>
          <cell r="H3913" t="str">
            <v>CIMPOR CIMENTOS DO BRASIL LTDA</v>
          </cell>
          <cell r="I3913">
            <v>4501626</v>
          </cell>
          <cell r="J3913" t="str">
            <v>S016</v>
          </cell>
          <cell r="K3913" t="str">
            <v>JOSE DE ALMEIDA</v>
          </cell>
          <cell r="L3913" t="str">
            <v>S016</v>
          </cell>
          <cell r="M3913" t="str">
            <v>MD RN JOSE DE A.CONST LTD</v>
          </cell>
          <cell r="N3913" t="str">
            <v>RN</v>
          </cell>
          <cell r="O3913" t="str">
            <v>P</v>
          </cell>
          <cell r="R3913" t="str">
            <v>DIEN</v>
          </cell>
        </row>
        <row r="3914">
          <cell r="A3914" t="str">
            <v>4500007247600139S016</v>
          </cell>
          <cell r="B3914">
            <v>4500007247</v>
          </cell>
          <cell r="C3914">
            <v>600139</v>
          </cell>
          <cell r="D3914">
            <v>10</v>
          </cell>
          <cell r="E3914" t="str">
            <v>PSER</v>
          </cell>
          <cell r="F3914" t="str">
            <v>ASILVA</v>
          </cell>
          <cell r="G3914" t="str">
            <v>TAXA BOMBEAMENTO DE CONCRETO USINADO</v>
          </cell>
          <cell r="H3914" t="str">
            <v>CIMPOR CIMENTOS DO BRASIL LTDA</v>
          </cell>
          <cell r="I3914">
            <v>4501626</v>
          </cell>
          <cell r="J3914" t="str">
            <v>S016</v>
          </cell>
          <cell r="K3914" t="str">
            <v>JOSE DE ALMEIDA</v>
          </cell>
          <cell r="L3914" t="str">
            <v>S016</v>
          </cell>
          <cell r="M3914" t="str">
            <v>MD RN JOSE DE A.CONST LTD</v>
          </cell>
          <cell r="N3914" t="str">
            <v>RN</v>
          </cell>
          <cell r="O3914" t="str">
            <v>P</v>
          </cell>
          <cell r="R3914" t="str">
            <v>DIEN</v>
          </cell>
        </row>
        <row r="3915">
          <cell r="A3915" t="str">
            <v>4500007238600140S016</v>
          </cell>
          <cell r="B3915">
            <v>4500007238</v>
          </cell>
          <cell r="C3915">
            <v>600140</v>
          </cell>
          <cell r="D3915">
            <v>20</v>
          </cell>
          <cell r="E3915" t="str">
            <v>PSER</v>
          </cell>
          <cell r="F3915" t="str">
            <v>ASILVA</v>
          </cell>
          <cell r="G3915" t="str">
            <v>SERVICO DE CONCRETAGEM</v>
          </cell>
          <cell r="H3915" t="str">
            <v>CIMPOR CIMENTOS DO BRASIL LTDA</v>
          </cell>
          <cell r="I3915">
            <v>4501626</v>
          </cell>
          <cell r="J3915" t="str">
            <v>S016</v>
          </cell>
          <cell r="K3915" t="str">
            <v>JOSE DE ALMEIDA</v>
          </cell>
          <cell r="L3915" t="str">
            <v>S016</v>
          </cell>
          <cell r="M3915" t="str">
            <v>MD RN JOSE DE A.CONST LTD</v>
          </cell>
          <cell r="N3915" t="str">
            <v>RN</v>
          </cell>
          <cell r="O3915" t="str">
            <v>P</v>
          </cell>
          <cell r="R3915" t="str">
            <v>DIEN</v>
          </cell>
        </row>
        <row r="3916">
          <cell r="A3916" t="str">
            <v>4500007238171010S016</v>
          </cell>
          <cell r="B3916">
            <v>4500007238</v>
          </cell>
          <cell r="C3916">
            <v>171010</v>
          </cell>
          <cell r="D3916">
            <v>10</v>
          </cell>
          <cell r="E3916" t="str">
            <v>PSER</v>
          </cell>
          <cell r="F3916" t="str">
            <v>ASILVA</v>
          </cell>
          <cell r="G3916" t="str">
            <v>FCK35MPA SLUMP 12+-2 BRITA 19 25 BOMB</v>
          </cell>
          <cell r="H3916" t="str">
            <v>CIMPOR CIMENTOS DO BRASIL LTDA</v>
          </cell>
          <cell r="I3916">
            <v>4501626</v>
          </cell>
          <cell r="J3916" t="str">
            <v>S016</v>
          </cell>
          <cell r="K3916" t="str">
            <v>JOSE DE ALMEIDA</v>
          </cell>
          <cell r="L3916" t="str">
            <v>S016</v>
          </cell>
          <cell r="M3916" t="str">
            <v>MD RN JOSE DE A.CONST LTD</v>
          </cell>
          <cell r="N3916" t="str">
            <v>RN</v>
          </cell>
          <cell r="O3916" t="str">
            <v>P</v>
          </cell>
          <cell r="R3916" t="str">
            <v>ZNLA</v>
          </cell>
        </row>
        <row r="3917">
          <cell r="A3917" t="str">
            <v>4500007136600140S016</v>
          </cell>
          <cell r="B3917">
            <v>4500007136</v>
          </cell>
          <cell r="C3917">
            <v>600140</v>
          </cell>
          <cell r="D3917">
            <v>20</v>
          </cell>
          <cell r="E3917" t="str">
            <v>PSER</v>
          </cell>
          <cell r="F3917" t="str">
            <v>ASILVA</v>
          </cell>
          <cell r="G3917" t="str">
            <v>SERVICO DE CONCRETAGEM</v>
          </cell>
          <cell r="H3917" t="str">
            <v>CIMPOR CIMENTOS DO BRASIL LTDA</v>
          </cell>
          <cell r="I3917">
            <v>4501626</v>
          </cell>
          <cell r="J3917" t="str">
            <v>S016</v>
          </cell>
          <cell r="K3917" t="str">
            <v>JOSE DE ALMEIDA</v>
          </cell>
          <cell r="L3917" t="str">
            <v>S016</v>
          </cell>
          <cell r="M3917" t="str">
            <v>MD RN JOSE DE A.CONST LTD</v>
          </cell>
          <cell r="N3917" t="str">
            <v>RN</v>
          </cell>
          <cell r="O3917" t="str">
            <v>P</v>
          </cell>
          <cell r="R3917" t="str">
            <v>DIEN</v>
          </cell>
        </row>
        <row r="3918">
          <cell r="A3918" t="str">
            <v>4500007136171010S016</v>
          </cell>
          <cell r="B3918">
            <v>4500007136</v>
          </cell>
          <cell r="C3918">
            <v>171010</v>
          </cell>
          <cell r="D3918">
            <v>10</v>
          </cell>
          <cell r="E3918" t="str">
            <v>PSER</v>
          </cell>
          <cell r="F3918" t="str">
            <v>ASILVA</v>
          </cell>
          <cell r="G3918" t="str">
            <v>FCK35MPA SLUMP 12+-2 BRITA 19 25 BOMB</v>
          </cell>
          <cell r="H3918" t="str">
            <v>CIMPOR CIMENTOS DO BRASIL LTDA</v>
          </cell>
          <cell r="I3918">
            <v>4501626</v>
          </cell>
          <cell r="J3918" t="str">
            <v>S016</v>
          </cell>
          <cell r="K3918" t="str">
            <v>JOSE DE ALMEIDA</v>
          </cell>
          <cell r="L3918" t="str">
            <v>S016</v>
          </cell>
          <cell r="M3918" t="str">
            <v>MD RN JOSE DE A.CONST LTD</v>
          </cell>
          <cell r="N3918" t="str">
            <v>RN</v>
          </cell>
          <cell r="O3918" t="str">
            <v>P</v>
          </cell>
          <cell r="R3918" t="str">
            <v>ZNLA</v>
          </cell>
        </row>
        <row r="3919">
          <cell r="A3919" t="str">
            <v>4500006710600140S016</v>
          </cell>
          <cell r="B3919">
            <v>4500006710</v>
          </cell>
          <cell r="C3919">
            <v>600140</v>
          </cell>
          <cell r="D3919">
            <v>20</v>
          </cell>
          <cell r="E3919" t="str">
            <v>PSER</v>
          </cell>
          <cell r="F3919" t="str">
            <v>ASILVA</v>
          </cell>
          <cell r="G3919" t="str">
            <v>SERVICO DE CONCRETAGEM</v>
          </cell>
          <cell r="H3919" t="str">
            <v>CIMPOR CIMENTOS DO BRASIL LTDA</v>
          </cell>
          <cell r="I3919">
            <v>4501626</v>
          </cell>
          <cell r="J3919" t="str">
            <v>S016</v>
          </cell>
          <cell r="K3919" t="str">
            <v>JOSE DE ALMEIDA</v>
          </cell>
          <cell r="L3919" t="str">
            <v>S016</v>
          </cell>
          <cell r="M3919" t="str">
            <v>MD RN JOSE DE A.CONST LTD</v>
          </cell>
          <cell r="N3919" t="str">
            <v>RN</v>
          </cell>
          <cell r="O3919" t="str">
            <v>P</v>
          </cell>
          <cell r="R3919" t="str">
            <v>DIEN</v>
          </cell>
        </row>
        <row r="3920">
          <cell r="A3920" t="str">
            <v>4500006710171010S016</v>
          </cell>
          <cell r="B3920">
            <v>4500006710</v>
          </cell>
          <cell r="C3920">
            <v>171010</v>
          </cell>
          <cell r="D3920">
            <v>10</v>
          </cell>
          <cell r="E3920" t="str">
            <v>PSER</v>
          </cell>
          <cell r="F3920" t="str">
            <v>ASILVA</v>
          </cell>
          <cell r="G3920" t="str">
            <v>FCK35MPA SLUMP 12+-2 BRITA 19 25 BOMB</v>
          </cell>
          <cell r="H3920" t="str">
            <v>CIMPOR CIMENTOS DO BRASIL LTDA</v>
          </cell>
          <cell r="I3920">
            <v>4501626</v>
          </cell>
          <cell r="J3920" t="str">
            <v>S016</v>
          </cell>
          <cell r="K3920" t="str">
            <v>JOSE DE ALMEIDA</v>
          </cell>
          <cell r="L3920" t="str">
            <v>S016</v>
          </cell>
          <cell r="M3920" t="str">
            <v>MD RN JOSE DE A.CONST LTD</v>
          </cell>
          <cell r="N3920" t="str">
            <v>RN</v>
          </cell>
          <cell r="O3920" t="str">
            <v>P</v>
          </cell>
          <cell r="R3920" t="str">
            <v>ZNLA</v>
          </cell>
        </row>
        <row r="3921">
          <cell r="A3921" t="str">
            <v>4500006709600140S016</v>
          </cell>
          <cell r="B3921">
            <v>4500006709</v>
          </cell>
          <cell r="C3921">
            <v>600140</v>
          </cell>
          <cell r="D3921">
            <v>20</v>
          </cell>
          <cell r="E3921" t="str">
            <v>PSER</v>
          </cell>
          <cell r="F3921" t="str">
            <v>ASILVA</v>
          </cell>
          <cell r="G3921" t="str">
            <v>SERVICO DE CONCRETAGEM</v>
          </cell>
          <cell r="H3921" t="str">
            <v>CIMPOR CIMENTOS DO BRASIL LTDA</v>
          </cell>
          <cell r="I3921">
            <v>4501626</v>
          </cell>
          <cell r="J3921" t="str">
            <v>S016</v>
          </cell>
          <cell r="K3921" t="str">
            <v>JOSE DE ALMEIDA</v>
          </cell>
          <cell r="L3921" t="str">
            <v>S016</v>
          </cell>
          <cell r="M3921" t="str">
            <v>MD RN JOSE DE A.CONST LTD</v>
          </cell>
          <cell r="N3921" t="str">
            <v>RN</v>
          </cell>
          <cell r="O3921" t="str">
            <v>P</v>
          </cell>
          <cell r="R3921" t="str">
            <v>DIEN</v>
          </cell>
        </row>
        <row r="3922">
          <cell r="A3922" t="str">
            <v>4500006709171010S016</v>
          </cell>
          <cell r="B3922">
            <v>4500006709</v>
          </cell>
          <cell r="C3922">
            <v>171010</v>
          </cell>
          <cell r="D3922">
            <v>10</v>
          </cell>
          <cell r="E3922" t="str">
            <v>PSER</v>
          </cell>
          <cell r="F3922" t="str">
            <v>ASILVA</v>
          </cell>
          <cell r="G3922" t="str">
            <v>FCK35MPA SLUMP 12+-2 BRITA 19 25 BOMB</v>
          </cell>
          <cell r="H3922" t="str">
            <v>CIMPOR CIMENTOS DO BRASIL LTDA</v>
          </cell>
          <cell r="I3922">
            <v>4501626</v>
          </cell>
          <cell r="J3922" t="str">
            <v>S016</v>
          </cell>
          <cell r="K3922" t="str">
            <v>JOSE DE ALMEIDA</v>
          </cell>
          <cell r="L3922" t="str">
            <v>S016</v>
          </cell>
          <cell r="M3922" t="str">
            <v>MD RN JOSE DE A.CONST LTD</v>
          </cell>
          <cell r="N3922" t="str">
            <v>RN</v>
          </cell>
          <cell r="O3922" t="str">
            <v>P</v>
          </cell>
          <cell r="R3922" t="str">
            <v>ZNLA</v>
          </cell>
        </row>
        <row r="3923">
          <cell r="A3923" t="str">
            <v>4500006706600140S016</v>
          </cell>
          <cell r="B3923">
            <v>4500006706</v>
          </cell>
          <cell r="C3923">
            <v>600140</v>
          </cell>
          <cell r="D3923">
            <v>20</v>
          </cell>
          <cell r="E3923" t="str">
            <v>PSER</v>
          </cell>
          <cell r="F3923" t="str">
            <v>ASILVA</v>
          </cell>
          <cell r="G3923" t="str">
            <v>SERVICO DE CONCRETAGEM</v>
          </cell>
          <cell r="H3923" t="str">
            <v>CIMPOR CIMENTOS DO BRASIL LTDA</v>
          </cell>
          <cell r="I3923">
            <v>4501626</v>
          </cell>
          <cell r="J3923" t="str">
            <v>S016</v>
          </cell>
          <cell r="K3923" t="str">
            <v>JOSE DE ALMEIDA</v>
          </cell>
          <cell r="L3923" t="str">
            <v>S016</v>
          </cell>
          <cell r="M3923" t="str">
            <v>MD RN JOSE DE A.CONST LTD</v>
          </cell>
          <cell r="N3923" t="str">
            <v>RN</v>
          </cell>
          <cell r="O3923" t="str">
            <v>P</v>
          </cell>
          <cell r="R3923" t="str">
            <v>DIEN</v>
          </cell>
        </row>
        <row r="3924">
          <cell r="A3924" t="str">
            <v>4500006706171010S016</v>
          </cell>
          <cell r="B3924">
            <v>4500006706</v>
          </cell>
          <cell r="C3924">
            <v>171010</v>
          </cell>
          <cell r="D3924">
            <v>10</v>
          </cell>
          <cell r="E3924" t="str">
            <v>PSER</v>
          </cell>
          <cell r="F3924" t="str">
            <v>ASILVA</v>
          </cell>
          <cell r="G3924" t="str">
            <v>FCK35MPA SLUMP 12+-2 BRITA 19 25 BOMB</v>
          </cell>
          <cell r="H3924" t="str">
            <v>CIMPOR CIMENTOS DO BRASIL LTDA</v>
          </cell>
          <cell r="I3924">
            <v>4501626</v>
          </cell>
          <cell r="J3924" t="str">
            <v>S016</v>
          </cell>
          <cell r="K3924" t="str">
            <v>JOSE DE ALMEIDA</v>
          </cell>
          <cell r="L3924" t="str">
            <v>S016</v>
          </cell>
          <cell r="M3924" t="str">
            <v>MD RN JOSE DE A.CONST LTD</v>
          </cell>
          <cell r="N3924" t="str">
            <v>RN</v>
          </cell>
          <cell r="O3924" t="str">
            <v>P</v>
          </cell>
          <cell r="R3924" t="str">
            <v>ZNLA</v>
          </cell>
        </row>
        <row r="3925">
          <cell r="A3925" t="str">
            <v>4500006705600140S016</v>
          </cell>
          <cell r="B3925">
            <v>4500006705</v>
          </cell>
          <cell r="C3925">
            <v>600140</v>
          </cell>
          <cell r="D3925">
            <v>20</v>
          </cell>
          <cell r="E3925" t="str">
            <v>PSER</v>
          </cell>
          <cell r="F3925" t="str">
            <v>ASILVA</v>
          </cell>
          <cell r="G3925" t="str">
            <v>SERVICO DE CONCRETAGEM</v>
          </cell>
          <cell r="H3925" t="str">
            <v>CIMPOR CIMENTOS DO BRASIL LTDA</v>
          </cell>
          <cell r="I3925">
            <v>4501626</v>
          </cell>
          <cell r="J3925" t="str">
            <v>S016</v>
          </cell>
          <cell r="K3925" t="str">
            <v>JOSE DE ALMEIDA</v>
          </cell>
          <cell r="L3925" t="str">
            <v>S016</v>
          </cell>
          <cell r="M3925" t="str">
            <v>MD RN JOSE DE A.CONST LTD</v>
          </cell>
          <cell r="N3925" t="str">
            <v>RN</v>
          </cell>
          <cell r="O3925" t="str">
            <v>P</v>
          </cell>
          <cell r="R3925" t="str">
            <v>DIEN</v>
          </cell>
        </row>
        <row r="3926">
          <cell r="A3926" t="str">
            <v>4500006705171010S016</v>
          </cell>
          <cell r="B3926">
            <v>4500006705</v>
          </cell>
          <cell r="C3926">
            <v>171010</v>
          </cell>
          <cell r="D3926">
            <v>10</v>
          </cell>
          <cell r="E3926" t="str">
            <v>PSER</v>
          </cell>
          <cell r="F3926" t="str">
            <v>ASILVA</v>
          </cell>
          <cell r="G3926" t="str">
            <v>FCK35MPA SLUMP 12+-2 BRITA 19 25 BOMB</v>
          </cell>
          <cell r="H3926" t="str">
            <v>CIMPOR CIMENTOS DO BRASIL LTDA</v>
          </cell>
          <cell r="I3926">
            <v>4501626</v>
          </cell>
          <cell r="J3926" t="str">
            <v>S016</v>
          </cell>
          <cell r="K3926" t="str">
            <v>JOSE DE ALMEIDA</v>
          </cell>
          <cell r="L3926" t="str">
            <v>S016</v>
          </cell>
          <cell r="M3926" t="str">
            <v>MD RN JOSE DE A.CONST LTD</v>
          </cell>
          <cell r="N3926" t="str">
            <v>RN</v>
          </cell>
          <cell r="O3926" t="str">
            <v>P</v>
          </cell>
          <cell r="R3926" t="str">
            <v>ZNLA</v>
          </cell>
        </row>
        <row r="3927">
          <cell r="A3927" t="str">
            <v>4500006701600140S016</v>
          </cell>
          <cell r="B3927">
            <v>4500006701</v>
          </cell>
          <cell r="C3927">
            <v>600140</v>
          </cell>
          <cell r="D3927">
            <v>20</v>
          </cell>
          <cell r="E3927" t="str">
            <v>NB</v>
          </cell>
          <cell r="F3927" t="str">
            <v>ASILVA</v>
          </cell>
          <cell r="G3927" t="str">
            <v>SERVICO DE CONCRETAGEM</v>
          </cell>
          <cell r="H3927" t="str">
            <v>CIMPOR CIMENTOS DO BRASIL LTDA</v>
          </cell>
          <cell r="I3927">
            <v>4501626</v>
          </cell>
          <cell r="J3927" t="str">
            <v>S016</v>
          </cell>
          <cell r="K3927" t="str">
            <v>JOSE DE ALMEIDA</v>
          </cell>
          <cell r="L3927" t="str">
            <v>S016</v>
          </cell>
          <cell r="M3927" t="str">
            <v>MD RN JOSE DE A.CONST LTD</v>
          </cell>
          <cell r="N3927" t="str">
            <v>RN</v>
          </cell>
          <cell r="O3927" t="str">
            <v>P</v>
          </cell>
          <cell r="R3927" t="str">
            <v>DIEN</v>
          </cell>
        </row>
        <row r="3928">
          <cell r="A3928" t="str">
            <v>4500006701170178S016</v>
          </cell>
          <cell r="B3928">
            <v>4500006701</v>
          </cell>
          <cell r="C3928">
            <v>170178</v>
          </cell>
          <cell r="D3928">
            <v>10</v>
          </cell>
          <cell r="E3928" t="str">
            <v>NB</v>
          </cell>
          <cell r="F3928" t="str">
            <v>ASILVA</v>
          </cell>
          <cell r="G3928" t="str">
            <v>FCK45MPA SLUMP 12+-2 BOMB ULIM</v>
          </cell>
          <cell r="H3928" t="str">
            <v>CIMPOR CIMENTOS DO BRASIL LTDA</v>
          </cell>
          <cell r="I3928">
            <v>4501626</v>
          </cell>
          <cell r="J3928" t="str">
            <v>S016</v>
          </cell>
          <cell r="K3928" t="str">
            <v>JOSE DE ALMEIDA</v>
          </cell>
          <cell r="L3928" t="str">
            <v>S016</v>
          </cell>
          <cell r="M3928" t="str">
            <v>MD RN JOSE DE A.CONST LTD</v>
          </cell>
          <cell r="N3928" t="str">
            <v>RN</v>
          </cell>
          <cell r="O3928" t="str">
            <v>P</v>
          </cell>
          <cell r="R3928" t="str">
            <v>ZNLA</v>
          </cell>
        </row>
        <row r="3929">
          <cell r="A3929" t="str">
            <v>4500006700171010S016</v>
          </cell>
          <cell r="B3929">
            <v>4500006700</v>
          </cell>
          <cell r="C3929">
            <v>171010</v>
          </cell>
          <cell r="D3929">
            <v>20</v>
          </cell>
          <cell r="E3929" t="str">
            <v>NB</v>
          </cell>
          <cell r="F3929" t="str">
            <v>ASILVA</v>
          </cell>
          <cell r="G3929" t="str">
            <v>FCK35MPA SLUMP 12+-2 BRITA 19 25 BOMB</v>
          </cell>
          <cell r="H3929" t="str">
            <v>CIMPOR CIMENTOS DO BRASIL LTDA</v>
          </cell>
          <cell r="I3929">
            <v>4501626</v>
          </cell>
          <cell r="J3929" t="str">
            <v>S016</v>
          </cell>
          <cell r="K3929" t="str">
            <v>JOSE DE ALMEIDA</v>
          </cell>
          <cell r="L3929" t="str">
            <v>S016</v>
          </cell>
          <cell r="M3929" t="str">
            <v>MD RN JOSE DE A.CONST LTD</v>
          </cell>
          <cell r="N3929" t="str">
            <v>RN</v>
          </cell>
          <cell r="O3929" t="str">
            <v>P</v>
          </cell>
          <cell r="R3929" t="str">
            <v>ZNLA</v>
          </cell>
        </row>
        <row r="3930">
          <cell r="A3930" t="str">
            <v>4500006700600140S016</v>
          </cell>
          <cell r="B3930">
            <v>4500006700</v>
          </cell>
          <cell r="C3930">
            <v>600140</v>
          </cell>
          <cell r="D3930">
            <v>10</v>
          </cell>
          <cell r="E3930" t="str">
            <v>NB</v>
          </cell>
          <cell r="F3930" t="str">
            <v>ASILVA</v>
          </cell>
          <cell r="G3930" t="str">
            <v>SERVICO DE CONCRETAGEM</v>
          </cell>
          <cell r="H3930" t="str">
            <v>CIMPOR CIMENTOS DO BRASIL LTDA</v>
          </cell>
          <cell r="I3930">
            <v>4501626</v>
          </cell>
          <cell r="J3930" t="str">
            <v>S016</v>
          </cell>
          <cell r="K3930" t="str">
            <v>JOSE DE ALMEIDA</v>
          </cell>
          <cell r="L3930" t="str">
            <v>S016</v>
          </cell>
          <cell r="M3930" t="str">
            <v>MD RN JOSE DE A.CONST LTD</v>
          </cell>
          <cell r="N3930" t="str">
            <v>RN</v>
          </cell>
          <cell r="O3930" t="str">
            <v>P</v>
          </cell>
          <cell r="R3930" t="str">
            <v>DIEN</v>
          </cell>
        </row>
        <row r="3931">
          <cell r="A3931" t="str">
            <v>4500006699600140S016</v>
          </cell>
          <cell r="B3931">
            <v>4500006699</v>
          </cell>
          <cell r="C3931">
            <v>600140</v>
          </cell>
          <cell r="D3931">
            <v>20</v>
          </cell>
          <cell r="E3931" t="str">
            <v>PSER</v>
          </cell>
          <cell r="F3931" t="str">
            <v>ASILVA</v>
          </cell>
          <cell r="G3931" t="str">
            <v>SERVICO DE CONCRETAGEM</v>
          </cell>
          <cell r="H3931" t="str">
            <v>CIMPOR CIMENTOS DO BRASIL LTDA</v>
          </cell>
          <cell r="I3931">
            <v>4501626</v>
          </cell>
          <cell r="J3931" t="str">
            <v>S016</v>
          </cell>
          <cell r="K3931" t="str">
            <v>JOSE DE ALMEIDA</v>
          </cell>
          <cell r="L3931" t="str">
            <v>S016</v>
          </cell>
          <cell r="M3931" t="str">
            <v>MD RN JOSE DE A.CONST LTD</v>
          </cell>
          <cell r="N3931" t="str">
            <v>RN</v>
          </cell>
          <cell r="O3931" t="str">
            <v>P</v>
          </cell>
          <cell r="R3931" t="str">
            <v>DIEN</v>
          </cell>
        </row>
        <row r="3932">
          <cell r="A3932" t="str">
            <v>4500006699171010S016</v>
          </cell>
          <cell r="B3932">
            <v>4500006699</v>
          </cell>
          <cell r="C3932">
            <v>171010</v>
          </cell>
          <cell r="D3932">
            <v>10</v>
          </cell>
          <cell r="E3932" t="str">
            <v>PSER</v>
          </cell>
          <cell r="F3932" t="str">
            <v>ASILVA</v>
          </cell>
          <cell r="G3932" t="str">
            <v>FCK35MPA SLUMP 12+-2 BRITA 19 25 BOMB</v>
          </cell>
          <cell r="H3932" t="str">
            <v>CIMPOR CIMENTOS DO BRASIL LTDA</v>
          </cell>
          <cell r="I3932">
            <v>4501626</v>
          </cell>
          <cell r="J3932" t="str">
            <v>S016</v>
          </cell>
          <cell r="K3932" t="str">
            <v>JOSE DE ALMEIDA</v>
          </cell>
          <cell r="L3932" t="str">
            <v>S016</v>
          </cell>
          <cell r="M3932" t="str">
            <v>MD RN JOSE DE A.CONST LTD</v>
          </cell>
          <cell r="N3932" t="str">
            <v>RN</v>
          </cell>
          <cell r="O3932" t="str">
            <v>P</v>
          </cell>
          <cell r="R3932" t="str">
            <v>ZNLA</v>
          </cell>
        </row>
        <row r="3933">
          <cell r="A3933" t="str">
            <v>4500003409600140S016</v>
          </cell>
          <cell r="B3933">
            <v>4500003409</v>
          </cell>
          <cell r="C3933">
            <v>600140</v>
          </cell>
          <cell r="D3933">
            <v>20</v>
          </cell>
          <cell r="E3933" t="str">
            <v>PSER</v>
          </cell>
          <cell r="F3933" t="str">
            <v>ASILVA</v>
          </cell>
          <cell r="G3933" t="str">
            <v>SERVICO DE CONCRETAGEM</v>
          </cell>
          <cell r="H3933" t="str">
            <v>CIMPOR CIMENTOS DO BRASIL LTDA</v>
          </cell>
          <cell r="I3933">
            <v>4501626</v>
          </cell>
          <cell r="J3933" t="str">
            <v>S016</v>
          </cell>
          <cell r="K3933" t="str">
            <v>JOSE DE ALMEIDA</v>
          </cell>
          <cell r="L3933" t="str">
            <v>S016</v>
          </cell>
          <cell r="M3933" t="str">
            <v>MD RN JOSE DE A.CONST LTD</v>
          </cell>
          <cell r="N3933" t="str">
            <v>RN</v>
          </cell>
          <cell r="O3933" t="str">
            <v>P</v>
          </cell>
          <cell r="R3933" t="str">
            <v>DIEN</v>
          </cell>
        </row>
        <row r="3934">
          <cell r="A3934" t="str">
            <v>4500003409170178S016</v>
          </cell>
          <cell r="B3934">
            <v>4500003409</v>
          </cell>
          <cell r="C3934">
            <v>170178</v>
          </cell>
          <cell r="D3934">
            <v>10</v>
          </cell>
          <cell r="E3934" t="str">
            <v>PSER</v>
          </cell>
          <cell r="F3934" t="str">
            <v>ASILVA</v>
          </cell>
          <cell r="G3934" t="str">
            <v>FCK45MPA SLUMP 12+-2 BOMB ULIM</v>
          </cell>
          <cell r="H3934" t="str">
            <v>CIMPOR CIMENTOS DO BRASIL LTDA</v>
          </cell>
          <cell r="I3934">
            <v>4501626</v>
          </cell>
          <cell r="J3934" t="str">
            <v>S016</v>
          </cell>
          <cell r="K3934" t="str">
            <v>JOSE DE ALMEIDA</v>
          </cell>
          <cell r="L3934" t="str">
            <v>S016</v>
          </cell>
          <cell r="M3934" t="str">
            <v>MD RN JOSE DE A.CONST LTD</v>
          </cell>
          <cell r="N3934" t="str">
            <v>RN</v>
          </cell>
          <cell r="O3934" t="str">
            <v>P</v>
          </cell>
          <cell r="R3934" t="str">
            <v>ZNLA</v>
          </cell>
        </row>
        <row r="3935">
          <cell r="A3935" t="str">
            <v>4500003404600140S016</v>
          </cell>
          <cell r="B3935">
            <v>4500003404</v>
          </cell>
          <cell r="C3935">
            <v>600140</v>
          </cell>
          <cell r="D3935">
            <v>20</v>
          </cell>
          <cell r="E3935" t="str">
            <v>PSER</v>
          </cell>
          <cell r="F3935" t="str">
            <v>ASILVA</v>
          </cell>
          <cell r="G3935" t="str">
            <v>SERVICO DE CONCRETAGEM</v>
          </cell>
          <cell r="H3935" t="str">
            <v>CIMPOR CIMENTOS DO BRASIL LTDA</v>
          </cell>
          <cell r="I3935">
            <v>4501626</v>
          </cell>
          <cell r="J3935" t="str">
            <v>S016</v>
          </cell>
          <cell r="K3935" t="str">
            <v>JOSE DE ALMEIDA</v>
          </cell>
          <cell r="L3935" t="str">
            <v>S016</v>
          </cell>
          <cell r="M3935" t="str">
            <v>MD RN JOSE DE A.CONST LTD</v>
          </cell>
          <cell r="N3935" t="str">
            <v>RN</v>
          </cell>
          <cell r="O3935" t="str">
            <v>P</v>
          </cell>
          <cell r="R3935" t="str">
            <v>DIEN</v>
          </cell>
        </row>
        <row r="3936">
          <cell r="A3936" t="str">
            <v>4500003404170178S016</v>
          </cell>
          <cell r="B3936">
            <v>4500003404</v>
          </cell>
          <cell r="C3936">
            <v>170178</v>
          </cell>
          <cell r="D3936">
            <v>10</v>
          </cell>
          <cell r="E3936" t="str">
            <v>PSER</v>
          </cell>
          <cell r="F3936" t="str">
            <v>ASILVA</v>
          </cell>
          <cell r="G3936" t="str">
            <v>FCK45MPA SLUMP 12+-2 BOMB ULIM</v>
          </cell>
          <cell r="H3936" t="str">
            <v>CIMPOR CIMENTOS DO BRASIL LTDA</v>
          </cell>
          <cell r="I3936">
            <v>4501626</v>
          </cell>
          <cell r="J3936" t="str">
            <v>S016</v>
          </cell>
          <cell r="K3936" t="str">
            <v>JOSE DE ALMEIDA</v>
          </cell>
          <cell r="L3936" t="str">
            <v>S016</v>
          </cell>
          <cell r="M3936" t="str">
            <v>MD RN JOSE DE A.CONST LTD</v>
          </cell>
          <cell r="N3936" t="str">
            <v>RN</v>
          </cell>
          <cell r="O3936" t="str">
            <v>P</v>
          </cell>
          <cell r="R3936" t="str">
            <v>ZNLA</v>
          </cell>
        </row>
        <row r="3937">
          <cell r="A3937" t="str">
            <v>4500003381600140S016</v>
          </cell>
          <cell r="B3937">
            <v>4500003381</v>
          </cell>
          <cell r="C3937">
            <v>600140</v>
          </cell>
          <cell r="D3937">
            <v>20</v>
          </cell>
          <cell r="E3937" t="str">
            <v>PSER</v>
          </cell>
          <cell r="F3937" t="str">
            <v>ASILVA</v>
          </cell>
          <cell r="G3937" t="str">
            <v>SERVICO DE CONCRETAGEM</v>
          </cell>
          <cell r="H3937" t="str">
            <v>CIMPOR CIMENTOS DO BRASIL LTDA</v>
          </cell>
          <cell r="I3937">
            <v>4501626</v>
          </cell>
          <cell r="J3937" t="str">
            <v>S016</v>
          </cell>
          <cell r="K3937" t="str">
            <v>JOSE DE ALMEIDA</v>
          </cell>
          <cell r="L3937" t="str">
            <v>S016</v>
          </cell>
          <cell r="M3937" t="str">
            <v>MD RN JOSE DE A.CONST LTD</v>
          </cell>
          <cell r="N3937" t="str">
            <v>RN</v>
          </cell>
          <cell r="O3937" t="str">
            <v>P</v>
          </cell>
          <cell r="R3937" t="str">
            <v>DIEN</v>
          </cell>
        </row>
        <row r="3938">
          <cell r="A3938" t="str">
            <v>4500003381170178S016</v>
          </cell>
          <cell r="B3938">
            <v>4500003381</v>
          </cell>
          <cell r="C3938">
            <v>170178</v>
          </cell>
          <cell r="D3938">
            <v>10</v>
          </cell>
          <cell r="E3938" t="str">
            <v>PSER</v>
          </cell>
          <cell r="F3938" t="str">
            <v>ASILVA</v>
          </cell>
          <cell r="G3938" t="str">
            <v>FCK45MPA SLUMP 12+-2 BOMB ULIM</v>
          </cell>
          <cell r="H3938" t="str">
            <v>CIMPOR CIMENTOS DO BRASIL LTDA</v>
          </cell>
          <cell r="I3938">
            <v>4501626</v>
          </cell>
          <cell r="J3938" t="str">
            <v>S016</v>
          </cell>
          <cell r="K3938" t="str">
            <v>JOSE DE ALMEIDA</v>
          </cell>
          <cell r="L3938" t="str">
            <v>S016</v>
          </cell>
          <cell r="M3938" t="str">
            <v>MD RN JOSE DE A.CONST LTD</v>
          </cell>
          <cell r="N3938" t="str">
            <v>RN</v>
          </cell>
          <cell r="O3938" t="str">
            <v>P</v>
          </cell>
          <cell r="R3938" t="str">
            <v>ZNLA</v>
          </cell>
        </row>
        <row r="3939">
          <cell r="A3939" t="str">
            <v>4500003247600140S016</v>
          </cell>
          <cell r="B3939">
            <v>4500003247</v>
          </cell>
          <cell r="C3939">
            <v>600140</v>
          </cell>
          <cell r="D3939">
            <v>20</v>
          </cell>
          <cell r="E3939" t="str">
            <v>PSER</v>
          </cell>
          <cell r="F3939" t="str">
            <v>FARAUJO</v>
          </cell>
          <cell r="G3939" t="str">
            <v>SERVICO DE CONCRETAGEM</v>
          </cell>
          <cell r="H3939" t="str">
            <v>CIMPOR CIMENTOS DO BRASIL LTDA</v>
          </cell>
          <cell r="I3939">
            <v>4501626</v>
          </cell>
          <cell r="J3939" t="str">
            <v>S016</v>
          </cell>
          <cell r="K3939" t="str">
            <v>JOSE DE ALMEIDA</v>
          </cell>
          <cell r="L3939" t="str">
            <v>S016</v>
          </cell>
          <cell r="M3939" t="str">
            <v>MD RN JOSE DE A.CONST LTD</v>
          </cell>
          <cell r="N3939" t="str">
            <v>RN</v>
          </cell>
          <cell r="O3939" t="str">
            <v>P</v>
          </cell>
          <cell r="R3939" t="str">
            <v>DIEN</v>
          </cell>
        </row>
        <row r="3940">
          <cell r="A3940" t="str">
            <v>4500003247170178S016</v>
          </cell>
          <cell r="B3940">
            <v>4500003247</v>
          </cell>
          <cell r="C3940">
            <v>170178</v>
          </cell>
          <cell r="D3940">
            <v>10</v>
          </cell>
          <cell r="E3940" t="str">
            <v>PSER</v>
          </cell>
          <cell r="F3940" t="str">
            <v>FARAUJO</v>
          </cell>
          <cell r="G3940" t="str">
            <v>FCK45MPA SLUMP 12+-2 BOMB ULIM</v>
          </cell>
          <cell r="H3940" t="str">
            <v>CIMPOR CIMENTOS DO BRASIL LTDA</v>
          </cell>
          <cell r="I3940">
            <v>4501626</v>
          </cell>
          <cell r="J3940" t="str">
            <v>S016</v>
          </cell>
          <cell r="K3940" t="str">
            <v>JOSE DE ALMEIDA</v>
          </cell>
          <cell r="L3940" t="str">
            <v>S016</v>
          </cell>
          <cell r="M3940" t="str">
            <v>MD RN JOSE DE A.CONST LTD</v>
          </cell>
          <cell r="N3940" t="str">
            <v>RN</v>
          </cell>
          <cell r="O3940" t="str">
            <v>P</v>
          </cell>
          <cell r="R3940" t="str">
            <v>ZNLA</v>
          </cell>
        </row>
        <row r="3941">
          <cell r="A3941" t="str">
            <v>4500003246600140S016</v>
          </cell>
          <cell r="B3941">
            <v>4500003246</v>
          </cell>
          <cell r="C3941">
            <v>600140</v>
          </cell>
          <cell r="D3941">
            <v>20</v>
          </cell>
          <cell r="E3941" t="str">
            <v>PSER</v>
          </cell>
          <cell r="F3941" t="str">
            <v>ASILVA</v>
          </cell>
          <cell r="G3941" t="str">
            <v>SERVICO DE CONCRETAGEM</v>
          </cell>
          <cell r="H3941" t="str">
            <v>CIMPOR CIMENTOS DO BRASIL LTDA</v>
          </cell>
          <cell r="I3941">
            <v>4501626</v>
          </cell>
          <cell r="J3941" t="str">
            <v>S016</v>
          </cell>
          <cell r="K3941" t="str">
            <v>JOSE DE ALMEIDA</v>
          </cell>
          <cell r="L3941" t="str">
            <v>S016</v>
          </cell>
          <cell r="M3941" t="str">
            <v>MD RN JOSE DE A.CONST LTD</v>
          </cell>
          <cell r="N3941" t="str">
            <v>RN</v>
          </cell>
          <cell r="O3941" t="str">
            <v>P</v>
          </cell>
          <cell r="R3941" t="str">
            <v>DIEN</v>
          </cell>
        </row>
        <row r="3942">
          <cell r="A3942" t="str">
            <v>4500003246170178S016</v>
          </cell>
          <cell r="B3942">
            <v>4500003246</v>
          </cell>
          <cell r="C3942">
            <v>170178</v>
          </cell>
          <cell r="D3942">
            <v>10</v>
          </cell>
          <cell r="E3942" t="str">
            <v>PSER</v>
          </cell>
          <cell r="F3942" t="str">
            <v>ASILVA</v>
          </cell>
          <cell r="G3942" t="str">
            <v>FCK45MPA SLUMP 12+-2 BOMB ULIM</v>
          </cell>
          <cell r="H3942" t="str">
            <v>CIMPOR CIMENTOS DO BRASIL LTDA</v>
          </cell>
          <cell r="I3942">
            <v>4501626</v>
          </cell>
          <cell r="J3942" t="str">
            <v>S016</v>
          </cell>
          <cell r="K3942" t="str">
            <v>JOSE DE ALMEIDA</v>
          </cell>
          <cell r="L3942" t="str">
            <v>S016</v>
          </cell>
          <cell r="M3942" t="str">
            <v>MD RN JOSE DE A.CONST LTD</v>
          </cell>
          <cell r="N3942" t="str">
            <v>RN</v>
          </cell>
          <cell r="O3942" t="str">
            <v>P</v>
          </cell>
          <cell r="R3942" t="str">
            <v>ZNLA</v>
          </cell>
        </row>
        <row r="3943">
          <cell r="A3943" t="str">
            <v>4500003244600139S016</v>
          </cell>
          <cell r="B3943">
            <v>4500003244</v>
          </cell>
          <cell r="C3943">
            <v>600139</v>
          </cell>
          <cell r="D3943">
            <v>10</v>
          </cell>
          <cell r="E3943" t="str">
            <v>PSER</v>
          </cell>
          <cell r="F3943" t="str">
            <v>ASILVA</v>
          </cell>
          <cell r="G3943" t="str">
            <v>TAXA BOMBEAMENTO DE CONCRETO USINADO</v>
          </cell>
          <cell r="H3943" t="str">
            <v>CIMPOR CIMENTOS DO BRASIL LTDA</v>
          </cell>
          <cell r="I3943">
            <v>4501626</v>
          </cell>
          <cell r="J3943" t="str">
            <v>S016</v>
          </cell>
          <cell r="K3943" t="str">
            <v>JOSE DE ALMEIDA</v>
          </cell>
          <cell r="L3943" t="str">
            <v>S016</v>
          </cell>
          <cell r="M3943" t="str">
            <v>MD RN JOSE DE A.CONST LTD</v>
          </cell>
          <cell r="N3943" t="str">
            <v>RN</v>
          </cell>
          <cell r="O3943" t="str">
            <v>P</v>
          </cell>
          <cell r="R3943" t="str">
            <v>DIEN</v>
          </cell>
        </row>
        <row r="3944">
          <cell r="A3944" t="str">
            <v>4500003239600140S016</v>
          </cell>
          <cell r="B3944">
            <v>4500003239</v>
          </cell>
          <cell r="C3944">
            <v>600140</v>
          </cell>
          <cell r="D3944">
            <v>20</v>
          </cell>
          <cell r="E3944" t="str">
            <v>PSER</v>
          </cell>
          <cell r="F3944" t="str">
            <v>ASILVA</v>
          </cell>
          <cell r="G3944" t="str">
            <v>SERVICO DE CONCRETAGEM</v>
          </cell>
          <cell r="H3944" t="str">
            <v>CIMPOR CIMENTOS DO BRASIL LTDA</v>
          </cell>
          <cell r="I3944">
            <v>4501626</v>
          </cell>
          <cell r="J3944" t="str">
            <v>S016</v>
          </cell>
          <cell r="K3944" t="str">
            <v>JOSE DE ALMEIDA</v>
          </cell>
          <cell r="L3944" t="str">
            <v>S016</v>
          </cell>
          <cell r="M3944" t="str">
            <v>MD RN JOSE DE A.CONST LTD</v>
          </cell>
          <cell r="N3944" t="str">
            <v>RN</v>
          </cell>
          <cell r="O3944" t="str">
            <v>P</v>
          </cell>
          <cell r="R3944" t="str">
            <v>DIEN</v>
          </cell>
        </row>
        <row r="3945">
          <cell r="A3945" t="str">
            <v>4500003239170178S016</v>
          </cell>
          <cell r="B3945">
            <v>4500003239</v>
          </cell>
          <cell r="C3945">
            <v>170178</v>
          </cell>
          <cell r="D3945">
            <v>10</v>
          </cell>
          <cell r="E3945" t="str">
            <v>PSER</v>
          </cell>
          <cell r="F3945" t="str">
            <v>ASILVA</v>
          </cell>
          <cell r="G3945" t="str">
            <v>FCK45MPA SLUMP 12+-2 BOMB ULIM</v>
          </cell>
          <cell r="H3945" t="str">
            <v>CIMPOR CIMENTOS DO BRASIL LTDA</v>
          </cell>
          <cell r="I3945">
            <v>4501626</v>
          </cell>
          <cell r="J3945" t="str">
            <v>S016</v>
          </cell>
          <cell r="K3945" t="str">
            <v>JOSE DE ALMEIDA</v>
          </cell>
          <cell r="L3945" t="str">
            <v>S016</v>
          </cell>
          <cell r="M3945" t="str">
            <v>MD RN JOSE DE A.CONST LTD</v>
          </cell>
          <cell r="N3945" t="str">
            <v>RN</v>
          </cell>
          <cell r="O3945" t="str">
            <v>P</v>
          </cell>
          <cell r="R3945" t="str">
            <v>ZNLA</v>
          </cell>
        </row>
        <row r="3946">
          <cell r="A3946" t="str">
            <v>4500003237600140S016</v>
          </cell>
          <cell r="B3946">
            <v>4500003237</v>
          </cell>
          <cell r="C3946">
            <v>600140</v>
          </cell>
          <cell r="D3946">
            <v>20</v>
          </cell>
          <cell r="E3946" t="str">
            <v>PSER</v>
          </cell>
          <cell r="F3946" t="str">
            <v>ASILVA</v>
          </cell>
          <cell r="G3946" t="str">
            <v>SERVICO DE CONCRETAGEM</v>
          </cell>
          <cell r="H3946" t="str">
            <v>CIMPOR CIMENTOS DO BRASIL LTDA</v>
          </cell>
          <cell r="I3946">
            <v>4501626</v>
          </cell>
          <cell r="J3946" t="str">
            <v>S016</v>
          </cell>
          <cell r="K3946" t="str">
            <v>JOSE DE ALMEIDA</v>
          </cell>
          <cell r="L3946" t="str">
            <v>S016</v>
          </cell>
          <cell r="M3946" t="str">
            <v>MD RN JOSE DE A.CONST LTD</v>
          </cell>
          <cell r="N3946" t="str">
            <v>RN</v>
          </cell>
          <cell r="O3946" t="str">
            <v>P</v>
          </cell>
          <cell r="R3946" t="str">
            <v>DIEN</v>
          </cell>
        </row>
        <row r="3947">
          <cell r="A3947" t="str">
            <v>4500003237170178S016</v>
          </cell>
          <cell r="B3947">
            <v>4500003237</v>
          </cell>
          <cell r="C3947">
            <v>170178</v>
          </cell>
          <cell r="D3947">
            <v>10</v>
          </cell>
          <cell r="E3947" t="str">
            <v>PSER</v>
          </cell>
          <cell r="F3947" t="str">
            <v>ASILVA</v>
          </cell>
          <cell r="G3947" t="str">
            <v>FCK45MPA SLUMP 12+-2 BOMB ULIM</v>
          </cell>
          <cell r="H3947" t="str">
            <v>CIMPOR CIMENTOS DO BRASIL LTDA</v>
          </cell>
          <cell r="I3947">
            <v>4501626</v>
          </cell>
          <cell r="J3947" t="str">
            <v>S016</v>
          </cell>
          <cell r="K3947" t="str">
            <v>JOSE DE ALMEIDA</v>
          </cell>
          <cell r="L3947" t="str">
            <v>S016</v>
          </cell>
          <cell r="M3947" t="str">
            <v>MD RN JOSE DE A.CONST LTD</v>
          </cell>
          <cell r="N3947" t="str">
            <v>RN</v>
          </cell>
          <cell r="O3947" t="str">
            <v>P</v>
          </cell>
          <cell r="R3947" t="str">
            <v>ZNLA</v>
          </cell>
        </row>
        <row r="3948">
          <cell r="A3948" t="str">
            <v>4500003236600140S016</v>
          </cell>
          <cell r="B3948">
            <v>4500003236</v>
          </cell>
          <cell r="C3948">
            <v>600140</v>
          </cell>
          <cell r="D3948">
            <v>20</v>
          </cell>
          <cell r="E3948" t="str">
            <v>PSER</v>
          </cell>
          <cell r="F3948" t="str">
            <v>ASILVA</v>
          </cell>
          <cell r="G3948" t="str">
            <v>SERVICO DE CONCRETAGEM</v>
          </cell>
          <cell r="H3948" t="str">
            <v>CIMPOR CIMENTOS DO BRASIL LTDA</v>
          </cell>
          <cell r="I3948">
            <v>4501626</v>
          </cell>
          <cell r="J3948" t="str">
            <v>S016</v>
          </cell>
          <cell r="K3948" t="str">
            <v>JOSE DE ALMEIDA</v>
          </cell>
          <cell r="L3948" t="str">
            <v>S016</v>
          </cell>
          <cell r="M3948" t="str">
            <v>MD RN JOSE DE A.CONST LTD</v>
          </cell>
          <cell r="N3948" t="str">
            <v>RN</v>
          </cell>
          <cell r="O3948" t="str">
            <v>P</v>
          </cell>
          <cell r="R3948" t="str">
            <v>DIEN</v>
          </cell>
        </row>
        <row r="3949">
          <cell r="A3949" t="str">
            <v>4500003236170178S016</v>
          </cell>
          <cell r="B3949">
            <v>4500003236</v>
          </cell>
          <cell r="C3949">
            <v>170178</v>
          </cell>
          <cell r="D3949">
            <v>10</v>
          </cell>
          <cell r="E3949" t="str">
            <v>PSER</v>
          </cell>
          <cell r="F3949" t="str">
            <v>ASILVA</v>
          </cell>
          <cell r="G3949" t="str">
            <v>FCK45MPA SLUMP 12+-2 BOMB ULIM</v>
          </cell>
          <cell r="H3949" t="str">
            <v>CIMPOR CIMENTOS DO BRASIL LTDA</v>
          </cell>
          <cell r="I3949">
            <v>4501626</v>
          </cell>
          <cell r="J3949" t="str">
            <v>S016</v>
          </cell>
          <cell r="K3949" t="str">
            <v>JOSE DE ALMEIDA</v>
          </cell>
          <cell r="L3949" t="str">
            <v>S016</v>
          </cell>
          <cell r="M3949" t="str">
            <v>MD RN JOSE DE A.CONST LTD</v>
          </cell>
          <cell r="N3949" t="str">
            <v>RN</v>
          </cell>
          <cell r="O3949" t="str">
            <v>P</v>
          </cell>
          <cell r="R3949" t="str">
            <v>ZNLA</v>
          </cell>
        </row>
        <row r="3950">
          <cell r="A3950" t="str">
            <v>4500003234600140S016</v>
          </cell>
          <cell r="B3950">
            <v>4500003234</v>
          </cell>
          <cell r="C3950">
            <v>600140</v>
          </cell>
          <cell r="D3950">
            <v>20</v>
          </cell>
          <cell r="E3950" t="str">
            <v>PSER</v>
          </cell>
          <cell r="F3950" t="str">
            <v>ASILVA</v>
          </cell>
          <cell r="G3950" t="str">
            <v>SERVICO DE CONCRETAGEM</v>
          </cell>
          <cell r="H3950" t="str">
            <v>CIMPOR CIMENTOS DO BRASIL LTDA</v>
          </cell>
          <cell r="I3950">
            <v>4501626</v>
          </cell>
          <cell r="J3950" t="str">
            <v>S016</v>
          </cell>
          <cell r="K3950" t="str">
            <v>JOSE DE ALMEIDA</v>
          </cell>
          <cell r="L3950" t="str">
            <v>S016</v>
          </cell>
          <cell r="M3950" t="str">
            <v>MD RN JOSE DE A.CONST LTD</v>
          </cell>
          <cell r="N3950" t="str">
            <v>RN</v>
          </cell>
          <cell r="O3950" t="str">
            <v>P</v>
          </cell>
          <cell r="R3950" t="str">
            <v>DIEN</v>
          </cell>
        </row>
        <row r="3951">
          <cell r="A3951" t="str">
            <v>4500003234170178S016</v>
          </cell>
          <cell r="B3951">
            <v>4500003234</v>
          </cell>
          <cell r="C3951">
            <v>170178</v>
          </cell>
          <cell r="D3951">
            <v>10</v>
          </cell>
          <cell r="E3951" t="str">
            <v>PSER</v>
          </cell>
          <cell r="F3951" t="str">
            <v>ASILVA</v>
          </cell>
          <cell r="G3951" t="str">
            <v>FCK45MPA SLUMP 12+-2 BOMB ULIM</v>
          </cell>
          <cell r="H3951" t="str">
            <v>CIMPOR CIMENTOS DO BRASIL LTDA</v>
          </cell>
          <cell r="I3951">
            <v>4501626</v>
          </cell>
          <cell r="J3951" t="str">
            <v>S016</v>
          </cell>
          <cell r="K3951" t="str">
            <v>JOSE DE ALMEIDA</v>
          </cell>
          <cell r="L3951" t="str">
            <v>S016</v>
          </cell>
          <cell r="M3951" t="str">
            <v>MD RN JOSE DE A.CONST LTD</v>
          </cell>
          <cell r="N3951" t="str">
            <v>RN</v>
          </cell>
          <cell r="O3951" t="str">
            <v>P</v>
          </cell>
          <cell r="R3951" t="str">
            <v>ZNLA</v>
          </cell>
        </row>
        <row r="3952">
          <cell r="A3952" t="str">
            <v>4500003232600140S016</v>
          </cell>
          <cell r="B3952">
            <v>4500003232</v>
          </cell>
          <cell r="C3952">
            <v>600140</v>
          </cell>
          <cell r="D3952">
            <v>20</v>
          </cell>
          <cell r="E3952" t="str">
            <v>PSER</v>
          </cell>
          <cell r="F3952" t="str">
            <v>ASILVA</v>
          </cell>
          <cell r="G3952" t="str">
            <v>SERVICO DE CONCRETAGEM</v>
          </cell>
          <cell r="H3952" t="str">
            <v>CIMPOR CIMENTOS DO BRASIL LTDA</v>
          </cell>
          <cell r="I3952">
            <v>4501626</v>
          </cell>
          <cell r="J3952" t="str">
            <v>S016</v>
          </cell>
          <cell r="K3952" t="str">
            <v>JOSE DE ALMEIDA</v>
          </cell>
          <cell r="L3952" t="str">
            <v>S016</v>
          </cell>
          <cell r="M3952" t="str">
            <v>MD RN JOSE DE A.CONST LTD</v>
          </cell>
          <cell r="N3952" t="str">
            <v>RN</v>
          </cell>
          <cell r="O3952" t="str">
            <v>P</v>
          </cell>
          <cell r="R3952" t="str">
            <v>DIEN</v>
          </cell>
        </row>
        <row r="3953">
          <cell r="A3953" t="str">
            <v>4500003232170178S016</v>
          </cell>
          <cell r="B3953">
            <v>4500003232</v>
          </cell>
          <cell r="C3953">
            <v>170178</v>
          </cell>
          <cell r="D3953">
            <v>10</v>
          </cell>
          <cell r="E3953" t="str">
            <v>PSER</v>
          </cell>
          <cell r="F3953" t="str">
            <v>ASILVA</v>
          </cell>
          <cell r="G3953" t="str">
            <v>FCK45MPA SLUMP 12+-2 BOMB ULIM</v>
          </cell>
          <cell r="H3953" t="str">
            <v>CIMPOR CIMENTOS DO BRASIL LTDA</v>
          </cell>
          <cell r="I3953">
            <v>4501626</v>
          </cell>
          <cell r="J3953" t="str">
            <v>S016</v>
          </cell>
          <cell r="K3953" t="str">
            <v>JOSE DE ALMEIDA</v>
          </cell>
          <cell r="L3953" t="str">
            <v>S016</v>
          </cell>
          <cell r="M3953" t="str">
            <v>MD RN JOSE DE A.CONST LTD</v>
          </cell>
          <cell r="N3953" t="str">
            <v>RN</v>
          </cell>
          <cell r="O3953" t="str">
            <v>P</v>
          </cell>
          <cell r="R3953" t="str">
            <v>ZNLA</v>
          </cell>
        </row>
        <row r="3954">
          <cell r="A3954" t="str">
            <v>4500003231600139S016</v>
          </cell>
          <cell r="B3954">
            <v>4500003231</v>
          </cell>
          <cell r="C3954">
            <v>600139</v>
          </cell>
          <cell r="D3954">
            <v>10</v>
          </cell>
          <cell r="E3954" t="str">
            <v>PSER</v>
          </cell>
          <cell r="F3954" t="str">
            <v>ASILVA</v>
          </cell>
          <cell r="G3954" t="str">
            <v>TAXA BOMBEAMENTO DE CONCRETO USINADO</v>
          </cell>
          <cell r="H3954" t="str">
            <v>CIMPOR CIMENTOS DO BRASIL LTDA</v>
          </cell>
          <cell r="I3954">
            <v>4501626</v>
          </cell>
          <cell r="J3954" t="str">
            <v>S016</v>
          </cell>
          <cell r="K3954" t="str">
            <v>JOSE DE ALMEIDA</v>
          </cell>
          <cell r="L3954" t="str">
            <v>S016</v>
          </cell>
          <cell r="M3954" t="str">
            <v>MD RN JOSE DE A.CONST LTD</v>
          </cell>
          <cell r="N3954" t="str">
            <v>RN</v>
          </cell>
          <cell r="O3954" t="str">
            <v>P</v>
          </cell>
          <cell r="R3954" t="str">
            <v>DIEN</v>
          </cell>
        </row>
        <row r="3955">
          <cell r="A3955" t="str">
            <v>4500003229600140S016</v>
          </cell>
          <cell r="B3955">
            <v>4500003229</v>
          </cell>
          <cell r="C3955">
            <v>600140</v>
          </cell>
          <cell r="D3955">
            <v>20</v>
          </cell>
          <cell r="E3955" t="str">
            <v>PSER</v>
          </cell>
          <cell r="F3955" t="str">
            <v>ASILVA</v>
          </cell>
          <cell r="G3955" t="str">
            <v>SERVICO DE CONCRETAGEM</v>
          </cell>
          <cell r="H3955" t="str">
            <v>CIMPOR CIMENTOS DO BRASIL LTDA</v>
          </cell>
          <cell r="I3955">
            <v>4501626</v>
          </cell>
          <cell r="J3955" t="str">
            <v>S016</v>
          </cell>
          <cell r="K3955" t="str">
            <v>JOSE DE ALMEIDA</v>
          </cell>
          <cell r="L3955" t="str">
            <v>S016</v>
          </cell>
          <cell r="M3955" t="str">
            <v>MD RN JOSE DE A.CONST LTD</v>
          </cell>
          <cell r="N3955" t="str">
            <v>RN</v>
          </cell>
          <cell r="O3955" t="str">
            <v>P</v>
          </cell>
          <cell r="R3955" t="str">
            <v>DIEN</v>
          </cell>
        </row>
        <row r="3956">
          <cell r="A3956" t="str">
            <v>4500003229170178S016</v>
          </cell>
          <cell r="B3956">
            <v>4500003229</v>
          </cell>
          <cell r="C3956">
            <v>170178</v>
          </cell>
          <cell r="D3956">
            <v>10</v>
          </cell>
          <cell r="E3956" t="str">
            <v>PSER</v>
          </cell>
          <cell r="F3956" t="str">
            <v>ASILVA</v>
          </cell>
          <cell r="G3956" t="str">
            <v>FCK45MPA SLUMP 12+-2 BOMB ULIM</v>
          </cell>
          <cell r="H3956" t="str">
            <v>CIMPOR CIMENTOS DO BRASIL LTDA</v>
          </cell>
          <cell r="I3956">
            <v>4501626</v>
          </cell>
          <cell r="J3956" t="str">
            <v>S016</v>
          </cell>
          <cell r="K3956" t="str">
            <v>JOSE DE ALMEIDA</v>
          </cell>
          <cell r="L3956" t="str">
            <v>S016</v>
          </cell>
          <cell r="M3956" t="str">
            <v>MD RN JOSE DE A.CONST LTD</v>
          </cell>
          <cell r="N3956" t="str">
            <v>RN</v>
          </cell>
          <cell r="O3956" t="str">
            <v>P</v>
          </cell>
          <cell r="R3956" t="str">
            <v>ZNLA</v>
          </cell>
        </row>
        <row r="3957">
          <cell r="A3957" t="str">
            <v>4500003123600139S016</v>
          </cell>
          <cell r="B3957">
            <v>4500003123</v>
          </cell>
          <cell r="C3957">
            <v>600139</v>
          </cell>
          <cell r="D3957">
            <v>10</v>
          </cell>
          <cell r="E3957" t="str">
            <v>PSER</v>
          </cell>
          <cell r="F3957" t="str">
            <v>ASILVA</v>
          </cell>
          <cell r="G3957" t="str">
            <v>TAXA BOMBEAMENTO DE CONCRETO USINADO</v>
          </cell>
          <cell r="H3957" t="str">
            <v>CIMPOR CIMENTOS DO BRASIL LTDA</v>
          </cell>
          <cell r="I3957">
            <v>4501626</v>
          </cell>
          <cell r="J3957" t="str">
            <v>S016</v>
          </cell>
          <cell r="K3957" t="str">
            <v>JOSE DE ALMEIDA</v>
          </cell>
          <cell r="L3957" t="str">
            <v>S016</v>
          </cell>
          <cell r="M3957" t="str">
            <v>MD RN JOSE DE A.CONST LTD</v>
          </cell>
          <cell r="N3957" t="str">
            <v>RN</v>
          </cell>
          <cell r="O3957" t="str">
            <v>P</v>
          </cell>
          <cell r="R3957" t="str">
            <v>DIEN</v>
          </cell>
        </row>
        <row r="3958">
          <cell r="A3958" t="str">
            <v>4500003117600140S016</v>
          </cell>
          <cell r="B3958">
            <v>4500003117</v>
          </cell>
          <cell r="C3958">
            <v>600140</v>
          </cell>
          <cell r="D3958">
            <v>20</v>
          </cell>
          <cell r="E3958" t="str">
            <v>PSER</v>
          </cell>
          <cell r="F3958" t="str">
            <v>ASILVA</v>
          </cell>
          <cell r="G3958" t="str">
            <v>SERVICO DE CONCRETAGEM</v>
          </cell>
          <cell r="H3958" t="str">
            <v>CIMPOR CIMENTOS DO BRASIL LTDA</v>
          </cell>
          <cell r="I3958">
            <v>4501626</v>
          </cell>
          <cell r="J3958" t="str">
            <v>S016</v>
          </cell>
          <cell r="K3958" t="str">
            <v>JOSE DE ALMEIDA</v>
          </cell>
          <cell r="L3958" t="str">
            <v>S016</v>
          </cell>
          <cell r="M3958" t="str">
            <v>MD RN JOSE DE A.CONST LTD</v>
          </cell>
          <cell r="N3958" t="str">
            <v>RN</v>
          </cell>
          <cell r="O3958" t="str">
            <v>P</v>
          </cell>
          <cell r="R3958" t="str">
            <v>DIEN</v>
          </cell>
        </row>
        <row r="3959">
          <cell r="A3959" t="str">
            <v>4500003117170178S016</v>
          </cell>
          <cell r="B3959">
            <v>4500003117</v>
          </cell>
          <cell r="C3959">
            <v>170178</v>
          </cell>
          <cell r="D3959">
            <v>10</v>
          </cell>
          <cell r="E3959" t="str">
            <v>PSER</v>
          </cell>
          <cell r="F3959" t="str">
            <v>ASILVA</v>
          </cell>
          <cell r="G3959" t="str">
            <v>FCK45MPA SLUMP 12+-2 BOMB ULIM</v>
          </cell>
          <cell r="H3959" t="str">
            <v>CIMPOR CIMENTOS DO BRASIL LTDA</v>
          </cell>
          <cell r="I3959">
            <v>4501626</v>
          </cell>
          <cell r="J3959" t="str">
            <v>S016</v>
          </cell>
          <cell r="K3959" t="str">
            <v>JOSE DE ALMEIDA</v>
          </cell>
          <cell r="L3959" t="str">
            <v>S016</v>
          </cell>
          <cell r="M3959" t="str">
            <v>MD RN JOSE DE A.CONST LTD</v>
          </cell>
          <cell r="N3959" t="str">
            <v>RN</v>
          </cell>
          <cell r="O3959" t="str">
            <v>P</v>
          </cell>
          <cell r="R3959" t="str">
            <v>ZNLA</v>
          </cell>
        </row>
        <row r="3960">
          <cell r="A3960" t="str">
            <v>4500003064600140S016</v>
          </cell>
          <cell r="B3960">
            <v>4500003064</v>
          </cell>
          <cell r="C3960">
            <v>600140</v>
          </cell>
          <cell r="D3960">
            <v>20</v>
          </cell>
          <cell r="E3960" t="str">
            <v>PSER</v>
          </cell>
          <cell r="F3960" t="str">
            <v>ASILVA</v>
          </cell>
          <cell r="G3960" t="str">
            <v>SERVICO DE CONCRETAGEM</v>
          </cell>
          <cell r="H3960" t="str">
            <v>CIMPOR CIMENTOS DO BRASIL LTDA</v>
          </cell>
          <cell r="I3960">
            <v>4501626</v>
          </cell>
          <cell r="J3960" t="str">
            <v>S016</v>
          </cell>
          <cell r="K3960" t="str">
            <v>JOSE DE ALMEIDA</v>
          </cell>
          <cell r="L3960" t="str">
            <v>S016</v>
          </cell>
          <cell r="M3960" t="str">
            <v>MD RN JOSE DE A.CONST LTD</v>
          </cell>
          <cell r="N3960" t="str">
            <v>RN</v>
          </cell>
          <cell r="O3960" t="str">
            <v>P</v>
          </cell>
          <cell r="R3960" t="str">
            <v>DIEN</v>
          </cell>
        </row>
        <row r="3961">
          <cell r="A3961" t="str">
            <v>4500003064170178S016</v>
          </cell>
          <cell r="B3961">
            <v>4500003064</v>
          </cell>
          <cell r="C3961">
            <v>170178</v>
          </cell>
          <cell r="D3961">
            <v>10</v>
          </cell>
          <cell r="E3961" t="str">
            <v>PSER</v>
          </cell>
          <cell r="F3961" t="str">
            <v>ASILVA</v>
          </cell>
          <cell r="G3961" t="str">
            <v>FCK45MPA SLUMP 12+-2 BOMB ULIM</v>
          </cell>
          <cell r="H3961" t="str">
            <v>CIMPOR CIMENTOS DO BRASIL LTDA</v>
          </cell>
          <cell r="I3961">
            <v>4501626</v>
          </cell>
          <cell r="J3961" t="str">
            <v>S016</v>
          </cell>
          <cell r="K3961" t="str">
            <v>JOSE DE ALMEIDA</v>
          </cell>
          <cell r="L3961" t="str">
            <v>S016</v>
          </cell>
          <cell r="M3961" t="str">
            <v>MD RN JOSE DE A.CONST LTD</v>
          </cell>
          <cell r="N3961" t="str">
            <v>RN</v>
          </cell>
          <cell r="O3961" t="str">
            <v>P</v>
          </cell>
          <cell r="R3961" t="str">
            <v>ZNLA</v>
          </cell>
        </row>
        <row r="3962">
          <cell r="A3962" t="str">
            <v>4500003044600140S016</v>
          </cell>
          <cell r="B3962">
            <v>4500003044</v>
          </cell>
          <cell r="C3962">
            <v>600140</v>
          </cell>
          <cell r="D3962">
            <v>20</v>
          </cell>
          <cell r="E3962" t="str">
            <v>NB</v>
          </cell>
          <cell r="F3962" t="str">
            <v>ASILVA</v>
          </cell>
          <cell r="G3962" t="str">
            <v>SERVICO DE CONCRETAGEM</v>
          </cell>
          <cell r="H3962" t="str">
            <v>CIMPOR CIMENTOS DO BRASIL LTDA</v>
          </cell>
          <cell r="I3962">
            <v>4501626</v>
          </cell>
          <cell r="J3962" t="str">
            <v>S016</v>
          </cell>
          <cell r="K3962" t="str">
            <v>JOSE DE ALMEIDA</v>
          </cell>
          <cell r="L3962" t="str">
            <v>S016</v>
          </cell>
          <cell r="M3962" t="str">
            <v>MD RN JOSE DE A.CONST LTD</v>
          </cell>
          <cell r="N3962" t="str">
            <v>RN</v>
          </cell>
          <cell r="O3962" t="str">
            <v>P</v>
          </cell>
          <cell r="R3962" t="str">
            <v>DIEN</v>
          </cell>
        </row>
        <row r="3963">
          <cell r="A3963" t="str">
            <v>4500003044170178S016</v>
          </cell>
          <cell r="B3963">
            <v>4500003044</v>
          </cell>
          <cell r="C3963">
            <v>170178</v>
          </cell>
          <cell r="D3963">
            <v>10</v>
          </cell>
          <cell r="E3963" t="str">
            <v>NB</v>
          </cell>
          <cell r="F3963" t="str">
            <v>ASILVA</v>
          </cell>
          <cell r="G3963" t="str">
            <v>FCK45MPA SLUMP 12+-2 BOMB ULIM</v>
          </cell>
          <cell r="H3963" t="str">
            <v>CIMPOR CIMENTOS DO BRASIL LTDA</v>
          </cell>
          <cell r="I3963">
            <v>4501626</v>
          </cell>
          <cell r="J3963" t="str">
            <v>S016</v>
          </cell>
          <cell r="K3963" t="str">
            <v>JOSE DE ALMEIDA</v>
          </cell>
          <cell r="L3963" t="str">
            <v>S016</v>
          </cell>
          <cell r="M3963" t="str">
            <v>MD RN JOSE DE A.CONST LTD</v>
          </cell>
          <cell r="N3963" t="str">
            <v>RN</v>
          </cell>
          <cell r="O3963" t="str">
            <v>P</v>
          </cell>
          <cell r="R3963" t="str">
            <v>ZNLA</v>
          </cell>
        </row>
        <row r="3964">
          <cell r="A3964" t="str">
            <v>4500003042600139S016</v>
          </cell>
          <cell r="B3964">
            <v>4500003042</v>
          </cell>
          <cell r="C3964">
            <v>600139</v>
          </cell>
          <cell r="D3964">
            <v>10</v>
          </cell>
          <cell r="E3964" t="str">
            <v>PSER</v>
          </cell>
          <cell r="F3964" t="str">
            <v>ASILVA</v>
          </cell>
          <cell r="G3964" t="str">
            <v>TAXA BOMBEAMENTO DE CONCRETO USINADO</v>
          </cell>
          <cell r="H3964" t="str">
            <v>CIMPOR CIMENTOS DO BRASIL LTDA</v>
          </cell>
          <cell r="I3964">
            <v>4501626</v>
          </cell>
          <cell r="J3964" t="str">
            <v>S016</v>
          </cell>
          <cell r="K3964" t="str">
            <v>JOSE DE ALMEIDA</v>
          </cell>
          <cell r="L3964" t="str">
            <v>S016</v>
          </cell>
          <cell r="M3964" t="str">
            <v>MD RN JOSE DE A.CONST LTD</v>
          </cell>
          <cell r="N3964" t="str">
            <v>RN</v>
          </cell>
          <cell r="O3964" t="str">
            <v>P</v>
          </cell>
          <cell r="R3964" t="str">
            <v>DIEN</v>
          </cell>
        </row>
        <row r="3965">
          <cell r="A3965" t="str">
            <v>4500003038600140S016</v>
          </cell>
          <cell r="B3965">
            <v>4500003038</v>
          </cell>
          <cell r="C3965">
            <v>600140</v>
          </cell>
          <cell r="D3965">
            <v>20</v>
          </cell>
          <cell r="E3965" t="str">
            <v>NB</v>
          </cell>
          <cell r="F3965" t="str">
            <v>ASILVA</v>
          </cell>
          <cell r="G3965" t="str">
            <v>SERVICO DE CONCRETAGEM</v>
          </cell>
          <cell r="H3965" t="str">
            <v>CIMPOR CIMENTOS DO BRASIL LTDA</v>
          </cell>
          <cell r="I3965">
            <v>4501626</v>
          </cell>
          <cell r="J3965" t="str">
            <v>S016</v>
          </cell>
          <cell r="K3965" t="str">
            <v>JOSE DE ALMEIDA</v>
          </cell>
          <cell r="L3965" t="str">
            <v>S016</v>
          </cell>
          <cell r="M3965" t="str">
            <v>MD RN JOSE DE A.CONST LTD</v>
          </cell>
          <cell r="N3965" t="str">
            <v>RN</v>
          </cell>
          <cell r="O3965" t="str">
            <v>P</v>
          </cell>
          <cell r="R3965" t="str">
            <v>DIEN</v>
          </cell>
        </row>
        <row r="3966">
          <cell r="A3966" t="str">
            <v>4500003038170178S016</v>
          </cell>
          <cell r="B3966">
            <v>4500003038</v>
          </cell>
          <cell r="C3966">
            <v>170178</v>
          </cell>
          <cell r="D3966">
            <v>10</v>
          </cell>
          <cell r="E3966" t="str">
            <v>NB</v>
          </cell>
          <cell r="F3966" t="str">
            <v>ASILVA</v>
          </cell>
          <cell r="G3966" t="str">
            <v>FCK45MPA SLUMP 12+-2 BOMB ULIM</v>
          </cell>
          <cell r="H3966" t="str">
            <v>CIMPOR CIMENTOS DO BRASIL LTDA</v>
          </cell>
          <cell r="I3966">
            <v>4501626</v>
          </cell>
          <cell r="J3966" t="str">
            <v>S016</v>
          </cell>
          <cell r="K3966" t="str">
            <v>JOSE DE ALMEIDA</v>
          </cell>
          <cell r="L3966" t="str">
            <v>S016</v>
          </cell>
          <cell r="M3966" t="str">
            <v>MD RN JOSE DE A.CONST LTD</v>
          </cell>
          <cell r="N3966" t="str">
            <v>RN</v>
          </cell>
          <cell r="O3966" t="str">
            <v>P</v>
          </cell>
          <cell r="R3966" t="str">
            <v>ZNLA</v>
          </cell>
        </row>
        <row r="3967">
          <cell r="A3967" t="str">
            <v>4500003018170178S016</v>
          </cell>
          <cell r="B3967">
            <v>4500003018</v>
          </cell>
          <cell r="C3967">
            <v>170178</v>
          </cell>
          <cell r="D3967">
            <v>30</v>
          </cell>
          <cell r="E3967" t="str">
            <v>PSER</v>
          </cell>
          <cell r="F3967" t="str">
            <v>ASILVA</v>
          </cell>
          <cell r="G3967" t="str">
            <v>FCK45MPA SLUMP 12+-2 BOMB ULIM</v>
          </cell>
          <cell r="H3967" t="str">
            <v>CIMPOR CIMENTOS DO BRASIL LTDA</v>
          </cell>
          <cell r="I3967">
            <v>4501626</v>
          </cell>
          <cell r="J3967" t="str">
            <v>S016</v>
          </cell>
          <cell r="K3967" t="str">
            <v>JOSE DE ALMEIDA</v>
          </cell>
          <cell r="L3967" t="str">
            <v>S016</v>
          </cell>
          <cell r="M3967" t="str">
            <v>MD RN JOSE DE A.CONST LTD</v>
          </cell>
          <cell r="N3967" t="str">
            <v>RN</v>
          </cell>
          <cell r="O3967" t="str">
            <v>P</v>
          </cell>
          <cell r="R3967" t="str">
            <v>ZNLA</v>
          </cell>
        </row>
        <row r="3968">
          <cell r="A3968" t="str">
            <v>4500003018600140S016</v>
          </cell>
          <cell r="B3968">
            <v>4500003018</v>
          </cell>
          <cell r="C3968">
            <v>600140</v>
          </cell>
          <cell r="D3968">
            <v>10</v>
          </cell>
          <cell r="E3968" t="str">
            <v>PSER</v>
          </cell>
          <cell r="F3968" t="str">
            <v>ASILVA</v>
          </cell>
          <cell r="G3968" t="str">
            <v>SERVICO DE CONCRETAGEM</v>
          </cell>
          <cell r="H3968" t="str">
            <v>CIMPOR CIMENTOS DO BRASIL LTDA</v>
          </cell>
          <cell r="I3968">
            <v>4501626</v>
          </cell>
          <cell r="J3968" t="str">
            <v>S016</v>
          </cell>
          <cell r="K3968" t="str">
            <v>JOSE DE ALMEIDA</v>
          </cell>
          <cell r="L3968" t="str">
            <v>S016</v>
          </cell>
          <cell r="M3968" t="str">
            <v>MD RN JOSE DE A.CONST LTD</v>
          </cell>
          <cell r="N3968" t="str">
            <v>RN</v>
          </cell>
          <cell r="O3968" t="str">
            <v>P</v>
          </cell>
          <cell r="R3968" t="str">
            <v>DIEN</v>
          </cell>
        </row>
        <row r="3969">
          <cell r="A3969" t="str">
            <v>4500003005600139S016</v>
          </cell>
          <cell r="B3969">
            <v>4500003005</v>
          </cell>
          <cell r="C3969">
            <v>600139</v>
          </cell>
          <cell r="D3969">
            <v>10</v>
          </cell>
          <cell r="E3969" t="str">
            <v>PSER</v>
          </cell>
          <cell r="F3969" t="str">
            <v>ASILVA</v>
          </cell>
          <cell r="G3969" t="str">
            <v>TAXA BOMBEAMENTO DE CONCRETO USINADO</v>
          </cell>
          <cell r="H3969" t="str">
            <v>CIMPOR CIMENTOS DO BRASIL LTDA</v>
          </cell>
          <cell r="I3969">
            <v>4501626</v>
          </cell>
          <cell r="J3969" t="str">
            <v>S016</v>
          </cell>
          <cell r="K3969" t="str">
            <v>JOSE DE ALMEIDA</v>
          </cell>
          <cell r="L3969" t="str">
            <v>S016</v>
          </cell>
          <cell r="M3969" t="str">
            <v>MD RN JOSE DE A.CONST LTD</v>
          </cell>
          <cell r="N3969" t="str">
            <v>RN</v>
          </cell>
          <cell r="O3969" t="str">
            <v>P</v>
          </cell>
          <cell r="R3969" t="str">
            <v>DIEN</v>
          </cell>
        </row>
        <row r="3970">
          <cell r="A3970" t="str">
            <v>4500003000600139S016</v>
          </cell>
          <cell r="B3970">
            <v>4500003000</v>
          </cell>
          <cell r="C3970">
            <v>600139</v>
          </cell>
          <cell r="D3970">
            <v>10</v>
          </cell>
          <cell r="E3970" t="str">
            <v>PSER</v>
          </cell>
          <cell r="F3970" t="str">
            <v>ASILVA</v>
          </cell>
          <cell r="G3970" t="str">
            <v>TAXA BOMBEAMENTO DE CONCRETO USINADO</v>
          </cell>
          <cell r="H3970" t="str">
            <v>CIMPOR CIMENTOS DO BRASIL LTDA</v>
          </cell>
          <cell r="I3970">
            <v>4501626</v>
          </cell>
          <cell r="J3970" t="str">
            <v>S016</v>
          </cell>
          <cell r="K3970" t="str">
            <v>JOSE DE ALMEIDA</v>
          </cell>
          <cell r="L3970" t="str">
            <v>S016</v>
          </cell>
          <cell r="M3970" t="str">
            <v>MD RN JOSE DE A.CONST LTD</v>
          </cell>
          <cell r="N3970" t="str">
            <v>RN</v>
          </cell>
          <cell r="O3970" t="str">
            <v>P</v>
          </cell>
          <cell r="R3970" t="str">
            <v>DIEN</v>
          </cell>
        </row>
        <row r="3971">
          <cell r="A3971" t="str">
            <v>4500002994600139S016</v>
          </cell>
          <cell r="B3971">
            <v>4500002994</v>
          </cell>
          <cell r="C3971">
            <v>600139</v>
          </cell>
          <cell r="D3971">
            <v>10</v>
          </cell>
          <cell r="E3971" t="str">
            <v>PSER</v>
          </cell>
          <cell r="F3971" t="str">
            <v>ASILVA</v>
          </cell>
          <cell r="G3971" t="str">
            <v>TAXA BOMBEAMENTO DE CONCRETO USINADO</v>
          </cell>
          <cell r="H3971" t="str">
            <v>CIMPOR CIMENTOS DO BRASIL LTDA</v>
          </cell>
          <cell r="I3971">
            <v>4501626</v>
          </cell>
          <cell r="J3971" t="str">
            <v>S016</v>
          </cell>
          <cell r="K3971" t="str">
            <v>JOSE DE ALMEIDA</v>
          </cell>
          <cell r="L3971" t="str">
            <v>S016</v>
          </cell>
          <cell r="M3971" t="str">
            <v>MD RN JOSE DE A.CONST LTD</v>
          </cell>
          <cell r="N3971" t="str">
            <v>RN</v>
          </cell>
          <cell r="O3971" t="str">
            <v>P</v>
          </cell>
          <cell r="R3971" t="str">
            <v>DIEN</v>
          </cell>
        </row>
        <row r="3972">
          <cell r="A3972" t="str">
            <v>4500002990600139S016</v>
          </cell>
          <cell r="B3972">
            <v>4500002990</v>
          </cell>
          <cell r="C3972">
            <v>600139</v>
          </cell>
          <cell r="D3972">
            <v>10</v>
          </cell>
          <cell r="E3972" t="str">
            <v>PSER</v>
          </cell>
          <cell r="F3972" t="str">
            <v>ASILVA</v>
          </cell>
          <cell r="G3972" t="str">
            <v>TAXA BOMBEAMENTO DE CONCRETO USINADO</v>
          </cell>
          <cell r="H3972" t="str">
            <v>CIMPOR CIMENTOS DO BRASIL LTDA</v>
          </cell>
          <cell r="I3972">
            <v>4501626</v>
          </cell>
          <cell r="J3972" t="str">
            <v>S016</v>
          </cell>
          <cell r="K3972" t="str">
            <v>JOSE DE ALMEIDA</v>
          </cell>
          <cell r="L3972" t="str">
            <v>S016</v>
          </cell>
          <cell r="M3972" t="str">
            <v>MD RN JOSE DE A.CONST LTD</v>
          </cell>
          <cell r="N3972" t="str">
            <v>RN</v>
          </cell>
          <cell r="O3972" t="str">
            <v>P</v>
          </cell>
          <cell r="R3972" t="str">
            <v>DIEN</v>
          </cell>
        </row>
        <row r="3973">
          <cell r="A3973" t="str">
            <v>4500002953600138S016</v>
          </cell>
          <cell r="B3973">
            <v>4500002953</v>
          </cell>
          <cell r="C3973">
            <v>600138</v>
          </cell>
          <cell r="D3973">
            <v>30</v>
          </cell>
          <cell r="E3973" t="str">
            <v>PSER</v>
          </cell>
          <cell r="F3973" t="str">
            <v>ASILVA</v>
          </cell>
          <cell r="G3973" t="str">
            <v>HORA EXTRA CONCRETO USINADO</v>
          </cell>
          <cell r="H3973" t="str">
            <v>CIMPOR CIMENTOS DO BRASIL LTDA</v>
          </cell>
          <cell r="I3973">
            <v>4501626</v>
          </cell>
          <cell r="J3973" t="str">
            <v>S016</v>
          </cell>
          <cell r="K3973" t="str">
            <v>JOSE DE ALMEIDA</v>
          </cell>
          <cell r="L3973" t="str">
            <v>S016</v>
          </cell>
          <cell r="M3973" t="str">
            <v>MD RN JOSE DE A.CONST LTD</v>
          </cell>
          <cell r="N3973" t="str">
            <v>RN</v>
          </cell>
          <cell r="O3973" t="str">
            <v>P</v>
          </cell>
          <cell r="P3973" t="str">
            <v>L</v>
          </cell>
          <cell r="R3973" t="str">
            <v>DIEN</v>
          </cell>
        </row>
        <row r="3974">
          <cell r="A3974" t="str">
            <v>4500002953600140S016</v>
          </cell>
          <cell r="B3974">
            <v>4500002953</v>
          </cell>
          <cell r="C3974">
            <v>600140</v>
          </cell>
          <cell r="D3974">
            <v>20</v>
          </cell>
          <cell r="E3974" t="str">
            <v>PSER</v>
          </cell>
          <cell r="F3974" t="str">
            <v>ASILVA</v>
          </cell>
          <cell r="G3974" t="str">
            <v>SERVICO DE CONCRETAGEM</v>
          </cell>
          <cell r="H3974" t="str">
            <v>CIMPOR CIMENTOS DO BRASIL LTDA</v>
          </cell>
          <cell r="I3974">
            <v>4501626</v>
          </cell>
          <cell r="J3974" t="str">
            <v>S016</v>
          </cell>
          <cell r="K3974" t="str">
            <v>JOSE DE ALMEIDA</v>
          </cell>
          <cell r="L3974" t="str">
            <v>S016</v>
          </cell>
          <cell r="M3974" t="str">
            <v>MD RN JOSE DE A.CONST LTD</v>
          </cell>
          <cell r="N3974" t="str">
            <v>RN</v>
          </cell>
          <cell r="O3974" t="str">
            <v>P</v>
          </cell>
          <cell r="R3974" t="str">
            <v>DIEN</v>
          </cell>
        </row>
        <row r="3975">
          <cell r="A3975" t="str">
            <v>4500002953170178S016</v>
          </cell>
          <cell r="B3975">
            <v>4500002953</v>
          </cell>
          <cell r="C3975">
            <v>170178</v>
          </cell>
          <cell r="D3975">
            <v>10</v>
          </cell>
          <cell r="E3975" t="str">
            <v>PSER</v>
          </cell>
          <cell r="F3975" t="str">
            <v>ASILVA</v>
          </cell>
          <cell r="G3975" t="str">
            <v>FCK45MPA SLUMP 12+-2 BOMB ULIM</v>
          </cell>
          <cell r="H3975" t="str">
            <v>CIMPOR CIMENTOS DO BRASIL LTDA</v>
          </cell>
          <cell r="I3975">
            <v>4501626</v>
          </cell>
          <cell r="J3975" t="str">
            <v>S016</v>
          </cell>
          <cell r="K3975" t="str">
            <v>JOSE DE ALMEIDA</v>
          </cell>
          <cell r="L3975" t="str">
            <v>S016</v>
          </cell>
          <cell r="M3975" t="str">
            <v>MD RN JOSE DE A.CONST LTD</v>
          </cell>
          <cell r="N3975" t="str">
            <v>RN</v>
          </cell>
          <cell r="O3975" t="str">
            <v>P</v>
          </cell>
          <cell r="R3975" t="str">
            <v>ZNLA</v>
          </cell>
        </row>
        <row r="3976">
          <cell r="A3976" t="str">
            <v>4500002794600138S016</v>
          </cell>
          <cell r="B3976">
            <v>4500002794</v>
          </cell>
          <cell r="C3976">
            <v>600138</v>
          </cell>
          <cell r="D3976">
            <v>30</v>
          </cell>
          <cell r="E3976" t="str">
            <v>PSER</v>
          </cell>
          <cell r="F3976" t="str">
            <v>ASILVA</v>
          </cell>
          <cell r="G3976" t="str">
            <v>HORA EXTRA CONCRETO USINADO</v>
          </cell>
          <cell r="H3976" t="str">
            <v>CIMPOR CIMENTOS DO BRASIL LTDA</v>
          </cell>
          <cell r="I3976">
            <v>4501626</v>
          </cell>
          <cell r="J3976" t="str">
            <v>S016</v>
          </cell>
          <cell r="K3976" t="str">
            <v>JOSE DE ALMEIDA</v>
          </cell>
          <cell r="L3976" t="str">
            <v>S016</v>
          </cell>
          <cell r="M3976" t="str">
            <v>MD RN JOSE DE A.CONST LTD</v>
          </cell>
          <cell r="N3976" t="str">
            <v>RN</v>
          </cell>
          <cell r="O3976" t="str">
            <v>P</v>
          </cell>
          <cell r="R3976" t="str">
            <v>DIEN</v>
          </cell>
        </row>
        <row r="3977">
          <cell r="A3977" t="str">
            <v>4500002794600140S016</v>
          </cell>
          <cell r="B3977">
            <v>4500002794</v>
          </cell>
          <cell r="C3977">
            <v>600140</v>
          </cell>
          <cell r="D3977">
            <v>20</v>
          </cell>
          <cell r="E3977" t="str">
            <v>PSER</v>
          </cell>
          <cell r="F3977" t="str">
            <v>ASILVA</v>
          </cell>
          <cell r="G3977" t="str">
            <v>SERVICO DE CONCRETAGEM</v>
          </cell>
          <cell r="H3977" t="str">
            <v>CIMPOR CIMENTOS DO BRASIL LTDA</v>
          </cell>
          <cell r="I3977">
            <v>4501626</v>
          </cell>
          <cell r="J3977" t="str">
            <v>S016</v>
          </cell>
          <cell r="K3977" t="str">
            <v>JOSE DE ALMEIDA</v>
          </cell>
          <cell r="L3977" t="str">
            <v>S016</v>
          </cell>
          <cell r="M3977" t="str">
            <v>MD RN JOSE DE A.CONST LTD</v>
          </cell>
          <cell r="N3977" t="str">
            <v>RN</v>
          </cell>
          <cell r="O3977" t="str">
            <v>P</v>
          </cell>
          <cell r="R3977" t="str">
            <v>DIEN</v>
          </cell>
        </row>
        <row r="3978">
          <cell r="A3978" t="str">
            <v>4500002794170178S016</v>
          </cell>
          <cell r="B3978">
            <v>4500002794</v>
          </cell>
          <cell r="C3978">
            <v>170178</v>
          </cell>
          <cell r="D3978">
            <v>10</v>
          </cell>
          <cell r="E3978" t="str">
            <v>PSER</v>
          </cell>
          <cell r="F3978" t="str">
            <v>ASILVA</v>
          </cell>
          <cell r="G3978" t="str">
            <v>FCK45MPA SLUMP 12+-2 BOMB ULIM</v>
          </cell>
          <cell r="H3978" t="str">
            <v>CIMPOR CIMENTOS DO BRASIL LTDA</v>
          </cell>
          <cell r="I3978">
            <v>4501626</v>
          </cell>
          <cell r="J3978" t="str">
            <v>S016</v>
          </cell>
          <cell r="K3978" t="str">
            <v>JOSE DE ALMEIDA</v>
          </cell>
          <cell r="L3978" t="str">
            <v>S016</v>
          </cell>
          <cell r="M3978" t="str">
            <v>MD RN JOSE DE A.CONST LTD</v>
          </cell>
          <cell r="N3978" t="str">
            <v>RN</v>
          </cell>
          <cell r="O3978" t="str">
            <v>P</v>
          </cell>
          <cell r="R3978" t="str">
            <v>ZNLA</v>
          </cell>
        </row>
        <row r="3979">
          <cell r="A3979" t="str">
            <v>4500062259S011</v>
          </cell>
          <cell r="B3979">
            <v>4500062259</v>
          </cell>
          <cell r="D3979">
            <v>10</v>
          </cell>
          <cell r="E3979" t="str">
            <v>PSER</v>
          </cell>
          <cell r="F3979" t="str">
            <v>MTOLIVEIRA</v>
          </cell>
          <cell r="G3979" t="str">
            <v>COMBO DE SERVICOS DE IMPERMEABILIZACOES</v>
          </cell>
          <cell r="H3979" t="str">
            <v>IMPERTECNE LTDA</v>
          </cell>
          <cell r="I3979">
            <v>4502109</v>
          </cell>
          <cell r="J3979" t="str">
            <v>S011</v>
          </cell>
          <cell r="K3979" t="str">
            <v>SONETO POTENGI</v>
          </cell>
          <cell r="L3979" t="str">
            <v>S011</v>
          </cell>
          <cell r="M3979" t="str">
            <v>MD RN SONETO POTENGI CONS</v>
          </cell>
          <cell r="N3979" t="str">
            <v>RN</v>
          </cell>
          <cell r="O3979" t="str">
            <v>P</v>
          </cell>
        </row>
        <row r="3980">
          <cell r="A3980" t="str">
            <v>4500049118S016</v>
          </cell>
          <cell r="B3980">
            <v>4500049118</v>
          </cell>
          <cell r="D3980">
            <v>10</v>
          </cell>
          <cell r="E3980" t="str">
            <v>PSER</v>
          </cell>
          <cell r="F3980" t="str">
            <v>MTOLIVEIRA</v>
          </cell>
          <cell r="G3980" t="str">
            <v>SERVICOS DE IMPERMEABILIZACAO</v>
          </cell>
          <cell r="H3980" t="str">
            <v>IMPERTECNE LTDA</v>
          </cell>
          <cell r="I3980">
            <v>4502109</v>
          </cell>
          <cell r="J3980" t="str">
            <v>S016</v>
          </cell>
          <cell r="K3980" t="str">
            <v>JOSE DE ALMEIDA</v>
          </cell>
          <cell r="L3980" t="str">
            <v>S016</v>
          </cell>
          <cell r="M3980" t="str">
            <v>MD RN JOSE DE A.CONST LTD</v>
          </cell>
          <cell r="N3980" t="str">
            <v>RN</v>
          </cell>
          <cell r="O3980" t="str">
            <v>P</v>
          </cell>
        </row>
        <row r="3981">
          <cell r="A3981" t="str">
            <v>4500038802S011</v>
          </cell>
          <cell r="B3981">
            <v>4500038802</v>
          </cell>
          <cell r="D3981">
            <v>10</v>
          </cell>
          <cell r="E3981" t="str">
            <v>PSER</v>
          </cell>
          <cell r="F3981" t="str">
            <v>MTOLIVEIRA</v>
          </cell>
          <cell r="G3981" t="str">
            <v>SERVICOS DE IMPERMEABILIZACAO</v>
          </cell>
          <cell r="H3981" t="str">
            <v>IMPERTECNE LTDA</v>
          </cell>
          <cell r="I3981">
            <v>4502109</v>
          </cell>
          <cell r="J3981" t="str">
            <v>S011</v>
          </cell>
          <cell r="K3981" t="str">
            <v>SONETO POTENGI</v>
          </cell>
          <cell r="L3981" t="str">
            <v>S011</v>
          </cell>
          <cell r="M3981" t="str">
            <v>MD RN SONETO POTENGI CONS</v>
          </cell>
          <cell r="N3981" t="str">
            <v>RN</v>
          </cell>
          <cell r="O3981" t="str">
            <v>P</v>
          </cell>
        </row>
        <row r="3982">
          <cell r="A3982" t="str">
            <v>4500030180S011</v>
          </cell>
          <cell r="B3982">
            <v>4500030180</v>
          </cell>
          <cell r="D3982">
            <v>10</v>
          </cell>
          <cell r="E3982" t="str">
            <v>PSER</v>
          </cell>
          <cell r="F3982" t="str">
            <v>MTOLIVEIRA</v>
          </cell>
          <cell r="G3982" t="str">
            <v>SERVICOS DE IMPERMEABILIZACAO</v>
          </cell>
          <cell r="H3982" t="str">
            <v>IMPERTECNE LTDA</v>
          </cell>
          <cell r="I3982">
            <v>4502109</v>
          </cell>
          <cell r="J3982" t="str">
            <v>S011</v>
          </cell>
          <cell r="K3982" t="str">
            <v>SONETO POTENGI</v>
          </cell>
          <cell r="L3982" t="str">
            <v>S011</v>
          </cell>
          <cell r="M3982" t="str">
            <v>MD RN SONETO POTENGI CONS</v>
          </cell>
          <cell r="N3982" t="str">
            <v>RN</v>
          </cell>
          <cell r="O3982" t="str">
            <v>P</v>
          </cell>
        </row>
        <row r="3983">
          <cell r="A3983" t="str">
            <v>4500018493S006</v>
          </cell>
          <cell r="B3983">
            <v>4500018493</v>
          </cell>
          <cell r="D3983">
            <v>10</v>
          </cell>
          <cell r="E3983" t="str">
            <v>PSER</v>
          </cell>
          <cell r="F3983" t="str">
            <v>ALEITE</v>
          </cell>
          <cell r="G3983" t="str">
            <v>IMPERMEABILIZACAO MANTA ARDOSIADA 4MM</v>
          </cell>
          <cell r="H3983" t="str">
            <v>IMPERTECNE LTDA</v>
          </cell>
          <cell r="I3983">
            <v>4502109</v>
          </cell>
          <cell r="J3983" t="str">
            <v>S006</v>
          </cell>
          <cell r="K3983" t="str">
            <v>ANTONIO MONTENEGRO</v>
          </cell>
          <cell r="L3983" t="str">
            <v>S006</v>
          </cell>
          <cell r="M3983" t="str">
            <v>MD ENGENHARIA  NATAL LTDA</v>
          </cell>
          <cell r="N3983" t="str">
            <v>RN</v>
          </cell>
          <cell r="O3983" t="str">
            <v>P</v>
          </cell>
        </row>
        <row r="3984">
          <cell r="A3984" t="str">
            <v>4500016846S011</v>
          </cell>
          <cell r="B3984">
            <v>4500016846</v>
          </cell>
          <cell r="D3984">
            <v>10</v>
          </cell>
          <cell r="E3984" t="str">
            <v>PSER</v>
          </cell>
          <cell r="F3984" t="str">
            <v>MTOLIVEIRA</v>
          </cell>
          <cell r="G3984" t="str">
            <v>IMPERMEABILIZACAO MANTA ASF 4MM ASF OXID</v>
          </cell>
          <cell r="H3984" t="str">
            <v>IMPERTECNE LTDA</v>
          </cell>
          <cell r="I3984">
            <v>4502109</v>
          </cell>
          <cell r="J3984" t="str">
            <v>S011</v>
          </cell>
          <cell r="K3984" t="str">
            <v>SONETO POTENGI</v>
          </cell>
          <cell r="L3984" t="str">
            <v>S011</v>
          </cell>
          <cell r="M3984" t="str">
            <v>MD RN SONETO POTENGI CONS</v>
          </cell>
          <cell r="N3984" t="str">
            <v>RN</v>
          </cell>
          <cell r="O3984" t="str">
            <v>P</v>
          </cell>
        </row>
        <row r="3985">
          <cell r="A3985" t="str">
            <v>4500010978S011</v>
          </cell>
          <cell r="B3985">
            <v>4500010978</v>
          </cell>
          <cell r="D3985">
            <v>10</v>
          </cell>
          <cell r="E3985" t="str">
            <v>PSER</v>
          </cell>
          <cell r="F3985" t="str">
            <v>MTOLIVEIRA</v>
          </cell>
          <cell r="G3985" t="str">
            <v>IMPERMEABILIZACAO MANTA ASF 4MM ASF OXID</v>
          </cell>
          <cell r="H3985" t="str">
            <v>IMPERTECNE LTDA</v>
          </cell>
          <cell r="I3985">
            <v>4502109</v>
          </cell>
          <cell r="J3985" t="str">
            <v>S011</v>
          </cell>
          <cell r="K3985" t="str">
            <v>SONETO POTENGI</v>
          </cell>
          <cell r="L3985" t="str">
            <v>S011</v>
          </cell>
          <cell r="M3985" t="str">
            <v>MD RN SONETO POTENGI CONS</v>
          </cell>
          <cell r="N3985" t="str">
            <v>RN</v>
          </cell>
          <cell r="O3985" t="str">
            <v>P</v>
          </cell>
        </row>
        <row r="3986">
          <cell r="A3986" t="str">
            <v>4500010681S006</v>
          </cell>
          <cell r="B3986">
            <v>4500010681</v>
          </cell>
          <cell r="D3986">
            <v>50</v>
          </cell>
          <cell r="E3986" t="str">
            <v>PSER</v>
          </cell>
          <cell r="F3986" t="str">
            <v>ALEITE</v>
          </cell>
          <cell r="G3986" t="str">
            <v>MPERMEABILIZACAO ISOLAM TERM MANT SACRI</v>
          </cell>
          <cell r="H3986" t="str">
            <v>IMPERTECNE LTDA</v>
          </cell>
          <cell r="I3986">
            <v>4502109</v>
          </cell>
          <cell r="J3986" t="str">
            <v>S006</v>
          </cell>
          <cell r="K3986" t="str">
            <v>ANTONIO MONTENEGRO</v>
          </cell>
          <cell r="L3986" t="str">
            <v>S006</v>
          </cell>
          <cell r="M3986" t="str">
            <v>MD ENGENHARIA  NATAL LTDA</v>
          </cell>
          <cell r="N3986" t="str">
            <v>RN</v>
          </cell>
          <cell r="O3986" t="str">
            <v>P</v>
          </cell>
        </row>
        <row r="3987">
          <cell r="A3987" t="str">
            <v>4500010681S006</v>
          </cell>
          <cell r="B3987">
            <v>4500010681</v>
          </cell>
          <cell r="D3987">
            <v>40</v>
          </cell>
          <cell r="E3987" t="str">
            <v>PSER</v>
          </cell>
          <cell r="F3987" t="str">
            <v>ALEITE</v>
          </cell>
          <cell r="G3987" t="str">
            <v>IMPERMEABILIZACAO MANTA ASF 3MM ESTRUT</v>
          </cell>
          <cell r="H3987" t="str">
            <v>IMPERTECNE LTDA</v>
          </cell>
          <cell r="I3987">
            <v>4502109</v>
          </cell>
          <cell r="J3987" t="str">
            <v>S006</v>
          </cell>
          <cell r="K3987" t="str">
            <v>ANTONIO MONTENEGRO</v>
          </cell>
          <cell r="L3987" t="str">
            <v>S006</v>
          </cell>
          <cell r="M3987" t="str">
            <v>MD ENGENHARIA  NATAL LTDA</v>
          </cell>
          <cell r="N3987" t="str">
            <v>RN</v>
          </cell>
          <cell r="O3987" t="str">
            <v>P</v>
          </cell>
        </row>
        <row r="3988">
          <cell r="A3988" t="str">
            <v>4500010681S006</v>
          </cell>
          <cell r="B3988">
            <v>4500010681</v>
          </cell>
          <cell r="D3988">
            <v>30</v>
          </cell>
          <cell r="E3988" t="str">
            <v>PSER</v>
          </cell>
          <cell r="F3988" t="str">
            <v>ALEITE</v>
          </cell>
          <cell r="G3988" t="str">
            <v>IMPERMEABILIZACAO MANTA ARDOSIADA 4MM</v>
          </cell>
          <cell r="H3988" t="str">
            <v>IMPERTECNE LTDA</v>
          </cell>
          <cell r="I3988">
            <v>4502109</v>
          </cell>
          <cell r="J3988" t="str">
            <v>S006</v>
          </cell>
          <cell r="K3988" t="str">
            <v>ANTONIO MONTENEGRO</v>
          </cell>
          <cell r="L3988" t="str">
            <v>S006</v>
          </cell>
          <cell r="M3988" t="str">
            <v>MD ENGENHARIA  NATAL LTDA</v>
          </cell>
          <cell r="N3988" t="str">
            <v>RN</v>
          </cell>
          <cell r="O3988" t="str">
            <v>P</v>
          </cell>
        </row>
        <row r="3989">
          <cell r="A3989" t="str">
            <v>4500010681S006</v>
          </cell>
          <cell r="B3989">
            <v>4500010681</v>
          </cell>
          <cell r="D3989">
            <v>20</v>
          </cell>
          <cell r="E3989" t="str">
            <v>PSER</v>
          </cell>
          <cell r="F3989" t="str">
            <v>ALEITE</v>
          </cell>
          <cell r="G3989" t="str">
            <v>IMPERMEABILIZ LAJES DESC C MANTA ASF 4MM</v>
          </cell>
          <cell r="H3989" t="str">
            <v>IMPERTECNE LTDA</v>
          </cell>
          <cell r="I3989">
            <v>4502109</v>
          </cell>
          <cell r="J3989" t="str">
            <v>S006</v>
          </cell>
          <cell r="K3989" t="str">
            <v>ANTONIO MONTENEGRO</v>
          </cell>
          <cell r="L3989" t="str">
            <v>S006</v>
          </cell>
          <cell r="M3989" t="str">
            <v>MD ENGENHARIA  NATAL LTDA</v>
          </cell>
          <cell r="N3989" t="str">
            <v>RN</v>
          </cell>
          <cell r="O3989" t="str">
            <v>P</v>
          </cell>
        </row>
        <row r="3990">
          <cell r="A3990" t="str">
            <v>4500010681S006</v>
          </cell>
          <cell r="B3990">
            <v>4500010681</v>
          </cell>
          <cell r="D3990">
            <v>10</v>
          </cell>
          <cell r="E3990" t="str">
            <v>PSER</v>
          </cell>
          <cell r="F3990" t="str">
            <v>ALEITE</v>
          </cell>
          <cell r="G3990" t="str">
            <v>IMPERMEABILIZ LAJES DESC C MANTA ASF 3MM</v>
          </cell>
          <cell r="H3990" t="str">
            <v>IMPERTECNE LTDA</v>
          </cell>
          <cell r="I3990">
            <v>4502109</v>
          </cell>
          <cell r="J3990" t="str">
            <v>S006</v>
          </cell>
          <cell r="K3990" t="str">
            <v>ANTONIO MONTENEGRO</v>
          </cell>
          <cell r="L3990" t="str">
            <v>S006</v>
          </cell>
          <cell r="M3990" t="str">
            <v>MD ENGENHARIA  NATAL LTDA</v>
          </cell>
          <cell r="N3990" t="str">
            <v>RN</v>
          </cell>
          <cell r="O3990" t="str">
            <v>P</v>
          </cell>
        </row>
        <row r="3991">
          <cell r="A3991" t="str">
            <v>4500000455S018</v>
          </cell>
          <cell r="B3991">
            <v>4500000455</v>
          </cell>
          <cell r="D3991">
            <v>10</v>
          </cell>
          <cell r="E3991" t="str">
            <v>PSER</v>
          </cell>
          <cell r="F3991" t="str">
            <v>ALEITE</v>
          </cell>
          <cell r="G3991" t="str">
            <v>IMPERMEABILIZACAO MANTA ASF 4MM ASF OXID</v>
          </cell>
          <cell r="H3991" t="str">
            <v>IMPERTECNE LTDA</v>
          </cell>
          <cell r="I3991">
            <v>4502109</v>
          </cell>
          <cell r="J3991" t="str">
            <v>S018</v>
          </cell>
          <cell r="K3991" t="str">
            <v>PARQUE MADALENA</v>
          </cell>
          <cell r="L3991" t="str">
            <v>S018</v>
          </cell>
          <cell r="M3991" t="str">
            <v>MD PE MADALENA LTDA</v>
          </cell>
          <cell r="N3991" t="str">
            <v>PE</v>
          </cell>
          <cell r="O3991" t="str">
            <v>P</v>
          </cell>
        </row>
        <row r="3992">
          <cell r="A3992" t="str">
            <v>4500059878600076SB19</v>
          </cell>
          <cell r="B3992">
            <v>4500059878</v>
          </cell>
          <cell r="C3992">
            <v>600076</v>
          </cell>
          <cell r="D3992">
            <v>10</v>
          </cell>
          <cell r="E3992" t="str">
            <v>PUSE</v>
          </cell>
          <cell r="F3992" t="str">
            <v>EMELO</v>
          </cell>
          <cell r="G3992" t="str">
            <v>MANUTENCAO INSP GUINCHOS BETONEIRA SERRA</v>
          </cell>
          <cell r="H3992" t="str">
            <v>CAMARAES COMERCIO E SERVICOS LTDA</v>
          </cell>
          <cell r="I3992">
            <v>2001191</v>
          </cell>
          <cell r="J3992" t="str">
            <v>SB19</v>
          </cell>
          <cell r="K3992" t="str">
            <v>SEA PARK</v>
          </cell>
          <cell r="L3992" t="str">
            <v>S019</v>
          </cell>
          <cell r="M3992" t="str">
            <v>MD PE SHOPPING PARK LTDA</v>
          </cell>
          <cell r="N3992" t="str">
            <v>PE</v>
          </cell>
          <cell r="O3992" t="str">
            <v>P</v>
          </cell>
          <cell r="R3992" t="str">
            <v>DIEN</v>
          </cell>
        </row>
        <row r="3993">
          <cell r="A3993" t="str">
            <v>4500058314600076S016</v>
          </cell>
          <cell r="B3993">
            <v>4500058314</v>
          </cell>
          <cell r="C3993">
            <v>600076</v>
          </cell>
          <cell r="D3993">
            <v>10</v>
          </cell>
          <cell r="E3993" t="str">
            <v>PUSE</v>
          </cell>
          <cell r="F3993" t="str">
            <v>EMELO</v>
          </cell>
          <cell r="G3993" t="str">
            <v>MANUTENCAO INSP GUINCHOS BETONEIRA SERRA</v>
          </cell>
          <cell r="H3993" t="str">
            <v>CAMARAES COMERCIO E SERVICOS LTDA</v>
          </cell>
          <cell r="I3993">
            <v>2001191</v>
          </cell>
          <cell r="J3993" t="str">
            <v>S016</v>
          </cell>
          <cell r="K3993" t="str">
            <v>JOSE DE ALMEIDA</v>
          </cell>
          <cell r="L3993" t="str">
            <v>S016</v>
          </cell>
          <cell r="M3993" t="str">
            <v>MD RN JOSE DE A.CONST LTD</v>
          </cell>
          <cell r="N3993" t="str">
            <v>RN</v>
          </cell>
          <cell r="O3993" t="str">
            <v>P</v>
          </cell>
          <cell r="R3993" t="str">
            <v>DIEN</v>
          </cell>
        </row>
        <row r="3994">
          <cell r="A3994" t="str">
            <v>4500058272600074S018</v>
          </cell>
          <cell r="B3994">
            <v>4500058272</v>
          </cell>
          <cell r="C3994">
            <v>600074</v>
          </cell>
          <cell r="D3994">
            <v>10</v>
          </cell>
          <cell r="E3994" t="str">
            <v>PSER</v>
          </cell>
          <cell r="F3994" t="str">
            <v>EMELO</v>
          </cell>
          <cell r="G3994" t="str">
            <v>MANUTENCAO INSP GRUAS GUINCHOS BETONEIRA</v>
          </cell>
          <cell r="H3994" t="str">
            <v>CAMARAES COMERCIO E SERVICOS LTDA</v>
          </cell>
          <cell r="I3994">
            <v>2001191</v>
          </cell>
          <cell r="J3994" t="str">
            <v>S018</v>
          </cell>
          <cell r="K3994" t="str">
            <v>PARQUE MADALENA</v>
          </cell>
          <cell r="L3994" t="str">
            <v>S018</v>
          </cell>
          <cell r="M3994" t="str">
            <v>MD PE MADALENA LTDA</v>
          </cell>
          <cell r="N3994" t="str">
            <v>PE</v>
          </cell>
          <cell r="O3994" t="str">
            <v>P</v>
          </cell>
          <cell r="R3994" t="str">
            <v>DIEN</v>
          </cell>
        </row>
        <row r="3995">
          <cell r="A3995" t="str">
            <v>4500053537600074S018</v>
          </cell>
          <cell r="B3995">
            <v>4500053537</v>
          </cell>
          <cell r="C3995">
            <v>600074</v>
          </cell>
          <cell r="D3995">
            <v>10</v>
          </cell>
          <cell r="E3995" t="str">
            <v>PSER</v>
          </cell>
          <cell r="F3995" t="str">
            <v>EMELO</v>
          </cell>
          <cell r="G3995" t="str">
            <v>MANUTENCAO INSP GRUAS GUINCHOS BETONEIRA</v>
          </cell>
          <cell r="H3995" t="str">
            <v>CAMARAES COMERCIO E SERVICOS LTDA</v>
          </cell>
          <cell r="I3995">
            <v>2001191</v>
          </cell>
          <cell r="J3995" t="str">
            <v>S018</v>
          </cell>
          <cell r="K3995" t="str">
            <v>PARQUE MADALENA</v>
          </cell>
          <cell r="L3995" t="str">
            <v>S018</v>
          </cell>
          <cell r="M3995" t="str">
            <v>MD PE MADALENA LTDA</v>
          </cell>
          <cell r="N3995" t="str">
            <v>PE</v>
          </cell>
          <cell r="O3995" t="str">
            <v>P</v>
          </cell>
          <cell r="R3995" t="str">
            <v>DIEN</v>
          </cell>
        </row>
        <row r="3996">
          <cell r="A3996" t="str">
            <v>4500046454601078S016</v>
          </cell>
          <cell r="B3996">
            <v>4500046454</v>
          </cell>
          <cell r="C3996">
            <v>601078</v>
          </cell>
          <cell r="D3996">
            <v>10</v>
          </cell>
          <cell r="E3996" t="str">
            <v>PUSE</v>
          </cell>
          <cell r="F3996" t="str">
            <v>ASILVA</v>
          </cell>
          <cell r="G3996" t="str">
            <v>MANUTENCAO INSP GRUAS GUINCHOS BETONEIRA</v>
          </cell>
          <cell r="H3996" t="str">
            <v>CAMARAES COMERCIO E SERVICOS LTDA</v>
          </cell>
          <cell r="I3996">
            <v>2001191</v>
          </cell>
          <cell r="J3996" t="str">
            <v>S016</v>
          </cell>
          <cell r="K3996" t="str">
            <v>JOSE DE ALMEIDA</v>
          </cell>
          <cell r="L3996" t="str">
            <v>S016</v>
          </cell>
          <cell r="M3996" t="str">
            <v>MD RN JOSE DE A.CONST LTD</v>
          </cell>
          <cell r="N3996" t="str">
            <v>RN</v>
          </cell>
          <cell r="O3996" t="str">
            <v>P</v>
          </cell>
          <cell r="R3996" t="str">
            <v>DIEN</v>
          </cell>
        </row>
        <row r="3997">
          <cell r="A3997" t="str">
            <v>4500036212600076SB19</v>
          </cell>
          <cell r="B3997">
            <v>4500036212</v>
          </cell>
          <cell r="C3997">
            <v>600076</v>
          </cell>
          <cell r="D3997">
            <v>10</v>
          </cell>
          <cell r="E3997" t="str">
            <v>PUSE</v>
          </cell>
          <cell r="F3997" t="str">
            <v>EMELO</v>
          </cell>
          <cell r="G3997" t="str">
            <v>MANUTENCAO INSP GUINCHOS BETONEIRA SERRA</v>
          </cell>
          <cell r="H3997" t="str">
            <v>CAMARAES COMERCIO E SERVICOS LTDA</v>
          </cell>
          <cell r="I3997">
            <v>2001191</v>
          </cell>
          <cell r="J3997" t="str">
            <v>SB19</v>
          </cell>
          <cell r="K3997" t="str">
            <v>SEA PARK</v>
          </cell>
          <cell r="L3997" t="str">
            <v>S019</v>
          </cell>
          <cell r="M3997" t="str">
            <v>MD PE SHOPPING PARK LTDA</v>
          </cell>
          <cell r="N3997" t="str">
            <v>PE</v>
          </cell>
          <cell r="O3997" t="str">
            <v>P</v>
          </cell>
          <cell r="R3997" t="str">
            <v>DIEN</v>
          </cell>
        </row>
        <row r="3998">
          <cell r="A3998" t="str">
            <v>4500031798600074S018</v>
          </cell>
          <cell r="B3998">
            <v>4500031798</v>
          </cell>
          <cell r="C3998">
            <v>600074</v>
          </cell>
          <cell r="D3998">
            <v>10</v>
          </cell>
          <cell r="E3998" t="str">
            <v>PSER</v>
          </cell>
          <cell r="F3998" t="str">
            <v>AMSANTOS</v>
          </cell>
          <cell r="G3998" t="str">
            <v>MANUTENCAO INSP GRUAS GUINCHOS BETONEIRA</v>
          </cell>
          <cell r="H3998" t="str">
            <v>CAMARAES COMERCIO E SERVICOS LTDA</v>
          </cell>
          <cell r="I3998">
            <v>2001191</v>
          </cell>
          <cell r="J3998" t="str">
            <v>S018</v>
          </cell>
          <cell r="K3998" t="str">
            <v>PARQUE MADALENA</v>
          </cell>
          <cell r="L3998" t="str">
            <v>S018</v>
          </cell>
          <cell r="M3998" t="str">
            <v>MD PE MADALENA LTDA</v>
          </cell>
          <cell r="N3998" t="str">
            <v>PE</v>
          </cell>
          <cell r="O3998" t="str">
            <v>P</v>
          </cell>
          <cell r="R3998" t="str">
            <v>DIEN</v>
          </cell>
        </row>
        <row r="3999">
          <cell r="A3999" t="str">
            <v>4500031450601078S016</v>
          </cell>
          <cell r="B3999">
            <v>4500031450</v>
          </cell>
          <cell r="C3999">
            <v>601078</v>
          </cell>
          <cell r="D3999">
            <v>10</v>
          </cell>
          <cell r="E3999" t="str">
            <v>PUSE</v>
          </cell>
          <cell r="F3999" t="str">
            <v>ASILVA</v>
          </cell>
          <cell r="G3999" t="str">
            <v>MANUTENCAO INSP GRUAS GUINCHOS BETONEIRA</v>
          </cell>
          <cell r="H3999" t="str">
            <v>CAMARAES COMERCIO E SERVICOS LTDA</v>
          </cell>
          <cell r="I3999">
            <v>2001191</v>
          </cell>
          <cell r="J3999" t="str">
            <v>S016</v>
          </cell>
          <cell r="K3999" t="str">
            <v>JOSE DE ALMEIDA</v>
          </cell>
          <cell r="L3999" t="str">
            <v>S016</v>
          </cell>
          <cell r="M3999" t="str">
            <v>MD RN JOSE DE A.CONST LTD</v>
          </cell>
          <cell r="N3999" t="str">
            <v>RN</v>
          </cell>
          <cell r="O3999" t="str">
            <v>P</v>
          </cell>
          <cell r="R3999" t="str">
            <v>DIEN</v>
          </cell>
        </row>
        <row r="4000">
          <cell r="A4000" t="str">
            <v>4500029786600076SC19</v>
          </cell>
          <cell r="B4000">
            <v>4500029786</v>
          </cell>
          <cell r="C4000">
            <v>600076</v>
          </cell>
          <cell r="D4000">
            <v>10</v>
          </cell>
          <cell r="E4000" t="str">
            <v>PUSE</v>
          </cell>
          <cell r="F4000" t="str">
            <v>EMELO</v>
          </cell>
          <cell r="G4000" t="str">
            <v>MANUTENCAO INSP GUINCHOS BETONEIRA SERRA</v>
          </cell>
          <cell r="H4000" t="str">
            <v>CAMARAES COMERCIO E SERVICOS LTDA</v>
          </cell>
          <cell r="I4000">
            <v>2001191</v>
          </cell>
          <cell r="J4000" t="str">
            <v>SC19</v>
          </cell>
          <cell r="K4000" t="str">
            <v>SUN PARK</v>
          </cell>
          <cell r="L4000" t="str">
            <v>S019</v>
          </cell>
          <cell r="M4000" t="str">
            <v>MD PE SHOPPING PARK LTDA</v>
          </cell>
          <cell r="N4000" t="str">
            <v>PE</v>
          </cell>
          <cell r="O4000" t="str">
            <v>P</v>
          </cell>
          <cell r="R4000" t="str">
            <v>DIEN</v>
          </cell>
        </row>
        <row r="4001">
          <cell r="A4001" t="str">
            <v>4500025111601078S016</v>
          </cell>
          <cell r="B4001">
            <v>4500025111</v>
          </cell>
          <cell r="C4001">
            <v>601078</v>
          </cell>
          <cell r="D4001">
            <v>10</v>
          </cell>
          <cell r="E4001" t="str">
            <v>PSER</v>
          </cell>
          <cell r="F4001" t="str">
            <v>ASILVA</v>
          </cell>
          <cell r="G4001" t="str">
            <v>MANUTENCAO INSP GRUAS GUINCHOS BETONEIRA</v>
          </cell>
          <cell r="H4001" t="str">
            <v>CAMARAES COMERCIO E SERVICOS LTDA</v>
          </cell>
          <cell r="I4001">
            <v>2001191</v>
          </cell>
          <cell r="J4001" t="str">
            <v>S016</v>
          </cell>
          <cell r="K4001" t="str">
            <v>JOSE DE ALMEIDA</v>
          </cell>
          <cell r="L4001" t="str">
            <v>S016</v>
          </cell>
          <cell r="M4001" t="str">
            <v>MD RN JOSE DE A.CONST LTD</v>
          </cell>
          <cell r="N4001" t="str">
            <v>RN</v>
          </cell>
          <cell r="O4001" t="str">
            <v>P</v>
          </cell>
          <cell r="R4001" t="str">
            <v>DIEN</v>
          </cell>
        </row>
        <row r="4002">
          <cell r="A4002" t="str">
            <v>4500021250601041SD19</v>
          </cell>
          <cell r="B4002">
            <v>4500021250</v>
          </cell>
          <cell r="C4002">
            <v>601041</v>
          </cell>
          <cell r="D4002">
            <v>10</v>
          </cell>
          <cell r="E4002" t="str">
            <v>PSER</v>
          </cell>
          <cell r="F4002" t="str">
            <v>EMELO</v>
          </cell>
          <cell r="G4002" t="str">
            <v>MANUTENCAO DE MAQ E EQUIPAMENTOS PESADOS</v>
          </cell>
          <cell r="H4002" t="str">
            <v>CAMARAES COMERCIO E SERVICOS LTDA</v>
          </cell>
          <cell r="I4002">
            <v>2001191</v>
          </cell>
          <cell r="J4002" t="str">
            <v>SD19</v>
          </cell>
          <cell r="K4002" t="str">
            <v>GREEN PARK</v>
          </cell>
          <cell r="L4002" t="str">
            <v>S019</v>
          </cell>
          <cell r="M4002" t="str">
            <v>MD PE SHOPPING PARK LTDA</v>
          </cell>
          <cell r="N4002" t="str">
            <v>PE</v>
          </cell>
          <cell r="O4002" t="str">
            <v>P</v>
          </cell>
          <cell r="R4002" t="str">
            <v>DIEN</v>
          </cell>
        </row>
        <row r="4003">
          <cell r="A4003" t="str">
            <v>4500021091600076S017</v>
          </cell>
          <cell r="B4003">
            <v>4500021091</v>
          </cell>
          <cell r="C4003">
            <v>600076</v>
          </cell>
          <cell r="D4003">
            <v>10</v>
          </cell>
          <cell r="E4003" t="str">
            <v>PSER</v>
          </cell>
          <cell r="F4003" t="str">
            <v>EMELO</v>
          </cell>
          <cell r="G4003" t="str">
            <v>MANUTENCAO INSP GUINCHOS BETONEIRA SERRA</v>
          </cell>
          <cell r="H4003" t="str">
            <v>CAMARAES COMERCIO E SERVICOS LTDA</v>
          </cell>
          <cell r="I4003">
            <v>2001191</v>
          </cell>
          <cell r="J4003" t="str">
            <v>S017</v>
          </cell>
          <cell r="K4003" t="str">
            <v>PARQUE AMAZONAS RESIDENCE</v>
          </cell>
          <cell r="L4003" t="str">
            <v>S017</v>
          </cell>
          <cell r="M4003" t="str">
            <v>MD PE ENS. DAS ONDAS LTDA</v>
          </cell>
          <cell r="N4003" t="str">
            <v>PE</v>
          </cell>
          <cell r="O4003" t="str">
            <v>P</v>
          </cell>
          <cell r="R4003" t="str">
            <v>DIEN</v>
          </cell>
        </row>
        <row r="4004">
          <cell r="A4004" t="str">
            <v>4500019826600074S018</v>
          </cell>
          <cell r="B4004">
            <v>4500019826</v>
          </cell>
          <cell r="C4004">
            <v>600074</v>
          </cell>
          <cell r="D4004">
            <v>10</v>
          </cell>
          <cell r="E4004" t="str">
            <v>PSER</v>
          </cell>
          <cell r="F4004" t="str">
            <v>AMSANTOS</v>
          </cell>
          <cell r="G4004" t="str">
            <v>MANUTENCAO INSP GRUAS GUINCHOS BETONEIRA</v>
          </cell>
          <cell r="H4004" t="str">
            <v>CAMARAES COMERCIO E SERVICOS LTDA</v>
          </cell>
          <cell r="I4004">
            <v>2001191</v>
          </cell>
          <cell r="J4004" t="str">
            <v>S018</v>
          </cell>
          <cell r="K4004" t="str">
            <v>PARQUE MADALENA</v>
          </cell>
          <cell r="L4004" t="str">
            <v>S018</v>
          </cell>
          <cell r="M4004" t="str">
            <v>MD PE MADALENA LTDA</v>
          </cell>
          <cell r="N4004" t="str">
            <v>PE</v>
          </cell>
          <cell r="O4004" t="str">
            <v>P</v>
          </cell>
          <cell r="R4004" t="str">
            <v>DIEN</v>
          </cell>
        </row>
        <row r="4005">
          <cell r="A4005" t="str">
            <v>4500017652600077S010</v>
          </cell>
          <cell r="B4005">
            <v>4500017652</v>
          </cell>
          <cell r="C4005">
            <v>600077</v>
          </cell>
          <cell r="D4005">
            <v>10</v>
          </cell>
          <cell r="E4005" t="str">
            <v>NB</v>
          </cell>
          <cell r="F4005" t="str">
            <v>JRIBEIRO</v>
          </cell>
          <cell r="G4005" t="str">
            <v>MANUTENCAO DE EQUIPAMENTOS MEDIOS</v>
          </cell>
          <cell r="H4005" t="str">
            <v>CAMARAES COMERCIO E SERVICOS LTDA</v>
          </cell>
          <cell r="I4005">
            <v>2001191</v>
          </cell>
          <cell r="J4005" t="str">
            <v>S010</v>
          </cell>
          <cell r="K4005" t="str">
            <v>BEACH CLASS EXECUTIVE</v>
          </cell>
          <cell r="L4005" t="str">
            <v>S010</v>
          </cell>
          <cell r="M4005" t="str">
            <v>MD PE BEACH CLASS EXECUT.</v>
          </cell>
          <cell r="N4005" t="str">
            <v>PE</v>
          </cell>
          <cell r="O4005" t="str">
            <v>P</v>
          </cell>
          <cell r="R4005" t="str">
            <v>DIEN</v>
          </cell>
        </row>
        <row r="4006">
          <cell r="A4006" t="str">
            <v>4500016007600076S017</v>
          </cell>
          <cell r="B4006">
            <v>4500016007</v>
          </cell>
          <cell r="C4006">
            <v>600076</v>
          </cell>
          <cell r="D4006">
            <v>10</v>
          </cell>
          <cell r="E4006" t="str">
            <v>PSER</v>
          </cell>
          <cell r="F4006" t="str">
            <v>EMELO</v>
          </cell>
          <cell r="G4006" t="str">
            <v>MANUTENCAO INSP GUINCHOS BETONEIRA SERRA</v>
          </cell>
          <cell r="H4006" t="str">
            <v>CAMARAES COMERCIO E SERVICOS LTDA</v>
          </cell>
          <cell r="I4006">
            <v>2001191</v>
          </cell>
          <cell r="J4006" t="str">
            <v>S017</v>
          </cell>
          <cell r="K4006" t="str">
            <v>PARQUE AMAZONAS RESIDENCE</v>
          </cell>
          <cell r="L4006" t="str">
            <v>S017</v>
          </cell>
          <cell r="M4006" t="str">
            <v>MD PE ENS. DAS ONDAS LTDA</v>
          </cell>
          <cell r="N4006" t="str">
            <v>PE</v>
          </cell>
          <cell r="O4006" t="str">
            <v>P</v>
          </cell>
          <cell r="R4006" t="str">
            <v>DIEN</v>
          </cell>
        </row>
        <row r="4007">
          <cell r="A4007" t="str">
            <v>4500014722600074S018</v>
          </cell>
          <cell r="B4007">
            <v>4500014722</v>
          </cell>
          <cell r="C4007">
            <v>600074</v>
          </cell>
          <cell r="D4007">
            <v>10</v>
          </cell>
          <cell r="E4007" t="str">
            <v>PSER</v>
          </cell>
          <cell r="F4007" t="str">
            <v>AMSANTOS</v>
          </cell>
          <cell r="G4007" t="str">
            <v>MANUTENCAO INSP GRUAS GUINCHOS BETONEIRA</v>
          </cell>
          <cell r="H4007" t="str">
            <v>CAMARAES COMERCIO E SERVICOS LTDA</v>
          </cell>
          <cell r="I4007">
            <v>2001191</v>
          </cell>
          <cell r="J4007" t="str">
            <v>S018</v>
          </cell>
          <cell r="K4007" t="str">
            <v>PARQUE MADALENA</v>
          </cell>
          <cell r="L4007" t="str">
            <v>S018</v>
          </cell>
          <cell r="M4007" t="str">
            <v>MD PE MADALENA LTDA</v>
          </cell>
          <cell r="N4007" t="str">
            <v>PE</v>
          </cell>
          <cell r="O4007" t="str">
            <v>P</v>
          </cell>
          <cell r="R4007" t="str">
            <v>DIEN</v>
          </cell>
        </row>
        <row r="4008">
          <cell r="A4008" t="str">
            <v>4500014326600076SC19</v>
          </cell>
          <cell r="B4008">
            <v>4500014326</v>
          </cell>
          <cell r="C4008">
            <v>600076</v>
          </cell>
          <cell r="D4008">
            <v>10</v>
          </cell>
          <cell r="E4008" t="str">
            <v>PSER</v>
          </cell>
          <cell r="F4008" t="str">
            <v>HLIMA</v>
          </cell>
          <cell r="G4008" t="str">
            <v>MANUTENCAO INSP GUINCHOS BETONEIRA SERRA</v>
          </cell>
          <cell r="H4008" t="str">
            <v>CAMARAES COMERCIO E SERVICOS LTDA</v>
          </cell>
          <cell r="I4008">
            <v>2001191</v>
          </cell>
          <cell r="J4008" t="str">
            <v>SC19</v>
          </cell>
          <cell r="K4008" t="str">
            <v>SUN PARK</v>
          </cell>
          <cell r="L4008" t="str">
            <v>S019</v>
          </cell>
          <cell r="M4008" t="str">
            <v>MD PE SHOPPING PARK LTDA</v>
          </cell>
          <cell r="N4008" t="str">
            <v>PE</v>
          </cell>
          <cell r="O4008" t="str">
            <v>P</v>
          </cell>
          <cell r="R4008" t="str">
            <v>DIEN</v>
          </cell>
        </row>
        <row r="4009">
          <cell r="A4009" t="str">
            <v>4500014062600074S009</v>
          </cell>
          <cell r="B4009">
            <v>4500014062</v>
          </cell>
          <cell r="C4009">
            <v>600074</v>
          </cell>
          <cell r="D4009">
            <v>10</v>
          </cell>
          <cell r="E4009" t="str">
            <v>PSER</v>
          </cell>
          <cell r="F4009" t="str">
            <v>MTOLIVEIRA</v>
          </cell>
          <cell r="G4009" t="str">
            <v>MANUTENCAO INSP GRUAS GUINCHOS BETONEIRA</v>
          </cell>
          <cell r="H4009" t="str">
            <v>CAMARAES COMERCIO E SERVICOS LTDA</v>
          </cell>
          <cell r="I4009">
            <v>2001191</v>
          </cell>
          <cell r="J4009" t="str">
            <v>S009</v>
          </cell>
          <cell r="K4009" t="str">
            <v>BEACH CLASS COLONIAL</v>
          </cell>
          <cell r="L4009" t="str">
            <v>S009</v>
          </cell>
          <cell r="M4009" t="str">
            <v>MD COLONIAL EMP IMOB LTDA</v>
          </cell>
          <cell r="N4009" t="str">
            <v>CE</v>
          </cell>
          <cell r="O4009" t="str">
            <v>P</v>
          </cell>
          <cell r="R4009" t="str">
            <v>DIEN</v>
          </cell>
        </row>
        <row r="4010">
          <cell r="A4010" t="str">
            <v>4500011935600076S017</v>
          </cell>
          <cell r="B4010">
            <v>4500011935</v>
          </cell>
          <cell r="C4010">
            <v>600076</v>
          </cell>
          <cell r="D4010">
            <v>10</v>
          </cell>
          <cell r="E4010" t="str">
            <v>PSER</v>
          </cell>
          <cell r="F4010" t="str">
            <v>HLIMA</v>
          </cell>
          <cell r="G4010" t="str">
            <v>MANUTENCAO INSP GUINCHOS BETONEIRA SERRA</v>
          </cell>
          <cell r="H4010" t="str">
            <v>CAMARAES COMERCIO E SERVICOS LTDA</v>
          </cell>
          <cell r="I4010">
            <v>2001191</v>
          </cell>
          <cell r="J4010" t="str">
            <v>S017</v>
          </cell>
          <cell r="K4010" t="str">
            <v>PARQUE AMAZONAS RESIDENCE</v>
          </cell>
          <cell r="L4010" t="str">
            <v>S017</v>
          </cell>
          <cell r="M4010" t="str">
            <v>MD PE ENS. DAS ONDAS LTDA</v>
          </cell>
          <cell r="N4010" t="str">
            <v>PE</v>
          </cell>
          <cell r="O4010" t="str">
            <v>P</v>
          </cell>
          <cell r="R4010" t="str">
            <v>DIEN</v>
          </cell>
        </row>
        <row r="4011">
          <cell r="A4011" t="str">
            <v>4500011902600074S010</v>
          </cell>
          <cell r="B4011">
            <v>4500011902</v>
          </cell>
          <cell r="C4011">
            <v>600074</v>
          </cell>
          <cell r="D4011">
            <v>10</v>
          </cell>
          <cell r="E4011" t="str">
            <v>PSER</v>
          </cell>
          <cell r="F4011" t="str">
            <v>HLIMA</v>
          </cell>
          <cell r="G4011" t="str">
            <v>MANUTENCAO INSP GRUAS GUINCHOS BETONEIRA</v>
          </cell>
          <cell r="H4011" t="str">
            <v>CAMARAES COMERCIO E SERVICOS LTDA</v>
          </cell>
          <cell r="I4011">
            <v>2001191</v>
          </cell>
          <cell r="J4011" t="str">
            <v>S010</v>
          </cell>
          <cell r="K4011" t="str">
            <v>BEACH CLASS EXECUTIVE</v>
          </cell>
          <cell r="L4011" t="str">
            <v>S010</v>
          </cell>
          <cell r="M4011" t="str">
            <v>MD PE BEACH CLASS EXECUT.</v>
          </cell>
          <cell r="N4011" t="str">
            <v>PE</v>
          </cell>
          <cell r="O4011" t="str">
            <v>P</v>
          </cell>
          <cell r="R4011" t="str">
            <v>DIEN</v>
          </cell>
        </row>
        <row r="4012">
          <cell r="A4012" t="str">
            <v>4500010713600074S009</v>
          </cell>
          <cell r="B4012">
            <v>4500010713</v>
          </cell>
          <cell r="C4012">
            <v>600074</v>
          </cell>
          <cell r="D4012">
            <v>10</v>
          </cell>
          <cell r="E4012" t="str">
            <v>PSER</v>
          </cell>
          <cell r="F4012" t="str">
            <v>HLIMA</v>
          </cell>
          <cell r="G4012" t="str">
            <v>MANUTENCAO INSP GRUAS GUINCHOS BETONEIRA</v>
          </cell>
          <cell r="H4012" t="str">
            <v>CAMARAES COMERCIO E SERVICOS LTDA</v>
          </cell>
          <cell r="I4012">
            <v>2001191</v>
          </cell>
          <cell r="J4012" t="str">
            <v>S009</v>
          </cell>
          <cell r="K4012" t="str">
            <v>BEACH CLASS COLONIAL</v>
          </cell>
          <cell r="L4012" t="str">
            <v>S009</v>
          </cell>
          <cell r="M4012" t="str">
            <v>MD COLONIAL EMP IMOB LTDA</v>
          </cell>
          <cell r="N4012" t="str">
            <v>CE</v>
          </cell>
          <cell r="O4012" t="str">
            <v>P</v>
          </cell>
          <cell r="R4012" t="str">
            <v>DIEN</v>
          </cell>
        </row>
        <row r="4013">
          <cell r="A4013" t="str">
            <v>4500010263600074SA19</v>
          </cell>
          <cell r="B4013">
            <v>4500010263</v>
          </cell>
          <cell r="C4013">
            <v>600074</v>
          </cell>
          <cell r="D4013">
            <v>10</v>
          </cell>
          <cell r="E4013" t="str">
            <v>PSER</v>
          </cell>
          <cell r="F4013" t="str">
            <v>HLIMA</v>
          </cell>
          <cell r="G4013" t="str">
            <v>MANUTENCAO INSP GRUAS GUINCHOS BETONEIRA</v>
          </cell>
          <cell r="H4013" t="str">
            <v>CAMARAES COMERCIO E SERVICOS LTDA</v>
          </cell>
          <cell r="I4013">
            <v>2001191</v>
          </cell>
          <cell r="J4013" t="str">
            <v>SA19</v>
          </cell>
          <cell r="K4013" t="str">
            <v>SKY PARK</v>
          </cell>
          <cell r="L4013" t="str">
            <v>S019</v>
          </cell>
          <cell r="M4013" t="str">
            <v>MD PE SHOPPING PARK LTDA</v>
          </cell>
          <cell r="N4013" t="str">
            <v>PE</v>
          </cell>
          <cell r="O4013" t="str">
            <v>P</v>
          </cell>
          <cell r="R4013" t="str">
            <v>DIEN</v>
          </cell>
        </row>
        <row r="4014">
          <cell r="A4014" t="str">
            <v>4500010178600074S009</v>
          </cell>
          <cell r="B4014">
            <v>4500010178</v>
          </cell>
          <cell r="C4014">
            <v>600074</v>
          </cell>
          <cell r="D4014">
            <v>10</v>
          </cell>
          <cell r="E4014" t="str">
            <v>PSER</v>
          </cell>
          <cell r="F4014" t="str">
            <v>MTOLIVEIRA</v>
          </cell>
          <cell r="G4014" t="str">
            <v>MANUTENCAO INSP GRUAS GUINCHOS BETONEIRA</v>
          </cell>
          <cell r="H4014" t="str">
            <v>CAMARAES COMERCIO E SERVICOS LTDA</v>
          </cell>
          <cell r="I4014">
            <v>2001191</v>
          </cell>
          <cell r="J4014" t="str">
            <v>S009</v>
          </cell>
          <cell r="K4014" t="str">
            <v>BEACH CLASS COLONIAL</v>
          </cell>
          <cell r="L4014" t="str">
            <v>S009</v>
          </cell>
          <cell r="M4014" t="str">
            <v>MD COLONIAL EMP IMOB LTDA</v>
          </cell>
          <cell r="N4014" t="str">
            <v>CE</v>
          </cell>
          <cell r="O4014" t="str">
            <v>P</v>
          </cell>
          <cell r="R4014" t="str">
            <v>DIEN</v>
          </cell>
        </row>
        <row r="4015">
          <cell r="A4015" t="str">
            <v>4500009333600074S018</v>
          </cell>
          <cell r="B4015">
            <v>4500009333</v>
          </cell>
          <cell r="C4015">
            <v>600074</v>
          </cell>
          <cell r="D4015">
            <v>10</v>
          </cell>
          <cell r="E4015" t="str">
            <v>PSER</v>
          </cell>
          <cell r="F4015" t="str">
            <v>AMSANTOS</v>
          </cell>
          <cell r="G4015" t="str">
            <v>MANUTENCAO INSP GRUAS GUINCHOS BETONEIRA</v>
          </cell>
          <cell r="H4015" t="str">
            <v>CAMARAES COMERCIO E SERVICOS LTDA</v>
          </cell>
          <cell r="I4015">
            <v>2001191</v>
          </cell>
          <cell r="J4015" t="str">
            <v>S018</v>
          </cell>
          <cell r="K4015" t="str">
            <v>PARQUE MADALENA</v>
          </cell>
          <cell r="L4015" t="str">
            <v>S018</v>
          </cell>
          <cell r="M4015" t="str">
            <v>MD PE MADALENA LTDA</v>
          </cell>
          <cell r="N4015" t="str">
            <v>PE</v>
          </cell>
          <cell r="O4015" t="str">
            <v>P</v>
          </cell>
          <cell r="R4015" t="str">
            <v>DIEN</v>
          </cell>
        </row>
        <row r="4016">
          <cell r="A4016" t="str">
            <v>4500008068600074S018</v>
          </cell>
          <cell r="B4016">
            <v>4500008068</v>
          </cell>
          <cell r="C4016">
            <v>600074</v>
          </cell>
          <cell r="D4016">
            <v>10</v>
          </cell>
          <cell r="E4016" t="str">
            <v>PSER</v>
          </cell>
          <cell r="F4016" t="str">
            <v>AMSANTOS</v>
          </cell>
          <cell r="G4016" t="str">
            <v>MANUTENCAO INSP GRUAS GUINCHOS BETONEIRA</v>
          </cell>
          <cell r="H4016" t="str">
            <v>CAMARAES COMERCIO E SERVICOS LTDA</v>
          </cell>
          <cell r="I4016">
            <v>2001191</v>
          </cell>
          <cell r="J4016" t="str">
            <v>S018</v>
          </cell>
          <cell r="K4016" t="str">
            <v>PARQUE MADALENA</v>
          </cell>
          <cell r="L4016" t="str">
            <v>S018</v>
          </cell>
          <cell r="M4016" t="str">
            <v>MD PE MADALENA LTDA</v>
          </cell>
          <cell r="N4016" t="str">
            <v>PE</v>
          </cell>
          <cell r="O4016" t="str">
            <v>P</v>
          </cell>
          <cell r="R4016" t="str">
            <v>DIEN</v>
          </cell>
        </row>
        <row r="4017">
          <cell r="A4017" t="str">
            <v>4500007569600074S010</v>
          </cell>
          <cell r="B4017">
            <v>4500007569</v>
          </cell>
          <cell r="C4017">
            <v>600074</v>
          </cell>
          <cell r="D4017">
            <v>10</v>
          </cell>
          <cell r="E4017" t="str">
            <v>PSER</v>
          </cell>
          <cell r="F4017" t="str">
            <v>GLIMA</v>
          </cell>
          <cell r="G4017" t="str">
            <v>MANUTENCAO INSP GRUAS GUINCHOS BETONEIRA</v>
          </cell>
          <cell r="H4017" t="str">
            <v>CAMARAES COMERCIO E SERVICOS LTDA</v>
          </cell>
          <cell r="I4017">
            <v>2001191</v>
          </cell>
          <cell r="J4017" t="str">
            <v>S010</v>
          </cell>
          <cell r="K4017" t="str">
            <v>BEACH CLASS EXECUTIVE</v>
          </cell>
          <cell r="L4017" t="str">
            <v>S010</v>
          </cell>
          <cell r="M4017" t="str">
            <v>MD PE BEACH CLASS EXECUT.</v>
          </cell>
          <cell r="N4017" t="str">
            <v>PE</v>
          </cell>
          <cell r="O4017" t="str">
            <v>P</v>
          </cell>
          <cell r="R4017" t="str">
            <v>DIEN</v>
          </cell>
        </row>
        <row r="4018">
          <cell r="A4018" t="str">
            <v>4500007518600074S018</v>
          </cell>
          <cell r="B4018">
            <v>4500007518</v>
          </cell>
          <cell r="C4018">
            <v>600074</v>
          </cell>
          <cell r="D4018">
            <v>10</v>
          </cell>
          <cell r="E4018" t="str">
            <v>PSER</v>
          </cell>
          <cell r="F4018" t="str">
            <v>GLIMA</v>
          </cell>
          <cell r="G4018" t="str">
            <v>MANUTENCAO INSP GRUAS GUINCHOS BETONEIRA</v>
          </cell>
          <cell r="H4018" t="str">
            <v>CAMARAES COMERCIO E SERVICOS LTDA</v>
          </cell>
          <cell r="I4018">
            <v>2001191</v>
          </cell>
          <cell r="J4018" t="str">
            <v>S018</v>
          </cell>
          <cell r="K4018" t="str">
            <v>PARQUE MADALENA</v>
          </cell>
          <cell r="L4018" t="str">
            <v>S018</v>
          </cell>
          <cell r="M4018" t="str">
            <v>MD PE MADALENA LTDA</v>
          </cell>
          <cell r="N4018" t="str">
            <v>PE</v>
          </cell>
          <cell r="O4018" t="str">
            <v>P</v>
          </cell>
          <cell r="R4018" t="str">
            <v>DIEN</v>
          </cell>
        </row>
        <row r="4019">
          <cell r="A4019" t="str">
            <v>4500004483600076S017</v>
          </cell>
          <cell r="B4019">
            <v>4500004483</v>
          </cell>
          <cell r="C4019">
            <v>600076</v>
          </cell>
          <cell r="D4019">
            <v>10</v>
          </cell>
          <cell r="E4019" t="str">
            <v>PSER</v>
          </cell>
          <cell r="F4019" t="str">
            <v>HLIMA</v>
          </cell>
          <cell r="G4019" t="str">
            <v>MANUTENCAO INSP GUINCHOS BETONEIRA SERRA</v>
          </cell>
          <cell r="H4019" t="str">
            <v>CAMARAES COMERCIO E SERVICOS LTDA</v>
          </cell>
          <cell r="I4019">
            <v>2001191</v>
          </cell>
          <cell r="J4019" t="str">
            <v>S017</v>
          </cell>
          <cell r="K4019" t="str">
            <v>PARQUE AMAZONAS RESIDENCE</v>
          </cell>
          <cell r="L4019" t="str">
            <v>S017</v>
          </cell>
          <cell r="M4019" t="str">
            <v>MD PE ENS. DAS ONDAS LTDA</v>
          </cell>
          <cell r="N4019" t="str">
            <v>PE</v>
          </cell>
          <cell r="O4019" t="str">
            <v>P</v>
          </cell>
          <cell r="R4019" t="str">
            <v>DIEN</v>
          </cell>
        </row>
        <row r="4020">
          <cell r="A4020" t="str">
            <v>4500004315601041SD19</v>
          </cell>
          <cell r="B4020">
            <v>4500004315</v>
          </cell>
          <cell r="C4020">
            <v>601041</v>
          </cell>
          <cell r="D4020">
            <v>10</v>
          </cell>
          <cell r="E4020" t="str">
            <v>PSER</v>
          </cell>
          <cell r="F4020" t="str">
            <v>ILIRA</v>
          </cell>
          <cell r="G4020" t="str">
            <v>MANUTENCAO INSP GRUAS GUINCHOS BETONEIRA</v>
          </cell>
          <cell r="H4020" t="str">
            <v>CAMARAES COMERCIO E SERVICOS LTDA</v>
          </cell>
          <cell r="I4020">
            <v>2001191</v>
          </cell>
          <cell r="J4020" t="str">
            <v>SD19</v>
          </cell>
          <cell r="K4020" t="str">
            <v>GREEN PARK</v>
          </cell>
          <cell r="L4020" t="str">
            <v>S019</v>
          </cell>
          <cell r="M4020" t="str">
            <v>MD PE SHOPPING PARK LTDA</v>
          </cell>
          <cell r="N4020" t="str">
            <v>PE</v>
          </cell>
          <cell r="O4020" t="str">
            <v>P</v>
          </cell>
          <cell r="R4020" t="str">
            <v>DIEN</v>
          </cell>
        </row>
        <row r="4021">
          <cell r="A4021" t="str">
            <v>4500001046600074S009</v>
          </cell>
          <cell r="B4021">
            <v>4500001046</v>
          </cell>
          <cell r="C4021">
            <v>600074</v>
          </cell>
          <cell r="D4021">
            <v>10</v>
          </cell>
          <cell r="E4021" t="str">
            <v>PSER</v>
          </cell>
          <cell r="F4021" t="str">
            <v>MTOLIVEIRA</v>
          </cell>
          <cell r="G4021" t="str">
            <v>MANUTENCAO INSP GRUAS GUINCHOS BETONEIRA</v>
          </cell>
          <cell r="H4021" t="str">
            <v>CAMARAES COMERCIO E SERVICOS LTDA</v>
          </cell>
          <cell r="I4021">
            <v>2001191</v>
          </cell>
          <cell r="J4021" t="str">
            <v>S009</v>
          </cell>
          <cell r="K4021" t="str">
            <v>BEACH CLASS COLONIAL</v>
          </cell>
          <cell r="L4021" t="str">
            <v>S009</v>
          </cell>
          <cell r="M4021" t="str">
            <v>MD COLONIAL EMP IMOB LTDA</v>
          </cell>
          <cell r="N4021" t="str">
            <v>CE</v>
          </cell>
          <cell r="O4021" t="str">
            <v>P</v>
          </cell>
          <cell r="R4021" t="str">
            <v>DIEN</v>
          </cell>
        </row>
        <row r="4022">
          <cell r="A4022" t="str">
            <v>4500056729601158SC19</v>
          </cell>
          <cell r="B4022">
            <v>4500056729</v>
          </cell>
          <cell r="C4022">
            <v>601158</v>
          </cell>
          <cell r="D4022">
            <v>10</v>
          </cell>
          <cell r="E4022" t="str">
            <v>PUSE</v>
          </cell>
          <cell r="F4022" t="str">
            <v>EMELO</v>
          </cell>
          <cell r="G4022" t="str">
            <v>PROJETO DE INSTALACOES ELETR HIDRAULICAS</v>
          </cell>
          <cell r="H4022" t="str">
            <v>CENTREX CENTRAL SERVICOS ENGENHARIA</v>
          </cell>
          <cell r="I4022">
            <v>2001193</v>
          </cell>
          <cell r="J4022" t="str">
            <v>SC19</v>
          </cell>
          <cell r="K4022" t="str">
            <v>SUN PARK</v>
          </cell>
          <cell r="L4022" t="str">
            <v>S019</v>
          </cell>
          <cell r="M4022" t="str">
            <v>MD PE SHOPPING PARK LTDA</v>
          </cell>
          <cell r="N4022" t="str">
            <v>PE</v>
          </cell>
          <cell r="O4022" t="str">
            <v>P</v>
          </cell>
          <cell r="R4022" t="str">
            <v>DIEN</v>
          </cell>
        </row>
        <row r="4023">
          <cell r="A4023" t="str">
            <v>4500045261601158SA19</v>
          </cell>
          <cell r="B4023">
            <v>4500045261</v>
          </cell>
          <cell r="C4023">
            <v>601158</v>
          </cell>
          <cell r="D4023">
            <v>10</v>
          </cell>
          <cell r="E4023" t="str">
            <v>PUSE</v>
          </cell>
          <cell r="F4023" t="str">
            <v>EMELO</v>
          </cell>
          <cell r="G4023" t="str">
            <v>PROJETO DE INSTALACOES ELETR HIDRAULICAS</v>
          </cell>
          <cell r="H4023" t="str">
            <v>CENTREX CENTRAL SERVICOS ENGENHARIA</v>
          </cell>
          <cell r="I4023">
            <v>2001193</v>
          </cell>
          <cell r="J4023" t="str">
            <v>SA19</v>
          </cell>
          <cell r="K4023" t="str">
            <v>SKY PARK</v>
          </cell>
          <cell r="L4023" t="str">
            <v>S019</v>
          </cell>
          <cell r="M4023" t="str">
            <v>MD PE SHOPPING PARK LTDA</v>
          </cell>
          <cell r="N4023" t="str">
            <v>PE</v>
          </cell>
          <cell r="O4023" t="str">
            <v>P</v>
          </cell>
          <cell r="R4023" t="str">
            <v>DIEN</v>
          </cell>
        </row>
        <row r="4024">
          <cell r="A4024" t="str">
            <v>4500039734601158SC19</v>
          </cell>
          <cell r="B4024">
            <v>4500039734</v>
          </cell>
          <cell r="C4024">
            <v>601158</v>
          </cell>
          <cell r="D4024">
            <v>10</v>
          </cell>
          <cell r="E4024" t="str">
            <v>PUSE</v>
          </cell>
          <cell r="F4024" t="str">
            <v>ILIRA</v>
          </cell>
          <cell r="G4024" t="str">
            <v>PROJETO DE INSTALACOES ELETR HIDRAULICAS</v>
          </cell>
          <cell r="H4024" t="str">
            <v>CENTREX CENTRAL SERVICOS ENGENHARIA</v>
          </cell>
          <cell r="I4024">
            <v>2001193</v>
          </cell>
          <cell r="J4024" t="str">
            <v>SC19</v>
          </cell>
          <cell r="K4024" t="str">
            <v>SUN PARK</v>
          </cell>
          <cell r="L4024" t="str">
            <v>S019</v>
          </cell>
          <cell r="M4024" t="str">
            <v>MD PE SHOPPING PARK LTDA</v>
          </cell>
          <cell r="N4024" t="str">
            <v>PE</v>
          </cell>
          <cell r="O4024" t="str">
            <v>P</v>
          </cell>
          <cell r="R4024" t="str">
            <v>DIEN</v>
          </cell>
        </row>
        <row r="4025">
          <cell r="A4025" t="str">
            <v>4500034939SD19</v>
          </cell>
          <cell r="B4025">
            <v>4500034939</v>
          </cell>
          <cell r="D4025">
            <v>10</v>
          </cell>
          <cell r="E4025" t="str">
            <v>PSER</v>
          </cell>
          <cell r="F4025" t="str">
            <v>MTOLIVEIRA</v>
          </cell>
          <cell r="G4025" t="str">
            <v>EXEC INSTALACOES ELETRICAS / HIDRAULICAS</v>
          </cell>
          <cell r="H4025" t="str">
            <v>CENTREX CENTRAL SERVICOS ENGENHARIA</v>
          </cell>
          <cell r="I4025">
            <v>2001193</v>
          </cell>
          <cell r="J4025" t="str">
            <v>SD19</v>
          </cell>
          <cell r="K4025" t="str">
            <v>GREEN PARK</v>
          </cell>
          <cell r="L4025" t="str">
            <v>S019</v>
          </cell>
          <cell r="M4025" t="str">
            <v>MD PE SHOPPING PARK LTDA</v>
          </cell>
          <cell r="N4025" t="str">
            <v>PE</v>
          </cell>
          <cell r="O4025" t="str">
            <v>P</v>
          </cell>
        </row>
        <row r="4026">
          <cell r="A4026" t="str">
            <v>4500034937SB19</v>
          </cell>
          <cell r="B4026">
            <v>4500034937</v>
          </cell>
          <cell r="D4026">
            <v>10</v>
          </cell>
          <cell r="E4026" t="str">
            <v>PSER</v>
          </cell>
          <cell r="F4026" t="str">
            <v>MTOLIVEIRA</v>
          </cell>
          <cell r="G4026" t="str">
            <v>EXEC INSTALACOES ELETRICAS / HIDRAULICAS</v>
          </cell>
          <cell r="H4026" t="str">
            <v>CENTREX CENTRAL SERVICOS ENGENHARIA</v>
          </cell>
          <cell r="I4026">
            <v>2001193</v>
          </cell>
          <cell r="J4026" t="str">
            <v>SB19</v>
          </cell>
          <cell r="K4026" t="str">
            <v>SEA PARK</v>
          </cell>
          <cell r="L4026" t="str">
            <v>S019</v>
          </cell>
          <cell r="M4026" t="str">
            <v>MD PE SHOPPING PARK LTDA</v>
          </cell>
          <cell r="N4026" t="str">
            <v>PE</v>
          </cell>
          <cell r="O4026" t="str">
            <v>P</v>
          </cell>
        </row>
        <row r="4027">
          <cell r="A4027" t="str">
            <v>4500034933SC19</v>
          </cell>
          <cell r="B4027">
            <v>4500034933</v>
          </cell>
          <cell r="D4027">
            <v>10</v>
          </cell>
          <cell r="E4027" t="str">
            <v>PSER</v>
          </cell>
          <cell r="F4027" t="str">
            <v>MTOLIVEIRA</v>
          </cell>
          <cell r="G4027" t="str">
            <v>EXEC INSTALACOES ELETRICAS / HIDRAULICAS</v>
          </cell>
          <cell r="H4027" t="str">
            <v>CENTREX CENTRAL SERVICOS ENGENHARIA</v>
          </cell>
          <cell r="I4027">
            <v>2001193</v>
          </cell>
          <cell r="J4027" t="str">
            <v>SC19</v>
          </cell>
          <cell r="K4027" t="str">
            <v>SUN PARK</v>
          </cell>
          <cell r="L4027" t="str">
            <v>S019</v>
          </cell>
          <cell r="M4027" t="str">
            <v>MD PE SHOPPING PARK LTDA</v>
          </cell>
          <cell r="N4027" t="str">
            <v>PE</v>
          </cell>
          <cell r="O4027" t="str">
            <v>P</v>
          </cell>
        </row>
        <row r="4028">
          <cell r="A4028" t="str">
            <v>4500032713S010</v>
          </cell>
          <cell r="B4028">
            <v>4500032713</v>
          </cell>
          <cell r="D4028">
            <v>10</v>
          </cell>
          <cell r="E4028" t="str">
            <v>PSER</v>
          </cell>
          <cell r="F4028" t="str">
            <v>MTOLIVEIRA</v>
          </cell>
          <cell r="G4028" t="str">
            <v>EXEC INSTALACOES ELETRICAS / HIDRAULICAS</v>
          </cell>
          <cell r="H4028" t="str">
            <v>CENTREX CENTRAL SERVICOS ENGENHARIA</v>
          </cell>
          <cell r="I4028">
            <v>2001193</v>
          </cell>
          <cell r="J4028" t="str">
            <v>S010</v>
          </cell>
          <cell r="K4028" t="str">
            <v>BEACH CLASS EXECUTIVE</v>
          </cell>
          <cell r="L4028" t="str">
            <v>S010</v>
          </cell>
          <cell r="M4028" t="str">
            <v>MD PE BEACH CLASS EXECUT.</v>
          </cell>
          <cell r="N4028" t="str">
            <v>PE</v>
          </cell>
          <cell r="O4028" t="str">
            <v>P</v>
          </cell>
        </row>
        <row r="4029">
          <cell r="A4029" t="str">
            <v>4500029567SE19</v>
          </cell>
          <cell r="B4029">
            <v>4500029567</v>
          </cell>
          <cell r="D4029">
            <v>20</v>
          </cell>
          <cell r="E4029" t="str">
            <v>PSER</v>
          </cell>
          <cell r="F4029" t="str">
            <v>MTOLIVEIRA</v>
          </cell>
          <cell r="G4029" t="str">
            <v>EXEC INSTALACOES ELETRICAS / HIDRAULICAS</v>
          </cell>
          <cell r="H4029" t="str">
            <v>CENTREX CENTRAL SERVICOS ENGENHARIA</v>
          </cell>
          <cell r="I4029">
            <v>2001193</v>
          </cell>
          <cell r="J4029" t="str">
            <v>SE19</v>
          </cell>
          <cell r="K4029" t="str">
            <v>GRAND PARK</v>
          </cell>
          <cell r="L4029" t="str">
            <v>S019</v>
          </cell>
          <cell r="M4029" t="str">
            <v>MD PE SHOPPING PARK LTDA</v>
          </cell>
          <cell r="N4029" t="str">
            <v>PE</v>
          </cell>
          <cell r="O4029" t="str">
            <v>P</v>
          </cell>
        </row>
        <row r="4030">
          <cell r="A4030" t="str">
            <v>4500029567SE19</v>
          </cell>
          <cell r="B4030">
            <v>4500029567</v>
          </cell>
          <cell r="D4030">
            <v>10</v>
          </cell>
          <cell r="E4030" t="str">
            <v>PSER</v>
          </cell>
          <cell r="F4030" t="str">
            <v>MTOLIVEIRA</v>
          </cell>
          <cell r="G4030" t="str">
            <v>EXEC INSTALACOES ELETRICAS / HIDRAULICAS</v>
          </cell>
          <cell r="H4030" t="str">
            <v>CENTREX CENTRAL SERVICOS ENGENHARIA</v>
          </cell>
          <cell r="I4030">
            <v>2001193</v>
          </cell>
          <cell r="J4030" t="str">
            <v>SE19</v>
          </cell>
          <cell r="K4030" t="str">
            <v>GRAND PARK</v>
          </cell>
          <cell r="L4030" t="str">
            <v>S019</v>
          </cell>
          <cell r="M4030" t="str">
            <v>MD PE SHOPPING PARK LTDA</v>
          </cell>
          <cell r="N4030" t="str">
            <v>PE</v>
          </cell>
          <cell r="O4030" t="str">
            <v>P</v>
          </cell>
        </row>
        <row r="4031">
          <cell r="A4031" t="str">
            <v>4500028643SA19</v>
          </cell>
          <cell r="B4031">
            <v>4500028643</v>
          </cell>
          <cell r="D4031">
            <v>10</v>
          </cell>
          <cell r="E4031" t="str">
            <v>PSER</v>
          </cell>
          <cell r="F4031" t="str">
            <v>MTOLIVEIRA</v>
          </cell>
          <cell r="G4031" t="str">
            <v>EXEC INSTALACOES ELETRICAS / HIDRAULICAS</v>
          </cell>
          <cell r="H4031" t="str">
            <v>CENTREX CENTRAL SERVICOS ENGENHARIA</v>
          </cell>
          <cell r="I4031">
            <v>2001193</v>
          </cell>
          <cell r="J4031" t="str">
            <v>SA19</v>
          </cell>
          <cell r="K4031" t="str">
            <v>SKY PARK</v>
          </cell>
          <cell r="L4031" t="str">
            <v>S019</v>
          </cell>
          <cell r="M4031" t="str">
            <v>MD PE SHOPPING PARK LTDA</v>
          </cell>
          <cell r="N4031" t="str">
            <v>PE</v>
          </cell>
          <cell r="O4031" t="str">
            <v>P</v>
          </cell>
        </row>
        <row r="4032">
          <cell r="A4032" t="str">
            <v>4500023055S010</v>
          </cell>
          <cell r="B4032">
            <v>4500023055</v>
          </cell>
          <cell r="D4032">
            <v>10</v>
          </cell>
          <cell r="E4032" t="str">
            <v>PSER</v>
          </cell>
          <cell r="F4032" t="str">
            <v>ALEITE</v>
          </cell>
          <cell r="G4032" t="str">
            <v>EXEC INSTALACOES ELETRICAS / HIDRAULICAS</v>
          </cell>
          <cell r="H4032" t="str">
            <v>CENTREX CENTRAL SERVICOS ENGENHARIA</v>
          </cell>
          <cell r="I4032">
            <v>2001193</v>
          </cell>
          <cell r="J4032" t="str">
            <v>S010</v>
          </cell>
          <cell r="K4032" t="str">
            <v>BEACH CLASS EXECUTIVE</v>
          </cell>
          <cell r="L4032" t="str">
            <v>S010</v>
          </cell>
          <cell r="M4032" t="str">
            <v>MD PE BEACH CLASS EXECUT.</v>
          </cell>
          <cell r="N4032" t="str">
            <v>PE</v>
          </cell>
          <cell r="O4032" t="str">
            <v>P</v>
          </cell>
        </row>
        <row r="4033">
          <cell r="A4033" t="str">
            <v>4500052099109098S017</v>
          </cell>
          <cell r="B4033">
            <v>4500052099</v>
          </cell>
          <cell r="C4033">
            <v>109098</v>
          </cell>
          <cell r="D4033">
            <v>10</v>
          </cell>
          <cell r="E4033" t="str">
            <v>PUNB</v>
          </cell>
          <cell r="F4033" t="str">
            <v>ILIRA</v>
          </cell>
          <cell r="G4033" t="str">
            <v>GRADIL TL-GRADINESE BUZIOS</v>
          </cell>
          <cell r="H4033" t="str">
            <v>JS SERRALHARIA LTDA</v>
          </cell>
          <cell r="I4033">
            <v>4501875</v>
          </cell>
          <cell r="J4033" t="str">
            <v>S017</v>
          </cell>
          <cell r="K4033" t="str">
            <v>PARQUE AMAZONAS RESIDENCE</v>
          </cell>
          <cell r="L4033" t="str">
            <v>S017</v>
          </cell>
          <cell r="M4033" t="str">
            <v>MD PE ENS. DAS ONDAS LTDA</v>
          </cell>
          <cell r="N4033" t="str">
            <v>PE</v>
          </cell>
          <cell r="O4033" t="str">
            <v>P</v>
          </cell>
          <cell r="R4033" t="str">
            <v>ZROH</v>
          </cell>
        </row>
        <row r="4034">
          <cell r="A4034" t="str">
            <v>4500050467109103S017</v>
          </cell>
          <cell r="B4034">
            <v>4500050467</v>
          </cell>
          <cell r="C4034">
            <v>109103</v>
          </cell>
          <cell r="D4034">
            <v>80</v>
          </cell>
          <cell r="E4034" t="str">
            <v>PUNB</v>
          </cell>
          <cell r="F4034" t="str">
            <v>ILIRA</v>
          </cell>
          <cell r="G4034" t="str">
            <v>MOLA HIDRAULICA AEREA DORMA - MA100/1</v>
          </cell>
          <cell r="H4034" t="str">
            <v>JS SERRALHARIA LTDA</v>
          </cell>
          <cell r="I4034">
            <v>4501875</v>
          </cell>
          <cell r="J4034" t="str">
            <v>S017</v>
          </cell>
          <cell r="K4034" t="str">
            <v>PARQUE AMAZONAS RESIDENCE</v>
          </cell>
          <cell r="L4034" t="str">
            <v>S017</v>
          </cell>
          <cell r="M4034" t="str">
            <v>MD PE ENS. DAS ONDAS LTDA</v>
          </cell>
          <cell r="N4034" t="str">
            <v>PE</v>
          </cell>
          <cell r="O4034" t="str">
            <v>P</v>
          </cell>
          <cell r="R4034" t="str">
            <v>ZROH</v>
          </cell>
        </row>
        <row r="4035">
          <cell r="A4035" t="str">
            <v>4500050467109106S017</v>
          </cell>
          <cell r="B4035">
            <v>4500050467</v>
          </cell>
          <cell r="C4035">
            <v>109106</v>
          </cell>
          <cell r="D4035">
            <v>70</v>
          </cell>
          <cell r="E4035" t="str">
            <v>PUNB</v>
          </cell>
          <cell r="F4035" t="str">
            <v>ILIRA</v>
          </cell>
          <cell r="G4035" t="str">
            <v>PORTEIRO ELETRONICO AMELCO</v>
          </cell>
          <cell r="H4035" t="str">
            <v>JS SERRALHARIA LTDA</v>
          </cell>
          <cell r="I4035">
            <v>4501875</v>
          </cell>
          <cell r="J4035" t="str">
            <v>S017</v>
          </cell>
          <cell r="K4035" t="str">
            <v>PARQUE AMAZONAS RESIDENCE</v>
          </cell>
          <cell r="L4035" t="str">
            <v>S017</v>
          </cell>
          <cell r="M4035" t="str">
            <v>MD PE ENS. DAS ONDAS LTDA</v>
          </cell>
          <cell r="N4035" t="str">
            <v>PE</v>
          </cell>
          <cell r="O4035" t="str">
            <v>P</v>
          </cell>
          <cell r="R4035" t="str">
            <v>ZROH</v>
          </cell>
        </row>
        <row r="4036">
          <cell r="A4036" t="str">
            <v>4500050467109105S017</v>
          </cell>
          <cell r="B4036">
            <v>4500050467</v>
          </cell>
          <cell r="C4036">
            <v>109105</v>
          </cell>
          <cell r="D4036">
            <v>60</v>
          </cell>
          <cell r="E4036" t="str">
            <v>PUNB</v>
          </cell>
          <cell r="F4036" t="str">
            <v>ILIRA</v>
          </cell>
          <cell r="G4036" t="str">
            <v>ACIONADOR FECHAD ELETROMAGN HDL</v>
          </cell>
          <cell r="H4036" t="str">
            <v>JS SERRALHARIA LTDA</v>
          </cell>
          <cell r="I4036">
            <v>4501875</v>
          </cell>
          <cell r="J4036" t="str">
            <v>S017</v>
          </cell>
          <cell r="K4036" t="str">
            <v>PARQUE AMAZONAS RESIDENCE</v>
          </cell>
          <cell r="L4036" t="str">
            <v>S017</v>
          </cell>
          <cell r="M4036" t="str">
            <v>MD PE ENS. DAS ONDAS LTDA</v>
          </cell>
          <cell r="N4036" t="str">
            <v>PE</v>
          </cell>
          <cell r="O4036" t="str">
            <v>P</v>
          </cell>
          <cell r="R4036" t="str">
            <v>ZROH</v>
          </cell>
        </row>
        <row r="4037">
          <cell r="A4037" t="str">
            <v>4500050467109102S017</v>
          </cell>
          <cell r="B4037">
            <v>4500050467</v>
          </cell>
          <cell r="C4037">
            <v>109102</v>
          </cell>
          <cell r="D4037">
            <v>50</v>
          </cell>
          <cell r="E4037" t="str">
            <v>PUNB</v>
          </cell>
          <cell r="F4037" t="str">
            <v>ILIRA</v>
          </cell>
          <cell r="G4037" t="str">
            <v>SINALEIRO 220V INCOTEL</v>
          </cell>
          <cell r="H4037" t="str">
            <v>JS SERRALHARIA LTDA</v>
          </cell>
          <cell r="I4037">
            <v>4501875</v>
          </cell>
          <cell r="J4037" t="str">
            <v>S017</v>
          </cell>
          <cell r="K4037" t="str">
            <v>PARQUE AMAZONAS RESIDENCE</v>
          </cell>
          <cell r="L4037" t="str">
            <v>S017</v>
          </cell>
          <cell r="M4037" t="str">
            <v>MD PE ENS. DAS ONDAS LTDA</v>
          </cell>
          <cell r="N4037" t="str">
            <v>PE</v>
          </cell>
          <cell r="O4037" t="str">
            <v>P</v>
          </cell>
          <cell r="R4037" t="str">
            <v>ZROH</v>
          </cell>
        </row>
        <row r="4038">
          <cell r="A4038" t="str">
            <v>4500050467104641S017</v>
          </cell>
          <cell r="B4038">
            <v>4500050467</v>
          </cell>
          <cell r="C4038">
            <v>104641</v>
          </cell>
          <cell r="D4038">
            <v>40</v>
          </cell>
          <cell r="E4038" t="str">
            <v>PUNB</v>
          </cell>
          <cell r="F4038" t="str">
            <v>ILIRA</v>
          </cell>
          <cell r="G4038" t="str">
            <v>MOTOR IND TRIF PORTAO DESLIZANTE 1800KG</v>
          </cell>
          <cell r="H4038" t="str">
            <v>JS SERRALHARIA LTDA</v>
          </cell>
          <cell r="I4038">
            <v>4501875</v>
          </cell>
          <cell r="J4038" t="str">
            <v>S017</v>
          </cell>
          <cell r="K4038" t="str">
            <v>PARQUE AMAZONAS RESIDENCE</v>
          </cell>
          <cell r="L4038" t="str">
            <v>S017</v>
          </cell>
          <cell r="M4038" t="str">
            <v>MD PE ENS. DAS ONDAS LTDA</v>
          </cell>
          <cell r="N4038" t="str">
            <v>PE</v>
          </cell>
          <cell r="O4038" t="str">
            <v>P</v>
          </cell>
          <cell r="R4038" t="str">
            <v>ZROH</v>
          </cell>
        </row>
        <row r="4039">
          <cell r="A4039" t="str">
            <v>4500050467109095S017</v>
          </cell>
          <cell r="B4039">
            <v>4500050467</v>
          </cell>
          <cell r="C4039">
            <v>109095</v>
          </cell>
          <cell r="D4039">
            <v>30</v>
          </cell>
          <cell r="E4039" t="str">
            <v>PUNB</v>
          </cell>
          <cell r="F4039" t="str">
            <v>ILIRA</v>
          </cell>
          <cell r="G4039" t="str">
            <v>PORTAO EM VENEZIANA VZ-060</v>
          </cell>
          <cell r="H4039" t="str">
            <v>JS SERRALHARIA LTDA</v>
          </cell>
          <cell r="I4039">
            <v>4501875</v>
          </cell>
          <cell r="J4039" t="str">
            <v>S017</v>
          </cell>
          <cell r="K4039" t="str">
            <v>PARQUE AMAZONAS RESIDENCE</v>
          </cell>
          <cell r="L4039" t="str">
            <v>S017</v>
          </cell>
          <cell r="M4039" t="str">
            <v>MD PE ENS. DAS ONDAS LTDA</v>
          </cell>
          <cell r="N4039" t="str">
            <v>PE</v>
          </cell>
          <cell r="O4039" t="str">
            <v>P</v>
          </cell>
          <cell r="R4039" t="str">
            <v>ZROH</v>
          </cell>
        </row>
        <row r="4040">
          <cell r="A4040" t="str">
            <v>4500050467109096S017</v>
          </cell>
          <cell r="B4040">
            <v>4500050467</v>
          </cell>
          <cell r="C4040">
            <v>109096</v>
          </cell>
          <cell r="D4040">
            <v>20</v>
          </cell>
          <cell r="E4040" t="str">
            <v>PUNB</v>
          </cell>
          <cell r="F4040" t="str">
            <v>ILIRA</v>
          </cell>
          <cell r="G4040" t="str">
            <v>PORTAO EM VENEZIANA US-285</v>
          </cell>
          <cell r="H4040" t="str">
            <v>JS SERRALHARIA LTDA</v>
          </cell>
          <cell r="I4040">
            <v>4501875</v>
          </cell>
          <cell r="J4040" t="str">
            <v>S017</v>
          </cell>
          <cell r="K4040" t="str">
            <v>PARQUE AMAZONAS RESIDENCE</v>
          </cell>
          <cell r="L4040" t="str">
            <v>S017</v>
          </cell>
          <cell r="M4040" t="str">
            <v>MD PE ENS. DAS ONDAS LTDA</v>
          </cell>
          <cell r="N4040" t="str">
            <v>PE</v>
          </cell>
          <cell r="O4040" t="str">
            <v>P</v>
          </cell>
          <cell r="R4040" t="str">
            <v>ZROH</v>
          </cell>
        </row>
        <row r="4041">
          <cell r="A4041" t="str">
            <v>4500050467109097S017</v>
          </cell>
          <cell r="B4041">
            <v>4500050467</v>
          </cell>
          <cell r="C4041">
            <v>109097</v>
          </cell>
          <cell r="D4041">
            <v>10</v>
          </cell>
          <cell r="E4041" t="str">
            <v>PUNB</v>
          </cell>
          <cell r="F4041" t="str">
            <v>ILIRA</v>
          </cell>
          <cell r="G4041" t="str">
            <v>PORTAO TL-GRADIN BUZIO</v>
          </cell>
          <cell r="H4041" t="str">
            <v>JS SERRALHARIA LTDA</v>
          </cell>
          <cell r="I4041">
            <v>4501875</v>
          </cell>
          <cell r="J4041" t="str">
            <v>S017</v>
          </cell>
          <cell r="K4041" t="str">
            <v>PARQUE AMAZONAS RESIDENCE</v>
          </cell>
          <cell r="L4041" t="str">
            <v>S017</v>
          </cell>
          <cell r="M4041" t="str">
            <v>MD PE ENS. DAS ONDAS LTDA</v>
          </cell>
          <cell r="N4041" t="str">
            <v>PE</v>
          </cell>
          <cell r="O4041" t="str">
            <v>P</v>
          </cell>
          <cell r="R4041" t="str">
            <v>ZROH</v>
          </cell>
        </row>
        <row r="4042">
          <cell r="A4042" t="str">
            <v>4500009978171000SD19</v>
          </cell>
          <cell r="B4042">
            <v>4500009978</v>
          </cell>
          <cell r="C4042">
            <v>171000</v>
          </cell>
          <cell r="D4042">
            <v>40</v>
          </cell>
          <cell r="E4042" t="str">
            <v>NB</v>
          </cell>
          <cell r="F4042" t="str">
            <v>ILIRA</v>
          </cell>
          <cell r="G4042" t="str">
            <v>KIT PORTEIRO ELETRONICA LR-501</v>
          </cell>
          <cell r="H4042" t="str">
            <v>JS SERRALHARIA LTDA</v>
          </cell>
          <cell r="I4042">
            <v>4501875</v>
          </cell>
          <cell r="J4042" t="str">
            <v>SD19</v>
          </cell>
          <cell r="K4042" t="str">
            <v>GREEN PARK</v>
          </cell>
          <cell r="L4042" t="str">
            <v>S019</v>
          </cell>
          <cell r="M4042" t="str">
            <v>MD PE SHOPPING PARK LTDA</v>
          </cell>
          <cell r="N4042" t="str">
            <v>PE</v>
          </cell>
          <cell r="O4042" t="str">
            <v>P</v>
          </cell>
          <cell r="R4042" t="str">
            <v>ZNLA</v>
          </cell>
        </row>
        <row r="4043">
          <cell r="A4043" t="str">
            <v>4500009978106049SD19</v>
          </cell>
          <cell r="B4043">
            <v>4500009978</v>
          </cell>
          <cell r="C4043">
            <v>106049</v>
          </cell>
          <cell r="D4043">
            <v>30</v>
          </cell>
          <cell r="E4043" t="str">
            <v>NB</v>
          </cell>
          <cell r="F4043" t="str">
            <v>ILIRA</v>
          </cell>
          <cell r="G4043" t="str">
            <v>SINALEIR DIF VERM BLOC ILUMIN DIRET LED</v>
          </cell>
          <cell r="H4043" t="str">
            <v>JS SERRALHARIA LTDA</v>
          </cell>
          <cell r="I4043">
            <v>4501875</v>
          </cell>
          <cell r="J4043" t="str">
            <v>SD19</v>
          </cell>
          <cell r="K4043" t="str">
            <v>GREEN PARK</v>
          </cell>
          <cell r="L4043" t="str">
            <v>S019</v>
          </cell>
          <cell r="M4043" t="str">
            <v>MD PE SHOPPING PARK LTDA</v>
          </cell>
          <cell r="N4043" t="str">
            <v>PE</v>
          </cell>
          <cell r="O4043" t="str">
            <v>Q</v>
          </cell>
          <cell r="R4043" t="str">
            <v>ZROH</v>
          </cell>
        </row>
        <row r="4044">
          <cell r="A4044" t="str">
            <v>4500009978104640SD19</v>
          </cell>
          <cell r="B4044">
            <v>4500009978</v>
          </cell>
          <cell r="C4044">
            <v>104640</v>
          </cell>
          <cell r="D4044">
            <v>20</v>
          </cell>
          <cell r="E4044" t="str">
            <v>NB</v>
          </cell>
          <cell r="F4044" t="str">
            <v>ILIRA</v>
          </cell>
          <cell r="G4044" t="str">
            <v>MOTOR IND MONO PORTAO DESLIZANTE 1800KG</v>
          </cell>
          <cell r="H4044" t="str">
            <v>JS SERRALHARIA LTDA</v>
          </cell>
          <cell r="I4044">
            <v>4501875</v>
          </cell>
          <cell r="J4044" t="str">
            <v>SD19</v>
          </cell>
          <cell r="K4044" t="str">
            <v>GREEN PARK</v>
          </cell>
          <cell r="L4044" t="str">
            <v>S019</v>
          </cell>
          <cell r="M4044" t="str">
            <v>MD PE SHOPPING PARK LTDA</v>
          </cell>
          <cell r="N4044" t="str">
            <v>PE</v>
          </cell>
          <cell r="O4044" t="str">
            <v>Q</v>
          </cell>
          <cell r="R4044" t="str">
            <v>ZROH</v>
          </cell>
        </row>
        <row r="4045">
          <cell r="A4045" t="str">
            <v>4500009978102905SD19</v>
          </cell>
          <cell r="B4045">
            <v>4500009978</v>
          </cell>
          <cell r="C4045">
            <v>102905</v>
          </cell>
          <cell r="D4045">
            <v>10</v>
          </cell>
          <cell r="E4045" t="str">
            <v>NB</v>
          </cell>
          <cell r="F4045" t="str">
            <v>ILIRA</v>
          </cell>
          <cell r="G4045" t="str">
            <v>ESQUADRIA ALUMI, IND MATERIAL CONTRATADA</v>
          </cell>
          <cell r="H4045" t="str">
            <v>JS SERRALHARIA LTDA</v>
          </cell>
          <cell r="I4045">
            <v>4501875</v>
          </cell>
          <cell r="J4045" t="str">
            <v>SD19</v>
          </cell>
          <cell r="K4045" t="str">
            <v>GREEN PARK</v>
          </cell>
          <cell r="L4045" t="str">
            <v>S019</v>
          </cell>
          <cell r="M4045" t="str">
            <v>MD PE SHOPPING PARK LTDA</v>
          </cell>
          <cell r="N4045" t="str">
            <v>PE</v>
          </cell>
          <cell r="O4045" t="str">
            <v>Q</v>
          </cell>
          <cell r="R4045" t="str">
            <v>ZROH</v>
          </cell>
        </row>
        <row r="4046">
          <cell r="A4046" t="str">
            <v>4500051677600074S009</v>
          </cell>
          <cell r="B4046">
            <v>4500051677</v>
          </cell>
          <cell r="C4046">
            <v>600074</v>
          </cell>
          <cell r="D4046">
            <v>10</v>
          </cell>
          <cell r="E4046" t="str">
            <v>PSER</v>
          </cell>
          <cell r="F4046" t="str">
            <v>ALEITE</v>
          </cell>
          <cell r="G4046" t="str">
            <v>MANUTENCAO INSP GRUAS GUINCHOS BETONEIRA</v>
          </cell>
          <cell r="H4046" t="str">
            <v>RENOVACAO MAQUINAS CONSTR LOCACAO L</v>
          </cell>
          <cell r="I4046">
            <v>4502147</v>
          </cell>
          <cell r="J4046" t="str">
            <v>S009</v>
          </cell>
          <cell r="K4046" t="str">
            <v>BEACH CLASS COLONIAL</v>
          </cell>
          <cell r="L4046" t="str">
            <v>S009</v>
          </cell>
          <cell r="M4046" t="str">
            <v>MD COLONIAL EMP IMOB LTDA</v>
          </cell>
          <cell r="N4046" t="str">
            <v>CE</v>
          </cell>
          <cell r="O4046" t="str">
            <v>P</v>
          </cell>
          <cell r="R4046" t="str">
            <v>DIEN</v>
          </cell>
        </row>
        <row r="4047">
          <cell r="A4047" t="str">
            <v>4500019248601140S018</v>
          </cell>
          <cell r="B4047">
            <v>4500019248</v>
          </cell>
          <cell r="C4047">
            <v>601140</v>
          </cell>
          <cell r="D4047">
            <v>10</v>
          </cell>
          <cell r="E4047" t="str">
            <v>PSER</v>
          </cell>
          <cell r="F4047" t="str">
            <v>AMSANTOS</v>
          </cell>
          <cell r="G4047" t="str">
            <v>ALIMENTACAO CAFE DA MANHA ALMOCO JANTA</v>
          </cell>
          <cell r="H4047" t="str">
            <v>INDUSTRIA DE ALIMENTOS BENECIO LTDA</v>
          </cell>
          <cell r="I4047">
            <v>4501665</v>
          </cell>
          <cell r="J4047" t="str">
            <v>S018</v>
          </cell>
          <cell r="K4047" t="str">
            <v>PARQUE MADALENA</v>
          </cell>
          <cell r="L4047" t="str">
            <v>S018</v>
          </cell>
          <cell r="M4047" t="str">
            <v>MD PE MADALENA LTDA</v>
          </cell>
          <cell r="N4047" t="str">
            <v>PE</v>
          </cell>
          <cell r="O4047" t="str">
            <v>P</v>
          </cell>
          <cell r="R4047" t="str">
            <v>DIEN</v>
          </cell>
        </row>
        <row r="4048">
          <cell r="A4048" t="str">
            <v>4500011315601140S018</v>
          </cell>
          <cell r="B4048">
            <v>4500011315</v>
          </cell>
          <cell r="C4048">
            <v>601140</v>
          </cell>
          <cell r="D4048">
            <v>10</v>
          </cell>
          <cell r="E4048" t="str">
            <v>PSER</v>
          </cell>
          <cell r="F4048" t="str">
            <v>AMSANTOS</v>
          </cell>
          <cell r="G4048" t="str">
            <v>ALIMENTACAO CAFE DA MANHA ALMOCO JANTA</v>
          </cell>
          <cell r="H4048" t="str">
            <v>INDUSTRIA DE ALIMENTOS BENECIO LTDA</v>
          </cell>
          <cell r="I4048">
            <v>4501665</v>
          </cell>
          <cell r="J4048" t="str">
            <v>S018</v>
          </cell>
          <cell r="K4048" t="str">
            <v>PARQUE MADALENA</v>
          </cell>
          <cell r="L4048" t="str">
            <v>S018</v>
          </cell>
          <cell r="M4048" t="str">
            <v>MD PE MADALENA LTDA</v>
          </cell>
          <cell r="N4048" t="str">
            <v>PE</v>
          </cell>
          <cell r="O4048" t="str">
            <v>P</v>
          </cell>
          <cell r="R4048" t="str">
            <v>DIEN</v>
          </cell>
        </row>
        <row r="4049">
          <cell r="A4049" t="str">
            <v>4500005267151011S018</v>
          </cell>
          <cell r="B4049">
            <v>4500005267</v>
          </cell>
          <cell r="C4049">
            <v>151011</v>
          </cell>
          <cell r="D4049">
            <v>10</v>
          </cell>
          <cell r="E4049" t="str">
            <v>PSER</v>
          </cell>
          <cell r="F4049" t="str">
            <v>AMSANTOS</v>
          </cell>
          <cell r="G4049" t="str">
            <v>ALIMENTACAO CAFE DA MANHA ALMOCO JANTA</v>
          </cell>
          <cell r="H4049" t="str">
            <v>INDUSTRIA DE ALIMENTOS BENECIO LTDA</v>
          </cell>
          <cell r="I4049">
            <v>4501665</v>
          </cell>
          <cell r="J4049" t="str">
            <v>S018</v>
          </cell>
          <cell r="K4049" t="str">
            <v>PARQUE MADALENA</v>
          </cell>
          <cell r="L4049" t="str">
            <v>S018</v>
          </cell>
          <cell r="M4049" t="str">
            <v>MD PE MADALENA LTDA</v>
          </cell>
          <cell r="N4049" t="str">
            <v>PE</v>
          </cell>
          <cell r="O4049" t="str">
            <v>P</v>
          </cell>
          <cell r="R4049" t="str">
            <v>ZNAI</v>
          </cell>
        </row>
        <row r="4050">
          <cell r="A4050" t="str">
            <v>4500000670151011S018</v>
          </cell>
          <cell r="B4050">
            <v>4500000670</v>
          </cell>
          <cell r="C4050">
            <v>151011</v>
          </cell>
          <cell r="D4050">
            <v>10</v>
          </cell>
          <cell r="E4050" t="str">
            <v>NB</v>
          </cell>
          <cell r="F4050" t="str">
            <v>AMSANTOS</v>
          </cell>
          <cell r="G4050" t="str">
            <v>ALIMENTACAO CAFE DA MANHA ALMOCO JANTA</v>
          </cell>
          <cell r="H4050" t="str">
            <v>INDUSTRIA DE ALIMENTOS BENECIO LTDA</v>
          </cell>
          <cell r="I4050">
            <v>4501665</v>
          </cell>
          <cell r="J4050" t="str">
            <v>S018</v>
          </cell>
          <cell r="K4050" t="str">
            <v>PARQUE MADALENA</v>
          </cell>
          <cell r="L4050" t="str">
            <v>S018</v>
          </cell>
          <cell r="M4050" t="str">
            <v>MD PE MADALENA LTDA</v>
          </cell>
          <cell r="N4050" t="str">
            <v>PE</v>
          </cell>
          <cell r="O4050" t="str">
            <v>P</v>
          </cell>
          <cell r="R4050" t="str">
            <v>ZNAI</v>
          </cell>
        </row>
        <row r="4051">
          <cell r="A4051" t="str">
            <v>4500013910600022S011</v>
          </cell>
          <cell r="B4051">
            <v>4500013910</v>
          </cell>
          <cell r="C4051">
            <v>600022</v>
          </cell>
          <cell r="D4051">
            <v>10</v>
          </cell>
          <cell r="E4051" t="str">
            <v>PSER</v>
          </cell>
          <cell r="F4051" t="str">
            <v>PFERNANDES</v>
          </cell>
          <cell r="G4051" t="str">
            <v>LOCACAO DE CAMINHAO MUNCK</v>
          </cell>
          <cell r="H4051" t="str">
            <v>HEBRON TRANSPORTE REMOCOES IND LTDA</v>
          </cell>
          <cell r="I4051">
            <v>4501668</v>
          </cell>
          <cell r="J4051" t="str">
            <v>S011</v>
          </cell>
          <cell r="K4051" t="str">
            <v>SONETO POTENGI</v>
          </cell>
          <cell r="L4051" t="str">
            <v>S011</v>
          </cell>
          <cell r="M4051" t="str">
            <v>MD RN SONETO POTENGI CONS</v>
          </cell>
          <cell r="N4051" t="str">
            <v>RN</v>
          </cell>
          <cell r="O4051" t="str">
            <v>P</v>
          </cell>
          <cell r="R4051" t="str">
            <v>DIEN</v>
          </cell>
        </row>
        <row r="4052">
          <cell r="A4052" t="str">
            <v>4500003874600022S011</v>
          </cell>
          <cell r="B4052">
            <v>4500003874</v>
          </cell>
          <cell r="C4052">
            <v>600022</v>
          </cell>
          <cell r="D4052">
            <v>10</v>
          </cell>
          <cell r="E4052" t="str">
            <v>PSER</v>
          </cell>
          <cell r="F4052" t="str">
            <v>MTOLIVEIRA</v>
          </cell>
          <cell r="G4052" t="str">
            <v>LOCACAO DE CAMINHAO MUNCK DIARIA</v>
          </cell>
          <cell r="H4052" t="str">
            <v>HEBRON TRANSPORTE REMOCOES IND LTDA</v>
          </cell>
          <cell r="I4052">
            <v>4501668</v>
          </cell>
          <cell r="J4052" t="str">
            <v>S011</v>
          </cell>
          <cell r="K4052" t="str">
            <v>SONETO POTENGI</v>
          </cell>
          <cell r="L4052" t="str">
            <v>S011</v>
          </cell>
          <cell r="M4052" t="str">
            <v>MD RN SONETO POTENGI CONS</v>
          </cell>
          <cell r="N4052" t="str">
            <v>RN</v>
          </cell>
          <cell r="O4052" t="str">
            <v>P</v>
          </cell>
          <cell r="R4052" t="str">
            <v>DIEN</v>
          </cell>
        </row>
        <row r="4053">
          <cell r="A4053" t="str">
            <v>4500038499109506S006</v>
          </cell>
          <cell r="B4053">
            <v>4500038499</v>
          </cell>
          <cell r="C4053">
            <v>109506</v>
          </cell>
          <cell r="D4053">
            <v>50</v>
          </cell>
          <cell r="E4053" t="str">
            <v>PUNB</v>
          </cell>
          <cell r="F4053" t="str">
            <v>HARAUJO</v>
          </cell>
          <cell r="G4053" t="str">
            <v>APARELHO P/FILTRAR GASES 600X600X50</v>
          </cell>
          <cell r="H4053" t="str">
            <v>TROX DO BRASIL LTDA</v>
          </cell>
          <cell r="I4053">
            <v>4502161</v>
          </cell>
          <cell r="J4053" t="str">
            <v>S006</v>
          </cell>
          <cell r="K4053" t="str">
            <v>ANTONIO MONTENEGRO</v>
          </cell>
          <cell r="L4053" t="str">
            <v>S006</v>
          </cell>
          <cell r="M4053" t="str">
            <v>MD ENGENHARIA  NATAL LTDA</v>
          </cell>
          <cell r="N4053" t="str">
            <v>RN</v>
          </cell>
          <cell r="O4053" t="str">
            <v>P</v>
          </cell>
          <cell r="R4053" t="str">
            <v>ZROH</v>
          </cell>
        </row>
        <row r="4054">
          <cell r="A4054" t="str">
            <v>4500038499109508S006</v>
          </cell>
          <cell r="B4054">
            <v>4500038499</v>
          </cell>
          <cell r="C4054">
            <v>109508</v>
          </cell>
          <cell r="D4054">
            <v>40</v>
          </cell>
          <cell r="E4054" t="str">
            <v>PUNB</v>
          </cell>
          <cell r="F4054" t="str">
            <v>HARAUJO</v>
          </cell>
          <cell r="G4054" t="str">
            <v>VENEZIANA DE ALUMINIO</v>
          </cell>
          <cell r="H4054" t="str">
            <v>TROX DO BRASIL LTDA</v>
          </cell>
          <cell r="I4054">
            <v>4502161</v>
          </cell>
          <cell r="J4054" t="str">
            <v>S006</v>
          </cell>
          <cell r="K4054" t="str">
            <v>ANTONIO MONTENEGRO</v>
          </cell>
          <cell r="L4054" t="str">
            <v>S006</v>
          </cell>
          <cell r="M4054" t="str">
            <v>MD ENGENHARIA  NATAL LTDA</v>
          </cell>
          <cell r="N4054" t="str">
            <v>RN</v>
          </cell>
          <cell r="O4054" t="str">
            <v>P</v>
          </cell>
          <cell r="R4054" t="str">
            <v>ZROH</v>
          </cell>
        </row>
        <row r="4055">
          <cell r="A4055" t="str">
            <v>4500038499109507S006</v>
          </cell>
          <cell r="B4055">
            <v>4500038499</v>
          </cell>
          <cell r="C4055">
            <v>109507</v>
          </cell>
          <cell r="D4055">
            <v>30</v>
          </cell>
          <cell r="E4055" t="str">
            <v>PUNB</v>
          </cell>
          <cell r="F4055" t="str">
            <v>HARAUJO</v>
          </cell>
          <cell r="G4055" t="str">
            <v>APARELHO P/FILTRAR GASES FMPA 610X3660</v>
          </cell>
          <cell r="H4055" t="str">
            <v>TROX DO BRASIL LTDA</v>
          </cell>
          <cell r="I4055">
            <v>4502161</v>
          </cell>
          <cell r="J4055" t="str">
            <v>S006</v>
          </cell>
          <cell r="K4055" t="str">
            <v>ANTONIO MONTENEGRO</v>
          </cell>
          <cell r="L4055" t="str">
            <v>S006</v>
          </cell>
          <cell r="M4055" t="str">
            <v>MD ENGENHARIA  NATAL LTDA</v>
          </cell>
          <cell r="N4055" t="str">
            <v>RN</v>
          </cell>
          <cell r="O4055" t="str">
            <v>P</v>
          </cell>
          <cell r="R4055" t="str">
            <v>ZROH</v>
          </cell>
        </row>
        <row r="4056">
          <cell r="A4056" t="str">
            <v>4500038499109506S006</v>
          </cell>
          <cell r="B4056">
            <v>4500038499</v>
          </cell>
          <cell r="C4056">
            <v>109506</v>
          </cell>
          <cell r="D4056">
            <v>20</v>
          </cell>
          <cell r="E4056" t="str">
            <v>PUNB</v>
          </cell>
          <cell r="F4056" t="str">
            <v>HARAUJO</v>
          </cell>
          <cell r="G4056" t="str">
            <v>APARELHO P/FILTRAR GASES 600X600X50</v>
          </cell>
          <cell r="H4056" t="str">
            <v>TROX DO BRASIL LTDA</v>
          </cell>
          <cell r="I4056">
            <v>4502161</v>
          </cell>
          <cell r="J4056" t="str">
            <v>S006</v>
          </cell>
          <cell r="K4056" t="str">
            <v>ANTONIO MONTENEGRO</v>
          </cell>
          <cell r="L4056" t="str">
            <v>S006</v>
          </cell>
          <cell r="M4056" t="str">
            <v>MD ENGENHARIA  NATAL LTDA</v>
          </cell>
          <cell r="N4056" t="str">
            <v>RN</v>
          </cell>
          <cell r="O4056" t="str">
            <v>P</v>
          </cell>
          <cell r="R4056" t="str">
            <v>ZROH</v>
          </cell>
        </row>
        <row r="4057">
          <cell r="A4057" t="str">
            <v>4500038499109504S006</v>
          </cell>
          <cell r="B4057">
            <v>4500038499</v>
          </cell>
          <cell r="C4057">
            <v>109504</v>
          </cell>
          <cell r="D4057">
            <v>10</v>
          </cell>
          <cell r="E4057" t="str">
            <v>PUNB</v>
          </cell>
          <cell r="F4057" t="str">
            <v>HARAUJO</v>
          </cell>
          <cell r="G4057" t="str">
            <v>APARELHO P/FILTRAR GASES FMPA 1220X1830</v>
          </cell>
          <cell r="H4057" t="str">
            <v>TROX DO BRASIL LTDA</v>
          </cell>
          <cell r="I4057">
            <v>4502161</v>
          </cell>
          <cell r="J4057" t="str">
            <v>S006</v>
          </cell>
          <cell r="K4057" t="str">
            <v>ANTONIO MONTENEGRO</v>
          </cell>
          <cell r="L4057" t="str">
            <v>S006</v>
          </cell>
          <cell r="M4057" t="str">
            <v>MD ENGENHARIA  NATAL LTDA</v>
          </cell>
          <cell r="N4057" t="str">
            <v>RN</v>
          </cell>
          <cell r="O4057" t="str">
            <v>P</v>
          </cell>
          <cell r="R4057" t="str">
            <v>ZROH</v>
          </cell>
        </row>
        <row r="4058">
          <cell r="A4058" t="str">
            <v>4500037219109508S006</v>
          </cell>
          <cell r="B4058">
            <v>4500037219</v>
          </cell>
          <cell r="C4058">
            <v>109508</v>
          </cell>
          <cell r="D4058">
            <v>60</v>
          </cell>
          <cell r="E4058" t="str">
            <v>PUNB</v>
          </cell>
          <cell r="F4058" t="str">
            <v>HARAUJO</v>
          </cell>
          <cell r="G4058" t="str">
            <v>VENEZIANA DE ALUMINIO</v>
          </cell>
          <cell r="H4058" t="str">
            <v>TROX DO BRASIL LTDA</v>
          </cell>
          <cell r="I4058">
            <v>4502161</v>
          </cell>
          <cell r="J4058" t="str">
            <v>S006</v>
          </cell>
          <cell r="K4058" t="str">
            <v>ANTONIO MONTENEGRO</v>
          </cell>
          <cell r="L4058" t="str">
            <v>S006</v>
          </cell>
          <cell r="M4058" t="str">
            <v>MD ENGENHARIA  NATAL LTDA</v>
          </cell>
          <cell r="N4058" t="str">
            <v>RN</v>
          </cell>
          <cell r="O4058" t="str">
            <v>P</v>
          </cell>
          <cell r="R4058" t="str">
            <v>ZROH</v>
          </cell>
        </row>
        <row r="4059">
          <cell r="A4059" t="str">
            <v>4500037219109533S006</v>
          </cell>
          <cell r="B4059">
            <v>4500037219</v>
          </cell>
          <cell r="C4059">
            <v>109533</v>
          </cell>
          <cell r="D4059">
            <v>50</v>
          </cell>
          <cell r="E4059" t="str">
            <v>PUNB</v>
          </cell>
          <cell r="F4059" t="str">
            <v>HARAUJO</v>
          </cell>
          <cell r="G4059" t="str">
            <v>GRELHA ALUMINIO VAT - AG 825X425</v>
          </cell>
          <cell r="H4059" t="str">
            <v>TROX DO BRASIL LTDA</v>
          </cell>
          <cell r="I4059">
            <v>4502161</v>
          </cell>
          <cell r="J4059" t="str">
            <v>S006</v>
          </cell>
          <cell r="K4059" t="str">
            <v>ANTONIO MONTENEGRO</v>
          </cell>
          <cell r="L4059" t="str">
            <v>S006</v>
          </cell>
          <cell r="M4059" t="str">
            <v>MD ENGENHARIA  NATAL LTDA</v>
          </cell>
          <cell r="N4059" t="str">
            <v>RN</v>
          </cell>
          <cell r="O4059" t="str">
            <v>P</v>
          </cell>
          <cell r="R4059" t="str">
            <v>ZROH</v>
          </cell>
        </row>
        <row r="4060">
          <cell r="A4060" t="str">
            <v>4500037219109532S006</v>
          </cell>
          <cell r="B4060">
            <v>4500037219</v>
          </cell>
          <cell r="C4060">
            <v>109532</v>
          </cell>
          <cell r="D4060">
            <v>40</v>
          </cell>
          <cell r="E4060" t="str">
            <v>PUNB</v>
          </cell>
          <cell r="F4060" t="str">
            <v>HARAUJO</v>
          </cell>
          <cell r="G4060" t="str">
            <v>GRELHA ALUMINIO AT-AG 225X165</v>
          </cell>
          <cell r="H4060" t="str">
            <v>TROX DO BRASIL LTDA</v>
          </cell>
          <cell r="I4060">
            <v>4502161</v>
          </cell>
          <cell r="J4060" t="str">
            <v>S006</v>
          </cell>
          <cell r="K4060" t="str">
            <v>ANTONIO MONTENEGRO</v>
          </cell>
          <cell r="L4060" t="str">
            <v>S006</v>
          </cell>
          <cell r="M4060" t="str">
            <v>MD ENGENHARIA  NATAL LTDA</v>
          </cell>
          <cell r="N4060" t="str">
            <v>RN</v>
          </cell>
          <cell r="O4060" t="str">
            <v>P</v>
          </cell>
          <cell r="R4060" t="str">
            <v>ZROH</v>
          </cell>
        </row>
        <row r="4061">
          <cell r="A4061" t="str">
            <v>4500037219109510S006</v>
          </cell>
          <cell r="B4061">
            <v>4500037219</v>
          </cell>
          <cell r="C4061">
            <v>109510</v>
          </cell>
          <cell r="D4061">
            <v>30</v>
          </cell>
          <cell r="E4061" t="str">
            <v>PUNB</v>
          </cell>
          <cell r="F4061" t="str">
            <v>HARAUJO</v>
          </cell>
          <cell r="G4061" t="str">
            <v>DAMPER RAF-PE 1200X880</v>
          </cell>
          <cell r="H4061" t="str">
            <v>TROX DO BRASIL LTDA</v>
          </cell>
          <cell r="I4061">
            <v>4502161</v>
          </cell>
          <cell r="J4061" t="str">
            <v>S006</v>
          </cell>
          <cell r="K4061" t="str">
            <v>ANTONIO MONTENEGRO</v>
          </cell>
          <cell r="L4061" t="str">
            <v>S006</v>
          </cell>
          <cell r="M4061" t="str">
            <v>MD ENGENHARIA  NATAL LTDA</v>
          </cell>
          <cell r="N4061" t="str">
            <v>RN</v>
          </cell>
          <cell r="O4061" t="str">
            <v>P</v>
          </cell>
          <cell r="R4061" t="str">
            <v>ZROH</v>
          </cell>
        </row>
        <row r="4062">
          <cell r="A4062" t="str">
            <v>4500037219109509S006</v>
          </cell>
          <cell r="B4062">
            <v>4500037219</v>
          </cell>
          <cell r="C4062">
            <v>109509</v>
          </cell>
          <cell r="D4062">
            <v>20</v>
          </cell>
          <cell r="E4062" t="str">
            <v>PUNB</v>
          </cell>
          <cell r="F4062" t="str">
            <v>HARAUJO</v>
          </cell>
          <cell r="G4062" t="str">
            <v>DAMPER KUL 497X1615</v>
          </cell>
          <cell r="H4062" t="str">
            <v>TROX DO BRASIL LTDA</v>
          </cell>
          <cell r="I4062">
            <v>4502161</v>
          </cell>
          <cell r="J4062" t="str">
            <v>S006</v>
          </cell>
          <cell r="K4062" t="str">
            <v>ANTONIO MONTENEGRO</v>
          </cell>
          <cell r="L4062" t="str">
            <v>S006</v>
          </cell>
          <cell r="M4062" t="str">
            <v>MD ENGENHARIA  NATAL LTDA</v>
          </cell>
          <cell r="N4062" t="str">
            <v>RN</v>
          </cell>
          <cell r="O4062" t="str">
            <v>P</v>
          </cell>
          <cell r="R4062" t="str">
            <v>ZROH</v>
          </cell>
        </row>
        <row r="4063">
          <cell r="A4063" t="str">
            <v>4500037219109511S006</v>
          </cell>
          <cell r="B4063">
            <v>4500037219</v>
          </cell>
          <cell r="C4063">
            <v>109511</v>
          </cell>
          <cell r="D4063">
            <v>10</v>
          </cell>
          <cell r="E4063" t="str">
            <v>PUNB</v>
          </cell>
          <cell r="F4063" t="str">
            <v>HARAUJO</v>
          </cell>
          <cell r="G4063" t="str">
            <v>DAMPER JN-B 1200X840</v>
          </cell>
          <cell r="H4063" t="str">
            <v>TROX DO BRASIL LTDA</v>
          </cell>
          <cell r="I4063">
            <v>4502161</v>
          </cell>
          <cell r="J4063" t="str">
            <v>S006</v>
          </cell>
          <cell r="K4063" t="str">
            <v>ANTONIO MONTENEGRO</v>
          </cell>
          <cell r="L4063" t="str">
            <v>S006</v>
          </cell>
          <cell r="M4063" t="str">
            <v>MD ENGENHARIA  NATAL LTDA</v>
          </cell>
          <cell r="N4063" t="str">
            <v>RN</v>
          </cell>
          <cell r="O4063" t="str">
            <v>P</v>
          </cell>
          <cell r="R4063" t="str">
            <v>ZROH</v>
          </cell>
        </row>
        <row r="4064">
          <cell r="A4064" t="str">
            <v>4500040943103574S016</v>
          </cell>
          <cell r="B4064">
            <v>4500040943</v>
          </cell>
          <cell r="C4064">
            <v>103574</v>
          </cell>
          <cell r="D4064">
            <v>150</v>
          </cell>
          <cell r="E4064" t="str">
            <v>PUNB</v>
          </cell>
          <cell r="F4064" t="str">
            <v>ASILVA</v>
          </cell>
          <cell r="G4064" t="str">
            <v>JOELHO 45GR PVC AGUA FRIA SOLD 20MM</v>
          </cell>
          <cell r="H4064" t="str">
            <v>UNIKAP DO BRASIL</v>
          </cell>
          <cell r="I4064">
            <v>4501456</v>
          </cell>
          <cell r="J4064" t="str">
            <v>S016</v>
          </cell>
          <cell r="K4064" t="str">
            <v>JOSE DE ALMEIDA</v>
          </cell>
          <cell r="L4064" t="str">
            <v>S016</v>
          </cell>
          <cell r="M4064" t="str">
            <v>MD RN JOSE DE A.CONST LTD</v>
          </cell>
          <cell r="N4064" t="str">
            <v>RN</v>
          </cell>
          <cell r="O4064" t="str">
            <v>P</v>
          </cell>
          <cell r="R4064" t="str">
            <v>ZROH</v>
          </cell>
        </row>
        <row r="4065">
          <cell r="A4065" t="str">
            <v>4500040943109686S016</v>
          </cell>
          <cell r="B4065">
            <v>4500040943</v>
          </cell>
          <cell r="C4065">
            <v>109686</v>
          </cell>
          <cell r="D4065">
            <v>140</v>
          </cell>
          <cell r="E4065" t="str">
            <v>PUNB</v>
          </cell>
          <cell r="F4065" t="str">
            <v>ASILVA</v>
          </cell>
          <cell r="G4065" t="str">
            <v>TE F/F/F REDUCAO CENTRAL PPR 25X20MM</v>
          </cell>
          <cell r="H4065" t="str">
            <v>UNIKAP DO BRASIL</v>
          </cell>
          <cell r="I4065">
            <v>4501456</v>
          </cell>
          <cell r="J4065" t="str">
            <v>S016</v>
          </cell>
          <cell r="K4065" t="str">
            <v>JOSE DE ALMEIDA</v>
          </cell>
          <cell r="L4065" t="str">
            <v>S016</v>
          </cell>
          <cell r="M4065" t="str">
            <v>MD RN JOSE DE A.CONST LTD</v>
          </cell>
          <cell r="N4065" t="str">
            <v>RN</v>
          </cell>
          <cell r="O4065" t="str">
            <v>P</v>
          </cell>
          <cell r="R4065" t="str">
            <v>ZROH</v>
          </cell>
        </row>
        <row r="4066">
          <cell r="A4066" t="str">
            <v>4500040943109687S016</v>
          </cell>
          <cell r="B4066">
            <v>4500040943</v>
          </cell>
          <cell r="C4066">
            <v>109687</v>
          </cell>
          <cell r="D4066">
            <v>130</v>
          </cell>
          <cell r="E4066" t="str">
            <v>PUNB</v>
          </cell>
          <cell r="F4066" t="str">
            <v>ASILVA</v>
          </cell>
          <cell r="G4066" t="str">
            <v>JOELHO 90GR F/F PPR 20MM</v>
          </cell>
          <cell r="H4066" t="str">
            <v>UNIKAP DO BRASIL</v>
          </cell>
          <cell r="I4066">
            <v>4501456</v>
          </cell>
          <cell r="J4066" t="str">
            <v>S016</v>
          </cell>
          <cell r="K4066" t="str">
            <v>JOSE DE ALMEIDA</v>
          </cell>
          <cell r="L4066" t="str">
            <v>S016</v>
          </cell>
          <cell r="M4066" t="str">
            <v>MD RN JOSE DE A.CONST LTD</v>
          </cell>
          <cell r="N4066" t="str">
            <v>RN</v>
          </cell>
          <cell r="O4066" t="str">
            <v>P</v>
          </cell>
          <cell r="R4066" t="str">
            <v>ZROH</v>
          </cell>
        </row>
        <row r="4067">
          <cell r="A4067" t="str">
            <v>4500040943109119S016</v>
          </cell>
          <cell r="B4067">
            <v>4500040943</v>
          </cell>
          <cell r="C4067">
            <v>109119</v>
          </cell>
          <cell r="D4067">
            <v>120</v>
          </cell>
          <cell r="E4067" t="str">
            <v>PUNB</v>
          </cell>
          <cell r="F4067" t="str">
            <v>ASILVA</v>
          </cell>
          <cell r="G4067" t="str">
            <v>ADAP TRANSFF/M PPR 20X1/2</v>
          </cell>
          <cell r="H4067" t="str">
            <v>UNIKAP DO BRASIL</v>
          </cell>
          <cell r="I4067">
            <v>4501456</v>
          </cell>
          <cell r="J4067" t="str">
            <v>S016</v>
          </cell>
          <cell r="K4067" t="str">
            <v>JOSE DE ALMEIDA</v>
          </cell>
          <cell r="L4067" t="str">
            <v>S016</v>
          </cell>
          <cell r="M4067" t="str">
            <v>MD RN JOSE DE A.CONST LTD</v>
          </cell>
          <cell r="N4067" t="str">
            <v>RN</v>
          </cell>
          <cell r="O4067" t="str">
            <v>P</v>
          </cell>
          <cell r="R4067" t="str">
            <v>ZROH</v>
          </cell>
        </row>
        <row r="4068">
          <cell r="A4068" t="str">
            <v>4500040943109760S016</v>
          </cell>
          <cell r="B4068">
            <v>4500040943</v>
          </cell>
          <cell r="C4068">
            <v>109760</v>
          </cell>
          <cell r="D4068">
            <v>110</v>
          </cell>
          <cell r="E4068" t="str">
            <v>PUNB</v>
          </cell>
          <cell r="F4068" t="str">
            <v>ASILVA</v>
          </cell>
          <cell r="G4068" t="str">
            <v>BUCHA REDUCAO M/F PPR 20MMX25MM</v>
          </cell>
          <cell r="H4068" t="str">
            <v>UNIKAP DO BRASIL</v>
          </cell>
          <cell r="I4068">
            <v>4501456</v>
          </cell>
          <cell r="J4068" t="str">
            <v>S016</v>
          </cell>
          <cell r="K4068" t="str">
            <v>JOSE DE ALMEIDA</v>
          </cell>
          <cell r="L4068" t="str">
            <v>S016</v>
          </cell>
          <cell r="M4068" t="str">
            <v>MD RN JOSE DE A.CONST LTD</v>
          </cell>
          <cell r="N4068" t="str">
            <v>RN</v>
          </cell>
          <cell r="O4068" t="str">
            <v>Q</v>
          </cell>
          <cell r="R4068" t="str">
            <v>ZROH</v>
          </cell>
        </row>
        <row r="4069">
          <cell r="A4069" t="str">
            <v>4500040943103594S016</v>
          </cell>
          <cell r="B4069">
            <v>4500040943</v>
          </cell>
          <cell r="C4069">
            <v>103594</v>
          </cell>
          <cell r="D4069">
            <v>100</v>
          </cell>
          <cell r="E4069" t="str">
            <v>PUNB</v>
          </cell>
          <cell r="F4069" t="str">
            <v>ASILVA</v>
          </cell>
          <cell r="G4069" t="str">
            <v>JOELHO 90GR F/F PPR 32MM</v>
          </cell>
          <cell r="H4069" t="str">
            <v>UNIKAP DO BRASIL</v>
          </cell>
          <cell r="I4069">
            <v>4501456</v>
          </cell>
          <cell r="J4069" t="str">
            <v>S016</v>
          </cell>
          <cell r="K4069" t="str">
            <v>JOSE DE ALMEIDA</v>
          </cell>
          <cell r="L4069" t="str">
            <v>S016</v>
          </cell>
          <cell r="M4069" t="str">
            <v>MD RN JOSE DE A.CONST LTD</v>
          </cell>
          <cell r="N4069" t="str">
            <v>RN</v>
          </cell>
          <cell r="O4069" t="str">
            <v>P</v>
          </cell>
          <cell r="R4069" t="str">
            <v>ZROH</v>
          </cell>
        </row>
        <row r="4070">
          <cell r="A4070" t="str">
            <v>4500040943103588S016</v>
          </cell>
          <cell r="B4070">
            <v>4500040943</v>
          </cell>
          <cell r="C4070">
            <v>103588</v>
          </cell>
          <cell r="D4070">
            <v>90</v>
          </cell>
          <cell r="E4070" t="str">
            <v>PUNB</v>
          </cell>
          <cell r="F4070" t="str">
            <v>ASILVA</v>
          </cell>
          <cell r="G4070" t="str">
            <v>JOELHO 90GR INSERTO METALICO 25X1/2 PPR</v>
          </cell>
          <cell r="H4070" t="str">
            <v>UNIKAP DO BRASIL</v>
          </cell>
          <cell r="I4070">
            <v>4501456</v>
          </cell>
          <cell r="J4070" t="str">
            <v>S016</v>
          </cell>
          <cell r="K4070" t="str">
            <v>JOSE DE ALMEIDA</v>
          </cell>
          <cell r="L4070" t="str">
            <v>S016</v>
          </cell>
          <cell r="M4070" t="str">
            <v>MD RN JOSE DE A.CONST LTD</v>
          </cell>
          <cell r="N4070" t="str">
            <v>RN</v>
          </cell>
          <cell r="O4070" t="str">
            <v>P</v>
          </cell>
          <cell r="R4070" t="str">
            <v>ZROH</v>
          </cell>
        </row>
        <row r="4071">
          <cell r="A4071" t="str">
            <v>4500040943103587S016</v>
          </cell>
          <cell r="B4071">
            <v>4500040943</v>
          </cell>
          <cell r="C4071">
            <v>103587</v>
          </cell>
          <cell r="D4071">
            <v>80</v>
          </cell>
          <cell r="E4071" t="str">
            <v>PUNB</v>
          </cell>
          <cell r="F4071" t="str">
            <v>ASILVA</v>
          </cell>
          <cell r="G4071" t="str">
            <v>JOELHO 90GR INSERTO METALICO 20X1/2 PPR</v>
          </cell>
          <cell r="H4071" t="str">
            <v>UNIKAP DO BRASIL</v>
          </cell>
          <cell r="I4071">
            <v>4501456</v>
          </cell>
          <cell r="J4071" t="str">
            <v>S016</v>
          </cell>
          <cell r="K4071" t="str">
            <v>JOSE DE ALMEIDA</v>
          </cell>
          <cell r="L4071" t="str">
            <v>S016</v>
          </cell>
          <cell r="M4071" t="str">
            <v>MD RN JOSE DE A.CONST LTD</v>
          </cell>
          <cell r="N4071" t="str">
            <v>RN</v>
          </cell>
          <cell r="O4071" t="str">
            <v>P</v>
          </cell>
          <cell r="R4071" t="str">
            <v>ZROH</v>
          </cell>
        </row>
        <row r="4072">
          <cell r="A4072" t="str">
            <v>4500040943103567S016</v>
          </cell>
          <cell r="B4072">
            <v>4500040943</v>
          </cell>
          <cell r="C4072">
            <v>103567</v>
          </cell>
          <cell r="D4072">
            <v>70</v>
          </cell>
          <cell r="E4072" t="str">
            <v>PUNB</v>
          </cell>
          <cell r="F4072" t="str">
            <v>ASILVA</v>
          </cell>
          <cell r="G4072" t="str">
            <v>JOELHO 45GR F/F PPR 32MM</v>
          </cell>
          <cell r="H4072" t="str">
            <v>UNIKAP DO BRASIL</v>
          </cell>
          <cell r="I4072">
            <v>4501456</v>
          </cell>
          <cell r="J4072" t="str">
            <v>S016</v>
          </cell>
          <cell r="K4072" t="str">
            <v>JOSE DE ALMEIDA</v>
          </cell>
          <cell r="L4072" t="str">
            <v>S016</v>
          </cell>
          <cell r="M4072" t="str">
            <v>MD RN JOSE DE A.CONST LTD</v>
          </cell>
          <cell r="N4072" t="str">
            <v>RN</v>
          </cell>
          <cell r="O4072" t="str">
            <v>P</v>
          </cell>
          <cell r="R4072" t="str">
            <v>ZROH</v>
          </cell>
        </row>
        <row r="4073">
          <cell r="A4073" t="str">
            <v>4500040943103566S016</v>
          </cell>
          <cell r="B4073">
            <v>4500040943</v>
          </cell>
          <cell r="C4073">
            <v>103566</v>
          </cell>
          <cell r="D4073">
            <v>60</v>
          </cell>
          <cell r="E4073" t="str">
            <v>PUNB</v>
          </cell>
          <cell r="F4073" t="str">
            <v>ASILVA</v>
          </cell>
          <cell r="G4073" t="str">
            <v>JOELHO 45GR F/F PPR 25MM</v>
          </cell>
          <cell r="H4073" t="str">
            <v>UNIKAP DO BRASIL</v>
          </cell>
          <cell r="I4073">
            <v>4501456</v>
          </cell>
          <cell r="J4073" t="str">
            <v>S016</v>
          </cell>
          <cell r="K4073" t="str">
            <v>JOSE DE ALMEIDA</v>
          </cell>
          <cell r="L4073" t="str">
            <v>S016</v>
          </cell>
          <cell r="M4073" t="str">
            <v>MD RN JOSE DE A.CONST LTD</v>
          </cell>
          <cell r="N4073" t="str">
            <v>RN</v>
          </cell>
          <cell r="O4073" t="str">
            <v>P</v>
          </cell>
          <cell r="R4073" t="str">
            <v>ZROH</v>
          </cell>
        </row>
        <row r="4074">
          <cell r="A4074" t="str">
            <v>4500040943107024S016</v>
          </cell>
          <cell r="B4074">
            <v>4500040943</v>
          </cell>
          <cell r="C4074">
            <v>107024</v>
          </cell>
          <cell r="D4074">
            <v>50</v>
          </cell>
          <cell r="E4074" t="str">
            <v>PUNB</v>
          </cell>
          <cell r="F4074" t="str">
            <v>ASILVA</v>
          </cell>
          <cell r="G4074" t="str">
            <v>TUB POLIPRO PPR 20MM 4M</v>
          </cell>
          <cell r="H4074" t="str">
            <v>UNIKAP DO BRASIL</v>
          </cell>
          <cell r="I4074">
            <v>4501456</v>
          </cell>
          <cell r="J4074" t="str">
            <v>S016</v>
          </cell>
          <cell r="K4074" t="str">
            <v>JOSE DE ALMEIDA</v>
          </cell>
          <cell r="L4074" t="str">
            <v>S016</v>
          </cell>
          <cell r="M4074" t="str">
            <v>MD RN JOSE DE A.CONST LTD</v>
          </cell>
          <cell r="N4074" t="str">
            <v>RN</v>
          </cell>
          <cell r="O4074" t="str">
            <v>P</v>
          </cell>
          <cell r="R4074" t="str">
            <v>ZROH</v>
          </cell>
        </row>
        <row r="4075">
          <cell r="A4075" t="str">
            <v>4500040943107026S016</v>
          </cell>
          <cell r="B4075">
            <v>4500040943</v>
          </cell>
          <cell r="C4075">
            <v>107026</v>
          </cell>
          <cell r="D4075">
            <v>40</v>
          </cell>
          <cell r="E4075" t="str">
            <v>PUNB</v>
          </cell>
          <cell r="F4075" t="str">
            <v>ASILVA</v>
          </cell>
          <cell r="G4075" t="str">
            <v>TUB POLIPRO PPR 32MM 4M</v>
          </cell>
          <cell r="H4075" t="str">
            <v>UNIKAP DO BRASIL</v>
          </cell>
          <cell r="I4075">
            <v>4501456</v>
          </cell>
          <cell r="J4075" t="str">
            <v>S016</v>
          </cell>
          <cell r="K4075" t="str">
            <v>JOSE DE ALMEIDA</v>
          </cell>
          <cell r="L4075" t="str">
            <v>S016</v>
          </cell>
          <cell r="M4075" t="str">
            <v>MD RN JOSE DE A.CONST LTD</v>
          </cell>
          <cell r="N4075" t="str">
            <v>RN</v>
          </cell>
          <cell r="O4075" t="str">
            <v>P</v>
          </cell>
          <cell r="R4075" t="str">
            <v>ZROH</v>
          </cell>
        </row>
        <row r="4076">
          <cell r="A4076" t="str">
            <v>4500040943106396S016</v>
          </cell>
          <cell r="B4076">
            <v>4500040943</v>
          </cell>
          <cell r="C4076">
            <v>106396</v>
          </cell>
          <cell r="D4076">
            <v>30</v>
          </cell>
          <cell r="E4076" t="str">
            <v>PUNB</v>
          </cell>
          <cell r="F4076" t="str">
            <v>ASILVA</v>
          </cell>
          <cell r="G4076" t="str">
            <v>TE F/F/F REDUCAO CENTRAL PPR 32MM</v>
          </cell>
          <cell r="H4076" t="str">
            <v>UNIKAP DO BRASIL</v>
          </cell>
          <cell r="I4076">
            <v>4501456</v>
          </cell>
          <cell r="J4076" t="str">
            <v>S016</v>
          </cell>
          <cell r="K4076" t="str">
            <v>JOSE DE ALMEIDA</v>
          </cell>
          <cell r="L4076" t="str">
            <v>S016</v>
          </cell>
          <cell r="M4076" t="str">
            <v>MD RN JOSE DE A.CONST LTD</v>
          </cell>
          <cell r="N4076" t="str">
            <v>RN</v>
          </cell>
          <cell r="O4076" t="str">
            <v>Q</v>
          </cell>
          <cell r="R4076" t="str">
            <v>ZROH</v>
          </cell>
        </row>
        <row r="4077">
          <cell r="A4077" t="str">
            <v>4500040943106395S016</v>
          </cell>
          <cell r="B4077">
            <v>4500040943</v>
          </cell>
          <cell r="C4077">
            <v>106395</v>
          </cell>
          <cell r="D4077">
            <v>20</v>
          </cell>
          <cell r="E4077" t="str">
            <v>PUNB</v>
          </cell>
          <cell r="F4077" t="str">
            <v>ASILVA</v>
          </cell>
          <cell r="G4077" t="str">
            <v>TE F/F/F REDUCAO CENTRAL PPR 25MM</v>
          </cell>
          <cell r="H4077" t="str">
            <v>UNIKAP DO BRASIL</v>
          </cell>
          <cell r="I4077">
            <v>4501456</v>
          </cell>
          <cell r="J4077" t="str">
            <v>S016</v>
          </cell>
          <cell r="K4077" t="str">
            <v>JOSE DE ALMEIDA</v>
          </cell>
          <cell r="L4077" t="str">
            <v>S016</v>
          </cell>
          <cell r="M4077" t="str">
            <v>MD RN JOSE DE A.CONST LTD</v>
          </cell>
          <cell r="N4077" t="str">
            <v>RN</v>
          </cell>
          <cell r="O4077" t="str">
            <v>Q</v>
          </cell>
          <cell r="R4077" t="str">
            <v>ZROH</v>
          </cell>
        </row>
        <row r="4078">
          <cell r="A4078" t="str">
            <v>4500040943104282S016</v>
          </cell>
          <cell r="B4078">
            <v>4500040943</v>
          </cell>
          <cell r="C4078">
            <v>104282</v>
          </cell>
          <cell r="D4078">
            <v>10</v>
          </cell>
          <cell r="E4078" t="str">
            <v>PUNB</v>
          </cell>
          <cell r="F4078" t="str">
            <v>ASILVA</v>
          </cell>
          <cell r="G4078" t="str">
            <v>LUVA SIMPLES F/F PPR 32MM</v>
          </cell>
          <cell r="H4078" t="str">
            <v>UNIKAP DO BRASIL</v>
          </cell>
          <cell r="I4078">
            <v>4501456</v>
          </cell>
          <cell r="J4078" t="str">
            <v>S016</v>
          </cell>
          <cell r="K4078" t="str">
            <v>JOSE DE ALMEIDA</v>
          </cell>
          <cell r="L4078" t="str">
            <v>S016</v>
          </cell>
          <cell r="M4078" t="str">
            <v>MD RN JOSE DE A.CONST LTD</v>
          </cell>
          <cell r="N4078" t="str">
            <v>RN</v>
          </cell>
          <cell r="O4078" t="str">
            <v>P</v>
          </cell>
          <cell r="R4078" t="str">
            <v>ZROH</v>
          </cell>
        </row>
        <row r="4079">
          <cell r="A4079" t="str">
            <v>4500029751600026S001</v>
          </cell>
          <cell r="B4079">
            <v>4500029751</v>
          </cell>
          <cell r="C4079">
            <v>600026</v>
          </cell>
          <cell r="D4079">
            <v>10</v>
          </cell>
          <cell r="E4079" t="str">
            <v>PSER</v>
          </cell>
          <cell r="F4079" t="str">
            <v>EMELO</v>
          </cell>
          <cell r="G4079" t="str">
            <v>LOCACAO DE MAQUINAS E EQUIPAMENTOS</v>
          </cell>
          <cell r="H4079" t="str">
            <v>MAZINHO GUINCHO</v>
          </cell>
          <cell r="I4079">
            <v>4501690</v>
          </cell>
          <cell r="J4079" t="str">
            <v>S001</v>
          </cell>
          <cell r="K4079" t="str">
            <v>BEACH CLASS CONSELHEIRO RESIDE</v>
          </cell>
          <cell r="L4079" t="str">
            <v>S001</v>
          </cell>
          <cell r="M4079" t="str">
            <v>BEACH CLASS CONS.  RESID.</v>
          </cell>
          <cell r="N4079" t="str">
            <v>PE</v>
          </cell>
          <cell r="O4079" t="str">
            <v>P</v>
          </cell>
          <cell r="R4079" t="str">
            <v>DIEN</v>
          </cell>
        </row>
        <row r="4080">
          <cell r="A4080" t="str">
            <v>4500028160600022S001</v>
          </cell>
          <cell r="B4080">
            <v>4500028160</v>
          </cell>
          <cell r="C4080">
            <v>600022</v>
          </cell>
          <cell r="D4080">
            <v>10</v>
          </cell>
          <cell r="E4080" t="str">
            <v>PSER</v>
          </cell>
          <cell r="F4080" t="str">
            <v>HLIMA</v>
          </cell>
          <cell r="G4080" t="str">
            <v>LOCACAO DE CAMINHAO MUNCK</v>
          </cell>
          <cell r="H4080" t="str">
            <v>MAZINHO GUINCHO</v>
          </cell>
          <cell r="I4080">
            <v>4501690</v>
          </cell>
          <cell r="J4080" t="str">
            <v>S001</v>
          </cell>
          <cell r="K4080" t="str">
            <v>BEACH CLASS CONSELHEIRO RESIDE</v>
          </cell>
          <cell r="L4080" t="str">
            <v>S001</v>
          </cell>
          <cell r="M4080" t="str">
            <v>BEACH CLASS CONS.  RESID.</v>
          </cell>
          <cell r="N4080" t="str">
            <v>PE</v>
          </cell>
          <cell r="O4080" t="str">
            <v>P</v>
          </cell>
          <cell r="R4080" t="str">
            <v>DIEN</v>
          </cell>
        </row>
        <row r="4081">
          <cell r="A4081" t="str">
            <v>4500026731600022S001</v>
          </cell>
          <cell r="B4081">
            <v>4500026731</v>
          </cell>
          <cell r="C4081">
            <v>600022</v>
          </cell>
          <cell r="D4081">
            <v>10</v>
          </cell>
          <cell r="E4081" t="str">
            <v>PUSE</v>
          </cell>
          <cell r="F4081" t="str">
            <v>HLIMA</v>
          </cell>
          <cell r="G4081" t="str">
            <v>LOCACAO DE CAMINHAO MUNCK</v>
          </cell>
          <cell r="H4081" t="str">
            <v>MAZINHO GUINCHO</v>
          </cell>
          <cell r="I4081">
            <v>4501690</v>
          </cell>
          <cell r="J4081" t="str">
            <v>S001</v>
          </cell>
          <cell r="K4081" t="str">
            <v>BEACH CLASS CONSELHEIRO RESIDE</v>
          </cell>
          <cell r="L4081" t="str">
            <v>S001</v>
          </cell>
          <cell r="M4081" t="str">
            <v>BEACH CLASS CONS.  RESID.</v>
          </cell>
          <cell r="N4081" t="str">
            <v>PE</v>
          </cell>
          <cell r="O4081" t="str">
            <v>P</v>
          </cell>
          <cell r="R4081" t="str">
            <v>DIEN</v>
          </cell>
        </row>
        <row r="4082">
          <cell r="A4082" t="str">
            <v>4500042487171095SB19</v>
          </cell>
          <cell r="B4082">
            <v>4500042487</v>
          </cell>
          <cell r="C4082">
            <v>171095</v>
          </cell>
          <cell r="D4082">
            <v>120</v>
          </cell>
          <cell r="E4082" t="str">
            <v>PUNB</v>
          </cell>
          <cell r="F4082" t="str">
            <v>ILIRA</v>
          </cell>
          <cell r="G4082" t="str">
            <v>BOMBA MULTIEST TRIFA 15 MA2 -T JACUZZI</v>
          </cell>
          <cell r="H4082" t="str">
            <v>AQUALAR LTDA</v>
          </cell>
          <cell r="I4082">
            <v>4501929</v>
          </cell>
          <cell r="J4082" t="str">
            <v>SB19</v>
          </cell>
          <cell r="K4082" t="str">
            <v>SEA PARK</v>
          </cell>
          <cell r="L4082" t="str">
            <v>S019</v>
          </cell>
          <cell r="M4082" t="str">
            <v>MD PE SHOPPING PARK LTDA</v>
          </cell>
          <cell r="N4082" t="str">
            <v>PE</v>
          </cell>
          <cell r="O4082" t="str">
            <v>P</v>
          </cell>
          <cell r="R4082" t="str">
            <v>ZNLA</v>
          </cell>
        </row>
        <row r="4083">
          <cell r="A4083" t="str">
            <v>4500042487500248SB19</v>
          </cell>
          <cell r="B4083">
            <v>4500042487</v>
          </cell>
          <cell r="C4083">
            <v>500248</v>
          </cell>
          <cell r="D4083">
            <v>110</v>
          </cell>
          <cell r="E4083" t="str">
            <v>PUNB</v>
          </cell>
          <cell r="F4083" t="str">
            <v>ILIRA</v>
          </cell>
          <cell r="G4083" t="str">
            <v>FILTRO 6VIAS FILTRACAO 15M3 EM 8 HORAS</v>
          </cell>
          <cell r="H4083" t="str">
            <v>AQUALAR LTDA</v>
          </cell>
          <cell r="I4083">
            <v>4501929</v>
          </cell>
          <cell r="J4083" t="str">
            <v>SB19</v>
          </cell>
          <cell r="K4083" t="str">
            <v>SEA PARK</v>
          </cell>
          <cell r="L4083" t="str">
            <v>S019</v>
          </cell>
          <cell r="M4083" t="str">
            <v>MD PE SHOPPING PARK LTDA</v>
          </cell>
          <cell r="N4083" t="str">
            <v>PE</v>
          </cell>
          <cell r="O4083" t="str">
            <v>Q</v>
          </cell>
          <cell r="R4083" t="str">
            <v>HIBE</v>
          </cell>
        </row>
        <row r="4084">
          <cell r="A4084" t="str">
            <v>4500042487103207SB19</v>
          </cell>
          <cell r="B4084">
            <v>4500042487</v>
          </cell>
          <cell r="C4084">
            <v>103207</v>
          </cell>
          <cell r="D4084">
            <v>100</v>
          </cell>
          <cell r="E4084" t="str">
            <v>PUNB</v>
          </cell>
          <cell r="F4084" t="str">
            <v>ILIRA</v>
          </cell>
          <cell r="G4084" t="str">
            <v>GRADE FUNDO EM LATAO/INOX 15X15CM</v>
          </cell>
          <cell r="H4084" t="str">
            <v>AQUALAR LTDA</v>
          </cell>
          <cell r="I4084">
            <v>4501929</v>
          </cell>
          <cell r="J4084" t="str">
            <v>SB19</v>
          </cell>
          <cell r="K4084" t="str">
            <v>SEA PARK</v>
          </cell>
          <cell r="L4084" t="str">
            <v>S019</v>
          </cell>
          <cell r="M4084" t="str">
            <v>MD PE SHOPPING PARK LTDA</v>
          </cell>
          <cell r="N4084" t="str">
            <v>PE</v>
          </cell>
          <cell r="O4084" t="str">
            <v>Q</v>
          </cell>
          <cell r="R4084" t="str">
            <v>ZROH</v>
          </cell>
        </row>
        <row r="4085">
          <cell r="A4085" t="str">
            <v>4500042487301169SB19</v>
          </cell>
          <cell r="B4085">
            <v>4500042487</v>
          </cell>
          <cell r="C4085">
            <v>301169</v>
          </cell>
          <cell r="D4085">
            <v>90</v>
          </cell>
          <cell r="E4085" t="str">
            <v>PUNB</v>
          </cell>
          <cell r="F4085" t="str">
            <v>ILIRA</v>
          </cell>
          <cell r="G4085" t="str">
            <v>BICO INJETOR</v>
          </cell>
          <cell r="H4085" t="str">
            <v>AQUALAR LTDA</v>
          </cell>
          <cell r="I4085">
            <v>4501929</v>
          </cell>
          <cell r="J4085" t="str">
            <v>SB19</v>
          </cell>
          <cell r="K4085" t="str">
            <v>SEA PARK</v>
          </cell>
          <cell r="L4085" t="str">
            <v>S019</v>
          </cell>
          <cell r="M4085" t="str">
            <v>MD PE SHOPPING PARK LTDA</v>
          </cell>
          <cell r="N4085" t="str">
            <v>PE</v>
          </cell>
          <cell r="O4085" t="str">
            <v>Q</v>
          </cell>
          <cell r="R4085" t="str">
            <v>ERSA</v>
          </cell>
        </row>
        <row r="4086">
          <cell r="A4086" t="str">
            <v>4500042487103208SB19</v>
          </cell>
          <cell r="B4086">
            <v>4500042487</v>
          </cell>
          <cell r="C4086">
            <v>103208</v>
          </cell>
          <cell r="D4086">
            <v>80</v>
          </cell>
          <cell r="E4086" t="str">
            <v>PUNB</v>
          </cell>
          <cell r="F4086" t="str">
            <v>ILIRA</v>
          </cell>
          <cell r="G4086" t="str">
            <v>GRADE FUNDO EM LATAO/INOX 30X30CM</v>
          </cell>
          <cell r="H4086" t="str">
            <v>AQUALAR LTDA</v>
          </cell>
          <cell r="I4086">
            <v>4501929</v>
          </cell>
          <cell r="J4086" t="str">
            <v>SB19</v>
          </cell>
          <cell r="K4086" t="str">
            <v>SEA PARK</v>
          </cell>
          <cell r="L4086" t="str">
            <v>S019</v>
          </cell>
          <cell r="M4086" t="str">
            <v>MD PE SHOPPING PARK LTDA</v>
          </cell>
          <cell r="N4086" t="str">
            <v>PE</v>
          </cell>
          <cell r="O4086" t="str">
            <v>Q</v>
          </cell>
          <cell r="R4086" t="str">
            <v>ZROH</v>
          </cell>
        </row>
        <row r="4087">
          <cell r="A4087" t="str">
            <v>4500042487102653SB19</v>
          </cell>
          <cell r="B4087">
            <v>4500042487</v>
          </cell>
          <cell r="C4087">
            <v>102653</v>
          </cell>
          <cell r="D4087">
            <v>70</v>
          </cell>
          <cell r="E4087" t="str">
            <v>PUNB</v>
          </cell>
          <cell r="F4087" t="str">
            <v>ILIRA</v>
          </cell>
          <cell r="G4087" t="str">
            <v>DISPOSITIVO RETORNO EM ABS 1.1/2</v>
          </cell>
          <cell r="H4087" t="str">
            <v>AQUALAR LTDA</v>
          </cell>
          <cell r="I4087">
            <v>4501929</v>
          </cell>
          <cell r="J4087" t="str">
            <v>SB19</v>
          </cell>
          <cell r="K4087" t="str">
            <v>SEA PARK</v>
          </cell>
          <cell r="L4087" t="str">
            <v>S019</v>
          </cell>
          <cell r="M4087" t="str">
            <v>MD PE SHOPPING PARK LTDA</v>
          </cell>
          <cell r="N4087" t="str">
            <v>PE</v>
          </cell>
          <cell r="O4087" t="str">
            <v>Q</v>
          </cell>
          <cell r="R4087" t="str">
            <v>ZROH</v>
          </cell>
        </row>
        <row r="4088">
          <cell r="A4088" t="str">
            <v>4500042487102646SB19</v>
          </cell>
          <cell r="B4088">
            <v>4500042487</v>
          </cell>
          <cell r="C4088">
            <v>102646</v>
          </cell>
          <cell r="D4088">
            <v>60</v>
          </cell>
          <cell r="E4088" t="str">
            <v>PUNB</v>
          </cell>
          <cell r="F4088" t="str">
            <v>ILIRA</v>
          </cell>
          <cell r="G4088" t="str">
            <v>DISPOSITIVO ASPIRCAO ABS ROSCA LTA 1.1/2</v>
          </cell>
          <cell r="H4088" t="str">
            <v>AQUALAR LTDA</v>
          </cell>
          <cell r="I4088">
            <v>4501929</v>
          </cell>
          <cell r="J4088" t="str">
            <v>SB19</v>
          </cell>
          <cell r="K4088" t="str">
            <v>SEA PARK</v>
          </cell>
          <cell r="L4088" t="str">
            <v>S019</v>
          </cell>
          <cell r="M4088" t="str">
            <v>MD PE SHOPPING PARK LTDA</v>
          </cell>
          <cell r="N4088" t="str">
            <v>PE</v>
          </cell>
          <cell r="O4088" t="str">
            <v>Q</v>
          </cell>
          <cell r="R4088" t="str">
            <v>ZROH</v>
          </cell>
        </row>
        <row r="4089">
          <cell r="A4089" t="str">
            <v>4500042487500246SB19</v>
          </cell>
          <cell r="B4089">
            <v>4500042487</v>
          </cell>
          <cell r="C4089">
            <v>500246</v>
          </cell>
          <cell r="D4089">
            <v>50</v>
          </cell>
          <cell r="E4089" t="str">
            <v>PUNB</v>
          </cell>
          <cell r="F4089" t="str">
            <v>ILIRA</v>
          </cell>
          <cell r="G4089" t="str">
            <v>FILTRO TERMOP VALVULA SELET 6 VIA 15M3/H</v>
          </cell>
          <cell r="H4089" t="str">
            <v>AQUALAR LTDA</v>
          </cell>
          <cell r="I4089">
            <v>4501929</v>
          </cell>
          <cell r="J4089" t="str">
            <v>SB19</v>
          </cell>
          <cell r="K4089" t="str">
            <v>SEA PARK</v>
          </cell>
          <cell r="L4089" t="str">
            <v>S019</v>
          </cell>
          <cell r="M4089" t="str">
            <v>MD PE SHOPPING PARK LTDA</v>
          </cell>
          <cell r="N4089" t="str">
            <v>PE</v>
          </cell>
          <cell r="O4089" t="str">
            <v>Q</v>
          </cell>
          <cell r="R4089" t="str">
            <v>HIBE</v>
          </cell>
        </row>
        <row r="4090">
          <cell r="A4090" t="str">
            <v>4500042487500249SB19</v>
          </cell>
          <cell r="B4090">
            <v>4500042487</v>
          </cell>
          <cell r="C4090">
            <v>500249</v>
          </cell>
          <cell r="D4090">
            <v>40</v>
          </cell>
          <cell r="E4090" t="str">
            <v>PUNB</v>
          </cell>
          <cell r="F4090" t="str">
            <v>ILIRA</v>
          </cell>
          <cell r="G4090" t="str">
            <v>FILTRO 6VIAS FILTRACAO 54M3 EM 6 HORAS</v>
          </cell>
          <cell r="H4090" t="str">
            <v>AQUALAR LTDA</v>
          </cell>
          <cell r="I4090">
            <v>4501929</v>
          </cell>
          <cell r="J4090" t="str">
            <v>SB19</v>
          </cell>
          <cell r="K4090" t="str">
            <v>SEA PARK</v>
          </cell>
          <cell r="L4090" t="str">
            <v>S019</v>
          </cell>
          <cell r="M4090" t="str">
            <v>MD PE SHOPPING PARK LTDA</v>
          </cell>
          <cell r="N4090" t="str">
            <v>PE</v>
          </cell>
          <cell r="O4090" t="str">
            <v>Q</v>
          </cell>
          <cell r="R4090" t="str">
            <v>HIBE</v>
          </cell>
        </row>
        <row r="4091">
          <cell r="A4091" t="str">
            <v>4500042487500248SB19</v>
          </cell>
          <cell r="B4091">
            <v>4500042487</v>
          </cell>
          <cell r="C4091">
            <v>500248</v>
          </cell>
          <cell r="D4091">
            <v>30</v>
          </cell>
          <cell r="E4091" t="str">
            <v>PUNB</v>
          </cell>
          <cell r="F4091" t="str">
            <v>ILIRA</v>
          </cell>
          <cell r="G4091" t="str">
            <v>FILTRO 6VIAS FILTRACAO 15M3 EM 8 HORAS</v>
          </cell>
          <cell r="H4091" t="str">
            <v>AQUALAR LTDA</v>
          </cell>
          <cell r="I4091">
            <v>4501929</v>
          </cell>
          <cell r="J4091" t="str">
            <v>SB19</v>
          </cell>
          <cell r="K4091" t="str">
            <v>SEA PARK</v>
          </cell>
          <cell r="L4091" t="str">
            <v>S019</v>
          </cell>
          <cell r="M4091" t="str">
            <v>MD PE SHOPPING PARK LTDA</v>
          </cell>
          <cell r="N4091" t="str">
            <v>PE</v>
          </cell>
          <cell r="O4091" t="str">
            <v>Q</v>
          </cell>
          <cell r="R4091" t="str">
            <v>HIBE</v>
          </cell>
        </row>
        <row r="4092">
          <cell r="A4092" t="str">
            <v>4500042487500247SB19</v>
          </cell>
          <cell r="B4092">
            <v>4500042487</v>
          </cell>
          <cell r="C4092">
            <v>500247</v>
          </cell>
          <cell r="D4092">
            <v>20</v>
          </cell>
          <cell r="E4092" t="str">
            <v>PUNB</v>
          </cell>
          <cell r="F4092" t="str">
            <v>ILIRA</v>
          </cell>
          <cell r="G4092" t="str">
            <v>FILTRO 6 VIAS FILTRACAO MINIMA 4,5M3/H</v>
          </cell>
          <cell r="H4092" t="str">
            <v>AQUALAR LTDA</v>
          </cell>
          <cell r="I4092">
            <v>4501929</v>
          </cell>
          <cell r="J4092" t="str">
            <v>SB19</v>
          </cell>
          <cell r="K4092" t="str">
            <v>SEA PARK</v>
          </cell>
          <cell r="L4092" t="str">
            <v>S019</v>
          </cell>
          <cell r="M4092" t="str">
            <v>MD PE SHOPPING PARK LTDA</v>
          </cell>
          <cell r="N4092" t="str">
            <v>PE</v>
          </cell>
          <cell r="O4092" t="str">
            <v>Q</v>
          </cell>
          <cell r="R4092" t="str">
            <v>HIBE</v>
          </cell>
        </row>
        <row r="4093">
          <cell r="A4093" t="str">
            <v>4500042487109006SB19</v>
          </cell>
          <cell r="B4093">
            <v>4500042487</v>
          </cell>
          <cell r="C4093">
            <v>109006</v>
          </cell>
          <cell r="D4093">
            <v>10</v>
          </cell>
          <cell r="E4093" t="str">
            <v>PUNB</v>
          </cell>
          <cell r="F4093" t="str">
            <v>ILIRA</v>
          </cell>
          <cell r="G4093" t="str">
            <v>BOMBA MULTIESTAGIO TRIF15 MB2T JACUZZI</v>
          </cell>
          <cell r="H4093" t="str">
            <v>AQUALAR LTDA</v>
          </cell>
          <cell r="I4093">
            <v>4501929</v>
          </cell>
          <cell r="J4093" t="str">
            <v>SB19</v>
          </cell>
          <cell r="K4093" t="str">
            <v>SEA PARK</v>
          </cell>
          <cell r="L4093" t="str">
            <v>S019</v>
          </cell>
          <cell r="M4093" t="str">
            <v>MD PE SHOPPING PARK LTDA</v>
          </cell>
          <cell r="N4093" t="str">
            <v>PE</v>
          </cell>
          <cell r="O4093" t="str">
            <v>Q</v>
          </cell>
          <cell r="R4093" t="str">
            <v>ZROH</v>
          </cell>
        </row>
        <row r="4094">
          <cell r="A4094" t="str">
            <v>4500064938601140S017</v>
          </cell>
          <cell r="B4094">
            <v>4500064938</v>
          </cell>
          <cell r="C4094">
            <v>601140</v>
          </cell>
          <cell r="D4094">
            <v>10</v>
          </cell>
          <cell r="E4094" t="str">
            <v>PSER</v>
          </cell>
          <cell r="F4094" t="str">
            <v>VMENDES</v>
          </cell>
          <cell r="G4094" t="str">
            <v>ALIMENTACAO CAFE DA MANHA ALMOCO JANTA</v>
          </cell>
          <cell r="H4094" t="str">
            <v>RHS PADARIA</v>
          </cell>
          <cell r="I4094">
            <v>4501930</v>
          </cell>
          <cell r="J4094" t="str">
            <v>S017</v>
          </cell>
          <cell r="K4094" t="str">
            <v>PARQUE AMAZONAS RESIDENCE</v>
          </cell>
          <cell r="L4094" t="str">
            <v>S017</v>
          </cell>
          <cell r="M4094" t="str">
            <v>MD PE ENS. DAS ONDAS LTDA</v>
          </cell>
          <cell r="N4094" t="str">
            <v>PE</v>
          </cell>
          <cell r="O4094" t="str">
            <v>P</v>
          </cell>
          <cell r="R4094" t="str">
            <v>DIEN</v>
          </cell>
        </row>
        <row r="4095">
          <cell r="A4095" t="str">
            <v>4500063811601140S017</v>
          </cell>
          <cell r="B4095">
            <v>4500063811</v>
          </cell>
          <cell r="C4095">
            <v>601140</v>
          </cell>
          <cell r="D4095">
            <v>10</v>
          </cell>
          <cell r="E4095" t="str">
            <v>PUNB</v>
          </cell>
          <cell r="F4095" t="str">
            <v>EMELO</v>
          </cell>
          <cell r="G4095" t="str">
            <v>ALIMENTACAO CAFE DA MANHA ALMOCO JANTA</v>
          </cell>
          <cell r="H4095" t="str">
            <v>RHS PADARIA</v>
          </cell>
          <cell r="I4095">
            <v>4501930</v>
          </cell>
          <cell r="J4095" t="str">
            <v>S017</v>
          </cell>
          <cell r="K4095" t="str">
            <v>PARQUE AMAZONAS RESIDENCE</v>
          </cell>
          <cell r="L4095" t="str">
            <v>S017</v>
          </cell>
          <cell r="M4095" t="str">
            <v>MD PE ENS. DAS ONDAS LTDA</v>
          </cell>
          <cell r="N4095" t="str">
            <v>PE</v>
          </cell>
          <cell r="O4095" t="str">
            <v>P</v>
          </cell>
          <cell r="R4095" t="str">
            <v>DIEN</v>
          </cell>
        </row>
        <row r="4096">
          <cell r="A4096" t="str">
            <v>4500063401601140SE19</v>
          </cell>
          <cell r="B4096">
            <v>4500063401</v>
          </cell>
          <cell r="C4096">
            <v>601140</v>
          </cell>
          <cell r="D4096">
            <v>10</v>
          </cell>
          <cell r="E4096" t="str">
            <v>NB</v>
          </cell>
          <cell r="F4096" t="str">
            <v>ILIRA</v>
          </cell>
          <cell r="G4096" t="str">
            <v>ALIMENTACAO CAFE DA MANHA ALMOCO JANTA</v>
          </cell>
          <cell r="H4096" t="str">
            <v>RHS PADARIA</v>
          </cell>
          <cell r="I4096">
            <v>4501930</v>
          </cell>
          <cell r="J4096" t="str">
            <v>SE19</v>
          </cell>
          <cell r="K4096" t="str">
            <v>GRAND PARK</v>
          </cell>
          <cell r="L4096" t="str">
            <v>S019</v>
          </cell>
          <cell r="M4096" t="str">
            <v>MD PE SHOPPING PARK LTDA</v>
          </cell>
          <cell r="N4096" t="str">
            <v>PE</v>
          </cell>
          <cell r="O4096" t="str">
            <v>P</v>
          </cell>
          <cell r="R4096" t="str">
            <v>DIEN</v>
          </cell>
        </row>
        <row r="4097">
          <cell r="A4097" t="str">
            <v>4500060398601140S010</v>
          </cell>
          <cell r="B4097">
            <v>4500060398</v>
          </cell>
          <cell r="C4097">
            <v>601140</v>
          </cell>
          <cell r="D4097">
            <v>10</v>
          </cell>
          <cell r="E4097" t="str">
            <v>PUNB</v>
          </cell>
          <cell r="F4097" t="str">
            <v>JRIBEIRO</v>
          </cell>
          <cell r="G4097" t="str">
            <v>ALIMENTACAO CAFE DA MANHA ALMOCO JANTA</v>
          </cell>
          <cell r="H4097" t="str">
            <v>RHS PADARIA</v>
          </cell>
          <cell r="I4097">
            <v>4501930</v>
          </cell>
          <cell r="J4097" t="str">
            <v>S010</v>
          </cell>
          <cell r="K4097" t="str">
            <v>BEACH CLASS EXECUTIVE</v>
          </cell>
          <cell r="L4097" t="str">
            <v>S010</v>
          </cell>
          <cell r="M4097" t="str">
            <v>MD PE BEACH CLASS EXECUT.</v>
          </cell>
          <cell r="N4097" t="str">
            <v>PE</v>
          </cell>
          <cell r="O4097" t="str">
            <v>P</v>
          </cell>
          <cell r="R4097" t="str">
            <v>DIEN</v>
          </cell>
        </row>
        <row r="4098">
          <cell r="A4098" t="str">
            <v>4500058589601140S017</v>
          </cell>
          <cell r="B4098">
            <v>4500058589</v>
          </cell>
          <cell r="C4098">
            <v>601140</v>
          </cell>
          <cell r="D4098">
            <v>10</v>
          </cell>
          <cell r="E4098" t="str">
            <v>PUNB</v>
          </cell>
          <cell r="F4098" t="str">
            <v>ILIRA</v>
          </cell>
          <cell r="G4098" t="str">
            <v>ALIMENTACAO CAFE DA MANHA ALMOCO JANTA</v>
          </cell>
          <cell r="H4098" t="str">
            <v>RHS PADARIA</v>
          </cell>
          <cell r="I4098">
            <v>4501930</v>
          </cell>
          <cell r="J4098" t="str">
            <v>S017</v>
          </cell>
          <cell r="K4098" t="str">
            <v>PARQUE AMAZONAS RESIDENCE</v>
          </cell>
          <cell r="L4098" t="str">
            <v>S017</v>
          </cell>
          <cell r="M4098" t="str">
            <v>MD PE ENS. DAS ONDAS LTDA</v>
          </cell>
          <cell r="N4098" t="str">
            <v>PE</v>
          </cell>
          <cell r="O4098" t="str">
            <v>P</v>
          </cell>
          <cell r="R4098" t="str">
            <v>DIEN</v>
          </cell>
        </row>
        <row r="4099">
          <cell r="A4099" t="str">
            <v>4500057247601140S017</v>
          </cell>
          <cell r="B4099">
            <v>4500057247</v>
          </cell>
          <cell r="C4099">
            <v>601140</v>
          </cell>
          <cell r="D4099">
            <v>10</v>
          </cell>
          <cell r="E4099" t="str">
            <v>PUSE</v>
          </cell>
          <cell r="F4099" t="str">
            <v>ILIRA</v>
          </cell>
          <cell r="G4099" t="str">
            <v>ALIMENTACAO CAFE DA MANHA ALMOCO JANTA</v>
          </cell>
          <cell r="H4099" t="str">
            <v>RHS PADARIA</v>
          </cell>
          <cell r="I4099">
            <v>4501930</v>
          </cell>
          <cell r="J4099" t="str">
            <v>S017</v>
          </cell>
          <cell r="K4099" t="str">
            <v>PARQUE AMAZONAS RESIDENCE</v>
          </cell>
          <cell r="L4099" t="str">
            <v>S017</v>
          </cell>
          <cell r="M4099" t="str">
            <v>MD PE ENS. DAS ONDAS LTDA</v>
          </cell>
          <cell r="N4099" t="str">
            <v>PE</v>
          </cell>
          <cell r="O4099" t="str">
            <v>P</v>
          </cell>
          <cell r="R4099" t="str">
            <v>DIEN</v>
          </cell>
        </row>
        <row r="4100">
          <cell r="A4100" t="str">
            <v>4500055047601140S017</v>
          </cell>
          <cell r="B4100">
            <v>4500055047</v>
          </cell>
          <cell r="C4100">
            <v>601140</v>
          </cell>
          <cell r="D4100">
            <v>10</v>
          </cell>
          <cell r="E4100" t="str">
            <v>NB</v>
          </cell>
          <cell r="F4100" t="str">
            <v>ILIRA</v>
          </cell>
          <cell r="G4100" t="str">
            <v>ALIMENTACAO CAFE DA MANHA ALMOCO JANTA</v>
          </cell>
          <cell r="H4100" t="str">
            <v>RHS PADARIA</v>
          </cell>
          <cell r="I4100">
            <v>4501930</v>
          </cell>
          <cell r="J4100" t="str">
            <v>S017</v>
          </cell>
          <cell r="K4100" t="str">
            <v>PARQUE AMAZONAS RESIDENCE</v>
          </cell>
          <cell r="L4100" t="str">
            <v>S017</v>
          </cell>
          <cell r="M4100" t="str">
            <v>MD PE ENS. DAS ONDAS LTDA</v>
          </cell>
          <cell r="N4100" t="str">
            <v>PE</v>
          </cell>
          <cell r="O4100" t="str">
            <v>P</v>
          </cell>
          <cell r="R4100" t="str">
            <v>DIEN</v>
          </cell>
        </row>
        <row r="4101">
          <cell r="A4101" t="str">
            <v>4500052793601140S017</v>
          </cell>
          <cell r="B4101">
            <v>4500052793</v>
          </cell>
          <cell r="C4101">
            <v>601140</v>
          </cell>
          <cell r="D4101">
            <v>10</v>
          </cell>
          <cell r="E4101" t="str">
            <v>PUNB</v>
          </cell>
          <cell r="F4101" t="str">
            <v>EMELO</v>
          </cell>
          <cell r="G4101" t="str">
            <v>ALIMENTACAO CAFE DA MANHA ALMOCO JANTA</v>
          </cell>
          <cell r="H4101" t="str">
            <v>RHS PADARIA</v>
          </cell>
          <cell r="I4101">
            <v>4501930</v>
          </cell>
          <cell r="J4101" t="str">
            <v>S017</v>
          </cell>
          <cell r="K4101" t="str">
            <v>PARQUE AMAZONAS RESIDENCE</v>
          </cell>
          <cell r="L4101" t="str">
            <v>S017</v>
          </cell>
          <cell r="M4101" t="str">
            <v>MD PE ENS. DAS ONDAS LTDA</v>
          </cell>
          <cell r="N4101" t="str">
            <v>PE</v>
          </cell>
          <cell r="O4101" t="str">
            <v>P</v>
          </cell>
          <cell r="R4101" t="str">
            <v>DIEN</v>
          </cell>
        </row>
        <row r="4102">
          <cell r="A4102" t="str">
            <v>4500050412601140S017</v>
          </cell>
          <cell r="B4102">
            <v>4500050412</v>
          </cell>
          <cell r="C4102">
            <v>601140</v>
          </cell>
          <cell r="D4102">
            <v>10</v>
          </cell>
          <cell r="E4102" t="str">
            <v>PUNB</v>
          </cell>
          <cell r="F4102" t="str">
            <v>ILIRA</v>
          </cell>
          <cell r="G4102" t="str">
            <v>ALIMENTACAO CAFE DA MANHA ALMOCO JANTA</v>
          </cell>
          <cell r="H4102" t="str">
            <v>RHS PADARIA</v>
          </cell>
          <cell r="I4102">
            <v>4501930</v>
          </cell>
          <cell r="J4102" t="str">
            <v>S017</v>
          </cell>
          <cell r="K4102" t="str">
            <v>PARQUE AMAZONAS RESIDENCE</v>
          </cell>
          <cell r="L4102" t="str">
            <v>S017</v>
          </cell>
          <cell r="M4102" t="str">
            <v>MD PE ENS. DAS ONDAS LTDA</v>
          </cell>
          <cell r="N4102" t="str">
            <v>PE</v>
          </cell>
          <cell r="O4102" t="str">
            <v>P</v>
          </cell>
          <cell r="R4102" t="str">
            <v>DIEN</v>
          </cell>
        </row>
        <row r="4103">
          <cell r="A4103" t="str">
            <v>4500049543601140S010</v>
          </cell>
          <cell r="B4103">
            <v>4500049543</v>
          </cell>
          <cell r="C4103">
            <v>601140</v>
          </cell>
          <cell r="D4103">
            <v>10</v>
          </cell>
          <cell r="E4103" t="str">
            <v>NB</v>
          </cell>
          <cell r="F4103" t="str">
            <v>EMELO</v>
          </cell>
          <cell r="G4103" t="str">
            <v>ALIMENTACAO CAFE DA MANHA ALMOCO JANTA</v>
          </cell>
          <cell r="H4103" t="str">
            <v>RHS PADARIA</v>
          </cell>
          <cell r="I4103">
            <v>4501930</v>
          </cell>
          <cell r="J4103" t="str">
            <v>S010</v>
          </cell>
          <cell r="K4103" t="str">
            <v>BEACH CLASS EXECUTIVE</v>
          </cell>
          <cell r="L4103" t="str">
            <v>S010</v>
          </cell>
          <cell r="M4103" t="str">
            <v>MD PE BEACH CLASS EXECUT.</v>
          </cell>
          <cell r="N4103" t="str">
            <v>PE</v>
          </cell>
          <cell r="O4103" t="str">
            <v>P</v>
          </cell>
          <cell r="R4103" t="str">
            <v>DIEN</v>
          </cell>
        </row>
        <row r="4104">
          <cell r="A4104" t="str">
            <v>4500042687601140SA19</v>
          </cell>
          <cell r="B4104">
            <v>4500042687</v>
          </cell>
          <cell r="C4104">
            <v>601140</v>
          </cell>
          <cell r="D4104">
            <v>10</v>
          </cell>
          <cell r="E4104" t="str">
            <v>PUNB</v>
          </cell>
          <cell r="F4104" t="str">
            <v>EMELO</v>
          </cell>
          <cell r="G4104" t="str">
            <v>ALIMENTACAO CAFE DA MANHA ALMOCO JANTA</v>
          </cell>
          <cell r="H4104" t="str">
            <v>RHS PADARIA</v>
          </cell>
          <cell r="I4104">
            <v>4501930</v>
          </cell>
          <cell r="J4104" t="str">
            <v>SA19</v>
          </cell>
          <cell r="K4104" t="str">
            <v>SKY PARK</v>
          </cell>
          <cell r="L4104" t="str">
            <v>S019</v>
          </cell>
          <cell r="M4104" t="str">
            <v>MD PE SHOPPING PARK LTDA</v>
          </cell>
          <cell r="N4104" t="str">
            <v>PE</v>
          </cell>
          <cell r="O4104" t="str">
            <v>P</v>
          </cell>
          <cell r="R4104" t="str">
            <v>DIEN</v>
          </cell>
        </row>
        <row r="4105">
          <cell r="A4105" t="str">
            <v>4500038461601140S010</v>
          </cell>
          <cell r="B4105">
            <v>4500038461</v>
          </cell>
          <cell r="C4105">
            <v>601140</v>
          </cell>
          <cell r="D4105">
            <v>10</v>
          </cell>
          <cell r="E4105" t="str">
            <v>PUSE</v>
          </cell>
          <cell r="F4105" t="str">
            <v>JRIBEIRO</v>
          </cell>
          <cell r="G4105" t="str">
            <v>ALIMENTACAO CAFE DA MANHA ALMOCO JANTA</v>
          </cell>
          <cell r="H4105" t="str">
            <v>RHS PADARIA</v>
          </cell>
          <cell r="I4105">
            <v>4501930</v>
          </cell>
          <cell r="J4105" t="str">
            <v>S010</v>
          </cell>
          <cell r="K4105" t="str">
            <v>BEACH CLASS EXECUTIVE</v>
          </cell>
          <cell r="L4105" t="str">
            <v>S010</v>
          </cell>
          <cell r="M4105" t="str">
            <v>MD PE BEACH CLASS EXECUT.</v>
          </cell>
          <cell r="N4105" t="str">
            <v>PE</v>
          </cell>
          <cell r="O4105" t="str">
            <v>P</v>
          </cell>
          <cell r="R4105" t="str">
            <v>DIEN</v>
          </cell>
        </row>
        <row r="4106">
          <cell r="A4106" t="str">
            <v>4500036308601140SB19</v>
          </cell>
          <cell r="B4106">
            <v>4500036308</v>
          </cell>
          <cell r="C4106">
            <v>601140</v>
          </cell>
          <cell r="D4106">
            <v>10</v>
          </cell>
          <cell r="E4106" t="str">
            <v>PUNB</v>
          </cell>
          <cell r="F4106" t="str">
            <v>EMELO</v>
          </cell>
          <cell r="G4106" t="str">
            <v>ALIMENTACAO CAFE DA MANHA ALMOCO JANTA</v>
          </cell>
          <cell r="H4106" t="str">
            <v>RHS PADARIA</v>
          </cell>
          <cell r="I4106">
            <v>4501930</v>
          </cell>
          <cell r="J4106" t="str">
            <v>SB19</v>
          </cell>
          <cell r="K4106" t="str">
            <v>SEA PARK</v>
          </cell>
          <cell r="L4106" t="str">
            <v>S019</v>
          </cell>
          <cell r="M4106" t="str">
            <v>MD PE SHOPPING PARK LTDA</v>
          </cell>
          <cell r="N4106" t="str">
            <v>PE</v>
          </cell>
          <cell r="O4106" t="str">
            <v>P</v>
          </cell>
          <cell r="R4106" t="str">
            <v>DIEN</v>
          </cell>
        </row>
        <row r="4107">
          <cell r="A4107" t="str">
            <v>4500036307601140SC19</v>
          </cell>
          <cell r="B4107">
            <v>4500036307</v>
          </cell>
          <cell r="C4107">
            <v>601140</v>
          </cell>
          <cell r="D4107">
            <v>10</v>
          </cell>
          <cell r="E4107" t="str">
            <v>PUNB</v>
          </cell>
          <cell r="F4107" t="str">
            <v>EMELO</v>
          </cell>
          <cell r="G4107" t="str">
            <v>ALIMENTACAO CAFE DA MANHA ALMOCO JANTA</v>
          </cell>
          <cell r="H4107" t="str">
            <v>RHS PADARIA</v>
          </cell>
          <cell r="I4107">
            <v>4501930</v>
          </cell>
          <cell r="J4107" t="str">
            <v>SC19</v>
          </cell>
          <cell r="K4107" t="str">
            <v>SUN PARK</v>
          </cell>
          <cell r="L4107" t="str">
            <v>S019</v>
          </cell>
          <cell r="M4107" t="str">
            <v>MD PE SHOPPING PARK LTDA</v>
          </cell>
          <cell r="N4107" t="str">
            <v>PE</v>
          </cell>
          <cell r="O4107" t="str">
            <v>P</v>
          </cell>
          <cell r="R4107" t="str">
            <v>DIEN</v>
          </cell>
        </row>
        <row r="4108">
          <cell r="A4108" t="str">
            <v>4500035359601140S010</v>
          </cell>
          <cell r="B4108">
            <v>4500035359</v>
          </cell>
          <cell r="C4108">
            <v>601140</v>
          </cell>
          <cell r="D4108">
            <v>10</v>
          </cell>
          <cell r="E4108" t="str">
            <v>PSER</v>
          </cell>
          <cell r="F4108" t="str">
            <v>HLIMA</v>
          </cell>
          <cell r="G4108" t="str">
            <v>ALIMENTACAO CAFE DA MANHA ALMOCO JANTA</v>
          </cell>
          <cell r="H4108" t="str">
            <v>RHS PADARIA</v>
          </cell>
          <cell r="I4108">
            <v>4501930</v>
          </cell>
          <cell r="J4108" t="str">
            <v>S010</v>
          </cell>
          <cell r="K4108" t="str">
            <v>BEACH CLASS EXECUTIVE</v>
          </cell>
          <cell r="L4108" t="str">
            <v>S010</v>
          </cell>
          <cell r="M4108" t="str">
            <v>MD PE BEACH CLASS EXECUT.</v>
          </cell>
          <cell r="N4108" t="str">
            <v>PE</v>
          </cell>
          <cell r="O4108" t="str">
            <v>P</v>
          </cell>
          <cell r="R4108" t="str">
            <v>DIEN</v>
          </cell>
        </row>
        <row r="4109">
          <cell r="A4109" t="str">
            <v>4500034747601140S017</v>
          </cell>
          <cell r="B4109">
            <v>4500034747</v>
          </cell>
          <cell r="C4109">
            <v>601140</v>
          </cell>
          <cell r="D4109">
            <v>10</v>
          </cell>
          <cell r="E4109" t="str">
            <v>PUNB</v>
          </cell>
          <cell r="F4109" t="str">
            <v>EMELO</v>
          </cell>
          <cell r="G4109" t="str">
            <v>ALIMENTACAO CAFE DA MANHA ALMOCO JANTA</v>
          </cell>
          <cell r="H4109" t="str">
            <v>RHS PADARIA</v>
          </cell>
          <cell r="I4109">
            <v>4501930</v>
          </cell>
          <cell r="J4109" t="str">
            <v>S017</v>
          </cell>
          <cell r="K4109" t="str">
            <v>PARQUE AMAZONAS RESIDENCE</v>
          </cell>
          <cell r="L4109" t="str">
            <v>S017</v>
          </cell>
          <cell r="M4109" t="str">
            <v>MD PE ENS. DAS ONDAS LTDA</v>
          </cell>
          <cell r="N4109" t="str">
            <v>PE</v>
          </cell>
          <cell r="O4109" t="str">
            <v>P</v>
          </cell>
          <cell r="R4109" t="str">
            <v>DIEN</v>
          </cell>
        </row>
        <row r="4110">
          <cell r="A4110" t="str">
            <v>4500028686601140S010</v>
          </cell>
          <cell r="B4110">
            <v>4500028686</v>
          </cell>
          <cell r="C4110">
            <v>601140</v>
          </cell>
          <cell r="D4110">
            <v>10</v>
          </cell>
          <cell r="E4110" t="str">
            <v>NB</v>
          </cell>
          <cell r="F4110" t="str">
            <v>EMELO</v>
          </cell>
          <cell r="G4110" t="str">
            <v>ALIMENTACAO CAFE DA MANHA ALMOCO JANTA</v>
          </cell>
          <cell r="H4110" t="str">
            <v>RHS PADARIA</v>
          </cell>
          <cell r="I4110">
            <v>4501930</v>
          </cell>
          <cell r="J4110" t="str">
            <v>S010</v>
          </cell>
          <cell r="K4110" t="str">
            <v>BEACH CLASS EXECUTIVE</v>
          </cell>
          <cell r="L4110" t="str">
            <v>S010</v>
          </cell>
          <cell r="M4110" t="str">
            <v>MD PE BEACH CLASS EXECUT.</v>
          </cell>
          <cell r="N4110" t="str">
            <v>PE</v>
          </cell>
          <cell r="O4110" t="str">
            <v>P</v>
          </cell>
          <cell r="R4110" t="str">
            <v>DIEN</v>
          </cell>
        </row>
        <row r="4111">
          <cell r="A4111" t="str">
            <v>4500028609601140SD19</v>
          </cell>
          <cell r="B4111">
            <v>4500028609</v>
          </cell>
          <cell r="C4111">
            <v>601140</v>
          </cell>
          <cell r="D4111">
            <v>10</v>
          </cell>
          <cell r="E4111" t="str">
            <v>PUNB</v>
          </cell>
          <cell r="F4111" t="str">
            <v>EMELO</v>
          </cell>
          <cell r="G4111" t="str">
            <v>ALIMENTACAO CAFE DA MANHA ALMOCO JANTA</v>
          </cell>
          <cell r="H4111" t="str">
            <v>RHS PADARIA</v>
          </cell>
          <cell r="I4111">
            <v>4501930</v>
          </cell>
          <cell r="J4111" t="str">
            <v>SD19</v>
          </cell>
          <cell r="K4111" t="str">
            <v>GREEN PARK</v>
          </cell>
          <cell r="L4111" t="str">
            <v>S019</v>
          </cell>
          <cell r="M4111" t="str">
            <v>MD PE SHOPPING PARK LTDA</v>
          </cell>
          <cell r="N4111" t="str">
            <v>PE</v>
          </cell>
          <cell r="O4111" t="str">
            <v>P</v>
          </cell>
          <cell r="R4111" t="str">
            <v>DIEN</v>
          </cell>
        </row>
        <row r="4112">
          <cell r="A4112" t="str">
            <v>4500026654601140S010</v>
          </cell>
          <cell r="B4112">
            <v>4500026654</v>
          </cell>
          <cell r="C4112">
            <v>601140</v>
          </cell>
          <cell r="D4112">
            <v>10</v>
          </cell>
          <cell r="E4112" t="str">
            <v>PUNB</v>
          </cell>
          <cell r="F4112" t="str">
            <v>JRIBEIRO</v>
          </cell>
          <cell r="G4112" t="str">
            <v>ALIMENTACAO CAFE DA MANHA ALMOCO JANTA</v>
          </cell>
          <cell r="H4112" t="str">
            <v>RHS PADARIA</v>
          </cell>
          <cell r="I4112">
            <v>4501930</v>
          </cell>
          <cell r="J4112" t="str">
            <v>S010</v>
          </cell>
          <cell r="K4112" t="str">
            <v>BEACH CLASS EXECUTIVE</v>
          </cell>
          <cell r="L4112" t="str">
            <v>S010</v>
          </cell>
          <cell r="M4112" t="str">
            <v>MD PE BEACH CLASS EXECUT.</v>
          </cell>
          <cell r="N4112" t="str">
            <v>PE</v>
          </cell>
          <cell r="O4112" t="str">
            <v>P</v>
          </cell>
          <cell r="R4112" t="str">
            <v>DIEN</v>
          </cell>
        </row>
        <row r="4113">
          <cell r="A4113" t="str">
            <v>4500024162601140S010</v>
          </cell>
          <cell r="B4113">
            <v>4500024162</v>
          </cell>
          <cell r="C4113">
            <v>601140</v>
          </cell>
          <cell r="D4113">
            <v>10</v>
          </cell>
          <cell r="E4113" t="str">
            <v>NB</v>
          </cell>
          <cell r="F4113" t="str">
            <v>JRIBEIRO</v>
          </cell>
          <cell r="G4113" t="str">
            <v>ALIMENTACAO CAFE DA MANHA ALMOCO JANTA</v>
          </cell>
          <cell r="H4113" t="str">
            <v>RHS PADARIA</v>
          </cell>
          <cell r="I4113">
            <v>4501930</v>
          </cell>
          <cell r="J4113" t="str">
            <v>S010</v>
          </cell>
          <cell r="K4113" t="str">
            <v>BEACH CLASS EXECUTIVE</v>
          </cell>
          <cell r="L4113" t="str">
            <v>S010</v>
          </cell>
          <cell r="M4113" t="str">
            <v>MD PE BEACH CLASS EXECUT.</v>
          </cell>
          <cell r="N4113" t="str">
            <v>PE</v>
          </cell>
          <cell r="O4113" t="str">
            <v>P</v>
          </cell>
          <cell r="R4113" t="str">
            <v>DIEN</v>
          </cell>
        </row>
        <row r="4114">
          <cell r="A4114" t="str">
            <v>4500022267601140S017</v>
          </cell>
          <cell r="B4114">
            <v>4500022267</v>
          </cell>
          <cell r="C4114">
            <v>601140</v>
          </cell>
          <cell r="D4114">
            <v>10</v>
          </cell>
          <cell r="E4114" t="str">
            <v>NB</v>
          </cell>
          <cell r="F4114" t="str">
            <v>ILIRA</v>
          </cell>
          <cell r="G4114" t="str">
            <v>ALIMENTACAO CAFE DA MANHA ALMOCO JANTA</v>
          </cell>
          <cell r="H4114" t="str">
            <v>RHS PADARIA</v>
          </cell>
          <cell r="I4114">
            <v>4501930</v>
          </cell>
          <cell r="J4114" t="str">
            <v>S017</v>
          </cell>
          <cell r="K4114" t="str">
            <v>PARQUE AMAZONAS RESIDENCE</v>
          </cell>
          <cell r="L4114" t="str">
            <v>S017</v>
          </cell>
          <cell r="M4114" t="str">
            <v>MD PE ENS. DAS ONDAS LTDA</v>
          </cell>
          <cell r="N4114" t="str">
            <v>PE</v>
          </cell>
          <cell r="O4114" t="str">
            <v>P</v>
          </cell>
          <cell r="R4114" t="str">
            <v>DIEN</v>
          </cell>
        </row>
        <row r="4115">
          <cell r="A4115" t="str">
            <v>4500022132601140S018</v>
          </cell>
          <cell r="B4115">
            <v>4500022132</v>
          </cell>
          <cell r="C4115">
            <v>601140</v>
          </cell>
          <cell r="D4115">
            <v>10</v>
          </cell>
          <cell r="E4115" t="str">
            <v>PSER</v>
          </cell>
          <cell r="F4115" t="str">
            <v>AMSANTOS</v>
          </cell>
          <cell r="G4115" t="str">
            <v>ALIMENTACAO CAFE DA MANHA ALMOCO JANTA</v>
          </cell>
          <cell r="H4115" t="str">
            <v>RHS PADARIA</v>
          </cell>
          <cell r="I4115">
            <v>4501930</v>
          </cell>
          <cell r="J4115" t="str">
            <v>S018</v>
          </cell>
          <cell r="K4115" t="str">
            <v>PARQUE MADALENA</v>
          </cell>
          <cell r="L4115" t="str">
            <v>S018</v>
          </cell>
          <cell r="M4115" t="str">
            <v>MD PE MADALENA LTDA</v>
          </cell>
          <cell r="N4115" t="str">
            <v>PE</v>
          </cell>
          <cell r="O4115" t="str">
            <v>P</v>
          </cell>
          <cell r="R4115" t="str">
            <v>DIEN</v>
          </cell>
        </row>
        <row r="4116">
          <cell r="A4116" t="str">
            <v>4500020946601140S010</v>
          </cell>
          <cell r="B4116">
            <v>4500020946</v>
          </cell>
          <cell r="C4116">
            <v>601140</v>
          </cell>
          <cell r="D4116">
            <v>10</v>
          </cell>
          <cell r="E4116" t="str">
            <v>PUSE</v>
          </cell>
          <cell r="F4116" t="str">
            <v>JRIBEIRO</v>
          </cell>
          <cell r="G4116" t="str">
            <v>ALIMENTACAO CAFE DA MANHA ALMOCO JANTA</v>
          </cell>
          <cell r="H4116" t="str">
            <v>RHS PADARIA</v>
          </cell>
          <cell r="I4116">
            <v>4501930</v>
          </cell>
          <cell r="J4116" t="str">
            <v>S010</v>
          </cell>
          <cell r="K4116" t="str">
            <v>BEACH CLASS EXECUTIVE</v>
          </cell>
          <cell r="L4116" t="str">
            <v>S010</v>
          </cell>
          <cell r="M4116" t="str">
            <v>MD PE BEACH CLASS EXECUT.</v>
          </cell>
          <cell r="N4116" t="str">
            <v>PE</v>
          </cell>
          <cell r="O4116" t="str">
            <v>P</v>
          </cell>
          <cell r="R4116" t="str">
            <v>DIEN</v>
          </cell>
        </row>
        <row r="4117">
          <cell r="A4117" t="str">
            <v>4500019017601140S010</v>
          </cell>
          <cell r="B4117">
            <v>4500019017</v>
          </cell>
          <cell r="C4117">
            <v>601140</v>
          </cell>
          <cell r="D4117">
            <v>10</v>
          </cell>
          <cell r="E4117" t="str">
            <v>NB</v>
          </cell>
          <cell r="F4117" t="str">
            <v>EMELO</v>
          </cell>
          <cell r="G4117" t="str">
            <v>ALIMENTACAO CAFE DA MANHA ALMOCO JANTA</v>
          </cell>
          <cell r="H4117" t="str">
            <v>RHS PADARIA</v>
          </cell>
          <cell r="I4117">
            <v>4501930</v>
          </cell>
          <cell r="J4117" t="str">
            <v>S010</v>
          </cell>
          <cell r="K4117" t="str">
            <v>BEACH CLASS EXECUTIVE</v>
          </cell>
          <cell r="L4117" t="str">
            <v>S010</v>
          </cell>
          <cell r="M4117" t="str">
            <v>MD PE BEACH CLASS EXECUT.</v>
          </cell>
          <cell r="N4117" t="str">
            <v>PE</v>
          </cell>
          <cell r="O4117" t="str">
            <v>P</v>
          </cell>
          <cell r="R4117" t="str">
            <v>DIEN</v>
          </cell>
        </row>
        <row r="4118">
          <cell r="A4118" t="str">
            <v>4500019009601140S017</v>
          </cell>
          <cell r="B4118">
            <v>4500019009</v>
          </cell>
          <cell r="C4118">
            <v>601140</v>
          </cell>
          <cell r="D4118">
            <v>10</v>
          </cell>
          <cell r="E4118" t="str">
            <v>NB</v>
          </cell>
          <cell r="F4118" t="str">
            <v>EMELO</v>
          </cell>
          <cell r="G4118" t="str">
            <v>ALIMENTACAO CAFE DA MANHA ALMOCO JANTA</v>
          </cell>
          <cell r="H4118" t="str">
            <v>RHS PADARIA</v>
          </cell>
          <cell r="I4118">
            <v>4501930</v>
          </cell>
          <cell r="J4118" t="str">
            <v>S017</v>
          </cell>
          <cell r="K4118" t="str">
            <v>PARQUE AMAZONAS RESIDENCE</v>
          </cell>
          <cell r="L4118" t="str">
            <v>S017</v>
          </cell>
          <cell r="M4118" t="str">
            <v>MD PE ENS. DAS ONDAS LTDA</v>
          </cell>
          <cell r="N4118" t="str">
            <v>PE</v>
          </cell>
          <cell r="O4118" t="str">
            <v>P</v>
          </cell>
          <cell r="R4118" t="str">
            <v>DIEN</v>
          </cell>
        </row>
        <row r="4119">
          <cell r="A4119" t="str">
            <v>4500017708601140S010</v>
          </cell>
          <cell r="B4119">
            <v>4500017708</v>
          </cell>
          <cell r="C4119">
            <v>601140</v>
          </cell>
          <cell r="D4119">
            <v>10</v>
          </cell>
          <cell r="E4119" t="str">
            <v>NB</v>
          </cell>
          <cell r="F4119" t="str">
            <v>JRIBEIRO</v>
          </cell>
          <cell r="G4119" t="str">
            <v>ALIMENTACAO CAFE DA MANHA ALMOCO JANTA</v>
          </cell>
          <cell r="H4119" t="str">
            <v>RHS PADARIA</v>
          </cell>
          <cell r="I4119">
            <v>4501930</v>
          </cell>
          <cell r="J4119" t="str">
            <v>S010</v>
          </cell>
          <cell r="K4119" t="str">
            <v>BEACH CLASS EXECUTIVE</v>
          </cell>
          <cell r="L4119" t="str">
            <v>S010</v>
          </cell>
          <cell r="M4119" t="str">
            <v>MD PE BEACH CLASS EXECUT.</v>
          </cell>
          <cell r="N4119" t="str">
            <v>PE</v>
          </cell>
          <cell r="O4119" t="str">
            <v>P</v>
          </cell>
          <cell r="R4119" t="str">
            <v>DIEN</v>
          </cell>
        </row>
        <row r="4120">
          <cell r="A4120" t="str">
            <v>4500017704601140S010</v>
          </cell>
          <cell r="B4120">
            <v>4500017704</v>
          </cell>
          <cell r="C4120">
            <v>601140</v>
          </cell>
          <cell r="D4120">
            <v>10</v>
          </cell>
          <cell r="E4120" t="str">
            <v>NB</v>
          </cell>
          <cell r="F4120" t="str">
            <v>JRIBEIRO</v>
          </cell>
          <cell r="G4120" t="str">
            <v>ALIMENTACAO CAFE DA MANHA ALMOCO JANTA</v>
          </cell>
          <cell r="H4120" t="str">
            <v>RHS PADARIA</v>
          </cell>
          <cell r="I4120">
            <v>4501930</v>
          </cell>
          <cell r="J4120" t="str">
            <v>S010</v>
          </cell>
          <cell r="K4120" t="str">
            <v>BEACH CLASS EXECUTIVE</v>
          </cell>
          <cell r="L4120" t="str">
            <v>S010</v>
          </cell>
          <cell r="M4120" t="str">
            <v>MD PE BEACH CLASS EXECUT.</v>
          </cell>
          <cell r="N4120" t="str">
            <v>PE</v>
          </cell>
          <cell r="O4120" t="str">
            <v>P</v>
          </cell>
          <cell r="R4120" t="str">
            <v>DIEN</v>
          </cell>
        </row>
        <row r="4121">
          <cell r="A4121" t="str">
            <v>4500016027601140S017</v>
          </cell>
          <cell r="B4121">
            <v>4500016027</v>
          </cell>
          <cell r="C4121">
            <v>601140</v>
          </cell>
          <cell r="D4121">
            <v>10</v>
          </cell>
          <cell r="E4121" t="str">
            <v>NB</v>
          </cell>
          <cell r="F4121" t="str">
            <v>EMELO</v>
          </cell>
          <cell r="G4121" t="str">
            <v>ALIMENTACAO CAFE DA MANHA ALMOCO JANTA</v>
          </cell>
          <cell r="H4121" t="str">
            <v>RHS PADARIA</v>
          </cell>
          <cell r="I4121">
            <v>4501930</v>
          </cell>
          <cell r="J4121" t="str">
            <v>S017</v>
          </cell>
          <cell r="K4121" t="str">
            <v>PARQUE AMAZONAS RESIDENCE</v>
          </cell>
          <cell r="L4121" t="str">
            <v>S017</v>
          </cell>
          <cell r="M4121" t="str">
            <v>MD PE ENS. DAS ONDAS LTDA</v>
          </cell>
          <cell r="N4121" t="str">
            <v>PE</v>
          </cell>
          <cell r="O4121" t="str">
            <v>P</v>
          </cell>
          <cell r="R4121" t="str">
            <v>DIEN</v>
          </cell>
        </row>
        <row r="4122">
          <cell r="A4122" t="str">
            <v>4500016025601140S017</v>
          </cell>
          <cell r="B4122">
            <v>4500016025</v>
          </cell>
          <cell r="C4122">
            <v>601140</v>
          </cell>
          <cell r="D4122">
            <v>10</v>
          </cell>
          <cell r="E4122" t="str">
            <v>NB</v>
          </cell>
          <cell r="F4122" t="str">
            <v>EMELO</v>
          </cell>
          <cell r="G4122" t="str">
            <v>ALIMENTACAO CAFE DA MANHA ALMOCO JANTA</v>
          </cell>
          <cell r="H4122" t="str">
            <v>RHS PADARIA</v>
          </cell>
          <cell r="I4122">
            <v>4501930</v>
          </cell>
          <cell r="J4122" t="str">
            <v>S017</v>
          </cell>
          <cell r="K4122" t="str">
            <v>PARQUE AMAZONAS RESIDENCE</v>
          </cell>
          <cell r="L4122" t="str">
            <v>S017</v>
          </cell>
          <cell r="M4122" t="str">
            <v>MD PE ENS. DAS ONDAS LTDA</v>
          </cell>
          <cell r="N4122" t="str">
            <v>PE</v>
          </cell>
          <cell r="O4122" t="str">
            <v>P</v>
          </cell>
          <cell r="R4122" t="str">
            <v>DIEN</v>
          </cell>
        </row>
        <row r="4123">
          <cell r="A4123" t="str">
            <v>4500015195601140S010</v>
          </cell>
          <cell r="B4123">
            <v>4500015195</v>
          </cell>
          <cell r="C4123">
            <v>601140</v>
          </cell>
          <cell r="D4123">
            <v>10</v>
          </cell>
          <cell r="E4123" t="str">
            <v>NB</v>
          </cell>
          <cell r="F4123" t="str">
            <v>JRIBEIRO</v>
          </cell>
          <cell r="G4123" t="str">
            <v>ALIMENTACAO CAFE DA MANHA ALMOCO JANTA</v>
          </cell>
          <cell r="H4123" t="str">
            <v>RHS PADARIA</v>
          </cell>
          <cell r="I4123">
            <v>4501930</v>
          </cell>
          <cell r="J4123" t="str">
            <v>S010</v>
          </cell>
          <cell r="K4123" t="str">
            <v>BEACH CLASS EXECUTIVE</v>
          </cell>
          <cell r="L4123" t="str">
            <v>S010</v>
          </cell>
          <cell r="M4123" t="str">
            <v>MD PE BEACH CLASS EXECUT.</v>
          </cell>
          <cell r="N4123" t="str">
            <v>PE</v>
          </cell>
          <cell r="O4123" t="str">
            <v>P</v>
          </cell>
          <cell r="R4123" t="str">
            <v>DIEN</v>
          </cell>
        </row>
        <row r="4124">
          <cell r="A4124" t="str">
            <v>4500015189601140S010</v>
          </cell>
          <cell r="B4124">
            <v>4500015189</v>
          </cell>
          <cell r="C4124">
            <v>601140</v>
          </cell>
          <cell r="D4124">
            <v>10</v>
          </cell>
          <cell r="E4124" t="str">
            <v>NB</v>
          </cell>
          <cell r="F4124" t="str">
            <v>JRIBEIRO</v>
          </cell>
          <cell r="G4124" t="str">
            <v>ALIMENTACAO CAFE DA MANHA ALMOCO JANTA</v>
          </cell>
          <cell r="H4124" t="str">
            <v>RHS PADARIA</v>
          </cell>
          <cell r="I4124">
            <v>4501930</v>
          </cell>
          <cell r="J4124" t="str">
            <v>S010</v>
          </cell>
          <cell r="K4124" t="str">
            <v>BEACH CLASS EXECUTIVE</v>
          </cell>
          <cell r="L4124" t="str">
            <v>S010</v>
          </cell>
          <cell r="M4124" t="str">
            <v>MD PE BEACH CLASS EXECUT.</v>
          </cell>
          <cell r="N4124" t="str">
            <v>PE</v>
          </cell>
          <cell r="O4124" t="str">
            <v>P</v>
          </cell>
          <cell r="R4124" t="str">
            <v>DIEN</v>
          </cell>
        </row>
        <row r="4125">
          <cell r="A4125" t="str">
            <v>4500015183601140S010</v>
          </cell>
          <cell r="B4125">
            <v>4500015183</v>
          </cell>
          <cell r="C4125">
            <v>601140</v>
          </cell>
          <cell r="D4125">
            <v>10</v>
          </cell>
          <cell r="E4125" t="str">
            <v>NB</v>
          </cell>
          <cell r="F4125" t="str">
            <v>JRIBEIRO</v>
          </cell>
          <cell r="G4125" t="str">
            <v>ALIMENTACAO CAFE DA MANHA ALMOCO JANTA</v>
          </cell>
          <cell r="H4125" t="str">
            <v>RHS PADARIA</v>
          </cell>
          <cell r="I4125">
            <v>4501930</v>
          </cell>
          <cell r="J4125" t="str">
            <v>S010</v>
          </cell>
          <cell r="K4125" t="str">
            <v>BEACH CLASS EXECUTIVE</v>
          </cell>
          <cell r="L4125" t="str">
            <v>S010</v>
          </cell>
          <cell r="M4125" t="str">
            <v>MD PE BEACH CLASS EXECUT.</v>
          </cell>
          <cell r="N4125" t="str">
            <v>PE</v>
          </cell>
          <cell r="O4125" t="str">
            <v>P</v>
          </cell>
          <cell r="R4125" t="str">
            <v>DIEN</v>
          </cell>
        </row>
        <row r="4126">
          <cell r="A4126" t="str">
            <v>4500015181601140S010</v>
          </cell>
          <cell r="B4126">
            <v>4500015181</v>
          </cell>
          <cell r="C4126">
            <v>601140</v>
          </cell>
          <cell r="D4126">
            <v>10</v>
          </cell>
          <cell r="E4126" t="str">
            <v>NB</v>
          </cell>
          <cell r="F4126" t="str">
            <v>JRIBEIRO</v>
          </cell>
          <cell r="G4126" t="str">
            <v>ALIMENTACAO CAFE DA MANHA ALMOCO JANTA</v>
          </cell>
          <cell r="H4126" t="str">
            <v>RHS PADARIA</v>
          </cell>
          <cell r="I4126">
            <v>4501930</v>
          </cell>
          <cell r="J4126" t="str">
            <v>S010</v>
          </cell>
          <cell r="K4126" t="str">
            <v>BEACH CLASS EXECUTIVE</v>
          </cell>
          <cell r="L4126" t="str">
            <v>S010</v>
          </cell>
          <cell r="M4126" t="str">
            <v>MD PE BEACH CLASS EXECUT.</v>
          </cell>
          <cell r="N4126" t="str">
            <v>PE</v>
          </cell>
          <cell r="O4126" t="str">
            <v>P</v>
          </cell>
          <cell r="R4126" t="str">
            <v>DIEN</v>
          </cell>
        </row>
        <row r="4127">
          <cell r="A4127" t="str">
            <v>4500015180151011S010</v>
          </cell>
          <cell r="B4127">
            <v>4500015180</v>
          </cell>
          <cell r="C4127">
            <v>151011</v>
          </cell>
          <cell r="D4127">
            <v>10</v>
          </cell>
          <cell r="E4127" t="str">
            <v>NB</v>
          </cell>
          <cell r="F4127" t="str">
            <v>JRIBEIRO</v>
          </cell>
          <cell r="G4127" t="str">
            <v>ALIMENTACAO CAFE DA MANHA ALMOCO JANTA</v>
          </cell>
          <cell r="H4127" t="str">
            <v>RHS PADARIA</v>
          </cell>
          <cell r="I4127">
            <v>4501930</v>
          </cell>
          <cell r="J4127" t="str">
            <v>S010</v>
          </cell>
          <cell r="K4127" t="str">
            <v>BEACH CLASS EXECUTIVE</v>
          </cell>
          <cell r="L4127" t="str">
            <v>S010</v>
          </cell>
          <cell r="M4127" t="str">
            <v>MD PE BEACH CLASS EXECUT.</v>
          </cell>
          <cell r="N4127" t="str">
            <v>PE</v>
          </cell>
          <cell r="O4127" t="str">
            <v>P</v>
          </cell>
          <cell r="R4127" t="str">
            <v>ZNAI</v>
          </cell>
        </row>
        <row r="4128">
          <cell r="A4128" t="str">
            <v>4500015179151011S010</v>
          </cell>
          <cell r="B4128">
            <v>4500015179</v>
          </cell>
          <cell r="C4128">
            <v>151011</v>
          </cell>
          <cell r="D4128">
            <v>10</v>
          </cell>
          <cell r="E4128" t="str">
            <v>NB</v>
          </cell>
          <cell r="F4128" t="str">
            <v>JRIBEIRO</v>
          </cell>
          <cell r="G4128" t="str">
            <v>ALIMENTACAO CAFE DA MANHA ALMOCO JANTA</v>
          </cell>
          <cell r="H4128" t="str">
            <v>RHS PADARIA</v>
          </cell>
          <cell r="I4128">
            <v>4501930</v>
          </cell>
          <cell r="J4128" t="str">
            <v>S010</v>
          </cell>
          <cell r="K4128" t="str">
            <v>BEACH CLASS EXECUTIVE</v>
          </cell>
          <cell r="L4128" t="str">
            <v>S010</v>
          </cell>
          <cell r="M4128" t="str">
            <v>MD PE BEACH CLASS EXECUT.</v>
          </cell>
          <cell r="N4128" t="str">
            <v>PE</v>
          </cell>
          <cell r="O4128" t="str">
            <v>P</v>
          </cell>
          <cell r="R4128" t="str">
            <v>ZNAI</v>
          </cell>
        </row>
        <row r="4129">
          <cell r="A4129" t="str">
            <v>4500015178151011S010</v>
          </cell>
          <cell r="B4129">
            <v>4500015178</v>
          </cell>
          <cell r="C4129">
            <v>151011</v>
          </cell>
          <cell r="D4129">
            <v>10</v>
          </cell>
          <cell r="E4129" t="str">
            <v>NB</v>
          </cell>
          <cell r="F4129" t="str">
            <v>JRIBEIRO</v>
          </cell>
          <cell r="G4129" t="str">
            <v>ALIMENTACAO CAFE DA MANHA ALMOCO JANTA</v>
          </cell>
          <cell r="H4129" t="str">
            <v>RHS PADARIA</v>
          </cell>
          <cell r="I4129">
            <v>4501930</v>
          </cell>
          <cell r="J4129" t="str">
            <v>S010</v>
          </cell>
          <cell r="K4129" t="str">
            <v>BEACH CLASS EXECUTIVE</v>
          </cell>
          <cell r="L4129" t="str">
            <v>S010</v>
          </cell>
          <cell r="M4129" t="str">
            <v>MD PE BEACH CLASS EXECUT.</v>
          </cell>
          <cell r="N4129" t="str">
            <v>PE</v>
          </cell>
          <cell r="O4129" t="str">
            <v>P</v>
          </cell>
          <cell r="R4129" t="str">
            <v>ZNAI</v>
          </cell>
        </row>
        <row r="4130">
          <cell r="A4130" t="str">
            <v>4500015172151011S010</v>
          </cell>
          <cell r="B4130">
            <v>4500015172</v>
          </cell>
          <cell r="C4130">
            <v>151011</v>
          </cell>
          <cell r="D4130">
            <v>10</v>
          </cell>
          <cell r="E4130" t="str">
            <v>NB</v>
          </cell>
          <cell r="F4130" t="str">
            <v>JRIBEIRO</v>
          </cell>
          <cell r="G4130" t="str">
            <v>ALIMENTACAO CAFE DA MANHA ALMOCO JANTA</v>
          </cell>
          <cell r="H4130" t="str">
            <v>RHS PADARIA</v>
          </cell>
          <cell r="I4130">
            <v>4501930</v>
          </cell>
          <cell r="J4130" t="str">
            <v>S010</v>
          </cell>
          <cell r="K4130" t="str">
            <v>BEACH CLASS EXECUTIVE</v>
          </cell>
          <cell r="L4130" t="str">
            <v>S010</v>
          </cell>
          <cell r="M4130" t="str">
            <v>MD PE BEACH CLASS EXECUT.</v>
          </cell>
          <cell r="N4130" t="str">
            <v>PE</v>
          </cell>
          <cell r="O4130" t="str">
            <v>P</v>
          </cell>
          <cell r="R4130" t="str">
            <v>ZNAI</v>
          </cell>
        </row>
        <row r="4131">
          <cell r="A4131" t="str">
            <v>4500014425601140SB19</v>
          </cell>
          <cell r="B4131">
            <v>4500014425</v>
          </cell>
          <cell r="C4131">
            <v>601140</v>
          </cell>
          <cell r="D4131">
            <v>10</v>
          </cell>
          <cell r="E4131" t="str">
            <v>NB</v>
          </cell>
          <cell r="F4131" t="str">
            <v>HLIMA</v>
          </cell>
          <cell r="G4131" t="str">
            <v>ALIMENTACAO CAFE DA MANHA ALMOCO JANTA</v>
          </cell>
          <cell r="H4131" t="str">
            <v>RHS PADARIA</v>
          </cell>
          <cell r="I4131">
            <v>4501930</v>
          </cell>
          <cell r="J4131" t="str">
            <v>SB19</v>
          </cell>
          <cell r="K4131" t="str">
            <v>SEA PARK</v>
          </cell>
          <cell r="L4131" t="str">
            <v>S019</v>
          </cell>
          <cell r="M4131" t="str">
            <v>MD PE SHOPPING PARK LTDA</v>
          </cell>
          <cell r="N4131" t="str">
            <v>PE</v>
          </cell>
          <cell r="O4131" t="str">
            <v>P</v>
          </cell>
          <cell r="R4131" t="str">
            <v>DIEN</v>
          </cell>
        </row>
        <row r="4132">
          <cell r="A4132" t="str">
            <v>4500014362601140SC19</v>
          </cell>
          <cell r="B4132">
            <v>4500014362</v>
          </cell>
          <cell r="C4132">
            <v>601140</v>
          </cell>
          <cell r="D4132">
            <v>10</v>
          </cell>
          <cell r="E4132" t="str">
            <v>PSER</v>
          </cell>
          <cell r="F4132" t="str">
            <v>HLIMA</v>
          </cell>
          <cell r="G4132" t="str">
            <v>ALIMENTACAO CAFE DA MANHA ALMOCO JANTA</v>
          </cell>
          <cell r="H4132" t="str">
            <v>RHS PADARIA</v>
          </cell>
          <cell r="I4132">
            <v>4501930</v>
          </cell>
          <cell r="J4132" t="str">
            <v>SC19</v>
          </cell>
          <cell r="K4132" t="str">
            <v>SUN PARK</v>
          </cell>
          <cell r="L4132" t="str">
            <v>S019</v>
          </cell>
          <cell r="M4132" t="str">
            <v>MD PE SHOPPING PARK LTDA</v>
          </cell>
          <cell r="N4132" t="str">
            <v>PE</v>
          </cell>
          <cell r="O4132" t="str">
            <v>P</v>
          </cell>
          <cell r="R4132" t="str">
            <v>DIEN</v>
          </cell>
        </row>
        <row r="4133">
          <cell r="A4133" t="str">
            <v>4500013375601140SB19</v>
          </cell>
          <cell r="B4133">
            <v>4500013375</v>
          </cell>
          <cell r="C4133">
            <v>601140</v>
          </cell>
          <cell r="D4133">
            <v>10</v>
          </cell>
          <cell r="E4133" t="str">
            <v>NB</v>
          </cell>
          <cell r="F4133" t="str">
            <v>EMELO</v>
          </cell>
          <cell r="G4133" t="str">
            <v>ALIMENTACAO CAFE DA MANHA ALMOCO JANTA</v>
          </cell>
          <cell r="H4133" t="str">
            <v>RHS PADARIA</v>
          </cell>
          <cell r="I4133">
            <v>4501930</v>
          </cell>
          <cell r="J4133" t="str">
            <v>SB19</v>
          </cell>
          <cell r="K4133" t="str">
            <v>SEA PARK</v>
          </cell>
          <cell r="L4133" t="str">
            <v>S019</v>
          </cell>
          <cell r="M4133" t="str">
            <v>MD PE SHOPPING PARK LTDA</v>
          </cell>
          <cell r="N4133" t="str">
            <v>PE</v>
          </cell>
          <cell r="O4133" t="str">
            <v>P</v>
          </cell>
          <cell r="R4133" t="str">
            <v>DIEN</v>
          </cell>
        </row>
        <row r="4134">
          <cell r="A4134" t="str">
            <v>4500011952601140S001</v>
          </cell>
          <cell r="B4134">
            <v>4500011952</v>
          </cell>
          <cell r="C4134">
            <v>601140</v>
          </cell>
          <cell r="D4134">
            <v>10</v>
          </cell>
          <cell r="E4134" t="str">
            <v>NB</v>
          </cell>
          <cell r="F4134" t="str">
            <v>FNASCIMENTO</v>
          </cell>
          <cell r="G4134" t="str">
            <v>ALIMENTACAO CAFE DA MANHA ALMOCO JANTA</v>
          </cell>
          <cell r="H4134" t="str">
            <v>RHS PADARIA</v>
          </cell>
          <cell r="I4134">
            <v>4501930</v>
          </cell>
          <cell r="J4134" t="str">
            <v>S001</v>
          </cell>
          <cell r="K4134" t="str">
            <v>BEACH CLASS CONSELHEIRO RESIDE</v>
          </cell>
          <cell r="L4134" t="str">
            <v>S001</v>
          </cell>
          <cell r="M4134" t="str">
            <v>BEACH CLASS CONS.  RESID.</v>
          </cell>
          <cell r="N4134" t="str">
            <v>PE</v>
          </cell>
          <cell r="O4134" t="str">
            <v>P</v>
          </cell>
          <cell r="R4134" t="str">
            <v>DIEN</v>
          </cell>
        </row>
        <row r="4135">
          <cell r="A4135" t="str">
            <v>4500011946601140S017</v>
          </cell>
          <cell r="B4135">
            <v>4500011946</v>
          </cell>
          <cell r="C4135">
            <v>601140</v>
          </cell>
          <cell r="D4135">
            <v>10</v>
          </cell>
          <cell r="E4135" t="str">
            <v>NB</v>
          </cell>
          <cell r="F4135" t="str">
            <v>HLIMA</v>
          </cell>
          <cell r="G4135" t="str">
            <v>ALIMENTACAO CAFE DA MANHA ALMOCO JANTA</v>
          </cell>
          <cell r="H4135" t="str">
            <v>RHS PADARIA</v>
          </cell>
          <cell r="I4135">
            <v>4501930</v>
          </cell>
          <cell r="J4135" t="str">
            <v>S017</v>
          </cell>
          <cell r="K4135" t="str">
            <v>PARQUE AMAZONAS RESIDENCE</v>
          </cell>
          <cell r="L4135" t="str">
            <v>S017</v>
          </cell>
          <cell r="M4135" t="str">
            <v>MD PE ENS. DAS ONDAS LTDA</v>
          </cell>
          <cell r="N4135" t="str">
            <v>PE</v>
          </cell>
          <cell r="O4135" t="str">
            <v>P</v>
          </cell>
          <cell r="R4135" t="str">
            <v>DIEN</v>
          </cell>
        </row>
        <row r="4136">
          <cell r="A4136" t="str">
            <v>4500011929601140S017</v>
          </cell>
          <cell r="B4136">
            <v>4500011929</v>
          </cell>
          <cell r="C4136">
            <v>601140</v>
          </cell>
          <cell r="D4136">
            <v>10</v>
          </cell>
          <cell r="E4136" t="str">
            <v>NB</v>
          </cell>
          <cell r="F4136" t="str">
            <v>HLIMA</v>
          </cell>
          <cell r="G4136" t="str">
            <v>ALIMENTACAO CAFE DA MANHA ALMOCO JANTA</v>
          </cell>
          <cell r="H4136" t="str">
            <v>RHS PADARIA</v>
          </cell>
          <cell r="I4136">
            <v>4501930</v>
          </cell>
          <cell r="J4136" t="str">
            <v>S017</v>
          </cell>
          <cell r="K4136" t="str">
            <v>PARQUE AMAZONAS RESIDENCE</v>
          </cell>
          <cell r="L4136" t="str">
            <v>S017</v>
          </cell>
          <cell r="M4136" t="str">
            <v>MD PE ENS. DAS ONDAS LTDA</v>
          </cell>
          <cell r="N4136" t="str">
            <v>PE</v>
          </cell>
          <cell r="O4136" t="str">
            <v>P</v>
          </cell>
          <cell r="R4136" t="str">
            <v>DIEN</v>
          </cell>
        </row>
        <row r="4137">
          <cell r="A4137" t="str">
            <v>4500011134601140S010</v>
          </cell>
          <cell r="B4137">
            <v>4500011134</v>
          </cell>
          <cell r="C4137">
            <v>601140</v>
          </cell>
          <cell r="D4137">
            <v>10</v>
          </cell>
          <cell r="E4137" t="str">
            <v>NB</v>
          </cell>
          <cell r="F4137" t="str">
            <v>JRIBEIRO</v>
          </cell>
          <cell r="G4137" t="str">
            <v>ALIMENTACAO CAFE DA MANHA ALMOCO JANTA</v>
          </cell>
          <cell r="H4137" t="str">
            <v>RHS PADARIA</v>
          </cell>
          <cell r="I4137">
            <v>4501930</v>
          </cell>
          <cell r="J4137" t="str">
            <v>S010</v>
          </cell>
          <cell r="K4137" t="str">
            <v>BEACH CLASS EXECUTIVE</v>
          </cell>
          <cell r="L4137" t="str">
            <v>S010</v>
          </cell>
          <cell r="M4137" t="str">
            <v>MD PE BEACH CLASS EXECUT.</v>
          </cell>
          <cell r="N4137" t="str">
            <v>PE</v>
          </cell>
          <cell r="O4137" t="str">
            <v>P</v>
          </cell>
          <cell r="R4137" t="str">
            <v>DIEN</v>
          </cell>
        </row>
        <row r="4138">
          <cell r="A4138" t="str">
            <v>4500011131601140S010</v>
          </cell>
          <cell r="B4138">
            <v>4500011131</v>
          </cell>
          <cell r="C4138">
            <v>601140</v>
          </cell>
          <cell r="D4138">
            <v>10</v>
          </cell>
          <cell r="E4138" t="str">
            <v>NB</v>
          </cell>
          <cell r="F4138" t="str">
            <v>JRIBEIRO</v>
          </cell>
          <cell r="G4138" t="str">
            <v>ALIMENTACAO CAFE DA MANHA ALMOCO JANTA</v>
          </cell>
          <cell r="H4138" t="str">
            <v>RHS PADARIA</v>
          </cell>
          <cell r="I4138">
            <v>4501930</v>
          </cell>
          <cell r="J4138" t="str">
            <v>S010</v>
          </cell>
          <cell r="K4138" t="str">
            <v>BEACH CLASS EXECUTIVE</v>
          </cell>
          <cell r="L4138" t="str">
            <v>S010</v>
          </cell>
          <cell r="M4138" t="str">
            <v>MD PE BEACH CLASS EXECUT.</v>
          </cell>
          <cell r="N4138" t="str">
            <v>PE</v>
          </cell>
          <cell r="O4138" t="str">
            <v>P</v>
          </cell>
          <cell r="R4138" t="str">
            <v>DIEN</v>
          </cell>
        </row>
        <row r="4139">
          <cell r="A4139" t="str">
            <v>4500010851601140SC19</v>
          </cell>
          <cell r="B4139">
            <v>4500010851</v>
          </cell>
          <cell r="C4139">
            <v>601140</v>
          </cell>
          <cell r="D4139">
            <v>10</v>
          </cell>
          <cell r="E4139" t="str">
            <v>NB</v>
          </cell>
          <cell r="F4139" t="str">
            <v>HLIMA</v>
          </cell>
          <cell r="G4139" t="str">
            <v>ALIMENTACAO CAFE DA MANHA ALMOCO JANTA</v>
          </cell>
          <cell r="H4139" t="str">
            <v>RHS PADARIA</v>
          </cell>
          <cell r="I4139">
            <v>4501930</v>
          </cell>
          <cell r="J4139" t="str">
            <v>SC19</v>
          </cell>
          <cell r="K4139" t="str">
            <v>SUN PARK</v>
          </cell>
          <cell r="L4139" t="str">
            <v>S019</v>
          </cell>
          <cell r="M4139" t="str">
            <v>MD PE SHOPPING PARK LTDA</v>
          </cell>
          <cell r="N4139" t="str">
            <v>PE</v>
          </cell>
          <cell r="O4139" t="str">
            <v>P</v>
          </cell>
          <cell r="R4139" t="str">
            <v>DIEN</v>
          </cell>
        </row>
        <row r="4140">
          <cell r="A4140" t="str">
            <v>4500009564601140SB19</v>
          </cell>
          <cell r="B4140">
            <v>4500009564</v>
          </cell>
          <cell r="C4140">
            <v>601140</v>
          </cell>
          <cell r="D4140">
            <v>10</v>
          </cell>
          <cell r="E4140" t="str">
            <v>PSER</v>
          </cell>
          <cell r="F4140" t="str">
            <v>HLIMA</v>
          </cell>
          <cell r="G4140" t="str">
            <v>ALIMENTACAO CAFE DA MANHA ALMOCO JANTA</v>
          </cell>
          <cell r="H4140" t="str">
            <v>RHS PADARIA</v>
          </cell>
          <cell r="I4140">
            <v>4501930</v>
          </cell>
          <cell r="J4140" t="str">
            <v>SB19</v>
          </cell>
          <cell r="K4140" t="str">
            <v>SEA PARK</v>
          </cell>
          <cell r="L4140" t="str">
            <v>S019</v>
          </cell>
          <cell r="M4140" t="str">
            <v>MD PE SHOPPING PARK LTDA</v>
          </cell>
          <cell r="N4140" t="str">
            <v>PE</v>
          </cell>
          <cell r="O4140" t="str">
            <v>P</v>
          </cell>
          <cell r="R4140" t="str">
            <v>DIEN</v>
          </cell>
        </row>
        <row r="4141">
          <cell r="A4141" t="str">
            <v>4500009194151011S010</v>
          </cell>
          <cell r="B4141">
            <v>4500009194</v>
          </cell>
          <cell r="C4141">
            <v>151011</v>
          </cell>
          <cell r="D4141">
            <v>10</v>
          </cell>
          <cell r="E4141" t="str">
            <v>PSER</v>
          </cell>
          <cell r="F4141" t="str">
            <v>HLIMA</v>
          </cell>
          <cell r="G4141" t="str">
            <v>ALIMENTACAO CAFE DA MANHA ALMOCO JANTA</v>
          </cell>
          <cell r="H4141" t="str">
            <v>RHS PADARIA</v>
          </cell>
          <cell r="I4141">
            <v>4501930</v>
          </cell>
          <cell r="J4141" t="str">
            <v>S010</v>
          </cell>
          <cell r="K4141" t="str">
            <v>BEACH CLASS EXECUTIVE</v>
          </cell>
          <cell r="L4141" t="str">
            <v>S010</v>
          </cell>
          <cell r="M4141" t="str">
            <v>MD PE BEACH CLASS EXECUT.</v>
          </cell>
          <cell r="N4141" t="str">
            <v>PE</v>
          </cell>
          <cell r="O4141" t="str">
            <v>P</v>
          </cell>
          <cell r="R4141" t="str">
            <v>ZNAI</v>
          </cell>
        </row>
        <row r="4142">
          <cell r="A4142" t="str">
            <v>4500009079601140SC19</v>
          </cell>
          <cell r="B4142">
            <v>4500009079</v>
          </cell>
          <cell r="C4142">
            <v>601140</v>
          </cell>
          <cell r="D4142">
            <v>10</v>
          </cell>
          <cell r="E4142" t="str">
            <v>PSER</v>
          </cell>
          <cell r="F4142" t="str">
            <v>HLIMA</v>
          </cell>
          <cell r="G4142" t="str">
            <v>ALIMENTACAO CAFE DA MANHA ALMOCO JANTA</v>
          </cell>
          <cell r="H4142" t="str">
            <v>RHS PADARIA</v>
          </cell>
          <cell r="I4142">
            <v>4501930</v>
          </cell>
          <cell r="J4142" t="str">
            <v>SC19</v>
          </cell>
          <cell r="K4142" t="str">
            <v>SUN PARK</v>
          </cell>
          <cell r="L4142" t="str">
            <v>S019</v>
          </cell>
          <cell r="M4142" t="str">
            <v>MD PE SHOPPING PARK LTDA</v>
          </cell>
          <cell r="N4142" t="str">
            <v>PE</v>
          </cell>
          <cell r="O4142" t="str">
            <v>P</v>
          </cell>
          <cell r="R4142" t="str">
            <v>DIEN</v>
          </cell>
        </row>
        <row r="4143">
          <cell r="A4143" t="str">
            <v>4500009072601140SC19</v>
          </cell>
          <cell r="B4143">
            <v>4500009072</v>
          </cell>
          <cell r="C4143">
            <v>601140</v>
          </cell>
          <cell r="D4143">
            <v>10</v>
          </cell>
          <cell r="E4143" t="str">
            <v>PSER</v>
          </cell>
          <cell r="F4143" t="str">
            <v>HLIMA</v>
          </cell>
          <cell r="G4143" t="str">
            <v>ALIMENTACAO CAFE DA MANHA ALMOCO JANTA</v>
          </cell>
          <cell r="H4143" t="str">
            <v>RHS PADARIA</v>
          </cell>
          <cell r="I4143">
            <v>4501930</v>
          </cell>
          <cell r="J4143" t="str">
            <v>SC19</v>
          </cell>
          <cell r="K4143" t="str">
            <v>SUN PARK</v>
          </cell>
          <cell r="L4143" t="str">
            <v>S019</v>
          </cell>
          <cell r="M4143" t="str">
            <v>MD PE SHOPPING PARK LTDA</v>
          </cell>
          <cell r="N4143" t="str">
            <v>PE</v>
          </cell>
          <cell r="O4143" t="str">
            <v>P</v>
          </cell>
          <cell r="R4143" t="str">
            <v>DIEN</v>
          </cell>
        </row>
        <row r="4144">
          <cell r="A4144" t="str">
            <v>4500008815151011S017</v>
          </cell>
          <cell r="B4144">
            <v>4500008815</v>
          </cell>
          <cell r="C4144">
            <v>151011</v>
          </cell>
          <cell r="D4144">
            <v>10</v>
          </cell>
          <cell r="E4144" t="str">
            <v>NB</v>
          </cell>
          <cell r="F4144" t="str">
            <v>HLIMA</v>
          </cell>
          <cell r="G4144" t="str">
            <v>ALIMENTACAO CAFE DA MANHA ALMOCO JANTA</v>
          </cell>
          <cell r="H4144" t="str">
            <v>RHS PADARIA</v>
          </cell>
          <cell r="I4144">
            <v>4501930</v>
          </cell>
          <cell r="J4144" t="str">
            <v>S017</v>
          </cell>
          <cell r="K4144" t="str">
            <v>PARQUE AMAZONAS RESIDENCE</v>
          </cell>
          <cell r="L4144" t="str">
            <v>S017</v>
          </cell>
          <cell r="M4144" t="str">
            <v>MD PE ENS. DAS ONDAS LTDA</v>
          </cell>
          <cell r="N4144" t="str">
            <v>PE</v>
          </cell>
          <cell r="O4144" t="str">
            <v>P</v>
          </cell>
          <cell r="R4144" t="str">
            <v>ZNAI</v>
          </cell>
        </row>
        <row r="4145">
          <cell r="A4145" t="str">
            <v>4500008810151011S017</v>
          </cell>
          <cell r="B4145">
            <v>4500008810</v>
          </cell>
          <cell r="C4145">
            <v>151011</v>
          </cell>
          <cell r="D4145">
            <v>10</v>
          </cell>
          <cell r="E4145" t="str">
            <v>NB</v>
          </cell>
          <cell r="F4145" t="str">
            <v>HLIMA</v>
          </cell>
          <cell r="G4145" t="str">
            <v>ALIMENTACAO CAFE DA MANHA ALMOCO JANTA</v>
          </cell>
          <cell r="H4145" t="str">
            <v>RHS PADARIA</v>
          </cell>
          <cell r="I4145">
            <v>4501930</v>
          </cell>
          <cell r="J4145" t="str">
            <v>S017</v>
          </cell>
          <cell r="K4145" t="str">
            <v>PARQUE AMAZONAS RESIDENCE</v>
          </cell>
          <cell r="L4145" t="str">
            <v>S017</v>
          </cell>
          <cell r="M4145" t="str">
            <v>MD PE ENS. DAS ONDAS LTDA</v>
          </cell>
          <cell r="N4145" t="str">
            <v>PE</v>
          </cell>
          <cell r="O4145" t="str">
            <v>P</v>
          </cell>
          <cell r="R4145" t="str">
            <v>ZNAI</v>
          </cell>
        </row>
        <row r="4146">
          <cell r="A4146" t="str">
            <v>4500007873151011SC19</v>
          </cell>
          <cell r="B4146">
            <v>4500007873</v>
          </cell>
          <cell r="C4146">
            <v>151011</v>
          </cell>
          <cell r="D4146">
            <v>10</v>
          </cell>
          <cell r="E4146" t="str">
            <v>PSER</v>
          </cell>
          <cell r="F4146" t="str">
            <v>HLIMA</v>
          </cell>
          <cell r="G4146" t="str">
            <v>ALIMENTACAO CAFE DA MANHA ALMOCO JANTA</v>
          </cell>
          <cell r="H4146" t="str">
            <v>RHS PADARIA</v>
          </cell>
          <cell r="I4146">
            <v>4501930</v>
          </cell>
          <cell r="J4146" t="str">
            <v>SC19</v>
          </cell>
          <cell r="K4146" t="str">
            <v>SUN PARK</v>
          </cell>
          <cell r="L4146" t="str">
            <v>S019</v>
          </cell>
          <cell r="M4146" t="str">
            <v>MD PE SHOPPING PARK LTDA</v>
          </cell>
          <cell r="N4146" t="str">
            <v>PE</v>
          </cell>
          <cell r="O4146" t="str">
            <v>P</v>
          </cell>
          <cell r="R4146" t="str">
            <v>ZNAI</v>
          </cell>
        </row>
        <row r="4147">
          <cell r="A4147" t="str">
            <v>4500007854151011SC19</v>
          </cell>
          <cell r="B4147">
            <v>4500007854</v>
          </cell>
          <cell r="C4147">
            <v>151011</v>
          </cell>
          <cell r="D4147">
            <v>10</v>
          </cell>
          <cell r="E4147" t="str">
            <v>PSER</v>
          </cell>
          <cell r="F4147" t="str">
            <v>HLIMA</v>
          </cell>
          <cell r="G4147" t="str">
            <v>ALIMENTACAO CAFE DA MANHA ALMOCO JANTA</v>
          </cell>
          <cell r="H4147" t="str">
            <v>RHS PADARIA</v>
          </cell>
          <cell r="I4147">
            <v>4501930</v>
          </cell>
          <cell r="J4147" t="str">
            <v>SC19</v>
          </cell>
          <cell r="K4147" t="str">
            <v>SUN PARK</v>
          </cell>
          <cell r="L4147" t="str">
            <v>S019</v>
          </cell>
          <cell r="M4147" t="str">
            <v>MD PE SHOPPING PARK LTDA</v>
          </cell>
          <cell r="N4147" t="str">
            <v>PE</v>
          </cell>
          <cell r="O4147" t="str">
            <v>P</v>
          </cell>
          <cell r="R4147" t="str">
            <v>ZNAI</v>
          </cell>
        </row>
        <row r="4148">
          <cell r="A4148" t="str">
            <v>4500007826151011SB19</v>
          </cell>
          <cell r="B4148">
            <v>4500007826</v>
          </cell>
          <cell r="C4148">
            <v>151011</v>
          </cell>
          <cell r="D4148">
            <v>10</v>
          </cell>
          <cell r="E4148" t="str">
            <v>PSER</v>
          </cell>
          <cell r="F4148" t="str">
            <v>HLIMA</v>
          </cell>
          <cell r="G4148" t="str">
            <v>ALIMENTACAO CAFE DA MANHA ALMOCO JANTA</v>
          </cell>
          <cell r="H4148" t="str">
            <v>RHS PADARIA</v>
          </cell>
          <cell r="I4148">
            <v>4501930</v>
          </cell>
          <cell r="J4148" t="str">
            <v>SB19</v>
          </cell>
          <cell r="K4148" t="str">
            <v>SEA PARK</v>
          </cell>
          <cell r="L4148" t="str">
            <v>S019</v>
          </cell>
          <cell r="M4148" t="str">
            <v>MD PE SHOPPING PARK LTDA</v>
          </cell>
          <cell r="N4148" t="str">
            <v>PE</v>
          </cell>
          <cell r="O4148" t="str">
            <v>P</v>
          </cell>
          <cell r="R4148" t="str">
            <v>ZNAI</v>
          </cell>
        </row>
        <row r="4149">
          <cell r="A4149" t="str">
            <v>4500007103151011SB19</v>
          </cell>
          <cell r="B4149">
            <v>4500007103</v>
          </cell>
          <cell r="C4149">
            <v>151011</v>
          </cell>
          <cell r="D4149">
            <v>10</v>
          </cell>
          <cell r="E4149" t="str">
            <v>PSER</v>
          </cell>
          <cell r="F4149" t="str">
            <v>FFELINTO</v>
          </cell>
          <cell r="G4149" t="str">
            <v>ALIMENTACAO CAFE DA MANHA ALMOCO JANTA</v>
          </cell>
          <cell r="H4149" t="str">
            <v>RHS PADARIA</v>
          </cell>
          <cell r="I4149">
            <v>4501930</v>
          </cell>
          <cell r="J4149" t="str">
            <v>SB19</v>
          </cell>
          <cell r="K4149" t="str">
            <v>SEA PARK</v>
          </cell>
          <cell r="L4149" t="str">
            <v>S019</v>
          </cell>
          <cell r="M4149" t="str">
            <v>MD PE SHOPPING PARK LTDA</v>
          </cell>
          <cell r="N4149" t="str">
            <v>PE</v>
          </cell>
          <cell r="O4149" t="str">
            <v>P</v>
          </cell>
          <cell r="R4149" t="str">
            <v>ZNAI</v>
          </cell>
        </row>
        <row r="4150">
          <cell r="A4150" t="str">
            <v>4500004520151011S017</v>
          </cell>
          <cell r="B4150">
            <v>4500004520</v>
          </cell>
          <cell r="C4150">
            <v>151011</v>
          </cell>
          <cell r="D4150">
            <v>10</v>
          </cell>
          <cell r="E4150" t="str">
            <v>NB</v>
          </cell>
          <cell r="F4150" t="str">
            <v>HLIMA</v>
          </cell>
          <cell r="G4150" t="str">
            <v>ALIMENTACAO CAFE DA MANHA ALMOCO JANTA</v>
          </cell>
          <cell r="H4150" t="str">
            <v>RHS PADARIA</v>
          </cell>
          <cell r="I4150">
            <v>4501930</v>
          </cell>
          <cell r="J4150" t="str">
            <v>S017</v>
          </cell>
          <cell r="K4150" t="str">
            <v>PARQUE AMAZONAS RESIDENCE</v>
          </cell>
          <cell r="L4150" t="str">
            <v>S017</v>
          </cell>
          <cell r="M4150" t="str">
            <v>MD PE ENS. DAS ONDAS LTDA</v>
          </cell>
          <cell r="N4150" t="str">
            <v>PE</v>
          </cell>
          <cell r="O4150" t="str">
            <v>P</v>
          </cell>
          <cell r="R4150" t="str">
            <v>ZNAI</v>
          </cell>
        </row>
        <row r="4151">
          <cell r="A4151" t="str">
            <v>4500004486151011S017</v>
          </cell>
          <cell r="B4151">
            <v>4500004486</v>
          </cell>
          <cell r="C4151">
            <v>151011</v>
          </cell>
          <cell r="D4151">
            <v>10</v>
          </cell>
          <cell r="E4151" t="str">
            <v>NB</v>
          </cell>
          <cell r="F4151" t="str">
            <v>HLIMA</v>
          </cell>
          <cell r="G4151" t="str">
            <v>ALIMENTACAO CAFE DA MANHA ALMOCO JANTA</v>
          </cell>
          <cell r="H4151" t="str">
            <v>RHS PADARIA</v>
          </cell>
          <cell r="I4151">
            <v>4501930</v>
          </cell>
          <cell r="J4151" t="str">
            <v>S017</v>
          </cell>
          <cell r="K4151" t="str">
            <v>PARQUE AMAZONAS RESIDENCE</v>
          </cell>
          <cell r="L4151" t="str">
            <v>S017</v>
          </cell>
          <cell r="M4151" t="str">
            <v>MD PE ENS. DAS ONDAS LTDA</v>
          </cell>
          <cell r="N4151" t="str">
            <v>PE</v>
          </cell>
          <cell r="O4151" t="str">
            <v>P</v>
          </cell>
          <cell r="R4151" t="str">
            <v>ZNAI</v>
          </cell>
        </row>
        <row r="4152">
          <cell r="A4152" t="str">
            <v>4500003913151011S010</v>
          </cell>
          <cell r="B4152">
            <v>4500003913</v>
          </cell>
          <cell r="C4152">
            <v>151011</v>
          </cell>
          <cell r="D4152">
            <v>10</v>
          </cell>
          <cell r="E4152" t="str">
            <v>PSER</v>
          </cell>
          <cell r="F4152" t="str">
            <v>JRIBEIRO</v>
          </cell>
          <cell r="G4152" t="str">
            <v>ALIMENTACAO CAFE DA MANHA ALMOCO JANTA</v>
          </cell>
          <cell r="H4152" t="str">
            <v>RHS PADARIA</v>
          </cell>
          <cell r="I4152">
            <v>4501930</v>
          </cell>
          <cell r="J4152" t="str">
            <v>S010</v>
          </cell>
          <cell r="K4152" t="str">
            <v>BEACH CLASS EXECUTIVE</v>
          </cell>
          <cell r="L4152" t="str">
            <v>S010</v>
          </cell>
          <cell r="M4152" t="str">
            <v>MD PE BEACH CLASS EXECUT.</v>
          </cell>
          <cell r="N4152" t="str">
            <v>PE</v>
          </cell>
          <cell r="O4152" t="str">
            <v>P</v>
          </cell>
          <cell r="R4152" t="str">
            <v>ZNAI</v>
          </cell>
        </row>
        <row r="4153">
          <cell r="A4153" t="str">
            <v>4500003278151011S001</v>
          </cell>
          <cell r="B4153">
            <v>4500003278</v>
          </cell>
          <cell r="C4153">
            <v>151011</v>
          </cell>
          <cell r="D4153">
            <v>10</v>
          </cell>
          <cell r="E4153" t="str">
            <v>NB</v>
          </cell>
          <cell r="F4153" t="str">
            <v>FSILVA</v>
          </cell>
          <cell r="G4153" t="str">
            <v>ALIMENTACAO CAFE DA MANHA ALMOCO JANTA</v>
          </cell>
          <cell r="H4153" t="str">
            <v>RHS PADARIA</v>
          </cell>
          <cell r="I4153">
            <v>4501930</v>
          </cell>
          <cell r="J4153" t="str">
            <v>S001</v>
          </cell>
          <cell r="K4153" t="str">
            <v>BEACH CLASS CONSELHEIRO RESIDE</v>
          </cell>
          <cell r="L4153" t="str">
            <v>S001</v>
          </cell>
          <cell r="M4153" t="str">
            <v>BEACH CLASS CONS.  RESID.</v>
          </cell>
          <cell r="N4153" t="str">
            <v>PE</v>
          </cell>
          <cell r="O4153" t="str">
            <v>P</v>
          </cell>
          <cell r="R4153" t="str">
            <v>ZNAI</v>
          </cell>
        </row>
        <row r="4154">
          <cell r="A4154" t="str">
            <v>4500003276151011S001</v>
          </cell>
          <cell r="B4154">
            <v>4500003276</v>
          </cell>
          <cell r="C4154">
            <v>151011</v>
          </cell>
          <cell r="D4154">
            <v>10</v>
          </cell>
          <cell r="E4154" t="str">
            <v>NB</v>
          </cell>
          <cell r="F4154" t="str">
            <v>FSILVA</v>
          </cell>
          <cell r="G4154" t="str">
            <v>ALIMENTACAO CAFE DA MANHA ALMOCO JANTA</v>
          </cell>
          <cell r="H4154" t="str">
            <v>RHS PADARIA</v>
          </cell>
          <cell r="I4154">
            <v>4501930</v>
          </cell>
          <cell r="J4154" t="str">
            <v>S001</v>
          </cell>
          <cell r="K4154" t="str">
            <v>BEACH CLASS CONSELHEIRO RESIDE</v>
          </cell>
          <cell r="L4154" t="str">
            <v>S001</v>
          </cell>
          <cell r="M4154" t="str">
            <v>BEACH CLASS CONS.  RESID.</v>
          </cell>
          <cell r="N4154" t="str">
            <v>PE</v>
          </cell>
          <cell r="O4154" t="str">
            <v>P</v>
          </cell>
          <cell r="R4154" t="str">
            <v>ZNAI</v>
          </cell>
        </row>
        <row r="4155">
          <cell r="A4155" t="str">
            <v>4500002770151011S010</v>
          </cell>
          <cell r="B4155">
            <v>4500002770</v>
          </cell>
          <cell r="C4155">
            <v>151011</v>
          </cell>
          <cell r="D4155">
            <v>10</v>
          </cell>
          <cell r="E4155" t="str">
            <v>NB</v>
          </cell>
          <cell r="F4155" t="str">
            <v>JRIBEIRO</v>
          </cell>
          <cell r="G4155" t="str">
            <v>ALIMENTACAO CAFE DA MANHA ALMOCO JANTA</v>
          </cell>
          <cell r="H4155" t="str">
            <v>RHS PADARIA</v>
          </cell>
          <cell r="I4155">
            <v>4501930</v>
          </cell>
          <cell r="J4155" t="str">
            <v>S010</v>
          </cell>
          <cell r="K4155" t="str">
            <v>BEACH CLASS EXECUTIVE</v>
          </cell>
          <cell r="L4155" t="str">
            <v>S010</v>
          </cell>
          <cell r="M4155" t="str">
            <v>MD PE BEACH CLASS EXECUT.</v>
          </cell>
          <cell r="N4155" t="str">
            <v>PE</v>
          </cell>
          <cell r="O4155" t="str">
            <v>P</v>
          </cell>
          <cell r="R4155" t="str">
            <v>ZNAI</v>
          </cell>
        </row>
        <row r="4156">
          <cell r="A4156" t="str">
            <v>4500002194151011S017</v>
          </cell>
          <cell r="B4156">
            <v>4500002194</v>
          </cell>
          <cell r="C4156">
            <v>151011</v>
          </cell>
          <cell r="D4156">
            <v>10</v>
          </cell>
          <cell r="E4156" t="str">
            <v>NB</v>
          </cell>
          <cell r="F4156" t="str">
            <v>HLIMA</v>
          </cell>
          <cell r="G4156" t="str">
            <v>ALIMENTACAO CAFE DA MANHA ALMOCO JANTA</v>
          </cell>
          <cell r="H4156" t="str">
            <v>RHS PADARIA</v>
          </cell>
          <cell r="I4156">
            <v>4501930</v>
          </cell>
          <cell r="J4156" t="str">
            <v>S017</v>
          </cell>
          <cell r="K4156" t="str">
            <v>PARQUE AMAZONAS RESIDENCE</v>
          </cell>
          <cell r="L4156" t="str">
            <v>S017</v>
          </cell>
          <cell r="M4156" t="str">
            <v>MD PE ENS. DAS ONDAS LTDA</v>
          </cell>
          <cell r="N4156" t="str">
            <v>PE</v>
          </cell>
          <cell r="O4156" t="str">
            <v>P</v>
          </cell>
          <cell r="R4156" t="str">
            <v>ZNAI</v>
          </cell>
        </row>
        <row r="4157">
          <cell r="A4157" t="str">
            <v>4500001621151011SB19</v>
          </cell>
          <cell r="B4157">
            <v>4500001621</v>
          </cell>
          <cell r="C4157">
            <v>151011</v>
          </cell>
          <cell r="D4157">
            <v>10</v>
          </cell>
          <cell r="E4157" t="str">
            <v>NB</v>
          </cell>
          <cell r="F4157" t="str">
            <v>ILIRA</v>
          </cell>
          <cell r="G4157" t="str">
            <v>ALIMENTACAO CAFE DA MANHA ALMOCO JANTA</v>
          </cell>
          <cell r="H4157" t="str">
            <v>RHS PADARIA</v>
          </cell>
          <cell r="I4157">
            <v>4501930</v>
          </cell>
          <cell r="J4157" t="str">
            <v>SB19</v>
          </cell>
          <cell r="K4157" t="str">
            <v>SEA PARK</v>
          </cell>
          <cell r="L4157" t="str">
            <v>S019</v>
          </cell>
          <cell r="M4157" t="str">
            <v>MD PE SHOPPING PARK LTDA</v>
          </cell>
          <cell r="N4157" t="str">
            <v>PE</v>
          </cell>
          <cell r="O4157" t="str">
            <v>P</v>
          </cell>
          <cell r="R4157" t="str">
            <v>ZNAI</v>
          </cell>
        </row>
        <row r="4158">
          <cell r="A4158" t="str">
            <v>4500001231151011S017</v>
          </cell>
          <cell r="B4158">
            <v>4500001231</v>
          </cell>
          <cell r="C4158">
            <v>151011</v>
          </cell>
          <cell r="D4158">
            <v>10</v>
          </cell>
          <cell r="E4158" t="str">
            <v>NB</v>
          </cell>
          <cell r="F4158" t="str">
            <v>ILIRA</v>
          </cell>
          <cell r="G4158" t="str">
            <v>ALIMENTACAO CAFE DA MANHA ALMOCO JANTA</v>
          </cell>
          <cell r="H4158" t="str">
            <v>RHS PADARIA</v>
          </cell>
          <cell r="I4158">
            <v>4501930</v>
          </cell>
          <cell r="J4158" t="str">
            <v>S017</v>
          </cell>
          <cell r="K4158" t="str">
            <v>PARQUE AMAZONAS RESIDENCE</v>
          </cell>
          <cell r="L4158" t="str">
            <v>S017</v>
          </cell>
          <cell r="M4158" t="str">
            <v>MD PE ENS. DAS ONDAS LTDA</v>
          </cell>
          <cell r="N4158" t="str">
            <v>PE</v>
          </cell>
          <cell r="O4158" t="str">
            <v>P</v>
          </cell>
          <cell r="R4158" t="str">
            <v>ZNAI</v>
          </cell>
        </row>
        <row r="4159">
          <cell r="A4159" t="str">
            <v>4500001110151011SC19</v>
          </cell>
          <cell r="B4159">
            <v>4500001110</v>
          </cell>
          <cell r="C4159">
            <v>151011</v>
          </cell>
          <cell r="D4159">
            <v>10</v>
          </cell>
          <cell r="E4159" t="str">
            <v>NB</v>
          </cell>
          <cell r="F4159" t="str">
            <v>ILIRA</v>
          </cell>
          <cell r="G4159" t="str">
            <v>ALIMENTACAO CAFE DA MANHA ALMOCO JANTA</v>
          </cell>
          <cell r="H4159" t="str">
            <v>RHS PADARIA</v>
          </cell>
          <cell r="I4159">
            <v>4501930</v>
          </cell>
          <cell r="J4159" t="str">
            <v>SC19</v>
          </cell>
          <cell r="K4159" t="str">
            <v>SUN PARK</v>
          </cell>
          <cell r="L4159" t="str">
            <v>S019</v>
          </cell>
          <cell r="M4159" t="str">
            <v>MD PE SHOPPING PARK LTDA</v>
          </cell>
          <cell r="N4159" t="str">
            <v>PE</v>
          </cell>
          <cell r="O4159" t="str">
            <v>P</v>
          </cell>
          <cell r="R4159" t="str">
            <v>ZNAI</v>
          </cell>
        </row>
        <row r="4160">
          <cell r="A4160" t="str">
            <v>4500000923151011SB19</v>
          </cell>
          <cell r="B4160">
            <v>4500000923</v>
          </cell>
          <cell r="C4160">
            <v>151011</v>
          </cell>
          <cell r="D4160">
            <v>10</v>
          </cell>
          <cell r="E4160" t="str">
            <v>NB</v>
          </cell>
          <cell r="F4160" t="str">
            <v>ILIRA</v>
          </cell>
          <cell r="G4160" t="str">
            <v>ALIMENTACAO CAFE DA MANHA ALMOCO JANTA</v>
          </cell>
          <cell r="H4160" t="str">
            <v>RHS PADARIA</v>
          </cell>
          <cell r="I4160">
            <v>4501930</v>
          </cell>
          <cell r="J4160" t="str">
            <v>SB19</v>
          </cell>
          <cell r="K4160" t="str">
            <v>SEA PARK</v>
          </cell>
          <cell r="L4160" t="str">
            <v>S019</v>
          </cell>
          <cell r="M4160" t="str">
            <v>MD PE SHOPPING PARK LTDA</v>
          </cell>
          <cell r="N4160" t="str">
            <v>PE</v>
          </cell>
          <cell r="O4160" t="str">
            <v>P</v>
          </cell>
          <cell r="R4160" t="str">
            <v>ZNAI</v>
          </cell>
        </row>
        <row r="4161">
          <cell r="A4161" t="str">
            <v>4500000870151011SE19</v>
          </cell>
          <cell r="B4161">
            <v>4500000870</v>
          </cell>
          <cell r="C4161">
            <v>151011</v>
          </cell>
          <cell r="D4161">
            <v>10</v>
          </cell>
          <cell r="E4161" t="str">
            <v>NB</v>
          </cell>
          <cell r="F4161" t="str">
            <v>ILIRA</v>
          </cell>
          <cell r="G4161" t="str">
            <v>ALIMENTACAO CAFE DA MANHA ALMOCO JANTA</v>
          </cell>
          <cell r="H4161" t="str">
            <v>RHS PADARIA</v>
          </cell>
          <cell r="I4161">
            <v>4501930</v>
          </cell>
          <cell r="J4161" t="str">
            <v>SE19</v>
          </cell>
          <cell r="K4161" t="str">
            <v>GRAND PARK</v>
          </cell>
          <cell r="L4161" t="str">
            <v>S019</v>
          </cell>
          <cell r="M4161" t="str">
            <v>MD PE SHOPPING PARK LTDA</v>
          </cell>
          <cell r="N4161" t="str">
            <v>PE</v>
          </cell>
          <cell r="O4161" t="str">
            <v>P</v>
          </cell>
          <cell r="R4161" t="str">
            <v>ZNAI</v>
          </cell>
        </row>
        <row r="4162">
          <cell r="A4162" t="str">
            <v>4500000777151011SD19</v>
          </cell>
          <cell r="B4162">
            <v>4500000777</v>
          </cell>
          <cell r="C4162">
            <v>151011</v>
          </cell>
          <cell r="D4162">
            <v>10</v>
          </cell>
          <cell r="E4162" t="str">
            <v>NB</v>
          </cell>
          <cell r="F4162" t="str">
            <v>ILIRA</v>
          </cell>
          <cell r="G4162" t="str">
            <v>ALIMENTACAO CAFE DA MANHA ALMOCO JANTA</v>
          </cell>
          <cell r="H4162" t="str">
            <v>RHS PADARIA</v>
          </cell>
          <cell r="I4162">
            <v>4501930</v>
          </cell>
          <cell r="J4162" t="str">
            <v>SD19</v>
          </cell>
          <cell r="K4162" t="str">
            <v>GREEN PARK</v>
          </cell>
          <cell r="L4162" t="str">
            <v>S019</v>
          </cell>
          <cell r="M4162" t="str">
            <v>MD PE SHOPPING PARK LTDA</v>
          </cell>
          <cell r="N4162" t="str">
            <v>PE</v>
          </cell>
          <cell r="O4162" t="str">
            <v>P</v>
          </cell>
          <cell r="R4162" t="str">
            <v>ZNAI</v>
          </cell>
        </row>
        <row r="4163">
          <cell r="A4163" t="str">
            <v>4500034235101068S016</v>
          </cell>
          <cell r="B4163">
            <v>4500034235</v>
          </cell>
          <cell r="C4163">
            <v>101068</v>
          </cell>
          <cell r="D4163">
            <v>90</v>
          </cell>
          <cell r="E4163" t="str">
            <v>PUNB</v>
          </cell>
          <cell r="F4163" t="str">
            <v>ASILVA</v>
          </cell>
          <cell r="G4163" t="str">
            <v>CABO ELETRICO FLEXIVEL 750V 2,5MM2</v>
          </cell>
          <cell r="H4163" t="str">
            <v>CONDUSPAR CONDUTORES ELETRICOS LTDA</v>
          </cell>
          <cell r="I4163">
            <v>4502164</v>
          </cell>
          <cell r="J4163" t="str">
            <v>S016</v>
          </cell>
          <cell r="K4163" t="str">
            <v>JOSE DE ALMEIDA</v>
          </cell>
          <cell r="L4163" t="str">
            <v>S016</v>
          </cell>
          <cell r="M4163" t="str">
            <v>MD RN JOSE DE A.CONST LTD</v>
          </cell>
          <cell r="N4163" t="str">
            <v>RN</v>
          </cell>
          <cell r="O4163" t="str">
            <v>Q</v>
          </cell>
          <cell r="R4163" t="str">
            <v>ZROH</v>
          </cell>
        </row>
        <row r="4164">
          <cell r="A4164" t="str">
            <v>4500034235101053S016</v>
          </cell>
          <cell r="B4164">
            <v>4500034235</v>
          </cell>
          <cell r="C4164">
            <v>101053</v>
          </cell>
          <cell r="D4164">
            <v>80</v>
          </cell>
          <cell r="E4164" t="str">
            <v>PUNB</v>
          </cell>
          <cell r="F4164" t="str">
            <v>ASILVA</v>
          </cell>
          <cell r="G4164" t="str">
            <v>CABO ELET FLEX 750V 1,5MM2 COR AMARELA</v>
          </cell>
          <cell r="H4164" t="str">
            <v>CONDUSPAR CONDUTORES ELETRICOS LTDA</v>
          </cell>
          <cell r="I4164">
            <v>4502164</v>
          </cell>
          <cell r="J4164" t="str">
            <v>S016</v>
          </cell>
          <cell r="K4164" t="str">
            <v>JOSE DE ALMEIDA</v>
          </cell>
          <cell r="L4164" t="str">
            <v>S016</v>
          </cell>
          <cell r="M4164" t="str">
            <v>MD RN JOSE DE A.CONST LTD</v>
          </cell>
          <cell r="N4164" t="str">
            <v>RN</v>
          </cell>
          <cell r="O4164" t="str">
            <v>P</v>
          </cell>
          <cell r="R4164" t="str">
            <v>ZROH</v>
          </cell>
        </row>
        <row r="4165">
          <cell r="A4165" t="str">
            <v>4500034235101071S016</v>
          </cell>
          <cell r="B4165">
            <v>4500034235</v>
          </cell>
          <cell r="C4165">
            <v>101071</v>
          </cell>
          <cell r="D4165">
            <v>70</v>
          </cell>
          <cell r="E4165" t="str">
            <v>PUNB</v>
          </cell>
          <cell r="F4165" t="str">
            <v>ASILVA</v>
          </cell>
          <cell r="G4165" t="str">
            <v>CABO ELET FLEX 750V 2,5MM2 COR VERDE</v>
          </cell>
          <cell r="H4165" t="str">
            <v>CONDUSPAR CONDUTORES ELETRICOS LTDA</v>
          </cell>
          <cell r="I4165">
            <v>4502164</v>
          </cell>
          <cell r="J4165" t="str">
            <v>S016</v>
          </cell>
          <cell r="K4165" t="str">
            <v>JOSE DE ALMEIDA</v>
          </cell>
          <cell r="L4165" t="str">
            <v>S016</v>
          </cell>
          <cell r="M4165" t="str">
            <v>MD RN JOSE DE A.CONST LTD</v>
          </cell>
          <cell r="N4165" t="str">
            <v>RN</v>
          </cell>
          <cell r="O4165" t="str">
            <v>P</v>
          </cell>
          <cell r="R4165" t="str">
            <v>ZROH</v>
          </cell>
        </row>
        <row r="4166">
          <cell r="A4166" t="str">
            <v>4500034235101069S016</v>
          </cell>
          <cell r="B4166">
            <v>4500034235</v>
          </cell>
          <cell r="C4166">
            <v>101069</v>
          </cell>
          <cell r="D4166">
            <v>60</v>
          </cell>
          <cell r="E4166" t="str">
            <v>PUNB</v>
          </cell>
          <cell r="F4166" t="str">
            <v>ASILVA</v>
          </cell>
          <cell r="G4166" t="str">
            <v>CABO ELET FLEX 750V 2,5MM2 COR AZUL</v>
          </cell>
          <cell r="H4166" t="str">
            <v>CONDUSPAR CONDUTORES ELETRICOS LTDA</v>
          </cell>
          <cell r="I4166">
            <v>4502164</v>
          </cell>
          <cell r="J4166" t="str">
            <v>S016</v>
          </cell>
          <cell r="K4166" t="str">
            <v>JOSE DE ALMEIDA</v>
          </cell>
          <cell r="L4166" t="str">
            <v>S016</v>
          </cell>
          <cell r="M4166" t="str">
            <v>MD RN JOSE DE A.CONST LTD</v>
          </cell>
          <cell r="N4166" t="str">
            <v>RN</v>
          </cell>
          <cell r="O4166" t="str">
            <v>P</v>
          </cell>
          <cell r="R4166" t="str">
            <v>ZROH</v>
          </cell>
        </row>
        <row r="4167">
          <cell r="A4167" t="str">
            <v>4500034235101070S016</v>
          </cell>
          <cell r="B4167">
            <v>4500034235</v>
          </cell>
          <cell r="C4167">
            <v>101070</v>
          </cell>
          <cell r="D4167">
            <v>50</v>
          </cell>
          <cell r="E4167" t="str">
            <v>PUNB</v>
          </cell>
          <cell r="F4167" t="str">
            <v>ASILVA</v>
          </cell>
          <cell r="G4167" t="str">
            <v>CABO ELET FLEX 750V 2,5MM2 COR PRETA</v>
          </cell>
          <cell r="H4167" t="str">
            <v>CONDUSPAR CONDUTORES ELETRICOS LTDA</v>
          </cell>
          <cell r="I4167">
            <v>4502164</v>
          </cell>
          <cell r="J4167" t="str">
            <v>S016</v>
          </cell>
          <cell r="K4167" t="str">
            <v>JOSE DE ALMEIDA</v>
          </cell>
          <cell r="L4167" t="str">
            <v>S016</v>
          </cell>
          <cell r="M4167" t="str">
            <v>MD RN JOSE DE A.CONST LTD</v>
          </cell>
          <cell r="N4167" t="str">
            <v>RN</v>
          </cell>
          <cell r="O4167" t="str">
            <v>P</v>
          </cell>
          <cell r="R4167" t="str">
            <v>ZROH</v>
          </cell>
        </row>
        <row r="4168">
          <cell r="A4168" t="str">
            <v>4500034235101059S016</v>
          </cell>
          <cell r="B4168">
            <v>4500034235</v>
          </cell>
          <cell r="C4168">
            <v>101059</v>
          </cell>
          <cell r="D4168">
            <v>40</v>
          </cell>
          <cell r="E4168" t="str">
            <v>PUNB</v>
          </cell>
          <cell r="F4168" t="str">
            <v>ASILVA</v>
          </cell>
          <cell r="G4168" t="str">
            <v>CABO ELET FLEX 750V 1,5MM2 COR VERDE</v>
          </cell>
          <cell r="H4168" t="str">
            <v>CONDUSPAR CONDUTORES ELETRICOS LTDA</v>
          </cell>
          <cell r="I4168">
            <v>4502164</v>
          </cell>
          <cell r="J4168" t="str">
            <v>S016</v>
          </cell>
          <cell r="K4168" t="str">
            <v>JOSE DE ALMEIDA</v>
          </cell>
          <cell r="L4168" t="str">
            <v>S016</v>
          </cell>
          <cell r="M4168" t="str">
            <v>MD RN JOSE DE A.CONST LTD</v>
          </cell>
          <cell r="N4168" t="str">
            <v>RN</v>
          </cell>
          <cell r="O4168" t="str">
            <v>P</v>
          </cell>
          <cell r="R4168" t="str">
            <v>ZROH</v>
          </cell>
        </row>
        <row r="4169">
          <cell r="A4169" t="str">
            <v>4500034235101058S016</v>
          </cell>
          <cell r="B4169">
            <v>4500034235</v>
          </cell>
          <cell r="C4169">
            <v>101058</v>
          </cell>
          <cell r="D4169">
            <v>30</v>
          </cell>
          <cell r="E4169" t="str">
            <v>PUNB</v>
          </cell>
          <cell r="F4169" t="str">
            <v>ASILVA</v>
          </cell>
          <cell r="G4169" t="str">
            <v>CABO ELET FLEX 750V 1,5MM2 COR PRETO</v>
          </cell>
          <cell r="H4169" t="str">
            <v>CONDUSPAR CONDUTORES ELETRICOS LTDA</v>
          </cell>
          <cell r="I4169">
            <v>4502164</v>
          </cell>
          <cell r="J4169" t="str">
            <v>S016</v>
          </cell>
          <cell r="K4169" t="str">
            <v>JOSE DE ALMEIDA</v>
          </cell>
          <cell r="L4169" t="str">
            <v>S016</v>
          </cell>
          <cell r="M4169" t="str">
            <v>MD RN JOSE DE A.CONST LTD</v>
          </cell>
          <cell r="N4169" t="str">
            <v>RN</v>
          </cell>
          <cell r="O4169" t="str">
            <v>P</v>
          </cell>
          <cell r="R4169" t="str">
            <v>ZROH</v>
          </cell>
        </row>
        <row r="4170">
          <cell r="A4170" t="str">
            <v>4500034235101054S016</v>
          </cell>
          <cell r="B4170">
            <v>4500034235</v>
          </cell>
          <cell r="C4170">
            <v>101054</v>
          </cell>
          <cell r="D4170">
            <v>20</v>
          </cell>
          <cell r="E4170" t="str">
            <v>PUNB</v>
          </cell>
          <cell r="F4170" t="str">
            <v>ASILVA</v>
          </cell>
          <cell r="G4170" t="str">
            <v>CABO ELET FLEX 750V 1,5MM2 COR AZUL</v>
          </cell>
          <cell r="H4170" t="str">
            <v>CONDUSPAR CONDUTORES ELETRICOS LTDA</v>
          </cell>
          <cell r="I4170">
            <v>4502164</v>
          </cell>
          <cell r="J4170" t="str">
            <v>S016</v>
          </cell>
          <cell r="K4170" t="str">
            <v>JOSE DE ALMEIDA</v>
          </cell>
          <cell r="L4170" t="str">
            <v>S016</v>
          </cell>
          <cell r="M4170" t="str">
            <v>MD RN JOSE DE A.CONST LTD</v>
          </cell>
          <cell r="N4170" t="str">
            <v>RN</v>
          </cell>
          <cell r="O4170" t="str">
            <v>P</v>
          </cell>
          <cell r="R4170" t="str">
            <v>ZROH</v>
          </cell>
        </row>
        <row r="4171">
          <cell r="A4171" t="str">
            <v>4500034235101056S016</v>
          </cell>
          <cell r="B4171">
            <v>4500034235</v>
          </cell>
          <cell r="C4171">
            <v>101056</v>
          </cell>
          <cell r="D4171">
            <v>10</v>
          </cell>
          <cell r="E4171" t="str">
            <v>PUNB</v>
          </cell>
          <cell r="F4171" t="str">
            <v>ASILVA</v>
          </cell>
          <cell r="G4171" t="str">
            <v>CABO ELET FLEX 750V 1,5MM2 COR BRANCO</v>
          </cell>
          <cell r="H4171" t="str">
            <v>CONDUSPAR CONDUTORES ELETRICOS LTDA</v>
          </cell>
          <cell r="I4171">
            <v>4502164</v>
          </cell>
          <cell r="J4171" t="str">
            <v>S016</v>
          </cell>
          <cell r="K4171" t="str">
            <v>JOSE DE ALMEIDA</v>
          </cell>
          <cell r="L4171" t="str">
            <v>S016</v>
          </cell>
          <cell r="M4171" t="str">
            <v>MD RN JOSE DE A.CONST LTD</v>
          </cell>
          <cell r="N4171" t="str">
            <v>RN</v>
          </cell>
          <cell r="O4171" t="str">
            <v>P</v>
          </cell>
          <cell r="R4171" t="str">
            <v>ZROH</v>
          </cell>
        </row>
        <row r="4172">
          <cell r="A4172" t="str">
            <v>4500025734109094S017</v>
          </cell>
          <cell r="B4172">
            <v>4500025734</v>
          </cell>
          <cell r="C4172">
            <v>109094</v>
          </cell>
          <cell r="D4172">
            <v>20</v>
          </cell>
          <cell r="E4172" t="str">
            <v>NB</v>
          </cell>
          <cell r="F4172" t="str">
            <v>ILIRA</v>
          </cell>
          <cell r="G4172" t="str">
            <v>SHAFT PAIN FIBERG 0,50X0,30M S VISITA</v>
          </cell>
          <cell r="H4172" t="str">
            <v>APLIK SHAFT COMERCIAL E SERVICOS LT</v>
          </cell>
          <cell r="I4172">
            <v>4501718</v>
          </cell>
          <cell r="J4172" t="str">
            <v>S017</v>
          </cell>
          <cell r="K4172" t="str">
            <v>PARQUE AMAZONAS RESIDENCE</v>
          </cell>
          <cell r="L4172" t="str">
            <v>S017</v>
          </cell>
          <cell r="M4172" t="str">
            <v>MD PE ENS. DAS ONDAS LTDA</v>
          </cell>
          <cell r="N4172" t="str">
            <v>PE</v>
          </cell>
          <cell r="O4172" t="str">
            <v>P</v>
          </cell>
          <cell r="R4172" t="str">
            <v>ZROH</v>
          </cell>
        </row>
        <row r="4173">
          <cell r="A4173" t="str">
            <v>4500025734106012S017</v>
          </cell>
          <cell r="B4173">
            <v>4500025734</v>
          </cell>
          <cell r="C4173">
            <v>106012</v>
          </cell>
          <cell r="D4173">
            <v>10</v>
          </cell>
          <cell r="E4173" t="str">
            <v>NB</v>
          </cell>
          <cell r="F4173" t="str">
            <v>ILIRA</v>
          </cell>
          <cell r="G4173" t="str">
            <v>SHAFT PAIN FIBERG 1,70X0,50M VT</v>
          </cell>
          <cell r="H4173" t="str">
            <v>APLIK SHAFT COMERCIAL E SERVICOS LT</v>
          </cell>
          <cell r="I4173">
            <v>4501718</v>
          </cell>
          <cell r="J4173" t="str">
            <v>S017</v>
          </cell>
          <cell r="K4173" t="str">
            <v>PARQUE AMAZONAS RESIDENCE</v>
          </cell>
          <cell r="L4173" t="str">
            <v>S017</v>
          </cell>
          <cell r="M4173" t="str">
            <v>MD PE ENS. DAS ONDAS LTDA</v>
          </cell>
          <cell r="N4173" t="str">
            <v>PE</v>
          </cell>
          <cell r="O4173" t="str">
            <v>P</v>
          </cell>
          <cell r="R4173" t="str">
            <v>ZROH</v>
          </cell>
        </row>
        <row r="4174">
          <cell r="A4174" t="str">
            <v>4500048934100346SA19</v>
          </cell>
          <cell r="B4174">
            <v>4500048934</v>
          </cell>
          <cell r="C4174">
            <v>100346</v>
          </cell>
          <cell r="D4174">
            <v>30</v>
          </cell>
          <cell r="E4174" t="str">
            <v>PUNB</v>
          </cell>
          <cell r="F4174" t="str">
            <v>ILIRA</v>
          </cell>
          <cell r="G4174" t="str">
            <v>ARGAM IND PRONT CONT-PISO TRAC-MD B</v>
          </cell>
          <cell r="H4174" t="str">
            <v>MIBRA LTDA</v>
          </cell>
          <cell r="I4174">
            <v>4501493</v>
          </cell>
          <cell r="J4174" t="str">
            <v>SA19</v>
          </cell>
          <cell r="K4174" t="str">
            <v>SKY PARK</v>
          </cell>
          <cell r="L4174" t="str">
            <v>S019</v>
          </cell>
          <cell r="M4174" t="str">
            <v>MD PE SHOPPING PARK LTDA</v>
          </cell>
          <cell r="N4174" t="str">
            <v>PE</v>
          </cell>
          <cell r="O4174" t="str">
            <v>Q</v>
          </cell>
          <cell r="R4174" t="str">
            <v>ZROH</v>
          </cell>
        </row>
        <row r="4175">
          <cell r="A4175" t="str">
            <v>4500048934100337SA19</v>
          </cell>
          <cell r="B4175">
            <v>4500048934</v>
          </cell>
          <cell r="C4175">
            <v>100337</v>
          </cell>
          <cell r="D4175">
            <v>20</v>
          </cell>
          <cell r="E4175" t="str">
            <v>PUNB</v>
          </cell>
          <cell r="F4175" t="str">
            <v>ILIRA</v>
          </cell>
          <cell r="G4175" t="str">
            <v>ARGAM IND PRONT ALVEN TRAC-MD</v>
          </cell>
          <cell r="H4175" t="str">
            <v>MIBRA LTDA</v>
          </cell>
          <cell r="I4175">
            <v>4501493</v>
          </cell>
          <cell r="J4175" t="str">
            <v>SA19</v>
          </cell>
          <cell r="K4175" t="str">
            <v>SKY PARK</v>
          </cell>
          <cell r="L4175" t="str">
            <v>S019</v>
          </cell>
          <cell r="M4175" t="str">
            <v>MD PE SHOPPING PARK LTDA</v>
          </cell>
          <cell r="N4175" t="str">
            <v>PE</v>
          </cell>
          <cell r="O4175" t="str">
            <v>Q</v>
          </cell>
          <cell r="R4175" t="str">
            <v>ZROH</v>
          </cell>
        </row>
        <row r="4176">
          <cell r="A4176" t="str">
            <v>4500048934100350SA19</v>
          </cell>
          <cell r="B4176">
            <v>4500048934</v>
          </cell>
          <cell r="C4176">
            <v>100350</v>
          </cell>
          <cell r="D4176">
            <v>10</v>
          </cell>
          <cell r="E4176" t="str">
            <v>PUNB</v>
          </cell>
          <cell r="F4176" t="str">
            <v>ILIRA</v>
          </cell>
          <cell r="G4176" t="str">
            <v>ARGAM IND PRONT REBOC EXT TRAC-MD B</v>
          </cell>
          <cell r="H4176" t="str">
            <v>MIBRA LTDA</v>
          </cell>
          <cell r="I4176">
            <v>4501493</v>
          </cell>
          <cell r="J4176" t="str">
            <v>SA19</v>
          </cell>
          <cell r="K4176" t="str">
            <v>SKY PARK</v>
          </cell>
          <cell r="L4176" t="str">
            <v>S019</v>
          </cell>
          <cell r="M4176" t="str">
            <v>MD PE SHOPPING PARK LTDA</v>
          </cell>
          <cell r="N4176" t="str">
            <v>PE</v>
          </cell>
          <cell r="O4176" t="str">
            <v>Q</v>
          </cell>
          <cell r="R4176" t="str">
            <v>ZROH</v>
          </cell>
        </row>
        <row r="4177">
          <cell r="A4177" t="str">
            <v>4500047396100344S016</v>
          </cell>
          <cell r="B4177">
            <v>4500047396</v>
          </cell>
          <cell r="C4177">
            <v>100344</v>
          </cell>
          <cell r="D4177">
            <v>30</v>
          </cell>
          <cell r="E4177" t="str">
            <v>PUNB</v>
          </cell>
          <cell r="F4177" t="str">
            <v>ASILVA</v>
          </cell>
          <cell r="G4177" t="str">
            <v>ARGAM IND PRONT CONT-PISO TRAC-FORNEC</v>
          </cell>
          <cell r="H4177" t="str">
            <v>MIBRA LTDA</v>
          </cell>
          <cell r="I4177">
            <v>4501493</v>
          </cell>
          <cell r="J4177" t="str">
            <v>S016</v>
          </cell>
          <cell r="K4177" t="str">
            <v>JOSE DE ALMEIDA</v>
          </cell>
          <cell r="L4177" t="str">
            <v>S016</v>
          </cell>
          <cell r="M4177" t="str">
            <v>MD RN JOSE DE A.CONST LTD</v>
          </cell>
          <cell r="N4177" t="str">
            <v>RN</v>
          </cell>
          <cell r="O4177" t="str">
            <v>P</v>
          </cell>
          <cell r="R4177" t="str">
            <v>ZROH</v>
          </cell>
        </row>
        <row r="4178">
          <cell r="A4178" t="str">
            <v>4500047396109263S016</v>
          </cell>
          <cell r="B4178">
            <v>4500047396</v>
          </cell>
          <cell r="C4178">
            <v>109263</v>
          </cell>
          <cell r="D4178">
            <v>20</v>
          </cell>
          <cell r="E4178" t="str">
            <v>PUNB</v>
          </cell>
          <cell r="F4178" t="str">
            <v>ASILVA</v>
          </cell>
          <cell r="G4178" t="str">
            <v>ARGAMASSA INDUSTRIAL PRONTA P/CHAPISCO</v>
          </cell>
          <cell r="H4178" t="str">
            <v>MIBRA LTDA</v>
          </cell>
          <cell r="I4178">
            <v>4501493</v>
          </cell>
          <cell r="J4178" t="str">
            <v>S016</v>
          </cell>
          <cell r="K4178" t="str">
            <v>JOSE DE ALMEIDA</v>
          </cell>
          <cell r="L4178" t="str">
            <v>S016</v>
          </cell>
          <cell r="M4178" t="str">
            <v>MD RN JOSE DE A.CONST LTD</v>
          </cell>
          <cell r="N4178" t="str">
            <v>RN</v>
          </cell>
          <cell r="O4178" t="str">
            <v>P</v>
          </cell>
          <cell r="R4178" t="str">
            <v>ZROH</v>
          </cell>
        </row>
        <row r="4179">
          <cell r="A4179" t="str">
            <v>4500047396100335S016</v>
          </cell>
          <cell r="B4179">
            <v>4500047396</v>
          </cell>
          <cell r="C4179">
            <v>100335</v>
          </cell>
          <cell r="D4179">
            <v>10</v>
          </cell>
          <cell r="E4179" t="str">
            <v>PUNB</v>
          </cell>
          <cell r="F4179" t="str">
            <v>ASILVA</v>
          </cell>
          <cell r="G4179" t="str">
            <v>ARGAMASSA IND PRONTA P/ALVENARIA 30 KG</v>
          </cell>
          <cell r="H4179" t="str">
            <v>MIBRA LTDA</v>
          </cell>
          <cell r="I4179">
            <v>4501493</v>
          </cell>
          <cell r="J4179" t="str">
            <v>S016</v>
          </cell>
          <cell r="K4179" t="str">
            <v>JOSE DE ALMEIDA</v>
          </cell>
          <cell r="L4179" t="str">
            <v>S016</v>
          </cell>
          <cell r="M4179" t="str">
            <v>MD RN JOSE DE A.CONST LTD</v>
          </cell>
          <cell r="N4179" t="str">
            <v>RN</v>
          </cell>
          <cell r="O4179" t="str">
            <v>P</v>
          </cell>
          <cell r="R4179" t="str">
            <v>ZROH</v>
          </cell>
        </row>
        <row r="4180">
          <cell r="A4180" t="str">
            <v>4500021613100345S011</v>
          </cell>
          <cell r="B4180">
            <v>4500021613</v>
          </cell>
          <cell r="C4180">
            <v>100345</v>
          </cell>
          <cell r="D4180">
            <v>20</v>
          </cell>
          <cell r="E4180" t="str">
            <v>NB</v>
          </cell>
          <cell r="F4180" t="str">
            <v>PFERNANDES</v>
          </cell>
          <cell r="G4180" t="str">
            <v>ARGAM IND PRONT CONT-PISO TRAC-MD A</v>
          </cell>
          <cell r="H4180" t="str">
            <v>MIBRA LTDA</v>
          </cell>
          <cell r="I4180">
            <v>4501493</v>
          </cell>
          <cell r="J4180" t="str">
            <v>S011</v>
          </cell>
          <cell r="K4180" t="str">
            <v>SONETO POTENGI</v>
          </cell>
          <cell r="L4180" t="str">
            <v>S011</v>
          </cell>
          <cell r="M4180" t="str">
            <v>MD RN SONETO POTENGI CONS</v>
          </cell>
          <cell r="N4180" t="str">
            <v>RN</v>
          </cell>
          <cell r="O4180" t="str">
            <v>Q</v>
          </cell>
          <cell r="R4180" t="str">
            <v>ZROH</v>
          </cell>
        </row>
        <row r="4181">
          <cell r="A4181" t="str">
            <v>4500021613100349S011</v>
          </cell>
          <cell r="B4181">
            <v>4500021613</v>
          </cell>
          <cell r="C4181">
            <v>100349</v>
          </cell>
          <cell r="D4181">
            <v>10</v>
          </cell>
          <cell r="E4181" t="str">
            <v>NB</v>
          </cell>
          <cell r="F4181" t="str">
            <v>PFERNANDES</v>
          </cell>
          <cell r="G4181" t="str">
            <v>ARGAM IND PRONT REBOC EXT TRAC-MD A</v>
          </cell>
          <cell r="H4181" t="str">
            <v>MIBRA LTDA</v>
          </cell>
          <cell r="I4181">
            <v>4501493</v>
          </cell>
          <cell r="J4181" t="str">
            <v>S011</v>
          </cell>
          <cell r="K4181" t="str">
            <v>SONETO POTENGI</v>
          </cell>
          <cell r="L4181" t="str">
            <v>S011</v>
          </cell>
          <cell r="M4181" t="str">
            <v>MD RN SONETO POTENGI CONS</v>
          </cell>
          <cell r="N4181" t="str">
            <v>RN</v>
          </cell>
          <cell r="O4181" t="str">
            <v>Q</v>
          </cell>
          <cell r="R4181" t="str">
            <v>ZROH</v>
          </cell>
        </row>
        <row r="4182">
          <cell r="A4182" t="str">
            <v>4500021093100335S016</v>
          </cell>
          <cell r="B4182">
            <v>4500021093</v>
          </cell>
          <cell r="C4182">
            <v>100335</v>
          </cell>
          <cell r="D4182">
            <v>110</v>
          </cell>
          <cell r="E4182" t="str">
            <v>NB</v>
          </cell>
          <cell r="F4182" t="str">
            <v>ASILVA</v>
          </cell>
          <cell r="G4182" t="str">
            <v>ARGAMASSA IND PRONTA P/ALVENARIA 30 KG</v>
          </cell>
          <cell r="H4182" t="str">
            <v>MIBRA LTDA</v>
          </cell>
          <cell r="I4182">
            <v>4501493</v>
          </cell>
          <cell r="J4182" t="str">
            <v>S016</v>
          </cell>
          <cell r="K4182" t="str">
            <v>JOSE DE ALMEIDA</v>
          </cell>
          <cell r="L4182" t="str">
            <v>S016</v>
          </cell>
          <cell r="M4182" t="str">
            <v>MD RN JOSE DE A.CONST LTD</v>
          </cell>
          <cell r="N4182" t="str">
            <v>RN</v>
          </cell>
          <cell r="O4182" t="str">
            <v>Q</v>
          </cell>
          <cell r="R4182" t="str">
            <v>ZROH</v>
          </cell>
        </row>
        <row r="4183">
          <cell r="A4183" t="str">
            <v>4500021093100348S016</v>
          </cell>
          <cell r="B4183">
            <v>4500021093</v>
          </cell>
          <cell r="C4183">
            <v>100348</v>
          </cell>
          <cell r="D4183">
            <v>100</v>
          </cell>
          <cell r="E4183" t="str">
            <v>NB</v>
          </cell>
          <cell r="F4183" t="str">
            <v>ASILVA</v>
          </cell>
          <cell r="G4183" t="str">
            <v>ARGAM IND PRONT REBOC INT TRAC-FORNEC</v>
          </cell>
          <cell r="H4183" t="str">
            <v>MIBRA LTDA</v>
          </cell>
          <cell r="I4183">
            <v>4501493</v>
          </cell>
          <cell r="J4183" t="str">
            <v>S016</v>
          </cell>
          <cell r="K4183" t="str">
            <v>JOSE DE ALMEIDA</v>
          </cell>
          <cell r="L4183" t="str">
            <v>S016</v>
          </cell>
          <cell r="M4183" t="str">
            <v>MD RN JOSE DE A.CONST LTD</v>
          </cell>
          <cell r="N4183" t="str">
            <v>RN</v>
          </cell>
          <cell r="O4183" t="str">
            <v>Q</v>
          </cell>
          <cell r="R4183" t="str">
            <v>ZROH</v>
          </cell>
        </row>
        <row r="4184">
          <cell r="A4184" t="str">
            <v>4500021093100335S016</v>
          </cell>
          <cell r="B4184">
            <v>4500021093</v>
          </cell>
          <cell r="C4184">
            <v>100335</v>
          </cell>
          <cell r="D4184">
            <v>90</v>
          </cell>
          <cell r="E4184" t="str">
            <v>NB</v>
          </cell>
          <cell r="F4184" t="str">
            <v>ASILVA</v>
          </cell>
          <cell r="G4184" t="str">
            <v>ARGAMASSA IND PRONTA P/ALVENARIA 30 KG</v>
          </cell>
          <cell r="H4184" t="str">
            <v>MIBRA LTDA</v>
          </cell>
          <cell r="I4184">
            <v>4501493</v>
          </cell>
          <cell r="J4184" t="str">
            <v>S016</v>
          </cell>
          <cell r="K4184" t="str">
            <v>JOSE DE ALMEIDA</v>
          </cell>
          <cell r="L4184" t="str">
            <v>S016</v>
          </cell>
          <cell r="M4184" t="str">
            <v>MD RN JOSE DE A.CONST LTD</v>
          </cell>
          <cell r="N4184" t="str">
            <v>RN</v>
          </cell>
          <cell r="O4184" t="str">
            <v>Q</v>
          </cell>
          <cell r="R4184" t="str">
            <v>ZROH</v>
          </cell>
        </row>
        <row r="4185">
          <cell r="A4185" t="str">
            <v>4500021093100348S016</v>
          </cell>
          <cell r="B4185">
            <v>4500021093</v>
          </cell>
          <cell r="C4185">
            <v>100348</v>
          </cell>
          <cell r="D4185">
            <v>80</v>
          </cell>
          <cell r="E4185" t="str">
            <v>NB</v>
          </cell>
          <cell r="F4185" t="str">
            <v>ASILVA</v>
          </cell>
          <cell r="G4185" t="str">
            <v>ARGAM IND PRONT REBOC INT TRAC-FORNEC</v>
          </cell>
          <cell r="H4185" t="str">
            <v>MIBRA LTDA</v>
          </cell>
          <cell r="I4185">
            <v>4501493</v>
          </cell>
          <cell r="J4185" t="str">
            <v>S016</v>
          </cell>
          <cell r="K4185" t="str">
            <v>JOSE DE ALMEIDA</v>
          </cell>
          <cell r="L4185" t="str">
            <v>S016</v>
          </cell>
          <cell r="M4185" t="str">
            <v>MD RN JOSE DE A.CONST LTD</v>
          </cell>
          <cell r="N4185" t="str">
            <v>RN</v>
          </cell>
          <cell r="O4185" t="str">
            <v>Q</v>
          </cell>
          <cell r="R4185" t="str">
            <v>ZROH</v>
          </cell>
        </row>
        <row r="4186">
          <cell r="A4186" t="str">
            <v>4500021093100344S016</v>
          </cell>
          <cell r="B4186">
            <v>4500021093</v>
          </cell>
          <cell r="C4186">
            <v>100344</v>
          </cell>
          <cell r="D4186">
            <v>70</v>
          </cell>
          <cell r="E4186" t="str">
            <v>NB</v>
          </cell>
          <cell r="F4186" t="str">
            <v>ASILVA</v>
          </cell>
          <cell r="G4186" t="str">
            <v>ARGAM IND PRONT CONT-PISO TRAC-FORNEC</v>
          </cell>
          <cell r="H4186" t="str">
            <v>MIBRA LTDA</v>
          </cell>
          <cell r="I4186">
            <v>4501493</v>
          </cell>
          <cell r="J4186" t="str">
            <v>S016</v>
          </cell>
          <cell r="K4186" t="str">
            <v>JOSE DE ALMEIDA</v>
          </cell>
          <cell r="L4186" t="str">
            <v>S016</v>
          </cell>
          <cell r="M4186" t="str">
            <v>MD RN JOSE DE A.CONST LTD</v>
          </cell>
          <cell r="N4186" t="str">
            <v>RN</v>
          </cell>
          <cell r="O4186" t="str">
            <v>P</v>
          </cell>
          <cell r="R4186" t="str">
            <v>ZROH</v>
          </cell>
        </row>
        <row r="4187">
          <cell r="A4187" t="str">
            <v>4500021093100348S016</v>
          </cell>
          <cell r="B4187">
            <v>4500021093</v>
          </cell>
          <cell r="C4187">
            <v>100348</v>
          </cell>
          <cell r="D4187">
            <v>60</v>
          </cell>
          <cell r="E4187" t="str">
            <v>NB</v>
          </cell>
          <cell r="F4187" t="str">
            <v>ASILVA</v>
          </cell>
          <cell r="G4187" t="str">
            <v>ARGAM IND PRONT REBOC INT TRAC-FORNEC</v>
          </cell>
          <cell r="H4187" t="str">
            <v>MIBRA LTDA</v>
          </cell>
          <cell r="I4187">
            <v>4501493</v>
          </cell>
          <cell r="J4187" t="str">
            <v>S016</v>
          </cell>
          <cell r="K4187" t="str">
            <v>JOSE DE ALMEIDA</v>
          </cell>
          <cell r="L4187" t="str">
            <v>S016</v>
          </cell>
          <cell r="M4187" t="str">
            <v>MD RN JOSE DE A.CONST LTD</v>
          </cell>
          <cell r="N4187" t="str">
            <v>RN</v>
          </cell>
          <cell r="O4187" t="str">
            <v>P</v>
          </cell>
          <cell r="P4187" t="str">
            <v>L</v>
          </cell>
          <cell r="R4187" t="str">
            <v>ZROH</v>
          </cell>
        </row>
        <row r="4188">
          <cell r="A4188" t="str">
            <v>4500021093100335S016</v>
          </cell>
          <cell r="B4188">
            <v>4500021093</v>
          </cell>
          <cell r="C4188">
            <v>100335</v>
          </cell>
          <cell r="D4188">
            <v>50</v>
          </cell>
          <cell r="E4188" t="str">
            <v>NB</v>
          </cell>
          <cell r="F4188" t="str">
            <v>ASILVA</v>
          </cell>
          <cell r="G4188" t="str">
            <v>ARGAMASSA IND PRONTA P/ALVENARIA 30 KG</v>
          </cell>
          <cell r="H4188" t="str">
            <v>MIBRA LTDA</v>
          </cell>
          <cell r="I4188">
            <v>4501493</v>
          </cell>
          <cell r="J4188" t="str">
            <v>S016</v>
          </cell>
          <cell r="K4188" t="str">
            <v>JOSE DE ALMEIDA</v>
          </cell>
          <cell r="L4188" t="str">
            <v>S016</v>
          </cell>
          <cell r="M4188" t="str">
            <v>MD RN JOSE DE A.CONST LTD</v>
          </cell>
          <cell r="N4188" t="str">
            <v>RN</v>
          </cell>
          <cell r="O4188" t="str">
            <v>Q</v>
          </cell>
          <cell r="R4188" t="str">
            <v>ZROH</v>
          </cell>
        </row>
        <row r="4189">
          <cell r="A4189" t="str">
            <v>4500021093100348S016</v>
          </cell>
          <cell r="B4189">
            <v>4500021093</v>
          </cell>
          <cell r="C4189">
            <v>100348</v>
          </cell>
          <cell r="D4189">
            <v>40</v>
          </cell>
          <cell r="E4189" t="str">
            <v>NB</v>
          </cell>
          <cell r="F4189" t="str">
            <v>ASILVA</v>
          </cell>
          <cell r="G4189" t="str">
            <v>ARGAM IND PRONT REBOC INT TRAC-FORNEC</v>
          </cell>
          <cell r="H4189" t="str">
            <v>MIBRA LTDA</v>
          </cell>
          <cell r="I4189">
            <v>4501493</v>
          </cell>
          <cell r="J4189" t="str">
            <v>S016</v>
          </cell>
          <cell r="K4189" t="str">
            <v>JOSE DE ALMEIDA</v>
          </cell>
          <cell r="L4189" t="str">
            <v>S016</v>
          </cell>
          <cell r="M4189" t="str">
            <v>MD RN JOSE DE A.CONST LTD</v>
          </cell>
          <cell r="N4189" t="str">
            <v>RN</v>
          </cell>
          <cell r="O4189" t="str">
            <v>Q</v>
          </cell>
          <cell r="R4189" t="str">
            <v>ZROH</v>
          </cell>
        </row>
        <row r="4190">
          <cell r="A4190" t="str">
            <v>4500021093100348S016</v>
          </cell>
          <cell r="B4190">
            <v>4500021093</v>
          </cell>
          <cell r="C4190">
            <v>100348</v>
          </cell>
          <cell r="D4190">
            <v>30</v>
          </cell>
          <cell r="E4190" t="str">
            <v>NB</v>
          </cell>
          <cell r="F4190" t="str">
            <v>ASILVA</v>
          </cell>
          <cell r="G4190" t="str">
            <v>ARGAM IND PRONT REBOC INT TRAC-FORNEC</v>
          </cell>
          <cell r="H4190" t="str">
            <v>MIBRA LTDA</v>
          </cell>
          <cell r="I4190">
            <v>4501493</v>
          </cell>
          <cell r="J4190" t="str">
            <v>S016</v>
          </cell>
          <cell r="K4190" t="str">
            <v>JOSE DE ALMEIDA</v>
          </cell>
          <cell r="L4190" t="str">
            <v>S016</v>
          </cell>
          <cell r="M4190" t="str">
            <v>MD RN JOSE DE A.CONST LTD</v>
          </cell>
          <cell r="N4190" t="str">
            <v>RN</v>
          </cell>
          <cell r="O4190" t="str">
            <v>Q</v>
          </cell>
          <cell r="R4190" t="str">
            <v>ZROH</v>
          </cell>
        </row>
        <row r="4191">
          <cell r="A4191" t="str">
            <v>4500021093100335S016</v>
          </cell>
          <cell r="B4191">
            <v>4500021093</v>
          </cell>
          <cell r="C4191">
            <v>100335</v>
          </cell>
          <cell r="D4191">
            <v>20</v>
          </cell>
          <cell r="E4191" t="str">
            <v>NB</v>
          </cell>
          <cell r="F4191" t="str">
            <v>ASILVA</v>
          </cell>
          <cell r="G4191" t="str">
            <v>ARGAMASSA IND PRONTA P/ALVENARIA 30 KG</v>
          </cell>
          <cell r="H4191" t="str">
            <v>MIBRA LTDA</v>
          </cell>
          <cell r="I4191">
            <v>4501493</v>
          </cell>
          <cell r="J4191" t="str">
            <v>S016</v>
          </cell>
          <cell r="K4191" t="str">
            <v>JOSE DE ALMEIDA</v>
          </cell>
          <cell r="L4191" t="str">
            <v>S016</v>
          </cell>
          <cell r="M4191" t="str">
            <v>MD RN JOSE DE A.CONST LTD</v>
          </cell>
          <cell r="N4191" t="str">
            <v>RN</v>
          </cell>
          <cell r="O4191" t="str">
            <v>Q</v>
          </cell>
          <cell r="R4191" t="str">
            <v>ZROH</v>
          </cell>
        </row>
        <row r="4192">
          <cell r="A4192" t="str">
            <v>4500021093100344S016</v>
          </cell>
          <cell r="B4192">
            <v>4500021093</v>
          </cell>
          <cell r="C4192">
            <v>100344</v>
          </cell>
          <cell r="D4192">
            <v>10</v>
          </cell>
          <cell r="E4192" t="str">
            <v>NB</v>
          </cell>
          <cell r="F4192" t="str">
            <v>ASILVA</v>
          </cell>
          <cell r="G4192" t="str">
            <v>ARGAM IND PRONT CONT-PISO TRAC-FORNEC</v>
          </cell>
          <cell r="H4192" t="str">
            <v>MIBRA LTDA</v>
          </cell>
          <cell r="I4192">
            <v>4501493</v>
          </cell>
          <cell r="J4192" t="str">
            <v>S016</v>
          </cell>
          <cell r="K4192" t="str">
            <v>JOSE DE ALMEIDA</v>
          </cell>
          <cell r="L4192" t="str">
            <v>S016</v>
          </cell>
          <cell r="M4192" t="str">
            <v>MD RN JOSE DE A.CONST LTD</v>
          </cell>
          <cell r="N4192" t="str">
            <v>RN</v>
          </cell>
          <cell r="O4192" t="str">
            <v>Q</v>
          </cell>
          <cell r="R4192" t="str">
            <v>ZROH</v>
          </cell>
        </row>
        <row r="4193">
          <cell r="A4193" t="str">
            <v>4500015478101330SB19</v>
          </cell>
          <cell r="B4193">
            <v>4500015478</v>
          </cell>
          <cell r="C4193">
            <v>101330</v>
          </cell>
          <cell r="D4193">
            <v>10</v>
          </cell>
          <cell r="E4193" t="str">
            <v>NB</v>
          </cell>
          <cell r="F4193" t="str">
            <v>ILIRA</v>
          </cell>
          <cell r="G4193" t="str">
            <v>CAL HIDRATADA P/ARGAMASSA SACO 20KG CH1</v>
          </cell>
          <cell r="H4193" t="str">
            <v>MIBRA LTDA</v>
          </cell>
          <cell r="I4193">
            <v>4501493</v>
          </cell>
          <cell r="J4193" t="str">
            <v>SB19</v>
          </cell>
          <cell r="K4193" t="str">
            <v>SEA PARK</v>
          </cell>
          <cell r="L4193" t="str">
            <v>S019</v>
          </cell>
          <cell r="M4193" t="str">
            <v>MD PE SHOPPING PARK LTDA</v>
          </cell>
          <cell r="N4193" t="str">
            <v>PE</v>
          </cell>
          <cell r="O4193" t="str">
            <v>Q</v>
          </cell>
          <cell r="R4193" t="str">
            <v>ZROH</v>
          </cell>
        </row>
        <row r="4194">
          <cell r="A4194" t="str">
            <v>4500037121103227S009</v>
          </cell>
          <cell r="B4194">
            <v>4500037121</v>
          </cell>
          <cell r="C4194">
            <v>103227</v>
          </cell>
          <cell r="D4194">
            <v>10</v>
          </cell>
          <cell r="E4194" t="str">
            <v>NB</v>
          </cell>
          <cell r="F4194" t="str">
            <v>CALENCAR</v>
          </cell>
          <cell r="G4194" t="str">
            <v>GRAN AQLX LLADRI PADRON. ATE</v>
          </cell>
          <cell r="H4194" t="str">
            <v>ICONE MARMORES E GRANITOS LTDA</v>
          </cell>
          <cell r="I4194">
            <v>4501503</v>
          </cell>
          <cell r="J4194" t="str">
            <v>S009</v>
          </cell>
          <cell r="K4194" t="str">
            <v>BEACH CLASS COLONIAL</v>
          </cell>
          <cell r="L4194" t="str">
            <v>S009</v>
          </cell>
          <cell r="M4194" t="str">
            <v>MD COLONIAL EMP IMOB LTDA</v>
          </cell>
          <cell r="N4194" t="str">
            <v>CE</v>
          </cell>
          <cell r="O4194" t="str">
            <v>P</v>
          </cell>
          <cell r="R4194" t="str">
            <v>ZROH</v>
          </cell>
        </row>
        <row r="4195">
          <cell r="A4195" t="str">
            <v>4500064093600140S009</v>
          </cell>
          <cell r="B4195">
            <v>4500064093</v>
          </cell>
          <cell r="C4195">
            <v>600140</v>
          </cell>
          <cell r="D4195">
            <v>20</v>
          </cell>
          <cell r="E4195" t="str">
            <v>PUSE</v>
          </cell>
          <cell r="F4195" t="str">
            <v>CALENCAR</v>
          </cell>
          <cell r="G4195" t="str">
            <v>SERVICO DE CONCRETAGEM</v>
          </cell>
          <cell r="H4195" t="str">
            <v>LABOMIX COM USINAGEM PRESTACAO SERV</v>
          </cell>
          <cell r="I4195">
            <v>4500554</v>
          </cell>
          <cell r="J4195" t="str">
            <v>S009</v>
          </cell>
          <cell r="K4195" t="str">
            <v>BEACH CLASS COLONIAL</v>
          </cell>
          <cell r="L4195" t="str">
            <v>S009</v>
          </cell>
          <cell r="M4195" t="str">
            <v>MD COLONIAL EMP IMOB LTDA</v>
          </cell>
          <cell r="N4195" t="str">
            <v>CE</v>
          </cell>
          <cell r="O4195" t="str">
            <v>P</v>
          </cell>
          <cell r="R4195" t="str">
            <v>DIEN</v>
          </cell>
        </row>
        <row r="4196">
          <cell r="A4196" t="str">
            <v>4500064093170126S009</v>
          </cell>
          <cell r="B4196">
            <v>4500064093</v>
          </cell>
          <cell r="C4196">
            <v>170126</v>
          </cell>
          <cell r="D4196">
            <v>10</v>
          </cell>
          <cell r="E4196" t="str">
            <v>PUSE</v>
          </cell>
          <cell r="F4196" t="str">
            <v>CALENCAR</v>
          </cell>
          <cell r="G4196" t="str">
            <v>FCK25MPA SLUMP 10+-1 BRITA 19 25 BOMB</v>
          </cell>
          <cell r="H4196" t="str">
            <v>LABOMIX COM USINAGEM PRESTACAO SERV</v>
          </cell>
          <cell r="I4196">
            <v>4500554</v>
          </cell>
          <cell r="J4196" t="str">
            <v>S009</v>
          </cell>
          <cell r="K4196" t="str">
            <v>BEACH CLASS COLONIAL</v>
          </cell>
          <cell r="L4196" t="str">
            <v>S009</v>
          </cell>
          <cell r="M4196" t="str">
            <v>MD COLONIAL EMP IMOB LTDA</v>
          </cell>
          <cell r="N4196" t="str">
            <v>CE</v>
          </cell>
          <cell r="O4196" t="str">
            <v>P</v>
          </cell>
          <cell r="R4196" t="str">
            <v>ZNLA</v>
          </cell>
        </row>
        <row r="4197">
          <cell r="A4197" t="str">
            <v>4500062619600140S009</v>
          </cell>
          <cell r="B4197">
            <v>4500062619</v>
          </cell>
          <cell r="C4197">
            <v>600140</v>
          </cell>
          <cell r="D4197">
            <v>20</v>
          </cell>
          <cell r="E4197" t="str">
            <v>PUSE</v>
          </cell>
          <cell r="F4197" t="str">
            <v>RGFERREIRA</v>
          </cell>
          <cell r="G4197" t="str">
            <v>SERVICO DE CONCRETAGEM</v>
          </cell>
          <cell r="H4197" t="str">
            <v>LABOMIX COM USINAGEM PRESTACAO SERV</v>
          </cell>
          <cell r="I4197">
            <v>4500554</v>
          </cell>
          <cell r="J4197" t="str">
            <v>S009</v>
          </cell>
          <cell r="K4197" t="str">
            <v>BEACH CLASS COLONIAL</v>
          </cell>
          <cell r="L4197" t="str">
            <v>S009</v>
          </cell>
          <cell r="M4197" t="str">
            <v>MD COLONIAL EMP IMOB LTDA</v>
          </cell>
          <cell r="N4197" t="str">
            <v>CE</v>
          </cell>
          <cell r="O4197" t="str">
            <v>P</v>
          </cell>
          <cell r="R4197" t="str">
            <v>DIEN</v>
          </cell>
        </row>
        <row r="4198">
          <cell r="A4198" t="str">
            <v>4500062619170126S009</v>
          </cell>
          <cell r="B4198">
            <v>4500062619</v>
          </cell>
          <cell r="C4198">
            <v>170126</v>
          </cell>
          <cell r="D4198">
            <v>10</v>
          </cell>
          <cell r="E4198" t="str">
            <v>PUSE</v>
          </cell>
          <cell r="F4198" t="str">
            <v>RGFERREIRA</v>
          </cell>
          <cell r="G4198" t="str">
            <v>FCK25MPA SLUMP 10+-1 BRITA 19 25 BOMB</v>
          </cell>
          <cell r="H4198" t="str">
            <v>LABOMIX COM USINAGEM PRESTACAO SERV</v>
          </cell>
          <cell r="I4198">
            <v>4500554</v>
          </cell>
          <cell r="J4198" t="str">
            <v>S009</v>
          </cell>
          <cell r="K4198" t="str">
            <v>BEACH CLASS COLONIAL</v>
          </cell>
          <cell r="L4198" t="str">
            <v>S009</v>
          </cell>
          <cell r="M4198" t="str">
            <v>MD COLONIAL EMP IMOB LTDA</v>
          </cell>
          <cell r="N4198" t="str">
            <v>CE</v>
          </cell>
          <cell r="O4198" t="str">
            <v>P</v>
          </cell>
          <cell r="R4198" t="str">
            <v>ZNLA</v>
          </cell>
        </row>
        <row r="4199">
          <cell r="A4199" t="str">
            <v>4500050542600140S009</v>
          </cell>
          <cell r="B4199">
            <v>4500050542</v>
          </cell>
          <cell r="C4199">
            <v>600140</v>
          </cell>
          <cell r="D4199">
            <v>20</v>
          </cell>
          <cell r="E4199" t="str">
            <v>PSER</v>
          </cell>
          <cell r="F4199" t="str">
            <v>CALENCAR</v>
          </cell>
          <cell r="G4199" t="str">
            <v>SERVICO DE CONCRETAGEM</v>
          </cell>
          <cell r="H4199" t="str">
            <v>LABOMIX COM USINAGEM PRESTACAO SERV</v>
          </cell>
          <cell r="I4199">
            <v>4500554</v>
          </cell>
          <cell r="J4199" t="str">
            <v>S009</v>
          </cell>
          <cell r="K4199" t="str">
            <v>BEACH CLASS COLONIAL</v>
          </cell>
          <cell r="L4199" t="str">
            <v>S009</v>
          </cell>
          <cell r="M4199" t="str">
            <v>MD COLONIAL EMP IMOB LTDA</v>
          </cell>
          <cell r="N4199" t="str">
            <v>CE</v>
          </cell>
          <cell r="O4199" t="str">
            <v>P</v>
          </cell>
          <cell r="R4199" t="str">
            <v>DIEN</v>
          </cell>
        </row>
        <row r="4200">
          <cell r="A4200" t="str">
            <v>4500050542170126S009</v>
          </cell>
          <cell r="B4200">
            <v>4500050542</v>
          </cell>
          <cell r="C4200">
            <v>170126</v>
          </cell>
          <cell r="D4200">
            <v>10</v>
          </cell>
          <cell r="E4200" t="str">
            <v>PSER</v>
          </cell>
          <cell r="F4200" t="str">
            <v>CALENCAR</v>
          </cell>
          <cell r="G4200" t="str">
            <v>FCK25MPA SLUMP 10+-1 BRITA 19 25 BOMB</v>
          </cell>
          <cell r="H4200" t="str">
            <v>LABOMIX COM USINAGEM PRESTACAO SERV</v>
          </cell>
          <cell r="I4200">
            <v>4500554</v>
          </cell>
          <cell r="J4200" t="str">
            <v>S009</v>
          </cell>
          <cell r="K4200" t="str">
            <v>BEACH CLASS COLONIAL</v>
          </cell>
          <cell r="L4200" t="str">
            <v>S009</v>
          </cell>
          <cell r="M4200" t="str">
            <v>MD COLONIAL EMP IMOB LTDA</v>
          </cell>
          <cell r="N4200" t="str">
            <v>CE</v>
          </cell>
          <cell r="O4200" t="str">
            <v>P</v>
          </cell>
          <cell r="R4200" t="str">
            <v>ZNLA</v>
          </cell>
        </row>
        <row r="4201">
          <cell r="A4201" t="str">
            <v>4500048048600140S009</v>
          </cell>
          <cell r="B4201">
            <v>4500048048</v>
          </cell>
          <cell r="C4201">
            <v>600140</v>
          </cell>
          <cell r="D4201">
            <v>20</v>
          </cell>
          <cell r="E4201" t="str">
            <v>PSER</v>
          </cell>
          <cell r="F4201" t="str">
            <v>CALENCAR</v>
          </cell>
          <cell r="G4201" t="str">
            <v>SERVICO DE CONCRETAGEM</v>
          </cell>
          <cell r="H4201" t="str">
            <v>LABOMIX COM USINAGEM PRESTACAO SERV</v>
          </cell>
          <cell r="I4201">
            <v>4500554</v>
          </cell>
          <cell r="J4201" t="str">
            <v>S009</v>
          </cell>
          <cell r="K4201" t="str">
            <v>BEACH CLASS COLONIAL</v>
          </cell>
          <cell r="L4201" t="str">
            <v>S009</v>
          </cell>
          <cell r="M4201" t="str">
            <v>MD COLONIAL EMP IMOB LTDA</v>
          </cell>
          <cell r="N4201" t="str">
            <v>CE</v>
          </cell>
          <cell r="O4201" t="str">
            <v>P</v>
          </cell>
          <cell r="R4201" t="str">
            <v>DIEN</v>
          </cell>
        </row>
        <row r="4202">
          <cell r="A4202" t="str">
            <v>4500048048170126S009</v>
          </cell>
          <cell r="B4202">
            <v>4500048048</v>
          </cell>
          <cell r="C4202">
            <v>170126</v>
          </cell>
          <cell r="D4202">
            <v>10</v>
          </cell>
          <cell r="E4202" t="str">
            <v>PSER</v>
          </cell>
          <cell r="F4202" t="str">
            <v>CALENCAR</v>
          </cell>
          <cell r="G4202" t="str">
            <v>FCK25MPA SLUMP 10+-1 BRITA 19 25 BOMB</v>
          </cell>
          <cell r="H4202" t="str">
            <v>LABOMIX COM USINAGEM PRESTACAO SERV</v>
          </cell>
          <cell r="I4202">
            <v>4500554</v>
          </cell>
          <cell r="J4202" t="str">
            <v>S009</v>
          </cell>
          <cell r="K4202" t="str">
            <v>BEACH CLASS COLONIAL</v>
          </cell>
          <cell r="L4202" t="str">
            <v>S009</v>
          </cell>
          <cell r="M4202" t="str">
            <v>MD COLONIAL EMP IMOB LTDA</v>
          </cell>
          <cell r="N4202" t="str">
            <v>CE</v>
          </cell>
          <cell r="O4202" t="str">
            <v>P</v>
          </cell>
          <cell r="R4202" t="str">
            <v>ZNLA</v>
          </cell>
        </row>
        <row r="4203">
          <cell r="A4203" t="str">
            <v>4500047341600140S009</v>
          </cell>
          <cell r="B4203">
            <v>4500047341</v>
          </cell>
          <cell r="C4203">
            <v>600140</v>
          </cell>
          <cell r="D4203">
            <v>20</v>
          </cell>
          <cell r="E4203" t="str">
            <v>PSER</v>
          </cell>
          <cell r="F4203" t="str">
            <v>CALENCAR</v>
          </cell>
          <cell r="G4203" t="str">
            <v>SERVICO DE CONCRETAGEM</v>
          </cell>
          <cell r="H4203" t="str">
            <v>LABOMIX COM USINAGEM PRESTACAO SERV</v>
          </cell>
          <cell r="I4203">
            <v>4500554</v>
          </cell>
          <cell r="J4203" t="str">
            <v>S009</v>
          </cell>
          <cell r="K4203" t="str">
            <v>BEACH CLASS COLONIAL</v>
          </cell>
          <cell r="L4203" t="str">
            <v>S009</v>
          </cell>
          <cell r="M4203" t="str">
            <v>MD COLONIAL EMP IMOB LTDA</v>
          </cell>
          <cell r="N4203" t="str">
            <v>CE</v>
          </cell>
          <cell r="O4203" t="str">
            <v>P</v>
          </cell>
          <cell r="R4203" t="str">
            <v>DIEN</v>
          </cell>
        </row>
        <row r="4204">
          <cell r="A4204" t="str">
            <v>4500047341170126S009</v>
          </cell>
          <cell r="B4204">
            <v>4500047341</v>
          </cell>
          <cell r="C4204">
            <v>170126</v>
          </cell>
          <cell r="D4204">
            <v>10</v>
          </cell>
          <cell r="E4204" t="str">
            <v>PSER</v>
          </cell>
          <cell r="F4204" t="str">
            <v>CALENCAR</v>
          </cell>
          <cell r="G4204" t="str">
            <v>FCK25MPA SLUMP 10+-1 BRITA 19 25 BOMB</v>
          </cell>
          <cell r="H4204" t="str">
            <v>LABOMIX COM USINAGEM PRESTACAO SERV</v>
          </cell>
          <cell r="I4204">
            <v>4500554</v>
          </cell>
          <cell r="J4204" t="str">
            <v>S009</v>
          </cell>
          <cell r="K4204" t="str">
            <v>BEACH CLASS COLONIAL</v>
          </cell>
          <cell r="L4204" t="str">
            <v>S009</v>
          </cell>
          <cell r="M4204" t="str">
            <v>MD COLONIAL EMP IMOB LTDA</v>
          </cell>
          <cell r="N4204" t="str">
            <v>CE</v>
          </cell>
          <cell r="O4204" t="str">
            <v>P</v>
          </cell>
          <cell r="R4204" t="str">
            <v>ZNLA</v>
          </cell>
        </row>
        <row r="4205">
          <cell r="A4205" t="str">
            <v>4500047323600140S009</v>
          </cell>
          <cell r="B4205">
            <v>4500047323</v>
          </cell>
          <cell r="C4205">
            <v>600140</v>
          </cell>
          <cell r="D4205">
            <v>20</v>
          </cell>
          <cell r="E4205" t="str">
            <v>PSER</v>
          </cell>
          <cell r="F4205" t="str">
            <v>CALENCAR</v>
          </cell>
          <cell r="G4205" t="str">
            <v>SERVICO DE CONCRETAGEM</v>
          </cell>
          <cell r="H4205" t="str">
            <v>LABOMIX COM USINAGEM PRESTACAO SERV</v>
          </cell>
          <cell r="I4205">
            <v>4500554</v>
          </cell>
          <cell r="J4205" t="str">
            <v>S009</v>
          </cell>
          <cell r="K4205" t="str">
            <v>BEACH CLASS COLONIAL</v>
          </cell>
          <cell r="L4205" t="str">
            <v>S009</v>
          </cell>
          <cell r="M4205" t="str">
            <v>MD COLONIAL EMP IMOB LTDA</v>
          </cell>
          <cell r="N4205" t="str">
            <v>CE</v>
          </cell>
          <cell r="O4205" t="str">
            <v>P</v>
          </cell>
          <cell r="R4205" t="str">
            <v>DIEN</v>
          </cell>
        </row>
        <row r="4206">
          <cell r="A4206" t="str">
            <v>4500047323170126S009</v>
          </cell>
          <cell r="B4206">
            <v>4500047323</v>
          </cell>
          <cell r="C4206">
            <v>170126</v>
          </cell>
          <cell r="D4206">
            <v>10</v>
          </cell>
          <cell r="E4206" t="str">
            <v>PSER</v>
          </cell>
          <cell r="F4206" t="str">
            <v>CALENCAR</v>
          </cell>
          <cell r="G4206" t="str">
            <v>FCK25MPA SLUMP 10+-1 BRITA 19 25 BOMB</v>
          </cell>
          <cell r="H4206" t="str">
            <v>LABOMIX COM USINAGEM PRESTACAO SERV</v>
          </cell>
          <cell r="I4206">
            <v>4500554</v>
          </cell>
          <cell r="J4206" t="str">
            <v>S009</v>
          </cell>
          <cell r="K4206" t="str">
            <v>BEACH CLASS COLONIAL</v>
          </cell>
          <cell r="L4206" t="str">
            <v>S009</v>
          </cell>
          <cell r="M4206" t="str">
            <v>MD COLONIAL EMP IMOB LTDA</v>
          </cell>
          <cell r="N4206" t="str">
            <v>CE</v>
          </cell>
          <cell r="O4206" t="str">
            <v>P</v>
          </cell>
          <cell r="R4206" t="str">
            <v>ZNLA</v>
          </cell>
        </row>
        <row r="4207">
          <cell r="A4207" t="str">
            <v>4500045672600140S009</v>
          </cell>
          <cell r="B4207">
            <v>4500045672</v>
          </cell>
          <cell r="C4207">
            <v>600140</v>
          </cell>
          <cell r="D4207">
            <v>20</v>
          </cell>
          <cell r="E4207" t="str">
            <v>PSER</v>
          </cell>
          <cell r="F4207" t="str">
            <v>CALENCAR</v>
          </cell>
          <cell r="G4207" t="str">
            <v>SERVICO DE CONCRETAGEM</v>
          </cell>
          <cell r="H4207" t="str">
            <v>LABOMIX COM USINAGEM PRESTACAO SERV</v>
          </cell>
          <cell r="I4207">
            <v>4500554</v>
          </cell>
          <cell r="J4207" t="str">
            <v>S009</v>
          </cell>
          <cell r="K4207" t="str">
            <v>BEACH CLASS COLONIAL</v>
          </cell>
          <cell r="L4207" t="str">
            <v>S009</v>
          </cell>
          <cell r="M4207" t="str">
            <v>MD COLONIAL EMP IMOB LTDA</v>
          </cell>
          <cell r="N4207" t="str">
            <v>CE</v>
          </cell>
          <cell r="O4207" t="str">
            <v>P</v>
          </cell>
          <cell r="R4207" t="str">
            <v>DIEN</v>
          </cell>
        </row>
        <row r="4208">
          <cell r="A4208" t="str">
            <v>4500045672170126S009</v>
          </cell>
          <cell r="B4208">
            <v>4500045672</v>
          </cell>
          <cell r="C4208">
            <v>170126</v>
          </cell>
          <cell r="D4208">
            <v>10</v>
          </cell>
          <cell r="E4208" t="str">
            <v>PSER</v>
          </cell>
          <cell r="F4208" t="str">
            <v>CALENCAR</v>
          </cell>
          <cell r="G4208" t="str">
            <v>FCK25MPA SLUMP 10+-1 BRITA 19 25 BOMB</v>
          </cell>
          <cell r="H4208" t="str">
            <v>LABOMIX COM USINAGEM PRESTACAO SERV</v>
          </cell>
          <cell r="I4208">
            <v>4500554</v>
          </cell>
          <cell r="J4208" t="str">
            <v>S009</v>
          </cell>
          <cell r="K4208" t="str">
            <v>BEACH CLASS COLONIAL</v>
          </cell>
          <cell r="L4208" t="str">
            <v>S009</v>
          </cell>
          <cell r="M4208" t="str">
            <v>MD COLONIAL EMP IMOB LTDA</v>
          </cell>
          <cell r="N4208" t="str">
            <v>CE</v>
          </cell>
          <cell r="O4208" t="str">
            <v>P</v>
          </cell>
          <cell r="R4208" t="str">
            <v>ZNLA</v>
          </cell>
        </row>
        <row r="4209">
          <cell r="A4209" t="str">
            <v>4500042555600140S009</v>
          </cell>
          <cell r="B4209">
            <v>4500042555</v>
          </cell>
          <cell r="C4209">
            <v>600140</v>
          </cell>
          <cell r="D4209">
            <v>20</v>
          </cell>
          <cell r="E4209" t="str">
            <v>PSER</v>
          </cell>
          <cell r="F4209" t="str">
            <v>CALENCAR</v>
          </cell>
          <cell r="G4209" t="str">
            <v>SERVICO DE CONCRETAGEM</v>
          </cell>
          <cell r="H4209" t="str">
            <v>LABOMIX COM USINAGEM PRESTACAO SERV</v>
          </cell>
          <cell r="I4209">
            <v>4500554</v>
          </cell>
          <cell r="J4209" t="str">
            <v>S009</v>
          </cell>
          <cell r="K4209" t="str">
            <v>BEACH CLASS COLONIAL</v>
          </cell>
          <cell r="L4209" t="str">
            <v>S009</v>
          </cell>
          <cell r="M4209" t="str">
            <v>MD COLONIAL EMP IMOB LTDA</v>
          </cell>
          <cell r="N4209" t="str">
            <v>CE</v>
          </cell>
          <cell r="O4209" t="str">
            <v>P</v>
          </cell>
          <cell r="R4209" t="str">
            <v>DIEN</v>
          </cell>
        </row>
        <row r="4210">
          <cell r="A4210" t="str">
            <v>4500042555170126S009</v>
          </cell>
          <cell r="B4210">
            <v>4500042555</v>
          </cell>
          <cell r="C4210">
            <v>170126</v>
          </cell>
          <cell r="D4210">
            <v>10</v>
          </cell>
          <cell r="E4210" t="str">
            <v>PSER</v>
          </cell>
          <cell r="F4210" t="str">
            <v>CALENCAR</v>
          </cell>
          <cell r="G4210" t="str">
            <v>FCK25MPA SLUMP 10+-1 BRITA 19 25 BOMB</v>
          </cell>
          <cell r="H4210" t="str">
            <v>LABOMIX COM USINAGEM PRESTACAO SERV</v>
          </cell>
          <cell r="I4210">
            <v>4500554</v>
          </cell>
          <cell r="J4210" t="str">
            <v>S009</v>
          </cell>
          <cell r="K4210" t="str">
            <v>BEACH CLASS COLONIAL</v>
          </cell>
          <cell r="L4210" t="str">
            <v>S009</v>
          </cell>
          <cell r="M4210" t="str">
            <v>MD COLONIAL EMP IMOB LTDA</v>
          </cell>
          <cell r="N4210" t="str">
            <v>CE</v>
          </cell>
          <cell r="O4210" t="str">
            <v>P</v>
          </cell>
          <cell r="R4210" t="str">
            <v>ZNLA</v>
          </cell>
        </row>
        <row r="4211">
          <cell r="A4211" t="str">
            <v>4500042553600140S009</v>
          </cell>
          <cell r="B4211">
            <v>4500042553</v>
          </cell>
          <cell r="C4211">
            <v>600140</v>
          </cell>
          <cell r="D4211">
            <v>20</v>
          </cell>
          <cell r="E4211" t="str">
            <v>PSER</v>
          </cell>
          <cell r="F4211" t="str">
            <v>CALENCAR</v>
          </cell>
          <cell r="G4211" t="str">
            <v>SERVICO DE CONCRETAGEM</v>
          </cell>
          <cell r="H4211" t="str">
            <v>LABOMIX COM USINAGEM PRESTACAO SERV</v>
          </cell>
          <cell r="I4211">
            <v>4500554</v>
          </cell>
          <cell r="J4211" t="str">
            <v>S009</v>
          </cell>
          <cell r="K4211" t="str">
            <v>BEACH CLASS COLONIAL</v>
          </cell>
          <cell r="L4211" t="str">
            <v>S009</v>
          </cell>
          <cell r="M4211" t="str">
            <v>MD COLONIAL EMP IMOB LTDA</v>
          </cell>
          <cell r="N4211" t="str">
            <v>CE</v>
          </cell>
          <cell r="O4211" t="str">
            <v>P</v>
          </cell>
          <cell r="R4211" t="str">
            <v>DIEN</v>
          </cell>
        </row>
        <row r="4212">
          <cell r="A4212" t="str">
            <v>4500042553170126S009</v>
          </cell>
          <cell r="B4212">
            <v>4500042553</v>
          </cell>
          <cell r="C4212">
            <v>170126</v>
          </cell>
          <cell r="D4212">
            <v>10</v>
          </cell>
          <cell r="E4212" t="str">
            <v>PSER</v>
          </cell>
          <cell r="F4212" t="str">
            <v>CALENCAR</v>
          </cell>
          <cell r="G4212" t="str">
            <v>FCK25MPA SLUMP 10+-1 BRITA 19 25 BOMB</v>
          </cell>
          <cell r="H4212" t="str">
            <v>LABOMIX COM USINAGEM PRESTACAO SERV</v>
          </cell>
          <cell r="I4212">
            <v>4500554</v>
          </cell>
          <cell r="J4212" t="str">
            <v>S009</v>
          </cell>
          <cell r="K4212" t="str">
            <v>BEACH CLASS COLONIAL</v>
          </cell>
          <cell r="L4212" t="str">
            <v>S009</v>
          </cell>
          <cell r="M4212" t="str">
            <v>MD COLONIAL EMP IMOB LTDA</v>
          </cell>
          <cell r="N4212" t="str">
            <v>CE</v>
          </cell>
          <cell r="O4212" t="str">
            <v>P</v>
          </cell>
          <cell r="R4212" t="str">
            <v>ZNLA</v>
          </cell>
        </row>
        <row r="4213">
          <cell r="A4213" t="str">
            <v>4500042551600140S009</v>
          </cell>
          <cell r="B4213">
            <v>4500042551</v>
          </cell>
          <cell r="C4213">
            <v>600140</v>
          </cell>
          <cell r="D4213">
            <v>20</v>
          </cell>
          <cell r="E4213" t="str">
            <v>PSER</v>
          </cell>
          <cell r="F4213" t="str">
            <v>CALENCAR</v>
          </cell>
          <cell r="G4213" t="str">
            <v>SERVICO DE CONCRETAGEM</v>
          </cell>
          <cell r="H4213" t="str">
            <v>LABOMIX COM USINAGEM PRESTACAO SERV</v>
          </cell>
          <cell r="I4213">
            <v>4500554</v>
          </cell>
          <cell r="J4213" t="str">
            <v>S009</v>
          </cell>
          <cell r="K4213" t="str">
            <v>BEACH CLASS COLONIAL</v>
          </cell>
          <cell r="L4213" t="str">
            <v>S009</v>
          </cell>
          <cell r="M4213" t="str">
            <v>MD COLONIAL EMP IMOB LTDA</v>
          </cell>
          <cell r="N4213" t="str">
            <v>CE</v>
          </cell>
          <cell r="O4213" t="str">
            <v>P</v>
          </cell>
          <cell r="R4213" t="str">
            <v>DIEN</v>
          </cell>
        </row>
        <row r="4214">
          <cell r="A4214" t="str">
            <v>4500042551170126S009</v>
          </cell>
          <cell r="B4214">
            <v>4500042551</v>
          </cell>
          <cell r="C4214">
            <v>170126</v>
          </cell>
          <cell r="D4214">
            <v>10</v>
          </cell>
          <cell r="E4214" t="str">
            <v>PSER</v>
          </cell>
          <cell r="F4214" t="str">
            <v>CALENCAR</v>
          </cell>
          <cell r="G4214" t="str">
            <v>FCK25MPA SLUMP 10+-1 BRITA 19 25 BOMB</v>
          </cell>
          <cell r="H4214" t="str">
            <v>LABOMIX COM USINAGEM PRESTACAO SERV</v>
          </cell>
          <cell r="I4214">
            <v>4500554</v>
          </cell>
          <cell r="J4214" t="str">
            <v>S009</v>
          </cell>
          <cell r="K4214" t="str">
            <v>BEACH CLASS COLONIAL</v>
          </cell>
          <cell r="L4214" t="str">
            <v>S009</v>
          </cell>
          <cell r="M4214" t="str">
            <v>MD COLONIAL EMP IMOB LTDA</v>
          </cell>
          <cell r="N4214" t="str">
            <v>CE</v>
          </cell>
          <cell r="O4214" t="str">
            <v>P</v>
          </cell>
          <cell r="R4214" t="str">
            <v>ZNLA</v>
          </cell>
        </row>
        <row r="4215">
          <cell r="A4215" t="str">
            <v>4500038980600140S009</v>
          </cell>
          <cell r="B4215">
            <v>4500038980</v>
          </cell>
          <cell r="C4215">
            <v>600140</v>
          </cell>
          <cell r="D4215">
            <v>20</v>
          </cell>
          <cell r="E4215" t="str">
            <v>PSER</v>
          </cell>
          <cell r="F4215" t="str">
            <v>CALENCAR</v>
          </cell>
          <cell r="G4215" t="str">
            <v>SERVICO DE CONCRETAGEM</v>
          </cell>
          <cell r="H4215" t="str">
            <v>LABOMIX COM USINAGEM PRESTACAO SERV</v>
          </cell>
          <cell r="I4215">
            <v>4500554</v>
          </cell>
          <cell r="J4215" t="str">
            <v>S009</v>
          </cell>
          <cell r="K4215" t="str">
            <v>BEACH CLASS COLONIAL</v>
          </cell>
          <cell r="L4215" t="str">
            <v>S009</v>
          </cell>
          <cell r="M4215" t="str">
            <v>MD COLONIAL EMP IMOB LTDA</v>
          </cell>
          <cell r="N4215" t="str">
            <v>CE</v>
          </cell>
          <cell r="O4215" t="str">
            <v>P</v>
          </cell>
          <cell r="R4215" t="str">
            <v>DIEN</v>
          </cell>
        </row>
        <row r="4216">
          <cell r="A4216" t="str">
            <v>4500038980170168S009</v>
          </cell>
          <cell r="B4216">
            <v>4500038980</v>
          </cell>
          <cell r="C4216">
            <v>170168</v>
          </cell>
          <cell r="D4216">
            <v>10</v>
          </cell>
          <cell r="E4216" t="str">
            <v>PSER</v>
          </cell>
          <cell r="F4216" t="str">
            <v>CALENCAR</v>
          </cell>
          <cell r="G4216" t="str">
            <v>FCK40MPA SLUMP 10+-2 BRITA 19 25 BOMB</v>
          </cell>
          <cell r="H4216" t="str">
            <v>LABOMIX COM USINAGEM PRESTACAO SERV</v>
          </cell>
          <cell r="I4216">
            <v>4500554</v>
          </cell>
          <cell r="J4216" t="str">
            <v>S009</v>
          </cell>
          <cell r="K4216" t="str">
            <v>BEACH CLASS COLONIAL</v>
          </cell>
          <cell r="L4216" t="str">
            <v>S009</v>
          </cell>
          <cell r="M4216" t="str">
            <v>MD COLONIAL EMP IMOB LTDA</v>
          </cell>
          <cell r="N4216" t="str">
            <v>CE</v>
          </cell>
          <cell r="O4216" t="str">
            <v>P</v>
          </cell>
          <cell r="R4216" t="str">
            <v>ZNLA</v>
          </cell>
        </row>
        <row r="4217">
          <cell r="A4217" t="str">
            <v>4500038979600140S009</v>
          </cell>
          <cell r="B4217">
            <v>4500038979</v>
          </cell>
          <cell r="C4217">
            <v>600140</v>
          </cell>
          <cell r="D4217">
            <v>20</v>
          </cell>
          <cell r="E4217" t="str">
            <v>PSER</v>
          </cell>
          <cell r="F4217" t="str">
            <v>CALENCAR</v>
          </cell>
          <cell r="G4217" t="str">
            <v>SERVICO DE CONCRETAGEM</v>
          </cell>
          <cell r="H4217" t="str">
            <v>LABOMIX COM USINAGEM PRESTACAO SERV</v>
          </cell>
          <cell r="I4217">
            <v>4500554</v>
          </cell>
          <cell r="J4217" t="str">
            <v>S009</v>
          </cell>
          <cell r="K4217" t="str">
            <v>BEACH CLASS COLONIAL</v>
          </cell>
          <cell r="L4217" t="str">
            <v>S009</v>
          </cell>
          <cell r="M4217" t="str">
            <v>MD COLONIAL EMP IMOB LTDA</v>
          </cell>
          <cell r="N4217" t="str">
            <v>CE</v>
          </cell>
          <cell r="O4217" t="str">
            <v>P</v>
          </cell>
          <cell r="R4217" t="str">
            <v>DIEN</v>
          </cell>
        </row>
        <row r="4218">
          <cell r="A4218" t="str">
            <v>4500038979170126S009</v>
          </cell>
          <cell r="B4218">
            <v>4500038979</v>
          </cell>
          <cell r="C4218">
            <v>170126</v>
          </cell>
          <cell r="D4218">
            <v>10</v>
          </cell>
          <cell r="E4218" t="str">
            <v>PSER</v>
          </cell>
          <cell r="F4218" t="str">
            <v>CALENCAR</v>
          </cell>
          <cell r="G4218" t="str">
            <v>FCK25MPA SLUMP 10+-1 BRITA 19 25 BOMB</v>
          </cell>
          <cell r="H4218" t="str">
            <v>LABOMIX COM USINAGEM PRESTACAO SERV</v>
          </cell>
          <cell r="I4218">
            <v>4500554</v>
          </cell>
          <cell r="J4218" t="str">
            <v>S009</v>
          </cell>
          <cell r="K4218" t="str">
            <v>BEACH CLASS COLONIAL</v>
          </cell>
          <cell r="L4218" t="str">
            <v>S009</v>
          </cell>
          <cell r="M4218" t="str">
            <v>MD COLONIAL EMP IMOB LTDA</v>
          </cell>
          <cell r="N4218" t="str">
            <v>CE</v>
          </cell>
          <cell r="O4218" t="str">
            <v>P</v>
          </cell>
          <cell r="R4218" t="str">
            <v>ZNLA</v>
          </cell>
        </row>
        <row r="4219">
          <cell r="A4219" t="str">
            <v>4500038734600140S009</v>
          </cell>
          <cell r="B4219">
            <v>4500038734</v>
          </cell>
          <cell r="C4219">
            <v>600140</v>
          </cell>
          <cell r="D4219">
            <v>20</v>
          </cell>
          <cell r="E4219" t="str">
            <v>PSER</v>
          </cell>
          <cell r="F4219" t="str">
            <v>CALENCAR</v>
          </cell>
          <cell r="G4219" t="str">
            <v>SERVICO DE CONCRETAGEM</v>
          </cell>
          <cell r="H4219" t="str">
            <v>LABOMIX COM USINAGEM PRESTACAO SERV</v>
          </cell>
          <cell r="I4219">
            <v>4500554</v>
          </cell>
          <cell r="J4219" t="str">
            <v>S009</v>
          </cell>
          <cell r="K4219" t="str">
            <v>BEACH CLASS COLONIAL</v>
          </cell>
          <cell r="L4219" t="str">
            <v>S009</v>
          </cell>
          <cell r="M4219" t="str">
            <v>MD COLONIAL EMP IMOB LTDA</v>
          </cell>
          <cell r="N4219" t="str">
            <v>CE</v>
          </cell>
          <cell r="O4219" t="str">
            <v>P</v>
          </cell>
          <cell r="R4219" t="str">
            <v>DIEN</v>
          </cell>
        </row>
        <row r="4220">
          <cell r="A4220" t="str">
            <v>4500038734170126S009</v>
          </cell>
          <cell r="B4220">
            <v>4500038734</v>
          </cell>
          <cell r="C4220">
            <v>170126</v>
          </cell>
          <cell r="D4220">
            <v>10</v>
          </cell>
          <cell r="E4220" t="str">
            <v>PSER</v>
          </cell>
          <cell r="F4220" t="str">
            <v>CALENCAR</v>
          </cell>
          <cell r="G4220" t="str">
            <v>FCK25MPA SLUMP 10+-1 BRITA 19 25 BOMB</v>
          </cell>
          <cell r="H4220" t="str">
            <v>LABOMIX COM USINAGEM PRESTACAO SERV</v>
          </cell>
          <cell r="I4220">
            <v>4500554</v>
          </cell>
          <cell r="J4220" t="str">
            <v>S009</v>
          </cell>
          <cell r="K4220" t="str">
            <v>BEACH CLASS COLONIAL</v>
          </cell>
          <cell r="L4220" t="str">
            <v>S009</v>
          </cell>
          <cell r="M4220" t="str">
            <v>MD COLONIAL EMP IMOB LTDA</v>
          </cell>
          <cell r="N4220" t="str">
            <v>CE</v>
          </cell>
          <cell r="O4220" t="str">
            <v>P</v>
          </cell>
          <cell r="R4220" t="str">
            <v>ZNLA</v>
          </cell>
        </row>
        <row r="4221">
          <cell r="A4221" t="str">
            <v>4500032746600140S009</v>
          </cell>
          <cell r="B4221">
            <v>4500032746</v>
          </cell>
          <cell r="C4221">
            <v>600140</v>
          </cell>
          <cell r="D4221">
            <v>20</v>
          </cell>
          <cell r="E4221" t="str">
            <v>PSER</v>
          </cell>
          <cell r="F4221" t="str">
            <v>RGFERREIRA</v>
          </cell>
          <cell r="G4221" t="str">
            <v>SERVICO DE CONCRETAGEM</v>
          </cell>
          <cell r="H4221" t="str">
            <v>LABOMIX COM USINAGEM PRESTACAO SERV</v>
          </cell>
          <cell r="I4221">
            <v>4500554</v>
          </cell>
          <cell r="J4221" t="str">
            <v>S009</v>
          </cell>
          <cell r="K4221" t="str">
            <v>BEACH CLASS COLONIAL</v>
          </cell>
          <cell r="L4221" t="str">
            <v>S009</v>
          </cell>
          <cell r="M4221" t="str">
            <v>MD COLONIAL EMP IMOB LTDA</v>
          </cell>
          <cell r="N4221" t="str">
            <v>CE</v>
          </cell>
          <cell r="O4221" t="str">
            <v>P</v>
          </cell>
          <cell r="R4221" t="str">
            <v>DIEN</v>
          </cell>
        </row>
        <row r="4222">
          <cell r="A4222" t="str">
            <v>4500032746170126S009</v>
          </cell>
          <cell r="B4222">
            <v>4500032746</v>
          </cell>
          <cell r="C4222">
            <v>170126</v>
          </cell>
          <cell r="D4222">
            <v>10</v>
          </cell>
          <cell r="E4222" t="str">
            <v>PSER</v>
          </cell>
          <cell r="F4222" t="str">
            <v>RGFERREIRA</v>
          </cell>
          <cell r="G4222" t="str">
            <v>FCK25MPA SLUMP 10+-1 BRITA 19 25 BOMB</v>
          </cell>
          <cell r="H4222" t="str">
            <v>LABOMIX COM USINAGEM PRESTACAO SERV</v>
          </cell>
          <cell r="I4222">
            <v>4500554</v>
          </cell>
          <cell r="J4222" t="str">
            <v>S009</v>
          </cell>
          <cell r="K4222" t="str">
            <v>BEACH CLASS COLONIAL</v>
          </cell>
          <cell r="L4222" t="str">
            <v>S009</v>
          </cell>
          <cell r="M4222" t="str">
            <v>MD COLONIAL EMP IMOB LTDA</v>
          </cell>
          <cell r="N4222" t="str">
            <v>CE</v>
          </cell>
          <cell r="O4222" t="str">
            <v>P</v>
          </cell>
          <cell r="R4222" t="str">
            <v>ZNLA</v>
          </cell>
        </row>
        <row r="4223">
          <cell r="A4223" t="str">
            <v>4500027935600140S009</v>
          </cell>
          <cell r="B4223">
            <v>4500027935</v>
          </cell>
          <cell r="C4223">
            <v>600140</v>
          </cell>
          <cell r="D4223">
            <v>20</v>
          </cell>
          <cell r="E4223" t="str">
            <v>PSER</v>
          </cell>
          <cell r="F4223" t="str">
            <v>RGFERREIRA</v>
          </cell>
          <cell r="G4223" t="str">
            <v>SERVICO DE CONCRETAGEM</v>
          </cell>
          <cell r="H4223" t="str">
            <v>LABOMIX COM USINAGEM PRESTACAO SERV</v>
          </cell>
          <cell r="I4223">
            <v>4500554</v>
          </cell>
          <cell r="J4223" t="str">
            <v>S009</v>
          </cell>
          <cell r="K4223" t="str">
            <v>BEACH CLASS COLONIAL</v>
          </cell>
          <cell r="L4223" t="str">
            <v>S009</v>
          </cell>
          <cell r="M4223" t="str">
            <v>MD COLONIAL EMP IMOB LTDA</v>
          </cell>
          <cell r="N4223" t="str">
            <v>CE</v>
          </cell>
          <cell r="O4223" t="str">
            <v>P</v>
          </cell>
          <cell r="R4223" t="str">
            <v>DIEN</v>
          </cell>
        </row>
        <row r="4224">
          <cell r="A4224" t="str">
            <v>4500027935170128S009</v>
          </cell>
          <cell r="B4224">
            <v>4500027935</v>
          </cell>
          <cell r="C4224">
            <v>170128</v>
          </cell>
          <cell r="D4224">
            <v>10</v>
          </cell>
          <cell r="E4224" t="str">
            <v>PSER</v>
          </cell>
          <cell r="F4224" t="str">
            <v>RGFERREIRA</v>
          </cell>
          <cell r="G4224" t="str">
            <v>FCK25MPA SLUMP 10+-2 BRITA 19 25 BOMB</v>
          </cell>
          <cell r="H4224" t="str">
            <v>LABOMIX COM USINAGEM PRESTACAO SERV</v>
          </cell>
          <cell r="I4224">
            <v>4500554</v>
          </cell>
          <cell r="J4224" t="str">
            <v>S009</v>
          </cell>
          <cell r="K4224" t="str">
            <v>BEACH CLASS COLONIAL</v>
          </cell>
          <cell r="L4224" t="str">
            <v>S009</v>
          </cell>
          <cell r="M4224" t="str">
            <v>MD COLONIAL EMP IMOB LTDA</v>
          </cell>
          <cell r="N4224" t="str">
            <v>CE</v>
          </cell>
          <cell r="O4224" t="str">
            <v>P</v>
          </cell>
          <cell r="R4224" t="str">
            <v>ZNLA</v>
          </cell>
        </row>
        <row r="4225">
          <cell r="A4225" t="str">
            <v>4500024165600140S009</v>
          </cell>
          <cell r="B4225">
            <v>4500024165</v>
          </cell>
          <cell r="C4225">
            <v>600140</v>
          </cell>
          <cell r="D4225">
            <v>20</v>
          </cell>
          <cell r="E4225" t="str">
            <v>NB</v>
          </cell>
          <cell r="F4225" t="str">
            <v>GLIMA</v>
          </cell>
          <cell r="G4225" t="str">
            <v>SERVICO DE CONCRETAGEM</v>
          </cell>
          <cell r="H4225" t="str">
            <v>LABOMIX COM USINAGEM PRESTACAO SERV</v>
          </cell>
          <cell r="I4225">
            <v>4500554</v>
          </cell>
          <cell r="J4225" t="str">
            <v>S009</v>
          </cell>
          <cell r="K4225" t="str">
            <v>BEACH CLASS COLONIAL</v>
          </cell>
          <cell r="L4225" t="str">
            <v>S009</v>
          </cell>
          <cell r="M4225" t="str">
            <v>MD COLONIAL EMP IMOB LTDA</v>
          </cell>
          <cell r="N4225" t="str">
            <v>CE</v>
          </cell>
          <cell r="O4225" t="str">
            <v>P</v>
          </cell>
          <cell r="R4225" t="str">
            <v>DIEN</v>
          </cell>
        </row>
        <row r="4226">
          <cell r="A4226" t="str">
            <v>4500024165170160S009</v>
          </cell>
          <cell r="B4226">
            <v>4500024165</v>
          </cell>
          <cell r="C4226">
            <v>170160</v>
          </cell>
          <cell r="D4226">
            <v>10</v>
          </cell>
          <cell r="E4226" t="str">
            <v>NB</v>
          </cell>
          <cell r="F4226" t="str">
            <v>GLIMA</v>
          </cell>
          <cell r="G4226" t="str">
            <v>FCK35MPA SLUMP 10+-2 BRITA 19 25 BOMB</v>
          </cell>
          <cell r="H4226" t="str">
            <v>LABOMIX COM USINAGEM PRESTACAO SERV</v>
          </cell>
          <cell r="I4226">
            <v>4500554</v>
          </cell>
          <cell r="J4226" t="str">
            <v>S009</v>
          </cell>
          <cell r="K4226" t="str">
            <v>BEACH CLASS COLONIAL</v>
          </cell>
          <cell r="L4226" t="str">
            <v>S009</v>
          </cell>
          <cell r="M4226" t="str">
            <v>MD COLONIAL EMP IMOB LTDA</v>
          </cell>
          <cell r="N4226" t="str">
            <v>CE</v>
          </cell>
          <cell r="O4226" t="str">
            <v>P</v>
          </cell>
          <cell r="R4226" t="str">
            <v>ZNLA</v>
          </cell>
        </row>
        <row r="4227">
          <cell r="A4227" t="str">
            <v>4500024121600140S009</v>
          </cell>
          <cell r="B4227">
            <v>4500024121</v>
          </cell>
          <cell r="C4227">
            <v>600140</v>
          </cell>
          <cell r="D4227">
            <v>20</v>
          </cell>
          <cell r="E4227" t="str">
            <v>PSER</v>
          </cell>
          <cell r="F4227" t="str">
            <v>RGFERREIRA</v>
          </cell>
          <cell r="G4227" t="str">
            <v>SERVICO DE CONCRETAGEM</v>
          </cell>
          <cell r="H4227" t="str">
            <v>LABOMIX COM USINAGEM PRESTACAO SERV</v>
          </cell>
          <cell r="I4227">
            <v>4500554</v>
          </cell>
          <cell r="J4227" t="str">
            <v>S009</v>
          </cell>
          <cell r="K4227" t="str">
            <v>BEACH CLASS COLONIAL</v>
          </cell>
          <cell r="L4227" t="str">
            <v>S009</v>
          </cell>
          <cell r="M4227" t="str">
            <v>MD COLONIAL EMP IMOB LTDA</v>
          </cell>
          <cell r="N4227" t="str">
            <v>CE</v>
          </cell>
          <cell r="O4227" t="str">
            <v>P</v>
          </cell>
          <cell r="R4227" t="str">
            <v>DIEN</v>
          </cell>
        </row>
        <row r="4228">
          <cell r="A4228" t="str">
            <v>4500024121170171S009</v>
          </cell>
          <cell r="B4228">
            <v>4500024121</v>
          </cell>
          <cell r="C4228">
            <v>170171</v>
          </cell>
          <cell r="D4228">
            <v>10</v>
          </cell>
          <cell r="E4228" t="str">
            <v>PSER</v>
          </cell>
          <cell r="F4228" t="str">
            <v>RGFERREIRA</v>
          </cell>
          <cell r="G4228" t="str">
            <v>FCK40MPA SLUMP 10+-2 BRITA 25 E 19 BOMB</v>
          </cell>
          <cell r="H4228" t="str">
            <v>LABOMIX COM USINAGEM PRESTACAO SERV</v>
          </cell>
          <cell r="I4228">
            <v>4500554</v>
          </cell>
          <cell r="J4228" t="str">
            <v>S009</v>
          </cell>
          <cell r="K4228" t="str">
            <v>BEACH CLASS COLONIAL</v>
          </cell>
          <cell r="L4228" t="str">
            <v>S009</v>
          </cell>
          <cell r="M4228" t="str">
            <v>MD COLONIAL EMP IMOB LTDA</v>
          </cell>
          <cell r="N4228" t="str">
            <v>CE</v>
          </cell>
          <cell r="O4228" t="str">
            <v>P</v>
          </cell>
          <cell r="R4228" t="str">
            <v>ZNLA</v>
          </cell>
        </row>
        <row r="4229">
          <cell r="A4229" t="str">
            <v>4500022034600140S009</v>
          </cell>
          <cell r="B4229">
            <v>4500022034</v>
          </cell>
          <cell r="C4229">
            <v>600140</v>
          </cell>
          <cell r="D4229">
            <v>20</v>
          </cell>
          <cell r="E4229" t="str">
            <v>NB</v>
          </cell>
          <cell r="F4229" t="str">
            <v>RGFERREIRA</v>
          </cell>
          <cell r="G4229" t="str">
            <v>SERVICO DE CONCRETAGEM</v>
          </cell>
          <cell r="H4229" t="str">
            <v>LABOMIX COM USINAGEM PRESTACAO SERV</v>
          </cell>
          <cell r="I4229">
            <v>4500554</v>
          </cell>
          <cell r="J4229" t="str">
            <v>S009</v>
          </cell>
          <cell r="K4229" t="str">
            <v>BEACH CLASS COLONIAL</v>
          </cell>
          <cell r="L4229" t="str">
            <v>S009</v>
          </cell>
          <cell r="M4229" t="str">
            <v>MD COLONIAL EMP IMOB LTDA</v>
          </cell>
          <cell r="N4229" t="str">
            <v>CE</v>
          </cell>
          <cell r="O4229" t="str">
            <v>P</v>
          </cell>
          <cell r="R4229" t="str">
            <v>DIEN</v>
          </cell>
        </row>
        <row r="4230">
          <cell r="A4230" t="str">
            <v>4500022034170168S009</v>
          </cell>
          <cell r="B4230">
            <v>4500022034</v>
          </cell>
          <cell r="C4230">
            <v>170168</v>
          </cell>
          <cell r="D4230">
            <v>10</v>
          </cell>
          <cell r="E4230" t="str">
            <v>NB</v>
          </cell>
          <cell r="F4230" t="str">
            <v>RGFERREIRA</v>
          </cell>
          <cell r="G4230" t="str">
            <v>FCK40MPA SLUMP 10+-2 BRITA 19 25 BOMB</v>
          </cell>
          <cell r="H4230" t="str">
            <v>LABOMIX COM USINAGEM PRESTACAO SERV</v>
          </cell>
          <cell r="I4230">
            <v>4500554</v>
          </cell>
          <cell r="J4230" t="str">
            <v>S009</v>
          </cell>
          <cell r="K4230" t="str">
            <v>BEACH CLASS COLONIAL</v>
          </cell>
          <cell r="L4230" t="str">
            <v>S009</v>
          </cell>
          <cell r="M4230" t="str">
            <v>MD COLONIAL EMP IMOB LTDA</v>
          </cell>
          <cell r="N4230" t="str">
            <v>CE</v>
          </cell>
          <cell r="O4230" t="str">
            <v>P</v>
          </cell>
          <cell r="R4230" t="str">
            <v>ZNLA</v>
          </cell>
        </row>
        <row r="4231">
          <cell r="A4231" t="str">
            <v>4500020437600140S009</v>
          </cell>
          <cell r="B4231">
            <v>4500020437</v>
          </cell>
          <cell r="C4231">
            <v>600140</v>
          </cell>
          <cell r="D4231">
            <v>20</v>
          </cell>
          <cell r="E4231" t="str">
            <v>PSER</v>
          </cell>
          <cell r="F4231" t="str">
            <v>RGFERREIRA</v>
          </cell>
          <cell r="G4231" t="str">
            <v>SERVICO DE CONCRETAGEM</v>
          </cell>
          <cell r="H4231" t="str">
            <v>LABOMIX COM USINAGEM PRESTACAO SERV</v>
          </cell>
          <cell r="I4231">
            <v>4500554</v>
          </cell>
          <cell r="J4231" t="str">
            <v>S009</v>
          </cell>
          <cell r="K4231" t="str">
            <v>BEACH CLASS COLONIAL</v>
          </cell>
          <cell r="L4231" t="str">
            <v>S009</v>
          </cell>
          <cell r="M4231" t="str">
            <v>MD COLONIAL EMP IMOB LTDA</v>
          </cell>
          <cell r="N4231" t="str">
            <v>CE</v>
          </cell>
          <cell r="O4231" t="str">
            <v>P</v>
          </cell>
          <cell r="R4231" t="str">
            <v>DIEN</v>
          </cell>
        </row>
        <row r="4232">
          <cell r="A4232" t="str">
            <v>4500020437170168S009</v>
          </cell>
          <cell r="B4232">
            <v>4500020437</v>
          </cell>
          <cell r="C4232">
            <v>170168</v>
          </cell>
          <cell r="D4232">
            <v>10</v>
          </cell>
          <cell r="E4232" t="str">
            <v>PSER</v>
          </cell>
          <cell r="F4232" t="str">
            <v>RGFERREIRA</v>
          </cell>
          <cell r="G4232" t="str">
            <v>FCK40MPA SLUMP 10+-2 BRITA 19 25 BOMB</v>
          </cell>
          <cell r="H4232" t="str">
            <v>LABOMIX COM USINAGEM PRESTACAO SERV</v>
          </cell>
          <cell r="I4232">
            <v>4500554</v>
          </cell>
          <cell r="J4232" t="str">
            <v>S009</v>
          </cell>
          <cell r="K4232" t="str">
            <v>BEACH CLASS COLONIAL</v>
          </cell>
          <cell r="L4232" t="str">
            <v>S009</v>
          </cell>
          <cell r="M4232" t="str">
            <v>MD COLONIAL EMP IMOB LTDA</v>
          </cell>
          <cell r="N4232" t="str">
            <v>CE</v>
          </cell>
          <cell r="O4232" t="str">
            <v>P</v>
          </cell>
          <cell r="R4232" t="str">
            <v>ZNLA</v>
          </cell>
        </row>
        <row r="4233">
          <cell r="A4233" t="str">
            <v>4500019415600140S009</v>
          </cell>
          <cell r="B4233">
            <v>4500019415</v>
          </cell>
          <cell r="C4233">
            <v>600140</v>
          </cell>
          <cell r="D4233">
            <v>20</v>
          </cell>
          <cell r="E4233" t="str">
            <v>PSER</v>
          </cell>
          <cell r="F4233" t="str">
            <v>EMELO</v>
          </cell>
          <cell r="G4233" t="str">
            <v>SERVICO DE CONCRETAGEM</v>
          </cell>
          <cell r="H4233" t="str">
            <v>LABOMIX COM USINAGEM PRESTACAO SERV</v>
          </cell>
          <cell r="I4233">
            <v>4500554</v>
          </cell>
          <cell r="J4233" t="str">
            <v>S009</v>
          </cell>
          <cell r="K4233" t="str">
            <v>BEACH CLASS COLONIAL</v>
          </cell>
          <cell r="L4233" t="str">
            <v>S009</v>
          </cell>
          <cell r="M4233" t="str">
            <v>MD COLONIAL EMP IMOB LTDA</v>
          </cell>
          <cell r="N4233" t="str">
            <v>CE</v>
          </cell>
          <cell r="O4233" t="str">
            <v>P</v>
          </cell>
          <cell r="R4233" t="str">
            <v>DIEN</v>
          </cell>
        </row>
        <row r="4234">
          <cell r="A4234" t="str">
            <v>4500019415170128S009</v>
          </cell>
          <cell r="B4234">
            <v>4500019415</v>
          </cell>
          <cell r="C4234">
            <v>170128</v>
          </cell>
          <cell r="D4234">
            <v>10</v>
          </cell>
          <cell r="E4234" t="str">
            <v>PSER</v>
          </cell>
          <cell r="F4234" t="str">
            <v>EMELO</v>
          </cell>
          <cell r="G4234" t="str">
            <v>FCK25MPA SLUMP 10+-2 BRITA 19 25 BOMB</v>
          </cell>
          <cell r="H4234" t="str">
            <v>LABOMIX COM USINAGEM PRESTACAO SERV</v>
          </cell>
          <cell r="I4234">
            <v>4500554</v>
          </cell>
          <cell r="J4234" t="str">
            <v>S009</v>
          </cell>
          <cell r="K4234" t="str">
            <v>BEACH CLASS COLONIAL</v>
          </cell>
          <cell r="L4234" t="str">
            <v>S009</v>
          </cell>
          <cell r="M4234" t="str">
            <v>MD COLONIAL EMP IMOB LTDA</v>
          </cell>
          <cell r="N4234" t="str">
            <v>CE</v>
          </cell>
          <cell r="O4234" t="str">
            <v>P</v>
          </cell>
          <cell r="R4234" t="str">
            <v>ZNLA</v>
          </cell>
        </row>
        <row r="4235">
          <cell r="A4235" t="str">
            <v>4500016816600140S009</v>
          </cell>
          <cell r="B4235">
            <v>4500016816</v>
          </cell>
          <cell r="C4235">
            <v>600140</v>
          </cell>
          <cell r="D4235">
            <v>20</v>
          </cell>
          <cell r="E4235" t="str">
            <v>PSER</v>
          </cell>
          <cell r="F4235" t="str">
            <v>RGFERREIRA</v>
          </cell>
          <cell r="G4235" t="str">
            <v>SERVICO DE CONCRETAGEM</v>
          </cell>
          <cell r="H4235" t="str">
            <v>LABOMIX COM USINAGEM PRESTACAO SERV</v>
          </cell>
          <cell r="I4235">
            <v>4500554</v>
          </cell>
          <cell r="J4235" t="str">
            <v>S009</v>
          </cell>
          <cell r="K4235" t="str">
            <v>BEACH CLASS COLONIAL</v>
          </cell>
          <cell r="L4235" t="str">
            <v>S009</v>
          </cell>
          <cell r="M4235" t="str">
            <v>MD COLONIAL EMP IMOB LTDA</v>
          </cell>
          <cell r="N4235" t="str">
            <v>CE</v>
          </cell>
          <cell r="O4235" t="str">
            <v>P</v>
          </cell>
          <cell r="R4235" t="str">
            <v>DIEN</v>
          </cell>
        </row>
        <row r="4236">
          <cell r="A4236" t="str">
            <v>4500016816170171S009</v>
          </cell>
          <cell r="B4236">
            <v>4500016816</v>
          </cell>
          <cell r="C4236">
            <v>170171</v>
          </cell>
          <cell r="D4236">
            <v>10</v>
          </cell>
          <cell r="E4236" t="str">
            <v>PSER</v>
          </cell>
          <cell r="F4236" t="str">
            <v>RGFERREIRA</v>
          </cell>
          <cell r="G4236" t="str">
            <v>FCK40MPA SLUMP 10+-2 BRITA 25 E 19 BOMB</v>
          </cell>
          <cell r="H4236" t="str">
            <v>LABOMIX COM USINAGEM PRESTACAO SERV</v>
          </cell>
          <cell r="I4236">
            <v>4500554</v>
          </cell>
          <cell r="J4236" t="str">
            <v>S009</v>
          </cell>
          <cell r="K4236" t="str">
            <v>BEACH CLASS COLONIAL</v>
          </cell>
          <cell r="L4236" t="str">
            <v>S009</v>
          </cell>
          <cell r="M4236" t="str">
            <v>MD COLONIAL EMP IMOB LTDA</v>
          </cell>
          <cell r="N4236" t="str">
            <v>CE</v>
          </cell>
          <cell r="O4236" t="str">
            <v>P</v>
          </cell>
          <cell r="R4236" t="str">
            <v>ZNLA</v>
          </cell>
        </row>
        <row r="4237">
          <cell r="A4237" t="str">
            <v>4500016396600140S009</v>
          </cell>
          <cell r="B4237">
            <v>4500016396</v>
          </cell>
          <cell r="C4237">
            <v>600140</v>
          </cell>
          <cell r="D4237">
            <v>20</v>
          </cell>
          <cell r="E4237" t="str">
            <v>NB</v>
          </cell>
          <cell r="F4237" t="str">
            <v>RGFERREIRA</v>
          </cell>
          <cell r="G4237" t="str">
            <v>SERVICO DE CONCRETAGEM</v>
          </cell>
          <cell r="H4237" t="str">
            <v>LABOMIX COM USINAGEM PRESTACAO SERV</v>
          </cell>
          <cell r="I4237">
            <v>4500554</v>
          </cell>
          <cell r="J4237" t="str">
            <v>S009</v>
          </cell>
          <cell r="K4237" t="str">
            <v>BEACH CLASS COLONIAL</v>
          </cell>
          <cell r="L4237" t="str">
            <v>S009</v>
          </cell>
          <cell r="M4237" t="str">
            <v>MD COLONIAL EMP IMOB LTDA</v>
          </cell>
          <cell r="N4237" t="str">
            <v>CE</v>
          </cell>
          <cell r="O4237" t="str">
            <v>P</v>
          </cell>
          <cell r="R4237" t="str">
            <v>DIEN</v>
          </cell>
        </row>
        <row r="4238">
          <cell r="A4238" t="str">
            <v>4500016396170171S009</v>
          </cell>
          <cell r="B4238">
            <v>4500016396</v>
          </cell>
          <cell r="C4238">
            <v>170171</v>
          </cell>
          <cell r="D4238">
            <v>10</v>
          </cell>
          <cell r="E4238" t="str">
            <v>NB</v>
          </cell>
          <cell r="F4238" t="str">
            <v>RGFERREIRA</v>
          </cell>
          <cell r="G4238" t="str">
            <v>FCK40MPA SLUMP 10+-2 BRITA 25 E 19 BOMB</v>
          </cell>
          <cell r="H4238" t="str">
            <v>LABOMIX COM USINAGEM PRESTACAO SERV</v>
          </cell>
          <cell r="I4238">
            <v>4500554</v>
          </cell>
          <cell r="J4238" t="str">
            <v>S009</v>
          </cell>
          <cell r="K4238" t="str">
            <v>BEACH CLASS COLONIAL</v>
          </cell>
          <cell r="L4238" t="str">
            <v>S009</v>
          </cell>
          <cell r="M4238" t="str">
            <v>MD COLONIAL EMP IMOB LTDA</v>
          </cell>
          <cell r="N4238" t="str">
            <v>CE</v>
          </cell>
          <cell r="O4238" t="str">
            <v>P</v>
          </cell>
          <cell r="R4238" t="str">
            <v>ZNLA</v>
          </cell>
        </row>
        <row r="4239">
          <cell r="A4239" t="str">
            <v>4500015769600140S009</v>
          </cell>
          <cell r="B4239">
            <v>4500015769</v>
          </cell>
          <cell r="C4239">
            <v>600140</v>
          </cell>
          <cell r="D4239">
            <v>20</v>
          </cell>
          <cell r="E4239" t="str">
            <v>NB</v>
          </cell>
          <cell r="F4239" t="str">
            <v>RGFERREIRA</v>
          </cell>
          <cell r="G4239" t="str">
            <v>SERVICO DE CONCRETAGEM</v>
          </cell>
          <cell r="H4239" t="str">
            <v>LABOMIX COM USINAGEM PRESTACAO SERV</v>
          </cell>
          <cell r="I4239">
            <v>4500554</v>
          </cell>
          <cell r="J4239" t="str">
            <v>S009</v>
          </cell>
          <cell r="K4239" t="str">
            <v>BEACH CLASS COLONIAL</v>
          </cell>
          <cell r="L4239" t="str">
            <v>S009</v>
          </cell>
          <cell r="M4239" t="str">
            <v>MD COLONIAL EMP IMOB LTDA</v>
          </cell>
          <cell r="N4239" t="str">
            <v>CE</v>
          </cell>
          <cell r="O4239" t="str">
            <v>P</v>
          </cell>
          <cell r="R4239" t="str">
            <v>DIEN</v>
          </cell>
        </row>
        <row r="4240">
          <cell r="A4240" t="str">
            <v>4500015769170168S009</v>
          </cell>
          <cell r="B4240">
            <v>4500015769</v>
          </cell>
          <cell r="C4240">
            <v>170168</v>
          </cell>
          <cell r="D4240">
            <v>10</v>
          </cell>
          <cell r="E4240" t="str">
            <v>NB</v>
          </cell>
          <cell r="F4240" t="str">
            <v>RGFERREIRA</v>
          </cell>
          <cell r="G4240" t="str">
            <v>FCK40MPA SLUMP 10+-2 BRITA 19 25 BOMB</v>
          </cell>
          <cell r="H4240" t="str">
            <v>LABOMIX COM USINAGEM PRESTACAO SERV</v>
          </cell>
          <cell r="I4240">
            <v>4500554</v>
          </cell>
          <cell r="J4240" t="str">
            <v>S009</v>
          </cell>
          <cell r="K4240" t="str">
            <v>BEACH CLASS COLONIAL</v>
          </cell>
          <cell r="L4240" t="str">
            <v>S009</v>
          </cell>
          <cell r="M4240" t="str">
            <v>MD COLONIAL EMP IMOB LTDA</v>
          </cell>
          <cell r="N4240" t="str">
            <v>CE</v>
          </cell>
          <cell r="O4240" t="str">
            <v>P</v>
          </cell>
          <cell r="R4240" t="str">
            <v>ZNLA</v>
          </cell>
        </row>
        <row r="4241">
          <cell r="A4241" t="str">
            <v>4500012638600140S009</v>
          </cell>
          <cell r="B4241">
            <v>4500012638</v>
          </cell>
          <cell r="C4241">
            <v>600140</v>
          </cell>
          <cell r="D4241">
            <v>20</v>
          </cell>
          <cell r="E4241" t="str">
            <v>PSER</v>
          </cell>
          <cell r="F4241" t="str">
            <v>RGFERREIRA</v>
          </cell>
          <cell r="G4241" t="str">
            <v>SERVICO DE CONCRETAGEM</v>
          </cell>
          <cell r="H4241" t="str">
            <v>LABOMIX COM USINAGEM PRESTACAO SERV</v>
          </cell>
          <cell r="I4241">
            <v>4500554</v>
          </cell>
          <cell r="J4241" t="str">
            <v>S009</v>
          </cell>
          <cell r="K4241" t="str">
            <v>BEACH CLASS COLONIAL</v>
          </cell>
          <cell r="L4241" t="str">
            <v>S009</v>
          </cell>
          <cell r="M4241" t="str">
            <v>MD COLONIAL EMP IMOB LTDA</v>
          </cell>
          <cell r="N4241" t="str">
            <v>CE</v>
          </cell>
          <cell r="O4241" t="str">
            <v>P</v>
          </cell>
          <cell r="R4241" t="str">
            <v>DIEN</v>
          </cell>
        </row>
        <row r="4242">
          <cell r="A4242" t="str">
            <v>4500012638170168S009</v>
          </cell>
          <cell r="B4242">
            <v>4500012638</v>
          </cell>
          <cell r="C4242">
            <v>170168</v>
          </cell>
          <cell r="D4242">
            <v>10</v>
          </cell>
          <cell r="E4242" t="str">
            <v>PSER</v>
          </cell>
          <cell r="F4242" t="str">
            <v>RGFERREIRA</v>
          </cell>
          <cell r="G4242" t="str">
            <v>FCK40MPA SLUMP 10+-2 BRITA 19 25 BOMB</v>
          </cell>
          <cell r="H4242" t="str">
            <v>LABOMIX COM USINAGEM PRESTACAO SERV</v>
          </cell>
          <cell r="I4242">
            <v>4500554</v>
          </cell>
          <cell r="J4242" t="str">
            <v>S009</v>
          </cell>
          <cell r="K4242" t="str">
            <v>BEACH CLASS COLONIAL</v>
          </cell>
          <cell r="L4242" t="str">
            <v>S009</v>
          </cell>
          <cell r="M4242" t="str">
            <v>MD COLONIAL EMP IMOB LTDA</v>
          </cell>
          <cell r="N4242" t="str">
            <v>CE</v>
          </cell>
          <cell r="O4242" t="str">
            <v>P</v>
          </cell>
          <cell r="R4242" t="str">
            <v>ZNLA</v>
          </cell>
        </row>
        <row r="4243">
          <cell r="A4243" t="str">
            <v>4500012264170171S009</v>
          </cell>
          <cell r="B4243">
            <v>4500012264</v>
          </cell>
          <cell r="C4243">
            <v>170171</v>
          </cell>
          <cell r="D4243">
            <v>30</v>
          </cell>
          <cell r="E4243" t="str">
            <v>NB</v>
          </cell>
          <cell r="F4243" t="str">
            <v>RGFERREIRA</v>
          </cell>
          <cell r="G4243" t="str">
            <v>FCK40MPA SLUMP 10+-2 BRITA 25 E 19 BOMB</v>
          </cell>
          <cell r="H4243" t="str">
            <v>LABOMIX COM USINAGEM PRESTACAO SERV</v>
          </cell>
          <cell r="I4243">
            <v>4500554</v>
          </cell>
          <cell r="J4243" t="str">
            <v>S009</v>
          </cell>
          <cell r="K4243" t="str">
            <v>BEACH CLASS COLONIAL</v>
          </cell>
          <cell r="L4243" t="str">
            <v>S009</v>
          </cell>
          <cell r="M4243" t="str">
            <v>MD COLONIAL EMP IMOB LTDA</v>
          </cell>
          <cell r="N4243" t="str">
            <v>CE</v>
          </cell>
          <cell r="O4243" t="str">
            <v>P</v>
          </cell>
          <cell r="R4243" t="str">
            <v>ZNLA</v>
          </cell>
        </row>
        <row r="4244">
          <cell r="A4244" t="str">
            <v>4500012264600140S009</v>
          </cell>
          <cell r="B4244">
            <v>4500012264</v>
          </cell>
          <cell r="C4244">
            <v>600140</v>
          </cell>
          <cell r="D4244">
            <v>20</v>
          </cell>
          <cell r="E4244" t="str">
            <v>NB</v>
          </cell>
          <cell r="F4244" t="str">
            <v>RGFERREIRA</v>
          </cell>
          <cell r="G4244" t="str">
            <v>SERVICO DE CONCRETAGEM</v>
          </cell>
          <cell r="H4244" t="str">
            <v>LABOMIX COM USINAGEM PRESTACAO SERV</v>
          </cell>
          <cell r="I4244">
            <v>4500554</v>
          </cell>
          <cell r="J4244" t="str">
            <v>S009</v>
          </cell>
          <cell r="K4244" t="str">
            <v>BEACH CLASS COLONIAL</v>
          </cell>
          <cell r="L4244" t="str">
            <v>S009</v>
          </cell>
          <cell r="M4244" t="str">
            <v>MD COLONIAL EMP IMOB LTDA</v>
          </cell>
          <cell r="N4244" t="str">
            <v>CE</v>
          </cell>
          <cell r="O4244" t="str">
            <v>P</v>
          </cell>
          <cell r="R4244" t="str">
            <v>DIEN</v>
          </cell>
        </row>
        <row r="4245">
          <cell r="A4245" t="str">
            <v>4500012264170171S009</v>
          </cell>
          <cell r="B4245">
            <v>4500012264</v>
          </cell>
          <cell r="C4245">
            <v>170171</v>
          </cell>
          <cell r="D4245">
            <v>10</v>
          </cell>
          <cell r="E4245" t="str">
            <v>NB</v>
          </cell>
          <cell r="F4245" t="str">
            <v>RGFERREIRA</v>
          </cell>
          <cell r="G4245" t="str">
            <v>FCK40MPA SLUMP 10+-2 BRITA 25 E 19 BOMB</v>
          </cell>
          <cell r="H4245" t="str">
            <v>LABOMIX COM USINAGEM PRESTACAO SERV</v>
          </cell>
          <cell r="I4245">
            <v>4500554</v>
          </cell>
          <cell r="J4245" t="str">
            <v>S009</v>
          </cell>
          <cell r="K4245" t="str">
            <v>BEACH CLASS COLONIAL</v>
          </cell>
          <cell r="L4245" t="str">
            <v>S009</v>
          </cell>
          <cell r="M4245" t="str">
            <v>MD COLONIAL EMP IMOB LTDA</v>
          </cell>
          <cell r="N4245" t="str">
            <v>CE</v>
          </cell>
          <cell r="O4245" t="str">
            <v>P</v>
          </cell>
          <cell r="R4245" t="str">
            <v>ZNLA</v>
          </cell>
        </row>
        <row r="4246">
          <cell r="A4246" t="str">
            <v>4500010650600140S009</v>
          </cell>
          <cell r="B4246">
            <v>4500010650</v>
          </cell>
          <cell r="C4246">
            <v>600140</v>
          </cell>
          <cell r="D4246">
            <v>20</v>
          </cell>
          <cell r="E4246" t="str">
            <v>PSER</v>
          </cell>
          <cell r="F4246" t="str">
            <v>HLIMA</v>
          </cell>
          <cell r="G4246" t="str">
            <v>SERVICO DE CONCRETAGEM</v>
          </cell>
          <cell r="H4246" t="str">
            <v>LABOMIX COM USINAGEM PRESTACAO SERV</v>
          </cell>
          <cell r="I4246">
            <v>4500554</v>
          </cell>
          <cell r="J4246" t="str">
            <v>S009</v>
          </cell>
          <cell r="K4246" t="str">
            <v>BEACH CLASS COLONIAL</v>
          </cell>
          <cell r="L4246" t="str">
            <v>S009</v>
          </cell>
          <cell r="M4246" t="str">
            <v>MD COLONIAL EMP IMOB LTDA</v>
          </cell>
          <cell r="N4246" t="str">
            <v>CE</v>
          </cell>
          <cell r="O4246" t="str">
            <v>P</v>
          </cell>
          <cell r="R4246" t="str">
            <v>DIEN</v>
          </cell>
        </row>
        <row r="4247">
          <cell r="A4247" t="str">
            <v>4500010650170168S009</v>
          </cell>
          <cell r="B4247">
            <v>4500010650</v>
          </cell>
          <cell r="C4247">
            <v>170168</v>
          </cell>
          <cell r="D4247">
            <v>10</v>
          </cell>
          <cell r="E4247" t="str">
            <v>PSER</v>
          </cell>
          <cell r="F4247" t="str">
            <v>HLIMA</v>
          </cell>
          <cell r="G4247" t="str">
            <v>FCK40MPA SLUMP 10+-2 BRITA 19 25 BOMB</v>
          </cell>
          <cell r="H4247" t="str">
            <v>LABOMIX COM USINAGEM PRESTACAO SERV</v>
          </cell>
          <cell r="I4247">
            <v>4500554</v>
          </cell>
          <cell r="J4247" t="str">
            <v>S009</v>
          </cell>
          <cell r="K4247" t="str">
            <v>BEACH CLASS COLONIAL</v>
          </cell>
          <cell r="L4247" t="str">
            <v>S009</v>
          </cell>
          <cell r="M4247" t="str">
            <v>MD COLONIAL EMP IMOB LTDA</v>
          </cell>
          <cell r="N4247" t="str">
            <v>CE</v>
          </cell>
          <cell r="O4247" t="str">
            <v>P</v>
          </cell>
          <cell r="R4247" t="str">
            <v>ZNLA</v>
          </cell>
        </row>
        <row r="4248">
          <cell r="A4248" t="str">
            <v>4500004975600140S009</v>
          </cell>
          <cell r="B4248">
            <v>4500004975</v>
          </cell>
          <cell r="C4248">
            <v>600140</v>
          </cell>
          <cell r="D4248">
            <v>20</v>
          </cell>
          <cell r="E4248" t="str">
            <v>PSER</v>
          </cell>
          <cell r="F4248" t="str">
            <v>RGFERREIRA</v>
          </cell>
          <cell r="G4248" t="str">
            <v>SERVICO DE CONCRETAGEM</v>
          </cell>
          <cell r="H4248" t="str">
            <v>LABOMIX COM USINAGEM PRESTACAO SERV</v>
          </cell>
          <cell r="I4248">
            <v>4500554</v>
          </cell>
          <cell r="J4248" t="str">
            <v>S009</v>
          </cell>
          <cell r="K4248" t="str">
            <v>BEACH CLASS COLONIAL</v>
          </cell>
          <cell r="L4248" t="str">
            <v>S009</v>
          </cell>
          <cell r="M4248" t="str">
            <v>MD COLONIAL EMP IMOB LTDA</v>
          </cell>
          <cell r="N4248" t="str">
            <v>CE</v>
          </cell>
          <cell r="O4248" t="str">
            <v>P</v>
          </cell>
          <cell r="R4248" t="str">
            <v>DIEN</v>
          </cell>
        </row>
        <row r="4249">
          <cell r="A4249" t="str">
            <v>4500004975170168S009</v>
          </cell>
          <cell r="B4249">
            <v>4500004975</v>
          </cell>
          <cell r="C4249">
            <v>170168</v>
          </cell>
          <cell r="D4249">
            <v>10</v>
          </cell>
          <cell r="E4249" t="str">
            <v>PSER</v>
          </cell>
          <cell r="F4249" t="str">
            <v>RGFERREIRA</v>
          </cell>
          <cell r="G4249" t="str">
            <v>FCK40MPA SLUMP 10+-2 BRITA 19 25 BOMB</v>
          </cell>
          <cell r="H4249" t="str">
            <v>LABOMIX COM USINAGEM PRESTACAO SERV</v>
          </cell>
          <cell r="I4249">
            <v>4500554</v>
          </cell>
          <cell r="J4249" t="str">
            <v>S009</v>
          </cell>
          <cell r="K4249" t="str">
            <v>BEACH CLASS COLONIAL</v>
          </cell>
          <cell r="L4249" t="str">
            <v>S009</v>
          </cell>
          <cell r="M4249" t="str">
            <v>MD COLONIAL EMP IMOB LTDA</v>
          </cell>
          <cell r="N4249" t="str">
            <v>CE</v>
          </cell>
          <cell r="O4249" t="str">
            <v>P</v>
          </cell>
          <cell r="R4249" t="str">
            <v>ZNLA</v>
          </cell>
        </row>
        <row r="4250">
          <cell r="A4250" t="str">
            <v>4500004971600140S009</v>
          </cell>
          <cell r="B4250">
            <v>4500004971</v>
          </cell>
          <cell r="C4250">
            <v>600140</v>
          </cell>
          <cell r="D4250">
            <v>40</v>
          </cell>
          <cell r="E4250" t="str">
            <v>PSER</v>
          </cell>
          <cell r="F4250" t="str">
            <v>RGFERREIRA</v>
          </cell>
          <cell r="G4250" t="str">
            <v>SERVICO DE CONCRETAGEM</v>
          </cell>
          <cell r="H4250" t="str">
            <v>LABOMIX COM USINAGEM PRESTACAO SERV</v>
          </cell>
          <cell r="I4250">
            <v>4500554</v>
          </cell>
          <cell r="J4250" t="str">
            <v>S009</v>
          </cell>
          <cell r="K4250" t="str">
            <v>BEACH CLASS COLONIAL</v>
          </cell>
          <cell r="L4250" t="str">
            <v>S009</v>
          </cell>
          <cell r="M4250" t="str">
            <v>MD COLONIAL EMP IMOB LTDA</v>
          </cell>
          <cell r="N4250" t="str">
            <v>CE</v>
          </cell>
          <cell r="O4250" t="str">
            <v>P</v>
          </cell>
          <cell r="R4250" t="str">
            <v>DIEN</v>
          </cell>
        </row>
        <row r="4251">
          <cell r="A4251" t="str">
            <v>4500004971170129S009</v>
          </cell>
          <cell r="B4251">
            <v>4500004971</v>
          </cell>
          <cell r="C4251">
            <v>170129</v>
          </cell>
          <cell r="D4251">
            <v>30</v>
          </cell>
          <cell r="E4251" t="str">
            <v>PSER</v>
          </cell>
          <cell r="F4251" t="str">
            <v>RGFERREIRA</v>
          </cell>
          <cell r="G4251" t="str">
            <v>FCK25MPA SLUMP 10+-2 BRITA 25 BOMB</v>
          </cell>
          <cell r="H4251" t="str">
            <v>LABOMIX COM USINAGEM PRESTACAO SERV</v>
          </cell>
          <cell r="I4251">
            <v>4500554</v>
          </cell>
          <cell r="J4251" t="str">
            <v>S009</v>
          </cell>
          <cell r="K4251" t="str">
            <v>BEACH CLASS COLONIAL</v>
          </cell>
          <cell r="L4251" t="str">
            <v>S009</v>
          </cell>
          <cell r="M4251" t="str">
            <v>MD COLONIAL EMP IMOB LTDA</v>
          </cell>
          <cell r="N4251" t="str">
            <v>CE</v>
          </cell>
          <cell r="O4251" t="str">
            <v>P</v>
          </cell>
          <cell r="R4251" t="str">
            <v>ZNLA</v>
          </cell>
        </row>
        <row r="4252">
          <cell r="A4252" t="str">
            <v>4500004971170132S009</v>
          </cell>
          <cell r="B4252">
            <v>4500004971</v>
          </cell>
          <cell r="C4252">
            <v>170132</v>
          </cell>
          <cell r="D4252">
            <v>20</v>
          </cell>
          <cell r="E4252" t="str">
            <v>PSER</v>
          </cell>
          <cell r="F4252" t="str">
            <v>RGFERREIRA</v>
          </cell>
          <cell r="G4252" t="str">
            <v>FCK25MPA SLUMP 12+-2 BRITA 19 BOMB</v>
          </cell>
          <cell r="H4252" t="str">
            <v>LABOMIX COM USINAGEM PRESTACAO SERV</v>
          </cell>
          <cell r="I4252">
            <v>4500554</v>
          </cell>
          <cell r="J4252" t="str">
            <v>S009</v>
          </cell>
          <cell r="K4252" t="str">
            <v>BEACH CLASS COLONIAL</v>
          </cell>
          <cell r="L4252" t="str">
            <v>S009</v>
          </cell>
          <cell r="M4252" t="str">
            <v>MD COLONIAL EMP IMOB LTDA</v>
          </cell>
          <cell r="N4252" t="str">
            <v>CE</v>
          </cell>
          <cell r="O4252" t="str">
            <v>P</v>
          </cell>
          <cell r="R4252" t="str">
            <v>ZNLA</v>
          </cell>
        </row>
        <row r="4253">
          <cell r="A4253" t="str">
            <v>4500004971170171S009</v>
          </cell>
          <cell r="B4253">
            <v>4500004971</v>
          </cell>
          <cell r="C4253">
            <v>170171</v>
          </cell>
          <cell r="D4253">
            <v>10</v>
          </cell>
          <cell r="E4253" t="str">
            <v>PSER</v>
          </cell>
          <cell r="F4253" t="str">
            <v>RGFERREIRA</v>
          </cell>
          <cell r="G4253" t="str">
            <v>FCK40MPA SLUMP 10+-2 BRITA 25 E 19 BOMB</v>
          </cell>
          <cell r="H4253" t="str">
            <v>LABOMIX COM USINAGEM PRESTACAO SERV</v>
          </cell>
          <cell r="I4253">
            <v>4500554</v>
          </cell>
          <cell r="J4253" t="str">
            <v>S009</v>
          </cell>
          <cell r="K4253" t="str">
            <v>BEACH CLASS COLONIAL</v>
          </cell>
          <cell r="L4253" t="str">
            <v>S009</v>
          </cell>
          <cell r="M4253" t="str">
            <v>MD COLONIAL EMP IMOB LTDA</v>
          </cell>
          <cell r="N4253" t="str">
            <v>CE</v>
          </cell>
          <cell r="O4253" t="str">
            <v>P</v>
          </cell>
          <cell r="R4253" t="str">
            <v>ZNLA</v>
          </cell>
        </row>
        <row r="4254">
          <cell r="A4254" t="str">
            <v>4500057174501835S016</v>
          </cell>
          <cell r="B4254">
            <v>4500057174</v>
          </cell>
          <cell r="C4254">
            <v>501835</v>
          </cell>
          <cell r="D4254">
            <v>20</v>
          </cell>
          <cell r="E4254" t="str">
            <v>NB</v>
          </cell>
          <cell r="F4254" t="str">
            <v>ASILVA</v>
          </cell>
          <cell r="G4254" t="str">
            <v>LAPIS P CARPINTEIRO NGR02 MARCA FABER</v>
          </cell>
          <cell r="H4254" t="str">
            <v>NATALTEC MAQUINAS E FERRAMENTAS LTD</v>
          </cell>
          <cell r="I4254">
            <v>4500606</v>
          </cell>
          <cell r="J4254" t="str">
            <v>S016</v>
          </cell>
          <cell r="K4254" t="str">
            <v>JOSE DE ALMEIDA</v>
          </cell>
          <cell r="L4254" t="str">
            <v>S016</v>
          </cell>
          <cell r="M4254" t="str">
            <v>MD RN JOSE DE A.CONST LTD</v>
          </cell>
          <cell r="N4254" t="str">
            <v>RN</v>
          </cell>
          <cell r="O4254" t="str">
            <v>Q</v>
          </cell>
          <cell r="R4254" t="str">
            <v>HIBE</v>
          </cell>
        </row>
        <row r="4255">
          <cell r="A4255" t="str">
            <v>4500057174500317S016</v>
          </cell>
          <cell r="B4255">
            <v>4500057174</v>
          </cell>
          <cell r="C4255">
            <v>500317</v>
          </cell>
          <cell r="D4255">
            <v>10</v>
          </cell>
          <cell r="E4255" t="str">
            <v>NB</v>
          </cell>
          <cell r="F4255" t="str">
            <v>ASILVA</v>
          </cell>
          <cell r="G4255" t="str">
            <v>MANGUEIRA PVC FLEX CRISTAL JARD 1/2 2MM</v>
          </cell>
          <cell r="H4255" t="str">
            <v>NATALTEC MAQUINAS E FERRAMENTAS LTD</v>
          </cell>
          <cell r="I4255">
            <v>4500606</v>
          </cell>
          <cell r="J4255" t="str">
            <v>S016</v>
          </cell>
          <cell r="K4255" t="str">
            <v>JOSE DE ALMEIDA</v>
          </cell>
          <cell r="L4255" t="str">
            <v>S016</v>
          </cell>
          <cell r="M4255" t="str">
            <v>MD RN JOSE DE A.CONST LTD</v>
          </cell>
          <cell r="N4255" t="str">
            <v>RN</v>
          </cell>
          <cell r="O4255" t="str">
            <v>P</v>
          </cell>
          <cell r="R4255" t="str">
            <v>HIBE</v>
          </cell>
        </row>
        <row r="4256">
          <cell r="A4256" t="str">
            <v>4500051967501770S016</v>
          </cell>
          <cell r="B4256">
            <v>4500051967</v>
          </cell>
          <cell r="C4256">
            <v>501770</v>
          </cell>
          <cell r="D4256">
            <v>10</v>
          </cell>
          <cell r="E4256" t="str">
            <v>NB</v>
          </cell>
          <cell r="F4256" t="str">
            <v>ASILVA</v>
          </cell>
          <cell r="G4256" t="str">
            <v>RISCADOR TIPO MAQ CERAM ACIMA 50 X 50CM</v>
          </cell>
          <cell r="H4256" t="str">
            <v>NATALTEC MAQUINAS E FERRAMENTAS LTD</v>
          </cell>
          <cell r="I4256">
            <v>4500606</v>
          </cell>
          <cell r="J4256" t="str">
            <v>S016</v>
          </cell>
          <cell r="K4256" t="str">
            <v>JOSE DE ALMEIDA</v>
          </cell>
          <cell r="L4256" t="str">
            <v>S016</v>
          </cell>
          <cell r="M4256" t="str">
            <v>MD RN JOSE DE A.CONST LTD</v>
          </cell>
          <cell r="N4256" t="str">
            <v>RN</v>
          </cell>
          <cell r="O4256" t="str">
            <v>P</v>
          </cell>
          <cell r="R4256" t="str">
            <v>HIBE</v>
          </cell>
        </row>
        <row r="4257">
          <cell r="A4257" t="str">
            <v>4500047748501013S016</v>
          </cell>
          <cell r="B4257">
            <v>4500047748</v>
          </cell>
          <cell r="C4257">
            <v>501013</v>
          </cell>
          <cell r="D4257">
            <v>160</v>
          </cell>
          <cell r="E4257" t="str">
            <v>NB</v>
          </cell>
          <cell r="F4257" t="str">
            <v>ASILVA</v>
          </cell>
          <cell r="G4257" t="str">
            <v>SERRA COPO DIAMANTADA 32MM</v>
          </cell>
          <cell r="H4257" t="str">
            <v>NATALTEC MAQUINAS E FERRAMENTAS LTD</v>
          </cell>
          <cell r="I4257">
            <v>4500606</v>
          </cell>
          <cell r="J4257" t="str">
            <v>S016</v>
          </cell>
          <cell r="K4257" t="str">
            <v>JOSE DE ALMEIDA</v>
          </cell>
          <cell r="L4257" t="str">
            <v>S016</v>
          </cell>
          <cell r="M4257" t="str">
            <v>MD RN JOSE DE A.CONST LTD</v>
          </cell>
          <cell r="N4257" t="str">
            <v>RN</v>
          </cell>
          <cell r="O4257" t="str">
            <v>Q</v>
          </cell>
          <cell r="R4257" t="str">
            <v>HIBE</v>
          </cell>
        </row>
        <row r="4258">
          <cell r="A4258" t="str">
            <v>4500047748501156S016</v>
          </cell>
          <cell r="B4258">
            <v>4500047748</v>
          </cell>
          <cell r="C4258">
            <v>501156</v>
          </cell>
          <cell r="D4258">
            <v>150</v>
          </cell>
          <cell r="E4258" t="str">
            <v>NB</v>
          </cell>
          <cell r="F4258" t="str">
            <v>ASILVA</v>
          </cell>
          <cell r="G4258" t="str">
            <v>ENXADA ACO 2.1/2 LIBRAS C CABO</v>
          </cell>
          <cell r="H4258" t="str">
            <v>NATALTEC MAQUINAS E FERRAMENTAS LTD</v>
          </cell>
          <cell r="I4258">
            <v>4500606</v>
          </cell>
          <cell r="J4258" t="str">
            <v>S016</v>
          </cell>
          <cell r="K4258" t="str">
            <v>JOSE DE ALMEIDA</v>
          </cell>
          <cell r="L4258" t="str">
            <v>S016</v>
          </cell>
          <cell r="M4258" t="str">
            <v>MD RN JOSE DE A.CONST LTD</v>
          </cell>
          <cell r="N4258" t="str">
            <v>RN</v>
          </cell>
          <cell r="O4258" t="str">
            <v>Q</v>
          </cell>
          <cell r="R4258" t="str">
            <v>HIBE</v>
          </cell>
        </row>
        <row r="4259">
          <cell r="A4259" t="str">
            <v>4500047748500206S016</v>
          </cell>
          <cell r="B4259">
            <v>4500047748</v>
          </cell>
          <cell r="C4259">
            <v>500206</v>
          </cell>
          <cell r="D4259">
            <v>130</v>
          </cell>
          <cell r="E4259" t="str">
            <v>NB</v>
          </cell>
          <cell r="F4259" t="str">
            <v>ASILVA</v>
          </cell>
          <cell r="G4259" t="str">
            <v>DESEMPENADEIRA PLASTI 12X22CM BASE BORRA</v>
          </cell>
          <cell r="H4259" t="str">
            <v>NATALTEC MAQUINAS E FERRAMENTAS LTD</v>
          </cell>
          <cell r="I4259">
            <v>4500606</v>
          </cell>
          <cell r="J4259" t="str">
            <v>S016</v>
          </cell>
          <cell r="K4259" t="str">
            <v>JOSE DE ALMEIDA</v>
          </cell>
          <cell r="L4259" t="str">
            <v>S016</v>
          </cell>
          <cell r="M4259" t="str">
            <v>MD RN JOSE DE A.CONST LTD</v>
          </cell>
          <cell r="N4259" t="str">
            <v>RN</v>
          </cell>
          <cell r="O4259" t="str">
            <v>Q</v>
          </cell>
          <cell r="R4259" t="str">
            <v>HIBE</v>
          </cell>
        </row>
        <row r="4260">
          <cell r="A4260" t="str">
            <v>4500047748170066S016</v>
          </cell>
          <cell r="B4260">
            <v>4500047748</v>
          </cell>
          <cell r="C4260">
            <v>170066</v>
          </cell>
          <cell r="D4260">
            <v>40</v>
          </cell>
          <cell r="E4260" t="str">
            <v>NB</v>
          </cell>
          <cell r="F4260" t="str">
            <v>ASILVA</v>
          </cell>
          <cell r="G4260" t="str">
            <v>TRINCHA P/PINTURA 2 P/ESMALTE SINTETICO</v>
          </cell>
          <cell r="H4260" t="str">
            <v>NATALTEC MAQUINAS E FERRAMENTAS LTD</v>
          </cell>
          <cell r="I4260">
            <v>4500606</v>
          </cell>
          <cell r="J4260" t="str">
            <v>S016</v>
          </cell>
          <cell r="K4260" t="str">
            <v>JOSE DE ALMEIDA</v>
          </cell>
          <cell r="L4260" t="str">
            <v>S016</v>
          </cell>
          <cell r="M4260" t="str">
            <v>MD RN JOSE DE A.CONST LTD</v>
          </cell>
          <cell r="N4260" t="str">
            <v>RN</v>
          </cell>
          <cell r="O4260" t="str">
            <v>P</v>
          </cell>
          <cell r="R4260" t="str">
            <v>ZNLA</v>
          </cell>
        </row>
        <row r="4261">
          <cell r="A4261" t="str">
            <v>4500047748170068S016</v>
          </cell>
          <cell r="B4261">
            <v>4500047748</v>
          </cell>
          <cell r="C4261">
            <v>170068</v>
          </cell>
          <cell r="D4261">
            <v>30</v>
          </cell>
          <cell r="E4261" t="str">
            <v>NB</v>
          </cell>
          <cell r="F4261" t="str">
            <v>ASILVA</v>
          </cell>
          <cell r="G4261" t="str">
            <v>TRINCHA P/PINTURA 1 P/ESMALTE SINTETICO</v>
          </cell>
          <cell r="H4261" t="str">
            <v>NATALTEC MAQUINAS E FERRAMENTAS LTD</v>
          </cell>
          <cell r="I4261">
            <v>4500606</v>
          </cell>
          <cell r="J4261" t="str">
            <v>S016</v>
          </cell>
          <cell r="K4261" t="str">
            <v>JOSE DE ALMEIDA</v>
          </cell>
          <cell r="L4261" t="str">
            <v>S016</v>
          </cell>
          <cell r="M4261" t="str">
            <v>MD RN JOSE DE A.CONST LTD</v>
          </cell>
          <cell r="N4261" t="str">
            <v>RN</v>
          </cell>
          <cell r="O4261" t="str">
            <v>P</v>
          </cell>
          <cell r="R4261" t="str">
            <v>ZNLA</v>
          </cell>
        </row>
        <row r="4262">
          <cell r="A4262" t="str">
            <v>4500047748500975S016</v>
          </cell>
          <cell r="B4262">
            <v>4500047748</v>
          </cell>
          <cell r="C4262">
            <v>500975</v>
          </cell>
          <cell r="D4262">
            <v>20</v>
          </cell>
          <cell r="E4262" t="str">
            <v>NB</v>
          </cell>
          <cell r="F4262" t="str">
            <v>ASILVA</v>
          </cell>
          <cell r="G4262" t="str">
            <v>ESTOPA BRANCA EXCLUSIVA PARA POLIMENTO</v>
          </cell>
          <cell r="H4262" t="str">
            <v>NATALTEC MAQUINAS E FERRAMENTAS LTD</v>
          </cell>
          <cell r="I4262">
            <v>4500606</v>
          </cell>
          <cell r="J4262" t="str">
            <v>S016</v>
          </cell>
          <cell r="K4262" t="str">
            <v>JOSE DE ALMEIDA</v>
          </cell>
          <cell r="L4262" t="str">
            <v>S016</v>
          </cell>
          <cell r="M4262" t="str">
            <v>MD RN JOSE DE A.CONST LTD</v>
          </cell>
          <cell r="N4262" t="str">
            <v>RN</v>
          </cell>
          <cell r="O4262" t="str">
            <v>Q</v>
          </cell>
          <cell r="R4262" t="str">
            <v>HIBE</v>
          </cell>
        </row>
        <row r="4263">
          <cell r="A4263" t="str">
            <v>4500059221100307S016</v>
          </cell>
          <cell r="B4263">
            <v>4500059221</v>
          </cell>
          <cell r="C4263">
            <v>100307</v>
          </cell>
          <cell r="D4263">
            <v>20</v>
          </cell>
          <cell r="E4263" t="str">
            <v>NB</v>
          </cell>
          <cell r="F4263" t="str">
            <v>ASILVA</v>
          </cell>
          <cell r="G4263" t="str">
            <v>AREIA MEDIA</v>
          </cell>
          <cell r="H4263" t="str">
            <v>F J B DA SILVA MATERIAL CONSTRUCAO</v>
          </cell>
          <cell r="I4263">
            <v>4501113</v>
          </cell>
          <cell r="J4263" t="str">
            <v>S016</v>
          </cell>
          <cell r="K4263" t="str">
            <v>JOSE DE ALMEIDA</v>
          </cell>
          <cell r="L4263" t="str">
            <v>S016</v>
          </cell>
          <cell r="M4263" t="str">
            <v>MD RN JOSE DE A.CONST LTD</v>
          </cell>
          <cell r="N4263" t="str">
            <v>RN</v>
          </cell>
          <cell r="O4263" t="str">
            <v>P</v>
          </cell>
          <cell r="R4263" t="str">
            <v>ZROH</v>
          </cell>
        </row>
        <row r="4264">
          <cell r="A4264" t="str">
            <v>4500059221100304S016</v>
          </cell>
          <cell r="B4264">
            <v>4500059221</v>
          </cell>
          <cell r="C4264">
            <v>100304</v>
          </cell>
          <cell r="D4264">
            <v>10</v>
          </cell>
          <cell r="E4264" t="str">
            <v>NB</v>
          </cell>
          <cell r="F4264" t="str">
            <v>ASILVA</v>
          </cell>
          <cell r="G4264" t="str">
            <v>AREIA GROSSA</v>
          </cell>
          <cell r="H4264" t="str">
            <v>F J B DA SILVA MATERIAL CONSTRUCAO</v>
          </cell>
          <cell r="I4264">
            <v>4501113</v>
          </cell>
          <cell r="J4264" t="str">
            <v>S016</v>
          </cell>
          <cell r="K4264" t="str">
            <v>JOSE DE ALMEIDA</v>
          </cell>
          <cell r="L4264" t="str">
            <v>S016</v>
          </cell>
          <cell r="M4264" t="str">
            <v>MD RN JOSE DE A.CONST LTD</v>
          </cell>
          <cell r="N4264" t="str">
            <v>RN</v>
          </cell>
          <cell r="O4264" t="str">
            <v>P</v>
          </cell>
          <cell r="R4264" t="str">
            <v>ZROH</v>
          </cell>
        </row>
        <row r="4265">
          <cell r="A4265" t="str">
            <v>4500024920171096S006</v>
          </cell>
          <cell r="B4265">
            <v>4500024920</v>
          </cell>
          <cell r="C4265">
            <v>171096</v>
          </cell>
          <cell r="D4265">
            <v>40</v>
          </cell>
          <cell r="E4265" t="str">
            <v>NB</v>
          </cell>
          <cell r="F4265" t="str">
            <v>ASILVA</v>
          </cell>
          <cell r="G4265" t="str">
            <v>GUARDA SOL 2,70 BRANCO V VIDA</v>
          </cell>
          <cell r="H4265" t="str">
            <v>AGUIA PISCINAS COMERCIAL LTDA NATAL</v>
          </cell>
          <cell r="I4265">
            <v>4500625</v>
          </cell>
          <cell r="J4265" t="str">
            <v>S006</v>
          </cell>
          <cell r="K4265" t="str">
            <v>ANTONIO MONTENEGRO</v>
          </cell>
          <cell r="L4265" t="str">
            <v>S006</v>
          </cell>
          <cell r="M4265" t="str">
            <v>MD ENGENHARIA  NATAL LTDA</v>
          </cell>
          <cell r="N4265" t="str">
            <v>RN</v>
          </cell>
          <cell r="O4265" t="str">
            <v>P</v>
          </cell>
          <cell r="R4265" t="str">
            <v>ZNLA</v>
          </cell>
        </row>
        <row r="4266">
          <cell r="A4266" t="str">
            <v>4500024920171092S006</v>
          </cell>
          <cell r="B4266">
            <v>4500024920</v>
          </cell>
          <cell r="C4266">
            <v>171092</v>
          </cell>
          <cell r="D4266">
            <v>30</v>
          </cell>
          <cell r="E4266" t="str">
            <v>NB</v>
          </cell>
          <cell r="F4266" t="str">
            <v>ASILVA</v>
          </cell>
          <cell r="G4266" t="str">
            <v>espreguiçadeira</v>
          </cell>
          <cell r="H4266" t="str">
            <v>AGUIA PISCINAS COMERCIAL LTDA NATAL</v>
          </cell>
          <cell r="I4266">
            <v>4500625</v>
          </cell>
          <cell r="J4266" t="str">
            <v>S006</v>
          </cell>
          <cell r="K4266" t="str">
            <v>ANTONIO MONTENEGRO</v>
          </cell>
          <cell r="L4266" t="str">
            <v>S006</v>
          </cell>
          <cell r="M4266" t="str">
            <v>MD ENGENHARIA  NATAL LTDA</v>
          </cell>
          <cell r="N4266" t="str">
            <v>RN</v>
          </cell>
          <cell r="O4266" t="str">
            <v>P</v>
          </cell>
          <cell r="R4266" t="str">
            <v>ZNLA</v>
          </cell>
        </row>
        <row r="4267">
          <cell r="A4267" t="str">
            <v>4500024920171091S006</v>
          </cell>
          <cell r="B4267">
            <v>4500024920</v>
          </cell>
          <cell r="C4267">
            <v>171091</v>
          </cell>
          <cell r="D4267">
            <v>20</v>
          </cell>
          <cell r="E4267" t="str">
            <v>NB</v>
          </cell>
          <cell r="F4267" t="str">
            <v>ASILVA</v>
          </cell>
          <cell r="G4267" t="str">
            <v>CADEIRA PANTON FIBRA BRANCA</v>
          </cell>
          <cell r="H4267" t="str">
            <v>AGUIA PISCINAS COMERCIAL LTDA NATAL</v>
          </cell>
          <cell r="I4267">
            <v>4500625</v>
          </cell>
          <cell r="J4267" t="str">
            <v>S006</v>
          </cell>
          <cell r="K4267" t="str">
            <v>ANTONIO MONTENEGRO</v>
          </cell>
          <cell r="L4267" t="str">
            <v>S006</v>
          </cell>
          <cell r="M4267" t="str">
            <v>MD ENGENHARIA  NATAL LTDA</v>
          </cell>
          <cell r="N4267" t="str">
            <v>RN</v>
          </cell>
          <cell r="O4267" t="str">
            <v>P</v>
          </cell>
          <cell r="R4267" t="str">
            <v>ZNLA</v>
          </cell>
        </row>
        <row r="4268">
          <cell r="A4268" t="str">
            <v>4500024920171089S006</v>
          </cell>
          <cell r="B4268">
            <v>4500024920</v>
          </cell>
          <cell r="C4268">
            <v>171089</v>
          </cell>
          <cell r="D4268">
            <v>10</v>
          </cell>
          <cell r="E4268" t="str">
            <v>NB</v>
          </cell>
          <cell r="F4268" t="str">
            <v>ASILVA</v>
          </cell>
          <cell r="G4268" t="str">
            <v>MESA FIBRA REDONDA 1,20 DIAMETRO</v>
          </cell>
          <cell r="H4268" t="str">
            <v>AGUIA PISCINAS COMERCIAL LTDA NATAL</v>
          </cell>
          <cell r="I4268">
            <v>4500625</v>
          </cell>
          <cell r="J4268" t="str">
            <v>S006</v>
          </cell>
          <cell r="K4268" t="str">
            <v>ANTONIO MONTENEGRO</v>
          </cell>
          <cell r="L4268" t="str">
            <v>S006</v>
          </cell>
          <cell r="M4268" t="str">
            <v>MD ENGENHARIA  NATAL LTDA</v>
          </cell>
          <cell r="N4268" t="str">
            <v>RN</v>
          </cell>
          <cell r="O4268" t="str">
            <v>P</v>
          </cell>
          <cell r="R4268" t="str">
            <v>ZNLA</v>
          </cell>
        </row>
        <row r="4269">
          <cell r="A4269" t="str">
            <v>4500042196600074S009</v>
          </cell>
          <cell r="B4269">
            <v>4500042196</v>
          </cell>
          <cell r="C4269">
            <v>600074</v>
          </cell>
          <cell r="D4269">
            <v>10</v>
          </cell>
          <cell r="E4269" t="str">
            <v>PSER</v>
          </cell>
          <cell r="F4269" t="str">
            <v>MTOLIVEIRA</v>
          </cell>
          <cell r="G4269" t="str">
            <v>MANUTENCAO INSP GRUAS GUINCHOS BETONEIRA</v>
          </cell>
          <cell r="H4269" t="str">
            <v>LOQUICENTER COM EQUIPAMENTOS IND LT</v>
          </cell>
          <cell r="I4269">
            <v>4501369</v>
          </cell>
          <cell r="J4269" t="str">
            <v>S009</v>
          </cell>
          <cell r="K4269" t="str">
            <v>BEACH CLASS COLONIAL</v>
          </cell>
          <cell r="L4269" t="str">
            <v>S009</v>
          </cell>
          <cell r="M4269" t="str">
            <v>MD COLONIAL EMP IMOB LTDA</v>
          </cell>
          <cell r="N4269" t="str">
            <v>CE</v>
          </cell>
          <cell r="O4269" t="str">
            <v>P</v>
          </cell>
          <cell r="R4269" t="str">
            <v>DIEN</v>
          </cell>
        </row>
        <row r="4270">
          <cell r="A4270" t="str">
            <v>4500024343600080S009</v>
          </cell>
          <cell r="B4270">
            <v>4500024343</v>
          </cell>
          <cell r="C4270">
            <v>600080</v>
          </cell>
          <cell r="D4270">
            <v>10</v>
          </cell>
          <cell r="E4270" t="str">
            <v>PSER</v>
          </cell>
          <cell r="F4270" t="str">
            <v>MTOLIVEIRA</v>
          </cell>
          <cell r="G4270" t="str">
            <v>MANUTENCAO DE EQUIPAMENTOS LEVES</v>
          </cell>
          <cell r="H4270" t="str">
            <v>LOQUICENTER COM EQUIPAMENTOS IND LT</v>
          </cell>
          <cell r="I4270">
            <v>4501369</v>
          </cell>
          <cell r="J4270" t="str">
            <v>S009</v>
          </cell>
          <cell r="K4270" t="str">
            <v>BEACH CLASS COLONIAL</v>
          </cell>
          <cell r="L4270" t="str">
            <v>S009</v>
          </cell>
          <cell r="M4270" t="str">
            <v>MD COLONIAL EMP IMOB LTDA</v>
          </cell>
          <cell r="N4270" t="str">
            <v>CE</v>
          </cell>
          <cell r="O4270" t="str">
            <v>P</v>
          </cell>
          <cell r="R4270" t="str">
            <v>DIEN</v>
          </cell>
        </row>
        <row r="4271">
          <cell r="A4271" t="str">
            <v>4500023096600080S009</v>
          </cell>
          <cell r="B4271">
            <v>4500023096</v>
          </cell>
          <cell r="C4271">
            <v>600080</v>
          </cell>
          <cell r="D4271">
            <v>10</v>
          </cell>
          <cell r="E4271" t="str">
            <v>PSER</v>
          </cell>
          <cell r="F4271" t="str">
            <v>ALEITE</v>
          </cell>
          <cell r="G4271" t="str">
            <v>MANUTENCAO DE EQUIPAMENTOS LEVES</v>
          </cell>
          <cell r="H4271" t="str">
            <v>LOQUICENTER COM EQUIPAMENTOS IND LT</v>
          </cell>
          <cell r="I4271">
            <v>4501369</v>
          </cell>
          <cell r="J4271" t="str">
            <v>S009</v>
          </cell>
          <cell r="K4271" t="str">
            <v>BEACH CLASS COLONIAL</v>
          </cell>
          <cell r="L4271" t="str">
            <v>S009</v>
          </cell>
          <cell r="M4271" t="str">
            <v>MD COLONIAL EMP IMOB LTDA</v>
          </cell>
          <cell r="N4271" t="str">
            <v>CE</v>
          </cell>
          <cell r="O4271" t="str">
            <v>P</v>
          </cell>
          <cell r="R4271" t="str">
            <v>DIEN</v>
          </cell>
        </row>
        <row r="4272">
          <cell r="A4272" t="str">
            <v>4500058470601033S009</v>
          </cell>
          <cell r="B4272">
            <v>4500058470</v>
          </cell>
          <cell r="C4272">
            <v>601033</v>
          </cell>
          <cell r="D4272">
            <v>10</v>
          </cell>
          <cell r="E4272" t="str">
            <v>PUSE</v>
          </cell>
          <cell r="F4272" t="str">
            <v>RGFERREIRA</v>
          </cell>
          <cell r="G4272" t="str">
            <v>TAXA ADMINISTRATIVA PROGRAMA DE ESTAGIO</v>
          </cell>
          <cell r="H4272" t="str">
            <v>INSTITUTO EUVALDO LODI NUCLEO DO CE</v>
          </cell>
          <cell r="I4272">
            <v>4501150</v>
          </cell>
          <cell r="J4272" t="str">
            <v>S009</v>
          </cell>
          <cell r="K4272" t="str">
            <v>BEACH CLASS COLONIAL</v>
          </cell>
          <cell r="L4272" t="str">
            <v>S009</v>
          </cell>
          <cell r="M4272" t="str">
            <v>MD COLONIAL EMP IMOB LTDA</v>
          </cell>
          <cell r="N4272" t="str">
            <v>CE</v>
          </cell>
          <cell r="O4272" t="str">
            <v>P</v>
          </cell>
          <cell r="R4272" t="str">
            <v>DIEN</v>
          </cell>
        </row>
        <row r="4273">
          <cell r="A4273" t="str">
            <v>4500053759601033S009</v>
          </cell>
          <cell r="B4273">
            <v>4500053759</v>
          </cell>
          <cell r="C4273">
            <v>601033</v>
          </cell>
          <cell r="D4273">
            <v>10</v>
          </cell>
          <cell r="E4273" t="str">
            <v>PUSE</v>
          </cell>
          <cell r="F4273" t="str">
            <v>EMELO</v>
          </cell>
          <cell r="G4273" t="str">
            <v>TAXA ADMINISTRATIVA PROGRAMA DE ESTAGIO</v>
          </cell>
          <cell r="H4273" t="str">
            <v>INSTITUTO EUVALDO LODI NUCLEO DO CE</v>
          </cell>
          <cell r="I4273">
            <v>4501150</v>
          </cell>
          <cell r="J4273" t="str">
            <v>S009</v>
          </cell>
          <cell r="K4273" t="str">
            <v>BEACH CLASS COLONIAL</v>
          </cell>
          <cell r="L4273" t="str">
            <v>S009</v>
          </cell>
          <cell r="M4273" t="str">
            <v>MD COLONIAL EMP IMOB LTDA</v>
          </cell>
          <cell r="N4273" t="str">
            <v>CE</v>
          </cell>
          <cell r="O4273" t="str">
            <v>P</v>
          </cell>
          <cell r="R4273" t="str">
            <v>DIEN</v>
          </cell>
        </row>
        <row r="4274">
          <cell r="A4274" t="str">
            <v>4500029773601033S009</v>
          </cell>
          <cell r="B4274">
            <v>4500029773</v>
          </cell>
          <cell r="C4274">
            <v>601033</v>
          </cell>
          <cell r="D4274">
            <v>10</v>
          </cell>
          <cell r="E4274" t="str">
            <v>PSER</v>
          </cell>
          <cell r="F4274" t="str">
            <v>RGFERREIRA</v>
          </cell>
          <cell r="G4274" t="str">
            <v>TAXA ADMINISTRATIVA PROGRAMA DE ESTAGIO</v>
          </cell>
          <cell r="H4274" t="str">
            <v>INSTITUTO EUVALDO LODI NUCLEO DO CE</v>
          </cell>
          <cell r="I4274">
            <v>4501150</v>
          </cell>
          <cell r="J4274" t="str">
            <v>S009</v>
          </cell>
          <cell r="K4274" t="str">
            <v>BEACH CLASS COLONIAL</v>
          </cell>
          <cell r="L4274" t="str">
            <v>S009</v>
          </cell>
          <cell r="M4274" t="str">
            <v>MD COLONIAL EMP IMOB LTDA</v>
          </cell>
          <cell r="N4274" t="str">
            <v>CE</v>
          </cell>
          <cell r="O4274" t="str">
            <v>P</v>
          </cell>
          <cell r="R4274" t="str">
            <v>DIEN</v>
          </cell>
        </row>
        <row r="4275">
          <cell r="A4275" t="str">
            <v>4500019978601033S009</v>
          </cell>
          <cell r="B4275">
            <v>4500019978</v>
          </cell>
          <cell r="C4275">
            <v>601033</v>
          </cell>
          <cell r="D4275">
            <v>10</v>
          </cell>
          <cell r="E4275" t="str">
            <v>PSER</v>
          </cell>
          <cell r="F4275" t="str">
            <v>RGFERREIRA</v>
          </cell>
          <cell r="G4275" t="str">
            <v>TAXA ADMINISTRATIVA PROGRAMA DE ESTAGIO</v>
          </cell>
          <cell r="H4275" t="str">
            <v>INSTITUTO EUVALDO LODI NUCLEO DO CE</v>
          </cell>
          <cell r="I4275">
            <v>4501150</v>
          </cell>
          <cell r="J4275" t="str">
            <v>S009</v>
          </cell>
          <cell r="K4275" t="str">
            <v>BEACH CLASS COLONIAL</v>
          </cell>
          <cell r="L4275" t="str">
            <v>S009</v>
          </cell>
          <cell r="M4275" t="str">
            <v>MD COLONIAL EMP IMOB LTDA</v>
          </cell>
          <cell r="N4275" t="str">
            <v>CE</v>
          </cell>
          <cell r="O4275" t="str">
            <v>P</v>
          </cell>
          <cell r="R4275" t="str">
            <v>DIEN</v>
          </cell>
        </row>
        <row r="4276">
          <cell r="A4276" t="str">
            <v>4500019977601033S009</v>
          </cell>
          <cell r="B4276">
            <v>4500019977</v>
          </cell>
          <cell r="C4276">
            <v>601033</v>
          </cell>
          <cell r="D4276">
            <v>10</v>
          </cell>
          <cell r="E4276" t="str">
            <v>PSER</v>
          </cell>
          <cell r="F4276" t="str">
            <v>RGFERREIRA</v>
          </cell>
          <cell r="G4276" t="str">
            <v>TAXA ADMINISTRATIVA PROGRAMA DE ESTAGIO</v>
          </cell>
          <cell r="H4276" t="str">
            <v>INSTITUTO EUVALDO LODI NUCLEO DO CE</v>
          </cell>
          <cell r="I4276">
            <v>4501150</v>
          </cell>
          <cell r="J4276" t="str">
            <v>S009</v>
          </cell>
          <cell r="K4276" t="str">
            <v>BEACH CLASS COLONIAL</v>
          </cell>
          <cell r="L4276" t="str">
            <v>S009</v>
          </cell>
          <cell r="M4276" t="str">
            <v>MD COLONIAL EMP IMOB LTDA</v>
          </cell>
          <cell r="N4276" t="str">
            <v>CE</v>
          </cell>
          <cell r="O4276" t="str">
            <v>P</v>
          </cell>
          <cell r="R4276" t="str">
            <v>DIEN</v>
          </cell>
        </row>
        <row r="4277">
          <cell r="A4277" t="str">
            <v>4500019975601033S009</v>
          </cell>
          <cell r="B4277">
            <v>4500019975</v>
          </cell>
          <cell r="C4277">
            <v>601033</v>
          </cell>
          <cell r="D4277">
            <v>10</v>
          </cell>
          <cell r="E4277" t="str">
            <v>PSER</v>
          </cell>
          <cell r="F4277" t="str">
            <v>RGFERREIRA</v>
          </cell>
          <cell r="G4277" t="str">
            <v>TAXA ADMINISTRATIVA PROGRAMA DE ESTAGIO</v>
          </cell>
          <cell r="H4277" t="str">
            <v>INSTITUTO EUVALDO LODI NUCLEO DO CE</v>
          </cell>
          <cell r="I4277">
            <v>4501150</v>
          </cell>
          <cell r="J4277" t="str">
            <v>S009</v>
          </cell>
          <cell r="K4277" t="str">
            <v>BEACH CLASS COLONIAL</v>
          </cell>
          <cell r="L4277" t="str">
            <v>S009</v>
          </cell>
          <cell r="M4277" t="str">
            <v>MD COLONIAL EMP IMOB LTDA</v>
          </cell>
          <cell r="N4277" t="str">
            <v>CE</v>
          </cell>
          <cell r="O4277" t="str">
            <v>P</v>
          </cell>
          <cell r="R4277" t="str">
            <v>DIEN</v>
          </cell>
        </row>
        <row r="4278">
          <cell r="A4278" t="str">
            <v>4500019758601033S009</v>
          </cell>
          <cell r="B4278">
            <v>4500019758</v>
          </cell>
          <cell r="C4278">
            <v>601033</v>
          </cell>
          <cell r="D4278">
            <v>10</v>
          </cell>
          <cell r="E4278" t="str">
            <v>PSER</v>
          </cell>
          <cell r="F4278" t="str">
            <v>RGFERREIRA</v>
          </cell>
          <cell r="G4278" t="str">
            <v>TAXA ADMINISTRATIVA PROGRAMA DE ESTAGIO</v>
          </cell>
          <cell r="H4278" t="str">
            <v>INSTITUTO EUVALDO LODI NUCLEO DO CE</v>
          </cell>
          <cell r="I4278">
            <v>4501150</v>
          </cell>
          <cell r="J4278" t="str">
            <v>S009</v>
          </cell>
          <cell r="K4278" t="str">
            <v>BEACH CLASS COLONIAL</v>
          </cell>
          <cell r="L4278" t="str">
            <v>S009</v>
          </cell>
          <cell r="M4278" t="str">
            <v>MD COLONIAL EMP IMOB LTDA</v>
          </cell>
          <cell r="N4278" t="str">
            <v>CE</v>
          </cell>
          <cell r="O4278" t="str">
            <v>P</v>
          </cell>
          <cell r="R4278" t="str">
            <v>DIEN</v>
          </cell>
        </row>
        <row r="4279">
          <cell r="A4279" t="str">
            <v>4500045894601324S009</v>
          </cell>
          <cell r="B4279">
            <v>4500045894</v>
          </cell>
          <cell r="C4279">
            <v>601324</v>
          </cell>
          <cell r="D4279">
            <v>10</v>
          </cell>
          <cell r="E4279" t="str">
            <v>PSER</v>
          </cell>
          <cell r="F4279" t="str">
            <v>MTOLIVEIRA</v>
          </cell>
          <cell r="G4279" t="str">
            <v>CONFECCAO DE PISO DE MADEIRA</v>
          </cell>
          <cell r="H4279" t="str">
            <v>JOAO CLOVIS TEIXEIRA FONTENELLE</v>
          </cell>
          <cell r="I4279">
            <v>4500954</v>
          </cell>
          <cell r="J4279" t="str">
            <v>S009</v>
          </cell>
          <cell r="K4279" t="str">
            <v>BEACH CLASS COLONIAL</v>
          </cell>
          <cell r="L4279" t="str">
            <v>S009</v>
          </cell>
          <cell r="M4279" t="str">
            <v>MD COLONIAL EMP IMOB LTDA</v>
          </cell>
          <cell r="N4279" t="str">
            <v>CE</v>
          </cell>
          <cell r="O4279" t="str">
            <v>P</v>
          </cell>
          <cell r="R4279" t="str">
            <v>DIEN</v>
          </cell>
        </row>
        <row r="4280">
          <cell r="A4280" t="str">
            <v>4500054855601140S018</v>
          </cell>
          <cell r="B4280">
            <v>4500054855</v>
          </cell>
          <cell r="C4280">
            <v>601140</v>
          </cell>
          <cell r="D4280">
            <v>10</v>
          </cell>
          <cell r="E4280" t="str">
            <v>PSER</v>
          </cell>
          <cell r="F4280" t="str">
            <v>AMSANTOS</v>
          </cell>
          <cell r="G4280" t="str">
            <v>ALIMENTACAO CAFE DA MANHA ALMOCO JANTA</v>
          </cell>
          <cell r="H4280" t="str">
            <v>TM DOS SANTOS REFEICOES ME</v>
          </cell>
          <cell r="I4280">
            <v>4500471</v>
          </cell>
          <cell r="J4280" t="str">
            <v>S018</v>
          </cell>
          <cell r="K4280" t="str">
            <v>PARQUE MADALENA</v>
          </cell>
          <cell r="L4280" t="str">
            <v>S018</v>
          </cell>
          <cell r="M4280" t="str">
            <v>MD PE MADALENA LTDA</v>
          </cell>
          <cell r="N4280" t="str">
            <v>PE</v>
          </cell>
          <cell r="O4280" t="str">
            <v>P</v>
          </cell>
          <cell r="R4280" t="str">
            <v>DIEN</v>
          </cell>
        </row>
        <row r="4281">
          <cell r="A4281" t="str">
            <v>4500052077601140S001</v>
          </cell>
          <cell r="B4281">
            <v>4500052077</v>
          </cell>
          <cell r="C4281">
            <v>601140</v>
          </cell>
          <cell r="D4281">
            <v>10</v>
          </cell>
          <cell r="E4281" t="str">
            <v>PUNB</v>
          </cell>
          <cell r="F4281" t="str">
            <v>EMELO</v>
          </cell>
          <cell r="G4281" t="str">
            <v>ALIMENTACAO CAFE DA MANHA ALMOCO JANTA</v>
          </cell>
          <cell r="H4281" t="str">
            <v>TM DOS SANTOS REFEICOES ME</v>
          </cell>
          <cell r="I4281">
            <v>4500471</v>
          </cell>
          <cell r="J4281" t="str">
            <v>S001</v>
          </cell>
          <cell r="K4281" t="str">
            <v>BEACH CLASS CONSELHEIRO RESIDE</v>
          </cell>
          <cell r="L4281" t="str">
            <v>S001</v>
          </cell>
          <cell r="M4281" t="str">
            <v>BEACH CLASS CONS.  RESID.</v>
          </cell>
          <cell r="N4281" t="str">
            <v>PE</v>
          </cell>
          <cell r="O4281" t="str">
            <v>P</v>
          </cell>
          <cell r="R4281" t="str">
            <v>DIEN</v>
          </cell>
        </row>
        <row r="4282">
          <cell r="A4282" t="str">
            <v>4500050346601140S018</v>
          </cell>
          <cell r="B4282">
            <v>4500050346</v>
          </cell>
          <cell r="C4282">
            <v>601140</v>
          </cell>
          <cell r="D4282">
            <v>10</v>
          </cell>
          <cell r="E4282" t="str">
            <v>PSER</v>
          </cell>
          <cell r="F4282" t="str">
            <v>AMSANTOS</v>
          </cell>
          <cell r="G4282" t="str">
            <v>ALIMENTACAO CAFE DA MANHA ALMOCO JANTA</v>
          </cell>
          <cell r="H4282" t="str">
            <v>TM DOS SANTOS REFEICOES ME</v>
          </cell>
          <cell r="I4282">
            <v>4500471</v>
          </cell>
          <cell r="J4282" t="str">
            <v>S018</v>
          </cell>
          <cell r="K4282" t="str">
            <v>PARQUE MADALENA</v>
          </cell>
          <cell r="L4282" t="str">
            <v>S018</v>
          </cell>
          <cell r="M4282" t="str">
            <v>MD PE MADALENA LTDA</v>
          </cell>
          <cell r="N4282" t="str">
            <v>PE</v>
          </cell>
          <cell r="O4282" t="str">
            <v>P</v>
          </cell>
          <cell r="R4282" t="str">
            <v>DIEN</v>
          </cell>
        </row>
        <row r="4283">
          <cell r="A4283" t="str">
            <v>4500044584601140S017</v>
          </cell>
          <cell r="B4283">
            <v>4500044584</v>
          </cell>
          <cell r="C4283">
            <v>601140</v>
          </cell>
          <cell r="D4283">
            <v>10</v>
          </cell>
          <cell r="E4283" t="str">
            <v>NB</v>
          </cell>
          <cell r="F4283" t="str">
            <v>ILIRA</v>
          </cell>
          <cell r="G4283" t="str">
            <v>ALIMENTACAO CAFE DA MANHA ALMOCO JANTA</v>
          </cell>
          <cell r="H4283" t="str">
            <v>TM DOS SANTOS REFEICOES ME</v>
          </cell>
          <cell r="I4283">
            <v>4500471</v>
          </cell>
          <cell r="J4283" t="str">
            <v>S017</v>
          </cell>
          <cell r="K4283" t="str">
            <v>PARQUE AMAZONAS RESIDENCE</v>
          </cell>
          <cell r="L4283" t="str">
            <v>S017</v>
          </cell>
          <cell r="M4283" t="str">
            <v>MD PE ENS. DAS ONDAS LTDA</v>
          </cell>
          <cell r="N4283" t="str">
            <v>PE</v>
          </cell>
          <cell r="O4283" t="str">
            <v>P</v>
          </cell>
          <cell r="R4283" t="str">
            <v>DIEN</v>
          </cell>
        </row>
        <row r="4284">
          <cell r="A4284" t="str">
            <v>4500043613601140S018</v>
          </cell>
          <cell r="B4284">
            <v>4500043613</v>
          </cell>
          <cell r="C4284">
            <v>601140</v>
          </cell>
          <cell r="D4284">
            <v>10</v>
          </cell>
          <cell r="E4284" t="str">
            <v>PSER</v>
          </cell>
          <cell r="F4284" t="str">
            <v>AMSANTOS</v>
          </cell>
          <cell r="G4284" t="str">
            <v>ALIMENTACAO CAFE DA MANHA ALMOCO JANTA</v>
          </cell>
          <cell r="H4284" t="str">
            <v>TM DOS SANTOS REFEICOES ME</v>
          </cell>
          <cell r="I4284">
            <v>4500471</v>
          </cell>
          <cell r="J4284" t="str">
            <v>S018</v>
          </cell>
          <cell r="K4284" t="str">
            <v>PARQUE MADALENA</v>
          </cell>
          <cell r="L4284" t="str">
            <v>S018</v>
          </cell>
          <cell r="M4284" t="str">
            <v>MD PE MADALENA LTDA</v>
          </cell>
          <cell r="N4284" t="str">
            <v>PE</v>
          </cell>
          <cell r="O4284" t="str">
            <v>P</v>
          </cell>
          <cell r="R4284" t="str">
            <v>DIEN</v>
          </cell>
        </row>
        <row r="4285">
          <cell r="A4285" t="str">
            <v>4500039522601140S018</v>
          </cell>
          <cell r="B4285">
            <v>4500039522</v>
          </cell>
          <cell r="C4285">
            <v>601140</v>
          </cell>
          <cell r="D4285">
            <v>10</v>
          </cell>
          <cell r="E4285" t="str">
            <v>PSER</v>
          </cell>
          <cell r="F4285" t="str">
            <v>AMSANTOS</v>
          </cell>
          <cell r="G4285" t="str">
            <v>ALIMENTACAO CAFE DA MANHA ALMOCO JANTA</v>
          </cell>
          <cell r="H4285" t="str">
            <v>TM DOS SANTOS REFEICOES ME</v>
          </cell>
          <cell r="I4285">
            <v>4500471</v>
          </cell>
          <cell r="J4285" t="str">
            <v>S018</v>
          </cell>
          <cell r="K4285" t="str">
            <v>PARQUE MADALENA</v>
          </cell>
          <cell r="L4285" t="str">
            <v>S018</v>
          </cell>
          <cell r="M4285" t="str">
            <v>MD PE MADALENA LTDA</v>
          </cell>
          <cell r="N4285" t="str">
            <v>PE</v>
          </cell>
          <cell r="O4285" t="str">
            <v>P</v>
          </cell>
          <cell r="R4285" t="str">
            <v>DIEN</v>
          </cell>
        </row>
        <row r="4286">
          <cell r="A4286" t="str">
            <v>4500035490601140S018</v>
          </cell>
          <cell r="B4286">
            <v>4500035490</v>
          </cell>
          <cell r="C4286">
            <v>601140</v>
          </cell>
          <cell r="D4286">
            <v>10</v>
          </cell>
          <cell r="E4286" t="str">
            <v>PSER</v>
          </cell>
          <cell r="F4286" t="str">
            <v>AMSANTOS</v>
          </cell>
          <cell r="G4286" t="str">
            <v>ALIMENTACAO CAFE DA MANHA ALMOCO JANTA</v>
          </cell>
          <cell r="H4286" t="str">
            <v>TM DOS SANTOS REFEICOES ME</v>
          </cell>
          <cell r="I4286">
            <v>4500471</v>
          </cell>
          <cell r="J4286" t="str">
            <v>S018</v>
          </cell>
          <cell r="K4286" t="str">
            <v>PARQUE MADALENA</v>
          </cell>
          <cell r="L4286" t="str">
            <v>S018</v>
          </cell>
          <cell r="M4286" t="str">
            <v>MD PE MADALENA LTDA</v>
          </cell>
          <cell r="N4286" t="str">
            <v>PE</v>
          </cell>
          <cell r="O4286" t="str">
            <v>P</v>
          </cell>
          <cell r="R4286" t="str">
            <v>DIEN</v>
          </cell>
        </row>
        <row r="4287">
          <cell r="A4287" t="str">
            <v>4500032969601140S017</v>
          </cell>
          <cell r="B4287">
            <v>4500032969</v>
          </cell>
          <cell r="C4287">
            <v>601140</v>
          </cell>
          <cell r="D4287">
            <v>10</v>
          </cell>
          <cell r="E4287" t="str">
            <v>PUSE</v>
          </cell>
          <cell r="F4287" t="str">
            <v>HLIMA</v>
          </cell>
          <cell r="G4287" t="str">
            <v>ALIMENTACAO CAFE DA MANHA ALMOCO JANTA</v>
          </cell>
          <cell r="H4287" t="str">
            <v>TM DOS SANTOS REFEICOES ME</v>
          </cell>
          <cell r="I4287">
            <v>4500471</v>
          </cell>
          <cell r="J4287" t="str">
            <v>S017</v>
          </cell>
          <cell r="K4287" t="str">
            <v>PARQUE AMAZONAS RESIDENCE</v>
          </cell>
          <cell r="L4287" t="str">
            <v>S017</v>
          </cell>
          <cell r="M4287" t="str">
            <v>MD PE ENS. DAS ONDAS LTDA</v>
          </cell>
          <cell r="N4287" t="str">
            <v>PE</v>
          </cell>
          <cell r="O4287" t="str">
            <v>P</v>
          </cell>
          <cell r="R4287" t="str">
            <v>DIEN</v>
          </cell>
        </row>
        <row r="4288">
          <cell r="A4288" t="str">
            <v>4500031789601140S018</v>
          </cell>
          <cell r="B4288">
            <v>4500031789</v>
          </cell>
          <cell r="C4288">
            <v>601140</v>
          </cell>
          <cell r="D4288">
            <v>10</v>
          </cell>
          <cell r="E4288" t="str">
            <v>PSER</v>
          </cell>
          <cell r="F4288" t="str">
            <v>AMSANTOS</v>
          </cell>
          <cell r="G4288" t="str">
            <v>ALIMENTACAO CAFE DA MANHA ALMOCO JANTA</v>
          </cell>
          <cell r="H4288" t="str">
            <v>TM DOS SANTOS REFEICOES ME</v>
          </cell>
          <cell r="I4288">
            <v>4500471</v>
          </cell>
          <cell r="J4288" t="str">
            <v>S018</v>
          </cell>
          <cell r="K4288" t="str">
            <v>PARQUE MADALENA</v>
          </cell>
          <cell r="L4288" t="str">
            <v>S018</v>
          </cell>
          <cell r="M4288" t="str">
            <v>MD PE MADALENA LTDA</v>
          </cell>
          <cell r="N4288" t="str">
            <v>PE</v>
          </cell>
          <cell r="O4288" t="str">
            <v>P</v>
          </cell>
          <cell r="R4288" t="str">
            <v>DIEN</v>
          </cell>
        </row>
        <row r="4289">
          <cell r="A4289" t="str">
            <v>4500021139601140S018</v>
          </cell>
          <cell r="B4289">
            <v>4500021139</v>
          </cell>
          <cell r="C4289">
            <v>601140</v>
          </cell>
          <cell r="D4289">
            <v>10</v>
          </cell>
          <cell r="E4289" t="str">
            <v>PSER</v>
          </cell>
          <cell r="F4289" t="str">
            <v>AMSANTOS</v>
          </cell>
          <cell r="G4289" t="str">
            <v>ALIMENTACAO CAFE DA MANHA ALMOCO JANTA</v>
          </cell>
          <cell r="H4289" t="str">
            <v>TM DOS SANTOS REFEICOES ME</v>
          </cell>
          <cell r="I4289">
            <v>4500471</v>
          </cell>
          <cell r="J4289" t="str">
            <v>S018</v>
          </cell>
          <cell r="K4289" t="str">
            <v>PARQUE MADALENA</v>
          </cell>
          <cell r="L4289" t="str">
            <v>S018</v>
          </cell>
          <cell r="M4289" t="str">
            <v>MD PE MADALENA LTDA</v>
          </cell>
          <cell r="N4289" t="str">
            <v>PE</v>
          </cell>
          <cell r="O4289" t="str">
            <v>P</v>
          </cell>
          <cell r="R4289" t="str">
            <v>DIEN</v>
          </cell>
        </row>
        <row r="4290">
          <cell r="A4290" t="str">
            <v>4500002971151011S001</v>
          </cell>
          <cell r="B4290">
            <v>4500002971</v>
          </cell>
          <cell r="C4290">
            <v>151011</v>
          </cell>
          <cell r="D4290">
            <v>10</v>
          </cell>
          <cell r="E4290" t="str">
            <v>NB</v>
          </cell>
          <cell r="F4290" t="str">
            <v>FNASCIMENTO</v>
          </cell>
          <cell r="G4290" t="str">
            <v>ALIMENTACAO CAFE DA MANHA ALMOCO JANTA</v>
          </cell>
          <cell r="H4290" t="str">
            <v>TM DOS SANTOS REFEICOES ME</v>
          </cell>
          <cell r="I4290">
            <v>4500471</v>
          </cell>
          <cell r="J4290" t="str">
            <v>S001</v>
          </cell>
          <cell r="K4290" t="str">
            <v>BEACH CLASS CONSELHEIRO RESIDE</v>
          </cell>
          <cell r="L4290" t="str">
            <v>S001</v>
          </cell>
          <cell r="M4290" t="str">
            <v>BEACH CLASS CONS.  RESID.</v>
          </cell>
          <cell r="N4290" t="str">
            <v>PE</v>
          </cell>
          <cell r="O4290" t="str">
            <v>P</v>
          </cell>
          <cell r="R4290" t="str">
            <v>ZNAI</v>
          </cell>
        </row>
        <row r="4291">
          <cell r="A4291" t="str">
            <v>4500037457S016</v>
          </cell>
          <cell r="B4291">
            <v>4500037457</v>
          </cell>
          <cell r="D4291">
            <v>20</v>
          </cell>
          <cell r="E4291" t="str">
            <v>PSER</v>
          </cell>
          <cell r="F4291" t="str">
            <v>MTOLIVEIRA</v>
          </cell>
          <cell r="G4291" t="str">
            <v>JUNTA DE DILATACAO DE GESSO NO TETO</v>
          </cell>
          <cell r="H4291" t="str">
            <v>PEDRO EDUARDO AMORIM</v>
          </cell>
          <cell r="I4291">
            <v>4500720</v>
          </cell>
          <cell r="J4291" t="str">
            <v>S016</v>
          </cell>
          <cell r="K4291" t="str">
            <v>JOSE DE ALMEIDA</v>
          </cell>
          <cell r="L4291" t="str">
            <v>S016</v>
          </cell>
          <cell r="M4291" t="str">
            <v>MD RN JOSE DE A.CONST LTD</v>
          </cell>
          <cell r="N4291" t="str">
            <v>RN</v>
          </cell>
          <cell r="O4291" t="str">
            <v>P</v>
          </cell>
        </row>
        <row r="4292">
          <cell r="A4292" t="str">
            <v>4500037457S016</v>
          </cell>
          <cell r="B4292">
            <v>4500037457</v>
          </cell>
          <cell r="D4292">
            <v>10</v>
          </cell>
          <cell r="E4292" t="str">
            <v>PSER</v>
          </cell>
          <cell r="F4292" t="str">
            <v>MTOLIVEIRA</v>
          </cell>
          <cell r="G4292" t="str">
            <v>EXECUCAO DE FORRO DE GESSO</v>
          </cell>
          <cell r="H4292" t="str">
            <v>PEDRO EDUARDO AMORIM</v>
          </cell>
          <cell r="I4292">
            <v>4500720</v>
          </cell>
          <cell r="J4292" t="str">
            <v>S016</v>
          </cell>
          <cell r="K4292" t="str">
            <v>JOSE DE ALMEIDA</v>
          </cell>
          <cell r="L4292" t="str">
            <v>S016</v>
          </cell>
          <cell r="M4292" t="str">
            <v>MD RN JOSE DE A.CONST LTD</v>
          </cell>
          <cell r="N4292" t="str">
            <v>RN</v>
          </cell>
          <cell r="O4292" t="str">
            <v>P</v>
          </cell>
        </row>
        <row r="4293">
          <cell r="A4293" t="str">
            <v>4500057153600139SB19</v>
          </cell>
          <cell r="B4293">
            <v>4500057153</v>
          </cell>
          <cell r="C4293">
            <v>600139</v>
          </cell>
          <cell r="D4293">
            <v>20</v>
          </cell>
          <cell r="E4293" t="str">
            <v>PUSE</v>
          </cell>
          <cell r="F4293" t="str">
            <v>ILIRA</v>
          </cell>
          <cell r="G4293" t="str">
            <v>TAXA BOMBEAMENTO DE CONCRETO USINADO</v>
          </cell>
          <cell r="H4293" t="str">
            <v>MARE CIMENTO LTDA</v>
          </cell>
          <cell r="I4293">
            <v>4500982</v>
          </cell>
          <cell r="J4293" t="str">
            <v>SB19</v>
          </cell>
          <cell r="K4293" t="str">
            <v>SEA PARK</v>
          </cell>
          <cell r="L4293" t="str">
            <v>S019</v>
          </cell>
          <cell r="M4293" t="str">
            <v>MD PE SHOPPING PARK LTDA</v>
          </cell>
          <cell r="N4293" t="str">
            <v>PE</v>
          </cell>
          <cell r="O4293" t="str">
            <v>P</v>
          </cell>
          <cell r="R4293" t="str">
            <v>DIEN</v>
          </cell>
        </row>
        <row r="4294">
          <cell r="A4294" t="str">
            <v>4500057153170160SB19</v>
          </cell>
          <cell r="B4294">
            <v>4500057153</v>
          </cell>
          <cell r="C4294">
            <v>170160</v>
          </cell>
          <cell r="D4294">
            <v>10</v>
          </cell>
          <cell r="E4294" t="str">
            <v>PUSE</v>
          </cell>
          <cell r="F4294" t="str">
            <v>ILIRA</v>
          </cell>
          <cell r="G4294" t="str">
            <v>FCK35MPA SLUMP 10+-2 BRITA 19 25 BOMB</v>
          </cell>
          <cell r="H4294" t="str">
            <v>MARE CIMENTO LTDA</v>
          </cell>
          <cell r="I4294">
            <v>4500982</v>
          </cell>
          <cell r="J4294" t="str">
            <v>SB19</v>
          </cell>
          <cell r="K4294" t="str">
            <v>SEA PARK</v>
          </cell>
          <cell r="L4294" t="str">
            <v>S019</v>
          </cell>
          <cell r="M4294" t="str">
            <v>MD PE SHOPPING PARK LTDA</v>
          </cell>
          <cell r="N4294" t="str">
            <v>PE</v>
          </cell>
          <cell r="O4294" t="str">
            <v>P</v>
          </cell>
          <cell r="R4294" t="str">
            <v>ZNLA</v>
          </cell>
        </row>
        <row r="4295">
          <cell r="A4295" t="str">
            <v>4500057009600139SC19</v>
          </cell>
          <cell r="B4295">
            <v>4500057009</v>
          </cell>
          <cell r="C4295">
            <v>600139</v>
          </cell>
          <cell r="D4295">
            <v>20</v>
          </cell>
          <cell r="E4295" t="str">
            <v>PUSE</v>
          </cell>
          <cell r="F4295" t="str">
            <v>ILIRA</v>
          </cell>
          <cell r="G4295" t="str">
            <v>TAXA BOMBEAMENTO DE CONCRETO USINADO</v>
          </cell>
          <cell r="H4295" t="str">
            <v>MARE CIMENTO LTDA</v>
          </cell>
          <cell r="I4295">
            <v>4500982</v>
          </cell>
          <cell r="J4295" t="str">
            <v>SC19</v>
          </cell>
          <cell r="K4295" t="str">
            <v>SUN PARK</v>
          </cell>
          <cell r="L4295" t="str">
            <v>S019</v>
          </cell>
          <cell r="M4295" t="str">
            <v>MD PE SHOPPING PARK LTDA</v>
          </cell>
          <cell r="N4295" t="str">
            <v>PE</v>
          </cell>
          <cell r="O4295" t="str">
            <v>P</v>
          </cell>
          <cell r="R4295" t="str">
            <v>DIEN</v>
          </cell>
        </row>
        <row r="4296">
          <cell r="A4296" t="str">
            <v>4500057009170160SC19</v>
          </cell>
          <cell r="B4296">
            <v>4500057009</v>
          </cell>
          <cell r="C4296">
            <v>170160</v>
          </cell>
          <cell r="D4296">
            <v>10</v>
          </cell>
          <cell r="E4296" t="str">
            <v>PUSE</v>
          </cell>
          <cell r="F4296" t="str">
            <v>ILIRA</v>
          </cell>
          <cell r="G4296" t="str">
            <v>FCK35MPA SLUMP 10+-2 BRITA 19 25 BOMB</v>
          </cell>
          <cell r="H4296" t="str">
            <v>MARE CIMENTO LTDA</v>
          </cell>
          <cell r="I4296">
            <v>4500982</v>
          </cell>
          <cell r="J4296" t="str">
            <v>SC19</v>
          </cell>
          <cell r="K4296" t="str">
            <v>SUN PARK</v>
          </cell>
          <cell r="L4296" t="str">
            <v>S019</v>
          </cell>
          <cell r="M4296" t="str">
            <v>MD PE SHOPPING PARK LTDA</v>
          </cell>
          <cell r="N4296" t="str">
            <v>PE</v>
          </cell>
          <cell r="O4296" t="str">
            <v>P</v>
          </cell>
          <cell r="R4296" t="str">
            <v>ZNLA</v>
          </cell>
        </row>
        <row r="4297">
          <cell r="A4297" t="str">
            <v>4500056628600139SC19</v>
          </cell>
          <cell r="B4297">
            <v>4500056628</v>
          </cell>
          <cell r="C4297">
            <v>600139</v>
          </cell>
          <cell r="D4297">
            <v>40</v>
          </cell>
          <cell r="E4297" t="str">
            <v>PUSE</v>
          </cell>
          <cell r="F4297" t="str">
            <v>ILIRA</v>
          </cell>
          <cell r="G4297" t="str">
            <v>TAXA BOMBEAMENTO DE CONCRETO USINADO</v>
          </cell>
          <cell r="H4297" t="str">
            <v>MARE CIMENTO LTDA</v>
          </cell>
          <cell r="I4297">
            <v>4500982</v>
          </cell>
          <cell r="J4297" t="str">
            <v>SC19</v>
          </cell>
          <cell r="K4297" t="str">
            <v>SUN PARK</v>
          </cell>
          <cell r="L4297" t="str">
            <v>S019</v>
          </cell>
          <cell r="M4297" t="str">
            <v>MD PE SHOPPING PARK LTDA</v>
          </cell>
          <cell r="N4297" t="str">
            <v>PE</v>
          </cell>
          <cell r="O4297" t="str">
            <v>P</v>
          </cell>
          <cell r="R4297" t="str">
            <v>DIEN</v>
          </cell>
        </row>
        <row r="4298">
          <cell r="A4298" t="str">
            <v>4500056628170180SC19</v>
          </cell>
          <cell r="B4298">
            <v>4500056628</v>
          </cell>
          <cell r="C4298">
            <v>170180</v>
          </cell>
          <cell r="D4298">
            <v>30</v>
          </cell>
          <cell r="E4298" t="str">
            <v>PUSE</v>
          </cell>
          <cell r="F4298" t="str">
            <v>ILIRA</v>
          </cell>
          <cell r="G4298" t="str">
            <v>FCK45MPA SLUMP 10+-2 BRITA 19 25 BOMB</v>
          </cell>
          <cell r="H4298" t="str">
            <v>MARE CIMENTO LTDA</v>
          </cell>
          <cell r="I4298">
            <v>4500982</v>
          </cell>
          <cell r="J4298" t="str">
            <v>SC19</v>
          </cell>
          <cell r="K4298" t="str">
            <v>SUN PARK</v>
          </cell>
          <cell r="L4298" t="str">
            <v>S019</v>
          </cell>
          <cell r="M4298" t="str">
            <v>MD PE SHOPPING PARK LTDA</v>
          </cell>
          <cell r="N4298" t="str">
            <v>PE</v>
          </cell>
          <cell r="O4298" t="str">
            <v>P</v>
          </cell>
          <cell r="R4298" t="str">
            <v>ZNLA</v>
          </cell>
        </row>
        <row r="4299">
          <cell r="A4299" t="str">
            <v>4500056628600139SC19</v>
          </cell>
          <cell r="B4299">
            <v>4500056628</v>
          </cell>
          <cell r="C4299">
            <v>600139</v>
          </cell>
          <cell r="D4299">
            <v>20</v>
          </cell>
          <cell r="E4299" t="str">
            <v>PUSE</v>
          </cell>
          <cell r="F4299" t="str">
            <v>ILIRA</v>
          </cell>
          <cell r="G4299" t="str">
            <v>TAXA BOMBEAMENTO DE CONCRETO USINADO</v>
          </cell>
          <cell r="H4299" t="str">
            <v>MARE CIMENTO LTDA</v>
          </cell>
          <cell r="I4299">
            <v>4500982</v>
          </cell>
          <cell r="J4299" t="str">
            <v>SC19</v>
          </cell>
          <cell r="K4299" t="str">
            <v>SUN PARK</v>
          </cell>
          <cell r="L4299" t="str">
            <v>S019</v>
          </cell>
          <cell r="M4299" t="str">
            <v>MD PE SHOPPING PARK LTDA</v>
          </cell>
          <cell r="N4299" t="str">
            <v>PE</v>
          </cell>
          <cell r="O4299" t="str">
            <v>P</v>
          </cell>
          <cell r="R4299" t="str">
            <v>DIEN</v>
          </cell>
        </row>
        <row r="4300">
          <cell r="A4300" t="str">
            <v>4500056628170150SC19</v>
          </cell>
          <cell r="B4300">
            <v>4500056628</v>
          </cell>
          <cell r="C4300">
            <v>170150</v>
          </cell>
          <cell r="D4300">
            <v>10</v>
          </cell>
          <cell r="E4300" t="str">
            <v>PUSE</v>
          </cell>
          <cell r="F4300" t="str">
            <v>ILIRA</v>
          </cell>
          <cell r="G4300" t="str">
            <v>FCK35MPA SLUMP 10+-2 BRITA 19 25 BOMB</v>
          </cell>
          <cell r="H4300" t="str">
            <v>MARE CIMENTO LTDA</v>
          </cell>
          <cell r="I4300">
            <v>4500982</v>
          </cell>
          <cell r="J4300" t="str">
            <v>SC19</v>
          </cell>
          <cell r="K4300" t="str">
            <v>SUN PARK</v>
          </cell>
          <cell r="L4300" t="str">
            <v>S019</v>
          </cell>
          <cell r="M4300" t="str">
            <v>MD PE SHOPPING PARK LTDA</v>
          </cell>
          <cell r="N4300" t="str">
            <v>PE</v>
          </cell>
          <cell r="O4300" t="str">
            <v>P</v>
          </cell>
          <cell r="R4300" t="str">
            <v>ZNLA</v>
          </cell>
        </row>
        <row r="4301">
          <cell r="A4301" t="str">
            <v>4500054611600139SC19</v>
          </cell>
          <cell r="B4301">
            <v>4500054611</v>
          </cell>
          <cell r="C4301">
            <v>600139</v>
          </cell>
          <cell r="D4301">
            <v>20</v>
          </cell>
          <cell r="E4301" t="str">
            <v>NB</v>
          </cell>
          <cell r="F4301" t="str">
            <v>ILIRA</v>
          </cell>
          <cell r="G4301" t="str">
            <v>TAXA BOMBEAMENTO DE CONCRETO USINADO</v>
          </cell>
          <cell r="H4301" t="str">
            <v>MARE CIMENTO LTDA</v>
          </cell>
          <cell r="I4301">
            <v>4500982</v>
          </cell>
          <cell r="J4301" t="str">
            <v>SC19</v>
          </cell>
          <cell r="K4301" t="str">
            <v>SUN PARK</v>
          </cell>
          <cell r="L4301" t="str">
            <v>S019</v>
          </cell>
          <cell r="M4301" t="str">
            <v>MD PE SHOPPING PARK LTDA</v>
          </cell>
          <cell r="N4301" t="str">
            <v>PE</v>
          </cell>
          <cell r="O4301" t="str">
            <v>P</v>
          </cell>
          <cell r="R4301" t="str">
            <v>DIEN</v>
          </cell>
        </row>
        <row r="4302">
          <cell r="A4302" t="str">
            <v>4500054611170180SC19</v>
          </cell>
          <cell r="B4302">
            <v>4500054611</v>
          </cell>
          <cell r="C4302">
            <v>170180</v>
          </cell>
          <cell r="D4302">
            <v>10</v>
          </cell>
          <cell r="E4302" t="str">
            <v>NB</v>
          </cell>
          <cell r="F4302" t="str">
            <v>ILIRA</v>
          </cell>
          <cell r="G4302" t="str">
            <v>FCK45MPA SLUMP 10+-2 BRITA 19 25 BOMB</v>
          </cell>
          <cell r="H4302" t="str">
            <v>MARE CIMENTO LTDA</v>
          </cell>
          <cell r="I4302">
            <v>4500982</v>
          </cell>
          <cell r="J4302" t="str">
            <v>SC19</v>
          </cell>
          <cell r="K4302" t="str">
            <v>SUN PARK</v>
          </cell>
          <cell r="L4302" t="str">
            <v>S019</v>
          </cell>
          <cell r="M4302" t="str">
            <v>MD PE SHOPPING PARK LTDA</v>
          </cell>
          <cell r="N4302" t="str">
            <v>PE</v>
          </cell>
          <cell r="O4302" t="str">
            <v>P</v>
          </cell>
          <cell r="R4302" t="str">
            <v>ZNLA</v>
          </cell>
        </row>
        <row r="4303">
          <cell r="A4303" t="str">
            <v>4500052724600139SD19</v>
          </cell>
          <cell r="B4303">
            <v>4500052724</v>
          </cell>
          <cell r="C4303">
            <v>600139</v>
          </cell>
          <cell r="D4303">
            <v>20</v>
          </cell>
          <cell r="E4303" t="str">
            <v>PUSE</v>
          </cell>
          <cell r="F4303" t="str">
            <v>EMELO</v>
          </cell>
          <cell r="G4303" t="str">
            <v>TAXA BOMBEAMENTO DE CONCRETO USINADO</v>
          </cell>
          <cell r="H4303" t="str">
            <v>MARE CIMENTO LTDA</v>
          </cell>
          <cell r="I4303">
            <v>4500982</v>
          </cell>
          <cell r="J4303" t="str">
            <v>SD19</v>
          </cell>
          <cell r="K4303" t="str">
            <v>GREEN PARK</v>
          </cell>
          <cell r="L4303" t="str">
            <v>S019</v>
          </cell>
          <cell r="M4303" t="str">
            <v>MD PE SHOPPING PARK LTDA</v>
          </cell>
          <cell r="N4303" t="str">
            <v>PE</v>
          </cell>
          <cell r="O4303" t="str">
            <v>P</v>
          </cell>
          <cell r="R4303" t="str">
            <v>DIEN</v>
          </cell>
        </row>
        <row r="4304">
          <cell r="A4304" t="str">
            <v>4500052724170180SD19</v>
          </cell>
          <cell r="B4304">
            <v>4500052724</v>
          </cell>
          <cell r="C4304">
            <v>170180</v>
          </cell>
          <cell r="D4304">
            <v>10</v>
          </cell>
          <cell r="E4304" t="str">
            <v>PUSE</v>
          </cell>
          <cell r="F4304" t="str">
            <v>EMELO</v>
          </cell>
          <cell r="G4304" t="str">
            <v>FCK45MPA SLUMP 10+-2 BRITA 19 25 BOMB</v>
          </cell>
          <cell r="H4304" t="str">
            <v>MARE CIMENTO LTDA</v>
          </cell>
          <cell r="I4304">
            <v>4500982</v>
          </cell>
          <cell r="J4304" t="str">
            <v>SD19</v>
          </cell>
          <cell r="K4304" t="str">
            <v>GREEN PARK</v>
          </cell>
          <cell r="L4304" t="str">
            <v>S019</v>
          </cell>
          <cell r="M4304" t="str">
            <v>MD PE SHOPPING PARK LTDA</v>
          </cell>
          <cell r="N4304" t="str">
            <v>PE</v>
          </cell>
          <cell r="O4304" t="str">
            <v>P</v>
          </cell>
          <cell r="R4304" t="str">
            <v>ZNLA</v>
          </cell>
        </row>
        <row r="4305">
          <cell r="A4305" t="str">
            <v>4500044136170180SC19</v>
          </cell>
          <cell r="B4305">
            <v>4500044136</v>
          </cell>
          <cell r="C4305">
            <v>170180</v>
          </cell>
          <cell r="D4305">
            <v>20</v>
          </cell>
          <cell r="E4305" t="str">
            <v>PUSE</v>
          </cell>
          <cell r="F4305" t="str">
            <v>EMELO</v>
          </cell>
          <cell r="G4305" t="str">
            <v>FCK45MPA SLUMP 10+-2 BRITA 19 25 BOMB</v>
          </cell>
          <cell r="H4305" t="str">
            <v>MARE CIMENTO LTDA</v>
          </cell>
          <cell r="I4305">
            <v>4500982</v>
          </cell>
          <cell r="J4305" t="str">
            <v>SC19</v>
          </cell>
          <cell r="K4305" t="str">
            <v>SUN PARK</v>
          </cell>
          <cell r="L4305" t="str">
            <v>S019</v>
          </cell>
          <cell r="M4305" t="str">
            <v>MD PE SHOPPING PARK LTDA</v>
          </cell>
          <cell r="N4305" t="str">
            <v>PE</v>
          </cell>
          <cell r="O4305" t="str">
            <v>P</v>
          </cell>
          <cell r="R4305" t="str">
            <v>ZNLA</v>
          </cell>
        </row>
        <row r="4306">
          <cell r="A4306" t="str">
            <v>4500044136600139SC19</v>
          </cell>
          <cell r="B4306">
            <v>4500044136</v>
          </cell>
          <cell r="C4306">
            <v>600139</v>
          </cell>
          <cell r="D4306">
            <v>10</v>
          </cell>
          <cell r="E4306" t="str">
            <v>PUSE</v>
          </cell>
          <cell r="F4306" t="str">
            <v>EMELO</v>
          </cell>
          <cell r="G4306" t="str">
            <v>TAXA BOMBEAMENTO DE CONCRETO USINADO</v>
          </cell>
          <cell r="H4306" t="str">
            <v>MARE CIMENTO LTDA</v>
          </cell>
          <cell r="I4306">
            <v>4500982</v>
          </cell>
          <cell r="J4306" t="str">
            <v>SC19</v>
          </cell>
          <cell r="K4306" t="str">
            <v>SUN PARK</v>
          </cell>
          <cell r="L4306" t="str">
            <v>S019</v>
          </cell>
          <cell r="M4306" t="str">
            <v>MD PE SHOPPING PARK LTDA</v>
          </cell>
          <cell r="N4306" t="str">
            <v>PE</v>
          </cell>
          <cell r="O4306" t="str">
            <v>P</v>
          </cell>
          <cell r="R4306" t="str">
            <v>DIEN</v>
          </cell>
        </row>
        <row r="4307">
          <cell r="A4307" t="str">
            <v>4500042313600139SB19</v>
          </cell>
          <cell r="B4307">
            <v>4500042313</v>
          </cell>
          <cell r="C4307">
            <v>600139</v>
          </cell>
          <cell r="D4307">
            <v>20</v>
          </cell>
          <cell r="E4307" t="str">
            <v>PUSE</v>
          </cell>
          <cell r="F4307" t="str">
            <v>ILIRA</v>
          </cell>
          <cell r="G4307" t="str">
            <v>TAXA BOMBEAMENTO DE CONCRETO USINADO</v>
          </cell>
          <cell r="H4307" t="str">
            <v>MARE CIMENTO LTDA</v>
          </cell>
          <cell r="I4307">
            <v>4500982</v>
          </cell>
          <cell r="J4307" t="str">
            <v>SB19</v>
          </cell>
          <cell r="K4307" t="str">
            <v>SEA PARK</v>
          </cell>
          <cell r="L4307" t="str">
            <v>S019</v>
          </cell>
          <cell r="M4307" t="str">
            <v>MD PE SHOPPING PARK LTDA</v>
          </cell>
          <cell r="N4307" t="str">
            <v>PE</v>
          </cell>
          <cell r="O4307" t="str">
            <v>P</v>
          </cell>
          <cell r="R4307" t="str">
            <v>DIEN</v>
          </cell>
        </row>
        <row r="4308">
          <cell r="A4308" t="str">
            <v>4500042313170150SB19</v>
          </cell>
          <cell r="B4308">
            <v>4500042313</v>
          </cell>
          <cell r="C4308">
            <v>170150</v>
          </cell>
          <cell r="D4308">
            <v>10</v>
          </cell>
          <cell r="E4308" t="str">
            <v>PUSE</v>
          </cell>
          <cell r="F4308" t="str">
            <v>ILIRA</v>
          </cell>
          <cell r="G4308" t="str">
            <v>FCK35MPA SLUMP 10+-2 BRITA 19 25 BOMB</v>
          </cell>
          <cell r="H4308" t="str">
            <v>MARE CIMENTO LTDA</v>
          </cell>
          <cell r="I4308">
            <v>4500982</v>
          </cell>
          <cell r="J4308" t="str">
            <v>SB19</v>
          </cell>
          <cell r="K4308" t="str">
            <v>SEA PARK</v>
          </cell>
          <cell r="L4308" t="str">
            <v>S019</v>
          </cell>
          <cell r="M4308" t="str">
            <v>MD PE SHOPPING PARK LTDA</v>
          </cell>
          <cell r="N4308" t="str">
            <v>PE</v>
          </cell>
          <cell r="O4308" t="str">
            <v>P</v>
          </cell>
          <cell r="R4308" t="str">
            <v>ZNLA</v>
          </cell>
        </row>
        <row r="4309">
          <cell r="A4309" t="str">
            <v>4500034155600139SC19</v>
          </cell>
          <cell r="B4309">
            <v>4500034155</v>
          </cell>
          <cell r="C4309">
            <v>600139</v>
          </cell>
          <cell r="D4309">
            <v>20</v>
          </cell>
          <cell r="E4309" t="str">
            <v>PUSE</v>
          </cell>
          <cell r="F4309" t="str">
            <v>EMELO</v>
          </cell>
          <cell r="G4309" t="str">
            <v>TAXA BOMBEAMENTO DE CONCRETO USINADO</v>
          </cell>
          <cell r="H4309" t="str">
            <v>MARE CIMENTO LTDA</v>
          </cell>
          <cell r="I4309">
            <v>4500982</v>
          </cell>
          <cell r="J4309" t="str">
            <v>SC19</v>
          </cell>
          <cell r="K4309" t="str">
            <v>SUN PARK</v>
          </cell>
          <cell r="L4309" t="str">
            <v>S019</v>
          </cell>
          <cell r="M4309" t="str">
            <v>MD PE SHOPPING PARK LTDA</v>
          </cell>
          <cell r="N4309" t="str">
            <v>PE</v>
          </cell>
          <cell r="O4309" t="str">
            <v>P</v>
          </cell>
          <cell r="R4309" t="str">
            <v>DIEN</v>
          </cell>
        </row>
        <row r="4310">
          <cell r="A4310" t="str">
            <v>4500034155170180SC19</v>
          </cell>
          <cell r="B4310">
            <v>4500034155</v>
          </cell>
          <cell r="C4310">
            <v>170180</v>
          </cell>
          <cell r="D4310">
            <v>10</v>
          </cell>
          <cell r="E4310" t="str">
            <v>PUSE</v>
          </cell>
          <cell r="F4310" t="str">
            <v>EMELO</v>
          </cell>
          <cell r="G4310" t="str">
            <v>FCK45MPA SLUMP 10+-2 BRITA 19 25 BOMB</v>
          </cell>
          <cell r="H4310" t="str">
            <v>MARE CIMENTO LTDA</v>
          </cell>
          <cell r="I4310">
            <v>4500982</v>
          </cell>
          <cell r="J4310" t="str">
            <v>SC19</v>
          </cell>
          <cell r="K4310" t="str">
            <v>SUN PARK</v>
          </cell>
          <cell r="L4310" t="str">
            <v>S019</v>
          </cell>
          <cell r="M4310" t="str">
            <v>MD PE SHOPPING PARK LTDA</v>
          </cell>
          <cell r="N4310" t="str">
            <v>PE</v>
          </cell>
          <cell r="O4310" t="str">
            <v>P</v>
          </cell>
          <cell r="R4310" t="str">
            <v>ZNLA</v>
          </cell>
        </row>
        <row r="4311">
          <cell r="A4311" t="str">
            <v>4500031836600139SC19</v>
          </cell>
          <cell r="B4311">
            <v>4500031836</v>
          </cell>
          <cell r="C4311">
            <v>600139</v>
          </cell>
          <cell r="D4311">
            <v>20</v>
          </cell>
          <cell r="E4311" t="str">
            <v>PUSE</v>
          </cell>
          <cell r="F4311" t="str">
            <v>EMELO</v>
          </cell>
          <cell r="G4311" t="str">
            <v>TAXA BOMBEAMENTO DE CONCRETO USINADO</v>
          </cell>
          <cell r="H4311" t="str">
            <v>MARE CIMENTO LTDA</v>
          </cell>
          <cell r="I4311">
            <v>4500982</v>
          </cell>
          <cell r="J4311" t="str">
            <v>SC19</v>
          </cell>
          <cell r="K4311" t="str">
            <v>SUN PARK</v>
          </cell>
          <cell r="L4311" t="str">
            <v>S019</v>
          </cell>
          <cell r="M4311" t="str">
            <v>MD PE SHOPPING PARK LTDA</v>
          </cell>
          <cell r="N4311" t="str">
            <v>PE</v>
          </cell>
          <cell r="O4311" t="str">
            <v>P</v>
          </cell>
          <cell r="R4311" t="str">
            <v>DIEN</v>
          </cell>
        </row>
        <row r="4312">
          <cell r="A4312" t="str">
            <v>4500031836170180SC19</v>
          </cell>
          <cell r="B4312">
            <v>4500031836</v>
          </cell>
          <cell r="C4312">
            <v>170180</v>
          </cell>
          <cell r="D4312">
            <v>10</v>
          </cell>
          <cell r="E4312" t="str">
            <v>PUSE</v>
          </cell>
          <cell r="F4312" t="str">
            <v>EMELO</v>
          </cell>
          <cell r="G4312" t="str">
            <v>FCK45MPA SLUMP 10+-2 BRITA 19 25 BOMB</v>
          </cell>
          <cell r="H4312" t="str">
            <v>MARE CIMENTO LTDA</v>
          </cell>
          <cell r="I4312">
            <v>4500982</v>
          </cell>
          <cell r="J4312" t="str">
            <v>SC19</v>
          </cell>
          <cell r="K4312" t="str">
            <v>SUN PARK</v>
          </cell>
          <cell r="L4312" t="str">
            <v>S019</v>
          </cell>
          <cell r="M4312" t="str">
            <v>MD PE SHOPPING PARK LTDA</v>
          </cell>
          <cell r="N4312" t="str">
            <v>PE</v>
          </cell>
          <cell r="O4312" t="str">
            <v>P</v>
          </cell>
          <cell r="R4312" t="str">
            <v>ZNLA</v>
          </cell>
        </row>
        <row r="4313">
          <cell r="A4313" t="str">
            <v>4500029566600139SC19</v>
          </cell>
          <cell r="B4313">
            <v>4500029566</v>
          </cell>
          <cell r="C4313">
            <v>600139</v>
          </cell>
          <cell r="D4313">
            <v>20</v>
          </cell>
          <cell r="E4313" t="str">
            <v>PSER</v>
          </cell>
          <cell r="F4313" t="str">
            <v>EMELO</v>
          </cell>
          <cell r="G4313" t="str">
            <v>TAXA BOMBEAMENTO DE CONCRETO USINADO</v>
          </cell>
          <cell r="H4313" t="str">
            <v>MARE CIMENTO LTDA</v>
          </cell>
          <cell r="I4313">
            <v>4500982</v>
          </cell>
          <cell r="J4313" t="str">
            <v>SC19</v>
          </cell>
          <cell r="K4313" t="str">
            <v>SUN PARK</v>
          </cell>
          <cell r="L4313" t="str">
            <v>S019</v>
          </cell>
          <cell r="M4313" t="str">
            <v>MD PE SHOPPING PARK LTDA</v>
          </cell>
          <cell r="N4313" t="str">
            <v>PE</v>
          </cell>
          <cell r="O4313" t="str">
            <v>P</v>
          </cell>
          <cell r="R4313" t="str">
            <v>DIEN</v>
          </cell>
        </row>
        <row r="4314">
          <cell r="A4314" t="str">
            <v>4500029566170127SC19</v>
          </cell>
          <cell r="B4314">
            <v>4500029566</v>
          </cell>
          <cell r="C4314">
            <v>170127</v>
          </cell>
          <cell r="D4314">
            <v>10</v>
          </cell>
          <cell r="E4314" t="str">
            <v>PSER</v>
          </cell>
          <cell r="F4314" t="str">
            <v>EMELO</v>
          </cell>
          <cell r="G4314" t="str">
            <v>FCK25MPA SLUMP 10+-2 BRITA 19 BOMB</v>
          </cell>
          <cell r="H4314" t="str">
            <v>MARE CIMENTO LTDA</v>
          </cell>
          <cell r="I4314">
            <v>4500982</v>
          </cell>
          <cell r="J4314" t="str">
            <v>SC19</v>
          </cell>
          <cell r="K4314" t="str">
            <v>SUN PARK</v>
          </cell>
          <cell r="L4314" t="str">
            <v>S019</v>
          </cell>
          <cell r="M4314" t="str">
            <v>MD PE SHOPPING PARK LTDA</v>
          </cell>
          <cell r="N4314" t="str">
            <v>PE</v>
          </cell>
          <cell r="O4314" t="str">
            <v>P</v>
          </cell>
          <cell r="R4314" t="str">
            <v>ZNLA</v>
          </cell>
        </row>
        <row r="4315">
          <cell r="A4315" t="str">
            <v>4500029563600139SC19</v>
          </cell>
          <cell r="B4315">
            <v>4500029563</v>
          </cell>
          <cell r="C4315">
            <v>600139</v>
          </cell>
          <cell r="D4315">
            <v>20</v>
          </cell>
          <cell r="E4315" t="str">
            <v>PUSE</v>
          </cell>
          <cell r="F4315" t="str">
            <v>EMELO</v>
          </cell>
          <cell r="G4315" t="str">
            <v>TAXA BOMBEAMENTO DE CONCRETO USINADO</v>
          </cell>
          <cell r="H4315" t="str">
            <v>MARE CIMENTO LTDA</v>
          </cell>
          <cell r="I4315">
            <v>4500982</v>
          </cell>
          <cell r="J4315" t="str">
            <v>SC19</v>
          </cell>
          <cell r="K4315" t="str">
            <v>SUN PARK</v>
          </cell>
          <cell r="L4315" t="str">
            <v>S019</v>
          </cell>
          <cell r="M4315" t="str">
            <v>MD PE SHOPPING PARK LTDA</v>
          </cell>
          <cell r="N4315" t="str">
            <v>PE</v>
          </cell>
          <cell r="O4315" t="str">
            <v>P</v>
          </cell>
          <cell r="R4315" t="str">
            <v>DIEN</v>
          </cell>
        </row>
        <row r="4316">
          <cell r="A4316" t="str">
            <v>4500029563170113SC19</v>
          </cell>
          <cell r="B4316">
            <v>4500029563</v>
          </cell>
          <cell r="C4316">
            <v>170113</v>
          </cell>
          <cell r="D4316">
            <v>10</v>
          </cell>
          <cell r="E4316" t="str">
            <v>PUSE</v>
          </cell>
          <cell r="F4316" t="str">
            <v>EMELO</v>
          </cell>
          <cell r="G4316" t="str">
            <v>FCK20MPA SLUMP 12+-2 BRITA 19 25 BOMB</v>
          </cell>
          <cell r="H4316" t="str">
            <v>MARE CIMENTO LTDA</v>
          </cell>
          <cell r="I4316">
            <v>4500982</v>
          </cell>
          <cell r="J4316" t="str">
            <v>SC19</v>
          </cell>
          <cell r="K4316" t="str">
            <v>SUN PARK</v>
          </cell>
          <cell r="L4316" t="str">
            <v>S019</v>
          </cell>
          <cell r="M4316" t="str">
            <v>MD PE SHOPPING PARK LTDA</v>
          </cell>
          <cell r="N4316" t="str">
            <v>PE</v>
          </cell>
          <cell r="O4316" t="str">
            <v>P</v>
          </cell>
          <cell r="R4316" t="str">
            <v>ZNLA</v>
          </cell>
        </row>
        <row r="4317">
          <cell r="A4317" t="str">
            <v>4500023908170180SD19</v>
          </cell>
          <cell r="B4317">
            <v>4500023908</v>
          </cell>
          <cell r="C4317">
            <v>170180</v>
          </cell>
          <cell r="D4317">
            <v>30</v>
          </cell>
          <cell r="E4317" t="str">
            <v>PSER</v>
          </cell>
          <cell r="F4317" t="str">
            <v>EMELO</v>
          </cell>
          <cell r="G4317" t="str">
            <v>FCK45MPA SLUMP 10+-2 BRITA 19 25 BOMB</v>
          </cell>
          <cell r="H4317" t="str">
            <v>MARE CIMENTO LTDA</v>
          </cell>
          <cell r="I4317">
            <v>4500982</v>
          </cell>
          <cell r="J4317" t="str">
            <v>SD19</v>
          </cell>
          <cell r="K4317" t="str">
            <v>GREEN PARK</v>
          </cell>
          <cell r="L4317" t="str">
            <v>S019</v>
          </cell>
          <cell r="M4317" t="str">
            <v>MD PE SHOPPING PARK LTDA</v>
          </cell>
          <cell r="N4317" t="str">
            <v>PE</v>
          </cell>
          <cell r="O4317" t="str">
            <v>P</v>
          </cell>
          <cell r="R4317" t="str">
            <v>ZNLA</v>
          </cell>
        </row>
        <row r="4318">
          <cell r="A4318" t="str">
            <v>4500023908600139SD19</v>
          </cell>
          <cell r="B4318">
            <v>4500023908</v>
          </cell>
          <cell r="C4318">
            <v>600139</v>
          </cell>
          <cell r="D4318">
            <v>20</v>
          </cell>
          <cell r="E4318" t="str">
            <v>PSER</v>
          </cell>
          <cell r="F4318" t="str">
            <v>EMELO</v>
          </cell>
          <cell r="G4318" t="str">
            <v>TAXA BOMBEAMENTO DE CONCRETO USINADO</v>
          </cell>
          <cell r="H4318" t="str">
            <v>MARE CIMENTO LTDA</v>
          </cell>
          <cell r="I4318">
            <v>4500982</v>
          </cell>
          <cell r="J4318" t="str">
            <v>SD19</v>
          </cell>
          <cell r="K4318" t="str">
            <v>GREEN PARK</v>
          </cell>
          <cell r="L4318" t="str">
            <v>S019</v>
          </cell>
          <cell r="M4318" t="str">
            <v>MD PE SHOPPING PARK LTDA</v>
          </cell>
          <cell r="N4318" t="str">
            <v>PE</v>
          </cell>
          <cell r="O4318" t="str">
            <v>P</v>
          </cell>
          <cell r="R4318" t="str">
            <v>DIEN</v>
          </cell>
        </row>
        <row r="4319">
          <cell r="A4319" t="str">
            <v>4500023908170150SD19</v>
          </cell>
          <cell r="B4319">
            <v>4500023908</v>
          </cell>
          <cell r="C4319">
            <v>170150</v>
          </cell>
          <cell r="D4319">
            <v>10</v>
          </cell>
          <cell r="E4319" t="str">
            <v>PSER</v>
          </cell>
          <cell r="F4319" t="str">
            <v>EMELO</v>
          </cell>
          <cell r="G4319" t="str">
            <v>FCK35MPA SLUMP 10+-2 BRITA 19 25 BOMB</v>
          </cell>
          <cell r="H4319" t="str">
            <v>MARE CIMENTO LTDA</v>
          </cell>
          <cell r="I4319">
            <v>4500982</v>
          </cell>
          <cell r="J4319" t="str">
            <v>SD19</v>
          </cell>
          <cell r="K4319" t="str">
            <v>GREEN PARK</v>
          </cell>
          <cell r="L4319" t="str">
            <v>S019</v>
          </cell>
          <cell r="M4319" t="str">
            <v>MD PE SHOPPING PARK LTDA</v>
          </cell>
          <cell r="N4319" t="str">
            <v>PE</v>
          </cell>
          <cell r="O4319" t="str">
            <v>P</v>
          </cell>
          <cell r="R4319" t="str">
            <v>ZNLA</v>
          </cell>
        </row>
        <row r="4320">
          <cell r="A4320" t="str">
            <v>4500019582600139SD19</v>
          </cell>
          <cell r="B4320">
            <v>4500019582</v>
          </cell>
          <cell r="C4320">
            <v>600139</v>
          </cell>
          <cell r="D4320">
            <v>20</v>
          </cell>
          <cell r="E4320" t="str">
            <v>PSER</v>
          </cell>
          <cell r="F4320" t="str">
            <v>EMELO</v>
          </cell>
          <cell r="G4320" t="str">
            <v>TAXA BOMBEAMENTO DE CONCRETO USINADO</v>
          </cell>
          <cell r="H4320" t="str">
            <v>MARE CIMENTO LTDA</v>
          </cell>
          <cell r="I4320">
            <v>4500982</v>
          </cell>
          <cell r="J4320" t="str">
            <v>SD19</v>
          </cell>
          <cell r="K4320" t="str">
            <v>GREEN PARK</v>
          </cell>
          <cell r="L4320" t="str">
            <v>S019</v>
          </cell>
          <cell r="M4320" t="str">
            <v>MD PE SHOPPING PARK LTDA</v>
          </cell>
          <cell r="N4320" t="str">
            <v>PE</v>
          </cell>
          <cell r="O4320" t="str">
            <v>P</v>
          </cell>
          <cell r="R4320" t="str">
            <v>DIEN</v>
          </cell>
        </row>
        <row r="4321">
          <cell r="A4321" t="str">
            <v>4500019582170160SD19</v>
          </cell>
          <cell r="B4321">
            <v>4500019582</v>
          </cell>
          <cell r="C4321">
            <v>170160</v>
          </cell>
          <cell r="D4321">
            <v>10</v>
          </cell>
          <cell r="E4321" t="str">
            <v>PSER</v>
          </cell>
          <cell r="F4321" t="str">
            <v>EMELO</v>
          </cell>
          <cell r="G4321" t="str">
            <v>FCK35MPA SLUMP 10+-2 BRITA 19 25 BOMB</v>
          </cell>
          <cell r="H4321" t="str">
            <v>MARE CIMENTO LTDA</v>
          </cell>
          <cell r="I4321">
            <v>4500982</v>
          </cell>
          <cell r="J4321" t="str">
            <v>SD19</v>
          </cell>
          <cell r="K4321" t="str">
            <v>GREEN PARK</v>
          </cell>
          <cell r="L4321" t="str">
            <v>S019</v>
          </cell>
          <cell r="M4321" t="str">
            <v>MD PE SHOPPING PARK LTDA</v>
          </cell>
          <cell r="N4321" t="str">
            <v>PE</v>
          </cell>
          <cell r="O4321" t="str">
            <v>P</v>
          </cell>
          <cell r="R4321" t="str">
            <v>ZNLA</v>
          </cell>
        </row>
        <row r="4322">
          <cell r="A4322" t="str">
            <v>4500017859600139SD19</v>
          </cell>
          <cell r="B4322">
            <v>4500017859</v>
          </cell>
          <cell r="C4322">
            <v>600139</v>
          </cell>
          <cell r="D4322">
            <v>20</v>
          </cell>
          <cell r="E4322" t="str">
            <v>PSER</v>
          </cell>
          <cell r="F4322" t="str">
            <v>ILIRA</v>
          </cell>
          <cell r="G4322" t="str">
            <v>TAXA BOMBEAMENTO DE CONCRETO USINADO</v>
          </cell>
          <cell r="H4322" t="str">
            <v>MARE CIMENTO LTDA</v>
          </cell>
          <cell r="I4322">
            <v>4500982</v>
          </cell>
          <cell r="J4322" t="str">
            <v>SD19</v>
          </cell>
          <cell r="K4322" t="str">
            <v>GREEN PARK</v>
          </cell>
          <cell r="L4322" t="str">
            <v>S019</v>
          </cell>
          <cell r="M4322" t="str">
            <v>MD PE SHOPPING PARK LTDA</v>
          </cell>
          <cell r="N4322" t="str">
            <v>PE</v>
          </cell>
          <cell r="O4322" t="str">
            <v>P</v>
          </cell>
          <cell r="R4322" t="str">
            <v>DIEN</v>
          </cell>
        </row>
        <row r="4323">
          <cell r="A4323" t="str">
            <v>4500017859170150SD19</v>
          </cell>
          <cell r="B4323">
            <v>4500017859</v>
          </cell>
          <cell r="C4323">
            <v>170150</v>
          </cell>
          <cell r="D4323">
            <v>10</v>
          </cell>
          <cell r="E4323" t="str">
            <v>PSER</v>
          </cell>
          <cell r="F4323" t="str">
            <v>ILIRA</v>
          </cell>
          <cell r="G4323" t="str">
            <v>FCK35MPA SLUMP 10+-2 BRITA 19 25 BOMB</v>
          </cell>
          <cell r="H4323" t="str">
            <v>MARE CIMENTO LTDA</v>
          </cell>
          <cell r="I4323">
            <v>4500982</v>
          </cell>
          <cell r="J4323" t="str">
            <v>SD19</v>
          </cell>
          <cell r="K4323" t="str">
            <v>GREEN PARK</v>
          </cell>
          <cell r="L4323" t="str">
            <v>S019</v>
          </cell>
          <cell r="M4323" t="str">
            <v>MD PE SHOPPING PARK LTDA</v>
          </cell>
          <cell r="N4323" t="str">
            <v>PE</v>
          </cell>
          <cell r="O4323" t="str">
            <v>P</v>
          </cell>
          <cell r="R4323" t="str">
            <v>ZNLA</v>
          </cell>
        </row>
        <row r="4324">
          <cell r="A4324" t="str">
            <v>4500010845600139SD19</v>
          </cell>
          <cell r="B4324">
            <v>4500010845</v>
          </cell>
          <cell r="C4324">
            <v>600139</v>
          </cell>
          <cell r="D4324">
            <v>20</v>
          </cell>
          <cell r="E4324" t="str">
            <v>PSER</v>
          </cell>
          <cell r="F4324" t="str">
            <v>HLIMA</v>
          </cell>
          <cell r="G4324" t="str">
            <v>TAXA BOMBEAMENTO DE CONCRETO USINADO</v>
          </cell>
          <cell r="H4324" t="str">
            <v>MARE CIMENTO LTDA</v>
          </cell>
          <cell r="I4324">
            <v>4500982</v>
          </cell>
          <cell r="J4324" t="str">
            <v>SD19</v>
          </cell>
          <cell r="K4324" t="str">
            <v>GREEN PARK</v>
          </cell>
          <cell r="L4324" t="str">
            <v>S019</v>
          </cell>
          <cell r="M4324" t="str">
            <v>MD PE SHOPPING PARK LTDA</v>
          </cell>
          <cell r="N4324" t="str">
            <v>PE</v>
          </cell>
          <cell r="O4324" t="str">
            <v>P</v>
          </cell>
          <cell r="R4324" t="str">
            <v>DIEN</v>
          </cell>
        </row>
        <row r="4325">
          <cell r="A4325" t="str">
            <v>4500010845170180SD19</v>
          </cell>
          <cell r="B4325">
            <v>4500010845</v>
          </cell>
          <cell r="C4325">
            <v>170180</v>
          </cell>
          <cell r="D4325">
            <v>10</v>
          </cell>
          <cell r="E4325" t="str">
            <v>PSER</v>
          </cell>
          <cell r="F4325" t="str">
            <v>HLIMA</v>
          </cell>
          <cell r="G4325" t="str">
            <v>FCK45MPA SLUMP 10+-2 BRITA 19 25 BOMB</v>
          </cell>
          <cell r="H4325" t="str">
            <v>MARE CIMENTO LTDA</v>
          </cell>
          <cell r="I4325">
            <v>4500982</v>
          </cell>
          <cell r="J4325" t="str">
            <v>SD19</v>
          </cell>
          <cell r="K4325" t="str">
            <v>GREEN PARK</v>
          </cell>
          <cell r="L4325" t="str">
            <v>S019</v>
          </cell>
          <cell r="M4325" t="str">
            <v>MD PE SHOPPING PARK LTDA</v>
          </cell>
          <cell r="N4325" t="str">
            <v>PE</v>
          </cell>
          <cell r="O4325" t="str">
            <v>P</v>
          </cell>
          <cell r="R4325" t="str">
            <v>ZNLA</v>
          </cell>
        </row>
        <row r="4326">
          <cell r="A4326" t="str">
            <v>4500008641600139SD19</v>
          </cell>
          <cell r="B4326">
            <v>4500008641</v>
          </cell>
          <cell r="C4326">
            <v>600139</v>
          </cell>
          <cell r="D4326">
            <v>20</v>
          </cell>
          <cell r="E4326" t="str">
            <v>PSER</v>
          </cell>
          <cell r="F4326" t="str">
            <v>HLIMA</v>
          </cell>
          <cell r="G4326" t="str">
            <v>TAXA BOMBEAMENTO DE CONCRETO USINADO</v>
          </cell>
          <cell r="H4326" t="str">
            <v>MARE CIMENTO LTDA</v>
          </cell>
          <cell r="I4326">
            <v>4500982</v>
          </cell>
          <cell r="J4326" t="str">
            <v>SD19</v>
          </cell>
          <cell r="K4326" t="str">
            <v>GREEN PARK</v>
          </cell>
          <cell r="L4326" t="str">
            <v>S019</v>
          </cell>
          <cell r="M4326" t="str">
            <v>MD PE SHOPPING PARK LTDA</v>
          </cell>
          <cell r="N4326" t="str">
            <v>PE</v>
          </cell>
          <cell r="O4326" t="str">
            <v>P</v>
          </cell>
          <cell r="R4326" t="str">
            <v>DIEN</v>
          </cell>
        </row>
        <row r="4327">
          <cell r="A4327" t="str">
            <v>4500008641170180SD19</v>
          </cell>
          <cell r="B4327">
            <v>4500008641</v>
          </cell>
          <cell r="C4327">
            <v>170180</v>
          </cell>
          <cell r="D4327">
            <v>10</v>
          </cell>
          <cell r="E4327" t="str">
            <v>PSER</v>
          </cell>
          <cell r="F4327" t="str">
            <v>HLIMA</v>
          </cell>
          <cell r="G4327" t="str">
            <v>FCK45MPA SLUMP 10+-2 BRITA 19 25 BOMB</v>
          </cell>
          <cell r="H4327" t="str">
            <v>MARE CIMENTO LTDA</v>
          </cell>
          <cell r="I4327">
            <v>4500982</v>
          </cell>
          <cell r="J4327" t="str">
            <v>SD19</v>
          </cell>
          <cell r="K4327" t="str">
            <v>GREEN PARK</v>
          </cell>
          <cell r="L4327" t="str">
            <v>S019</v>
          </cell>
          <cell r="M4327" t="str">
            <v>MD PE SHOPPING PARK LTDA</v>
          </cell>
          <cell r="N4327" t="str">
            <v>PE</v>
          </cell>
          <cell r="O4327" t="str">
            <v>P</v>
          </cell>
          <cell r="R4327" t="str">
            <v>ZNLA</v>
          </cell>
        </row>
        <row r="4328">
          <cell r="A4328" t="str">
            <v>4500006773600139SA19</v>
          </cell>
          <cell r="B4328">
            <v>4500006773</v>
          </cell>
          <cell r="C4328">
            <v>600139</v>
          </cell>
          <cell r="D4328">
            <v>20</v>
          </cell>
          <cell r="E4328" t="str">
            <v>PSER</v>
          </cell>
          <cell r="F4328" t="str">
            <v>JRIBEIRO</v>
          </cell>
          <cell r="G4328" t="str">
            <v>TAXA BOMBEAMENTO DE CONCRETO USINADO</v>
          </cell>
          <cell r="H4328" t="str">
            <v>MARE CIMENTO LTDA</v>
          </cell>
          <cell r="I4328">
            <v>4500982</v>
          </cell>
          <cell r="J4328" t="str">
            <v>SA19</v>
          </cell>
          <cell r="K4328" t="str">
            <v>SKY PARK</v>
          </cell>
          <cell r="L4328" t="str">
            <v>S019</v>
          </cell>
          <cell r="M4328" t="str">
            <v>MD PE SHOPPING PARK LTDA</v>
          </cell>
          <cell r="N4328" t="str">
            <v>PE</v>
          </cell>
          <cell r="O4328" t="str">
            <v>P</v>
          </cell>
          <cell r="R4328" t="str">
            <v>DIEN</v>
          </cell>
        </row>
        <row r="4329">
          <cell r="A4329" t="str">
            <v>4500006773170180SA19</v>
          </cell>
          <cell r="B4329">
            <v>4500006773</v>
          </cell>
          <cell r="C4329">
            <v>170180</v>
          </cell>
          <cell r="D4329">
            <v>10</v>
          </cell>
          <cell r="E4329" t="str">
            <v>PSER</v>
          </cell>
          <cell r="F4329" t="str">
            <v>JRIBEIRO</v>
          </cell>
          <cell r="G4329" t="str">
            <v>FCK45MPA SLUMP 10+-2 BRITA 19 25 BOMB</v>
          </cell>
          <cell r="H4329" t="str">
            <v>MARE CIMENTO LTDA</v>
          </cell>
          <cell r="I4329">
            <v>4500982</v>
          </cell>
          <cell r="J4329" t="str">
            <v>SA19</v>
          </cell>
          <cell r="K4329" t="str">
            <v>SKY PARK</v>
          </cell>
          <cell r="L4329" t="str">
            <v>S019</v>
          </cell>
          <cell r="M4329" t="str">
            <v>MD PE SHOPPING PARK LTDA</v>
          </cell>
          <cell r="N4329" t="str">
            <v>PE</v>
          </cell>
          <cell r="O4329" t="str">
            <v>P</v>
          </cell>
          <cell r="R4329" t="str">
            <v>ZNLA</v>
          </cell>
        </row>
        <row r="4330">
          <cell r="A4330" t="str">
            <v>4500005034600139SD19</v>
          </cell>
          <cell r="B4330">
            <v>4500005034</v>
          </cell>
          <cell r="C4330">
            <v>600139</v>
          </cell>
          <cell r="D4330">
            <v>20</v>
          </cell>
          <cell r="E4330" t="str">
            <v>PSER</v>
          </cell>
          <cell r="F4330" t="str">
            <v>HLIMA</v>
          </cell>
          <cell r="G4330" t="str">
            <v>TAXA BOMBEAMENTO DE CONCRETO USINADO</v>
          </cell>
          <cell r="H4330" t="str">
            <v>MARE CIMENTO LTDA</v>
          </cell>
          <cell r="I4330">
            <v>4500982</v>
          </cell>
          <cell r="J4330" t="str">
            <v>SD19</v>
          </cell>
          <cell r="K4330" t="str">
            <v>GREEN PARK</v>
          </cell>
          <cell r="L4330" t="str">
            <v>S019</v>
          </cell>
          <cell r="M4330" t="str">
            <v>MD PE SHOPPING PARK LTDA</v>
          </cell>
          <cell r="N4330" t="str">
            <v>PE</v>
          </cell>
          <cell r="O4330" t="str">
            <v>P</v>
          </cell>
          <cell r="R4330" t="str">
            <v>DIEN</v>
          </cell>
        </row>
        <row r="4331">
          <cell r="A4331" t="str">
            <v>4500005034170180SD19</v>
          </cell>
          <cell r="B4331">
            <v>4500005034</v>
          </cell>
          <cell r="C4331">
            <v>170180</v>
          </cell>
          <cell r="D4331">
            <v>10</v>
          </cell>
          <cell r="E4331" t="str">
            <v>PSER</v>
          </cell>
          <cell r="F4331" t="str">
            <v>HLIMA</v>
          </cell>
          <cell r="G4331" t="str">
            <v>FCK45MPA SLUMP 10+-2 BRITA 19 25 BOMB</v>
          </cell>
          <cell r="H4331" t="str">
            <v>MARE CIMENTO LTDA</v>
          </cell>
          <cell r="I4331">
            <v>4500982</v>
          </cell>
          <cell r="J4331" t="str">
            <v>SD19</v>
          </cell>
          <cell r="K4331" t="str">
            <v>GREEN PARK</v>
          </cell>
          <cell r="L4331" t="str">
            <v>S019</v>
          </cell>
          <cell r="M4331" t="str">
            <v>MD PE SHOPPING PARK LTDA</v>
          </cell>
          <cell r="N4331" t="str">
            <v>PE</v>
          </cell>
          <cell r="O4331" t="str">
            <v>P</v>
          </cell>
          <cell r="R4331" t="str">
            <v>ZNLA</v>
          </cell>
        </row>
        <row r="4332">
          <cell r="A4332" t="str">
            <v>4500004291600139SD19</v>
          </cell>
          <cell r="B4332">
            <v>4500004291</v>
          </cell>
          <cell r="C4332">
            <v>600139</v>
          </cell>
          <cell r="D4332">
            <v>20</v>
          </cell>
          <cell r="E4332" t="str">
            <v>PSER</v>
          </cell>
          <cell r="F4332" t="str">
            <v>ILIRA</v>
          </cell>
          <cell r="G4332" t="str">
            <v>TAXA BOMBEAMENTO DE CONCRETO USINADO</v>
          </cell>
          <cell r="H4332" t="str">
            <v>MARE CIMENTO LTDA</v>
          </cell>
          <cell r="I4332">
            <v>4500982</v>
          </cell>
          <cell r="J4332" t="str">
            <v>SD19</v>
          </cell>
          <cell r="K4332" t="str">
            <v>GREEN PARK</v>
          </cell>
          <cell r="L4332" t="str">
            <v>S019</v>
          </cell>
          <cell r="M4332" t="str">
            <v>MD PE SHOPPING PARK LTDA</v>
          </cell>
          <cell r="N4332" t="str">
            <v>PE</v>
          </cell>
          <cell r="O4332" t="str">
            <v>P</v>
          </cell>
          <cell r="R4332" t="str">
            <v>DIEN</v>
          </cell>
        </row>
        <row r="4333">
          <cell r="A4333" t="str">
            <v>4500004291170180SD19</v>
          </cell>
          <cell r="B4333">
            <v>4500004291</v>
          </cell>
          <cell r="C4333">
            <v>170180</v>
          </cell>
          <cell r="D4333">
            <v>10</v>
          </cell>
          <cell r="E4333" t="str">
            <v>PSER</v>
          </cell>
          <cell r="F4333" t="str">
            <v>ILIRA</v>
          </cell>
          <cell r="G4333" t="str">
            <v>FCK45MPA SLUMP 10+-2 BRITA 19 25 BOMB</v>
          </cell>
          <cell r="H4333" t="str">
            <v>MARE CIMENTO LTDA</v>
          </cell>
          <cell r="I4333">
            <v>4500982</v>
          </cell>
          <cell r="J4333" t="str">
            <v>SD19</v>
          </cell>
          <cell r="K4333" t="str">
            <v>GREEN PARK</v>
          </cell>
          <cell r="L4333" t="str">
            <v>S019</v>
          </cell>
          <cell r="M4333" t="str">
            <v>MD PE SHOPPING PARK LTDA</v>
          </cell>
          <cell r="N4333" t="str">
            <v>PE</v>
          </cell>
          <cell r="O4333" t="str">
            <v>P</v>
          </cell>
          <cell r="R4333" t="str">
            <v>ZNLA</v>
          </cell>
        </row>
        <row r="4334">
          <cell r="A4334" t="str">
            <v>4500003602600139SD19</v>
          </cell>
          <cell r="B4334">
            <v>4500003602</v>
          </cell>
          <cell r="C4334">
            <v>600139</v>
          </cell>
          <cell r="D4334">
            <v>20</v>
          </cell>
          <cell r="E4334" t="str">
            <v>PSER</v>
          </cell>
          <cell r="F4334" t="str">
            <v>ILIRA</v>
          </cell>
          <cell r="G4334" t="str">
            <v>TAXA BOMBEAMENTO DE CONCRETO USINADO</v>
          </cell>
          <cell r="H4334" t="str">
            <v>MARE CIMENTO LTDA</v>
          </cell>
          <cell r="I4334">
            <v>4500982</v>
          </cell>
          <cell r="J4334" t="str">
            <v>SD19</v>
          </cell>
          <cell r="K4334" t="str">
            <v>GREEN PARK</v>
          </cell>
          <cell r="L4334" t="str">
            <v>S019</v>
          </cell>
          <cell r="M4334" t="str">
            <v>MD PE SHOPPING PARK LTDA</v>
          </cell>
          <cell r="N4334" t="str">
            <v>PE</v>
          </cell>
          <cell r="O4334" t="str">
            <v>P</v>
          </cell>
          <cell r="R4334" t="str">
            <v>DIEN</v>
          </cell>
        </row>
        <row r="4335">
          <cell r="A4335" t="str">
            <v>4500003602170180SD19</v>
          </cell>
          <cell r="B4335">
            <v>4500003602</v>
          </cell>
          <cell r="C4335">
            <v>170180</v>
          </cell>
          <cell r="D4335">
            <v>10</v>
          </cell>
          <cell r="E4335" t="str">
            <v>PSER</v>
          </cell>
          <cell r="F4335" t="str">
            <v>ILIRA</v>
          </cell>
          <cell r="G4335" t="str">
            <v>FCK45MPA SLUMP 10+-2 BRITA 19 25 BOMB</v>
          </cell>
          <cell r="H4335" t="str">
            <v>MARE CIMENTO LTDA</v>
          </cell>
          <cell r="I4335">
            <v>4500982</v>
          </cell>
          <cell r="J4335" t="str">
            <v>SD19</v>
          </cell>
          <cell r="K4335" t="str">
            <v>GREEN PARK</v>
          </cell>
          <cell r="L4335" t="str">
            <v>S019</v>
          </cell>
          <cell r="M4335" t="str">
            <v>MD PE SHOPPING PARK LTDA</v>
          </cell>
          <cell r="N4335" t="str">
            <v>PE</v>
          </cell>
          <cell r="O4335" t="str">
            <v>P</v>
          </cell>
          <cell r="R4335" t="str">
            <v>ZNLA</v>
          </cell>
        </row>
        <row r="4336">
          <cell r="A4336" t="str">
            <v>4500001209600139SA19</v>
          </cell>
          <cell r="B4336">
            <v>4500001209</v>
          </cell>
          <cell r="C4336">
            <v>600139</v>
          </cell>
          <cell r="D4336">
            <v>20</v>
          </cell>
          <cell r="E4336" t="str">
            <v>PSER</v>
          </cell>
          <cell r="F4336" t="str">
            <v>FSILVA</v>
          </cell>
          <cell r="G4336" t="str">
            <v>TAXA BOMBEAMENTO DE CONCRETO USINADO</v>
          </cell>
          <cell r="H4336" t="str">
            <v>MARE CIMENTO LTDA</v>
          </cell>
          <cell r="I4336">
            <v>4500982</v>
          </cell>
          <cell r="J4336" t="str">
            <v>SA19</v>
          </cell>
          <cell r="K4336" t="str">
            <v>SKY PARK</v>
          </cell>
          <cell r="L4336" t="str">
            <v>S019</v>
          </cell>
          <cell r="M4336" t="str">
            <v>MD PE SHOPPING PARK LTDA</v>
          </cell>
          <cell r="N4336" t="str">
            <v>PE</v>
          </cell>
          <cell r="O4336" t="str">
            <v>P</v>
          </cell>
          <cell r="R4336" t="str">
            <v>DIEN</v>
          </cell>
        </row>
        <row r="4337">
          <cell r="A4337" t="str">
            <v>4500001209170180SA19</v>
          </cell>
          <cell r="B4337">
            <v>4500001209</v>
          </cell>
          <cell r="C4337">
            <v>170180</v>
          </cell>
          <cell r="D4337">
            <v>10</v>
          </cell>
          <cell r="E4337" t="str">
            <v>PSER</v>
          </cell>
          <cell r="F4337" t="str">
            <v>FSILVA</v>
          </cell>
          <cell r="G4337" t="str">
            <v>FCK45MPA SLUMP 10+-2 BRITA 19 25 BOMB</v>
          </cell>
          <cell r="H4337" t="str">
            <v>MARE CIMENTO LTDA</v>
          </cell>
          <cell r="I4337">
            <v>4500982</v>
          </cell>
          <cell r="J4337" t="str">
            <v>SA19</v>
          </cell>
          <cell r="K4337" t="str">
            <v>SKY PARK</v>
          </cell>
          <cell r="L4337" t="str">
            <v>S019</v>
          </cell>
          <cell r="M4337" t="str">
            <v>MD PE SHOPPING PARK LTDA</v>
          </cell>
          <cell r="N4337" t="str">
            <v>PE</v>
          </cell>
          <cell r="O4337" t="str">
            <v>P</v>
          </cell>
          <cell r="R4337" t="str">
            <v>ZNLA</v>
          </cell>
        </row>
        <row r="4338">
          <cell r="A4338" t="str">
            <v>4500022366103689S009</v>
          </cell>
          <cell r="B4338">
            <v>4500022366</v>
          </cell>
          <cell r="C4338">
            <v>103689</v>
          </cell>
          <cell r="D4338">
            <v>30</v>
          </cell>
          <cell r="E4338" t="str">
            <v>NB</v>
          </cell>
          <cell r="F4338" t="str">
            <v>RGFERREIRA</v>
          </cell>
          <cell r="G4338" t="str">
            <v>JUNCAO H EM CHAPA GALV</v>
          </cell>
          <cell r="H4338" t="str">
            <v>KNAUF DO BRASIL LTDA</v>
          </cell>
          <cell r="I4338">
            <v>4500497</v>
          </cell>
          <cell r="J4338" t="str">
            <v>S009</v>
          </cell>
          <cell r="K4338" t="str">
            <v>BEACH CLASS COLONIAL</v>
          </cell>
          <cell r="L4338" t="str">
            <v>S009</v>
          </cell>
          <cell r="M4338" t="str">
            <v>MD COLONIAL EMP IMOB LTDA</v>
          </cell>
          <cell r="N4338" t="str">
            <v>CE</v>
          </cell>
          <cell r="O4338" t="str">
            <v>P</v>
          </cell>
          <cell r="R4338" t="str">
            <v>ZROH</v>
          </cell>
        </row>
        <row r="4339">
          <cell r="A4339" t="str">
            <v>4500022366104400S009</v>
          </cell>
          <cell r="B4339">
            <v>4500022366</v>
          </cell>
          <cell r="C4339">
            <v>104400</v>
          </cell>
          <cell r="D4339">
            <v>20</v>
          </cell>
          <cell r="E4339" t="str">
            <v>NB</v>
          </cell>
          <cell r="F4339" t="str">
            <v>RGFERREIRA</v>
          </cell>
          <cell r="G4339" t="str">
            <v>MASSA P/VEDACAO</v>
          </cell>
          <cell r="H4339" t="str">
            <v>KNAUF DO BRASIL LTDA</v>
          </cell>
          <cell r="I4339">
            <v>4500497</v>
          </cell>
          <cell r="J4339" t="str">
            <v>S009</v>
          </cell>
          <cell r="K4339" t="str">
            <v>BEACH CLASS COLONIAL</v>
          </cell>
          <cell r="L4339" t="str">
            <v>S009</v>
          </cell>
          <cell r="M4339" t="str">
            <v>MD COLONIAL EMP IMOB LTDA</v>
          </cell>
          <cell r="N4339" t="str">
            <v>CE</v>
          </cell>
          <cell r="O4339" t="str">
            <v>P</v>
          </cell>
          <cell r="R4339" t="str">
            <v>ZROH</v>
          </cell>
        </row>
        <row r="4340">
          <cell r="A4340" t="str">
            <v>4500022366103202S009</v>
          </cell>
          <cell r="B4340">
            <v>4500022366</v>
          </cell>
          <cell r="C4340">
            <v>103202</v>
          </cell>
          <cell r="D4340">
            <v>10</v>
          </cell>
          <cell r="E4340" t="str">
            <v>NB</v>
          </cell>
          <cell r="F4340" t="str">
            <v>RGFERREIRA</v>
          </cell>
          <cell r="G4340" t="str">
            <v>GESSO PLACA ACARTONADO</v>
          </cell>
          <cell r="H4340" t="str">
            <v>KNAUF DO BRASIL LTDA</v>
          </cell>
          <cell r="I4340">
            <v>4500497</v>
          </cell>
          <cell r="J4340" t="str">
            <v>S009</v>
          </cell>
          <cell r="K4340" t="str">
            <v>BEACH CLASS COLONIAL</v>
          </cell>
          <cell r="L4340" t="str">
            <v>S009</v>
          </cell>
          <cell r="M4340" t="str">
            <v>MD COLONIAL EMP IMOB LTDA</v>
          </cell>
          <cell r="N4340" t="str">
            <v>CE</v>
          </cell>
          <cell r="O4340" t="str">
            <v>P</v>
          </cell>
          <cell r="R4340" t="str">
            <v>ZROH</v>
          </cell>
        </row>
        <row r="4341">
          <cell r="A4341" t="str">
            <v>4500063879600001SE19</v>
          </cell>
          <cell r="B4341">
            <v>4500063879</v>
          </cell>
          <cell r="C4341">
            <v>600001</v>
          </cell>
          <cell r="D4341">
            <v>10</v>
          </cell>
          <cell r="E4341" t="str">
            <v>PUSE</v>
          </cell>
          <cell r="F4341" t="str">
            <v>FNASCIMENTO</v>
          </cell>
          <cell r="G4341" t="str">
            <v>LOCACAO DE EQUIPAMENTOS LEVES</v>
          </cell>
          <cell r="H4341" t="str">
            <v>VIBROMAQ COM LTDA</v>
          </cell>
          <cell r="I4341">
            <v>4500747</v>
          </cell>
          <cell r="J4341" t="str">
            <v>SE19</v>
          </cell>
          <cell r="K4341" t="str">
            <v>GRAND PARK</v>
          </cell>
          <cell r="L4341" t="str">
            <v>S019</v>
          </cell>
          <cell r="M4341" t="str">
            <v>MD PE SHOPPING PARK LTDA</v>
          </cell>
          <cell r="N4341" t="str">
            <v>PE</v>
          </cell>
          <cell r="O4341" t="str">
            <v>P</v>
          </cell>
          <cell r="R4341" t="str">
            <v>DIEN</v>
          </cell>
        </row>
        <row r="4342">
          <cell r="A4342" t="str">
            <v>4500063823600001SA19</v>
          </cell>
          <cell r="B4342">
            <v>4500063823</v>
          </cell>
          <cell r="C4342">
            <v>600001</v>
          </cell>
          <cell r="D4342">
            <v>10</v>
          </cell>
          <cell r="E4342" t="str">
            <v>PUSE</v>
          </cell>
          <cell r="F4342" t="str">
            <v>FNASCIMENTO</v>
          </cell>
          <cell r="G4342" t="str">
            <v>LOCACAO DE EQUIPAMENTOS LEVES</v>
          </cell>
          <cell r="H4342" t="str">
            <v>VIBROMAQ COM LTDA</v>
          </cell>
          <cell r="I4342">
            <v>4500747</v>
          </cell>
          <cell r="J4342" t="str">
            <v>SA19</v>
          </cell>
          <cell r="K4342" t="str">
            <v>SKY PARK</v>
          </cell>
          <cell r="L4342" t="str">
            <v>S019</v>
          </cell>
          <cell r="M4342" t="str">
            <v>MD PE SHOPPING PARK LTDA</v>
          </cell>
          <cell r="N4342" t="str">
            <v>PE</v>
          </cell>
          <cell r="O4342" t="str">
            <v>P</v>
          </cell>
          <cell r="R4342" t="str">
            <v>DIEN</v>
          </cell>
        </row>
        <row r="4343">
          <cell r="A4343" t="str">
            <v>4500060235600001SD19</v>
          </cell>
          <cell r="B4343">
            <v>4500060235</v>
          </cell>
          <cell r="C4343">
            <v>600001</v>
          </cell>
          <cell r="D4343">
            <v>10</v>
          </cell>
          <cell r="E4343" t="str">
            <v>PUSE</v>
          </cell>
          <cell r="F4343" t="str">
            <v>EMELO</v>
          </cell>
          <cell r="G4343" t="str">
            <v>LOCACAO DE EQUIPAMENTOS LEVES</v>
          </cell>
          <cell r="H4343" t="str">
            <v>VIBROMAQ COM LTDA</v>
          </cell>
          <cell r="I4343">
            <v>4500747</v>
          </cell>
          <cell r="J4343" t="str">
            <v>SD19</v>
          </cell>
          <cell r="K4343" t="str">
            <v>GREEN PARK</v>
          </cell>
          <cell r="L4343" t="str">
            <v>S019</v>
          </cell>
          <cell r="M4343" t="str">
            <v>MD PE SHOPPING PARK LTDA</v>
          </cell>
          <cell r="N4343" t="str">
            <v>PE</v>
          </cell>
          <cell r="O4343" t="str">
            <v>P</v>
          </cell>
          <cell r="R4343" t="str">
            <v>DIEN</v>
          </cell>
        </row>
        <row r="4344">
          <cell r="A4344" t="str">
            <v>4500059821600001SD19</v>
          </cell>
          <cell r="B4344">
            <v>4500059821</v>
          </cell>
          <cell r="C4344">
            <v>600001</v>
          </cell>
          <cell r="D4344">
            <v>10</v>
          </cell>
          <cell r="E4344" t="str">
            <v>PUSE</v>
          </cell>
          <cell r="F4344" t="str">
            <v>EMELO</v>
          </cell>
          <cell r="G4344" t="str">
            <v>LOCACAO DE EQUIPAMENTOS LEVES</v>
          </cell>
          <cell r="H4344" t="str">
            <v>VIBROMAQ COM LTDA</v>
          </cell>
          <cell r="I4344">
            <v>4500747</v>
          </cell>
          <cell r="J4344" t="str">
            <v>SD19</v>
          </cell>
          <cell r="K4344" t="str">
            <v>GREEN PARK</v>
          </cell>
          <cell r="L4344" t="str">
            <v>S019</v>
          </cell>
          <cell r="M4344" t="str">
            <v>MD PE SHOPPING PARK LTDA</v>
          </cell>
          <cell r="N4344" t="str">
            <v>PE</v>
          </cell>
          <cell r="O4344" t="str">
            <v>P</v>
          </cell>
          <cell r="R4344" t="str">
            <v>DIEN</v>
          </cell>
        </row>
        <row r="4345">
          <cell r="A4345" t="str">
            <v>4500055605600001SA19</v>
          </cell>
          <cell r="B4345">
            <v>4500055605</v>
          </cell>
          <cell r="C4345">
            <v>600001</v>
          </cell>
          <cell r="D4345">
            <v>10</v>
          </cell>
          <cell r="E4345" t="str">
            <v>PUSE</v>
          </cell>
          <cell r="F4345" t="str">
            <v>EMELO</v>
          </cell>
          <cell r="G4345" t="str">
            <v>LOCACAO DE EQUIPAMENTOS LEVES</v>
          </cell>
          <cell r="H4345" t="str">
            <v>VIBROMAQ COM LTDA</v>
          </cell>
          <cell r="I4345">
            <v>4500747</v>
          </cell>
          <cell r="J4345" t="str">
            <v>SA19</v>
          </cell>
          <cell r="K4345" t="str">
            <v>SKY PARK</v>
          </cell>
          <cell r="L4345" t="str">
            <v>S019</v>
          </cell>
          <cell r="M4345" t="str">
            <v>MD PE SHOPPING PARK LTDA</v>
          </cell>
          <cell r="N4345" t="str">
            <v>PE</v>
          </cell>
          <cell r="O4345" t="str">
            <v>P</v>
          </cell>
          <cell r="R4345" t="str">
            <v>DIEN</v>
          </cell>
        </row>
        <row r="4346">
          <cell r="A4346" t="str">
            <v>4500054430600001SD19</v>
          </cell>
          <cell r="B4346">
            <v>4500054430</v>
          </cell>
          <cell r="C4346">
            <v>600001</v>
          </cell>
          <cell r="D4346">
            <v>10</v>
          </cell>
          <cell r="E4346" t="str">
            <v>PUSE</v>
          </cell>
          <cell r="F4346" t="str">
            <v>EMELO</v>
          </cell>
          <cell r="G4346" t="str">
            <v>LOCACAO DE EQUIPAMENTOS LEVES</v>
          </cell>
          <cell r="H4346" t="str">
            <v>VIBROMAQ COM LTDA</v>
          </cell>
          <cell r="I4346">
            <v>4500747</v>
          </cell>
          <cell r="J4346" t="str">
            <v>SD19</v>
          </cell>
          <cell r="K4346" t="str">
            <v>GREEN PARK</v>
          </cell>
          <cell r="L4346" t="str">
            <v>S019</v>
          </cell>
          <cell r="M4346" t="str">
            <v>MD PE SHOPPING PARK LTDA</v>
          </cell>
          <cell r="N4346" t="str">
            <v>PE</v>
          </cell>
          <cell r="O4346" t="str">
            <v>P</v>
          </cell>
          <cell r="R4346" t="str">
            <v>DIEN</v>
          </cell>
        </row>
        <row r="4347">
          <cell r="A4347" t="str">
            <v>4500053638600001SE19</v>
          </cell>
          <cell r="B4347">
            <v>4500053638</v>
          </cell>
          <cell r="C4347">
            <v>600001</v>
          </cell>
          <cell r="D4347">
            <v>10</v>
          </cell>
          <cell r="E4347" t="str">
            <v>PUSE</v>
          </cell>
          <cell r="F4347" t="str">
            <v>EMELO</v>
          </cell>
          <cell r="G4347" t="str">
            <v>LOCACAO DE EQUIPAMENTOS LEVES</v>
          </cell>
          <cell r="H4347" t="str">
            <v>VIBROMAQ COM LTDA</v>
          </cell>
          <cell r="I4347">
            <v>4500747</v>
          </cell>
          <cell r="J4347" t="str">
            <v>SE19</v>
          </cell>
          <cell r="K4347" t="str">
            <v>GRAND PARK</v>
          </cell>
          <cell r="L4347" t="str">
            <v>S019</v>
          </cell>
          <cell r="M4347" t="str">
            <v>MD PE SHOPPING PARK LTDA</v>
          </cell>
          <cell r="N4347" t="str">
            <v>PE</v>
          </cell>
          <cell r="O4347" t="str">
            <v>P</v>
          </cell>
          <cell r="R4347" t="str">
            <v>DIEN</v>
          </cell>
        </row>
        <row r="4348">
          <cell r="A4348" t="str">
            <v>4500052743600001SD19</v>
          </cell>
          <cell r="B4348">
            <v>4500052743</v>
          </cell>
          <cell r="C4348">
            <v>600001</v>
          </cell>
          <cell r="D4348">
            <v>10</v>
          </cell>
          <cell r="E4348" t="str">
            <v>PUSE</v>
          </cell>
          <cell r="F4348" t="str">
            <v>EMELO</v>
          </cell>
          <cell r="G4348" t="str">
            <v>LOCACAO DE EQUIPAMENTOS LEVES</v>
          </cell>
          <cell r="H4348" t="str">
            <v>VIBROMAQ COM LTDA</v>
          </cell>
          <cell r="I4348">
            <v>4500747</v>
          </cell>
          <cell r="J4348" t="str">
            <v>SD19</v>
          </cell>
          <cell r="K4348" t="str">
            <v>GREEN PARK</v>
          </cell>
          <cell r="L4348" t="str">
            <v>S019</v>
          </cell>
          <cell r="M4348" t="str">
            <v>MD PE SHOPPING PARK LTDA</v>
          </cell>
          <cell r="N4348" t="str">
            <v>PE</v>
          </cell>
          <cell r="O4348" t="str">
            <v>P</v>
          </cell>
          <cell r="R4348" t="str">
            <v>DIEN</v>
          </cell>
        </row>
        <row r="4349">
          <cell r="A4349" t="str">
            <v>4500050391600001SE19</v>
          </cell>
          <cell r="B4349">
            <v>4500050391</v>
          </cell>
          <cell r="C4349">
            <v>600001</v>
          </cell>
          <cell r="D4349">
            <v>10</v>
          </cell>
          <cell r="E4349" t="str">
            <v>PUSE</v>
          </cell>
          <cell r="F4349" t="str">
            <v>EMELO</v>
          </cell>
          <cell r="G4349" t="str">
            <v>LOCACAO DE EQUIPAMENTOS LEVES</v>
          </cell>
          <cell r="H4349" t="str">
            <v>VIBROMAQ COM LTDA</v>
          </cell>
          <cell r="I4349">
            <v>4500747</v>
          </cell>
          <cell r="J4349" t="str">
            <v>SE19</v>
          </cell>
          <cell r="K4349" t="str">
            <v>GRAND PARK</v>
          </cell>
          <cell r="L4349" t="str">
            <v>S019</v>
          </cell>
          <cell r="M4349" t="str">
            <v>MD PE SHOPPING PARK LTDA</v>
          </cell>
          <cell r="N4349" t="str">
            <v>PE</v>
          </cell>
          <cell r="O4349" t="str">
            <v>P</v>
          </cell>
          <cell r="R4349" t="str">
            <v>DIEN</v>
          </cell>
        </row>
        <row r="4350">
          <cell r="A4350" t="str">
            <v>4500048465600077SC19</v>
          </cell>
          <cell r="B4350">
            <v>4500048465</v>
          </cell>
          <cell r="C4350">
            <v>600077</v>
          </cell>
          <cell r="D4350">
            <v>10</v>
          </cell>
          <cell r="E4350" t="str">
            <v>PUSE</v>
          </cell>
          <cell r="F4350" t="str">
            <v>EMELO</v>
          </cell>
          <cell r="G4350" t="str">
            <v>MANUTENCAO DE EQUIPAMENTOS MEDIOS</v>
          </cell>
          <cell r="H4350" t="str">
            <v>VIBROMAQ COM LTDA</v>
          </cell>
          <cell r="I4350">
            <v>4500747</v>
          </cell>
          <cell r="J4350" t="str">
            <v>SC19</v>
          </cell>
          <cell r="K4350" t="str">
            <v>SUN PARK</v>
          </cell>
          <cell r="L4350" t="str">
            <v>S019</v>
          </cell>
          <cell r="M4350" t="str">
            <v>MD PE SHOPPING PARK LTDA</v>
          </cell>
          <cell r="N4350" t="str">
            <v>PE</v>
          </cell>
          <cell r="O4350" t="str">
            <v>P</v>
          </cell>
          <cell r="R4350" t="str">
            <v>DIEN</v>
          </cell>
        </row>
        <row r="4351">
          <cell r="A4351" t="str">
            <v>4500045234600001SE19</v>
          </cell>
          <cell r="B4351">
            <v>4500045234</v>
          </cell>
          <cell r="C4351">
            <v>600001</v>
          </cell>
          <cell r="D4351">
            <v>10</v>
          </cell>
          <cell r="E4351" t="str">
            <v>PUSE</v>
          </cell>
          <cell r="F4351" t="str">
            <v>EMELO</v>
          </cell>
          <cell r="G4351" t="str">
            <v>LOCACAO DE EQUIPAMENTOS LEVES</v>
          </cell>
          <cell r="H4351" t="str">
            <v>VIBROMAQ COM LTDA</v>
          </cell>
          <cell r="I4351">
            <v>4500747</v>
          </cell>
          <cell r="J4351" t="str">
            <v>SE19</v>
          </cell>
          <cell r="K4351" t="str">
            <v>GRAND PARK</v>
          </cell>
          <cell r="L4351" t="str">
            <v>S019</v>
          </cell>
          <cell r="M4351" t="str">
            <v>MD PE SHOPPING PARK LTDA</v>
          </cell>
          <cell r="N4351" t="str">
            <v>PE</v>
          </cell>
          <cell r="O4351" t="str">
            <v>P</v>
          </cell>
          <cell r="R4351" t="str">
            <v>DIEN</v>
          </cell>
        </row>
        <row r="4352">
          <cell r="A4352" t="str">
            <v>4500039023600001SE19</v>
          </cell>
          <cell r="B4352">
            <v>4500039023</v>
          </cell>
          <cell r="C4352">
            <v>600001</v>
          </cell>
          <cell r="D4352">
            <v>10</v>
          </cell>
          <cell r="E4352" t="str">
            <v>PUSE</v>
          </cell>
          <cell r="F4352" t="str">
            <v>EMELO</v>
          </cell>
          <cell r="G4352" t="str">
            <v>LOCACAO DE EQUIPAMENTOS LEVES</v>
          </cell>
          <cell r="H4352" t="str">
            <v>VIBROMAQ COM LTDA</v>
          </cell>
          <cell r="I4352">
            <v>4500747</v>
          </cell>
          <cell r="J4352" t="str">
            <v>SE19</v>
          </cell>
          <cell r="K4352" t="str">
            <v>GRAND PARK</v>
          </cell>
          <cell r="L4352" t="str">
            <v>S019</v>
          </cell>
          <cell r="M4352" t="str">
            <v>MD PE SHOPPING PARK LTDA</v>
          </cell>
          <cell r="N4352" t="str">
            <v>PE</v>
          </cell>
          <cell r="O4352" t="str">
            <v>P</v>
          </cell>
          <cell r="R4352" t="str">
            <v>DIEN</v>
          </cell>
        </row>
        <row r="4353">
          <cell r="A4353" t="str">
            <v>4500039016600001SA19</v>
          </cell>
          <cell r="B4353">
            <v>4500039016</v>
          </cell>
          <cell r="C4353">
            <v>600001</v>
          </cell>
          <cell r="D4353">
            <v>10</v>
          </cell>
          <cell r="E4353" t="str">
            <v>PUSE</v>
          </cell>
          <cell r="F4353" t="str">
            <v>EMELO</v>
          </cell>
          <cell r="G4353" t="str">
            <v>LOCACAO DE EQUIPAMENTOS LEVES</v>
          </cell>
          <cell r="H4353" t="str">
            <v>VIBROMAQ COM LTDA</v>
          </cell>
          <cell r="I4353">
            <v>4500747</v>
          </cell>
          <cell r="J4353" t="str">
            <v>SA19</v>
          </cell>
          <cell r="K4353" t="str">
            <v>SKY PARK</v>
          </cell>
          <cell r="L4353" t="str">
            <v>S019</v>
          </cell>
          <cell r="M4353" t="str">
            <v>MD PE SHOPPING PARK LTDA</v>
          </cell>
          <cell r="N4353" t="str">
            <v>PE</v>
          </cell>
          <cell r="O4353" t="str">
            <v>P</v>
          </cell>
          <cell r="R4353" t="str">
            <v>DIEN</v>
          </cell>
        </row>
        <row r="4354">
          <cell r="A4354" t="str">
            <v>4500038944600001SC19</v>
          </cell>
          <cell r="B4354">
            <v>4500038944</v>
          </cell>
          <cell r="C4354">
            <v>600001</v>
          </cell>
          <cell r="D4354">
            <v>10</v>
          </cell>
          <cell r="E4354" t="str">
            <v>PUSE</v>
          </cell>
          <cell r="F4354" t="str">
            <v>EMELO</v>
          </cell>
          <cell r="G4354" t="str">
            <v>LOCACAO DE EQUIPAMENTOS LEVES</v>
          </cell>
          <cell r="H4354" t="str">
            <v>VIBROMAQ COM LTDA</v>
          </cell>
          <cell r="I4354">
            <v>4500747</v>
          </cell>
          <cell r="J4354" t="str">
            <v>SC19</v>
          </cell>
          <cell r="K4354" t="str">
            <v>SUN PARK</v>
          </cell>
          <cell r="L4354" t="str">
            <v>S019</v>
          </cell>
          <cell r="M4354" t="str">
            <v>MD PE SHOPPING PARK LTDA</v>
          </cell>
          <cell r="N4354" t="str">
            <v>PE</v>
          </cell>
          <cell r="O4354" t="str">
            <v>P</v>
          </cell>
          <cell r="R4354" t="str">
            <v>DIEN</v>
          </cell>
        </row>
        <row r="4355">
          <cell r="A4355" t="str">
            <v>4500038940600001SD19</v>
          </cell>
          <cell r="B4355">
            <v>4500038940</v>
          </cell>
          <cell r="C4355">
            <v>600001</v>
          </cell>
          <cell r="D4355">
            <v>10</v>
          </cell>
          <cell r="E4355" t="str">
            <v>PUSE</v>
          </cell>
          <cell r="F4355" t="str">
            <v>EMELO</v>
          </cell>
          <cell r="G4355" t="str">
            <v>LOCACAO DE EQUIPAMENTOS LEVES</v>
          </cell>
          <cell r="H4355" t="str">
            <v>VIBROMAQ COM LTDA</v>
          </cell>
          <cell r="I4355">
            <v>4500747</v>
          </cell>
          <cell r="J4355" t="str">
            <v>SD19</v>
          </cell>
          <cell r="K4355" t="str">
            <v>GREEN PARK</v>
          </cell>
          <cell r="L4355" t="str">
            <v>S019</v>
          </cell>
          <cell r="M4355" t="str">
            <v>MD PE SHOPPING PARK LTDA</v>
          </cell>
          <cell r="N4355" t="str">
            <v>PE</v>
          </cell>
          <cell r="O4355" t="str">
            <v>P</v>
          </cell>
          <cell r="R4355" t="str">
            <v>DIEN</v>
          </cell>
        </row>
        <row r="4356">
          <cell r="A4356" t="str">
            <v>4500036085600001SE19</v>
          </cell>
          <cell r="B4356">
            <v>4500036085</v>
          </cell>
          <cell r="C4356">
            <v>600001</v>
          </cell>
          <cell r="D4356">
            <v>10</v>
          </cell>
          <cell r="E4356" t="str">
            <v>PUSE</v>
          </cell>
          <cell r="F4356" t="str">
            <v>EMELO</v>
          </cell>
          <cell r="G4356" t="str">
            <v>LOCACAO DE EQUIPAMENTOS LEVES</v>
          </cell>
          <cell r="H4356" t="str">
            <v>VIBROMAQ COM LTDA</v>
          </cell>
          <cell r="I4356">
            <v>4500747</v>
          </cell>
          <cell r="J4356" t="str">
            <v>SE19</v>
          </cell>
          <cell r="K4356" t="str">
            <v>GRAND PARK</v>
          </cell>
          <cell r="L4356" t="str">
            <v>S019</v>
          </cell>
          <cell r="M4356" t="str">
            <v>MD PE SHOPPING PARK LTDA</v>
          </cell>
          <cell r="N4356" t="str">
            <v>PE</v>
          </cell>
          <cell r="O4356" t="str">
            <v>P</v>
          </cell>
          <cell r="R4356" t="str">
            <v>DIEN</v>
          </cell>
        </row>
        <row r="4357">
          <cell r="A4357" t="str">
            <v>4500032496600001SA19</v>
          </cell>
          <cell r="B4357">
            <v>4500032496</v>
          </cell>
          <cell r="C4357">
            <v>600001</v>
          </cell>
          <cell r="D4357">
            <v>10</v>
          </cell>
          <cell r="E4357" t="str">
            <v>PSER</v>
          </cell>
          <cell r="F4357" t="str">
            <v>EMELO</v>
          </cell>
          <cell r="G4357" t="str">
            <v>LOCACAO DE EQUIPAMENTOS LEVES</v>
          </cell>
          <cell r="H4357" t="str">
            <v>VIBROMAQ COM LTDA</v>
          </cell>
          <cell r="I4357">
            <v>4500747</v>
          </cell>
          <cell r="J4357" t="str">
            <v>SA19</v>
          </cell>
          <cell r="K4357" t="str">
            <v>SKY PARK</v>
          </cell>
          <cell r="L4357" t="str">
            <v>S019</v>
          </cell>
          <cell r="M4357" t="str">
            <v>MD PE SHOPPING PARK LTDA</v>
          </cell>
          <cell r="N4357" t="str">
            <v>PE</v>
          </cell>
          <cell r="O4357" t="str">
            <v>P</v>
          </cell>
          <cell r="R4357" t="str">
            <v>DIEN</v>
          </cell>
        </row>
        <row r="4358">
          <cell r="A4358" t="str">
            <v>4500032494600001SD19</v>
          </cell>
          <cell r="B4358">
            <v>4500032494</v>
          </cell>
          <cell r="C4358">
            <v>600001</v>
          </cell>
          <cell r="D4358">
            <v>10</v>
          </cell>
          <cell r="E4358" t="str">
            <v>PSER</v>
          </cell>
          <cell r="F4358" t="str">
            <v>EMELO</v>
          </cell>
          <cell r="G4358" t="str">
            <v>LOCACAO DE EQUIPAMENTOS LEVES</v>
          </cell>
          <cell r="H4358" t="str">
            <v>VIBROMAQ COM LTDA</v>
          </cell>
          <cell r="I4358">
            <v>4500747</v>
          </cell>
          <cell r="J4358" t="str">
            <v>SD19</v>
          </cell>
          <cell r="K4358" t="str">
            <v>GREEN PARK</v>
          </cell>
          <cell r="L4358" t="str">
            <v>S019</v>
          </cell>
          <cell r="M4358" t="str">
            <v>MD PE SHOPPING PARK LTDA</v>
          </cell>
          <cell r="N4358" t="str">
            <v>PE</v>
          </cell>
          <cell r="O4358" t="str">
            <v>P</v>
          </cell>
          <cell r="R4358" t="str">
            <v>DIEN</v>
          </cell>
        </row>
        <row r="4359">
          <cell r="A4359" t="str">
            <v>4500032491600001SE19</v>
          </cell>
          <cell r="B4359">
            <v>4500032491</v>
          </cell>
          <cell r="C4359">
            <v>600001</v>
          </cell>
          <cell r="D4359">
            <v>10</v>
          </cell>
          <cell r="E4359" t="str">
            <v>PUSE</v>
          </cell>
          <cell r="F4359" t="str">
            <v>EMELO</v>
          </cell>
          <cell r="G4359" t="str">
            <v>LOCACAO DE EQUIPAMENTOS LEVES</v>
          </cell>
          <cell r="H4359" t="str">
            <v>VIBROMAQ COM LTDA</v>
          </cell>
          <cell r="I4359">
            <v>4500747</v>
          </cell>
          <cell r="J4359" t="str">
            <v>SE19</v>
          </cell>
          <cell r="K4359" t="str">
            <v>GRAND PARK</v>
          </cell>
          <cell r="L4359" t="str">
            <v>S019</v>
          </cell>
          <cell r="M4359" t="str">
            <v>MD PE SHOPPING PARK LTDA</v>
          </cell>
          <cell r="N4359" t="str">
            <v>PE</v>
          </cell>
          <cell r="O4359" t="str">
            <v>P</v>
          </cell>
          <cell r="R4359" t="str">
            <v>DIEN</v>
          </cell>
        </row>
        <row r="4360">
          <cell r="A4360" t="str">
            <v>4500028840600001SD19</v>
          </cell>
          <cell r="B4360">
            <v>4500028840</v>
          </cell>
          <cell r="C4360">
            <v>600001</v>
          </cell>
          <cell r="D4360">
            <v>10</v>
          </cell>
          <cell r="E4360" t="str">
            <v>PSER</v>
          </cell>
          <cell r="F4360" t="str">
            <v>EMELO</v>
          </cell>
          <cell r="G4360" t="str">
            <v>LOCACAO DE EQUIPAMENTOS LEVES</v>
          </cell>
          <cell r="H4360" t="str">
            <v>VIBROMAQ COM LTDA</v>
          </cell>
          <cell r="I4360">
            <v>4500747</v>
          </cell>
          <cell r="J4360" t="str">
            <v>SD19</v>
          </cell>
          <cell r="K4360" t="str">
            <v>GREEN PARK</v>
          </cell>
          <cell r="L4360" t="str">
            <v>S019</v>
          </cell>
          <cell r="M4360" t="str">
            <v>MD PE SHOPPING PARK LTDA</v>
          </cell>
          <cell r="N4360" t="str">
            <v>PE</v>
          </cell>
          <cell r="O4360" t="str">
            <v>P</v>
          </cell>
          <cell r="R4360" t="str">
            <v>DIEN</v>
          </cell>
        </row>
        <row r="4361">
          <cell r="A4361" t="str">
            <v>4500026777600001SB19</v>
          </cell>
          <cell r="B4361">
            <v>4500026777</v>
          </cell>
          <cell r="C4361">
            <v>600001</v>
          </cell>
          <cell r="D4361">
            <v>10</v>
          </cell>
          <cell r="E4361" t="str">
            <v>PUSE</v>
          </cell>
          <cell r="F4361" t="str">
            <v>EMELO</v>
          </cell>
          <cell r="G4361" t="str">
            <v>LOCACAO DE EQUIPAMENTOS LEVES</v>
          </cell>
          <cell r="H4361" t="str">
            <v>VIBROMAQ COM LTDA</v>
          </cell>
          <cell r="I4361">
            <v>4500747</v>
          </cell>
          <cell r="J4361" t="str">
            <v>SB19</v>
          </cell>
          <cell r="K4361" t="str">
            <v>SEA PARK</v>
          </cell>
          <cell r="L4361" t="str">
            <v>S019</v>
          </cell>
          <cell r="M4361" t="str">
            <v>MD PE SHOPPING PARK LTDA</v>
          </cell>
          <cell r="N4361" t="str">
            <v>PE</v>
          </cell>
          <cell r="O4361" t="str">
            <v>P</v>
          </cell>
          <cell r="R4361" t="str">
            <v>DIEN</v>
          </cell>
        </row>
        <row r="4362">
          <cell r="A4362" t="str">
            <v>4500026775600001SB19</v>
          </cell>
          <cell r="B4362">
            <v>4500026775</v>
          </cell>
          <cell r="C4362">
            <v>600001</v>
          </cell>
          <cell r="D4362">
            <v>10</v>
          </cell>
          <cell r="E4362" t="str">
            <v>PUSE</v>
          </cell>
          <cell r="F4362" t="str">
            <v>EMELO</v>
          </cell>
          <cell r="G4362" t="str">
            <v>LOCACAO DE EQUIPAMENTOS LEVES</v>
          </cell>
          <cell r="H4362" t="str">
            <v>VIBROMAQ COM LTDA</v>
          </cell>
          <cell r="I4362">
            <v>4500747</v>
          </cell>
          <cell r="J4362" t="str">
            <v>SB19</v>
          </cell>
          <cell r="K4362" t="str">
            <v>SEA PARK</v>
          </cell>
          <cell r="L4362" t="str">
            <v>S019</v>
          </cell>
          <cell r="M4362" t="str">
            <v>MD PE SHOPPING PARK LTDA</v>
          </cell>
          <cell r="N4362" t="str">
            <v>PE</v>
          </cell>
          <cell r="O4362" t="str">
            <v>P</v>
          </cell>
          <cell r="R4362" t="str">
            <v>DIEN</v>
          </cell>
        </row>
        <row r="4363">
          <cell r="A4363" t="str">
            <v>4500024607600001SD19</v>
          </cell>
          <cell r="B4363">
            <v>4500024607</v>
          </cell>
          <cell r="C4363">
            <v>600001</v>
          </cell>
          <cell r="D4363">
            <v>10</v>
          </cell>
          <cell r="E4363" t="str">
            <v>PUSE</v>
          </cell>
          <cell r="F4363" t="str">
            <v>EMELO</v>
          </cell>
          <cell r="G4363" t="str">
            <v>LOCACAO DE EQUIPAMENTOS LEVES</v>
          </cell>
          <cell r="H4363" t="str">
            <v>VIBROMAQ COM LTDA</v>
          </cell>
          <cell r="I4363">
            <v>4500747</v>
          </cell>
          <cell r="J4363" t="str">
            <v>SD19</v>
          </cell>
          <cell r="K4363" t="str">
            <v>GREEN PARK</v>
          </cell>
          <cell r="L4363" t="str">
            <v>S019</v>
          </cell>
          <cell r="M4363" t="str">
            <v>MD PE SHOPPING PARK LTDA</v>
          </cell>
          <cell r="N4363" t="str">
            <v>PE</v>
          </cell>
          <cell r="O4363" t="str">
            <v>P</v>
          </cell>
          <cell r="R4363" t="str">
            <v>DIEN</v>
          </cell>
        </row>
        <row r="4364">
          <cell r="A4364" t="str">
            <v>4500024593600001SC19</v>
          </cell>
          <cell r="B4364">
            <v>4500024593</v>
          </cell>
          <cell r="C4364">
            <v>600001</v>
          </cell>
          <cell r="D4364">
            <v>10</v>
          </cell>
          <cell r="E4364" t="str">
            <v>PUSE</v>
          </cell>
          <cell r="F4364" t="str">
            <v>EMELO</v>
          </cell>
          <cell r="G4364" t="str">
            <v>LOCACAO DE EQUIPAMENTOS LEVES</v>
          </cell>
          <cell r="H4364" t="str">
            <v>VIBROMAQ COM LTDA</v>
          </cell>
          <cell r="I4364">
            <v>4500747</v>
          </cell>
          <cell r="J4364" t="str">
            <v>SC19</v>
          </cell>
          <cell r="K4364" t="str">
            <v>SUN PARK</v>
          </cell>
          <cell r="L4364" t="str">
            <v>S019</v>
          </cell>
          <cell r="M4364" t="str">
            <v>MD PE SHOPPING PARK LTDA</v>
          </cell>
          <cell r="N4364" t="str">
            <v>PE</v>
          </cell>
          <cell r="O4364" t="str">
            <v>P</v>
          </cell>
          <cell r="R4364" t="str">
            <v>DIEN</v>
          </cell>
        </row>
        <row r="4365">
          <cell r="A4365" t="str">
            <v>4500024590600001SC19</v>
          </cell>
          <cell r="B4365">
            <v>4500024590</v>
          </cell>
          <cell r="C4365">
            <v>600001</v>
          </cell>
          <cell r="D4365">
            <v>10</v>
          </cell>
          <cell r="E4365" t="str">
            <v>PUSE</v>
          </cell>
          <cell r="F4365" t="str">
            <v>EMELO</v>
          </cell>
          <cell r="G4365" t="str">
            <v>LOCACAO DE EQUIPAMENTOS LEVES</v>
          </cell>
          <cell r="H4365" t="str">
            <v>VIBROMAQ COM LTDA</v>
          </cell>
          <cell r="I4365">
            <v>4500747</v>
          </cell>
          <cell r="J4365" t="str">
            <v>SC19</v>
          </cell>
          <cell r="K4365" t="str">
            <v>SUN PARK</v>
          </cell>
          <cell r="L4365" t="str">
            <v>S019</v>
          </cell>
          <cell r="M4365" t="str">
            <v>MD PE SHOPPING PARK LTDA</v>
          </cell>
          <cell r="N4365" t="str">
            <v>PE</v>
          </cell>
          <cell r="O4365" t="str">
            <v>P</v>
          </cell>
          <cell r="R4365" t="str">
            <v>DIEN</v>
          </cell>
        </row>
        <row r="4366">
          <cell r="A4366" t="str">
            <v>4500024026600001SD19</v>
          </cell>
          <cell r="B4366">
            <v>4500024026</v>
          </cell>
          <cell r="C4366">
            <v>600001</v>
          </cell>
          <cell r="D4366">
            <v>10</v>
          </cell>
          <cell r="E4366" t="str">
            <v>PSER</v>
          </cell>
          <cell r="F4366" t="str">
            <v>EMELO</v>
          </cell>
          <cell r="G4366" t="str">
            <v>LOCACAO DE EQUIPAMENTOS LEVES</v>
          </cell>
          <cell r="H4366" t="str">
            <v>VIBROMAQ COM LTDA</v>
          </cell>
          <cell r="I4366">
            <v>4500747</v>
          </cell>
          <cell r="J4366" t="str">
            <v>SD19</v>
          </cell>
          <cell r="K4366" t="str">
            <v>GREEN PARK</v>
          </cell>
          <cell r="L4366" t="str">
            <v>S019</v>
          </cell>
          <cell r="M4366" t="str">
            <v>MD PE SHOPPING PARK LTDA</v>
          </cell>
          <cell r="N4366" t="str">
            <v>PE</v>
          </cell>
          <cell r="O4366" t="str">
            <v>P</v>
          </cell>
          <cell r="R4366" t="str">
            <v>DIEN</v>
          </cell>
        </row>
        <row r="4367">
          <cell r="A4367" t="str">
            <v>4500013676600001SB19</v>
          </cell>
          <cell r="B4367">
            <v>4500013676</v>
          </cell>
          <cell r="C4367">
            <v>600001</v>
          </cell>
          <cell r="D4367">
            <v>10</v>
          </cell>
          <cell r="E4367" t="str">
            <v>PSER</v>
          </cell>
          <cell r="F4367" t="str">
            <v>ILIRA</v>
          </cell>
          <cell r="G4367" t="str">
            <v>LOCACAO DE EQUIPAMENTOS LEVES</v>
          </cell>
          <cell r="H4367" t="str">
            <v>VIBROMAQ COM LTDA</v>
          </cell>
          <cell r="I4367">
            <v>4500747</v>
          </cell>
          <cell r="J4367" t="str">
            <v>SB19</v>
          </cell>
          <cell r="K4367" t="str">
            <v>SEA PARK</v>
          </cell>
          <cell r="L4367" t="str">
            <v>S019</v>
          </cell>
          <cell r="M4367" t="str">
            <v>MD PE SHOPPING PARK LTDA</v>
          </cell>
          <cell r="N4367" t="str">
            <v>PE</v>
          </cell>
          <cell r="O4367" t="str">
            <v>P</v>
          </cell>
          <cell r="R4367" t="str">
            <v>DIEN</v>
          </cell>
        </row>
        <row r="4368">
          <cell r="A4368" t="str">
            <v>4500009242600001S010</v>
          </cell>
          <cell r="B4368">
            <v>4500009242</v>
          </cell>
          <cell r="C4368">
            <v>600001</v>
          </cell>
          <cell r="D4368">
            <v>10</v>
          </cell>
          <cell r="E4368" t="str">
            <v>PSER</v>
          </cell>
          <cell r="F4368" t="str">
            <v>HLIMA</v>
          </cell>
          <cell r="G4368" t="str">
            <v>LOCACAO DE EQUIPAMENTOS LEVES</v>
          </cell>
          <cell r="H4368" t="str">
            <v>VIBROMAQ COM LTDA</v>
          </cell>
          <cell r="I4368">
            <v>4500747</v>
          </cell>
          <cell r="J4368" t="str">
            <v>S010</v>
          </cell>
          <cell r="K4368" t="str">
            <v>BEACH CLASS EXECUTIVE</v>
          </cell>
          <cell r="L4368" t="str">
            <v>S010</v>
          </cell>
          <cell r="M4368" t="str">
            <v>MD PE BEACH CLASS EXECUT.</v>
          </cell>
          <cell r="N4368" t="str">
            <v>PE</v>
          </cell>
          <cell r="O4368" t="str">
            <v>P</v>
          </cell>
          <cell r="R4368" t="str">
            <v>DIEN</v>
          </cell>
        </row>
        <row r="4369">
          <cell r="A4369" t="str">
            <v>4500008069600001S018</v>
          </cell>
          <cell r="B4369">
            <v>4500008069</v>
          </cell>
          <cell r="C4369">
            <v>600001</v>
          </cell>
          <cell r="D4369">
            <v>10</v>
          </cell>
          <cell r="E4369" t="str">
            <v>PSER</v>
          </cell>
          <cell r="F4369" t="str">
            <v>AMSANTOS</v>
          </cell>
          <cell r="G4369" t="str">
            <v>LOCACAO DE EQUIPAMENTOS LEVES</v>
          </cell>
          <cell r="H4369" t="str">
            <v>VIBROMAQ COM LTDA</v>
          </cell>
          <cell r="I4369">
            <v>4500747</v>
          </cell>
          <cell r="J4369" t="str">
            <v>S018</v>
          </cell>
          <cell r="K4369" t="str">
            <v>PARQUE MADALENA</v>
          </cell>
          <cell r="L4369" t="str">
            <v>S018</v>
          </cell>
          <cell r="M4369" t="str">
            <v>MD PE MADALENA LTDA</v>
          </cell>
          <cell r="N4369" t="str">
            <v>PE</v>
          </cell>
          <cell r="O4369" t="str">
            <v>P</v>
          </cell>
          <cell r="R4369" t="str">
            <v>DIEN</v>
          </cell>
        </row>
        <row r="4370">
          <cell r="A4370" t="str">
            <v>4500007545600001SD19</v>
          </cell>
          <cell r="B4370">
            <v>4500007545</v>
          </cell>
          <cell r="C4370">
            <v>600001</v>
          </cell>
          <cell r="D4370">
            <v>10</v>
          </cell>
          <cell r="E4370" t="str">
            <v>PSER</v>
          </cell>
          <cell r="F4370" t="str">
            <v>HLIMA</v>
          </cell>
          <cell r="G4370" t="str">
            <v>LOCACAO DE EQUIPAMENTOS LEVES</v>
          </cell>
          <cell r="H4370" t="str">
            <v>VIBROMAQ COM LTDA</v>
          </cell>
          <cell r="I4370">
            <v>4500747</v>
          </cell>
          <cell r="J4370" t="str">
            <v>SD19</v>
          </cell>
          <cell r="K4370" t="str">
            <v>GREEN PARK</v>
          </cell>
          <cell r="L4370" t="str">
            <v>S019</v>
          </cell>
          <cell r="M4370" t="str">
            <v>MD PE SHOPPING PARK LTDA</v>
          </cell>
          <cell r="N4370" t="str">
            <v>PE</v>
          </cell>
          <cell r="O4370" t="str">
            <v>P</v>
          </cell>
          <cell r="R4370" t="str">
            <v>DIEN</v>
          </cell>
        </row>
        <row r="4371">
          <cell r="A4371" t="str">
            <v>4500007542600001SD19</v>
          </cell>
          <cell r="B4371">
            <v>4500007542</v>
          </cell>
          <cell r="C4371">
            <v>600001</v>
          </cell>
          <cell r="D4371">
            <v>10</v>
          </cell>
          <cell r="E4371" t="str">
            <v>PSER</v>
          </cell>
          <cell r="F4371" t="str">
            <v>HLIMA</v>
          </cell>
          <cell r="G4371" t="str">
            <v>LOCACAO DE EQUIPAMENTOS LEVES</v>
          </cell>
          <cell r="H4371" t="str">
            <v>VIBROMAQ COM LTDA</v>
          </cell>
          <cell r="I4371">
            <v>4500747</v>
          </cell>
          <cell r="J4371" t="str">
            <v>SD19</v>
          </cell>
          <cell r="K4371" t="str">
            <v>GREEN PARK</v>
          </cell>
          <cell r="L4371" t="str">
            <v>S019</v>
          </cell>
          <cell r="M4371" t="str">
            <v>MD PE SHOPPING PARK LTDA</v>
          </cell>
          <cell r="N4371" t="str">
            <v>PE</v>
          </cell>
          <cell r="O4371" t="str">
            <v>P</v>
          </cell>
          <cell r="R4371" t="str">
            <v>DIEN</v>
          </cell>
        </row>
        <row r="4372">
          <cell r="A4372" t="str">
            <v>4500007539600001SD19</v>
          </cell>
          <cell r="B4372">
            <v>4500007539</v>
          </cell>
          <cell r="C4372">
            <v>600001</v>
          </cell>
          <cell r="D4372">
            <v>10</v>
          </cell>
          <cell r="E4372" t="str">
            <v>PSER</v>
          </cell>
          <cell r="F4372" t="str">
            <v>HLIMA</v>
          </cell>
          <cell r="G4372" t="str">
            <v>LOCACAO DE EQUIPAMENTOS LEVES</v>
          </cell>
          <cell r="H4372" t="str">
            <v>VIBROMAQ COM LTDA</v>
          </cell>
          <cell r="I4372">
            <v>4500747</v>
          </cell>
          <cell r="J4372" t="str">
            <v>SD19</v>
          </cell>
          <cell r="K4372" t="str">
            <v>GREEN PARK</v>
          </cell>
          <cell r="L4372" t="str">
            <v>S019</v>
          </cell>
          <cell r="M4372" t="str">
            <v>MD PE SHOPPING PARK LTDA</v>
          </cell>
          <cell r="N4372" t="str">
            <v>PE</v>
          </cell>
          <cell r="O4372" t="str">
            <v>P</v>
          </cell>
          <cell r="R4372" t="str">
            <v>DIEN</v>
          </cell>
        </row>
        <row r="4373">
          <cell r="A4373" t="str">
            <v>4500007537600001SD19</v>
          </cell>
          <cell r="B4373">
            <v>4500007537</v>
          </cell>
          <cell r="C4373">
            <v>600001</v>
          </cell>
          <cell r="D4373">
            <v>10</v>
          </cell>
          <cell r="E4373" t="str">
            <v>PSER</v>
          </cell>
          <cell r="F4373" t="str">
            <v>HLIMA</v>
          </cell>
          <cell r="G4373" t="str">
            <v>LOCACAO DE EQUIPAMENTOS LEVES</v>
          </cell>
          <cell r="H4373" t="str">
            <v>VIBROMAQ COM LTDA</v>
          </cell>
          <cell r="I4373">
            <v>4500747</v>
          </cell>
          <cell r="J4373" t="str">
            <v>SD19</v>
          </cell>
          <cell r="K4373" t="str">
            <v>GREEN PARK</v>
          </cell>
          <cell r="L4373" t="str">
            <v>S019</v>
          </cell>
          <cell r="M4373" t="str">
            <v>MD PE SHOPPING PARK LTDA</v>
          </cell>
          <cell r="N4373" t="str">
            <v>PE</v>
          </cell>
          <cell r="O4373" t="str">
            <v>P</v>
          </cell>
          <cell r="R4373" t="str">
            <v>DIEN</v>
          </cell>
        </row>
        <row r="4374">
          <cell r="A4374" t="str">
            <v>4500007535600001SD19</v>
          </cell>
          <cell r="B4374">
            <v>4500007535</v>
          </cell>
          <cell r="C4374">
            <v>600001</v>
          </cell>
          <cell r="D4374">
            <v>10</v>
          </cell>
          <cell r="E4374" t="str">
            <v>PSER</v>
          </cell>
          <cell r="F4374" t="str">
            <v>HLIMA</v>
          </cell>
          <cell r="G4374" t="str">
            <v>LOCACAO DE EQUIPAMENTOS LEVES</v>
          </cell>
          <cell r="H4374" t="str">
            <v>VIBROMAQ COM LTDA</v>
          </cell>
          <cell r="I4374">
            <v>4500747</v>
          </cell>
          <cell r="J4374" t="str">
            <v>SD19</v>
          </cell>
          <cell r="K4374" t="str">
            <v>GREEN PARK</v>
          </cell>
          <cell r="L4374" t="str">
            <v>S019</v>
          </cell>
          <cell r="M4374" t="str">
            <v>MD PE SHOPPING PARK LTDA</v>
          </cell>
          <cell r="N4374" t="str">
            <v>PE</v>
          </cell>
          <cell r="O4374" t="str">
            <v>P</v>
          </cell>
          <cell r="R4374" t="str">
            <v>DIEN</v>
          </cell>
        </row>
        <row r="4375">
          <cell r="A4375" t="str">
            <v>4500007482600077SC19</v>
          </cell>
          <cell r="B4375">
            <v>4500007482</v>
          </cell>
          <cell r="C4375">
            <v>600077</v>
          </cell>
          <cell r="D4375">
            <v>10</v>
          </cell>
          <cell r="E4375" t="str">
            <v>PSER</v>
          </cell>
          <cell r="F4375" t="str">
            <v>HLIMA</v>
          </cell>
          <cell r="G4375" t="str">
            <v>MANUTENCAO DE MAQUINAS E EQUIPAMENTOS</v>
          </cell>
          <cell r="H4375" t="str">
            <v>VIBROMAQ COM LTDA</v>
          </cell>
          <cell r="I4375">
            <v>4500747</v>
          </cell>
          <cell r="J4375" t="str">
            <v>SC19</v>
          </cell>
          <cell r="K4375" t="str">
            <v>SUN PARK</v>
          </cell>
          <cell r="L4375" t="str">
            <v>S019</v>
          </cell>
          <cell r="M4375" t="str">
            <v>MD PE SHOPPING PARK LTDA</v>
          </cell>
          <cell r="N4375" t="str">
            <v>PE</v>
          </cell>
          <cell r="O4375" t="str">
            <v>P</v>
          </cell>
          <cell r="R4375" t="str">
            <v>DIEN</v>
          </cell>
        </row>
        <row r="4376">
          <cell r="A4376" t="str">
            <v>4500007474600001SC19</v>
          </cell>
          <cell r="B4376">
            <v>4500007474</v>
          </cell>
          <cell r="C4376">
            <v>600001</v>
          </cell>
          <cell r="D4376">
            <v>10</v>
          </cell>
          <cell r="E4376" t="str">
            <v>PSER</v>
          </cell>
          <cell r="F4376" t="str">
            <v>HLIMA</v>
          </cell>
          <cell r="G4376" t="str">
            <v>LOCACAO DE EQUIPAMENTOS LEVES</v>
          </cell>
          <cell r="H4376" t="str">
            <v>VIBROMAQ COM LTDA</v>
          </cell>
          <cell r="I4376">
            <v>4500747</v>
          </cell>
          <cell r="J4376" t="str">
            <v>SC19</v>
          </cell>
          <cell r="K4376" t="str">
            <v>SUN PARK</v>
          </cell>
          <cell r="L4376" t="str">
            <v>S019</v>
          </cell>
          <cell r="M4376" t="str">
            <v>MD PE SHOPPING PARK LTDA</v>
          </cell>
          <cell r="N4376" t="str">
            <v>PE</v>
          </cell>
          <cell r="O4376" t="str">
            <v>P</v>
          </cell>
          <cell r="R4376" t="str">
            <v>DIEN</v>
          </cell>
        </row>
        <row r="4377">
          <cell r="A4377" t="str">
            <v>4500007471600001SC19</v>
          </cell>
          <cell r="B4377">
            <v>4500007471</v>
          </cell>
          <cell r="C4377">
            <v>600001</v>
          </cell>
          <cell r="D4377">
            <v>10</v>
          </cell>
          <cell r="E4377" t="str">
            <v>PSER</v>
          </cell>
          <cell r="F4377" t="str">
            <v>HLIMA</v>
          </cell>
          <cell r="G4377" t="str">
            <v>LOCACAO DE EQUIPAMENTOS LEVES</v>
          </cell>
          <cell r="H4377" t="str">
            <v>VIBROMAQ COM LTDA</v>
          </cell>
          <cell r="I4377">
            <v>4500747</v>
          </cell>
          <cell r="J4377" t="str">
            <v>SC19</v>
          </cell>
          <cell r="K4377" t="str">
            <v>SUN PARK</v>
          </cell>
          <cell r="L4377" t="str">
            <v>S019</v>
          </cell>
          <cell r="M4377" t="str">
            <v>MD PE SHOPPING PARK LTDA</v>
          </cell>
          <cell r="N4377" t="str">
            <v>PE</v>
          </cell>
          <cell r="O4377" t="str">
            <v>P</v>
          </cell>
          <cell r="R4377" t="str">
            <v>DIEN</v>
          </cell>
        </row>
        <row r="4378">
          <cell r="A4378" t="str">
            <v>4500007099600001SB19</v>
          </cell>
          <cell r="B4378">
            <v>4500007099</v>
          </cell>
          <cell r="C4378">
            <v>600001</v>
          </cell>
          <cell r="D4378">
            <v>10</v>
          </cell>
          <cell r="E4378" t="str">
            <v>PSER</v>
          </cell>
          <cell r="F4378" t="str">
            <v>FFELINTO</v>
          </cell>
          <cell r="G4378" t="str">
            <v>LOCACAO DE EQUIPAMENTOS LEVES</v>
          </cell>
          <cell r="H4378" t="str">
            <v>VIBROMAQ COM LTDA</v>
          </cell>
          <cell r="I4378">
            <v>4500747</v>
          </cell>
          <cell r="J4378" t="str">
            <v>SB19</v>
          </cell>
          <cell r="K4378" t="str">
            <v>SEA PARK</v>
          </cell>
          <cell r="L4378" t="str">
            <v>S019</v>
          </cell>
          <cell r="M4378" t="str">
            <v>MD PE SHOPPING PARK LTDA</v>
          </cell>
          <cell r="N4378" t="str">
            <v>PE</v>
          </cell>
          <cell r="O4378" t="str">
            <v>P</v>
          </cell>
          <cell r="R4378" t="str">
            <v>DIEN</v>
          </cell>
        </row>
        <row r="4379">
          <cell r="A4379" t="str">
            <v>4500007061600001SB19</v>
          </cell>
          <cell r="B4379">
            <v>4500007061</v>
          </cell>
          <cell r="C4379">
            <v>600001</v>
          </cell>
          <cell r="D4379">
            <v>10</v>
          </cell>
          <cell r="E4379" t="str">
            <v>PSER</v>
          </cell>
          <cell r="F4379" t="str">
            <v>FFELINTO</v>
          </cell>
          <cell r="G4379" t="str">
            <v>LOCACAO DE EQUIPAMENTOS LEVES</v>
          </cell>
          <cell r="H4379" t="str">
            <v>VIBROMAQ COM LTDA</v>
          </cell>
          <cell r="I4379">
            <v>4500747</v>
          </cell>
          <cell r="J4379" t="str">
            <v>SB19</v>
          </cell>
          <cell r="K4379" t="str">
            <v>SEA PARK</v>
          </cell>
          <cell r="L4379" t="str">
            <v>S019</v>
          </cell>
          <cell r="M4379" t="str">
            <v>MD PE SHOPPING PARK LTDA</v>
          </cell>
          <cell r="N4379" t="str">
            <v>PE</v>
          </cell>
          <cell r="O4379" t="str">
            <v>P</v>
          </cell>
          <cell r="R4379" t="str">
            <v>DIEN</v>
          </cell>
        </row>
        <row r="4380">
          <cell r="A4380" t="str">
            <v>4500006908600077SA19</v>
          </cell>
          <cell r="B4380">
            <v>4500006908</v>
          </cell>
          <cell r="C4380">
            <v>600077</v>
          </cell>
          <cell r="D4380">
            <v>10</v>
          </cell>
          <cell r="E4380" t="str">
            <v>PSER</v>
          </cell>
          <cell r="F4380" t="str">
            <v>HLIMA</v>
          </cell>
          <cell r="G4380" t="str">
            <v>MANUTENCAO DE MAQUINAS E EQUIPAMENTOS</v>
          </cell>
          <cell r="H4380" t="str">
            <v>VIBROMAQ COM LTDA</v>
          </cell>
          <cell r="I4380">
            <v>4500747</v>
          </cell>
          <cell r="J4380" t="str">
            <v>SA19</v>
          </cell>
          <cell r="K4380" t="str">
            <v>SKY PARK</v>
          </cell>
          <cell r="L4380" t="str">
            <v>S019</v>
          </cell>
          <cell r="M4380" t="str">
            <v>MD PE SHOPPING PARK LTDA</v>
          </cell>
          <cell r="N4380" t="str">
            <v>PE</v>
          </cell>
          <cell r="O4380" t="str">
            <v>P</v>
          </cell>
          <cell r="R4380" t="str">
            <v>DIEN</v>
          </cell>
        </row>
        <row r="4381">
          <cell r="A4381" t="str">
            <v>4500006386600001SD19</v>
          </cell>
          <cell r="B4381">
            <v>4500006386</v>
          </cell>
          <cell r="C4381">
            <v>600001</v>
          </cell>
          <cell r="D4381">
            <v>10</v>
          </cell>
          <cell r="E4381" t="str">
            <v>PSER</v>
          </cell>
          <cell r="F4381" t="str">
            <v>FFELINTO</v>
          </cell>
          <cell r="G4381" t="str">
            <v>LOCACAO DE EQUIPAMENTOS LEVES</v>
          </cell>
          <cell r="H4381" t="str">
            <v>VIBROMAQ COM LTDA</v>
          </cell>
          <cell r="I4381">
            <v>4500747</v>
          </cell>
          <cell r="J4381" t="str">
            <v>SD19</v>
          </cell>
          <cell r="K4381" t="str">
            <v>GREEN PARK</v>
          </cell>
          <cell r="L4381" t="str">
            <v>S019</v>
          </cell>
          <cell r="M4381" t="str">
            <v>MD PE SHOPPING PARK LTDA</v>
          </cell>
          <cell r="N4381" t="str">
            <v>PE</v>
          </cell>
          <cell r="O4381" t="str">
            <v>P</v>
          </cell>
          <cell r="R4381" t="str">
            <v>DIEN</v>
          </cell>
        </row>
        <row r="4382">
          <cell r="A4382" t="str">
            <v>4500006378600001SD19</v>
          </cell>
          <cell r="B4382">
            <v>4500006378</v>
          </cell>
          <cell r="C4382">
            <v>600001</v>
          </cell>
          <cell r="D4382">
            <v>10</v>
          </cell>
          <cell r="E4382" t="str">
            <v>PSER</v>
          </cell>
          <cell r="F4382" t="str">
            <v>FFELINTO</v>
          </cell>
          <cell r="G4382" t="str">
            <v>LOCACAO DE EQUIPAMENTOS LEVES</v>
          </cell>
          <cell r="H4382" t="str">
            <v>VIBROMAQ COM LTDA</v>
          </cell>
          <cell r="I4382">
            <v>4500747</v>
          </cell>
          <cell r="J4382" t="str">
            <v>SD19</v>
          </cell>
          <cell r="K4382" t="str">
            <v>GREEN PARK</v>
          </cell>
          <cell r="L4382" t="str">
            <v>S019</v>
          </cell>
          <cell r="M4382" t="str">
            <v>MD PE SHOPPING PARK LTDA</v>
          </cell>
          <cell r="N4382" t="str">
            <v>PE</v>
          </cell>
          <cell r="O4382" t="str">
            <v>P</v>
          </cell>
          <cell r="R4382" t="str">
            <v>DIEN</v>
          </cell>
        </row>
        <row r="4383">
          <cell r="A4383" t="str">
            <v>4500006376600001SD19</v>
          </cell>
          <cell r="B4383">
            <v>4500006376</v>
          </cell>
          <cell r="C4383">
            <v>600001</v>
          </cell>
          <cell r="D4383">
            <v>10</v>
          </cell>
          <cell r="E4383" t="str">
            <v>PSER</v>
          </cell>
          <cell r="F4383" t="str">
            <v>FFELINTO</v>
          </cell>
          <cell r="G4383" t="str">
            <v>LOCACAO DE EQUIPAMENTOS LEVES</v>
          </cell>
          <cell r="H4383" t="str">
            <v>VIBROMAQ COM LTDA</v>
          </cell>
          <cell r="I4383">
            <v>4500747</v>
          </cell>
          <cell r="J4383" t="str">
            <v>SD19</v>
          </cell>
          <cell r="K4383" t="str">
            <v>GREEN PARK</v>
          </cell>
          <cell r="L4383" t="str">
            <v>S019</v>
          </cell>
          <cell r="M4383" t="str">
            <v>MD PE SHOPPING PARK LTDA</v>
          </cell>
          <cell r="N4383" t="str">
            <v>PE</v>
          </cell>
          <cell r="O4383" t="str">
            <v>P</v>
          </cell>
          <cell r="R4383" t="str">
            <v>DIEN</v>
          </cell>
        </row>
        <row r="4384">
          <cell r="A4384" t="str">
            <v>4500006374600001SD19</v>
          </cell>
          <cell r="B4384">
            <v>4500006374</v>
          </cell>
          <cell r="C4384">
            <v>600001</v>
          </cell>
          <cell r="D4384">
            <v>10</v>
          </cell>
          <cell r="E4384" t="str">
            <v>PSER</v>
          </cell>
          <cell r="F4384" t="str">
            <v>FFELINTO</v>
          </cell>
          <cell r="G4384" t="str">
            <v>LOCACAO DE EQUIPAMENTOS LEVES</v>
          </cell>
          <cell r="H4384" t="str">
            <v>VIBROMAQ COM LTDA</v>
          </cell>
          <cell r="I4384">
            <v>4500747</v>
          </cell>
          <cell r="J4384" t="str">
            <v>SD19</v>
          </cell>
          <cell r="K4384" t="str">
            <v>GREEN PARK</v>
          </cell>
          <cell r="L4384" t="str">
            <v>S019</v>
          </cell>
          <cell r="M4384" t="str">
            <v>MD PE SHOPPING PARK LTDA</v>
          </cell>
          <cell r="N4384" t="str">
            <v>PE</v>
          </cell>
          <cell r="O4384" t="str">
            <v>P</v>
          </cell>
          <cell r="R4384" t="str">
            <v>DIEN</v>
          </cell>
        </row>
        <row r="4385">
          <cell r="A4385" t="str">
            <v>4500005302600001S018</v>
          </cell>
          <cell r="B4385">
            <v>4500005302</v>
          </cell>
          <cell r="C4385">
            <v>600001</v>
          </cell>
          <cell r="D4385">
            <v>10</v>
          </cell>
          <cell r="E4385" t="str">
            <v>PSER</v>
          </cell>
          <cell r="F4385" t="str">
            <v>AMSANTOS</v>
          </cell>
          <cell r="G4385" t="str">
            <v>LOCACAO DE EQUIPAMENTOS LEVES</v>
          </cell>
          <cell r="H4385" t="str">
            <v>VIBROMAQ COM LTDA</v>
          </cell>
          <cell r="I4385">
            <v>4500747</v>
          </cell>
          <cell r="J4385" t="str">
            <v>S018</v>
          </cell>
          <cell r="K4385" t="str">
            <v>PARQUE MADALENA</v>
          </cell>
          <cell r="L4385" t="str">
            <v>S018</v>
          </cell>
          <cell r="M4385" t="str">
            <v>MD PE MADALENA LTDA</v>
          </cell>
          <cell r="N4385" t="str">
            <v>PE</v>
          </cell>
          <cell r="O4385" t="str">
            <v>P</v>
          </cell>
          <cell r="R4385" t="str">
            <v>DIEN</v>
          </cell>
        </row>
        <row r="4386">
          <cell r="A4386" t="str">
            <v>4500005016600001SC19</v>
          </cell>
          <cell r="B4386">
            <v>4500005016</v>
          </cell>
          <cell r="C4386">
            <v>600001</v>
          </cell>
          <cell r="D4386">
            <v>10</v>
          </cell>
          <cell r="E4386" t="str">
            <v>PSER</v>
          </cell>
          <cell r="F4386" t="str">
            <v>HLIMA</v>
          </cell>
          <cell r="G4386" t="str">
            <v>LOCACAO DE EQUIPAMENTOS LEVES</v>
          </cell>
          <cell r="H4386" t="str">
            <v>VIBROMAQ COM LTDA</v>
          </cell>
          <cell r="I4386">
            <v>4500747</v>
          </cell>
          <cell r="J4386" t="str">
            <v>SC19</v>
          </cell>
          <cell r="K4386" t="str">
            <v>SUN PARK</v>
          </cell>
          <cell r="L4386" t="str">
            <v>S019</v>
          </cell>
          <cell r="M4386" t="str">
            <v>MD PE SHOPPING PARK LTDA</v>
          </cell>
          <cell r="N4386" t="str">
            <v>PE</v>
          </cell>
          <cell r="O4386" t="str">
            <v>P</v>
          </cell>
          <cell r="R4386" t="str">
            <v>DIEN</v>
          </cell>
        </row>
        <row r="4387">
          <cell r="A4387" t="str">
            <v>4500005013600001SC19</v>
          </cell>
          <cell r="B4387">
            <v>4500005013</v>
          </cell>
          <cell r="C4387">
            <v>600001</v>
          </cell>
          <cell r="D4387">
            <v>10</v>
          </cell>
          <cell r="E4387" t="str">
            <v>PSER</v>
          </cell>
          <cell r="F4387" t="str">
            <v>HLIMA</v>
          </cell>
          <cell r="G4387" t="str">
            <v>LOCACAO DE EQUIPAMENTOS LEVES</v>
          </cell>
          <cell r="H4387" t="str">
            <v>VIBROMAQ COM LTDA</v>
          </cell>
          <cell r="I4387">
            <v>4500747</v>
          </cell>
          <cell r="J4387" t="str">
            <v>SC19</v>
          </cell>
          <cell r="K4387" t="str">
            <v>SUN PARK</v>
          </cell>
          <cell r="L4387" t="str">
            <v>S019</v>
          </cell>
          <cell r="M4387" t="str">
            <v>MD PE SHOPPING PARK LTDA</v>
          </cell>
          <cell r="N4387" t="str">
            <v>PE</v>
          </cell>
          <cell r="O4387" t="str">
            <v>P</v>
          </cell>
          <cell r="R4387" t="str">
            <v>DIEN</v>
          </cell>
        </row>
        <row r="4388">
          <cell r="A4388" t="str">
            <v>4500005010600001SC19</v>
          </cell>
          <cell r="B4388">
            <v>4500005010</v>
          </cell>
          <cell r="C4388">
            <v>600001</v>
          </cell>
          <cell r="D4388">
            <v>10</v>
          </cell>
          <cell r="E4388" t="str">
            <v>PSER</v>
          </cell>
          <cell r="F4388" t="str">
            <v>HLIMA</v>
          </cell>
          <cell r="G4388" t="str">
            <v>LOCACAO DE EQUIPAMENTOS LEVES</v>
          </cell>
          <cell r="H4388" t="str">
            <v>VIBROMAQ COM LTDA</v>
          </cell>
          <cell r="I4388">
            <v>4500747</v>
          </cell>
          <cell r="J4388" t="str">
            <v>SC19</v>
          </cell>
          <cell r="K4388" t="str">
            <v>SUN PARK</v>
          </cell>
          <cell r="L4388" t="str">
            <v>S019</v>
          </cell>
          <cell r="M4388" t="str">
            <v>MD PE SHOPPING PARK LTDA</v>
          </cell>
          <cell r="N4388" t="str">
            <v>PE</v>
          </cell>
          <cell r="O4388" t="str">
            <v>P</v>
          </cell>
          <cell r="R4388" t="str">
            <v>DIEN</v>
          </cell>
        </row>
        <row r="4389">
          <cell r="A4389" t="str">
            <v>4500004113600001S010</v>
          </cell>
          <cell r="B4389">
            <v>4500004113</v>
          </cell>
          <cell r="C4389">
            <v>600001</v>
          </cell>
          <cell r="D4389">
            <v>10</v>
          </cell>
          <cell r="E4389" t="str">
            <v>PSER</v>
          </cell>
          <cell r="F4389" t="str">
            <v>AMSANTOS</v>
          </cell>
          <cell r="G4389" t="str">
            <v>LOCACAO DE EQUIPAMENTOS LEVES</v>
          </cell>
          <cell r="H4389" t="str">
            <v>VIBROMAQ COM LTDA</v>
          </cell>
          <cell r="I4389">
            <v>4500747</v>
          </cell>
          <cell r="J4389" t="str">
            <v>S010</v>
          </cell>
          <cell r="K4389" t="str">
            <v>BEACH CLASS EXECUTIVE</v>
          </cell>
          <cell r="L4389" t="str">
            <v>S010</v>
          </cell>
          <cell r="M4389" t="str">
            <v>MD PE BEACH CLASS EXECUT.</v>
          </cell>
          <cell r="N4389" t="str">
            <v>PE</v>
          </cell>
          <cell r="O4389" t="str">
            <v>P</v>
          </cell>
          <cell r="R4389" t="str">
            <v>DIEN</v>
          </cell>
        </row>
        <row r="4390">
          <cell r="A4390" t="str">
            <v>4500003575600001SB19</v>
          </cell>
          <cell r="B4390">
            <v>4500003575</v>
          </cell>
          <cell r="C4390">
            <v>600001</v>
          </cell>
          <cell r="D4390">
            <v>10</v>
          </cell>
          <cell r="E4390" t="str">
            <v>PSER</v>
          </cell>
          <cell r="F4390" t="str">
            <v>ILIRA</v>
          </cell>
          <cell r="G4390" t="str">
            <v>LOCACAO DE EQUIPAMENTOS LEVES</v>
          </cell>
          <cell r="H4390" t="str">
            <v>VIBROMAQ COM LTDA</v>
          </cell>
          <cell r="I4390">
            <v>4500747</v>
          </cell>
          <cell r="J4390" t="str">
            <v>SB19</v>
          </cell>
          <cell r="K4390" t="str">
            <v>SEA PARK</v>
          </cell>
          <cell r="L4390" t="str">
            <v>S019</v>
          </cell>
          <cell r="M4390" t="str">
            <v>MD PE SHOPPING PARK LTDA</v>
          </cell>
          <cell r="N4390" t="str">
            <v>PE</v>
          </cell>
          <cell r="O4390" t="str">
            <v>P</v>
          </cell>
          <cell r="R4390" t="str">
            <v>DIEN</v>
          </cell>
        </row>
        <row r="4391">
          <cell r="A4391" t="str">
            <v>4500003574600001SB19</v>
          </cell>
          <cell r="B4391">
            <v>4500003574</v>
          </cell>
          <cell r="C4391">
            <v>600001</v>
          </cell>
          <cell r="D4391">
            <v>10</v>
          </cell>
          <cell r="E4391" t="str">
            <v>PSER</v>
          </cell>
          <cell r="F4391" t="str">
            <v>ILIRA</v>
          </cell>
          <cell r="G4391" t="str">
            <v>LOCACAO DE EQUIPAMENTOS LEVES</v>
          </cell>
          <cell r="H4391" t="str">
            <v>VIBROMAQ COM LTDA</v>
          </cell>
          <cell r="I4391">
            <v>4500747</v>
          </cell>
          <cell r="J4391" t="str">
            <v>SB19</v>
          </cell>
          <cell r="K4391" t="str">
            <v>SEA PARK</v>
          </cell>
          <cell r="L4391" t="str">
            <v>S019</v>
          </cell>
          <cell r="M4391" t="str">
            <v>MD PE SHOPPING PARK LTDA</v>
          </cell>
          <cell r="N4391" t="str">
            <v>PE</v>
          </cell>
          <cell r="O4391" t="str">
            <v>P</v>
          </cell>
          <cell r="R4391" t="str">
            <v>DIEN</v>
          </cell>
        </row>
        <row r="4392">
          <cell r="A4392" t="str">
            <v>4500003285600001S018</v>
          </cell>
          <cell r="B4392">
            <v>4500003285</v>
          </cell>
          <cell r="C4392">
            <v>600001</v>
          </cell>
          <cell r="D4392">
            <v>10</v>
          </cell>
          <cell r="E4392" t="str">
            <v>PSER</v>
          </cell>
          <cell r="F4392" t="str">
            <v>AMSANTOS</v>
          </cell>
          <cell r="G4392" t="str">
            <v>LOCACAO DE EQUIPAMENTOS LEVES</v>
          </cell>
          <cell r="H4392" t="str">
            <v>VIBROMAQ COM LTDA</v>
          </cell>
          <cell r="I4392">
            <v>4500747</v>
          </cell>
          <cell r="J4392" t="str">
            <v>S018</v>
          </cell>
          <cell r="K4392" t="str">
            <v>PARQUE MADALENA</v>
          </cell>
          <cell r="L4392" t="str">
            <v>S018</v>
          </cell>
          <cell r="M4392" t="str">
            <v>MD PE MADALENA LTDA</v>
          </cell>
          <cell r="N4392" t="str">
            <v>PE</v>
          </cell>
          <cell r="O4392" t="str">
            <v>P</v>
          </cell>
          <cell r="R4392" t="str">
            <v>DIEN</v>
          </cell>
        </row>
        <row r="4393">
          <cell r="A4393" t="str">
            <v>4500002689600001SE19</v>
          </cell>
          <cell r="B4393">
            <v>4500002689</v>
          </cell>
          <cell r="C4393">
            <v>600001</v>
          </cell>
          <cell r="D4393">
            <v>10</v>
          </cell>
          <cell r="E4393" t="str">
            <v>PSER</v>
          </cell>
          <cell r="F4393" t="str">
            <v>HLIMA</v>
          </cell>
          <cell r="G4393" t="str">
            <v>LOCACAO DE EQUIPAMENTOS LEVES</v>
          </cell>
          <cell r="H4393" t="str">
            <v>VIBROMAQ COM LTDA</v>
          </cell>
          <cell r="I4393">
            <v>4500747</v>
          </cell>
          <cell r="J4393" t="str">
            <v>SE19</v>
          </cell>
          <cell r="K4393" t="str">
            <v>GRAND PARK</v>
          </cell>
          <cell r="L4393" t="str">
            <v>S019</v>
          </cell>
          <cell r="M4393" t="str">
            <v>MD PE SHOPPING PARK LTDA</v>
          </cell>
          <cell r="N4393" t="str">
            <v>PE</v>
          </cell>
          <cell r="O4393" t="str">
            <v>P</v>
          </cell>
          <cell r="R4393" t="str">
            <v>DIEN</v>
          </cell>
        </row>
        <row r="4394">
          <cell r="A4394" t="str">
            <v>4500002521600001SA19</v>
          </cell>
          <cell r="B4394">
            <v>4500002521</v>
          </cell>
          <cell r="C4394">
            <v>600001</v>
          </cell>
          <cell r="D4394">
            <v>10</v>
          </cell>
          <cell r="E4394" t="str">
            <v>PSER</v>
          </cell>
          <cell r="F4394" t="str">
            <v>HLIMA</v>
          </cell>
          <cell r="G4394" t="str">
            <v>LOCACAO DE EQUIPAMENTOS LEVES</v>
          </cell>
          <cell r="H4394" t="str">
            <v>VIBROMAQ COM LTDA</v>
          </cell>
          <cell r="I4394">
            <v>4500747</v>
          </cell>
          <cell r="J4394" t="str">
            <v>SA19</v>
          </cell>
          <cell r="K4394" t="str">
            <v>SKY PARK</v>
          </cell>
          <cell r="L4394" t="str">
            <v>S019</v>
          </cell>
          <cell r="M4394" t="str">
            <v>MD PE SHOPPING PARK LTDA</v>
          </cell>
          <cell r="N4394" t="str">
            <v>PE</v>
          </cell>
          <cell r="O4394" t="str">
            <v>P</v>
          </cell>
          <cell r="R4394" t="str">
            <v>DIEN</v>
          </cell>
        </row>
        <row r="4395">
          <cell r="A4395" t="str">
            <v>4500001155600080SD19</v>
          </cell>
          <cell r="B4395">
            <v>4500001155</v>
          </cell>
          <cell r="C4395">
            <v>600080</v>
          </cell>
          <cell r="D4395">
            <v>20</v>
          </cell>
          <cell r="E4395" t="str">
            <v>PSER</v>
          </cell>
          <cell r="F4395" t="str">
            <v>FSILVA</v>
          </cell>
          <cell r="G4395" t="str">
            <v>MANUTENCAO DE EQUIPAMENTOS</v>
          </cell>
          <cell r="H4395" t="str">
            <v>VIBROMAQ COM LTDA</v>
          </cell>
          <cell r="I4395">
            <v>4500747</v>
          </cell>
          <cell r="J4395" t="str">
            <v>SD19</v>
          </cell>
          <cell r="K4395" t="str">
            <v>GREEN PARK</v>
          </cell>
          <cell r="L4395" t="str">
            <v>S019</v>
          </cell>
          <cell r="M4395" t="str">
            <v>MD PE SHOPPING PARK LTDA</v>
          </cell>
          <cell r="N4395" t="str">
            <v>PE</v>
          </cell>
          <cell r="O4395" t="str">
            <v>P</v>
          </cell>
          <cell r="R4395" t="str">
            <v>DIEN</v>
          </cell>
        </row>
        <row r="4396">
          <cell r="A4396" t="str">
            <v>4500001155600058SD19</v>
          </cell>
          <cell r="B4396">
            <v>4500001155</v>
          </cell>
          <cell r="C4396">
            <v>600058</v>
          </cell>
          <cell r="D4396">
            <v>10</v>
          </cell>
          <cell r="E4396" t="str">
            <v>PSER</v>
          </cell>
          <cell r="F4396" t="str">
            <v>FSILVA</v>
          </cell>
          <cell r="G4396" t="str">
            <v>SERVICO DE MANUTENCAO E LIMPEZA</v>
          </cell>
          <cell r="H4396" t="str">
            <v>VIBROMAQ COM LTDA</v>
          </cell>
          <cell r="I4396">
            <v>4500747</v>
          </cell>
          <cell r="J4396" t="str">
            <v>SD19</v>
          </cell>
          <cell r="K4396" t="str">
            <v>GREEN PARK</v>
          </cell>
          <cell r="L4396" t="str">
            <v>S019</v>
          </cell>
          <cell r="M4396" t="str">
            <v>MD PE SHOPPING PARK LTDA</v>
          </cell>
          <cell r="N4396" t="str">
            <v>PE</v>
          </cell>
          <cell r="O4396" t="str">
            <v>P</v>
          </cell>
          <cell r="P4396" t="str">
            <v>L</v>
          </cell>
          <cell r="R4396" t="str">
            <v>DIEN</v>
          </cell>
        </row>
        <row r="4397">
          <cell r="A4397" t="str">
            <v>4500001152600001SD19</v>
          </cell>
          <cell r="B4397">
            <v>4500001152</v>
          </cell>
          <cell r="C4397">
            <v>600001</v>
          </cell>
          <cell r="D4397">
            <v>10</v>
          </cell>
          <cell r="E4397" t="str">
            <v>PSER</v>
          </cell>
          <cell r="F4397" t="str">
            <v>FSILVA</v>
          </cell>
          <cell r="G4397" t="str">
            <v>LOCACAO DE EQUIPAMENTOS LEVES</v>
          </cell>
          <cell r="H4397" t="str">
            <v>VIBROMAQ COM LTDA</v>
          </cell>
          <cell r="I4397">
            <v>4500747</v>
          </cell>
          <cell r="J4397" t="str">
            <v>SD19</v>
          </cell>
          <cell r="K4397" t="str">
            <v>GREEN PARK</v>
          </cell>
          <cell r="L4397" t="str">
            <v>S019</v>
          </cell>
          <cell r="M4397" t="str">
            <v>MD PE SHOPPING PARK LTDA</v>
          </cell>
          <cell r="N4397" t="str">
            <v>PE</v>
          </cell>
          <cell r="O4397" t="str">
            <v>P</v>
          </cell>
          <cell r="R4397" t="str">
            <v>DIEN</v>
          </cell>
        </row>
        <row r="4398">
          <cell r="A4398" t="str">
            <v>4500001151600001SD19</v>
          </cell>
          <cell r="B4398">
            <v>4500001151</v>
          </cell>
          <cell r="C4398">
            <v>600001</v>
          </cell>
          <cell r="D4398">
            <v>10</v>
          </cell>
          <cell r="E4398" t="str">
            <v>PSER</v>
          </cell>
          <cell r="F4398" t="str">
            <v>FSILVA</v>
          </cell>
          <cell r="G4398" t="str">
            <v>LOCACAO DE EQUIPAMENTOS LEVES</v>
          </cell>
          <cell r="H4398" t="str">
            <v>VIBROMAQ COM LTDA</v>
          </cell>
          <cell r="I4398">
            <v>4500747</v>
          </cell>
          <cell r="J4398" t="str">
            <v>SD19</v>
          </cell>
          <cell r="K4398" t="str">
            <v>GREEN PARK</v>
          </cell>
          <cell r="L4398" t="str">
            <v>S019</v>
          </cell>
          <cell r="M4398" t="str">
            <v>MD PE SHOPPING PARK LTDA</v>
          </cell>
          <cell r="N4398" t="str">
            <v>PE</v>
          </cell>
          <cell r="O4398" t="str">
            <v>P</v>
          </cell>
          <cell r="R4398" t="str">
            <v>DIEN</v>
          </cell>
        </row>
        <row r="4399">
          <cell r="A4399" t="str">
            <v>4500001148600001SD19</v>
          </cell>
          <cell r="B4399">
            <v>4500001148</v>
          </cell>
          <cell r="C4399">
            <v>600001</v>
          </cell>
          <cell r="D4399">
            <v>10</v>
          </cell>
          <cell r="E4399" t="str">
            <v>PSER</v>
          </cell>
          <cell r="F4399" t="str">
            <v>FSILVA</v>
          </cell>
          <cell r="G4399" t="str">
            <v>LOCACAO DE EQUIPAMENTOS LEVES</v>
          </cell>
          <cell r="H4399" t="str">
            <v>VIBROMAQ COM LTDA</v>
          </cell>
          <cell r="I4399">
            <v>4500747</v>
          </cell>
          <cell r="J4399" t="str">
            <v>SD19</v>
          </cell>
          <cell r="K4399" t="str">
            <v>GREEN PARK</v>
          </cell>
          <cell r="L4399" t="str">
            <v>S019</v>
          </cell>
          <cell r="M4399" t="str">
            <v>MD PE SHOPPING PARK LTDA</v>
          </cell>
          <cell r="N4399" t="str">
            <v>PE</v>
          </cell>
          <cell r="O4399" t="str">
            <v>P</v>
          </cell>
          <cell r="R4399" t="str">
            <v>DIEN</v>
          </cell>
        </row>
        <row r="4400">
          <cell r="A4400" t="str">
            <v>4500001144600001SD19</v>
          </cell>
          <cell r="B4400">
            <v>4500001144</v>
          </cell>
          <cell r="C4400">
            <v>600001</v>
          </cell>
          <cell r="D4400">
            <v>10</v>
          </cell>
          <cell r="E4400" t="str">
            <v>PSER</v>
          </cell>
          <cell r="F4400" t="str">
            <v>FSILVA</v>
          </cell>
          <cell r="G4400" t="str">
            <v>LOCACAO DE EQUIPAMENTOS LEVES</v>
          </cell>
          <cell r="H4400" t="str">
            <v>VIBROMAQ COM LTDA</v>
          </cell>
          <cell r="I4400">
            <v>4500747</v>
          </cell>
          <cell r="J4400" t="str">
            <v>SD19</v>
          </cell>
          <cell r="K4400" t="str">
            <v>GREEN PARK</v>
          </cell>
          <cell r="L4400" t="str">
            <v>S019</v>
          </cell>
          <cell r="M4400" t="str">
            <v>MD PE SHOPPING PARK LTDA</v>
          </cell>
          <cell r="N4400" t="str">
            <v>PE</v>
          </cell>
          <cell r="O4400" t="str">
            <v>P</v>
          </cell>
          <cell r="R4400" t="str">
            <v>DIEN</v>
          </cell>
        </row>
        <row r="4401">
          <cell r="A4401" t="str">
            <v>4500001142600001SD19</v>
          </cell>
          <cell r="B4401">
            <v>4500001142</v>
          </cell>
          <cell r="C4401">
            <v>600001</v>
          </cell>
          <cell r="D4401">
            <v>10</v>
          </cell>
          <cell r="E4401" t="str">
            <v>PSER</v>
          </cell>
          <cell r="F4401" t="str">
            <v>FSILVA</v>
          </cell>
          <cell r="G4401" t="str">
            <v>LOCACAO DE EQUIPAMENTOS LEVES</v>
          </cell>
          <cell r="H4401" t="str">
            <v>VIBROMAQ COM LTDA</v>
          </cell>
          <cell r="I4401">
            <v>4500747</v>
          </cell>
          <cell r="J4401" t="str">
            <v>SD19</v>
          </cell>
          <cell r="K4401" t="str">
            <v>GREEN PARK</v>
          </cell>
          <cell r="L4401" t="str">
            <v>S019</v>
          </cell>
          <cell r="M4401" t="str">
            <v>MD PE SHOPPING PARK LTDA</v>
          </cell>
          <cell r="N4401" t="str">
            <v>PE</v>
          </cell>
          <cell r="O4401" t="str">
            <v>P</v>
          </cell>
          <cell r="R4401" t="str">
            <v>DIEN</v>
          </cell>
        </row>
        <row r="4402">
          <cell r="A4402" t="str">
            <v>4500001141600001SD19</v>
          </cell>
          <cell r="B4402">
            <v>4500001141</v>
          </cell>
          <cell r="C4402">
            <v>600001</v>
          </cell>
          <cell r="D4402">
            <v>10</v>
          </cell>
          <cell r="E4402" t="str">
            <v>PSER</v>
          </cell>
          <cell r="F4402" t="str">
            <v>FSILVA</v>
          </cell>
          <cell r="G4402" t="str">
            <v>LOCACAO DE EQUIPAMENTOS LEVES</v>
          </cell>
          <cell r="H4402" t="str">
            <v>VIBROMAQ COM LTDA</v>
          </cell>
          <cell r="I4402">
            <v>4500747</v>
          </cell>
          <cell r="J4402" t="str">
            <v>SD19</v>
          </cell>
          <cell r="K4402" t="str">
            <v>GREEN PARK</v>
          </cell>
          <cell r="L4402" t="str">
            <v>S019</v>
          </cell>
          <cell r="M4402" t="str">
            <v>MD PE SHOPPING PARK LTDA</v>
          </cell>
          <cell r="N4402" t="str">
            <v>PE</v>
          </cell>
          <cell r="O4402" t="str">
            <v>P</v>
          </cell>
          <cell r="R4402" t="str">
            <v>DIEN</v>
          </cell>
        </row>
        <row r="4403">
          <cell r="A4403" t="str">
            <v>4500001140600001SD19</v>
          </cell>
          <cell r="B4403">
            <v>4500001140</v>
          </cell>
          <cell r="C4403">
            <v>600001</v>
          </cell>
          <cell r="D4403">
            <v>10</v>
          </cell>
          <cell r="E4403" t="str">
            <v>PSER</v>
          </cell>
          <cell r="F4403" t="str">
            <v>FSILVA</v>
          </cell>
          <cell r="G4403" t="str">
            <v>LOCACAO DE EQUIPAMENTOS LEVES</v>
          </cell>
          <cell r="H4403" t="str">
            <v>VIBROMAQ COM LTDA</v>
          </cell>
          <cell r="I4403">
            <v>4500747</v>
          </cell>
          <cell r="J4403" t="str">
            <v>SD19</v>
          </cell>
          <cell r="K4403" t="str">
            <v>GREEN PARK</v>
          </cell>
          <cell r="L4403" t="str">
            <v>S019</v>
          </cell>
          <cell r="M4403" t="str">
            <v>MD PE SHOPPING PARK LTDA</v>
          </cell>
          <cell r="N4403" t="str">
            <v>PE</v>
          </cell>
          <cell r="O4403" t="str">
            <v>P</v>
          </cell>
          <cell r="R4403" t="str">
            <v>DIEN</v>
          </cell>
        </row>
        <row r="4404">
          <cell r="A4404" t="str">
            <v>4500001139600001SD19</v>
          </cell>
          <cell r="B4404">
            <v>4500001139</v>
          </cell>
          <cell r="C4404">
            <v>600001</v>
          </cell>
          <cell r="D4404">
            <v>10</v>
          </cell>
          <cell r="E4404" t="str">
            <v>PSER</v>
          </cell>
          <cell r="F4404" t="str">
            <v>FSILVA</v>
          </cell>
          <cell r="G4404" t="str">
            <v>LOCACAO DE EQUIPAMENTOS LEVES</v>
          </cell>
          <cell r="H4404" t="str">
            <v>VIBROMAQ COM LTDA</v>
          </cell>
          <cell r="I4404">
            <v>4500747</v>
          </cell>
          <cell r="J4404" t="str">
            <v>SD19</v>
          </cell>
          <cell r="K4404" t="str">
            <v>GREEN PARK</v>
          </cell>
          <cell r="L4404" t="str">
            <v>S019</v>
          </cell>
          <cell r="M4404" t="str">
            <v>MD PE SHOPPING PARK LTDA</v>
          </cell>
          <cell r="N4404" t="str">
            <v>PE</v>
          </cell>
          <cell r="O4404" t="str">
            <v>P</v>
          </cell>
          <cell r="R4404" t="str">
            <v>DIEN</v>
          </cell>
        </row>
        <row r="4405">
          <cell r="A4405" t="str">
            <v>4500000727600001S018</v>
          </cell>
          <cell r="B4405">
            <v>4500000727</v>
          </cell>
          <cell r="C4405">
            <v>600001</v>
          </cell>
          <cell r="D4405">
            <v>10</v>
          </cell>
          <cell r="E4405" t="str">
            <v>NB</v>
          </cell>
          <cell r="F4405" t="str">
            <v>AMSANTOS</v>
          </cell>
          <cell r="G4405" t="str">
            <v>LOCACAO DE EQUIPAMENTOS LEVES</v>
          </cell>
          <cell r="H4405" t="str">
            <v>VIBROMAQ COM LTDA</v>
          </cell>
          <cell r="I4405">
            <v>4500747</v>
          </cell>
          <cell r="J4405" t="str">
            <v>S018</v>
          </cell>
          <cell r="K4405" t="str">
            <v>PARQUE MADALENA</v>
          </cell>
          <cell r="L4405" t="str">
            <v>S018</v>
          </cell>
          <cell r="M4405" t="str">
            <v>MD PE MADALENA LTDA</v>
          </cell>
          <cell r="N4405" t="str">
            <v>PE</v>
          </cell>
          <cell r="O4405" t="str">
            <v>P</v>
          </cell>
          <cell r="R4405" t="str">
            <v>DIEN</v>
          </cell>
        </row>
        <row r="4406">
          <cell r="A4406" t="str">
            <v>4500063770502438S010</v>
          </cell>
          <cell r="B4406">
            <v>4500063770</v>
          </cell>
          <cell r="C4406">
            <v>502438</v>
          </cell>
          <cell r="D4406">
            <v>10</v>
          </cell>
          <cell r="E4406" t="str">
            <v>PUNB</v>
          </cell>
          <cell r="F4406" t="str">
            <v>JRIBEIRO</v>
          </cell>
          <cell r="G4406" t="str">
            <v>[FI 102M DYE TINTA YELLOW 130ML</v>
          </cell>
          <cell r="H4406" t="str">
            <v>DMAPAS BRASIL LTDA</v>
          </cell>
          <cell r="I4406">
            <v>4500749</v>
          </cell>
          <cell r="J4406" t="str">
            <v>S010</v>
          </cell>
          <cell r="K4406" t="str">
            <v>BEACH CLASS EXECUTIVE</v>
          </cell>
          <cell r="L4406" t="str">
            <v>S010</v>
          </cell>
          <cell r="M4406" t="str">
            <v>MD PE BEACH CLASS EXECUT.</v>
          </cell>
          <cell r="N4406" t="str">
            <v>PE</v>
          </cell>
          <cell r="O4406" t="str">
            <v>P</v>
          </cell>
          <cell r="P4406" t="str">
            <v>L</v>
          </cell>
          <cell r="R4406" t="str">
            <v>HIBE</v>
          </cell>
        </row>
        <row r="4407">
          <cell r="A4407" t="str">
            <v>4500057504502031SA19</v>
          </cell>
          <cell r="B4407">
            <v>4500057504</v>
          </cell>
          <cell r="C4407">
            <v>502031</v>
          </cell>
          <cell r="D4407">
            <v>10</v>
          </cell>
          <cell r="E4407" t="str">
            <v>NB</v>
          </cell>
          <cell r="F4407" t="str">
            <v>EMELO</v>
          </cell>
          <cell r="G4407" t="str">
            <v>DYE TINTA CYAN 130ML</v>
          </cell>
          <cell r="H4407" t="str">
            <v>DMAPAS BRASIL LTDA</v>
          </cell>
          <cell r="I4407">
            <v>4500749</v>
          </cell>
          <cell r="J4407" t="str">
            <v>SA19</v>
          </cell>
          <cell r="K4407" t="str">
            <v>SKY PARK</v>
          </cell>
          <cell r="L4407" t="str">
            <v>S019</v>
          </cell>
          <cell r="M4407" t="str">
            <v>MD PE SHOPPING PARK LTDA</v>
          </cell>
          <cell r="N4407" t="str">
            <v>PE</v>
          </cell>
          <cell r="O4407" t="str">
            <v>P</v>
          </cell>
          <cell r="R4407" t="str">
            <v>HIBE</v>
          </cell>
        </row>
        <row r="4408">
          <cell r="A4408" t="str">
            <v>4500057295502033SB19</v>
          </cell>
          <cell r="B4408">
            <v>4500057295</v>
          </cell>
          <cell r="C4408">
            <v>502033</v>
          </cell>
          <cell r="D4408">
            <v>10</v>
          </cell>
          <cell r="E4408" t="str">
            <v>PUNB</v>
          </cell>
          <cell r="F4408" t="str">
            <v>EMELO</v>
          </cell>
          <cell r="G4408" t="str">
            <v>PFI 102MBK DYE TINTA PRETA 130ML</v>
          </cell>
          <cell r="H4408" t="str">
            <v>DMAPAS BRASIL LTDA</v>
          </cell>
          <cell r="I4408">
            <v>4500749</v>
          </cell>
          <cell r="J4408" t="str">
            <v>SB19</v>
          </cell>
          <cell r="K4408" t="str">
            <v>SEA PARK</v>
          </cell>
          <cell r="L4408" t="str">
            <v>S019</v>
          </cell>
          <cell r="M4408" t="str">
            <v>MD PE SHOPPING PARK LTDA</v>
          </cell>
          <cell r="N4408" t="str">
            <v>PE</v>
          </cell>
          <cell r="O4408" t="str">
            <v>P</v>
          </cell>
          <cell r="R4408" t="str">
            <v>HIBE</v>
          </cell>
        </row>
        <row r="4409">
          <cell r="A4409" t="str">
            <v>4500057293502033SC19</v>
          </cell>
          <cell r="B4409">
            <v>4500057293</v>
          </cell>
          <cell r="C4409">
            <v>502033</v>
          </cell>
          <cell r="D4409">
            <v>10</v>
          </cell>
          <cell r="E4409" t="str">
            <v>PUNB</v>
          </cell>
          <cell r="F4409" t="str">
            <v>EMELO</v>
          </cell>
          <cell r="G4409" t="str">
            <v>PFI 102MBK DYE TINTA PRETA 130ML</v>
          </cell>
          <cell r="H4409" t="str">
            <v>DMAPAS BRASIL LTDA</v>
          </cell>
          <cell r="I4409">
            <v>4500749</v>
          </cell>
          <cell r="J4409" t="str">
            <v>SC19</v>
          </cell>
          <cell r="K4409" t="str">
            <v>SUN PARK</v>
          </cell>
          <cell r="L4409" t="str">
            <v>S019</v>
          </cell>
          <cell r="M4409" t="str">
            <v>MD PE SHOPPING PARK LTDA</v>
          </cell>
          <cell r="N4409" t="str">
            <v>PE</v>
          </cell>
          <cell r="O4409" t="str">
            <v>P</v>
          </cell>
          <cell r="R4409" t="str">
            <v>HIBE</v>
          </cell>
        </row>
        <row r="4410">
          <cell r="A4410" t="str">
            <v>4500057291502033SD19</v>
          </cell>
          <cell r="B4410">
            <v>4500057291</v>
          </cell>
          <cell r="C4410">
            <v>502033</v>
          </cell>
          <cell r="D4410">
            <v>10</v>
          </cell>
          <cell r="E4410" t="str">
            <v>PUNB</v>
          </cell>
          <cell r="F4410" t="str">
            <v>EMELO</v>
          </cell>
          <cell r="G4410" t="str">
            <v>PFI 102MBK DYE TINTA PRETA 130ML</v>
          </cell>
          <cell r="H4410" t="str">
            <v>DMAPAS BRASIL LTDA</v>
          </cell>
          <cell r="I4410">
            <v>4500749</v>
          </cell>
          <cell r="J4410" t="str">
            <v>SD19</v>
          </cell>
          <cell r="K4410" t="str">
            <v>GREEN PARK</v>
          </cell>
          <cell r="L4410" t="str">
            <v>S019</v>
          </cell>
          <cell r="M4410" t="str">
            <v>MD PE SHOPPING PARK LTDA</v>
          </cell>
          <cell r="N4410" t="str">
            <v>PE</v>
          </cell>
          <cell r="O4410" t="str">
            <v>P</v>
          </cell>
          <cell r="R4410" t="str">
            <v>HIBE</v>
          </cell>
        </row>
        <row r="4411">
          <cell r="A4411" t="str">
            <v>4500057288502033SE19</v>
          </cell>
          <cell r="B4411">
            <v>4500057288</v>
          </cell>
          <cell r="C4411">
            <v>502033</v>
          </cell>
          <cell r="D4411">
            <v>10</v>
          </cell>
          <cell r="E4411" t="str">
            <v>PUNB</v>
          </cell>
          <cell r="F4411" t="str">
            <v>EMELO</v>
          </cell>
          <cell r="G4411" t="str">
            <v>PFI 102MBK DYE TINTA PRETA 130ML</v>
          </cell>
          <cell r="H4411" t="str">
            <v>DMAPAS BRASIL LTDA</v>
          </cell>
          <cell r="I4411">
            <v>4500749</v>
          </cell>
          <cell r="J4411" t="str">
            <v>SE19</v>
          </cell>
          <cell r="K4411" t="str">
            <v>GRAND PARK</v>
          </cell>
          <cell r="L4411" t="str">
            <v>S019</v>
          </cell>
          <cell r="M4411" t="str">
            <v>MD PE SHOPPING PARK LTDA</v>
          </cell>
          <cell r="N4411" t="str">
            <v>PE</v>
          </cell>
          <cell r="O4411" t="str">
            <v>P</v>
          </cell>
          <cell r="R4411" t="str">
            <v>HIBE</v>
          </cell>
        </row>
        <row r="4412">
          <cell r="A4412" t="str">
            <v>4500045464502033SE19</v>
          </cell>
          <cell r="B4412">
            <v>4500045464</v>
          </cell>
          <cell r="C4412">
            <v>502033</v>
          </cell>
          <cell r="D4412">
            <v>10</v>
          </cell>
          <cell r="E4412" t="str">
            <v>NB</v>
          </cell>
          <cell r="F4412" t="str">
            <v>EMELO</v>
          </cell>
          <cell r="G4412" t="str">
            <v>PFI 102MBK DYE TINTA PRETA 130ML</v>
          </cell>
          <cell r="H4412" t="str">
            <v>DMAPAS BRASIL LTDA</v>
          </cell>
          <cell r="I4412">
            <v>4500749</v>
          </cell>
          <cell r="J4412" t="str">
            <v>SE19</v>
          </cell>
          <cell r="K4412" t="str">
            <v>GRAND PARK</v>
          </cell>
          <cell r="L4412" t="str">
            <v>S019</v>
          </cell>
          <cell r="M4412" t="str">
            <v>MD PE SHOPPING PARK LTDA</v>
          </cell>
          <cell r="N4412" t="str">
            <v>PE</v>
          </cell>
          <cell r="O4412" t="str">
            <v>P</v>
          </cell>
          <cell r="R4412" t="str">
            <v>HIBE</v>
          </cell>
        </row>
        <row r="4413">
          <cell r="A4413" t="str">
            <v>4500058271601000S018</v>
          </cell>
          <cell r="B4413">
            <v>4500058271</v>
          </cell>
          <cell r="C4413">
            <v>601000</v>
          </cell>
          <cell r="D4413">
            <v>10</v>
          </cell>
          <cell r="E4413" t="str">
            <v>PSER</v>
          </cell>
          <cell r="F4413" t="str">
            <v>EMELO</v>
          </cell>
          <cell r="G4413" t="str">
            <v>FRETE E TRANSPORTE UN</v>
          </cell>
          <cell r="H4413" t="str">
            <v>TRANSP. TRANSCON TRANSP LTDA</v>
          </cell>
          <cell r="I4413">
            <v>3000094</v>
          </cell>
          <cell r="J4413" t="str">
            <v>S018</v>
          </cell>
          <cell r="K4413" t="str">
            <v>PARQUE MADALENA</v>
          </cell>
          <cell r="L4413" t="str">
            <v>S018</v>
          </cell>
          <cell r="M4413" t="str">
            <v>MD PE MADALENA LTDA</v>
          </cell>
          <cell r="N4413" t="str">
            <v>PE</v>
          </cell>
          <cell r="O4413" t="str">
            <v>P</v>
          </cell>
          <cell r="R4413" t="str">
            <v>DIEN</v>
          </cell>
        </row>
        <row r="4414">
          <cell r="A4414" t="str">
            <v>4500048522601000SD19</v>
          </cell>
          <cell r="B4414">
            <v>4500048522</v>
          </cell>
          <cell r="C4414">
            <v>601000</v>
          </cell>
          <cell r="D4414">
            <v>10</v>
          </cell>
          <cell r="E4414" t="str">
            <v>PUSE</v>
          </cell>
          <cell r="F4414" t="str">
            <v>EMELO</v>
          </cell>
          <cell r="G4414" t="str">
            <v>FRETE E TRANSPORTE UN</v>
          </cell>
          <cell r="H4414" t="str">
            <v>TRANSP. TRANSCON TRANSP LTDA</v>
          </cell>
          <cell r="I4414">
            <v>3000094</v>
          </cell>
          <cell r="J4414" t="str">
            <v>SD19</v>
          </cell>
          <cell r="K4414" t="str">
            <v>GREEN PARK</v>
          </cell>
          <cell r="L4414" t="str">
            <v>S019</v>
          </cell>
          <cell r="M4414" t="str">
            <v>MD PE SHOPPING PARK LTDA</v>
          </cell>
          <cell r="N4414" t="str">
            <v>PE</v>
          </cell>
          <cell r="O4414" t="str">
            <v>P</v>
          </cell>
          <cell r="R4414" t="str">
            <v>DIEN</v>
          </cell>
        </row>
        <row r="4415">
          <cell r="A4415" t="str">
            <v>4500048520601000SB19</v>
          </cell>
          <cell r="B4415">
            <v>4500048520</v>
          </cell>
          <cell r="C4415">
            <v>601000</v>
          </cell>
          <cell r="D4415">
            <v>10</v>
          </cell>
          <cell r="E4415" t="str">
            <v>PUSE</v>
          </cell>
          <cell r="F4415" t="str">
            <v>EMELO</v>
          </cell>
          <cell r="G4415" t="str">
            <v>FRETE E TRANSPORTE UN</v>
          </cell>
          <cell r="H4415" t="str">
            <v>TRANSP. TRANSCON TRANSP LTDA</v>
          </cell>
          <cell r="I4415">
            <v>3000094</v>
          </cell>
          <cell r="J4415" t="str">
            <v>SB19</v>
          </cell>
          <cell r="K4415" t="str">
            <v>SEA PARK</v>
          </cell>
          <cell r="L4415" t="str">
            <v>S019</v>
          </cell>
          <cell r="M4415" t="str">
            <v>MD PE SHOPPING PARK LTDA</v>
          </cell>
          <cell r="N4415" t="str">
            <v>PE</v>
          </cell>
          <cell r="O4415" t="str">
            <v>P</v>
          </cell>
          <cell r="R4415" t="str">
            <v>DIEN</v>
          </cell>
        </row>
        <row r="4416">
          <cell r="A4416" t="str">
            <v>4500048519601000SC19</v>
          </cell>
          <cell r="B4416">
            <v>4500048519</v>
          </cell>
          <cell r="C4416">
            <v>601000</v>
          </cell>
          <cell r="D4416">
            <v>10</v>
          </cell>
          <cell r="E4416" t="str">
            <v>PUSE</v>
          </cell>
          <cell r="F4416" t="str">
            <v>EMELO</v>
          </cell>
          <cell r="G4416" t="str">
            <v>FRETE E TRANSPORTE UN</v>
          </cell>
          <cell r="H4416" t="str">
            <v>TRANSP. TRANSCON TRANSP LTDA</v>
          </cell>
          <cell r="I4416">
            <v>3000094</v>
          </cell>
          <cell r="J4416" t="str">
            <v>SC19</v>
          </cell>
          <cell r="K4416" t="str">
            <v>SUN PARK</v>
          </cell>
          <cell r="L4416" t="str">
            <v>S019</v>
          </cell>
          <cell r="M4416" t="str">
            <v>MD PE SHOPPING PARK LTDA</v>
          </cell>
          <cell r="N4416" t="str">
            <v>PE</v>
          </cell>
          <cell r="O4416" t="str">
            <v>P</v>
          </cell>
          <cell r="R4416" t="str">
            <v>DIEN</v>
          </cell>
        </row>
        <row r="4417">
          <cell r="A4417" t="str">
            <v>4500043181601000S018</v>
          </cell>
          <cell r="B4417">
            <v>4500043181</v>
          </cell>
          <cell r="C4417">
            <v>601000</v>
          </cell>
          <cell r="D4417">
            <v>10</v>
          </cell>
          <cell r="E4417" t="str">
            <v>PSER</v>
          </cell>
          <cell r="F4417" t="str">
            <v>AMSANTOS</v>
          </cell>
          <cell r="G4417" t="str">
            <v>FRETE E TRANSPORTE UN</v>
          </cell>
          <cell r="H4417" t="str">
            <v>TRANSP. TRANSCON TRANSP LTDA</v>
          </cell>
          <cell r="I4417">
            <v>3000094</v>
          </cell>
          <cell r="J4417" t="str">
            <v>S018</v>
          </cell>
          <cell r="K4417" t="str">
            <v>PARQUE MADALENA</v>
          </cell>
          <cell r="L4417" t="str">
            <v>S018</v>
          </cell>
          <cell r="M4417" t="str">
            <v>MD PE MADALENA LTDA</v>
          </cell>
          <cell r="N4417" t="str">
            <v>PE</v>
          </cell>
          <cell r="O4417" t="str">
            <v>P</v>
          </cell>
          <cell r="R4417" t="str">
            <v>DIEN</v>
          </cell>
        </row>
        <row r="4418">
          <cell r="A4418" t="str">
            <v>4500042133601000S018</v>
          </cell>
          <cell r="B4418">
            <v>4500042133</v>
          </cell>
          <cell r="C4418">
            <v>601000</v>
          </cell>
          <cell r="D4418">
            <v>10</v>
          </cell>
          <cell r="E4418" t="str">
            <v>PSER</v>
          </cell>
          <cell r="F4418" t="str">
            <v>AMSANTOS</v>
          </cell>
          <cell r="G4418" t="str">
            <v>FRETE E TRANSPORTE UN</v>
          </cell>
          <cell r="H4418" t="str">
            <v>TRANSP. TRANSCON TRANSP LTDA</v>
          </cell>
          <cell r="I4418">
            <v>3000094</v>
          </cell>
          <cell r="J4418" t="str">
            <v>S018</v>
          </cell>
          <cell r="K4418" t="str">
            <v>PARQUE MADALENA</v>
          </cell>
          <cell r="L4418" t="str">
            <v>S018</v>
          </cell>
          <cell r="M4418" t="str">
            <v>MD PE MADALENA LTDA</v>
          </cell>
          <cell r="N4418" t="str">
            <v>PE</v>
          </cell>
          <cell r="O4418" t="str">
            <v>P</v>
          </cell>
          <cell r="R4418" t="str">
            <v>DIEN</v>
          </cell>
        </row>
        <row r="4419">
          <cell r="A4419" t="str">
            <v>4500017152601000S017</v>
          </cell>
          <cell r="B4419">
            <v>4500017152</v>
          </cell>
          <cell r="C4419">
            <v>601000</v>
          </cell>
          <cell r="D4419">
            <v>10</v>
          </cell>
          <cell r="E4419" t="str">
            <v>PSER</v>
          </cell>
          <cell r="F4419" t="str">
            <v>EMELO</v>
          </cell>
          <cell r="G4419" t="str">
            <v>FRETE E TRANSPORTE UN</v>
          </cell>
          <cell r="H4419" t="str">
            <v>TRANSP. TRANSCON TRANSP LTDA</v>
          </cell>
          <cell r="I4419">
            <v>3000094</v>
          </cell>
          <cell r="J4419" t="str">
            <v>S017</v>
          </cell>
          <cell r="K4419" t="str">
            <v>PARQUE AMAZONAS RESIDENCE</v>
          </cell>
          <cell r="L4419" t="str">
            <v>S017</v>
          </cell>
          <cell r="M4419" t="str">
            <v>MD PE ENS. DAS ONDAS LTDA</v>
          </cell>
          <cell r="N4419" t="str">
            <v>PE</v>
          </cell>
          <cell r="O4419" t="str">
            <v>P</v>
          </cell>
          <cell r="R4419" t="str">
            <v>DIEN</v>
          </cell>
        </row>
        <row r="4420">
          <cell r="A4420" t="str">
            <v>4500008128600192S018</v>
          </cell>
          <cell r="B4420">
            <v>4500008128</v>
          </cell>
          <cell r="C4420">
            <v>600192</v>
          </cell>
          <cell r="D4420">
            <v>10</v>
          </cell>
          <cell r="E4420" t="str">
            <v>PSER</v>
          </cell>
          <cell r="F4420" t="str">
            <v>AMSANTOS</v>
          </cell>
          <cell r="G4420" t="str">
            <v>FRETE E TRANSPORTE M3</v>
          </cell>
          <cell r="H4420" t="str">
            <v>TRANSP. TRANSCON TRANSP LTDA</v>
          </cell>
          <cell r="I4420">
            <v>3000094</v>
          </cell>
          <cell r="J4420" t="str">
            <v>S018</v>
          </cell>
          <cell r="K4420" t="str">
            <v>PARQUE MADALENA</v>
          </cell>
          <cell r="L4420" t="str">
            <v>S018</v>
          </cell>
          <cell r="M4420" t="str">
            <v>MD PE MADALENA LTDA</v>
          </cell>
          <cell r="N4420" t="str">
            <v>PE</v>
          </cell>
          <cell r="O4420" t="str">
            <v>P</v>
          </cell>
          <cell r="R4420" t="str">
            <v>DIEN</v>
          </cell>
        </row>
        <row r="4421">
          <cell r="A4421" t="str">
            <v>4500008127600192S018</v>
          </cell>
          <cell r="B4421">
            <v>4500008127</v>
          </cell>
          <cell r="C4421">
            <v>600192</v>
          </cell>
          <cell r="D4421">
            <v>10</v>
          </cell>
          <cell r="E4421" t="str">
            <v>PSER</v>
          </cell>
          <cell r="F4421" t="str">
            <v>AMSANTOS</v>
          </cell>
          <cell r="G4421" t="str">
            <v>FRETE E TRANSPORTE M3</v>
          </cell>
          <cell r="H4421" t="str">
            <v>TRANSP. TRANSCON TRANSP LTDA</v>
          </cell>
          <cell r="I4421">
            <v>3000094</v>
          </cell>
          <cell r="J4421" t="str">
            <v>S018</v>
          </cell>
          <cell r="K4421" t="str">
            <v>PARQUE MADALENA</v>
          </cell>
          <cell r="L4421" t="str">
            <v>S018</v>
          </cell>
          <cell r="M4421" t="str">
            <v>MD PE MADALENA LTDA</v>
          </cell>
          <cell r="N4421" t="str">
            <v>PE</v>
          </cell>
          <cell r="O4421" t="str">
            <v>P</v>
          </cell>
          <cell r="R4421" t="str">
            <v>DIEN</v>
          </cell>
        </row>
        <row r="4422">
          <cell r="A4422" t="str">
            <v>4500008121600192S018</v>
          </cell>
          <cell r="B4422">
            <v>4500008121</v>
          </cell>
          <cell r="C4422">
            <v>600192</v>
          </cell>
          <cell r="D4422">
            <v>10</v>
          </cell>
          <cell r="E4422" t="str">
            <v>PSER</v>
          </cell>
          <cell r="F4422" t="str">
            <v>AMSANTOS</v>
          </cell>
          <cell r="G4422" t="str">
            <v>FRETE E TRANSPORTE M3</v>
          </cell>
          <cell r="H4422" t="str">
            <v>TRANSP. TRANSCON TRANSP LTDA</v>
          </cell>
          <cell r="I4422">
            <v>3000094</v>
          </cell>
          <cell r="J4422" t="str">
            <v>S018</v>
          </cell>
          <cell r="K4422" t="str">
            <v>PARQUE MADALENA</v>
          </cell>
          <cell r="L4422" t="str">
            <v>S018</v>
          </cell>
          <cell r="M4422" t="str">
            <v>MD PE MADALENA LTDA</v>
          </cell>
          <cell r="N4422" t="str">
            <v>PE</v>
          </cell>
          <cell r="O4422" t="str">
            <v>P</v>
          </cell>
          <cell r="R4422" t="str">
            <v>DIEN</v>
          </cell>
        </row>
        <row r="4423">
          <cell r="A4423" t="str">
            <v>4500008118600192S018</v>
          </cell>
          <cell r="B4423">
            <v>4500008118</v>
          </cell>
          <cell r="C4423">
            <v>600192</v>
          </cell>
          <cell r="D4423">
            <v>10</v>
          </cell>
          <cell r="E4423" t="str">
            <v>PSER</v>
          </cell>
          <cell r="F4423" t="str">
            <v>AMSANTOS</v>
          </cell>
          <cell r="G4423" t="str">
            <v>FRETE E TRANSPORTE M3</v>
          </cell>
          <cell r="H4423" t="str">
            <v>TRANSP. TRANSCON TRANSP LTDA</v>
          </cell>
          <cell r="I4423">
            <v>3000094</v>
          </cell>
          <cell r="J4423" t="str">
            <v>S018</v>
          </cell>
          <cell r="K4423" t="str">
            <v>PARQUE MADALENA</v>
          </cell>
          <cell r="L4423" t="str">
            <v>S018</v>
          </cell>
          <cell r="M4423" t="str">
            <v>MD PE MADALENA LTDA</v>
          </cell>
          <cell r="N4423" t="str">
            <v>PE</v>
          </cell>
          <cell r="O4423" t="str">
            <v>P</v>
          </cell>
          <cell r="R4423" t="str">
            <v>DIEN</v>
          </cell>
        </row>
        <row r="4424">
          <cell r="A4424" t="str">
            <v>4500005784601000S009</v>
          </cell>
          <cell r="B4424">
            <v>4500005784</v>
          </cell>
          <cell r="C4424">
            <v>601000</v>
          </cell>
          <cell r="D4424">
            <v>10</v>
          </cell>
          <cell r="E4424" t="str">
            <v>PSER</v>
          </cell>
          <cell r="F4424" t="str">
            <v>RGFERREIRA</v>
          </cell>
          <cell r="G4424" t="str">
            <v>FRETE E TRANSPORTE UN</v>
          </cell>
          <cell r="H4424" t="str">
            <v>TRANSP. TRANSCON TRANSP LTDA</v>
          </cell>
          <cell r="I4424">
            <v>3000094</v>
          </cell>
          <cell r="J4424" t="str">
            <v>S009</v>
          </cell>
          <cell r="K4424" t="str">
            <v>BEACH CLASS COLONIAL</v>
          </cell>
          <cell r="L4424" t="str">
            <v>S009</v>
          </cell>
          <cell r="M4424" t="str">
            <v>MD COLONIAL EMP IMOB LTDA</v>
          </cell>
          <cell r="N4424" t="str">
            <v>CE</v>
          </cell>
          <cell r="O4424" t="str">
            <v>P</v>
          </cell>
          <cell r="R4424" t="str">
            <v>DIEN</v>
          </cell>
        </row>
        <row r="4425">
          <cell r="A4425" t="str">
            <v>4500003916600192S010</v>
          </cell>
          <cell r="B4425">
            <v>4500003916</v>
          </cell>
          <cell r="C4425">
            <v>600192</v>
          </cell>
          <cell r="D4425">
            <v>10</v>
          </cell>
          <cell r="E4425" t="str">
            <v>PSER</v>
          </cell>
          <cell r="F4425" t="str">
            <v>JRIBEIRO</v>
          </cell>
          <cell r="G4425" t="str">
            <v>FRETE E TRANSPORTE M3</v>
          </cell>
          <cell r="H4425" t="str">
            <v>TRANSP. TRANSCON TRANSP LTDA</v>
          </cell>
          <cell r="I4425">
            <v>3000094</v>
          </cell>
          <cell r="J4425" t="str">
            <v>S010</v>
          </cell>
          <cell r="K4425" t="str">
            <v>BEACH CLASS EXECUTIVE</v>
          </cell>
          <cell r="L4425" t="str">
            <v>S010</v>
          </cell>
          <cell r="M4425" t="str">
            <v>MD PE BEACH CLASS EXECUT.</v>
          </cell>
          <cell r="N4425" t="str">
            <v>PE</v>
          </cell>
          <cell r="O4425" t="str">
            <v>P</v>
          </cell>
          <cell r="R4425" t="str">
            <v>DIEN</v>
          </cell>
        </row>
        <row r="4426">
          <cell r="A4426" t="str">
            <v>4500003823600192S018</v>
          </cell>
          <cell r="B4426">
            <v>4500003823</v>
          </cell>
          <cell r="C4426">
            <v>600192</v>
          </cell>
          <cell r="D4426">
            <v>10</v>
          </cell>
          <cell r="E4426" t="str">
            <v>PSER</v>
          </cell>
          <cell r="F4426" t="str">
            <v>AMSANTOS</v>
          </cell>
          <cell r="G4426" t="str">
            <v>FRETE E TRANSPORTE M3</v>
          </cell>
          <cell r="H4426" t="str">
            <v>TRANSP. TRANSCON TRANSP LTDA</v>
          </cell>
          <cell r="I4426">
            <v>3000094</v>
          </cell>
          <cell r="J4426" t="str">
            <v>S018</v>
          </cell>
          <cell r="K4426" t="str">
            <v>PARQUE MADALENA</v>
          </cell>
          <cell r="L4426" t="str">
            <v>S018</v>
          </cell>
          <cell r="M4426" t="str">
            <v>MD PE MADALENA LTDA</v>
          </cell>
          <cell r="N4426" t="str">
            <v>PE</v>
          </cell>
          <cell r="O4426" t="str">
            <v>P</v>
          </cell>
          <cell r="R4426" t="str">
            <v>DIEN</v>
          </cell>
        </row>
        <row r="4427">
          <cell r="A4427" t="str">
            <v>4500003282600192S018</v>
          </cell>
          <cell r="B4427">
            <v>4500003282</v>
          </cell>
          <cell r="C4427">
            <v>600192</v>
          </cell>
          <cell r="D4427">
            <v>10</v>
          </cell>
          <cell r="E4427" t="str">
            <v>PSER</v>
          </cell>
          <cell r="F4427" t="str">
            <v>AMSANTOS</v>
          </cell>
          <cell r="G4427" t="str">
            <v>FRETE E TRANSPORTE M3</v>
          </cell>
          <cell r="H4427" t="str">
            <v>TRANSP. TRANSCON TRANSP LTDA</v>
          </cell>
          <cell r="I4427">
            <v>3000094</v>
          </cell>
          <cell r="J4427" t="str">
            <v>S018</v>
          </cell>
          <cell r="K4427" t="str">
            <v>PARQUE MADALENA</v>
          </cell>
          <cell r="L4427" t="str">
            <v>S018</v>
          </cell>
          <cell r="M4427" t="str">
            <v>MD PE MADALENA LTDA</v>
          </cell>
          <cell r="N4427" t="str">
            <v>PE</v>
          </cell>
          <cell r="O4427" t="str">
            <v>P</v>
          </cell>
          <cell r="R4427" t="str">
            <v>DIEN</v>
          </cell>
        </row>
        <row r="4428">
          <cell r="A4428" t="str">
            <v>4500002191601000S017</v>
          </cell>
          <cell r="B4428">
            <v>4500002191</v>
          </cell>
          <cell r="C4428">
            <v>601000</v>
          </cell>
          <cell r="D4428">
            <v>10</v>
          </cell>
          <cell r="E4428" t="str">
            <v>PSER</v>
          </cell>
          <cell r="F4428" t="str">
            <v>HLIMA</v>
          </cell>
          <cell r="G4428" t="str">
            <v>FRETE E TRANSPORTE UN</v>
          </cell>
          <cell r="H4428" t="str">
            <v>TRANSP. TRANSCON TRANSP LTDA</v>
          </cell>
          <cell r="I4428">
            <v>3000094</v>
          </cell>
          <cell r="J4428" t="str">
            <v>S017</v>
          </cell>
          <cell r="K4428" t="str">
            <v>PARQUE AMAZONAS RESIDENCE</v>
          </cell>
          <cell r="L4428" t="str">
            <v>S017</v>
          </cell>
          <cell r="M4428" t="str">
            <v>MD PE ENS. DAS ONDAS LTDA</v>
          </cell>
          <cell r="N4428" t="str">
            <v>PE</v>
          </cell>
          <cell r="O4428" t="str">
            <v>P</v>
          </cell>
          <cell r="R4428" t="str">
            <v>DIEN</v>
          </cell>
        </row>
        <row r="4429">
          <cell r="A4429" t="str">
            <v>4500002188601000S017</v>
          </cell>
          <cell r="B4429">
            <v>4500002188</v>
          </cell>
          <cell r="C4429">
            <v>601000</v>
          </cell>
          <cell r="D4429">
            <v>10</v>
          </cell>
          <cell r="E4429" t="str">
            <v>PSER</v>
          </cell>
          <cell r="F4429" t="str">
            <v>HLIMA</v>
          </cell>
          <cell r="G4429" t="str">
            <v>FRETE E TRANSPORTE UN</v>
          </cell>
          <cell r="H4429" t="str">
            <v>TRANSP. TRANSCON TRANSP LTDA</v>
          </cell>
          <cell r="I4429">
            <v>3000094</v>
          </cell>
          <cell r="J4429" t="str">
            <v>S017</v>
          </cell>
          <cell r="K4429" t="str">
            <v>PARQUE AMAZONAS RESIDENCE</v>
          </cell>
          <cell r="L4429" t="str">
            <v>S017</v>
          </cell>
          <cell r="M4429" t="str">
            <v>MD PE ENS. DAS ONDAS LTDA</v>
          </cell>
          <cell r="N4429" t="str">
            <v>PE</v>
          </cell>
          <cell r="O4429" t="str">
            <v>P</v>
          </cell>
          <cell r="R4429" t="str">
            <v>DIEN</v>
          </cell>
        </row>
        <row r="4430">
          <cell r="A4430" t="str">
            <v>4500064026601031S016</v>
          </cell>
          <cell r="B4430">
            <v>4500064026</v>
          </cell>
          <cell r="C4430">
            <v>601031</v>
          </cell>
          <cell r="D4430">
            <v>10</v>
          </cell>
          <cell r="E4430" t="str">
            <v>PD60</v>
          </cell>
          <cell r="F4430" t="str">
            <v>KDANTAS</v>
          </cell>
          <cell r="G4430" t="str">
            <v>TICKET ALIMENTACAO ELETRONICO</v>
          </cell>
          <cell r="H4430" t="str">
            <v>TICKET SERVICOS SA</v>
          </cell>
          <cell r="I4430">
            <v>2002287</v>
          </cell>
          <cell r="J4430" t="str">
            <v>S016</v>
          </cell>
          <cell r="K4430" t="str">
            <v>JOSE DE ALMEIDA</v>
          </cell>
          <cell r="L4430" t="str">
            <v>S016</v>
          </cell>
          <cell r="M4430" t="str">
            <v>MD RN JOSE DE A.CONST LTD</v>
          </cell>
          <cell r="N4430" t="str">
            <v>RN</v>
          </cell>
          <cell r="O4430" t="str">
            <v>P</v>
          </cell>
          <cell r="R4430" t="str">
            <v>DIEN</v>
          </cell>
        </row>
        <row r="4431">
          <cell r="A4431" t="str">
            <v>4500063374601031S017</v>
          </cell>
          <cell r="B4431">
            <v>4500063374</v>
          </cell>
          <cell r="C4431">
            <v>601031</v>
          </cell>
          <cell r="D4431">
            <v>10</v>
          </cell>
          <cell r="E4431" t="str">
            <v>PD60</v>
          </cell>
          <cell r="F4431" t="str">
            <v>JMACEDO</v>
          </cell>
          <cell r="G4431" t="str">
            <v>TICKET ALIMENTACAO ELETRONICO</v>
          </cell>
          <cell r="H4431" t="str">
            <v>TICKET SERVICOS SA</v>
          </cell>
          <cell r="I4431">
            <v>2002287</v>
          </cell>
          <cell r="J4431" t="str">
            <v>S017</v>
          </cell>
          <cell r="K4431" t="str">
            <v>PARQUE AMAZONAS RESIDENCE</v>
          </cell>
          <cell r="L4431" t="str">
            <v>S017</v>
          </cell>
          <cell r="M4431" t="str">
            <v>MD PE ENS. DAS ONDAS LTDA</v>
          </cell>
          <cell r="N4431" t="str">
            <v>PE</v>
          </cell>
          <cell r="O4431" t="str">
            <v>P</v>
          </cell>
          <cell r="R4431" t="str">
            <v>DIEN</v>
          </cell>
        </row>
        <row r="4432">
          <cell r="A4432" t="str">
            <v>4500063018601031S018</v>
          </cell>
          <cell r="B4432">
            <v>4500063018</v>
          </cell>
          <cell r="C4432">
            <v>601031</v>
          </cell>
          <cell r="D4432">
            <v>10</v>
          </cell>
          <cell r="E4432" t="str">
            <v>PD60</v>
          </cell>
          <cell r="F4432" t="str">
            <v>JMACEDO</v>
          </cell>
          <cell r="G4432" t="str">
            <v>TICKET ALIMENTACAO ELETRONICO</v>
          </cell>
          <cell r="H4432" t="str">
            <v>TICKET SERVICOS SA</v>
          </cell>
          <cell r="I4432">
            <v>2002287</v>
          </cell>
          <cell r="J4432" t="str">
            <v>S018</v>
          </cell>
          <cell r="K4432" t="str">
            <v>PARQUE MADALENA</v>
          </cell>
          <cell r="L4432" t="str">
            <v>S018</v>
          </cell>
          <cell r="M4432" t="str">
            <v>MD PE MADALENA LTDA</v>
          </cell>
          <cell r="N4432" t="str">
            <v>PE</v>
          </cell>
          <cell r="O4432" t="str">
            <v>P</v>
          </cell>
          <cell r="R4432" t="str">
            <v>DIEN</v>
          </cell>
        </row>
        <row r="4433">
          <cell r="A4433" t="str">
            <v>4500062983601031S010</v>
          </cell>
          <cell r="B4433">
            <v>4500062983</v>
          </cell>
          <cell r="C4433">
            <v>601031</v>
          </cell>
          <cell r="D4433">
            <v>10</v>
          </cell>
          <cell r="E4433" t="str">
            <v>PD60</v>
          </cell>
          <cell r="F4433" t="str">
            <v>JMACEDO</v>
          </cell>
          <cell r="G4433" t="str">
            <v>TICKET ALIMENTACAO ELETRONICO</v>
          </cell>
          <cell r="H4433" t="str">
            <v>TICKET SERVICOS SA</v>
          </cell>
          <cell r="I4433">
            <v>2002287</v>
          </cell>
          <cell r="J4433" t="str">
            <v>S010</v>
          </cell>
          <cell r="K4433" t="str">
            <v>BEACH CLASS EXECUTIVE</v>
          </cell>
          <cell r="L4433" t="str">
            <v>S010</v>
          </cell>
          <cell r="M4433" t="str">
            <v>MD PE BEACH CLASS EXECUT.</v>
          </cell>
          <cell r="N4433" t="str">
            <v>PE</v>
          </cell>
          <cell r="O4433" t="str">
            <v>P</v>
          </cell>
          <cell r="R4433" t="str">
            <v>DIEN</v>
          </cell>
        </row>
        <row r="4434">
          <cell r="A4434" t="str">
            <v>4500062979601031S001</v>
          </cell>
          <cell r="B4434">
            <v>4500062979</v>
          </cell>
          <cell r="C4434">
            <v>601031</v>
          </cell>
          <cell r="D4434">
            <v>10</v>
          </cell>
          <cell r="E4434" t="str">
            <v>PD60</v>
          </cell>
          <cell r="F4434" t="str">
            <v>JMACEDO</v>
          </cell>
          <cell r="G4434" t="str">
            <v>TICKET ALIMENTACAO ELETRONICO</v>
          </cell>
          <cell r="H4434" t="str">
            <v>TICKET SERVICOS SA</v>
          </cell>
          <cell r="I4434">
            <v>2002287</v>
          </cell>
          <cell r="J4434" t="str">
            <v>S001</v>
          </cell>
          <cell r="K4434" t="str">
            <v>BEACH CLASS CONSELHEIRO RESIDE</v>
          </cell>
          <cell r="L4434" t="str">
            <v>S001</v>
          </cell>
          <cell r="M4434" t="str">
            <v>BEACH CLASS CONS.  RESID.</v>
          </cell>
          <cell r="N4434" t="str">
            <v>PE</v>
          </cell>
          <cell r="O4434" t="str">
            <v>P</v>
          </cell>
          <cell r="R4434" t="str">
            <v>DIEN</v>
          </cell>
        </row>
        <row r="4435">
          <cell r="A4435" t="str">
            <v>4500062685601032S018</v>
          </cell>
          <cell r="B4435">
            <v>4500062685</v>
          </cell>
          <cell r="C4435">
            <v>601032</v>
          </cell>
          <cell r="D4435">
            <v>10</v>
          </cell>
          <cell r="E4435" t="str">
            <v>PD60</v>
          </cell>
          <cell r="F4435" t="str">
            <v>JMACEDO</v>
          </cell>
          <cell r="G4435" t="str">
            <v>TICKET RESTAURANTE ELETRONICO</v>
          </cell>
          <cell r="H4435" t="str">
            <v>TICKET SERVICOS SA</v>
          </cell>
          <cell r="I4435">
            <v>2002287</v>
          </cell>
          <cell r="J4435" t="str">
            <v>S018</v>
          </cell>
          <cell r="K4435" t="str">
            <v>PARQUE MADALENA</v>
          </cell>
          <cell r="L4435" t="str">
            <v>S018</v>
          </cell>
          <cell r="M4435" t="str">
            <v>MD PE MADALENA LTDA</v>
          </cell>
          <cell r="N4435" t="str">
            <v>PE</v>
          </cell>
          <cell r="O4435" t="str">
            <v>P</v>
          </cell>
          <cell r="R4435" t="str">
            <v>DIEN</v>
          </cell>
        </row>
        <row r="4436">
          <cell r="A4436" t="str">
            <v>4500062605601032S001</v>
          </cell>
          <cell r="B4436">
            <v>4500062605</v>
          </cell>
          <cell r="C4436">
            <v>601032</v>
          </cell>
          <cell r="D4436">
            <v>10</v>
          </cell>
          <cell r="E4436" t="str">
            <v>PD60</v>
          </cell>
          <cell r="F4436" t="str">
            <v>JMACEDO</v>
          </cell>
          <cell r="G4436" t="str">
            <v>TICKET RESTAURANTE ELETRONICO</v>
          </cell>
          <cell r="H4436" t="str">
            <v>TICKET SERVICOS SA</v>
          </cell>
          <cell r="I4436">
            <v>2002287</v>
          </cell>
          <cell r="J4436" t="str">
            <v>S001</v>
          </cell>
          <cell r="K4436" t="str">
            <v>BEACH CLASS CONSELHEIRO RESIDE</v>
          </cell>
          <cell r="L4436" t="str">
            <v>S001</v>
          </cell>
          <cell r="M4436" t="str">
            <v>BEACH CLASS CONS.  RESID.</v>
          </cell>
          <cell r="N4436" t="str">
            <v>PE</v>
          </cell>
          <cell r="O4436" t="str">
            <v>P</v>
          </cell>
          <cell r="R4436" t="str">
            <v>DIEN</v>
          </cell>
        </row>
        <row r="4437">
          <cell r="A4437" t="str">
            <v>4500058860601032S016</v>
          </cell>
          <cell r="B4437">
            <v>4500058860</v>
          </cell>
          <cell r="C4437">
            <v>601032</v>
          </cell>
          <cell r="D4437">
            <v>10</v>
          </cell>
          <cell r="E4437" t="str">
            <v>PD60</v>
          </cell>
          <cell r="F4437" t="str">
            <v>KDANTAS</v>
          </cell>
          <cell r="G4437" t="str">
            <v>TICKET RESTAURANTE ELETRONICO</v>
          </cell>
          <cell r="H4437" t="str">
            <v>TICKET SERVICOS SA</v>
          </cell>
          <cell r="I4437">
            <v>2002287</v>
          </cell>
          <cell r="J4437" t="str">
            <v>S016</v>
          </cell>
          <cell r="K4437" t="str">
            <v>JOSE DE ALMEIDA</v>
          </cell>
          <cell r="L4437" t="str">
            <v>S016</v>
          </cell>
          <cell r="M4437" t="str">
            <v>MD RN JOSE DE A.CONST LTD</v>
          </cell>
          <cell r="N4437" t="str">
            <v>RN</v>
          </cell>
          <cell r="O4437" t="str">
            <v>P</v>
          </cell>
          <cell r="R4437" t="str">
            <v>DIEN</v>
          </cell>
        </row>
        <row r="4438">
          <cell r="A4438" t="str">
            <v>4500058776601031S001</v>
          </cell>
          <cell r="B4438">
            <v>4500058776</v>
          </cell>
          <cell r="C4438">
            <v>601031</v>
          </cell>
          <cell r="D4438">
            <v>10</v>
          </cell>
          <cell r="E4438" t="str">
            <v>PD60</v>
          </cell>
          <cell r="F4438" t="str">
            <v>JMACEDO</v>
          </cell>
          <cell r="G4438" t="str">
            <v>TICKET ALIMENTACAO ELETRONICO</v>
          </cell>
          <cell r="H4438" t="str">
            <v>TICKET SERVICOS SA</v>
          </cell>
          <cell r="I4438">
            <v>2002287</v>
          </cell>
          <cell r="J4438" t="str">
            <v>S001</v>
          </cell>
          <cell r="K4438" t="str">
            <v>BEACH CLASS CONSELHEIRO RESIDE</v>
          </cell>
          <cell r="L4438" t="str">
            <v>S001</v>
          </cell>
          <cell r="M4438" t="str">
            <v>BEACH CLASS CONS.  RESID.</v>
          </cell>
          <cell r="N4438" t="str">
            <v>PE</v>
          </cell>
          <cell r="O4438" t="str">
            <v>P</v>
          </cell>
          <cell r="R4438" t="str">
            <v>DIEN</v>
          </cell>
        </row>
        <row r="4439">
          <cell r="A4439" t="str">
            <v>4500058459601032S010</v>
          </cell>
          <cell r="B4439">
            <v>4500058459</v>
          </cell>
          <cell r="C4439">
            <v>601032</v>
          </cell>
          <cell r="D4439">
            <v>10</v>
          </cell>
          <cell r="E4439" t="str">
            <v>PD60</v>
          </cell>
          <cell r="F4439" t="str">
            <v>JMACEDO</v>
          </cell>
          <cell r="G4439" t="str">
            <v>TICKET RESTAURANTE ELETRONICO</v>
          </cell>
          <cell r="H4439" t="str">
            <v>TICKET SERVICOS SA</v>
          </cell>
          <cell r="I4439">
            <v>2002287</v>
          </cell>
          <cell r="J4439" t="str">
            <v>S010</v>
          </cell>
          <cell r="K4439" t="str">
            <v>BEACH CLASS EXECUTIVE</v>
          </cell>
          <cell r="L4439" t="str">
            <v>S010</v>
          </cell>
          <cell r="M4439" t="str">
            <v>MD PE BEACH CLASS EXECUT.</v>
          </cell>
          <cell r="N4439" t="str">
            <v>PE</v>
          </cell>
          <cell r="O4439" t="str">
            <v>P</v>
          </cell>
          <cell r="R4439" t="str">
            <v>DIEN</v>
          </cell>
        </row>
        <row r="4440">
          <cell r="A4440" t="str">
            <v>4500058452601032S001</v>
          </cell>
          <cell r="B4440">
            <v>4500058452</v>
          </cell>
          <cell r="C4440">
            <v>601032</v>
          </cell>
          <cell r="D4440">
            <v>10</v>
          </cell>
          <cell r="E4440" t="str">
            <v>PD60</v>
          </cell>
          <cell r="F4440" t="str">
            <v>JMACEDO</v>
          </cell>
          <cell r="G4440" t="str">
            <v>TICKET RESTAURANTE ELETRONICO</v>
          </cell>
          <cell r="H4440" t="str">
            <v>TICKET SERVICOS SA</v>
          </cell>
          <cell r="I4440">
            <v>2002287</v>
          </cell>
          <cell r="J4440" t="str">
            <v>S001</v>
          </cell>
          <cell r="K4440" t="str">
            <v>BEACH CLASS CONSELHEIRO RESIDE</v>
          </cell>
          <cell r="L4440" t="str">
            <v>S001</v>
          </cell>
          <cell r="M4440" t="str">
            <v>BEACH CLASS CONS.  RESID.</v>
          </cell>
          <cell r="N4440" t="str">
            <v>PE</v>
          </cell>
          <cell r="O4440" t="str">
            <v>P</v>
          </cell>
          <cell r="R4440" t="str">
            <v>DIEN</v>
          </cell>
        </row>
        <row r="4441">
          <cell r="A4441" t="str">
            <v>4500058178601031S010</v>
          </cell>
          <cell r="B4441">
            <v>4500058178</v>
          </cell>
          <cell r="C4441">
            <v>601031</v>
          </cell>
          <cell r="D4441">
            <v>10</v>
          </cell>
          <cell r="E4441" t="str">
            <v>PD60</v>
          </cell>
          <cell r="F4441" t="str">
            <v>JMACEDO</v>
          </cell>
          <cell r="G4441" t="str">
            <v>TICKET ALIMENTACAO ELETRONICO</v>
          </cell>
          <cell r="H4441" t="str">
            <v>TICKET SERVICOS SA</v>
          </cell>
          <cell r="I4441">
            <v>2002287</v>
          </cell>
          <cell r="J4441" t="str">
            <v>S010</v>
          </cell>
          <cell r="K4441" t="str">
            <v>BEACH CLASS EXECUTIVE</v>
          </cell>
          <cell r="L4441" t="str">
            <v>S010</v>
          </cell>
          <cell r="M4441" t="str">
            <v>MD PE BEACH CLASS EXECUT.</v>
          </cell>
          <cell r="N4441" t="str">
            <v>PE</v>
          </cell>
          <cell r="O4441" t="str">
            <v>P</v>
          </cell>
          <cell r="R4441" t="str">
            <v>DIEN</v>
          </cell>
        </row>
        <row r="4442">
          <cell r="A4442" t="str">
            <v>4500058158601031S001</v>
          </cell>
          <cell r="B4442">
            <v>4500058158</v>
          </cell>
          <cell r="C4442">
            <v>601031</v>
          </cell>
          <cell r="D4442">
            <v>10</v>
          </cell>
          <cell r="E4442" t="str">
            <v>PD60</v>
          </cell>
          <cell r="F4442" t="str">
            <v>JMACEDO</v>
          </cell>
          <cell r="G4442" t="str">
            <v>TICKET ALIMENTACAO ELETRONICO</v>
          </cell>
          <cell r="H4442" t="str">
            <v>TICKET SERVICOS SA</v>
          </cell>
          <cell r="I4442">
            <v>2002287</v>
          </cell>
          <cell r="J4442" t="str">
            <v>S001</v>
          </cell>
          <cell r="K4442" t="str">
            <v>BEACH CLASS CONSELHEIRO RESIDE</v>
          </cell>
          <cell r="L4442" t="str">
            <v>S001</v>
          </cell>
          <cell r="M4442" t="str">
            <v>BEACH CLASS CONS.  RESID.</v>
          </cell>
          <cell r="N4442" t="str">
            <v>PE</v>
          </cell>
          <cell r="O4442" t="str">
            <v>P</v>
          </cell>
          <cell r="R4442" t="str">
            <v>DIEN</v>
          </cell>
        </row>
        <row r="4443">
          <cell r="A4443" t="str">
            <v>4500057931601032S018</v>
          </cell>
          <cell r="B4443">
            <v>4500057931</v>
          </cell>
          <cell r="C4443">
            <v>601032</v>
          </cell>
          <cell r="D4443">
            <v>10</v>
          </cell>
          <cell r="E4443" t="str">
            <v>PD60</v>
          </cell>
          <cell r="F4443" t="str">
            <v>JMACEDO</v>
          </cell>
          <cell r="G4443" t="str">
            <v>TICKET RESTAURANTE ELETRONICO</v>
          </cell>
          <cell r="H4443" t="str">
            <v>TICKET SERVICOS SA</v>
          </cell>
          <cell r="I4443">
            <v>2002287</v>
          </cell>
          <cell r="J4443" t="str">
            <v>S018</v>
          </cell>
          <cell r="K4443" t="str">
            <v>PARQUE MADALENA</v>
          </cell>
          <cell r="L4443" t="str">
            <v>S018</v>
          </cell>
          <cell r="M4443" t="str">
            <v>MD PE MADALENA LTDA</v>
          </cell>
          <cell r="N4443" t="str">
            <v>PE</v>
          </cell>
          <cell r="O4443" t="str">
            <v>P</v>
          </cell>
          <cell r="R4443" t="str">
            <v>DIEN</v>
          </cell>
        </row>
        <row r="4444">
          <cell r="A4444" t="str">
            <v>4500057865601031S018</v>
          </cell>
          <cell r="B4444">
            <v>4500057865</v>
          </cell>
          <cell r="C4444">
            <v>601031</v>
          </cell>
          <cell r="D4444">
            <v>10</v>
          </cell>
          <cell r="E4444" t="str">
            <v>PD60</v>
          </cell>
          <cell r="F4444" t="str">
            <v>JMACEDO</v>
          </cell>
          <cell r="G4444" t="str">
            <v>TICKET ALIMENTACAO ELETRONICO</v>
          </cell>
          <cell r="H4444" t="str">
            <v>TICKET SERVICOS SA</v>
          </cell>
          <cell r="I4444">
            <v>2002287</v>
          </cell>
          <cell r="J4444" t="str">
            <v>S018</v>
          </cell>
          <cell r="K4444" t="str">
            <v>PARQUE MADALENA</v>
          </cell>
          <cell r="L4444" t="str">
            <v>S018</v>
          </cell>
          <cell r="M4444" t="str">
            <v>MD PE MADALENA LTDA</v>
          </cell>
          <cell r="N4444" t="str">
            <v>PE</v>
          </cell>
          <cell r="O4444" t="str">
            <v>P</v>
          </cell>
          <cell r="R4444" t="str">
            <v>DIEN</v>
          </cell>
        </row>
        <row r="4445">
          <cell r="A4445" t="str">
            <v>4500057859601031S017</v>
          </cell>
          <cell r="B4445">
            <v>4500057859</v>
          </cell>
          <cell r="C4445">
            <v>601031</v>
          </cell>
          <cell r="D4445">
            <v>10</v>
          </cell>
          <cell r="E4445" t="str">
            <v>PD60</v>
          </cell>
          <cell r="F4445" t="str">
            <v>JMACEDO</v>
          </cell>
          <cell r="G4445" t="str">
            <v>TICKET ALIMENTACAO ELETRONICO</v>
          </cell>
          <cell r="H4445" t="str">
            <v>TICKET SERVICOS SA</v>
          </cell>
          <cell r="I4445">
            <v>2002287</v>
          </cell>
          <cell r="J4445" t="str">
            <v>S017</v>
          </cell>
          <cell r="K4445" t="str">
            <v>PARQUE AMAZONAS RESIDENCE</v>
          </cell>
          <cell r="L4445" t="str">
            <v>S017</v>
          </cell>
          <cell r="M4445" t="str">
            <v>MD PE ENS. DAS ONDAS LTDA</v>
          </cell>
          <cell r="N4445" t="str">
            <v>PE</v>
          </cell>
          <cell r="O4445" t="str">
            <v>P</v>
          </cell>
          <cell r="R4445" t="str">
            <v>DIEN</v>
          </cell>
        </row>
        <row r="4446">
          <cell r="A4446" t="str">
            <v>4500056008601031S009</v>
          </cell>
          <cell r="B4446">
            <v>4500056008</v>
          </cell>
          <cell r="C4446">
            <v>601031</v>
          </cell>
          <cell r="D4446">
            <v>10</v>
          </cell>
          <cell r="E4446" t="str">
            <v>PD60</v>
          </cell>
          <cell r="F4446" t="str">
            <v>TCOSTA</v>
          </cell>
          <cell r="G4446" t="str">
            <v>TICKET ALIMENTACAO ELETRONICO</v>
          </cell>
          <cell r="H4446" t="str">
            <v>TICKET SERVICOS SA</v>
          </cell>
          <cell r="I4446">
            <v>2002287</v>
          </cell>
          <cell r="J4446" t="str">
            <v>S009</v>
          </cell>
          <cell r="K4446" t="str">
            <v>BEACH CLASS COLONIAL</v>
          </cell>
          <cell r="L4446" t="str">
            <v>S009</v>
          </cell>
          <cell r="M4446" t="str">
            <v>MD COLONIAL EMP IMOB LTDA</v>
          </cell>
          <cell r="N4446" t="str">
            <v>CE</v>
          </cell>
          <cell r="O4446" t="str">
            <v>P</v>
          </cell>
          <cell r="R4446" t="str">
            <v>DIEN</v>
          </cell>
        </row>
        <row r="4447">
          <cell r="A4447" t="str">
            <v>4500051377601031S010</v>
          </cell>
          <cell r="B4447">
            <v>4500051377</v>
          </cell>
          <cell r="C4447">
            <v>601031</v>
          </cell>
          <cell r="D4447">
            <v>10</v>
          </cell>
          <cell r="E4447" t="str">
            <v>PD60</v>
          </cell>
          <cell r="F4447" t="str">
            <v>JMACEDO</v>
          </cell>
          <cell r="G4447" t="str">
            <v>TICKET ALIMENTACAO ELETRONICO</v>
          </cell>
          <cell r="H4447" t="str">
            <v>TICKET SERVICOS SA</v>
          </cell>
          <cell r="I4447">
            <v>2002287</v>
          </cell>
          <cell r="J4447" t="str">
            <v>S010</v>
          </cell>
          <cell r="K4447" t="str">
            <v>BEACH CLASS EXECUTIVE</v>
          </cell>
          <cell r="L4447" t="str">
            <v>S010</v>
          </cell>
          <cell r="M4447" t="str">
            <v>MD PE BEACH CLASS EXECUT.</v>
          </cell>
          <cell r="N4447" t="str">
            <v>PE</v>
          </cell>
          <cell r="O4447" t="str">
            <v>P</v>
          </cell>
          <cell r="R4447" t="str">
            <v>DIEN</v>
          </cell>
        </row>
        <row r="4448">
          <cell r="A4448" t="str">
            <v>4500051335601031S001</v>
          </cell>
          <cell r="B4448">
            <v>4500051335</v>
          </cell>
          <cell r="C4448">
            <v>601031</v>
          </cell>
          <cell r="D4448">
            <v>10</v>
          </cell>
          <cell r="E4448" t="str">
            <v>PD60</v>
          </cell>
          <cell r="F4448" t="str">
            <v>JMACEDO</v>
          </cell>
          <cell r="G4448" t="str">
            <v>TICKET ALIMENTACAO ELETRONICO</v>
          </cell>
          <cell r="H4448" t="str">
            <v>TICKET SERVICOS SA</v>
          </cell>
          <cell r="I4448">
            <v>2002287</v>
          </cell>
          <cell r="J4448" t="str">
            <v>S001</v>
          </cell>
          <cell r="K4448" t="str">
            <v>BEACH CLASS CONSELHEIRO RESIDE</v>
          </cell>
          <cell r="L4448" t="str">
            <v>S001</v>
          </cell>
          <cell r="M4448" t="str">
            <v>BEACH CLASS CONS.  RESID.</v>
          </cell>
          <cell r="N4448" t="str">
            <v>PE</v>
          </cell>
          <cell r="O4448" t="str">
            <v>P</v>
          </cell>
          <cell r="R4448" t="str">
            <v>DIEN</v>
          </cell>
        </row>
        <row r="4449">
          <cell r="A4449" t="str">
            <v>4500051329601031S010</v>
          </cell>
          <cell r="B4449">
            <v>4500051329</v>
          </cell>
          <cell r="C4449">
            <v>601031</v>
          </cell>
          <cell r="D4449">
            <v>10</v>
          </cell>
          <cell r="E4449" t="str">
            <v>PD60</v>
          </cell>
          <cell r="F4449" t="str">
            <v>JMACEDO</v>
          </cell>
          <cell r="G4449" t="str">
            <v>TICKET ALIMENTACAO ELETRONICO</v>
          </cell>
          <cell r="H4449" t="str">
            <v>TICKET SERVICOS SA</v>
          </cell>
          <cell r="I4449">
            <v>2002287</v>
          </cell>
          <cell r="J4449" t="str">
            <v>S010</v>
          </cell>
          <cell r="K4449" t="str">
            <v>BEACH CLASS EXECUTIVE</v>
          </cell>
          <cell r="L4449" t="str">
            <v>S010</v>
          </cell>
          <cell r="M4449" t="str">
            <v>MD PE BEACH CLASS EXECUT.</v>
          </cell>
          <cell r="N4449" t="str">
            <v>PE</v>
          </cell>
          <cell r="O4449" t="str">
            <v>P</v>
          </cell>
          <cell r="R4449" t="str">
            <v>DIEN</v>
          </cell>
        </row>
        <row r="4450">
          <cell r="A4450" t="str">
            <v>4500050668601032S018</v>
          </cell>
          <cell r="B4450">
            <v>4500050668</v>
          </cell>
          <cell r="C4450">
            <v>601032</v>
          </cell>
          <cell r="D4450">
            <v>10</v>
          </cell>
          <cell r="E4450" t="str">
            <v>PD60</v>
          </cell>
          <cell r="F4450" t="str">
            <v>JMACEDO</v>
          </cell>
          <cell r="G4450" t="str">
            <v>TICKET RESTAURANTE ELETRONICO</v>
          </cell>
          <cell r="H4450" t="str">
            <v>TICKET SERVICOS SA</v>
          </cell>
          <cell r="I4450">
            <v>2002287</v>
          </cell>
          <cell r="J4450" t="str">
            <v>S018</v>
          </cell>
          <cell r="K4450" t="str">
            <v>PARQUE MADALENA</v>
          </cell>
          <cell r="L4450" t="str">
            <v>S018</v>
          </cell>
          <cell r="M4450" t="str">
            <v>MD PE MADALENA LTDA</v>
          </cell>
          <cell r="N4450" t="str">
            <v>PE</v>
          </cell>
          <cell r="O4450" t="str">
            <v>P</v>
          </cell>
          <cell r="R4450" t="str">
            <v>DIEN</v>
          </cell>
        </row>
        <row r="4451">
          <cell r="A4451" t="str">
            <v>4500050667601032S001</v>
          </cell>
          <cell r="B4451">
            <v>4500050667</v>
          </cell>
          <cell r="C4451">
            <v>601032</v>
          </cell>
          <cell r="D4451">
            <v>10</v>
          </cell>
          <cell r="E4451" t="str">
            <v>PD60</v>
          </cell>
          <cell r="F4451" t="str">
            <v>JMACEDO</v>
          </cell>
          <cell r="G4451" t="str">
            <v>TICKET RESTAURANTE ELETRONICO</v>
          </cell>
          <cell r="H4451" t="str">
            <v>TICKET SERVICOS SA</v>
          </cell>
          <cell r="I4451">
            <v>2002287</v>
          </cell>
          <cell r="J4451" t="str">
            <v>S001</v>
          </cell>
          <cell r="K4451" t="str">
            <v>BEACH CLASS CONSELHEIRO RESIDE</v>
          </cell>
          <cell r="L4451" t="str">
            <v>S001</v>
          </cell>
          <cell r="M4451" t="str">
            <v>BEACH CLASS CONS.  RESID.</v>
          </cell>
          <cell r="N4451" t="str">
            <v>PE</v>
          </cell>
          <cell r="O4451" t="str">
            <v>P</v>
          </cell>
          <cell r="R4451" t="str">
            <v>DIEN</v>
          </cell>
        </row>
        <row r="4452">
          <cell r="A4452" t="str">
            <v>4500050659601032S010</v>
          </cell>
          <cell r="B4452">
            <v>4500050659</v>
          </cell>
          <cell r="C4452">
            <v>601032</v>
          </cell>
          <cell r="D4452">
            <v>10</v>
          </cell>
          <cell r="E4452" t="str">
            <v>PD60</v>
          </cell>
          <cell r="F4452" t="str">
            <v>JMACEDO</v>
          </cell>
          <cell r="G4452" t="str">
            <v>TICKET RESTAURANTE ELETRONICO</v>
          </cell>
          <cell r="H4452" t="str">
            <v>TICKET SERVICOS SA</v>
          </cell>
          <cell r="I4452">
            <v>2002287</v>
          </cell>
          <cell r="J4452" t="str">
            <v>S010</v>
          </cell>
          <cell r="K4452" t="str">
            <v>BEACH CLASS EXECUTIVE</v>
          </cell>
          <cell r="L4452" t="str">
            <v>S010</v>
          </cell>
          <cell r="M4452" t="str">
            <v>MD PE BEACH CLASS EXECUT.</v>
          </cell>
          <cell r="N4452" t="str">
            <v>PE</v>
          </cell>
          <cell r="O4452" t="str">
            <v>P</v>
          </cell>
          <cell r="R4452" t="str">
            <v>DIEN</v>
          </cell>
        </row>
        <row r="4453">
          <cell r="A4453" t="str">
            <v>4500049894601032S016</v>
          </cell>
          <cell r="B4453">
            <v>4500049894</v>
          </cell>
          <cell r="C4453">
            <v>601032</v>
          </cell>
          <cell r="D4453">
            <v>10</v>
          </cell>
          <cell r="E4453" t="str">
            <v>PD60</v>
          </cell>
          <cell r="F4453" t="str">
            <v>KDANTAS</v>
          </cell>
          <cell r="G4453" t="str">
            <v>TICKET RESTAURANTE ELETRONICO</v>
          </cell>
          <cell r="H4453" t="str">
            <v>TICKET SERVICOS SA</v>
          </cell>
          <cell r="I4453">
            <v>2002287</v>
          </cell>
          <cell r="J4453" t="str">
            <v>S016</v>
          </cell>
          <cell r="K4453" t="str">
            <v>JOSE DE ALMEIDA</v>
          </cell>
          <cell r="L4453" t="str">
            <v>S016</v>
          </cell>
          <cell r="M4453" t="str">
            <v>MD RN JOSE DE A.CONST LTD</v>
          </cell>
          <cell r="N4453" t="str">
            <v>RN</v>
          </cell>
          <cell r="O4453" t="str">
            <v>P</v>
          </cell>
          <cell r="R4453" t="str">
            <v>DIEN</v>
          </cell>
        </row>
        <row r="4454">
          <cell r="A4454" t="str">
            <v>4500049889601031S016</v>
          </cell>
          <cell r="B4454">
            <v>4500049889</v>
          </cell>
          <cell r="C4454">
            <v>601031</v>
          </cell>
          <cell r="D4454">
            <v>10</v>
          </cell>
          <cell r="E4454" t="str">
            <v>PD60</v>
          </cell>
          <cell r="F4454" t="str">
            <v>KDANTAS</v>
          </cell>
          <cell r="G4454" t="str">
            <v>TICKET ALIMENTACAO ELETRONICO</v>
          </cell>
          <cell r="H4454" t="str">
            <v>TICKET SERVICOS SA</v>
          </cell>
          <cell r="I4454">
            <v>2002287</v>
          </cell>
          <cell r="J4454" t="str">
            <v>S016</v>
          </cell>
          <cell r="K4454" t="str">
            <v>JOSE DE ALMEIDA</v>
          </cell>
          <cell r="L4454" t="str">
            <v>S016</v>
          </cell>
          <cell r="M4454" t="str">
            <v>MD RN JOSE DE A.CONST LTD</v>
          </cell>
          <cell r="N4454" t="str">
            <v>RN</v>
          </cell>
          <cell r="O4454" t="str">
            <v>P</v>
          </cell>
          <cell r="R4454" t="str">
            <v>DIEN</v>
          </cell>
        </row>
        <row r="4455">
          <cell r="A4455" t="str">
            <v>4500049353601031S009</v>
          </cell>
          <cell r="B4455">
            <v>4500049353</v>
          </cell>
          <cell r="C4455">
            <v>601031</v>
          </cell>
          <cell r="D4455">
            <v>10</v>
          </cell>
          <cell r="E4455" t="str">
            <v>PD60</v>
          </cell>
          <cell r="F4455" t="str">
            <v>TARAUJO</v>
          </cell>
          <cell r="G4455" t="str">
            <v>TICKET ALIMENTACAO ELETRONICO</v>
          </cell>
          <cell r="H4455" t="str">
            <v>TICKET SERVICOS SA</v>
          </cell>
          <cell r="I4455">
            <v>2002287</v>
          </cell>
          <cell r="J4455" t="str">
            <v>S009</v>
          </cell>
          <cell r="K4455" t="str">
            <v>BEACH CLASS COLONIAL</v>
          </cell>
          <cell r="L4455" t="str">
            <v>S009</v>
          </cell>
          <cell r="M4455" t="str">
            <v>MD COLONIAL EMP IMOB LTDA</v>
          </cell>
          <cell r="N4455" t="str">
            <v>CE</v>
          </cell>
          <cell r="O4455" t="str">
            <v>P</v>
          </cell>
          <cell r="R4455" t="str">
            <v>DIEN</v>
          </cell>
        </row>
        <row r="4456">
          <cell r="A4456" t="str">
            <v>4500045007601031S010</v>
          </cell>
          <cell r="B4456">
            <v>4500045007</v>
          </cell>
          <cell r="C4456">
            <v>601031</v>
          </cell>
          <cell r="D4456">
            <v>10</v>
          </cell>
          <cell r="E4456" t="str">
            <v>PD60</v>
          </cell>
          <cell r="F4456" t="str">
            <v>JMACEDO</v>
          </cell>
          <cell r="G4456" t="str">
            <v>TICKET ALIMENTACAO ELETRONICO</v>
          </cell>
          <cell r="H4456" t="str">
            <v>TICKET SERVICOS SA</v>
          </cell>
          <cell r="I4456">
            <v>2002287</v>
          </cell>
          <cell r="J4456" t="str">
            <v>S010</v>
          </cell>
          <cell r="K4456" t="str">
            <v>BEACH CLASS EXECUTIVE</v>
          </cell>
          <cell r="L4456" t="str">
            <v>S010</v>
          </cell>
          <cell r="M4456" t="str">
            <v>MD PE BEACH CLASS EXECUT.</v>
          </cell>
          <cell r="N4456" t="str">
            <v>PE</v>
          </cell>
          <cell r="O4456" t="str">
            <v>P</v>
          </cell>
          <cell r="R4456" t="str">
            <v>DIEN</v>
          </cell>
        </row>
        <row r="4457">
          <cell r="A4457" t="str">
            <v>4500042509601031S001</v>
          </cell>
          <cell r="B4457">
            <v>4500042509</v>
          </cell>
          <cell r="C4457">
            <v>601031</v>
          </cell>
          <cell r="D4457">
            <v>10</v>
          </cell>
          <cell r="E4457" t="str">
            <v>PD60</v>
          </cell>
          <cell r="F4457" t="str">
            <v>JMACEDO</v>
          </cell>
          <cell r="G4457" t="str">
            <v>TICKET ALIMENTACAO ELETRONICO</v>
          </cell>
          <cell r="H4457" t="str">
            <v>TICKET SERVICOS SA</v>
          </cell>
          <cell r="I4457">
            <v>2002287</v>
          </cell>
          <cell r="J4457" t="str">
            <v>S001</v>
          </cell>
          <cell r="K4457" t="str">
            <v>BEACH CLASS CONSELHEIRO RESIDE</v>
          </cell>
          <cell r="L4457" t="str">
            <v>S001</v>
          </cell>
          <cell r="M4457" t="str">
            <v>BEACH CLASS CONS.  RESID.</v>
          </cell>
          <cell r="N4457" t="str">
            <v>PE</v>
          </cell>
          <cell r="O4457" t="str">
            <v>P</v>
          </cell>
          <cell r="R4457" t="str">
            <v>DIEN</v>
          </cell>
        </row>
        <row r="4458">
          <cell r="A4458" t="str">
            <v>4500042198601031S009</v>
          </cell>
          <cell r="B4458">
            <v>4500042198</v>
          </cell>
          <cell r="C4458">
            <v>601031</v>
          </cell>
          <cell r="D4458">
            <v>10</v>
          </cell>
          <cell r="E4458" t="str">
            <v>PD60</v>
          </cell>
          <cell r="F4458" t="str">
            <v>TARAUJO</v>
          </cell>
          <cell r="G4458" t="str">
            <v>TICKET ALIMENTACAO ELETRONICO</v>
          </cell>
          <cell r="H4458" t="str">
            <v>TICKET SERVICOS SA</v>
          </cell>
          <cell r="I4458">
            <v>2002287</v>
          </cell>
          <cell r="J4458" t="str">
            <v>S009</v>
          </cell>
          <cell r="K4458" t="str">
            <v>BEACH CLASS COLONIAL</v>
          </cell>
          <cell r="L4458" t="str">
            <v>S009</v>
          </cell>
          <cell r="M4458" t="str">
            <v>MD COLONIAL EMP IMOB LTDA</v>
          </cell>
          <cell r="N4458" t="str">
            <v>CE</v>
          </cell>
          <cell r="O4458" t="str">
            <v>P</v>
          </cell>
          <cell r="R4458" t="str">
            <v>DIEN</v>
          </cell>
        </row>
        <row r="4459">
          <cell r="A4459" t="str">
            <v>4500041918601032S001</v>
          </cell>
          <cell r="B4459">
            <v>4500041918</v>
          </cell>
          <cell r="C4459">
            <v>601032</v>
          </cell>
          <cell r="D4459">
            <v>10</v>
          </cell>
          <cell r="E4459" t="str">
            <v>PD60</v>
          </cell>
          <cell r="F4459" t="str">
            <v>JMACEDO</v>
          </cell>
          <cell r="G4459" t="str">
            <v>TICKET RESTAURANTE ELETRONICO</v>
          </cell>
          <cell r="H4459" t="str">
            <v>TICKET SERVICOS SA</v>
          </cell>
          <cell r="I4459">
            <v>2002287</v>
          </cell>
          <cell r="J4459" t="str">
            <v>S001</v>
          </cell>
          <cell r="K4459" t="str">
            <v>BEACH CLASS CONSELHEIRO RESIDE</v>
          </cell>
          <cell r="L4459" t="str">
            <v>S001</v>
          </cell>
          <cell r="M4459" t="str">
            <v>BEACH CLASS CONS.  RESID.</v>
          </cell>
          <cell r="N4459" t="str">
            <v>PE</v>
          </cell>
          <cell r="O4459" t="str">
            <v>P</v>
          </cell>
          <cell r="R4459" t="str">
            <v>DIEN</v>
          </cell>
        </row>
        <row r="4460">
          <cell r="A4460" t="str">
            <v>4500041764601032S010</v>
          </cell>
          <cell r="B4460">
            <v>4500041764</v>
          </cell>
          <cell r="C4460">
            <v>601032</v>
          </cell>
          <cell r="D4460">
            <v>10</v>
          </cell>
          <cell r="E4460" t="str">
            <v>PD60</v>
          </cell>
          <cell r="F4460" t="str">
            <v>JMACEDO</v>
          </cell>
          <cell r="G4460" t="str">
            <v>TICKET RESTAURANTE ELETRONICO</v>
          </cell>
          <cell r="H4460" t="str">
            <v>TICKET SERVICOS SA</v>
          </cell>
          <cell r="I4460">
            <v>2002287</v>
          </cell>
          <cell r="J4460" t="str">
            <v>S010</v>
          </cell>
          <cell r="K4460" t="str">
            <v>BEACH CLASS EXECUTIVE</v>
          </cell>
          <cell r="L4460" t="str">
            <v>S010</v>
          </cell>
          <cell r="M4460" t="str">
            <v>MD PE BEACH CLASS EXECUT.</v>
          </cell>
          <cell r="N4460" t="str">
            <v>PE</v>
          </cell>
          <cell r="O4460" t="str">
            <v>P</v>
          </cell>
          <cell r="R4460" t="str">
            <v>DIEN</v>
          </cell>
        </row>
        <row r="4461">
          <cell r="A4461" t="str">
            <v>4500041730601031S010</v>
          </cell>
          <cell r="B4461">
            <v>4500041730</v>
          </cell>
          <cell r="C4461">
            <v>601031</v>
          </cell>
          <cell r="D4461">
            <v>10</v>
          </cell>
          <cell r="E4461" t="str">
            <v>PD60</v>
          </cell>
          <cell r="F4461" t="str">
            <v>JMACEDO</v>
          </cell>
          <cell r="G4461" t="str">
            <v>TICKET ALIMENTACAO ELETRONICO</v>
          </cell>
          <cell r="H4461" t="str">
            <v>TICKET SERVICOS SA</v>
          </cell>
          <cell r="I4461">
            <v>2002287</v>
          </cell>
          <cell r="J4461" t="str">
            <v>S010</v>
          </cell>
          <cell r="K4461" t="str">
            <v>BEACH CLASS EXECUTIVE</v>
          </cell>
          <cell r="L4461" t="str">
            <v>S010</v>
          </cell>
          <cell r="M4461" t="str">
            <v>MD PE BEACH CLASS EXECUT.</v>
          </cell>
          <cell r="N4461" t="str">
            <v>PE</v>
          </cell>
          <cell r="O4461" t="str">
            <v>P</v>
          </cell>
          <cell r="R4461" t="str">
            <v>DIEN</v>
          </cell>
        </row>
        <row r="4462">
          <cell r="A4462" t="str">
            <v>4500037161601032S001</v>
          </cell>
          <cell r="B4462">
            <v>4500037161</v>
          </cell>
          <cell r="C4462">
            <v>601032</v>
          </cell>
          <cell r="D4462">
            <v>10</v>
          </cell>
          <cell r="E4462" t="str">
            <v>PD60</v>
          </cell>
          <cell r="F4462" t="str">
            <v>JMACEDO</v>
          </cell>
          <cell r="G4462" t="str">
            <v>TICKET RESTAURANTE ELETRONICO</v>
          </cell>
          <cell r="H4462" t="str">
            <v>TICKET SERVICOS SA</v>
          </cell>
          <cell r="I4462">
            <v>2002287</v>
          </cell>
          <cell r="J4462" t="str">
            <v>S001</v>
          </cell>
          <cell r="K4462" t="str">
            <v>BEACH CLASS CONSELHEIRO RESIDE</v>
          </cell>
          <cell r="L4462" t="str">
            <v>S001</v>
          </cell>
          <cell r="M4462" t="str">
            <v>BEACH CLASS CONS.  RESID.</v>
          </cell>
          <cell r="N4462" t="str">
            <v>PE</v>
          </cell>
          <cell r="O4462" t="str">
            <v>P</v>
          </cell>
          <cell r="R4462" t="str">
            <v>DIEN</v>
          </cell>
        </row>
        <row r="4463">
          <cell r="A4463" t="str">
            <v>4500034187601032S001</v>
          </cell>
          <cell r="B4463">
            <v>4500034187</v>
          </cell>
          <cell r="C4463">
            <v>601032</v>
          </cell>
          <cell r="D4463">
            <v>10</v>
          </cell>
          <cell r="E4463" t="str">
            <v>PD60</v>
          </cell>
          <cell r="F4463" t="str">
            <v>CDAMACENA</v>
          </cell>
          <cell r="G4463" t="str">
            <v>TICKET RESTAURANTE ELETRONICO</v>
          </cell>
          <cell r="H4463" t="str">
            <v>TICKET SERVICOS SA</v>
          </cell>
          <cell r="I4463">
            <v>2002287</v>
          </cell>
          <cell r="J4463" t="str">
            <v>S001</v>
          </cell>
          <cell r="K4463" t="str">
            <v>BEACH CLASS CONSELHEIRO RESIDE</v>
          </cell>
          <cell r="L4463" t="str">
            <v>S001</v>
          </cell>
          <cell r="M4463" t="str">
            <v>BEACH CLASS CONS.  RESID.</v>
          </cell>
          <cell r="N4463" t="str">
            <v>PE</v>
          </cell>
          <cell r="O4463" t="str">
            <v>P</v>
          </cell>
          <cell r="R4463" t="str">
            <v>DIEN</v>
          </cell>
        </row>
        <row r="4464">
          <cell r="A4464" t="str">
            <v>4500034181601031S001</v>
          </cell>
          <cell r="B4464">
            <v>4500034181</v>
          </cell>
          <cell r="C4464">
            <v>601031</v>
          </cell>
          <cell r="D4464">
            <v>10</v>
          </cell>
          <cell r="E4464" t="str">
            <v>PD60</v>
          </cell>
          <cell r="F4464" t="str">
            <v>CDAMACENA</v>
          </cell>
          <cell r="G4464" t="str">
            <v>TICKET ALIMENTACAO ELETRONICO</v>
          </cell>
          <cell r="H4464" t="str">
            <v>TICKET SERVICOS SA</v>
          </cell>
          <cell r="I4464">
            <v>2002287</v>
          </cell>
          <cell r="J4464" t="str">
            <v>S001</v>
          </cell>
          <cell r="K4464" t="str">
            <v>BEACH CLASS CONSELHEIRO RESIDE</v>
          </cell>
          <cell r="L4464" t="str">
            <v>S001</v>
          </cell>
          <cell r="M4464" t="str">
            <v>BEACH CLASS CONS.  RESID.</v>
          </cell>
          <cell r="N4464" t="str">
            <v>PE</v>
          </cell>
          <cell r="O4464" t="str">
            <v>P</v>
          </cell>
          <cell r="R4464" t="str">
            <v>DIEN</v>
          </cell>
        </row>
        <row r="4465">
          <cell r="A4465" t="str">
            <v>4500034159601032S010</v>
          </cell>
          <cell r="B4465">
            <v>4500034159</v>
          </cell>
          <cell r="C4465">
            <v>601032</v>
          </cell>
          <cell r="D4465">
            <v>10</v>
          </cell>
          <cell r="E4465" t="str">
            <v>PD60</v>
          </cell>
          <cell r="F4465" t="str">
            <v>CDAMACENA</v>
          </cell>
          <cell r="G4465" t="str">
            <v>TICKET RESTAURANTE ELETRONICO</v>
          </cell>
          <cell r="H4465" t="str">
            <v>TICKET SERVICOS SA</v>
          </cell>
          <cell r="I4465">
            <v>2002287</v>
          </cell>
          <cell r="J4465" t="str">
            <v>S010</v>
          </cell>
          <cell r="K4465" t="str">
            <v>BEACH CLASS EXECUTIVE</v>
          </cell>
          <cell r="L4465" t="str">
            <v>S010</v>
          </cell>
          <cell r="M4465" t="str">
            <v>MD PE BEACH CLASS EXECUT.</v>
          </cell>
          <cell r="N4465" t="str">
            <v>PE</v>
          </cell>
          <cell r="O4465" t="str">
            <v>P</v>
          </cell>
          <cell r="R4465" t="str">
            <v>DIEN</v>
          </cell>
        </row>
        <row r="4466">
          <cell r="A4466" t="str">
            <v>4500034154601031S010</v>
          </cell>
          <cell r="B4466">
            <v>4500034154</v>
          </cell>
          <cell r="C4466">
            <v>601031</v>
          </cell>
          <cell r="D4466">
            <v>10</v>
          </cell>
          <cell r="E4466" t="str">
            <v>PD60</v>
          </cell>
          <cell r="F4466" t="str">
            <v>CDAMACENA</v>
          </cell>
          <cell r="G4466" t="str">
            <v>TICKET ALIMENTACAO ELETRONICO</v>
          </cell>
          <cell r="H4466" t="str">
            <v>TICKET SERVICOS SA</v>
          </cell>
          <cell r="I4466">
            <v>2002287</v>
          </cell>
          <cell r="J4466" t="str">
            <v>S010</v>
          </cell>
          <cell r="K4466" t="str">
            <v>BEACH CLASS EXECUTIVE</v>
          </cell>
          <cell r="L4466" t="str">
            <v>S010</v>
          </cell>
          <cell r="M4466" t="str">
            <v>MD PE BEACH CLASS EXECUT.</v>
          </cell>
          <cell r="N4466" t="str">
            <v>PE</v>
          </cell>
          <cell r="O4466" t="str">
            <v>P</v>
          </cell>
          <cell r="R4466" t="str">
            <v>DIEN</v>
          </cell>
        </row>
        <row r="4467">
          <cell r="A4467" t="str">
            <v>4500033561601031S009</v>
          </cell>
          <cell r="B4467">
            <v>4500033561</v>
          </cell>
          <cell r="C4467">
            <v>601031</v>
          </cell>
          <cell r="D4467">
            <v>10</v>
          </cell>
          <cell r="E4467" t="str">
            <v>PD60</v>
          </cell>
          <cell r="F4467" t="str">
            <v>TARAUJO</v>
          </cell>
          <cell r="G4467" t="str">
            <v>TICKET ALIMENTACAO ELETRONICO</v>
          </cell>
          <cell r="H4467" t="str">
            <v>TICKET SERVICOS SA</v>
          </cell>
          <cell r="I4467">
            <v>2002287</v>
          </cell>
          <cell r="J4467" t="str">
            <v>S009</v>
          </cell>
          <cell r="K4467" t="str">
            <v>BEACH CLASS COLONIAL</v>
          </cell>
          <cell r="L4467" t="str">
            <v>S009</v>
          </cell>
          <cell r="M4467" t="str">
            <v>MD COLONIAL EMP IMOB LTDA</v>
          </cell>
          <cell r="N4467" t="str">
            <v>CE</v>
          </cell>
          <cell r="O4467" t="str">
            <v>P</v>
          </cell>
          <cell r="R4467" t="str">
            <v>DIEN</v>
          </cell>
        </row>
        <row r="4468">
          <cell r="A4468" t="str">
            <v>4500027754601031S009</v>
          </cell>
          <cell r="B4468">
            <v>4500027754</v>
          </cell>
          <cell r="C4468">
            <v>601031</v>
          </cell>
          <cell r="D4468">
            <v>10</v>
          </cell>
          <cell r="E4468" t="str">
            <v>PD60</v>
          </cell>
          <cell r="F4468" t="str">
            <v>TARAUJO</v>
          </cell>
          <cell r="G4468" t="str">
            <v>TICKET ALIMENTACAO ELETRONICO</v>
          </cell>
          <cell r="H4468" t="str">
            <v>TICKET SERVICOS SA</v>
          </cell>
          <cell r="I4468">
            <v>2002287</v>
          </cell>
          <cell r="J4468" t="str">
            <v>S009</v>
          </cell>
          <cell r="K4468" t="str">
            <v>BEACH CLASS COLONIAL</v>
          </cell>
          <cell r="L4468" t="str">
            <v>S009</v>
          </cell>
          <cell r="M4468" t="str">
            <v>MD COLONIAL EMP IMOB LTDA</v>
          </cell>
          <cell r="N4468" t="str">
            <v>CE</v>
          </cell>
          <cell r="O4468" t="str">
            <v>P</v>
          </cell>
          <cell r="R4468" t="str">
            <v>DIEN</v>
          </cell>
        </row>
        <row r="4469">
          <cell r="A4469" t="str">
            <v>4500027753601031S010</v>
          </cell>
          <cell r="B4469">
            <v>4500027753</v>
          </cell>
          <cell r="C4469">
            <v>601031</v>
          </cell>
          <cell r="D4469">
            <v>10</v>
          </cell>
          <cell r="E4469" t="str">
            <v>PD60</v>
          </cell>
          <cell r="F4469" t="str">
            <v>CDAMACENA</v>
          </cell>
          <cell r="G4469" t="str">
            <v>TICKET ALIMENTACAO ELETRONICO</v>
          </cell>
          <cell r="H4469" t="str">
            <v>TICKET SERVICOS SA</v>
          </cell>
          <cell r="I4469">
            <v>2002287</v>
          </cell>
          <cell r="J4469" t="str">
            <v>S010</v>
          </cell>
          <cell r="K4469" t="str">
            <v>BEACH CLASS EXECUTIVE</v>
          </cell>
          <cell r="L4469" t="str">
            <v>S010</v>
          </cell>
          <cell r="M4469" t="str">
            <v>MD PE BEACH CLASS EXECUT.</v>
          </cell>
          <cell r="N4469" t="str">
            <v>PE</v>
          </cell>
          <cell r="O4469" t="str">
            <v>P</v>
          </cell>
          <cell r="R4469" t="str">
            <v>DIEN</v>
          </cell>
        </row>
        <row r="4470">
          <cell r="A4470" t="str">
            <v>4500027703601031S001</v>
          </cell>
          <cell r="B4470">
            <v>4500027703</v>
          </cell>
          <cell r="C4470">
            <v>601031</v>
          </cell>
          <cell r="D4470">
            <v>10</v>
          </cell>
          <cell r="E4470" t="str">
            <v>PD60</v>
          </cell>
          <cell r="F4470" t="str">
            <v>CDAMACENA</v>
          </cell>
          <cell r="G4470" t="str">
            <v>TICKET ALIMENTACAO ELETRONICO</v>
          </cell>
          <cell r="H4470" t="str">
            <v>TICKET SERVICOS SA</v>
          </cell>
          <cell r="I4470">
            <v>2002287</v>
          </cell>
          <cell r="J4470" t="str">
            <v>S001</v>
          </cell>
          <cell r="K4470" t="str">
            <v>BEACH CLASS CONSELHEIRO RESIDE</v>
          </cell>
          <cell r="L4470" t="str">
            <v>S001</v>
          </cell>
          <cell r="M4470" t="str">
            <v>BEACH CLASS CONS.  RESID.</v>
          </cell>
          <cell r="N4470" t="str">
            <v>PE</v>
          </cell>
          <cell r="O4470" t="str">
            <v>P</v>
          </cell>
          <cell r="R4470" t="str">
            <v>DIEN</v>
          </cell>
        </row>
        <row r="4471">
          <cell r="A4471" t="str">
            <v>4500027686601031S010</v>
          </cell>
          <cell r="B4471">
            <v>4500027686</v>
          </cell>
          <cell r="C4471">
            <v>601031</v>
          </cell>
          <cell r="D4471">
            <v>10</v>
          </cell>
          <cell r="E4471" t="str">
            <v>PD60</v>
          </cell>
          <cell r="F4471" t="str">
            <v>CDAMACENA</v>
          </cell>
          <cell r="G4471" t="str">
            <v>TICKET ALIMENTACAO ELETRONICO</v>
          </cell>
          <cell r="H4471" t="str">
            <v>TICKET SERVICOS SA</v>
          </cell>
          <cell r="I4471">
            <v>2002287</v>
          </cell>
          <cell r="J4471" t="str">
            <v>S010</v>
          </cell>
          <cell r="K4471" t="str">
            <v>BEACH CLASS EXECUTIVE</v>
          </cell>
          <cell r="L4471" t="str">
            <v>S010</v>
          </cell>
          <cell r="M4471" t="str">
            <v>MD PE BEACH CLASS EXECUT.</v>
          </cell>
          <cell r="N4471" t="str">
            <v>PE</v>
          </cell>
          <cell r="O4471" t="str">
            <v>P</v>
          </cell>
          <cell r="R4471" t="str">
            <v>DIEN</v>
          </cell>
        </row>
        <row r="4472">
          <cell r="A4472" t="str">
            <v>4500027541601031S010</v>
          </cell>
          <cell r="B4472">
            <v>4500027541</v>
          </cell>
          <cell r="C4472">
            <v>601031</v>
          </cell>
          <cell r="D4472">
            <v>10</v>
          </cell>
          <cell r="E4472" t="str">
            <v>PD60</v>
          </cell>
          <cell r="F4472" t="str">
            <v>CDAMACENA</v>
          </cell>
          <cell r="G4472" t="str">
            <v>TICKET ALIMENTACAO ELETRONICO</v>
          </cell>
          <cell r="H4472" t="str">
            <v>TICKET SERVICOS SA</v>
          </cell>
          <cell r="I4472">
            <v>2002287</v>
          </cell>
          <cell r="J4472" t="str">
            <v>S010</v>
          </cell>
          <cell r="K4472" t="str">
            <v>BEACH CLASS EXECUTIVE</v>
          </cell>
          <cell r="L4472" t="str">
            <v>S010</v>
          </cell>
          <cell r="M4472" t="str">
            <v>MD PE BEACH CLASS EXECUT.</v>
          </cell>
          <cell r="N4472" t="str">
            <v>PE</v>
          </cell>
          <cell r="O4472" t="str">
            <v>P</v>
          </cell>
          <cell r="R4472" t="str">
            <v>DIEN</v>
          </cell>
        </row>
        <row r="4473">
          <cell r="A4473" t="str">
            <v>4500027504601031S001</v>
          </cell>
          <cell r="B4473">
            <v>4500027504</v>
          </cell>
          <cell r="C4473">
            <v>601031</v>
          </cell>
          <cell r="D4473">
            <v>10</v>
          </cell>
          <cell r="E4473" t="str">
            <v>PD60</v>
          </cell>
          <cell r="F4473" t="str">
            <v>CDAMACENA</v>
          </cell>
          <cell r="G4473" t="str">
            <v>TICKET ALIMENTACAO ELETRONICO</v>
          </cell>
          <cell r="H4473" t="str">
            <v>TICKET SERVICOS SA</v>
          </cell>
          <cell r="I4473">
            <v>2002287</v>
          </cell>
          <cell r="J4473" t="str">
            <v>S001</v>
          </cell>
          <cell r="K4473" t="str">
            <v>BEACH CLASS CONSELHEIRO RESIDE</v>
          </cell>
          <cell r="L4473" t="str">
            <v>S001</v>
          </cell>
          <cell r="M4473" t="str">
            <v>BEACH CLASS CONS.  RESID.</v>
          </cell>
          <cell r="N4473" t="str">
            <v>PE</v>
          </cell>
          <cell r="O4473" t="str">
            <v>P</v>
          </cell>
          <cell r="R4473" t="str">
            <v>DIEN</v>
          </cell>
        </row>
        <row r="4474">
          <cell r="A4474" t="str">
            <v>4500023861601031S009</v>
          </cell>
          <cell r="B4474">
            <v>4500023861</v>
          </cell>
          <cell r="C4474">
            <v>601031</v>
          </cell>
          <cell r="D4474">
            <v>10</v>
          </cell>
          <cell r="E4474" t="str">
            <v>PSER</v>
          </cell>
          <cell r="F4474" t="str">
            <v>AMSANTOS</v>
          </cell>
          <cell r="G4474" t="str">
            <v>TICKET ALIMENTACAO ELETRONICO</v>
          </cell>
          <cell r="H4474" t="str">
            <v>TICKET SERVICOS SA</v>
          </cell>
          <cell r="I4474">
            <v>2002287</v>
          </cell>
          <cell r="J4474" t="str">
            <v>S009</v>
          </cell>
          <cell r="K4474" t="str">
            <v>BEACH CLASS COLONIAL</v>
          </cell>
          <cell r="L4474" t="str">
            <v>S009</v>
          </cell>
          <cell r="M4474" t="str">
            <v>MD COLONIAL EMP IMOB LTDA</v>
          </cell>
          <cell r="N4474" t="str">
            <v>CE</v>
          </cell>
          <cell r="O4474" t="str">
            <v>P</v>
          </cell>
          <cell r="R4474" t="str">
            <v>DIEN</v>
          </cell>
        </row>
        <row r="4475">
          <cell r="A4475" t="str">
            <v>4500019335601031S009</v>
          </cell>
          <cell r="B4475">
            <v>4500019335</v>
          </cell>
          <cell r="C4475">
            <v>601031</v>
          </cell>
          <cell r="D4475">
            <v>10</v>
          </cell>
          <cell r="E4475" t="str">
            <v>PD60</v>
          </cell>
          <cell r="F4475" t="str">
            <v>TARAUJO</v>
          </cell>
          <cell r="G4475" t="str">
            <v>TICKET ALIMENTACAO ELETRONICO</v>
          </cell>
          <cell r="H4475" t="str">
            <v>TICKET SERVICOS SA</v>
          </cell>
          <cell r="I4475">
            <v>2002287</v>
          </cell>
          <cell r="J4475" t="str">
            <v>S009</v>
          </cell>
          <cell r="K4475" t="str">
            <v>BEACH CLASS COLONIAL</v>
          </cell>
          <cell r="L4475" t="str">
            <v>S009</v>
          </cell>
          <cell r="M4475" t="str">
            <v>MD COLONIAL EMP IMOB LTDA</v>
          </cell>
          <cell r="N4475" t="str">
            <v>CE</v>
          </cell>
          <cell r="O4475" t="str">
            <v>P</v>
          </cell>
          <cell r="R4475" t="str">
            <v>DIEN</v>
          </cell>
        </row>
        <row r="4476">
          <cell r="A4476" t="str">
            <v>4500017690601031S001</v>
          </cell>
          <cell r="B4476">
            <v>4500017690</v>
          </cell>
          <cell r="C4476">
            <v>601031</v>
          </cell>
          <cell r="D4476">
            <v>10</v>
          </cell>
          <cell r="E4476" t="str">
            <v>PD60</v>
          </cell>
          <cell r="F4476" t="str">
            <v>CDAMACENA</v>
          </cell>
          <cell r="G4476" t="str">
            <v>TICKET ALIMENTACAO ELETRONICO</v>
          </cell>
          <cell r="H4476" t="str">
            <v>TICKET SERVICOS SA</v>
          </cell>
          <cell r="I4476">
            <v>2002287</v>
          </cell>
          <cell r="J4476" t="str">
            <v>S001</v>
          </cell>
          <cell r="K4476" t="str">
            <v>BEACH CLASS CONSELHEIRO RESIDE</v>
          </cell>
          <cell r="L4476" t="str">
            <v>S001</v>
          </cell>
          <cell r="M4476" t="str">
            <v>BEACH CLASS CONS.  RESID.</v>
          </cell>
          <cell r="N4476" t="str">
            <v>PE</v>
          </cell>
          <cell r="O4476" t="str">
            <v>P</v>
          </cell>
          <cell r="R4476" t="str">
            <v>DIEN</v>
          </cell>
        </row>
        <row r="4477">
          <cell r="A4477" t="str">
            <v>4500012634601031S009</v>
          </cell>
          <cell r="B4477">
            <v>4500012634</v>
          </cell>
          <cell r="C4477">
            <v>601031</v>
          </cell>
          <cell r="D4477">
            <v>10</v>
          </cell>
          <cell r="E4477" t="str">
            <v>PD60</v>
          </cell>
          <cell r="F4477" t="str">
            <v>FALBUQUERQUE</v>
          </cell>
          <cell r="G4477" t="str">
            <v>TICKET ALIMENTACAO ELETRONICO</v>
          </cell>
          <cell r="H4477" t="str">
            <v>TICKET SERVICOS SA</v>
          </cell>
          <cell r="I4477">
            <v>2002287</v>
          </cell>
          <cell r="J4477" t="str">
            <v>S009</v>
          </cell>
          <cell r="K4477" t="str">
            <v>BEACH CLASS COLONIAL</v>
          </cell>
          <cell r="L4477" t="str">
            <v>S009</v>
          </cell>
          <cell r="M4477" t="str">
            <v>MD COLONIAL EMP IMOB LTDA</v>
          </cell>
          <cell r="N4477" t="str">
            <v>CE</v>
          </cell>
          <cell r="O4477" t="str">
            <v>P</v>
          </cell>
          <cell r="R4477" t="str">
            <v>DIEN</v>
          </cell>
        </row>
        <row r="4478">
          <cell r="A4478" t="str">
            <v>4500012023170094SE19</v>
          </cell>
          <cell r="B4478">
            <v>4500012023</v>
          </cell>
          <cell r="C4478">
            <v>170094</v>
          </cell>
          <cell r="D4478">
            <v>20</v>
          </cell>
          <cell r="E4478" t="str">
            <v>NB</v>
          </cell>
          <cell r="F4478" t="str">
            <v>ILIRA</v>
          </cell>
          <cell r="G4478" t="str">
            <v>PINO ACO ACAO INDIR BAIXA VELOC 1/4X25MM</v>
          </cell>
          <cell r="H4478" t="str">
            <v>REBECCA DORICE MEYER</v>
          </cell>
          <cell r="I4478">
            <v>4503005</v>
          </cell>
          <cell r="J4478" t="str">
            <v>SE19</v>
          </cell>
          <cell r="K4478" t="str">
            <v>GRAND PARK</v>
          </cell>
          <cell r="L4478" t="str">
            <v>S019</v>
          </cell>
          <cell r="M4478" t="str">
            <v>MD PE SHOPPING PARK LTDA</v>
          </cell>
          <cell r="N4478" t="str">
            <v>PE</v>
          </cell>
          <cell r="O4478" t="str">
            <v>P</v>
          </cell>
          <cell r="R4478" t="str">
            <v>ZNLA</v>
          </cell>
        </row>
        <row r="4479">
          <cell r="A4479" t="str">
            <v>4500012023170086SE19</v>
          </cell>
          <cell r="B4479">
            <v>4500012023</v>
          </cell>
          <cell r="C4479">
            <v>170086</v>
          </cell>
          <cell r="D4479">
            <v>10</v>
          </cell>
          <cell r="E4479" t="str">
            <v>NB</v>
          </cell>
          <cell r="F4479" t="str">
            <v>ILIRA</v>
          </cell>
          <cell r="G4479" t="str">
            <v>PINO ACO LISO 1/4 X 55MM</v>
          </cell>
          <cell r="H4479" t="str">
            <v>REBECCA DORICE MEYER</v>
          </cell>
          <cell r="I4479">
            <v>4503005</v>
          </cell>
          <cell r="J4479" t="str">
            <v>SE19</v>
          </cell>
          <cell r="K4479" t="str">
            <v>GRAND PARK</v>
          </cell>
          <cell r="L4479" t="str">
            <v>S019</v>
          </cell>
          <cell r="M4479" t="str">
            <v>MD PE SHOPPING PARK LTDA</v>
          </cell>
          <cell r="N4479" t="str">
            <v>PE</v>
          </cell>
          <cell r="O4479" t="str">
            <v>P</v>
          </cell>
          <cell r="R4479" t="str">
            <v>ZNLA</v>
          </cell>
        </row>
        <row r="4480">
          <cell r="A4480" t="str">
            <v>4500007971107998SD19</v>
          </cell>
          <cell r="B4480">
            <v>4500007971</v>
          </cell>
          <cell r="C4480">
            <v>107998</v>
          </cell>
          <cell r="D4480">
            <v>20</v>
          </cell>
          <cell r="E4480" t="str">
            <v>NB</v>
          </cell>
          <cell r="F4480" t="str">
            <v>ILIRA</v>
          </cell>
          <cell r="G4480" t="str">
            <v>PINO ACO BAIXA VELOCIDADE 1/4X30MM</v>
          </cell>
          <cell r="H4480" t="str">
            <v>REBECCA DORICE MEYER</v>
          </cell>
          <cell r="I4480">
            <v>4503005</v>
          </cell>
          <cell r="J4480" t="str">
            <v>SD19</v>
          </cell>
          <cell r="K4480" t="str">
            <v>GREEN PARK</v>
          </cell>
          <cell r="L4480" t="str">
            <v>S019</v>
          </cell>
          <cell r="M4480" t="str">
            <v>MD PE SHOPPING PARK LTDA</v>
          </cell>
          <cell r="N4480" t="str">
            <v>PE</v>
          </cell>
          <cell r="O4480" t="str">
            <v>Q</v>
          </cell>
          <cell r="R4480" t="str">
            <v>ZROH</v>
          </cell>
        </row>
        <row r="4481">
          <cell r="A4481" t="str">
            <v>4500007971170086SD19</v>
          </cell>
          <cell r="B4481">
            <v>4500007971</v>
          </cell>
          <cell r="C4481">
            <v>170086</v>
          </cell>
          <cell r="D4481">
            <v>10</v>
          </cell>
          <cell r="E4481" t="str">
            <v>NB</v>
          </cell>
          <cell r="F4481" t="str">
            <v>ILIRA</v>
          </cell>
          <cell r="G4481" t="str">
            <v>PINO ACO LISO 1/4 X 55MM</v>
          </cell>
          <cell r="H4481" t="str">
            <v>REBECCA DORICE MEYER</v>
          </cell>
          <cell r="I4481">
            <v>4503005</v>
          </cell>
          <cell r="J4481" t="str">
            <v>SD19</v>
          </cell>
          <cell r="K4481" t="str">
            <v>GREEN PARK</v>
          </cell>
          <cell r="L4481" t="str">
            <v>S019</v>
          </cell>
          <cell r="M4481" t="str">
            <v>MD PE SHOPPING PARK LTDA</v>
          </cell>
          <cell r="N4481" t="str">
            <v>PE</v>
          </cell>
          <cell r="O4481" t="str">
            <v>P</v>
          </cell>
          <cell r="R4481" t="str">
            <v>ZNLA</v>
          </cell>
        </row>
        <row r="4482">
          <cell r="A4482" t="str">
            <v>4500005935170059S018</v>
          </cell>
          <cell r="B4482">
            <v>4500005935</v>
          </cell>
          <cell r="C4482">
            <v>170059</v>
          </cell>
          <cell r="D4482">
            <v>20</v>
          </cell>
          <cell r="E4482" t="str">
            <v>NB</v>
          </cell>
          <cell r="F4482" t="str">
            <v>AMSANTOS</v>
          </cell>
          <cell r="G4482" t="str">
            <v>TELA MET. GALV SOLD P/ALVENARIA 7,5X50CM</v>
          </cell>
          <cell r="H4482" t="str">
            <v>REBECCA DORICE MEYER</v>
          </cell>
          <cell r="I4482">
            <v>4503005</v>
          </cell>
          <cell r="J4482" t="str">
            <v>S018</v>
          </cell>
          <cell r="K4482" t="str">
            <v>PARQUE MADALENA</v>
          </cell>
          <cell r="L4482" t="str">
            <v>S018</v>
          </cell>
          <cell r="M4482" t="str">
            <v>MD PE MADALENA LTDA</v>
          </cell>
          <cell r="N4482" t="str">
            <v>PE</v>
          </cell>
          <cell r="O4482" t="str">
            <v>P</v>
          </cell>
          <cell r="R4482" t="str">
            <v>ZNLA</v>
          </cell>
        </row>
        <row r="4483">
          <cell r="A4483" t="str">
            <v>4500005935170094S018</v>
          </cell>
          <cell r="B4483">
            <v>4500005935</v>
          </cell>
          <cell r="C4483">
            <v>170094</v>
          </cell>
          <cell r="D4483">
            <v>10</v>
          </cell>
          <cell r="E4483" t="str">
            <v>NB</v>
          </cell>
          <cell r="F4483" t="str">
            <v>AMSANTOS</v>
          </cell>
          <cell r="G4483" t="str">
            <v>PINO ACO ACAO INDIR BAIXA VELOC 1/4X25MM</v>
          </cell>
          <cell r="H4483" t="str">
            <v>REBECCA DORICE MEYER</v>
          </cell>
          <cell r="I4483">
            <v>4503005</v>
          </cell>
          <cell r="J4483" t="str">
            <v>S018</v>
          </cell>
          <cell r="K4483" t="str">
            <v>PARQUE MADALENA</v>
          </cell>
          <cell r="L4483" t="str">
            <v>S018</v>
          </cell>
          <cell r="M4483" t="str">
            <v>MD PE MADALENA LTDA</v>
          </cell>
          <cell r="N4483" t="str">
            <v>PE</v>
          </cell>
          <cell r="O4483" t="str">
            <v>P</v>
          </cell>
          <cell r="R4483" t="str">
            <v>ZNLA</v>
          </cell>
        </row>
        <row r="4484">
          <cell r="A4484" t="str">
            <v>4500001620170083SB19</v>
          </cell>
          <cell r="B4484">
            <v>4500001620</v>
          </cell>
          <cell r="C4484">
            <v>170083</v>
          </cell>
          <cell r="D4484">
            <v>40</v>
          </cell>
          <cell r="E4484" t="str">
            <v>NB</v>
          </cell>
          <cell r="F4484" t="str">
            <v>ILIRA</v>
          </cell>
          <cell r="G4484" t="str">
            <v>FINCAPINO MAGAZINADO CALIBRE 27 AMARELO</v>
          </cell>
          <cell r="H4484" t="str">
            <v>REBECCA DORICE MEYER</v>
          </cell>
          <cell r="I4484">
            <v>4503005</v>
          </cell>
          <cell r="J4484" t="str">
            <v>SB19</v>
          </cell>
          <cell r="K4484" t="str">
            <v>SEA PARK</v>
          </cell>
          <cell r="L4484" t="str">
            <v>S019</v>
          </cell>
          <cell r="M4484" t="str">
            <v>MD PE SHOPPING PARK LTDA</v>
          </cell>
          <cell r="N4484" t="str">
            <v>PE</v>
          </cell>
          <cell r="O4484" t="str">
            <v>P</v>
          </cell>
          <cell r="R4484" t="str">
            <v>ZNLA</v>
          </cell>
        </row>
        <row r="4485">
          <cell r="A4485" t="str">
            <v>4500001620170086SB19</v>
          </cell>
          <cell r="B4485">
            <v>4500001620</v>
          </cell>
          <cell r="C4485">
            <v>170086</v>
          </cell>
          <cell r="D4485">
            <v>30</v>
          </cell>
          <cell r="E4485" t="str">
            <v>NB</v>
          </cell>
          <cell r="F4485" t="str">
            <v>ILIRA</v>
          </cell>
          <cell r="G4485" t="str">
            <v>PINO ACO LISO 1/4 X 55MM</v>
          </cell>
          <cell r="H4485" t="str">
            <v>REBECCA DORICE MEYER</v>
          </cell>
          <cell r="I4485">
            <v>4503005</v>
          </cell>
          <cell r="J4485" t="str">
            <v>SB19</v>
          </cell>
          <cell r="K4485" t="str">
            <v>SEA PARK</v>
          </cell>
          <cell r="L4485" t="str">
            <v>S019</v>
          </cell>
          <cell r="M4485" t="str">
            <v>MD PE SHOPPING PARK LTDA</v>
          </cell>
          <cell r="N4485" t="str">
            <v>PE</v>
          </cell>
          <cell r="O4485" t="str">
            <v>P</v>
          </cell>
          <cell r="R4485" t="str">
            <v>ZNLA</v>
          </cell>
        </row>
        <row r="4486">
          <cell r="A4486" t="str">
            <v>4500001620170094SB19</v>
          </cell>
          <cell r="B4486">
            <v>4500001620</v>
          </cell>
          <cell r="C4486">
            <v>170094</v>
          </cell>
          <cell r="D4486">
            <v>20</v>
          </cell>
          <cell r="E4486" t="str">
            <v>NB</v>
          </cell>
          <cell r="F4486" t="str">
            <v>ILIRA</v>
          </cell>
          <cell r="G4486" t="str">
            <v>PINO ACO ACAO INDIR BAIXA VELOC 1/4X25MM</v>
          </cell>
          <cell r="H4486" t="str">
            <v>REBECCA DORICE MEYER</v>
          </cell>
          <cell r="I4486">
            <v>4503005</v>
          </cell>
          <cell r="J4486" t="str">
            <v>SB19</v>
          </cell>
          <cell r="K4486" t="str">
            <v>SEA PARK</v>
          </cell>
          <cell r="L4486" t="str">
            <v>S019</v>
          </cell>
          <cell r="M4486" t="str">
            <v>MD PE SHOPPING PARK LTDA</v>
          </cell>
          <cell r="N4486" t="str">
            <v>PE</v>
          </cell>
          <cell r="O4486" t="str">
            <v>P</v>
          </cell>
          <cell r="R4486" t="str">
            <v>ZNLA</v>
          </cell>
        </row>
        <row r="4487">
          <cell r="A4487" t="str">
            <v>4500001620170059SB19</v>
          </cell>
          <cell r="B4487">
            <v>4500001620</v>
          </cell>
          <cell r="C4487">
            <v>170059</v>
          </cell>
          <cell r="D4487">
            <v>10</v>
          </cell>
          <cell r="E4487" t="str">
            <v>NB</v>
          </cell>
          <cell r="F4487" t="str">
            <v>ILIRA</v>
          </cell>
          <cell r="G4487" t="str">
            <v>TELA MET. GALV SOLD P/ALVENARIA 7,5X50CM</v>
          </cell>
          <cell r="H4487" t="str">
            <v>REBECCA DORICE MEYER</v>
          </cell>
          <cell r="I4487">
            <v>4503005</v>
          </cell>
          <cell r="J4487" t="str">
            <v>SB19</v>
          </cell>
          <cell r="K4487" t="str">
            <v>SEA PARK</v>
          </cell>
          <cell r="L4487" t="str">
            <v>S019</v>
          </cell>
          <cell r="M4487" t="str">
            <v>MD PE SHOPPING PARK LTDA</v>
          </cell>
          <cell r="N4487" t="str">
            <v>PE</v>
          </cell>
          <cell r="O4487" t="str">
            <v>P</v>
          </cell>
          <cell r="R4487" t="str">
            <v>ZNLA</v>
          </cell>
        </row>
        <row r="4488">
          <cell r="A4488" t="str">
            <v>4500000646170094SA19</v>
          </cell>
          <cell r="B4488">
            <v>4500000646</v>
          </cell>
          <cell r="C4488">
            <v>170094</v>
          </cell>
          <cell r="D4488">
            <v>20</v>
          </cell>
          <cell r="E4488" t="str">
            <v>NB</v>
          </cell>
          <cell r="F4488" t="str">
            <v>ILIRA</v>
          </cell>
          <cell r="G4488" t="str">
            <v>PINO ACO ACAO INDIR BAIXA VELOC 1/4X25MM</v>
          </cell>
          <cell r="H4488" t="str">
            <v>REBECCA DORICE MEYER</v>
          </cell>
          <cell r="I4488">
            <v>4503005</v>
          </cell>
          <cell r="J4488" t="str">
            <v>SA19</v>
          </cell>
          <cell r="K4488" t="str">
            <v>SKY PARK</v>
          </cell>
          <cell r="L4488" t="str">
            <v>S019</v>
          </cell>
          <cell r="M4488" t="str">
            <v>MD PE SHOPPING PARK LTDA</v>
          </cell>
          <cell r="N4488" t="str">
            <v>PE</v>
          </cell>
          <cell r="O4488" t="str">
            <v>P</v>
          </cell>
          <cell r="R4488" t="str">
            <v>ZNLA</v>
          </cell>
        </row>
        <row r="4489">
          <cell r="A4489" t="str">
            <v>4500000646170086SA19</v>
          </cell>
          <cell r="B4489">
            <v>4500000646</v>
          </cell>
          <cell r="C4489">
            <v>170086</v>
          </cell>
          <cell r="D4489">
            <v>10</v>
          </cell>
          <cell r="E4489" t="str">
            <v>NB</v>
          </cell>
          <cell r="F4489" t="str">
            <v>ILIRA</v>
          </cell>
          <cell r="G4489" t="str">
            <v>PINO ACO LISO 1/4 X 55MM</v>
          </cell>
          <cell r="H4489" t="str">
            <v>REBECCA DORICE MEYER</v>
          </cell>
          <cell r="I4489">
            <v>4503005</v>
          </cell>
          <cell r="J4489" t="str">
            <v>SA19</v>
          </cell>
          <cell r="K4489" t="str">
            <v>SKY PARK</v>
          </cell>
          <cell r="L4489" t="str">
            <v>S019</v>
          </cell>
          <cell r="M4489" t="str">
            <v>MD PE SHOPPING PARK LTDA</v>
          </cell>
          <cell r="N4489" t="str">
            <v>PE</v>
          </cell>
          <cell r="O4489" t="str">
            <v>P</v>
          </cell>
          <cell r="R4489" t="str">
            <v>ZNLA</v>
          </cell>
        </row>
        <row r="4490">
          <cell r="A4490" t="str">
            <v>4500059076101854SD19</v>
          </cell>
          <cell r="B4490">
            <v>4500059076</v>
          </cell>
          <cell r="C4490">
            <v>101854</v>
          </cell>
          <cell r="D4490">
            <v>10</v>
          </cell>
          <cell r="E4490" t="str">
            <v>PUNB</v>
          </cell>
          <cell r="F4490" t="str">
            <v>ILIRA</v>
          </cell>
          <cell r="G4490" t="str">
            <v>CIMENT PORTLAND CP II Z 32 KG</v>
          </cell>
          <cell r="H4490" t="str">
            <v>UNIFERRO LTDA</v>
          </cell>
          <cell r="I4490">
            <v>4503006</v>
          </cell>
          <cell r="J4490" t="str">
            <v>SD19</v>
          </cell>
          <cell r="K4490" t="str">
            <v>GREEN PARK</v>
          </cell>
          <cell r="L4490" t="str">
            <v>S019</v>
          </cell>
          <cell r="M4490" t="str">
            <v>MD PE SHOPPING PARK LTDA</v>
          </cell>
          <cell r="N4490" t="str">
            <v>PE</v>
          </cell>
          <cell r="O4490" t="str">
            <v>P</v>
          </cell>
          <cell r="R4490" t="str">
            <v>ZROH</v>
          </cell>
        </row>
        <row r="4491">
          <cell r="A4491" t="str">
            <v>4500058971SB19</v>
          </cell>
          <cell r="B4491">
            <v>4500058971</v>
          </cell>
          <cell r="D4491">
            <v>10</v>
          </cell>
          <cell r="E4491" t="str">
            <v>PSER</v>
          </cell>
          <cell r="F4491" t="str">
            <v>MTOLIVEIRA</v>
          </cell>
          <cell r="G4491" t="str">
            <v>PERFURACAO DE CONCRETO EM LAJE</v>
          </cell>
          <cell r="H4491" t="str">
            <v>ANTONIO INACIO FERREIRA FILHO</v>
          </cell>
          <cell r="I4491">
            <v>4503010</v>
          </cell>
          <cell r="J4491" t="str">
            <v>SB19</v>
          </cell>
          <cell r="K4491" t="str">
            <v>SEA PARK</v>
          </cell>
          <cell r="L4491" t="str">
            <v>S019</v>
          </cell>
          <cell r="M4491" t="str">
            <v>MD PE SHOPPING PARK LTDA</v>
          </cell>
          <cell r="N4491" t="str">
            <v>PE</v>
          </cell>
          <cell r="O4491" t="str">
            <v>P</v>
          </cell>
        </row>
        <row r="4492">
          <cell r="A4492" t="str">
            <v>4500054852SC19</v>
          </cell>
          <cell r="B4492">
            <v>4500054852</v>
          </cell>
          <cell r="D4492">
            <v>10</v>
          </cell>
          <cell r="E4492" t="str">
            <v>PSER</v>
          </cell>
          <cell r="F4492" t="str">
            <v>ALEITE</v>
          </cell>
          <cell r="G4492" t="str">
            <v>PERFURACAO DE CONCRETO EM LA</v>
          </cell>
          <cell r="H4492" t="str">
            <v>ANTONIO INACIO FERREIRA FILHO</v>
          </cell>
          <cell r="I4492">
            <v>4503010</v>
          </cell>
          <cell r="J4492" t="str">
            <v>SC19</v>
          </cell>
          <cell r="K4492" t="str">
            <v>SUN PARK</v>
          </cell>
          <cell r="L4492" t="str">
            <v>S019</v>
          </cell>
          <cell r="M4492" t="str">
            <v>MD PE SHOPPING PARK LTDA</v>
          </cell>
          <cell r="N4492" t="str">
            <v>PE</v>
          </cell>
          <cell r="O4492" t="str">
            <v>P</v>
          </cell>
        </row>
        <row r="4493">
          <cell r="A4493" t="str">
            <v>4500045798SE19</v>
          </cell>
          <cell r="B4493">
            <v>4500045798</v>
          </cell>
          <cell r="D4493">
            <v>10</v>
          </cell>
          <cell r="E4493" t="str">
            <v>PSER</v>
          </cell>
          <cell r="F4493" t="str">
            <v>MTOLIVEIRA</v>
          </cell>
          <cell r="G4493" t="str">
            <v>PERFURACAO DE CONCRETO EM LAJE</v>
          </cell>
          <cell r="H4493" t="str">
            <v>ANTONIO INACIO FERREIRA FILHO</v>
          </cell>
          <cell r="I4493">
            <v>4503010</v>
          </cell>
          <cell r="J4493" t="str">
            <v>SE19</v>
          </cell>
          <cell r="K4493" t="str">
            <v>GRAND PARK</v>
          </cell>
          <cell r="L4493" t="str">
            <v>S019</v>
          </cell>
          <cell r="M4493" t="str">
            <v>MD PE SHOPPING PARK LTDA</v>
          </cell>
          <cell r="N4493" t="str">
            <v>PE</v>
          </cell>
          <cell r="O4493" t="str">
            <v>P</v>
          </cell>
        </row>
        <row r="4494">
          <cell r="A4494" t="str">
            <v>4500045796SA19</v>
          </cell>
          <cell r="B4494">
            <v>4500045796</v>
          </cell>
          <cell r="D4494">
            <v>10</v>
          </cell>
          <cell r="E4494" t="str">
            <v>PSER</v>
          </cell>
          <cell r="F4494" t="str">
            <v>MTOLIVEIRA</v>
          </cell>
          <cell r="G4494" t="str">
            <v>PERFURACAO DE CONCRETO EM LAJE</v>
          </cell>
          <cell r="H4494" t="str">
            <v>ANTONIO INACIO FERREIRA FILHO</v>
          </cell>
          <cell r="I4494">
            <v>4503010</v>
          </cell>
          <cell r="J4494" t="str">
            <v>SA19</v>
          </cell>
          <cell r="K4494" t="str">
            <v>SKY PARK</v>
          </cell>
          <cell r="L4494" t="str">
            <v>S019</v>
          </cell>
          <cell r="M4494" t="str">
            <v>MD PE SHOPPING PARK LTDA</v>
          </cell>
          <cell r="N4494" t="str">
            <v>PE</v>
          </cell>
          <cell r="O4494" t="str">
            <v>P</v>
          </cell>
        </row>
        <row r="4495">
          <cell r="A4495" t="str">
            <v>4500040244SA19</v>
          </cell>
          <cell r="B4495">
            <v>4500040244</v>
          </cell>
          <cell r="D4495">
            <v>10</v>
          </cell>
          <cell r="E4495" t="str">
            <v>PSER</v>
          </cell>
          <cell r="F4495" t="str">
            <v>MTOLIVEIRA</v>
          </cell>
          <cell r="G4495" t="str">
            <v>PERFURACAO DE CONCRETO EM LAJE</v>
          </cell>
          <cell r="H4495" t="str">
            <v>ANTONIO INACIO FERREIRA FILHO</v>
          </cell>
          <cell r="I4495">
            <v>4503010</v>
          </cell>
          <cell r="J4495" t="str">
            <v>SA19</v>
          </cell>
          <cell r="K4495" t="str">
            <v>SKY PARK</v>
          </cell>
          <cell r="L4495" t="str">
            <v>S019</v>
          </cell>
          <cell r="M4495" t="str">
            <v>MD PE SHOPPING PARK LTDA</v>
          </cell>
          <cell r="N4495" t="str">
            <v>PE</v>
          </cell>
          <cell r="O4495" t="str">
            <v>P</v>
          </cell>
        </row>
        <row r="4496">
          <cell r="A4496" t="str">
            <v>4500030877SA19</v>
          </cell>
          <cell r="B4496">
            <v>4500030877</v>
          </cell>
          <cell r="D4496">
            <v>10</v>
          </cell>
          <cell r="E4496" t="str">
            <v>PSER</v>
          </cell>
          <cell r="F4496" t="str">
            <v>MTOLIVEIRA</v>
          </cell>
          <cell r="G4496" t="str">
            <v>PERFURACAO DE CONCRETO EM LAJE</v>
          </cell>
          <cell r="H4496" t="str">
            <v>ANTONIO INACIO FERREIRA FILHO</v>
          </cell>
          <cell r="I4496">
            <v>4503010</v>
          </cell>
          <cell r="J4496" t="str">
            <v>SA19</v>
          </cell>
          <cell r="K4496" t="str">
            <v>SKY PARK</v>
          </cell>
          <cell r="L4496" t="str">
            <v>S019</v>
          </cell>
          <cell r="M4496" t="str">
            <v>MD PE SHOPPING PARK LTDA</v>
          </cell>
          <cell r="N4496" t="str">
            <v>PE</v>
          </cell>
          <cell r="O4496" t="str">
            <v>P</v>
          </cell>
        </row>
        <row r="4497">
          <cell r="A4497" t="str">
            <v>4500030850SE19</v>
          </cell>
          <cell r="B4497">
            <v>4500030850</v>
          </cell>
          <cell r="D4497">
            <v>10</v>
          </cell>
          <cell r="E4497" t="str">
            <v>PSER</v>
          </cell>
          <cell r="F4497" t="str">
            <v>MTOLIVEIRA</v>
          </cell>
          <cell r="G4497" t="str">
            <v>PERFURACAO DE CONCRETO EM LAJE</v>
          </cell>
          <cell r="H4497" t="str">
            <v>ANTONIO INACIO FERREIRA FILHO</v>
          </cell>
          <cell r="I4497">
            <v>4503010</v>
          </cell>
          <cell r="J4497" t="str">
            <v>SE19</v>
          </cell>
          <cell r="K4497" t="str">
            <v>GRAND PARK</v>
          </cell>
          <cell r="L4497" t="str">
            <v>S019</v>
          </cell>
          <cell r="M4497" t="str">
            <v>MD PE SHOPPING PARK LTDA</v>
          </cell>
          <cell r="N4497" t="str">
            <v>PE</v>
          </cell>
          <cell r="O4497" t="str">
            <v>P</v>
          </cell>
        </row>
        <row r="4498">
          <cell r="A4498" t="str">
            <v>4500022770SC19</v>
          </cell>
          <cell r="B4498">
            <v>4500022770</v>
          </cell>
          <cell r="D4498">
            <v>10</v>
          </cell>
          <cell r="E4498" t="str">
            <v>PSER</v>
          </cell>
          <cell r="F4498" t="str">
            <v>HLIMA</v>
          </cell>
          <cell r="G4498" t="str">
            <v>PERFURACAO DE CONCRETO EM LAJE</v>
          </cell>
          <cell r="H4498" t="str">
            <v>ANTONIO INACIO FERREIRA FILHO</v>
          </cell>
          <cell r="I4498">
            <v>4503010</v>
          </cell>
          <cell r="J4498" t="str">
            <v>SC19</v>
          </cell>
          <cell r="K4498" t="str">
            <v>SUN PARK</v>
          </cell>
          <cell r="L4498" t="str">
            <v>S019</v>
          </cell>
          <cell r="M4498" t="str">
            <v>MD PE SHOPPING PARK LTDA</v>
          </cell>
          <cell r="N4498" t="str">
            <v>PE</v>
          </cell>
          <cell r="O4498" t="str">
            <v>P</v>
          </cell>
        </row>
        <row r="4499">
          <cell r="A4499" t="str">
            <v>4500022450SA19</v>
          </cell>
          <cell r="B4499">
            <v>4500022450</v>
          </cell>
          <cell r="D4499">
            <v>10</v>
          </cell>
          <cell r="E4499" t="str">
            <v>PSER</v>
          </cell>
          <cell r="F4499" t="str">
            <v>HLIMA</v>
          </cell>
          <cell r="G4499" t="str">
            <v>PERFURACAO DE CONCRETO EM LAJE</v>
          </cell>
          <cell r="H4499" t="str">
            <v>ANTONIO INACIO FERREIRA FILHO</v>
          </cell>
          <cell r="I4499">
            <v>4503010</v>
          </cell>
          <cell r="J4499" t="str">
            <v>SA19</v>
          </cell>
          <cell r="K4499" t="str">
            <v>SKY PARK</v>
          </cell>
          <cell r="L4499" t="str">
            <v>S019</v>
          </cell>
          <cell r="M4499" t="str">
            <v>MD PE SHOPPING PARK LTDA</v>
          </cell>
          <cell r="N4499" t="str">
            <v>PE</v>
          </cell>
          <cell r="O4499" t="str">
            <v>P</v>
          </cell>
        </row>
        <row r="4500">
          <cell r="A4500" t="str">
            <v>4500022439SB19</v>
          </cell>
          <cell r="B4500">
            <v>4500022439</v>
          </cell>
          <cell r="D4500">
            <v>10</v>
          </cell>
          <cell r="E4500" t="str">
            <v>PSER</v>
          </cell>
          <cell r="F4500" t="str">
            <v>HLIMA</v>
          </cell>
          <cell r="G4500" t="str">
            <v>PERFURACAO DE CONCRETO EM LAJE</v>
          </cell>
          <cell r="H4500" t="str">
            <v>ANTONIO INACIO FERREIRA FILHO</v>
          </cell>
          <cell r="I4500">
            <v>4503010</v>
          </cell>
          <cell r="J4500" t="str">
            <v>SB19</v>
          </cell>
          <cell r="K4500" t="str">
            <v>SEA PARK</v>
          </cell>
          <cell r="L4500" t="str">
            <v>S019</v>
          </cell>
          <cell r="M4500" t="str">
            <v>MD PE SHOPPING PARK LTDA</v>
          </cell>
          <cell r="N4500" t="str">
            <v>PE</v>
          </cell>
          <cell r="O4500" t="str">
            <v>P</v>
          </cell>
        </row>
        <row r="4501">
          <cell r="A4501" t="str">
            <v>4500022398101764S010</v>
          </cell>
          <cell r="B4501">
            <v>4500022398</v>
          </cell>
          <cell r="C4501">
            <v>101764</v>
          </cell>
          <cell r="D4501">
            <v>10</v>
          </cell>
          <cell r="E4501" t="str">
            <v>NB</v>
          </cell>
          <cell r="F4501" t="str">
            <v>JRIBEIRO</v>
          </cell>
          <cell r="G4501" t="str">
            <v>CHAPIM RETO GRAN BR SP 2CM L INF35CM</v>
          </cell>
          <cell r="H4501" t="str">
            <v>ANTONIO INACIO FERREIRA FILHO</v>
          </cell>
          <cell r="I4501">
            <v>4503010</v>
          </cell>
          <cell r="J4501" t="str">
            <v>S010</v>
          </cell>
          <cell r="K4501" t="str">
            <v>BEACH CLASS EXECUTIVE</v>
          </cell>
          <cell r="L4501" t="str">
            <v>S010</v>
          </cell>
          <cell r="M4501" t="str">
            <v>MD PE BEACH CLASS EXECUT.</v>
          </cell>
          <cell r="N4501" t="str">
            <v>PE</v>
          </cell>
          <cell r="O4501" t="str">
            <v>P</v>
          </cell>
          <cell r="R4501" t="str">
            <v>ZROH</v>
          </cell>
        </row>
        <row r="4502">
          <cell r="A4502" t="str">
            <v>4500014027SC19</v>
          </cell>
          <cell r="B4502">
            <v>4500014027</v>
          </cell>
          <cell r="D4502">
            <v>10</v>
          </cell>
          <cell r="E4502" t="str">
            <v>NB</v>
          </cell>
          <cell r="F4502" t="str">
            <v>GLIMA</v>
          </cell>
          <cell r="G4502" t="str">
            <v>FOR VIGAS APLIC C REPOS PLASTI E12MM</v>
          </cell>
          <cell r="H4502" t="str">
            <v>ANTONIO INACIO FERREIRA FILHO</v>
          </cell>
          <cell r="I4502">
            <v>4503010</v>
          </cell>
          <cell r="J4502" t="str">
            <v>SC19</v>
          </cell>
          <cell r="K4502" t="str">
            <v>SUN PARK</v>
          </cell>
          <cell r="L4502" t="str">
            <v>S019</v>
          </cell>
          <cell r="M4502" t="str">
            <v>MD PE SHOPPING PARK LTDA</v>
          </cell>
          <cell r="N4502" t="str">
            <v>PE</v>
          </cell>
          <cell r="O4502" t="str">
            <v>P</v>
          </cell>
        </row>
        <row r="4503">
          <cell r="A4503" t="str">
            <v>4500006642SC19</v>
          </cell>
          <cell r="B4503">
            <v>4500006642</v>
          </cell>
          <cell r="D4503">
            <v>10</v>
          </cell>
          <cell r="E4503" t="str">
            <v>NB</v>
          </cell>
          <cell r="F4503" t="str">
            <v>ILIRA</v>
          </cell>
          <cell r="G4503" t="str">
            <v>FOR VIGAS APLIC C REPOS PLASTI E12MM</v>
          </cell>
          <cell r="H4503" t="str">
            <v>ANTONIO INACIO FERREIRA FILHO</v>
          </cell>
          <cell r="I4503">
            <v>4503010</v>
          </cell>
          <cell r="J4503" t="str">
            <v>SC19</v>
          </cell>
          <cell r="K4503" t="str">
            <v>SUN PARK</v>
          </cell>
          <cell r="L4503" t="str">
            <v>S019</v>
          </cell>
          <cell r="M4503" t="str">
            <v>MD PE SHOPPING PARK LTDA</v>
          </cell>
          <cell r="N4503" t="str">
            <v>PE</v>
          </cell>
          <cell r="O4503" t="str">
            <v>P</v>
          </cell>
          <cell r="P4503" t="str">
            <v>L</v>
          </cell>
        </row>
        <row r="4504">
          <cell r="A4504" t="str">
            <v>4500002009SB19</v>
          </cell>
          <cell r="B4504">
            <v>4500002009</v>
          </cell>
          <cell r="D4504">
            <v>10</v>
          </cell>
          <cell r="E4504" t="str">
            <v>PSER</v>
          </cell>
          <cell r="F4504" t="str">
            <v>ILIRA</v>
          </cell>
          <cell r="G4504" t="str">
            <v>PERFURACAO DE CONCRETO EM LAJE</v>
          </cell>
          <cell r="H4504" t="str">
            <v>ANTONIO INACIO FERREIRA FILHO</v>
          </cell>
          <cell r="I4504">
            <v>4503010</v>
          </cell>
          <cell r="J4504" t="str">
            <v>SB19</v>
          </cell>
          <cell r="K4504" t="str">
            <v>SEA PARK</v>
          </cell>
          <cell r="L4504" t="str">
            <v>S019</v>
          </cell>
          <cell r="M4504" t="str">
            <v>MD PE SHOPPING PARK LTDA</v>
          </cell>
          <cell r="N4504" t="str">
            <v>PE</v>
          </cell>
          <cell r="O4504" t="str">
            <v>P</v>
          </cell>
        </row>
        <row r="4505">
          <cell r="A4505" t="str">
            <v>4500001995SC19</v>
          </cell>
          <cell r="B4505">
            <v>4500001995</v>
          </cell>
          <cell r="D4505">
            <v>10</v>
          </cell>
          <cell r="E4505" t="str">
            <v>PSER</v>
          </cell>
          <cell r="F4505" t="str">
            <v>ILIRA</v>
          </cell>
          <cell r="G4505" t="str">
            <v>FOR VIGAS APLIC C REPOS PLASTI E12MM</v>
          </cell>
          <cell r="H4505" t="str">
            <v>ANTONIO INACIO FERREIRA FILHO</v>
          </cell>
          <cell r="I4505">
            <v>4503010</v>
          </cell>
          <cell r="J4505" t="str">
            <v>SC19</v>
          </cell>
          <cell r="K4505" t="str">
            <v>SUN PARK</v>
          </cell>
          <cell r="L4505" t="str">
            <v>S019</v>
          </cell>
          <cell r="M4505" t="str">
            <v>MD PE SHOPPING PARK LTDA</v>
          </cell>
          <cell r="N4505" t="str">
            <v>PE</v>
          </cell>
          <cell r="O4505" t="str">
            <v>P</v>
          </cell>
        </row>
        <row r="4506">
          <cell r="A4506" t="str">
            <v>4500051533500495S001</v>
          </cell>
          <cell r="B4506">
            <v>4500051533</v>
          </cell>
          <cell r="C4506">
            <v>500495</v>
          </cell>
          <cell r="D4506">
            <v>20</v>
          </cell>
          <cell r="E4506" t="str">
            <v>NB</v>
          </cell>
          <cell r="F4506" t="str">
            <v>FNASCIMENTO</v>
          </cell>
          <cell r="G4506" t="str">
            <v>TABUA LOURO ROSA 1X12 2,5CMX30CM</v>
          </cell>
          <cell r="H4506" t="str">
            <v>MARTINS COMERCIO DE MADEIRA LTDA</v>
          </cell>
          <cell r="I4506">
            <v>4503015</v>
          </cell>
          <cell r="J4506" t="str">
            <v>S001</v>
          </cell>
          <cell r="K4506" t="str">
            <v>BEACH CLASS CONSELHEIRO RESIDE</v>
          </cell>
          <cell r="L4506" t="str">
            <v>S001</v>
          </cell>
          <cell r="M4506" t="str">
            <v>BEACH CLASS CONS.  RESID.</v>
          </cell>
          <cell r="N4506" t="str">
            <v>PE</v>
          </cell>
          <cell r="O4506" t="str">
            <v>P</v>
          </cell>
          <cell r="R4506" t="str">
            <v>HIBE</v>
          </cell>
        </row>
        <row r="4507">
          <cell r="A4507" t="str">
            <v>4500051533500950S001</v>
          </cell>
          <cell r="B4507">
            <v>4500051533</v>
          </cell>
          <cell r="C4507">
            <v>500950</v>
          </cell>
          <cell r="D4507">
            <v>10</v>
          </cell>
          <cell r="E4507" t="str">
            <v>NB</v>
          </cell>
          <cell r="F4507" t="str">
            <v>FNASCIMENTO</v>
          </cell>
          <cell r="G4507" t="str">
            <v>BARROTE LOURO ROSA 3X3</v>
          </cell>
          <cell r="H4507" t="str">
            <v>MARTINS COMERCIO DE MADEIRA LTDA</v>
          </cell>
          <cell r="I4507">
            <v>4503015</v>
          </cell>
          <cell r="J4507" t="str">
            <v>S001</v>
          </cell>
          <cell r="K4507" t="str">
            <v>BEACH CLASS CONSELHEIRO RESIDE</v>
          </cell>
          <cell r="L4507" t="str">
            <v>S001</v>
          </cell>
          <cell r="M4507" t="str">
            <v>BEACH CLASS CONS.  RESID.</v>
          </cell>
          <cell r="N4507" t="str">
            <v>PE</v>
          </cell>
          <cell r="O4507" t="str">
            <v>P</v>
          </cell>
          <cell r="R4507" t="str">
            <v>HIBE</v>
          </cell>
        </row>
        <row r="4508">
          <cell r="A4508" t="str">
            <v>4500042120500495S001</v>
          </cell>
          <cell r="B4508">
            <v>4500042120</v>
          </cell>
          <cell r="C4508">
            <v>500495</v>
          </cell>
          <cell r="D4508">
            <v>20</v>
          </cell>
          <cell r="E4508" t="str">
            <v>PUNB</v>
          </cell>
          <cell r="F4508" t="str">
            <v>FNASCIMENTO</v>
          </cell>
          <cell r="G4508" t="str">
            <v>TABUA LOURO ROSA 1X12 2,5CMX30CM</v>
          </cell>
          <cell r="H4508" t="str">
            <v>MARTINS COMERCIO DE MADEIRA LTDA</v>
          </cell>
          <cell r="I4508">
            <v>4503015</v>
          </cell>
          <cell r="J4508" t="str">
            <v>S001</v>
          </cell>
          <cell r="K4508" t="str">
            <v>BEACH CLASS CONSELHEIRO RESIDE</v>
          </cell>
          <cell r="L4508" t="str">
            <v>S001</v>
          </cell>
          <cell r="M4508" t="str">
            <v>BEACH CLASS CONS.  RESID.</v>
          </cell>
          <cell r="N4508" t="str">
            <v>PE</v>
          </cell>
          <cell r="O4508" t="str">
            <v>P</v>
          </cell>
          <cell r="R4508" t="str">
            <v>HIBE</v>
          </cell>
        </row>
        <row r="4509">
          <cell r="A4509" t="str">
            <v>4500042120500950S001</v>
          </cell>
          <cell r="B4509">
            <v>4500042120</v>
          </cell>
          <cell r="C4509">
            <v>500950</v>
          </cell>
          <cell r="D4509">
            <v>10</v>
          </cell>
          <cell r="E4509" t="str">
            <v>PUNB</v>
          </cell>
          <cell r="F4509" t="str">
            <v>FNASCIMENTO</v>
          </cell>
          <cell r="G4509" t="str">
            <v>BARROTE LOURO ROSA 3X3</v>
          </cell>
          <cell r="H4509" t="str">
            <v>MARTINS COMERCIO DE MADEIRA LTDA</v>
          </cell>
          <cell r="I4509">
            <v>4503015</v>
          </cell>
          <cell r="J4509" t="str">
            <v>S001</v>
          </cell>
          <cell r="K4509" t="str">
            <v>BEACH CLASS CONSELHEIRO RESIDE</v>
          </cell>
          <cell r="L4509" t="str">
            <v>S001</v>
          </cell>
          <cell r="M4509" t="str">
            <v>BEACH CLASS CONS.  RESID.</v>
          </cell>
          <cell r="N4509" t="str">
            <v>PE</v>
          </cell>
          <cell r="O4509" t="str">
            <v>P</v>
          </cell>
          <cell r="R4509" t="str">
            <v>HIBE</v>
          </cell>
        </row>
        <row r="4510">
          <cell r="A4510" t="str">
            <v>4500036199500950S001</v>
          </cell>
          <cell r="B4510">
            <v>4500036199</v>
          </cell>
          <cell r="C4510">
            <v>500950</v>
          </cell>
          <cell r="D4510">
            <v>10</v>
          </cell>
          <cell r="E4510" t="str">
            <v>NB</v>
          </cell>
          <cell r="F4510" t="str">
            <v>GLIMA</v>
          </cell>
          <cell r="G4510" t="str">
            <v>BARROTE LOURO ROSA 3X3</v>
          </cell>
          <cell r="H4510" t="str">
            <v>MARTINS COMERCIO DE MADEIRA LTDA</v>
          </cell>
          <cell r="I4510">
            <v>4503015</v>
          </cell>
          <cell r="J4510" t="str">
            <v>S001</v>
          </cell>
          <cell r="K4510" t="str">
            <v>BEACH CLASS CONSELHEIRO RESIDE</v>
          </cell>
          <cell r="L4510" t="str">
            <v>S001</v>
          </cell>
          <cell r="M4510" t="str">
            <v>BEACH CLASS CONS.  RESID.</v>
          </cell>
          <cell r="N4510" t="str">
            <v>PE</v>
          </cell>
          <cell r="O4510" t="str">
            <v>P</v>
          </cell>
          <cell r="R4510" t="str">
            <v>HIBE</v>
          </cell>
        </row>
        <row r="4511">
          <cell r="A4511" t="str">
            <v>4500035866500495S001</v>
          </cell>
          <cell r="B4511">
            <v>4500035866</v>
          </cell>
          <cell r="C4511">
            <v>500495</v>
          </cell>
          <cell r="D4511">
            <v>20</v>
          </cell>
          <cell r="E4511" t="str">
            <v>NB</v>
          </cell>
          <cell r="F4511" t="str">
            <v>GLIMA</v>
          </cell>
          <cell r="G4511" t="str">
            <v>TABUA LOURO ROSA 1X12 2,5CMX30CM</v>
          </cell>
          <cell r="H4511" t="str">
            <v>MARTINS COMERCIO DE MADEIRA LTDA</v>
          </cell>
          <cell r="I4511">
            <v>4503015</v>
          </cell>
          <cell r="J4511" t="str">
            <v>S001</v>
          </cell>
          <cell r="K4511" t="str">
            <v>BEACH CLASS CONSELHEIRO RESIDE</v>
          </cell>
          <cell r="L4511" t="str">
            <v>S001</v>
          </cell>
          <cell r="M4511" t="str">
            <v>BEACH CLASS CONS.  RESID.</v>
          </cell>
          <cell r="N4511" t="str">
            <v>PE</v>
          </cell>
          <cell r="O4511" t="str">
            <v>P</v>
          </cell>
          <cell r="R4511" t="str">
            <v>HIBE</v>
          </cell>
        </row>
        <row r="4512">
          <cell r="A4512" t="str">
            <v>4500035866500950S001</v>
          </cell>
          <cell r="B4512">
            <v>4500035866</v>
          </cell>
          <cell r="C4512">
            <v>500950</v>
          </cell>
          <cell r="D4512">
            <v>10</v>
          </cell>
          <cell r="E4512" t="str">
            <v>NB</v>
          </cell>
          <cell r="F4512" t="str">
            <v>GLIMA</v>
          </cell>
          <cell r="G4512" t="str">
            <v>BARROTE LOURO ROSA 3X3</v>
          </cell>
          <cell r="H4512" t="str">
            <v>MARTINS COMERCIO DE MADEIRA LTDA</v>
          </cell>
          <cell r="I4512">
            <v>4503015</v>
          </cell>
          <cell r="J4512" t="str">
            <v>S001</v>
          </cell>
          <cell r="K4512" t="str">
            <v>BEACH CLASS CONSELHEIRO RESIDE</v>
          </cell>
          <cell r="L4512" t="str">
            <v>S001</v>
          </cell>
          <cell r="M4512" t="str">
            <v>BEACH CLASS CONS.  RESID.</v>
          </cell>
          <cell r="N4512" t="str">
            <v>PE</v>
          </cell>
          <cell r="O4512" t="str">
            <v>P</v>
          </cell>
          <cell r="R4512" t="str">
            <v>HIBE</v>
          </cell>
        </row>
        <row r="4513">
          <cell r="A4513" t="str">
            <v>4500031156500495S001</v>
          </cell>
          <cell r="B4513">
            <v>4500031156</v>
          </cell>
          <cell r="C4513">
            <v>500495</v>
          </cell>
          <cell r="D4513">
            <v>20</v>
          </cell>
          <cell r="E4513" t="str">
            <v>NB</v>
          </cell>
          <cell r="F4513" t="str">
            <v>FNASCIMENTO</v>
          </cell>
          <cell r="G4513" t="str">
            <v>TABUA LOURO ROSA 1X12 2,5CMX30CM</v>
          </cell>
          <cell r="H4513" t="str">
            <v>MARTINS COMERCIO DE MADEIRA LTDA</v>
          </cell>
          <cell r="I4513">
            <v>4503015</v>
          </cell>
          <cell r="J4513" t="str">
            <v>S001</v>
          </cell>
          <cell r="K4513" t="str">
            <v>BEACH CLASS CONSELHEIRO RESIDE</v>
          </cell>
          <cell r="L4513" t="str">
            <v>S001</v>
          </cell>
          <cell r="M4513" t="str">
            <v>BEACH CLASS CONS.  RESID.</v>
          </cell>
          <cell r="N4513" t="str">
            <v>PE</v>
          </cell>
          <cell r="O4513" t="str">
            <v>P</v>
          </cell>
          <cell r="R4513" t="str">
            <v>HIBE</v>
          </cell>
        </row>
        <row r="4514">
          <cell r="A4514" t="str">
            <v>4500031156500950S001</v>
          </cell>
          <cell r="B4514">
            <v>4500031156</v>
          </cell>
          <cell r="C4514">
            <v>500950</v>
          </cell>
          <cell r="D4514">
            <v>10</v>
          </cell>
          <cell r="E4514" t="str">
            <v>NB</v>
          </cell>
          <cell r="F4514" t="str">
            <v>FNASCIMENTO</v>
          </cell>
          <cell r="G4514" t="str">
            <v>BARROTE LOURO ROSA 3X3</v>
          </cell>
          <cell r="H4514" t="str">
            <v>MARTINS COMERCIO DE MADEIRA LTDA</v>
          </cell>
          <cell r="I4514">
            <v>4503015</v>
          </cell>
          <cell r="J4514" t="str">
            <v>S001</v>
          </cell>
          <cell r="K4514" t="str">
            <v>BEACH CLASS CONSELHEIRO RESIDE</v>
          </cell>
          <cell r="L4514" t="str">
            <v>S001</v>
          </cell>
          <cell r="M4514" t="str">
            <v>BEACH CLASS CONS.  RESID.</v>
          </cell>
          <cell r="N4514" t="str">
            <v>PE</v>
          </cell>
          <cell r="O4514" t="str">
            <v>P</v>
          </cell>
          <cell r="R4514" t="str">
            <v>HIBE</v>
          </cell>
        </row>
        <row r="4515">
          <cell r="A4515" t="str">
            <v>4500024777500495S001</v>
          </cell>
          <cell r="B4515">
            <v>4500024777</v>
          </cell>
          <cell r="C4515">
            <v>500495</v>
          </cell>
          <cell r="D4515">
            <v>20</v>
          </cell>
          <cell r="E4515" t="str">
            <v>NB</v>
          </cell>
          <cell r="F4515" t="str">
            <v>FNASCIMENTO</v>
          </cell>
          <cell r="G4515" t="str">
            <v>TABUA LOURO ROSA 1X12 2,5CMX30CM</v>
          </cell>
          <cell r="H4515" t="str">
            <v>MARTINS COMERCIO DE MADEIRA LTDA</v>
          </cell>
          <cell r="I4515">
            <v>4503015</v>
          </cell>
          <cell r="J4515" t="str">
            <v>S001</v>
          </cell>
          <cell r="K4515" t="str">
            <v>BEACH CLASS CONSELHEIRO RESIDE</v>
          </cell>
          <cell r="L4515" t="str">
            <v>S001</v>
          </cell>
          <cell r="M4515" t="str">
            <v>BEACH CLASS CONS.  RESID.</v>
          </cell>
          <cell r="N4515" t="str">
            <v>PE</v>
          </cell>
          <cell r="O4515" t="str">
            <v>P</v>
          </cell>
          <cell r="R4515" t="str">
            <v>HIBE</v>
          </cell>
        </row>
        <row r="4516">
          <cell r="A4516" t="str">
            <v>4500024777500950S001</v>
          </cell>
          <cell r="B4516">
            <v>4500024777</v>
          </cell>
          <cell r="C4516">
            <v>500950</v>
          </cell>
          <cell r="D4516">
            <v>10</v>
          </cell>
          <cell r="E4516" t="str">
            <v>NB</v>
          </cell>
          <cell r="F4516" t="str">
            <v>FNASCIMENTO</v>
          </cell>
          <cell r="G4516" t="str">
            <v>BARROTE LOURO ROSA 3X3</v>
          </cell>
          <cell r="H4516" t="str">
            <v>MARTINS COMERCIO DE MADEIRA LTDA</v>
          </cell>
          <cell r="I4516">
            <v>4503015</v>
          </cell>
          <cell r="J4516" t="str">
            <v>S001</v>
          </cell>
          <cell r="K4516" t="str">
            <v>BEACH CLASS CONSELHEIRO RESIDE</v>
          </cell>
          <cell r="L4516" t="str">
            <v>S001</v>
          </cell>
          <cell r="M4516" t="str">
            <v>BEACH CLASS CONS.  RESID.</v>
          </cell>
          <cell r="N4516" t="str">
            <v>PE</v>
          </cell>
          <cell r="O4516" t="str">
            <v>P</v>
          </cell>
          <cell r="R4516" t="str">
            <v>HIBE</v>
          </cell>
        </row>
        <row r="4517">
          <cell r="A4517" t="str">
            <v>4500000667105391S001</v>
          </cell>
          <cell r="B4517">
            <v>4500000667</v>
          </cell>
          <cell r="C4517">
            <v>105391</v>
          </cell>
          <cell r="D4517">
            <v>10</v>
          </cell>
          <cell r="E4517" t="str">
            <v>NB</v>
          </cell>
          <cell r="F4517" t="str">
            <v>FNASCIMENTO</v>
          </cell>
          <cell r="G4517" t="str">
            <v>PO PEDRA GROSSO</v>
          </cell>
          <cell r="H4517" t="str">
            <v>JOSE MOREIRA DOS SANTOS</v>
          </cell>
          <cell r="I4517">
            <v>4503018</v>
          </cell>
          <cell r="J4517" t="str">
            <v>S001</v>
          </cell>
          <cell r="K4517" t="str">
            <v>BEACH CLASS CONSELHEIRO RESIDE</v>
          </cell>
          <cell r="L4517" t="str">
            <v>S001</v>
          </cell>
          <cell r="M4517" t="str">
            <v>BEACH CLASS CONS.  RESID.</v>
          </cell>
          <cell r="N4517" t="str">
            <v>PE</v>
          </cell>
          <cell r="O4517" t="str">
            <v>Q</v>
          </cell>
          <cell r="R4517" t="str">
            <v>ZROH</v>
          </cell>
        </row>
        <row r="4518">
          <cell r="A4518" t="str">
            <v>4500059074100687SD19</v>
          </cell>
          <cell r="B4518">
            <v>4500059074</v>
          </cell>
          <cell r="C4518">
            <v>100687</v>
          </cell>
          <cell r="D4518">
            <v>10</v>
          </cell>
          <cell r="E4518" t="str">
            <v>PUNB</v>
          </cell>
          <cell r="F4518" t="str">
            <v>ILIRA</v>
          </cell>
          <cell r="G4518" t="str">
            <v>BLOC CERAMICO 08 FUROS 09CX19CX19CM CONV</v>
          </cell>
          <cell r="H4518" t="str">
            <v>PORTO SEGURO PRODUTOS CERAMICOS LT</v>
          </cell>
          <cell r="I4518">
            <v>4503019</v>
          </cell>
          <cell r="J4518" t="str">
            <v>SD19</v>
          </cell>
          <cell r="K4518" t="str">
            <v>GREEN PARK</v>
          </cell>
          <cell r="L4518" t="str">
            <v>S019</v>
          </cell>
          <cell r="M4518" t="str">
            <v>MD PE SHOPPING PARK LTDA</v>
          </cell>
          <cell r="N4518" t="str">
            <v>PE</v>
          </cell>
          <cell r="O4518" t="str">
            <v>P</v>
          </cell>
          <cell r="R4518" t="str">
            <v>ZROH</v>
          </cell>
        </row>
        <row r="4519">
          <cell r="A4519" t="str">
            <v>4500019871100463S018</v>
          </cell>
          <cell r="B4519">
            <v>4500019871</v>
          </cell>
          <cell r="C4519">
            <v>100463</v>
          </cell>
          <cell r="D4519">
            <v>10</v>
          </cell>
          <cell r="E4519" t="str">
            <v>NB</v>
          </cell>
          <cell r="F4519" t="str">
            <v>GLIMA</v>
          </cell>
          <cell r="G4519" t="str">
            <v>AZULE ELIAN FORMA ALPE MATE A ESMLT</v>
          </cell>
          <cell r="H4519" t="str">
            <v>CERAMUS BAHIA SA PRODUTOS CERAMICOS</v>
          </cell>
          <cell r="I4519">
            <v>4503022</v>
          </cell>
          <cell r="J4519" t="str">
            <v>S018</v>
          </cell>
          <cell r="K4519" t="str">
            <v>PARQUE MADALENA</v>
          </cell>
          <cell r="L4519" t="str">
            <v>S018</v>
          </cell>
          <cell r="M4519" t="str">
            <v>MD PE MADALENA LTDA</v>
          </cell>
          <cell r="N4519" t="str">
            <v>PE</v>
          </cell>
          <cell r="O4519" t="str">
            <v>P</v>
          </cell>
          <cell r="R4519" t="str">
            <v>ZROH</v>
          </cell>
        </row>
        <row r="4520">
          <cell r="A4520" t="str">
            <v>4500022077501633SA19</v>
          </cell>
          <cell r="B4520">
            <v>4500022077</v>
          </cell>
          <cell r="C4520">
            <v>501633</v>
          </cell>
          <cell r="D4520">
            <v>40</v>
          </cell>
          <cell r="E4520" t="str">
            <v>NB</v>
          </cell>
          <cell r="F4520" t="str">
            <v>ILIRA</v>
          </cell>
          <cell r="G4520" t="str">
            <v>CAMISA SOC FEMIN ZIPER PD MD GRAF SANT</v>
          </cell>
          <cell r="H4520" t="str">
            <v>WJV COMPANY INDUSTRIA E COMERCIO LT</v>
          </cell>
          <cell r="I4520">
            <v>4503025</v>
          </cell>
          <cell r="J4520" t="str">
            <v>SA19</v>
          </cell>
          <cell r="K4520" t="str">
            <v>SKY PARK</v>
          </cell>
          <cell r="L4520" t="str">
            <v>S019</v>
          </cell>
          <cell r="M4520" t="str">
            <v>MD PE SHOPPING PARK LTDA</v>
          </cell>
          <cell r="N4520" t="str">
            <v>PE</v>
          </cell>
          <cell r="O4520" t="str">
            <v>Q</v>
          </cell>
          <cell r="R4520" t="str">
            <v>HIBE</v>
          </cell>
        </row>
        <row r="4521">
          <cell r="A4521" t="str">
            <v>4500022077501633SA19</v>
          </cell>
          <cell r="B4521">
            <v>4500022077</v>
          </cell>
          <cell r="C4521">
            <v>501633</v>
          </cell>
          <cell r="D4521">
            <v>30</v>
          </cell>
          <cell r="E4521" t="str">
            <v>NB</v>
          </cell>
          <cell r="F4521" t="str">
            <v>ILIRA</v>
          </cell>
          <cell r="G4521" t="str">
            <v>CAMISA SOC FEMIN ZIPER PD MD GRAF SANT</v>
          </cell>
          <cell r="H4521" t="str">
            <v>WJV COMPANY INDUSTRIA E COMERCIO LT</v>
          </cell>
          <cell r="I4521">
            <v>4503025</v>
          </cell>
          <cell r="J4521" t="str">
            <v>SA19</v>
          </cell>
          <cell r="K4521" t="str">
            <v>SKY PARK</v>
          </cell>
          <cell r="L4521" t="str">
            <v>S019</v>
          </cell>
          <cell r="M4521" t="str">
            <v>MD PE SHOPPING PARK LTDA</v>
          </cell>
          <cell r="N4521" t="str">
            <v>PE</v>
          </cell>
          <cell r="O4521" t="str">
            <v>Q</v>
          </cell>
          <cell r="R4521" t="str">
            <v>HIBE</v>
          </cell>
        </row>
        <row r="4522">
          <cell r="A4522" t="str">
            <v>4500022077501609SA19</v>
          </cell>
          <cell r="B4522">
            <v>4500022077</v>
          </cell>
          <cell r="C4522">
            <v>501609</v>
          </cell>
          <cell r="D4522">
            <v>20</v>
          </cell>
          <cell r="E4522" t="str">
            <v>NB</v>
          </cell>
          <cell r="F4522" t="str">
            <v>ILIRA</v>
          </cell>
          <cell r="G4522" t="str">
            <v>CALCA COMPRIDA TP PIJAMA BRIM PESADO</v>
          </cell>
          <cell r="H4522" t="str">
            <v>WJV COMPANY INDUSTRIA E COMERCIO LT</v>
          </cell>
          <cell r="I4522">
            <v>4503025</v>
          </cell>
          <cell r="J4522" t="str">
            <v>SA19</v>
          </cell>
          <cell r="K4522" t="str">
            <v>SKY PARK</v>
          </cell>
          <cell r="L4522" t="str">
            <v>S019</v>
          </cell>
          <cell r="M4522" t="str">
            <v>MD PE SHOPPING PARK LTDA</v>
          </cell>
          <cell r="N4522" t="str">
            <v>PE</v>
          </cell>
          <cell r="O4522" t="str">
            <v>Q</v>
          </cell>
          <cell r="R4522" t="str">
            <v>HIBE</v>
          </cell>
        </row>
        <row r="4523">
          <cell r="A4523" t="str">
            <v>4500022077501617SA19</v>
          </cell>
          <cell r="B4523">
            <v>4500022077</v>
          </cell>
          <cell r="C4523">
            <v>501617</v>
          </cell>
          <cell r="D4523">
            <v>10</v>
          </cell>
          <cell r="E4523" t="str">
            <v>NB</v>
          </cell>
          <cell r="F4523" t="str">
            <v>ILIRA</v>
          </cell>
          <cell r="G4523" t="str">
            <v>CAMISA V CINZA A C IMPRESSAO BOLSO COSTA</v>
          </cell>
          <cell r="H4523" t="str">
            <v>WJV COMPANY INDUSTRIA E COMERCIO LT</v>
          </cell>
          <cell r="I4523">
            <v>4503025</v>
          </cell>
          <cell r="J4523" t="str">
            <v>SA19</v>
          </cell>
          <cell r="K4523" t="str">
            <v>SKY PARK</v>
          </cell>
          <cell r="L4523" t="str">
            <v>S019</v>
          </cell>
          <cell r="M4523" t="str">
            <v>MD PE SHOPPING PARK LTDA</v>
          </cell>
          <cell r="N4523" t="str">
            <v>PE</v>
          </cell>
          <cell r="O4523" t="str">
            <v>Q</v>
          </cell>
          <cell r="R4523" t="str">
            <v>HIBE</v>
          </cell>
        </row>
        <row r="4524">
          <cell r="A4524" t="str">
            <v>4500042882109920S017</v>
          </cell>
          <cell r="B4524">
            <v>4500042882</v>
          </cell>
          <cell r="C4524">
            <v>109920</v>
          </cell>
          <cell r="D4524">
            <v>10</v>
          </cell>
          <cell r="E4524" t="str">
            <v>PUNB</v>
          </cell>
          <cell r="F4524" t="str">
            <v>ILIRA</v>
          </cell>
          <cell r="G4524" t="str">
            <v>PORTA CORTA FOGO P60 1,90X0,80MLX0,05M</v>
          </cell>
          <cell r="H4524" t="str">
            <v>DM2-METALURGICA IND E COM LTDA</v>
          </cell>
          <cell r="I4524">
            <v>4503027</v>
          </cell>
          <cell r="J4524" t="str">
            <v>S017</v>
          </cell>
          <cell r="K4524" t="str">
            <v>PARQUE AMAZONAS RESIDENCE</v>
          </cell>
          <cell r="L4524" t="str">
            <v>S017</v>
          </cell>
          <cell r="M4524" t="str">
            <v>MD PE ENS. DAS ONDAS LTDA</v>
          </cell>
          <cell r="N4524" t="str">
            <v>PE</v>
          </cell>
          <cell r="O4524" t="str">
            <v>P</v>
          </cell>
          <cell r="R4524" t="str">
            <v>ZROH</v>
          </cell>
        </row>
        <row r="4525">
          <cell r="A4525" t="str">
            <v>4500056769601000S016</v>
          </cell>
          <cell r="B4525">
            <v>4500056769</v>
          </cell>
          <cell r="C4525">
            <v>601000</v>
          </cell>
          <cell r="D4525">
            <v>10</v>
          </cell>
          <cell r="E4525" t="str">
            <v>PUSE</v>
          </cell>
          <cell r="F4525" t="str">
            <v>EMELO</v>
          </cell>
          <cell r="G4525" t="str">
            <v>FRETE E TRANSPORTE UN</v>
          </cell>
          <cell r="H4525" t="str">
            <v>LDB TRANSPORTES DE CARGA LTDA</v>
          </cell>
          <cell r="I4525">
            <v>3000128</v>
          </cell>
          <cell r="J4525" t="str">
            <v>S016</v>
          </cell>
          <cell r="K4525" t="str">
            <v>JOSE DE ALMEIDA</v>
          </cell>
          <cell r="L4525" t="str">
            <v>S016</v>
          </cell>
          <cell r="M4525" t="str">
            <v>MD RN JOSE DE A.CONST LTD</v>
          </cell>
          <cell r="N4525" t="str">
            <v>RN</v>
          </cell>
          <cell r="O4525" t="str">
            <v>P</v>
          </cell>
          <cell r="R4525" t="str">
            <v>DIEN</v>
          </cell>
        </row>
        <row r="4526">
          <cell r="A4526" t="str">
            <v>4500045504601000S009</v>
          </cell>
          <cell r="B4526">
            <v>4500045504</v>
          </cell>
          <cell r="C4526">
            <v>601000</v>
          </cell>
          <cell r="D4526">
            <v>10</v>
          </cell>
          <cell r="E4526" t="str">
            <v>PUSE</v>
          </cell>
          <cell r="F4526" t="str">
            <v>EMELO</v>
          </cell>
          <cell r="G4526" t="str">
            <v>FRETE E TRANSPORTE UN</v>
          </cell>
          <cell r="H4526" t="str">
            <v>LDB TRANSPORTES DE CARGA LTDA</v>
          </cell>
          <cell r="I4526">
            <v>3000128</v>
          </cell>
          <cell r="J4526" t="str">
            <v>S009</v>
          </cell>
          <cell r="K4526" t="str">
            <v>BEACH CLASS COLONIAL</v>
          </cell>
          <cell r="L4526" t="str">
            <v>S009</v>
          </cell>
          <cell r="M4526" t="str">
            <v>MD COLONIAL EMP IMOB LTDA</v>
          </cell>
          <cell r="N4526" t="str">
            <v>CE</v>
          </cell>
          <cell r="O4526" t="str">
            <v>P</v>
          </cell>
          <cell r="R4526" t="str">
            <v>DIEN</v>
          </cell>
        </row>
        <row r="4527">
          <cell r="A4527" t="str">
            <v>4500041011601000S009</v>
          </cell>
          <cell r="B4527">
            <v>4500041011</v>
          </cell>
          <cell r="C4527">
            <v>601000</v>
          </cell>
          <cell r="D4527">
            <v>10</v>
          </cell>
          <cell r="E4527" t="str">
            <v>PUSE</v>
          </cell>
          <cell r="F4527" t="str">
            <v>EMELO</v>
          </cell>
          <cell r="G4527" t="str">
            <v>FRETE E TRANSPORTE UN</v>
          </cell>
          <cell r="H4527" t="str">
            <v>LDB TRANSPORTES DE CARGA LTDA</v>
          </cell>
          <cell r="I4527">
            <v>3000128</v>
          </cell>
          <cell r="J4527" t="str">
            <v>S009</v>
          </cell>
          <cell r="K4527" t="str">
            <v>BEACH CLASS COLONIAL</v>
          </cell>
          <cell r="L4527" t="str">
            <v>S009</v>
          </cell>
          <cell r="M4527" t="str">
            <v>MD COLONIAL EMP IMOB LTDA</v>
          </cell>
          <cell r="N4527" t="str">
            <v>CE</v>
          </cell>
          <cell r="O4527" t="str">
            <v>P</v>
          </cell>
          <cell r="R4527" t="str">
            <v>DIEN</v>
          </cell>
        </row>
        <row r="4528">
          <cell r="A4528" t="str">
            <v>4500039013601000S009</v>
          </cell>
          <cell r="B4528">
            <v>4500039013</v>
          </cell>
          <cell r="C4528">
            <v>601000</v>
          </cell>
          <cell r="D4528">
            <v>10</v>
          </cell>
          <cell r="E4528" t="str">
            <v>PUSE</v>
          </cell>
          <cell r="F4528" t="str">
            <v>EMELO</v>
          </cell>
          <cell r="G4528" t="str">
            <v>FRETE E TRANSPORTE UN</v>
          </cell>
          <cell r="H4528" t="str">
            <v>LDB TRANSPORTES DE CARGA LTDA</v>
          </cell>
          <cell r="I4528">
            <v>3000128</v>
          </cell>
          <cell r="J4528" t="str">
            <v>S009</v>
          </cell>
          <cell r="K4528" t="str">
            <v>BEACH CLASS COLONIAL</v>
          </cell>
          <cell r="L4528" t="str">
            <v>S009</v>
          </cell>
          <cell r="M4528" t="str">
            <v>MD COLONIAL EMP IMOB LTDA</v>
          </cell>
          <cell r="N4528" t="str">
            <v>CE</v>
          </cell>
          <cell r="O4528" t="str">
            <v>P</v>
          </cell>
          <cell r="R4528" t="str">
            <v>DIEN</v>
          </cell>
        </row>
        <row r="4529">
          <cell r="A4529" t="str">
            <v>4500037972601000SA19</v>
          </cell>
          <cell r="B4529">
            <v>4500037972</v>
          </cell>
          <cell r="C4529">
            <v>601000</v>
          </cell>
          <cell r="D4529">
            <v>10</v>
          </cell>
          <cell r="E4529" t="str">
            <v>PUSE</v>
          </cell>
          <cell r="F4529" t="str">
            <v>EMELO</v>
          </cell>
          <cell r="G4529" t="str">
            <v>FRETE E TRANSPORTE UN</v>
          </cell>
          <cell r="H4529" t="str">
            <v>LDB TRANSPORTES DE CARGA LTDA</v>
          </cell>
          <cell r="I4529">
            <v>3000128</v>
          </cell>
          <cell r="J4529" t="str">
            <v>SA19</v>
          </cell>
          <cell r="K4529" t="str">
            <v>SKY PARK</v>
          </cell>
          <cell r="L4529" t="str">
            <v>S019</v>
          </cell>
          <cell r="M4529" t="str">
            <v>MD PE SHOPPING PARK LTDA</v>
          </cell>
          <cell r="N4529" t="str">
            <v>PE</v>
          </cell>
          <cell r="O4529" t="str">
            <v>P</v>
          </cell>
          <cell r="R4529" t="str">
            <v>DIEN</v>
          </cell>
        </row>
        <row r="4530">
          <cell r="A4530" t="str">
            <v>4500034622601000SD19</v>
          </cell>
          <cell r="B4530">
            <v>4500034622</v>
          </cell>
          <cell r="C4530">
            <v>601000</v>
          </cell>
          <cell r="D4530">
            <v>10</v>
          </cell>
          <cell r="E4530" t="str">
            <v>PUSE</v>
          </cell>
          <cell r="F4530" t="str">
            <v>EMELO</v>
          </cell>
          <cell r="G4530" t="str">
            <v>FRETE E TRANSPORTE UN</v>
          </cell>
          <cell r="H4530" t="str">
            <v>LDB TRANSPORTES DE CARGA LTDA</v>
          </cell>
          <cell r="I4530">
            <v>3000128</v>
          </cell>
          <cell r="J4530" t="str">
            <v>SD19</v>
          </cell>
          <cell r="K4530" t="str">
            <v>GREEN PARK</v>
          </cell>
          <cell r="L4530" t="str">
            <v>S019</v>
          </cell>
          <cell r="M4530" t="str">
            <v>MD PE SHOPPING PARK LTDA</v>
          </cell>
          <cell r="N4530" t="str">
            <v>PE</v>
          </cell>
          <cell r="O4530" t="str">
            <v>P</v>
          </cell>
          <cell r="R4530" t="str">
            <v>DIEN</v>
          </cell>
        </row>
        <row r="4531">
          <cell r="A4531" t="str">
            <v>4500054114601000S009</v>
          </cell>
          <cell r="B4531">
            <v>4500054114</v>
          </cell>
          <cell r="C4531">
            <v>601000</v>
          </cell>
          <cell r="D4531">
            <v>10</v>
          </cell>
          <cell r="E4531" t="str">
            <v>PSER</v>
          </cell>
          <cell r="F4531" t="str">
            <v>CALENCAR</v>
          </cell>
          <cell r="G4531" t="str">
            <v>FRETE E TRANSPORTE UN</v>
          </cell>
          <cell r="H4531" t="str">
            <v>LDB TRANSPORTES DE CARGAS LTDA.</v>
          </cell>
          <cell r="I4531">
            <v>3000129</v>
          </cell>
          <cell r="J4531" t="str">
            <v>S009</v>
          </cell>
          <cell r="K4531" t="str">
            <v>BEACH CLASS COLONIAL</v>
          </cell>
          <cell r="L4531" t="str">
            <v>S009</v>
          </cell>
          <cell r="M4531" t="str">
            <v>MD COLONIAL EMP IMOB LTDA</v>
          </cell>
          <cell r="N4531" t="str">
            <v>CE</v>
          </cell>
          <cell r="O4531" t="str">
            <v>P</v>
          </cell>
          <cell r="R4531" t="str">
            <v>DIEN</v>
          </cell>
        </row>
        <row r="4532">
          <cell r="A4532" t="str">
            <v>4500051707601000S009</v>
          </cell>
          <cell r="B4532">
            <v>4500051707</v>
          </cell>
          <cell r="C4532">
            <v>601000</v>
          </cell>
          <cell r="D4532">
            <v>10</v>
          </cell>
          <cell r="E4532" t="str">
            <v>PSER</v>
          </cell>
          <cell r="F4532" t="str">
            <v>CALENCAR</v>
          </cell>
          <cell r="G4532" t="str">
            <v>FRETE E TRANSPORTE UN</v>
          </cell>
          <cell r="H4532" t="str">
            <v>LDB TRANSPORTES DE CARGAS LTDA.</v>
          </cell>
          <cell r="I4532">
            <v>3000129</v>
          </cell>
          <cell r="J4532" t="str">
            <v>S009</v>
          </cell>
          <cell r="K4532" t="str">
            <v>BEACH CLASS COLONIAL</v>
          </cell>
          <cell r="L4532" t="str">
            <v>S009</v>
          </cell>
          <cell r="M4532" t="str">
            <v>MD COLONIAL EMP IMOB LTDA</v>
          </cell>
          <cell r="N4532" t="str">
            <v>CE</v>
          </cell>
          <cell r="O4532" t="str">
            <v>P</v>
          </cell>
          <cell r="R4532" t="str">
            <v>DIEN</v>
          </cell>
        </row>
        <row r="4533">
          <cell r="A4533" t="str">
            <v>4500049964601000S009</v>
          </cell>
          <cell r="B4533">
            <v>4500049964</v>
          </cell>
          <cell r="C4533">
            <v>601000</v>
          </cell>
          <cell r="D4533">
            <v>10</v>
          </cell>
          <cell r="E4533" t="str">
            <v>PSER</v>
          </cell>
          <cell r="F4533" t="str">
            <v>CALENCAR</v>
          </cell>
          <cell r="G4533" t="str">
            <v>FRETE E TRANSPORTE UN</v>
          </cell>
          <cell r="H4533" t="str">
            <v>LDB TRANSPORTES DE CARGAS LTDA.</v>
          </cell>
          <cell r="I4533">
            <v>3000129</v>
          </cell>
          <cell r="J4533" t="str">
            <v>S009</v>
          </cell>
          <cell r="K4533" t="str">
            <v>BEACH CLASS COLONIAL</v>
          </cell>
          <cell r="L4533" t="str">
            <v>S009</v>
          </cell>
          <cell r="M4533" t="str">
            <v>MD COLONIAL EMP IMOB LTDA</v>
          </cell>
          <cell r="N4533" t="str">
            <v>CE</v>
          </cell>
          <cell r="O4533" t="str">
            <v>P</v>
          </cell>
          <cell r="R4533" t="str">
            <v>DIEN</v>
          </cell>
        </row>
        <row r="4534">
          <cell r="A4534" t="str">
            <v>4500043631601000S009</v>
          </cell>
          <cell r="B4534">
            <v>4500043631</v>
          </cell>
          <cell r="C4534">
            <v>601000</v>
          </cell>
          <cell r="D4534">
            <v>10</v>
          </cell>
          <cell r="E4534" t="str">
            <v>PSER</v>
          </cell>
          <cell r="F4534" t="str">
            <v>CALENCAR</v>
          </cell>
          <cell r="G4534" t="str">
            <v>FRETE E TRANSPORTE UN</v>
          </cell>
          <cell r="H4534" t="str">
            <v>LDB TRANSPORTES DE CARGAS LTDA.</v>
          </cell>
          <cell r="I4534">
            <v>3000129</v>
          </cell>
          <cell r="J4534" t="str">
            <v>S009</v>
          </cell>
          <cell r="K4534" t="str">
            <v>BEACH CLASS COLONIAL</v>
          </cell>
          <cell r="L4534" t="str">
            <v>S009</v>
          </cell>
          <cell r="M4534" t="str">
            <v>MD COLONIAL EMP IMOB LTDA</v>
          </cell>
          <cell r="N4534" t="str">
            <v>CE</v>
          </cell>
          <cell r="O4534" t="str">
            <v>P</v>
          </cell>
          <cell r="R4534" t="str">
            <v>DIEN</v>
          </cell>
        </row>
        <row r="4535">
          <cell r="A4535" t="str">
            <v>4500041449601000S016</v>
          </cell>
          <cell r="B4535">
            <v>4500041449</v>
          </cell>
          <cell r="C4535">
            <v>601000</v>
          </cell>
          <cell r="D4535">
            <v>10</v>
          </cell>
          <cell r="E4535" t="str">
            <v>PUSE</v>
          </cell>
          <cell r="F4535" t="str">
            <v>EMELO</v>
          </cell>
          <cell r="G4535" t="str">
            <v>FRETE E TRANSPORTE UN</v>
          </cell>
          <cell r="H4535" t="str">
            <v>LDB TRANSPORTES DE CARGAS LTDA.</v>
          </cell>
          <cell r="I4535">
            <v>3000129</v>
          </cell>
          <cell r="J4535" t="str">
            <v>S016</v>
          </cell>
          <cell r="K4535" t="str">
            <v>JOSE DE ALMEIDA</v>
          </cell>
          <cell r="L4535" t="str">
            <v>S016</v>
          </cell>
          <cell r="M4535" t="str">
            <v>MD RN JOSE DE A.CONST LTD</v>
          </cell>
          <cell r="N4535" t="str">
            <v>RN</v>
          </cell>
          <cell r="O4535" t="str">
            <v>P</v>
          </cell>
          <cell r="R4535" t="str">
            <v>DIEN</v>
          </cell>
        </row>
        <row r="4536">
          <cell r="A4536" t="str">
            <v>4500036156601000S006</v>
          </cell>
          <cell r="B4536">
            <v>4500036156</v>
          </cell>
          <cell r="C4536">
            <v>601000</v>
          </cell>
          <cell r="D4536">
            <v>10</v>
          </cell>
          <cell r="E4536" t="str">
            <v>PUSE</v>
          </cell>
          <cell r="F4536" t="str">
            <v>EMELO</v>
          </cell>
          <cell r="G4536" t="str">
            <v>FRETE E TRANSPORTE UN</v>
          </cell>
          <cell r="H4536" t="str">
            <v>LDB TRANSPORTES DE CARGAS LTDA.</v>
          </cell>
          <cell r="I4536">
            <v>3000129</v>
          </cell>
          <cell r="J4536" t="str">
            <v>S006</v>
          </cell>
          <cell r="K4536" t="str">
            <v>ANTONIO MONTENEGRO</v>
          </cell>
          <cell r="L4536" t="str">
            <v>S006</v>
          </cell>
          <cell r="M4536" t="str">
            <v>MD ENGENHARIA  NATAL LTDA</v>
          </cell>
          <cell r="N4536" t="str">
            <v>RN</v>
          </cell>
          <cell r="O4536" t="str">
            <v>P</v>
          </cell>
          <cell r="R4536" t="str">
            <v>DIEN</v>
          </cell>
        </row>
        <row r="4537">
          <cell r="A4537" t="str">
            <v>4500029296601000S009</v>
          </cell>
          <cell r="B4537">
            <v>4500029296</v>
          </cell>
          <cell r="C4537">
            <v>601000</v>
          </cell>
          <cell r="D4537">
            <v>10</v>
          </cell>
          <cell r="E4537" t="str">
            <v>PSER</v>
          </cell>
          <cell r="F4537" t="str">
            <v>RGFERREIRA</v>
          </cell>
          <cell r="G4537" t="str">
            <v>FRETE E TRANSPORTE UN</v>
          </cell>
          <cell r="H4537" t="str">
            <v>LDB TRANSPORTES DE CARGAS LTDA.</v>
          </cell>
          <cell r="I4537">
            <v>3000129</v>
          </cell>
          <cell r="J4537" t="str">
            <v>S009</v>
          </cell>
          <cell r="K4537" t="str">
            <v>BEACH CLASS COLONIAL</v>
          </cell>
          <cell r="L4537" t="str">
            <v>S009</v>
          </cell>
          <cell r="M4537" t="str">
            <v>MD COLONIAL EMP IMOB LTDA</v>
          </cell>
          <cell r="N4537" t="str">
            <v>CE</v>
          </cell>
          <cell r="O4537" t="str">
            <v>P</v>
          </cell>
          <cell r="R4537" t="str">
            <v>DIEN</v>
          </cell>
        </row>
        <row r="4538">
          <cell r="A4538" t="str">
            <v>4500028087601000S011</v>
          </cell>
          <cell r="B4538">
            <v>4500028087</v>
          </cell>
          <cell r="C4538">
            <v>601000</v>
          </cell>
          <cell r="D4538">
            <v>10</v>
          </cell>
          <cell r="E4538" t="str">
            <v>NB</v>
          </cell>
          <cell r="F4538" t="str">
            <v>AAFERNANDES</v>
          </cell>
          <cell r="G4538" t="str">
            <v>FRETE E TRANSPORTE UN</v>
          </cell>
          <cell r="H4538" t="str">
            <v>LDB TRANSPORTES DE CARGAS LTDA.</v>
          </cell>
          <cell r="I4538">
            <v>3000129</v>
          </cell>
          <cell r="J4538" t="str">
            <v>S011</v>
          </cell>
          <cell r="K4538" t="str">
            <v>SONETO POTENGI</v>
          </cell>
          <cell r="L4538" t="str">
            <v>S011</v>
          </cell>
          <cell r="M4538" t="str">
            <v>MD RN SONETO POTENGI CONS</v>
          </cell>
          <cell r="N4538" t="str">
            <v>RN</v>
          </cell>
          <cell r="O4538" t="str">
            <v>P</v>
          </cell>
          <cell r="R4538" t="str">
            <v>DIEN</v>
          </cell>
        </row>
        <row r="4539">
          <cell r="A4539" t="str">
            <v>4500028086601000S011</v>
          </cell>
          <cell r="B4539">
            <v>4500028086</v>
          </cell>
          <cell r="C4539">
            <v>601000</v>
          </cell>
          <cell r="D4539">
            <v>10</v>
          </cell>
          <cell r="E4539" t="str">
            <v>PUSE</v>
          </cell>
          <cell r="F4539" t="str">
            <v>AAFERNANDES</v>
          </cell>
          <cell r="G4539" t="str">
            <v>FRETE E TRANSPORTE UN</v>
          </cell>
          <cell r="H4539" t="str">
            <v>LDB TRANSPORTES DE CARGAS LTDA.</v>
          </cell>
          <cell r="I4539">
            <v>3000129</v>
          </cell>
          <cell r="J4539" t="str">
            <v>S011</v>
          </cell>
          <cell r="K4539" t="str">
            <v>SONETO POTENGI</v>
          </cell>
          <cell r="L4539" t="str">
            <v>S011</v>
          </cell>
          <cell r="M4539" t="str">
            <v>MD RN SONETO POTENGI CONS</v>
          </cell>
          <cell r="N4539" t="str">
            <v>RN</v>
          </cell>
          <cell r="O4539" t="str">
            <v>P</v>
          </cell>
          <cell r="R4539" t="str">
            <v>DIEN</v>
          </cell>
        </row>
        <row r="4540">
          <cell r="A4540" t="str">
            <v>4500026245601000S006</v>
          </cell>
          <cell r="B4540">
            <v>4500026245</v>
          </cell>
          <cell r="C4540">
            <v>601000</v>
          </cell>
          <cell r="D4540">
            <v>10</v>
          </cell>
          <cell r="E4540" t="str">
            <v>PSER</v>
          </cell>
          <cell r="F4540" t="str">
            <v>AMSANTOS</v>
          </cell>
          <cell r="G4540" t="str">
            <v>FRETE E TRANSPORTE UN</v>
          </cell>
          <cell r="H4540" t="str">
            <v>LDB TRANSPORTES DE CARGAS LTDA.</v>
          </cell>
          <cell r="I4540">
            <v>3000129</v>
          </cell>
          <cell r="J4540" t="str">
            <v>S006</v>
          </cell>
          <cell r="K4540" t="str">
            <v>ANTONIO MONTENEGRO</v>
          </cell>
          <cell r="L4540" t="str">
            <v>S006</v>
          </cell>
          <cell r="M4540" t="str">
            <v>MD ENGENHARIA  NATAL LTDA</v>
          </cell>
          <cell r="N4540" t="str">
            <v>RN</v>
          </cell>
          <cell r="O4540" t="str">
            <v>P</v>
          </cell>
          <cell r="R4540" t="str">
            <v>DIEN</v>
          </cell>
        </row>
        <row r="4541">
          <cell r="A4541" t="str">
            <v>4500018598601000S018</v>
          </cell>
          <cell r="B4541">
            <v>4500018598</v>
          </cell>
          <cell r="C4541">
            <v>601000</v>
          </cell>
          <cell r="D4541">
            <v>10</v>
          </cell>
          <cell r="E4541" t="str">
            <v>PSER</v>
          </cell>
          <cell r="F4541" t="str">
            <v>AMSANTOS</v>
          </cell>
          <cell r="G4541" t="str">
            <v>FRETE E TRANSPORTE UN</v>
          </cell>
          <cell r="H4541" t="str">
            <v>LDB TRANSPORTES DE CARGAS LTDA.</v>
          </cell>
          <cell r="I4541">
            <v>3000129</v>
          </cell>
          <cell r="J4541" t="str">
            <v>S018</v>
          </cell>
          <cell r="K4541" t="str">
            <v>PARQUE MADALENA</v>
          </cell>
          <cell r="L4541" t="str">
            <v>S018</v>
          </cell>
          <cell r="M4541" t="str">
            <v>MD PE MADALENA LTDA</v>
          </cell>
          <cell r="N4541" t="str">
            <v>PE</v>
          </cell>
          <cell r="O4541" t="str">
            <v>P</v>
          </cell>
          <cell r="R4541" t="str">
            <v>DIEN</v>
          </cell>
        </row>
        <row r="4542">
          <cell r="A4542" t="str">
            <v>4500018597601000S018</v>
          </cell>
          <cell r="B4542">
            <v>4500018597</v>
          </cell>
          <cell r="C4542">
            <v>601000</v>
          </cell>
          <cell r="D4542">
            <v>10</v>
          </cell>
          <cell r="E4542" t="str">
            <v>PSER</v>
          </cell>
          <cell r="F4542" t="str">
            <v>AMSANTOS</v>
          </cell>
          <cell r="G4542" t="str">
            <v>FRETE E TRANSPORTE UN</v>
          </cell>
          <cell r="H4542" t="str">
            <v>LDB TRANSPORTES DE CARGAS LTDA.</v>
          </cell>
          <cell r="I4542">
            <v>3000129</v>
          </cell>
          <cell r="J4542" t="str">
            <v>S018</v>
          </cell>
          <cell r="K4542" t="str">
            <v>PARQUE MADALENA</v>
          </cell>
          <cell r="L4542" t="str">
            <v>S018</v>
          </cell>
          <cell r="M4542" t="str">
            <v>MD PE MADALENA LTDA</v>
          </cell>
          <cell r="N4542" t="str">
            <v>PE</v>
          </cell>
          <cell r="O4542" t="str">
            <v>P</v>
          </cell>
          <cell r="R4542" t="str">
            <v>DIEN</v>
          </cell>
        </row>
        <row r="4543">
          <cell r="A4543" t="str">
            <v>4500018592601000S018</v>
          </cell>
          <cell r="B4543">
            <v>4500018592</v>
          </cell>
          <cell r="C4543">
            <v>601000</v>
          </cell>
          <cell r="D4543">
            <v>10</v>
          </cell>
          <cell r="E4543" t="str">
            <v>PSER</v>
          </cell>
          <cell r="F4543" t="str">
            <v>AMSANTOS</v>
          </cell>
          <cell r="G4543" t="str">
            <v>FRETE E TRANSPORTE UN</v>
          </cell>
          <cell r="H4543" t="str">
            <v>LDB TRANSPORTES DE CARGAS LTDA.</v>
          </cell>
          <cell r="I4543">
            <v>3000129</v>
          </cell>
          <cell r="J4543" t="str">
            <v>S018</v>
          </cell>
          <cell r="K4543" t="str">
            <v>PARQUE MADALENA</v>
          </cell>
          <cell r="L4543" t="str">
            <v>S018</v>
          </cell>
          <cell r="M4543" t="str">
            <v>MD PE MADALENA LTDA</v>
          </cell>
          <cell r="N4543" t="str">
            <v>PE</v>
          </cell>
          <cell r="O4543" t="str">
            <v>P</v>
          </cell>
          <cell r="R4543" t="str">
            <v>DIEN</v>
          </cell>
        </row>
        <row r="4544">
          <cell r="A4544" t="str">
            <v>4500013900601000S011</v>
          </cell>
          <cell r="B4544">
            <v>4500013900</v>
          </cell>
          <cell r="C4544">
            <v>601000</v>
          </cell>
          <cell r="D4544">
            <v>10</v>
          </cell>
          <cell r="E4544" t="str">
            <v>PSER</v>
          </cell>
          <cell r="F4544" t="str">
            <v>PFERNANDES</v>
          </cell>
          <cell r="G4544" t="str">
            <v>FRETE E TRANSPORTE UN</v>
          </cell>
          <cell r="H4544" t="str">
            <v>LDB TRANSPORTES DE CARGAS LTDA.</v>
          </cell>
          <cell r="I4544">
            <v>3000129</v>
          </cell>
          <cell r="J4544" t="str">
            <v>S011</v>
          </cell>
          <cell r="K4544" t="str">
            <v>SONETO POTENGI</v>
          </cell>
          <cell r="L4544" t="str">
            <v>S011</v>
          </cell>
          <cell r="M4544" t="str">
            <v>MD RN SONETO POTENGI CONS</v>
          </cell>
          <cell r="N4544" t="str">
            <v>RN</v>
          </cell>
          <cell r="O4544" t="str">
            <v>P</v>
          </cell>
          <cell r="R4544" t="str">
            <v>DIEN</v>
          </cell>
        </row>
        <row r="4545">
          <cell r="A4545" t="str">
            <v>4500010342601000S016</v>
          </cell>
          <cell r="B4545">
            <v>4500010342</v>
          </cell>
          <cell r="C4545">
            <v>601000</v>
          </cell>
          <cell r="D4545">
            <v>10</v>
          </cell>
          <cell r="E4545" t="str">
            <v>PSER</v>
          </cell>
          <cell r="F4545" t="str">
            <v>ASILVA</v>
          </cell>
          <cell r="G4545" t="str">
            <v>FRETE E TRANSPORTE UN</v>
          </cell>
          <cell r="H4545" t="str">
            <v>LDB TRANSPORTES DE CARGAS LTDA.</v>
          </cell>
          <cell r="I4545">
            <v>3000129</v>
          </cell>
          <cell r="J4545" t="str">
            <v>S016</v>
          </cell>
          <cell r="K4545" t="str">
            <v>JOSE DE ALMEIDA</v>
          </cell>
          <cell r="L4545" t="str">
            <v>S016</v>
          </cell>
          <cell r="M4545" t="str">
            <v>MD RN JOSE DE A.CONST LTD</v>
          </cell>
          <cell r="N4545" t="str">
            <v>RN</v>
          </cell>
          <cell r="O4545" t="str">
            <v>P</v>
          </cell>
          <cell r="R4545" t="str">
            <v>DIEN</v>
          </cell>
        </row>
        <row r="4546">
          <cell r="A4546" t="str">
            <v>4500009323600192S018</v>
          </cell>
          <cell r="B4546">
            <v>4500009323</v>
          </cell>
          <cell r="C4546">
            <v>600192</v>
          </cell>
          <cell r="D4546">
            <v>10</v>
          </cell>
          <cell r="E4546" t="str">
            <v>PSER</v>
          </cell>
          <cell r="F4546" t="str">
            <v>AMSANTOS</v>
          </cell>
          <cell r="G4546" t="str">
            <v>FRETE E TRANSPORTE M3</v>
          </cell>
          <cell r="H4546" t="str">
            <v>LDB TRANSPORTES DE CARGAS LTDA.</v>
          </cell>
          <cell r="I4546">
            <v>3000129</v>
          </cell>
          <cell r="J4546" t="str">
            <v>S018</v>
          </cell>
          <cell r="K4546" t="str">
            <v>PARQUE MADALENA</v>
          </cell>
          <cell r="L4546" t="str">
            <v>S018</v>
          </cell>
          <cell r="M4546" t="str">
            <v>MD PE MADALENA LTDA</v>
          </cell>
          <cell r="N4546" t="str">
            <v>PE</v>
          </cell>
          <cell r="O4546" t="str">
            <v>P</v>
          </cell>
          <cell r="R4546" t="str">
            <v>DIEN</v>
          </cell>
        </row>
        <row r="4547">
          <cell r="A4547" t="str">
            <v>4500004462601000S016</v>
          </cell>
          <cell r="B4547">
            <v>4500004462</v>
          </cell>
          <cell r="C4547">
            <v>601000</v>
          </cell>
          <cell r="D4547">
            <v>10</v>
          </cell>
          <cell r="E4547" t="str">
            <v>PSER</v>
          </cell>
          <cell r="F4547" t="str">
            <v>ALEITE</v>
          </cell>
          <cell r="G4547" t="str">
            <v>FRETE E TRANSPORTE UN</v>
          </cell>
          <cell r="H4547" t="str">
            <v>LDB TRANSPORTES DE CARGAS LTDA.</v>
          </cell>
          <cell r="I4547">
            <v>3000129</v>
          </cell>
          <cell r="J4547" t="str">
            <v>S016</v>
          </cell>
          <cell r="K4547" t="str">
            <v>JOSE DE ALMEIDA</v>
          </cell>
          <cell r="L4547" t="str">
            <v>S016</v>
          </cell>
          <cell r="M4547" t="str">
            <v>MD RN JOSE DE A.CONST LTD</v>
          </cell>
          <cell r="N4547" t="str">
            <v>RN</v>
          </cell>
          <cell r="O4547" t="str">
            <v>P</v>
          </cell>
          <cell r="R4547" t="str">
            <v>DIEN</v>
          </cell>
        </row>
        <row r="4548">
          <cell r="A4548" t="str">
            <v>4500003695601000S011</v>
          </cell>
          <cell r="B4548">
            <v>4500003695</v>
          </cell>
          <cell r="C4548">
            <v>601000</v>
          </cell>
          <cell r="D4548">
            <v>10</v>
          </cell>
          <cell r="E4548" t="str">
            <v>PSER</v>
          </cell>
          <cell r="F4548" t="str">
            <v>PFERNANDES</v>
          </cell>
          <cell r="G4548" t="str">
            <v>FRETE E TRANSPORTE UN</v>
          </cell>
          <cell r="H4548" t="str">
            <v>LDB TRANSPORTES DE CARGAS LTDA.</v>
          </cell>
          <cell r="I4548">
            <v>3000129</v>
          </cell>
          <cell r="J4548" t="str">
            <v>S011</v>
          </cell>
          <cell r="K4548" t="str">
            <v>SONETO POTENGI</v>
          </cell>
          <cell r="L4548" t="str">
            <v>S011</v>
          </cell>
          <cell r="M4548" t="str">
            <v>MD RN SONETO POTENGI CONS</v>
          </cell>
          <cell r="N4548" t="str">
            <v>RN</v>
          </cell>
          <cell r="O4548" t="str">
            <v>P</v>
          </cell>
          <cell r="R4548" t="str">
            <v>DIEN</v>
          </cell>
        </row>
        <row r="4549">
          <cell r="A4549" t="str">
            <v>4500003541600192S010</v>
          </cell>
          <cell r="B4549">
            <v>4500003541</v>
          </cell>
          <cell r="C4549">
            <v>600192</v>
          </cell>
          <cell r="D4549">
            <v>10</v>
          </cell>
          <cell r="E4549" t="str">
            <v>NB</v>
          </cell>
          <cell r="F4549" t="str">
            <v>JRIBEIRO</v>
          </cell>
          <cell r="G4549" t="str">
            <v>FRETE E TRANSPORTE M3</v>
          </cell>
          <cell r="H4549" t="str">
            <v>LDB TRANSPORTES DE CARGAS LTDA.</v>
          </cell>
          <cell r="I4549">
            <v>3000129</v>
          </cell>
          <cell r="J4549" t="str">
            <v>S010</v>
          </cell>
          <cell r="K4549" t="str">
            <v>BEACH CLASS EXECUTIVE</v>
          </cell>
          <cell r="L4549" t="str">
            <v>S010</v>
          </cell>
          <cell r="M4549" t="str">
            <v>MD PE BEACH CLASS EXECUT.</v>
          </cell>
          <cell r="N4549" t="str">
            <v>PE</v>
          </cell>
          <cell r="O4549" t="str">
            <v>P</v>
          </cell>
          <cell r="R4549" t="str">
            <v>DIEN</v>
          </cell>
        </row>
        <row r="4550">
          <cell r="A4550" t="str">
            <v>4500002372601000S016</v>
          </cell>
          <cell r="B4550">
            <v>4500002372</v>
          </cell>
          <cell r="C4550">
            <v>601000</v>
          </cell>
          <cell r="D4550">
            <v>10</v>
          </cell>
          <cell r="E4550" t="str">
            <v>PSER</v>
          </cell>
          <cell r="F4550" t="str">
            <v>ALEITE</v>
          </cell>
          <cell r="G4550" t="str">
            <v>FRETE E TRANSPORTE UN</v>
          </cell>
          <cell r="H4550" t="str">
            <v>LDB TRANSPORTES DE CARGAS LTDA.</v>
          </cell>
          <cell r="I4550">
            <v>3000129</v>
          </cell>
          <cell r="J4550" t="str">
            <v>S016</v>
          </cell>
          <cell r="K4550" t="str">
            <v>JOSE DE ALMEIDA</v>
          </cell>
          <cell r="L4550" t="str">
            <v>S016</v>
          </cell>
          <cell r="M4550" t="str">
            <v>MD RN JOSE DE A.CONST LTD</v>
          </cell>
          <cell r="N4550" t="str">
            <v>RN</v>
          </cell>
          <cell r="O4550" t="str">
            <v>P</v>
          </cell>
          <cell r="R4550" t="str">
            <v>DIEN</v>
          </cell>
        </row>
        <row r="4551">
          <cell r="A4551" t="str">
            <v>4500061608601000S016</v>
          </cell>
          <cell r="B4551">
            <v>4500061608</v>
          </cell>
          <cell r="C4551">
            <v>601000</v>
          </cell>
          <cell r="D4551">
            <v>10</v>
          </cell>
          <cell r="E4551" t="str">
            <v>NB</v>
          </cell>
          <cell r="F4551" t="str">
            <v>SOLIVEIRA</v>
          </cell>
          <cell r="G4551" t="str">
            <v>FRETE E TRANSPORTE UN</v>
          </cell>
          <cell r="H4551" t="str">
            <v>LDB TRANSPORTES DE CARGAS LTDA</v>
          </cell>
          <cell r="I4551">
            <v>3000130</v>
          </cell>
          <cell r="J4551" t="str">
            <v>S016</v>
          </cell>
          <cell r="K4551" t="str">
            <v>JOSE DE ALMEIDA</v>
          </cell>
          <cell r="L4551" t="str">
            <v>S016</v>
          </cell>
          <cell r="M4551" t="str">
            <v>MD RN JOSE DE A.CONST LTD</v>
          </cell>
          <cell r="N4551" t="str">
            <v>RN</v>
          </cell>
          <cell r="O4551" t="str">
            <v>P</v>
          </cell>
          <cell r="R4551" t="str">
            <v>DIEN</v>
          </cell>
        </row>
        <row r="4552">
          <cell r="A4552" t="str">
            <v>4500054719601000S016</v>
          </cell>
          <cell r="B4552">
            <v>4500054719</v>
          </cell>
          <cell r="C4552">
            <v>601000</v>
          </cell>
          <cell r="D4552">
            <v>10</v>
          </cell>
          <cell r="E4552" t="str">
            <v>PUSE</v>
          </cell>
          <cell r="F4552" t="str">
            <v>SOLIVEIRA</v>
          </cell>
          <cell r="G4552" t="str">
            <v>FRETE E TRANSPORTE UN</v>
          </cell>
          <cell r="H4552" t="str">
            <v>LDB TRANSPORTES DE CARGAS LTDA</v>
          </cell>
          <cell r="I4552">
            <v>3000130</v>
          </cell>
          <cell r="J4552" t="str">
            <v>S016</v>
          </cell>
          <cell r="K4552" t="str">
            <v>JOSE DE ALMEIDA</v>
          </cell>
          <cell r="L4552" t="str">
            <v>S016</v>
          </cell>
          <cell r="M4552" t="str">
            <v>MD RN JOSE DE A.CONST LTD</v>
          </cell>
          <cell r="N4552" t="str">
            <v>RN</v>
          </cell>
          <cell r="O4552" t="str">
            <v>P</v>
          </cell>
          <cell r="R4552" t="str">
            <v>DIEN</v>
          </cell>
        </row>
        <row r="4553">
          <cell r="A4553" t="str">
            <v>4500050683601000S016</v>
          </cell>
          <cell r="B4553">
            <v>4500050683</v>
          </cell>
          <cell r="C4553">
            <v>601000</v>
          </cell>
          <cell r="D4553">
            <v>10</v>
          </cell>
          <cell r="E4553" t="str">
            <v>PUSE</v>
          </cell>
          <cell r="F4553" t="str">
            <v>ASILVA</v>
          </cell>
          <cell r="G4553" t="str">
            <v>FRETE E TRANSPORTE UN</v>
          </cell>
          <cell r="H4553" t="str">
            <v>LDB TRANSPORTES DE CARGAS LTDA</v>
          </cell>
          <cell r="I4553">
            <v>3000130</v>
          </cell>
          <cell r="J4553" t="str">
            <v>S016</v>
          </cell>
          <cell r="K4553" t="str">
            <v>JOSE DE ALMEIDA</v>
          </cell>
          <cell r="L4553" t="str">
            <v>S016</v>
          </cell>
          <cell r="M4553" t="str">
            <v>MD RN JOSE DE A.CONST LTD</v>
          </cell>
          <cell r="N4553" t="str">
            <v>RN</v>
          </cell>
          <cell r="O4553" t="str">
            <v>P</v>
          </cell>
          <cell r="R4553" t="str">
            <v>DIEN</v>
          </cell>
        </row>
        <row r="4554">
          <cell r="A4554" t="str">
            <v>4500048834601000S009</v>
          </cell>
          <cell r="B4554">
            <v>4500048834</v>
          </cell>
          <cell r="C4554">
            <v>601000</v>
          </cell>
          <cell r="D4554">
            <v>10</v>
          </cell>
          <cell r="E4554" t="str">
            <v>PSER</v>
          </cell>
          <cell r="F4554" t="str">
            <v>CALENCAR</v>
          </cell>
          <cell r="G4554" t="str">
            <v>FRETE E TRANSPORTE UN</v>
          </cell>
          <cell r="H4554" t="str">
            <v>LDB TRANSPORTES DE CARGAS LTDA</v>
          </cell>
          <cell r="I4554">
            <v>3000130</v>
          </cell>
          <cell r="J4554" t="str">
            <v>S009</v>
          </cell>
          <cell r="K4554" t="str">
            <v>BEACH CLASS COLONIAL</v>
          </cell>
          <cell r="L4554" t="str">
            <v>S009</v>
          </cell>
          <cell r="M4554" t="str">
            <v>MD COLONIAL EMP IMOB LTDA</v>
          </cell>
          <cell r="N4554" t="str">
            <v>CE</v>
          </cell>
          <cell r="O4554" t="str">
            <v>P</v>
          </cell>
          <cell r="R4554" t="str">
            <v>DIEN</v>
          </cell>
        </row>
        <row r="4555">
          <cell r="A4555" t="str">
            <v>4500047331601000S009</v>
          </cell>
          <cell r="B4555">
            <v>4500047331</v>
          </cell>
          <cell r="C4555">
            <v>601000</v>
          </cell>
          <cell r="D4555">
            <v>10</v>
          </cell>
          <cell r="E4555" t="str">
            <v>PSER</v>
          </cell>
          <cell r="F4555" t="str">
            <v>CALENCAR</v>
          </cell>
          <cell r="G4555" t="str">
            <v>FRETE E TRANSPORTE UN</v>
          </cell>
          <cell r="H4555" t="str">
            <v>LDB TRANSPORTES DE CARGAS LTDA</v>
          </cell>
          <cell r="I4555">
            <v>3000130</v>
          </cell>
          <cell r="J4555" t="str">
            <v>S009</v>
          </cell>
          <cell r="K4555" t="str">
            <v>BEACH CLASS COLONIAL</v>
          </cell>
          <cell r="L4555" t="str">
            <v>S009</v>
          </cell>
          <cell r="M4555" t="str">
            <v>MD COLONIAL EMP IMOB LTDA</v>
          </cell>
          <cell r="N4555" t="str">
            <v>CE</v>
          </cell>
          <cell r="O4555" t="str">
            <v>P</v>
          </cell>
          <cell r="R4555" t="str">
            <v>DIEN</v>
          </cell>
        </row>
        <row r="4556">
          <cell r="A4556" t="str">
            <v>4500044100601000S009</v>
          </cell>
          <cell r="B4556">
            <v>4500044100</v>
          </cell>
          <cell r="C4556">
            <v>601000</v>
          </cell>
          <cell r="D4556">
            <v>10</v>
          </cell>
          <cell r="E4556" t="str">
            <v>PSER</v>
          </cell>
          <cell r="F4556" t="str">
            <v>CALENCAR</v>
          </cell>
          <cell r="G4556" t="str">
            <v>FRETE E TRANSPORTE UN</v>
          </cell>
          <cell r="H4556" t="str">
            <v>LDB TRANSPORTES DE CARGAS LTDA</v>
          </cell>
          <cell r="I4556">
            <v>3000130</v>
          </cell>
          <cell r="J4556" t="str">
            <v>S009</v>
          </cell>
          <cell r="K4556" t="str">
            <v>BEACH CLASS COLONIAL</v>
          </cell>
          <cell r="L4556" t="str">
            <v>S009</v>
          </cell>
          <cell r="M4556" t="str">
            <v>MD COLONIAL EMP IMOB LTDA</v>
          </cell>
          <cell r="N4556" t="str">
            <v>CE</v>
          </cell>
          <cell r="O4556" t="str">
            <v>P</v>
          </cell>
          <cell r="R4556" t="str">
            <v>DIEN</v>
          </cell>
        </row>
        <row r="4557">
          <cell r="A4557" t="str">
            <v>4500040835601000S016</v>
          </cell>
          <cell r="B4557">
            <v>4500040835</v>
          </cell>
          <cell r="C4557">
            <v>601000</v>
          </cell>
          <cell r="D4557">
            <v>10</v>
          </cell>
          <cell r="E4557" t="str">
            <v>PUNB</v>
          </cell>
          <cell r="F4557" t="str">
            <v>ASILVA</v>
          </cell>
          <cell r="G4557" t="str">
            <v>FRETE E TRANSPORTE UN</v>
          </cell>
          <cell r="H4557" t="str">
            <v>LDB TRANSPORTES DE CARGAS LTDA</v>
          </cell>
          <cell r="I4557">
            <v>3000130</v>
          </cell>
          <cell r="J4557" t="str">
            <v>S016</v>
          </cell>
          <cell r="K4557" t="str">
            <v>JOSE DE ALMEIDA</v>
          </cell>
          <cell r="L4557" t="str">
            <v>S016</v>
          </cell>
          <cell r="M4557" t="str">
            <v>MD RN JOSE DE A.CONST LTD</v>
          </cell>
          <cell r="N4557" t="str">
            <v>RN</v>
          </cell>
          <cell r="O4557" t="str">
            <v>P</v>
          </cell>
          <cell r="R4557" t="str">
            <v>DIEN</v>
          </cell>
        </row>
        <row r="4558">
          <cell r="A4558" t="str">
            <v>4500035393601000S016</v>
          </cell>
          <cell r="B4558">
            <v>4500035393</v>
          </cell>
          <cell r="C4558">
            <v>601000</v>
          </cell>
          <cell r="D4558">
            <v>10</v>
          </cell>
          <cell r="E4558" t="str">
            <v>PUSE</v>
          </cell>
          <cell r="F4558" t="str">
            <v>HLIMA</v>
          </cell>
          <cell r="G4558" t="str">
            <v>FRETE E TRANSPORTE UN</v>
          </cell>
          <cell r="H4558" t="str">
            <v>LDB TRANSPORTES DE CARGAS LTDA</v>
          </cell>
          <cell r="I4558">
            <v>3000130</v>
          </cell>
          <cell r="J4558" t="str">
            <v>S016</v>
          </cell>
          <cell r="K4558" t="str">
            <v>JOSE DE ALMEIDA</v>
          </cell>
          <cell r="L4558" t="str">
            <v>S016</v>
          </cell>
          <cell r="M4558" t="str">
            <v>MD RN JOSE DE A.CONST LTD</v>
          </cell>
          <cell r="N4558" t="str">
            <v>RN</v>
          </cell>
          <cell r="O4558" t="str">
            <v>P</v>
          </cell>
          <cell r="R4558" t="str">
            <v>DIEN</v>
          </cell>
        </row>
        <row r="4559">
          <cell r="A4559" t="str">
            <v>4500035391601000S016</v>
          </cell>
          <cell r="B4559">
            <v>4500035391</v>
          </cell>
          <cell r="C4559">
            <v>601000</v>
          </cell>
          <cell r="D4559">
            <v>10</v>
          </cell>
          <cell r="E4559" t="str">
            <v>PUSE</v>
          </cell>
          <cell r="F4559" t="str">
            <v>HLIMA</v>
          </cell>
          <cell r="G4559" t="str">
            <v>FRETE E TRANSPORTE UN</v>
          </cell>
          <cell r="H4559" t="str">
            <v>LDB TRANSPORTES DE CARGAS LTDA</v>
          </cell>
          <cell r="I4559">
            <v>3000130</v>
          </cell>
          <cell r="J4559" t="str">
            <v>S016</v>
          </cell>
          <cell r="K4559" t="str">
            <v>JOSE DE ALMEIDA</v>
          </cell>
          <cell r="L4559" t="str">
            <v>S016</v>
          </cell>
          <cell r="M4559" t="str">
            <v>MD RN JOSE DE A.CONST LTD</v>
          </cell>
          <cell r="N4559" t="str">
            <v>RN</v>
          </cell>
          <cell r="O4559" t="str">
            <v>P</v>
          </cell>
          <cell r="R4559" t="str">
            <v>DIEN</v>
          </cell>
        </row>
        <row r="4560">
          <cell r="A4560" t="str">
            <v>4500032729601000S011</v>
          </cell>
          <cell r="B4560">
            <v>4500032729</v>
          </cell>
          <cell r="C4560">
            <v>601000</v>
          </cell>
          <cell r="D4560">
            <v>10</v>
          </cell>
          <cell r="E4560" t="str">
            <v>PUSE</v>
          </cell>
          <cell r="F4560" t="str">
            <v>PFERNANDES</v>
          </cell>
          <cell r="G4560" t="str">
            <v>FRETE E TRANSPORTE UN</v>
          </cell>
          <cell r="H4560" t="str">
            <v>LDB TRANSPORTES DE CARGAS LTDA</v>
          </cell>
          <cell r="I4560">
            <v>3000130</v>
          </cell>
          <cell r="J4560" t="str">
            <v>S011</v>
          </cell>
          <cell r="K4560" t="str">
            <v>SONETO POTENGI</v>
          </cell>
          <cell r="L4560" t="str">
            <v>S011</v>
          </cell>
          <cell r="M4560" t="str">
            <v>MD RN SONETO POTENGI CONS</v>
          </cell>
          <cell r="N4560" t="str">
            <v>RN</v>
          </cell>
          <cell r="O4560" t="str">
            <v>P</v>
          </cell>
          <cell r="R4560" t="str">
            <v>DIEN</v>
          </cell>
        </row>
        <row r="4561">
          <cell r="A4561" t="str">
            <v>4500025588601000S016</v>
          </cell>
          <cell r="B4561">
            <v>4500025588</v>
          </cell>
          <cell r="C4561">
            <v>601000</v>
          </cell>
          <cell r="D4561">
            <v>10</v>
          </cell>
          <cell r="E4561" t="str">
            <v>PUSE</v>
          </cell>
          <cell r="F4561" t="str">
            <v>PFERNANDES</v>
          </cell>
          <cell r="G4561" t="str">
            <v>FRETE E TRANSPORTE UN</v>
          </cell>
          <cell r="H4561" t="str">
            <v>LDB TRANSPORTES DE CARGAS LTDA</v>
          </cell>
          <cell r="I4561">
            <v>3000130</v>
          </cell>
          <cell r="J4561" t="str">
            <v>S016</v>
          </cell>
          <cell r="K4561" t="str">
            <v>JOSE DE ALMEIDA</v>
          </cell>
          <cell r="L4561" t="str">
            <v>S016</v>
          </cell>
          <cell r="M4561" t="str">
            <v>MD RN JOSE DE A.CONST LTD</v>
          </cell>
          <cell r="N4561" t="str">
            <v>RN</v>
          </cell>
          <cell r="O4561" t="str">
            <v>P</v>
          </cell>
          <cell r="R4561" t="str">
            <v>DIEN</v>
          </cell>
        </row>
        <row r="4562">
          <cell r="A4562" t="str">
            <v>4500025253601000S016</v>
          </cell>
          <cell r="B4562">
            <v>4500025253</v>
          </cell>
          <cell r="C4562">
            <v>601000</v>
          </cell>
          <cell r="D4562">
            <v>10</v>
          </cell>
          <cell r="E4562" t="str">
            <v>PSER</v>
          </cell>
          <cell r="F4562" t="str">
            <v>ASILVA</v>
          </cell>
          <cell r="G4562" t="str">
            <v>FRETE E TRANSPORTE UN</v>
          </cell>
          <cell r="H4562" t="str">
            <v>LDB TRANSPORTES DE CARGAS LTDA</v>
          </cell>
          <cell r="I4562">
            <v>3000130</v>
          </cell>
          <cell r="J4562" t="str">
            <v>S016</v>
          </cell>
          <cell r="K4562" t="str">
            <v>JOSE DE ALMEIDA</v>
          </cell>
          <cell r="L4562" t="str">
            <v>S016</v>
          </cell>
          <cell r="M4562" t="str">
            <v>MD RN JOSE DE A.CONST LTD</v>
          </cell>
          <cell r="N4562" t="str">
            <v>RN</v>
          </cell>
          <cell r="O4562" t="str">
            <v>P</v>
          </cell>
          <cell r="R4562" t="str">
            <v>DIEN</v>
          </cell>
        </row>
        <row r="4563">
          <cell r="A4563" t="str">
            <v>4500022297601000S016</v>
          </cell>
          <cell r="B4563">
            <v>4500022297</v>
          </cell>
          <cell r="C4563">
            <v>601000</v>
          </cell>
          <cell r="D4563">
            <v>10</v>
          </cell>
          <cell r="E4563" t="str">
            <v>PSER</v>
          </cell>
          <cell r="F4563" t="str">
            <v>ASILVA</v>
          </cell>
          <cell r="G4563" t="str">
            <v>FRETE E TRANSPORTE UN</v>
          </cell>
          <cell r="H4563" t="str">
            <v>LDB TRANSPORTES DE CARGAS LTDA</v>
          </cell>
          <cell r="I4563">
            <v>3000130</v>
          </cell>
          <cell r="J4563" t="str">
            <v>S016</v>
          </cell>
          <cell r="K4563" t="str">
            <v>JOSE DE ALMEIDA</v>
          </cell>
          <cell r="L4563" t="str">
            <v>S016</v>
          </cell>
          <cell r="M4563" t="str">
            <v>MD RN JOSE DE A.CONST LTD</v>
          </cell>
          <cell r="N4563" t="str">
            <v>RN</v>
          </cell>
          <cell r="O4563" t="str">
            <v>P</v>
          </cell>
          <cell r="R4563" t="str">
            <v>DIEN</v>
          </cell>
        </row>
        <row r="4564">
          <cell r="A4564" t="str">
            <v>4500022290601000S016</v>
          </cell>
          <cell r="B4564">
            <v>4500022290</v>
          </cell>
          <cell r="C4564">
            <v>601000</v>
          </cell>
          <cell r="D4564">
            <v>10</v>
          </cell>
          <cell r="E4564" t="str">
            <v>PSER</v>
          </cell>
          <cell r="F4564" t="str">
            <v>ASILVA</v>
          </cell>
          <cell r="G4564" t="str">
            <v>FRETE E TRANSPORTE UN</v>
          </cell>
          <cell r="H4564" t="str">
            <v>LDB TRANSPORTES DE CARGAS LTDA</v>
          </cell>
          <cell r="I4564">
            <v>3000130</v>
          </cell>
          <cell r="J4564" t="str">
            <v>S016</v>
          </cell>
          <cell r="K4564" t="str">
            <v>JOSE DE ALMEIDA</v>
          </cell>
          <cell r="L4564" t="str">
            <v>S016</v>
          </cell>
          <cell r="M4564" t="str">
            <v>MD RN JOSE DE A.CONST LTD</v>
          </cell>
          <cell r="N4564" t="str">
            <v>RN</v>
          </cell>
          <cell r="O4564" t="str">
            <v>P</v>
          </cell>
          <cell r="R4564" t="str">
            <v>DIEN</v>
          </cell>
        </row>
        <row r="4565">
          <cell r="A4565" t="str">
            <v>4500022286601000S016</v>
          </cell>
          <cell r="B4565">
            <v>4500022286</v>
          </cell>
          <cell r="C4565">
            <v>601000</v>
          </cell>
          <cell r="D4565">
            <v>10</v>
          </cell>
          <cell r="E4565" t="str">
            <v>PSER</v>
          </cell>
          <cell r="F4565" t="str">
            <v>ASILVA</v>
          </cell>
          <cell r="G4565" t="str">
            <v>FRETE E TRANSPORTE UN</v>
          </cell>
          <cell r="H4565" t="str">
            <v>LDB TRANSPORTES DE CARGAS LTDA</v>
          </cell>
          <cell r="I4565">
            <v>3000130</v>
          </cell>
          <cell r="J4565" t="str">
            <v>S016</v>
          </cell>
          <cell r="K4565" t="str">
            <v>JOSE DE ALMEIDA</v>
          </cell>
          <cell r="L4565" t="str">
            <v>S016</v>
          </cell>
          <cell r="M4565" t="str">
            <v>MD RN JOSE DE A.CONST LTD</v>
          </cell>
          <cell r="N4565" t="str">
            <v>RN</v>
          </cell>
          <cell r="O4565" t="str">
            <v>P</v>
          </cell>
          <cell r="R4565" t="str">
            <v>DIEN</v>
          </cell>
        </row>
        <row r="4566">
          <cell r="A4566" t="str">
            <v>4500022038601000S009</v>
          </cell>
          <cell r="B4566">
            <v>4500022038</v>
          </cell>
          <cell r="C4566">
            <v>601000</v>
          </cell>
          <cell r="D4566">
            <v>10</v>
          </cell>
          <cell r="E4566" t="str">
            <v>NB</v>
          </cell>
          <cell r="F4566" t="str">
            <v>RGFERREIRA</v>
          </cell>
          <cell r="G4566" t="str">
            <v>FRETE E TRANSPORTE UN</v>
          </cell>
          <cell r="H4566" t="str">
            <v>LDB TRANSPORTES DE CARGAS LTDA</v>
          </cell>
          <cell r="I4566">
            <v>3000130</v>
          </cell>
          <cell r="J4566" t="str">
            <v>S009</v>
          </cell>
          <cell r="K4566" t="str">
            <v>BEACH CLASS COLONIAL</v>
          </cell>
          <cell r="L4566" t="str">
            <v>S009</v>
          </cell>
          <cell r="M4566" t="str">
            <v>MD COLONIAL EMP IMOB LTDA</v>
          </cell>
          <cell r="N4566" t="str">
            <v>CE</v>
          </cell>
          <cell r="O4566" t="str">
            <v>P</v>
          </cell>
          <cell r="R4566" t="str">
            <v>DIEN</v>
          </cell>
        </row>
        <row r="4567">
          <cell r="A4567" t="str">
            <v>4500020837601000S009</v>
          </cell>
          <cell r="B4567">
            <v>4500020837</v>
          </cell>
          <cell r="C4567">
            <v>601000</v>
          </cell>
          <cell r="D4567">
            <v>10</v>
          </cell>
          <cell r="E4567" t="str">
            <v>PSER</v>
          </cell>
          <cell r="F4567" t="str">
            <v>RGFERREIRA</v>
          </cell>
          <cell r="G4567" t="str">
            <v>FRETE E TRANSPORTE UN</v>
          </cell>
          <cell r="H4567" t="str">
            <v>LDB TRANSPORTES DE CARGAS LTDA</v>
          </cell>
          <cell r="I4567">
            <v>3000130</v>
          </cell>
          <cell r="J4567" t="str">
            <v>S009</v>
          </cell>
          <cell r="K4567" t="str">
            <v>BEACH CLASS COLONIAL</v>
          </cell>
          <cell r="L4567" t="str">
            <v>S009</v>
          </cell>
          <cell r="M4567" t="str">
            <v>MD COLONIAL EMP IMOB LTDA</v>
          </cell>
          <cell r="N4567" t="str">
            <v>CE</v>
          </cell>
          <cell r="O4567" t="str">
            <v>P</v>
          </cell>
          <cell r="R4567" t="str">
            <v>DIEN</v>
          </cell>
        </row>
        <row r="4568">
          <cell r="A4568" t="str">
            <v>4500015340600192S006</v>
          </cell>
          <cell r="B4568">
            <v>4500015340</v>
          </cell>
          <cell r="C4568">
            <v>600192</v>
          </cell>
          <cell r="D4568">
            <v>10</v>
          </cell>
          <cell r="E4568" t="str">
            <v>PSER</v>
          </cell>
          <cell r="F4568" t="str">
            <v>ASILVA</v>
          </cell>
          <cell r="G4568" t="str">
            <v>FRETE E TRANSPORTE M3</v>
          </cell>
          <cell r="H4568" t="str">
            <v>LDB TRANSPORTES DE CARGAS LTDA</v>
          </cell>
          <cell r="I4568">
            <v>3000130</v>
          </cell>
          <cell r="J4568" t="str">
            <v>S006</v>
          </cell>
          <cell r="K4568" t="str">
            <v>ANTONIO MONTENEGRO</v>
          </cell>
          <cell r="L4568" t="str">
            <v>S006</v>
          </cell>
          <cell r="M4568" t="str">
            <v>MD ENGENHARIA  NATAL LTDA</v>
          </cell>
          <cell r="N4568" t="str">
            <v>RN</v>
          </cell>
          <cell r="O4568" t="str">
            <v>P</v>
          </cell>
          <cell r="R4568" t="str">
            <v>DIEN</v>
          </cell>
        </row>
        <row r="4569">
          <cell r="A4569" t="str">
            <v>4500011843601000S009</v>
          </cell>
          <cell r="B4569">
            <v>4500011843</v>
          </cell>
          <cell r="C4569">
            <v>601000</v>
          </cell>
          <cell r="D4569">
            <v>10</v>
          </cell>
          <cell r="E4569" t="str">
            <v>NB</v>
          </cell>
          <cell r="F4569" t="str">
            <v>GLIMA</v>
          </cell>
          <cell r="G4569" t="str">
            <v>FRETE E TRANSPORTE UN</v>
          </cell>
          <cell r="H4569" t="str">
            <v>LDB TRANSPORTES DE CARGAS LTDA</v>
          </cell>
          <cell r="I4569">
            <v>3000130</v>
          </cell>
          <cell r="J4569" t="str">
            <v>S009</v>
          </cell>
          <cell r="K4569" t="str">
            <v>BEACH CLASS COLONIAL</v>
          </cell>
          <cell r="L4569" t="str">
            <v>S009</v>
          </cell>
          <cell r="M4569" t="str">
            <v>MD COLONIAL EMP IMOB LTDA</v>
          </cell>
          <cell r="N4569" t="str">
            <v>CE</v>
          </cell>
          <cell r="O4569" t="str">
            <v>P</v>
          </cell>
          <cell r="R4569" t="str">
            <v>DIEN</v>
          </cell>
        </row>
        <row r="4570">
          <cell r="A4570" t="str">
            <v>4500011509601000S016</v>
          </cell>
          <cell r="B4570">
            <v>4500011509</v>
          </cell>
          <cell r="C4570">
            <v>601000</v>
          </cell>
          <cell r="D4570">
            <v>10</v>
          </cell>
          <cell r="E4570" t="str">
            <v>PSER</v>
          </cell>
          <cell r="F4570" t="str">
            <v>ASILVA</v>
          </cell>
          <cell r="G4570" t="str">
            <v>FRETE E TRANSPORTE UN</v>
          </cell>
          <cell r="H4570" t="str">
            <v>LDB TRANSPORTES DE CARGAS LTDA</v>
          </cell>
          <cell r="I4570">
            <v>3000130</v>
          </cell>
          <cell r="J4570" t="str">
            <v>S016</v>
          </cell>
          <cell r="K4570" t="str">
            <v>JOSE DE ALMEIDA</v>
          </cell>
          <cell r="L4570" t="str">
            <v>S016</v>
          </cell>
          <cell r="M4570" t="str">
            <v>MD RN JOSE DE A.CONST LTD</v>
          </cell>
          <cell r="N4570" t="str">
            <v>RN</v>
          </cell>
          <cell r="O4570" t="str">
            <v>P</v>
          </cell>
          <cell r="R4570" t="str">
            <v>DIEN</v>
          </cell>
        </row>
        <row r="4571">
          <cell r="A4571" t="str">
            <v>4500010835601000S009</v>
          </cell>
          <cell r="B4571">
            <v>4500010835</v>
          </cell>
          <cell r="C4571">
            <v>601000</v>
          </cell>
          <cell r="D4571">
            <v>10</v>
          </cell>
          <cell r="E4571" t="str">
            <v>NB</v>
          </cell>
          <cell r="F4571" t="str">
            <v>GLIMA</v>
          </cell>
          <cell r="G4571" t="str">
            <v>FRETE E TRANSPORTE UN</v>
          </cell>
          <cell r="H4571" t="str">
            <v>LDB TRANSPORTES DE CARGAS LTDA</v>
          </cell>
          <cell r="I4571">
            <v>3000130</v>
          </cell>
          <cell r="J4571" t="str">
            <v>S009</v>
          </cell>
          <cell r="K4571" t="str">
            <v>BEACH CLASS COLONIAL</v>
          </cell>
          <cell r="L4571" t="str">
            <v>S009</v>
          </cell>
          <cell r="M4571" t="str">
            <v>MD COLONIAL EMP IMOB LTDA</v>
          </cell>
          <cell r="N4571" t="str">
            <v>CE</v>
          </cell>
          <cell r="O4571" t="str">
            <v>P</v>
          </cell>
          <cell r="R4571" t="str">
            <v>DIEN</v>
          </cell>
        </row>
        <row r="4572">
          <cell r="A4572" t="str">
            <v>4500001196600192S006</v>
          </cell>
          <cell r="B4572">
            <v>4500001196</v>
          </cell>
          <cell r="C4572">
            <v>600192</v>
          </cell>
          <cell r="D4572">
            <v>10</v>
          </cell>
          <cell r="E4572" t="str">
            <v>PSER</v>
          </cell>
          <cell r="F4572" t="str">
            <v>ASILVA</v>
          </cell>
          <cell r="G4572" t="str">
            <v>FRETE E TRANSPORTE M3</v>
          </cell>
          <cell r="H4572" t="str">
            <v>LDB TRANSPORTES DE CARGAS LTDA</v>
          </cell>
          <cell r="I4572">
            <v>3000130</v>
          </cell>
          <cell r="J4572" t="str">
            <v>S006</v>
          </cell>
          <cell r="K4572" t="str">
            <v>ANTONIO MONTENEGRO</v>
          </cell>
          <cell r="L4572" t="str">
            <v>S006</v>
          </cell>
          <cell r="M4572" t="str">
            <v>MD ENGENHARIA  NATAL LTDA</v>
          </cell>
          <cell r="N4572" t="str">
            <v>RN</v>
          </cell>
          <cell r="O4572" t="str">
            <v>P</v>
          </cell>
          <cell r="R4572" t="str">
            <v>DIEN</v>
          </cell>
        </row>
        <row r="4573">
          <cell r="A4573" t="str">
            <v>4500001176601000S011</v>
          </cell>
          <cell r="B4573">
            <v>4500001176</v>
          </cell>
          <cell r="C4573">
            <v>601000</v>
          </cell>
          <cell r="D4573">
            <v>10</v>
          </cell>
          <cell r="E4573" t="str">
            <v>PSER</v>
          </cell>
          <cell r="F4573" t="str">
            <v>PFERNANDES</v>
          </cell>
          <cell r="G4573" t="str">
            <v>FRETE E TRANSPORTE UN</v>
          </cell>
          <cell r="H4573" t="str">
            <v>LDB TRANSPORTES DE CARGAS LTDA</v>
          </cell>
          <cell r="I4573">
            <v>3000130</v>
          </cell>
          <cell r="J4573" t="str">
            <v>S011</v>
          </cell>
          <cell r="K4573" t="str">
            <v>SONETO POTENGI</v>
          </cell>
          <cell r="L4573" t="str">
            <v>S011</v>
          </cell>
          <cell r="M4573" t="str">
            <v>MD RN SONETO POTENGI CONS</v>
          </cell>
          <cell r="N4573" t="str">
            <v>RN</v>
          </cell>
          <cell r="O4573" t="str">
            <v>P</v>
          </cell>
          <cell r="R4573" t="str">
            <v>DIEN</v>
          </cell>
        </row>
        <row r="4574">
          <cell r="A4574" t="str">
            <v>4500060913601000S016</v>
          </cell>
          <cell r="B4574">
            <v>4500060913</v>
          </cell>
          <cell r="C4574">
            <v>601000</v>
          </cell>
          <cell r="D4574">
            <v>10</v>
          </cell>
          <cell r="E4574" t="str">
            <v>PUSE</v>
          </cell>
          <cell r="F4574" t="str">
            <v>ASILVA</v>
          </cell>
          <cell r="G4574" t="str">
            <v>FRETE E TRANSPORTE UN</v>
          </cell>
          <cell r="H4574" t="str">
            <v>LDB TRANSPORTES DE CARGAS</v>
          </cell>
          <cell r="I4574">
            <v>3000131</v>
          </cell>
          <cell r="J4574" t="str">
            <v>S016</v>
          </cell>
          <cell r="K4574" t="str">
            <v>JOSE DE ALMEIDA</v>
          </cell>
          <cell r="L4574" t="str">
            <v>S016</v>
          </cell>
          <cell r="M4574" t="str">
            <v>MD RN JOSE DE A.CONST LTD</v>
          </cell>
          <cell r="N4574" t="str">
            <v>RN</v>
          </cell>
          <cell r="O4574" t="str">
            <v>P</v>
          </cell>
          <cell r="R4574" t="str">
            <v>DIEN</v>
          </cell>
        </row>
        <row r="4575">
          <cell r="A4575" t="str">
            <v>4500054713601000S016</v>
          </cell>
          <cell r="B4575">
            <v>4500054713</v>
          </cell>
          <cell r="C4575">
            <v>601000</v>
          </cell>
          <cell r="D4575">
            <v>10</v>
          </cell>
          <cell r="E4575" t="str">
            <v>PUSE</v>
          </cell>
          <cell r="F4575" t="str">
            <v>SOLIVEIRA</v>
          </cell>
          <cell r="G4575" t="str">
            <v>FRETE E TRANSPORTE UN</v>
          </cell>
          <cell r="H4575" t="str">
            <v>LDB TRANSPORTES DE CARGAS</v>
          </cell>
          <cell r="I4575">
            <v>3000131</v>
          </cell>
          <cell r="J4575" t="str">
            <v>S016</v>
          </cell>
          <cell r="K4575" t="str">
            <v>JOSE DE ALMEIDA</v>
          </cell>
          <cell r="L4575" t="str">
            <v>S016</v>
          </cell>
          <cell r="M4575" t="str">
            <v>MD RN JOSE DE A.CONST LTD</v>
          </cell>
          <cell r="N4575" t="str">
            <v>RN</v>
          </cell>
          <cell r="O4575" t="str">
            <v>P</v>
          </cell>
          <cell r="R4575" t="str">
            <v>DIEN</v>
          </cell>
        </row>
        <row r="4576">
          <cell r="A4576" t="str">
            <v>4500043912601000S006</v>
          </cell>
          <cell r="B4576">
            <v>4500043912</v>
          </cell>
          <cell r="C4576">
            <v>601000</v>
          </cell>
          <cell r="D4576">
            <v>10</v>
          </cell>
          <cell r="E4576" t="str">
            <v>PUSE</v>
          </cell>
          <cell r="F4576" t="str">
            <v>HARAUJO</v>
          </cell>
          <cell r="G4576" t="str">
            <v>FRETE E TRANSPORTE UN</v>
          </cell>
          <cell r="H4576" t="str">
            <v>LDB TRANSPORTES DE CARGAS</v>
          </cell>
          <cell r="I4576">
            <v>3000131</v>
          </cell>
          <cell r="J4576" t="str">
            <v>S006</v>
          </cell>
          <cell r="K4576" t="str">
            <v>ANTONIO MONTENEGRO</v>
          </cell>
          <cell r="L4576" t="str">
            <v>S006</v>
          </cell>
          <cell r="M4576" t="str">
            <v>MD ENGENHARIA  NATAL LTDA</v>
          </cell>
          <cell r="N4576" t="str">
            <v>RN</v>
          </cell>
          <cell r="O4576" t="str">
            <v>P</v>
          </cell>
          <cell r="R4576" t="str">
            <v>DIEN</v>
          </cell>
        </row>
        <row r="4577">
          <cell r="A4577" t="str">
            <v>4500050748601000S011</v>
          </cell>
          <cell r="B4577">
            <v>4500050748</v>
          </cell>
          <cell r="C4577">
            <v>601000</v>
          </cell>
          <cell r="D4577">
            <v>10</v>
          </cell>
          <cell r="E4577" t="str">
            <v>PUSE</v>
          </cell>
          <cell r="F4577" t="str">
            <v>HARAUJO</v>
          </cell>
          <cell r="G4577" t="str">
            <v>FRETE E TRANSPORTE UN</v>
          </cell>
          <cell r="H4577" t="str">
            <v>LDB TRANSPORTES DE CARGAS LTDA</v>
          </cell>
          <cell r="I4577">
            <v>3000133</v>
          </cell>
          <cell r="J4577" t="str">
            <v>S011</v>
          </cell>
          <cell r="K4577" t="str">
            <v>SONETO POTENGI</v>
          </cell>
          <cell r="L4577" t="str">
            <v>S011</v>
          </cell>
          <cell r="M4577" t="str">
            <v>MD RN SONETO POTENGI CONS</v>
          </cell>
          <cell r="N4577" t="str">
            <v>RN</v>
          </cell>
          <cell r="O4577" t="str">
            <v>P</v>
          </cell>
          <cell r="R4577" t="str">
            <v>DIEN</v>
          </cell>
        </row>
        <row r="4578">
          <cell r="A4578" t="str">
            <v>4500036112107384S017</v>
          </cell>
          <cell r="B4578">
            <v>4500036112</v>
          </cell>
          <cell r="C4578">
            <v>107384</v>
          </cell>
          <cell r="D4578">
            <v>10</v>
          </cell>
          <cell r="E4578" t="str">
            <v>NB</v>
          </cell>
          <cell r="F4578" t="str">
            <v>ILIRA</v>
          </cell>
          <cell r="G4578" t="str">
            <v>POLPA FRUTA SABOR ACEROLA</v>
          </cell>
          <cell r="H4578" t="str">
            <v>PERNAMBUCO COMERCIO DE POLPAS LTDA</v>
          </cell>
          <cell r="I4578">
            <v>4503029</v>
          </cell>
          <cell r="J4578" t="str">
            <v>S017</v>
          </cell>
          <cell r="K4578" t="str">
            <v>PARQUE AMAZONAS RESIDENCE</v>
          </cell>
          <cell r="L4578" t="str">
            <v>S017</v>
          </cell>
          <cell r="M4578" t="str">
            <v>MD PE ENS. DAS ONDAS LTDA</v>
          </cell>
          <cell r="N4578" t="str">
            <v>PE</v>
          </cell>
          <cell r="O4578" t="str">
            <v>P</v>
          </cell>
          <cell r="R4578" t="str">
            <v>ZROH</v>
          </cell>
        </row>
        <row r="4579">
          <cell r="A4579" t="str">
            <v>4500026725107387SE19</v>
          </cell>
          <cell r="B4579">
            <v>4500026725</v>
          </cell>
          <cell r="C4579">
            <v>107387</v>
          </cell>
          <cell r="D4579">
            <v>50</v>
          </cell>
          <cell r="E4579" t="str">
            <v>NB</v>
          </cell>
          <cell r="F4579" t="str">
            <v>GLIMA</v>
          </cell>
          <cell r="G4579" t="str">
            <v>POLPA FRUTA SABOR MANGA</v>
          </cell>
          <cell r="H4579" t="str">
            <v>PERNAMBUCO COMERCIO DE POLPAS LTDA</v>
          </cell>
          <cell r="I4579">
            <v>4503029</v>
          </cell>
          <cell r="J4579" t="str">
            <v>SE19</v>
          </cell>
          <cell r="K4579" t="str">
            <v>GRAND PARK</v>
          </cell>
          <cell r="L4579" t="str">
            <v>S019</v>
          </cell>
          <cell r="M4579" t="str">
            <v>MD PE SHOPPING PARK LTDA</v>
          </cell>
          <cell r="N4579" t="str">
            <v>PE</v>
          </cell>
          <cell r="O4579" t="str">
            <v>P</v>
          </cell>
          <cell r="R4579" t="str">
            <v>ZROH</v>
          </cell>
        </row>
        <row r="4580">
          <cell r="A4580" t="str">
            <v>4500026725107386SE19</v>
          </cell>
          <cell r="B4580">
            <v>4500026725</v>
          </cell>
          <cell r="C4580">
            <v>107386</v>
          </cell>
          <cell r="D4580">
            <v>40</v>
          </cell>
          <cell r="E4580" t="str">
            <v>NB</v>
          </cell>
          <cell r="F4580" t="str">
            <v>GLIMA</v>
          </cell>
          <cell r="G4580" t="str">
            <v>POLPA FRUTA SABOR GOIABA</v>
          </cell>
          <cell r="H4580" t="str">
            <v>PERNAMBUCO COMERCIO DE POLPAS LTDA</v>
          </cell>
          <cell r="I4580">
            <v>4503029</v>
          </cell>
          <cell r="J4580" t="str">
            <v>SE19</v>
          </cell>
          <cell r="K4580" t="str">
            <v>GRAND PARK</v>
          </cell>
          <cell r="L4580" t="str">
            <v>S019</v>
          </cell>
          <cell r="M4580" t="str">
            <v>MD PE SHOPPING PARK LTDA</v>
          </cell>
          <cell r="N4580" t="str">
            <v>PE</v>
          </cell>
          <cell r="O4580" t="str">
            <v>P</v>
          </cell>
          <cell r="R4580" t="str">
            <v>ZROH</v>
          </cell>
        </row>
        <row r="4581">
          <cell r="A4581" t="str">
            <v>4500026725107385SE19</v>
          </cell>
          <cell r="B4581">
            <v>4500026725</v>
          </cell>
          <cell r="C4581">
            <v>107385</v>
          </cell>
          <cell r="D4581">
            <v>30</v>
          </cell>
          <cell r="E4581" t="str">
            <v>NB</v>
          </cell>
          <cell r="F4581" t="str">
            <v>GLIMA</v>
          </cell>
          <cell r="G4581" t="str">
            <v>POLPA FRUTA SABOR CAJU</v>
          </cell>
          <cell r="H4581" t="str">
            <v>PERNAMBUCO COMERCIO DE POLPAS LTDA</v>
          </cell>
          <cell r="I4581">
            <v>4503029</v>
          </cell>
          <cell r="J4581" t="str">
            <v>SE19</v>
          </cell>
          <cell r="K4581" t="str">
            <v>GRAND PARK</v>
          </cell>
          <cell r="L4581" t="str">
            <v>S019</v>
          </cell>
          <cell r="M4581" t="str">
            <v>MD PE SHOPPING PARK LTDA</v>
          </cell>
          <cell r="N4581" t="str">
            <v>PE</v>
          </cell>
          <cell r="O4581" t="str">
            <v>P</v>
          </cell>
          <cell r="R4581" t="str">
            <v>ZROH</v>
          </cell>
        </row>
        <row r="4582">
          <cell r="A4582" t="str">
            <v>4500026725107384SE19</v>
          </cell>
          <cell r="B4582">
            <v>4500026725</v>
          </cell>
          <cell r="C4582">
            <v>107384</v>
          </cell>
          <cell r="D4582">
            <v>20</v>
          </cell>
          <cell r="E4582" t="str">
            <v>NB</v>
          </cell>
          <cell r="F4582" t="str">
            <v>GLIMA</v>
          </cell>
          <cell r="G4582" t="str">
            <v>POLPA FRUTA SABOR ACEROLA</v>
          </cell>
          <cell r="H4582" t="str">
            <v>PERNAMBUCO COMERCIO DE POLPAS LTDA</v>
          </cell>
          <cell r="I4582">
            <v>4503029</v>
          </cell>
          <cell r="J4582" t="str">
            <v>SE19</v>
          </cell>
          <cell r="K4582" t="str">
            <v>GRAND PARK</v>
          </cell>
          <cell r="L4582" t="str">
            <v>S019</v>
          </cell>
          <cell r="M4582" t="str">
            <v>MD PE SHOPPING PARK LTDA</v>
          </cell>
          <cell r="N4582" t="str">
            <v>PE</v>
          </cell>
          <cell r="O4582" t="str">
            <v>P</v>
          </cell>
          <cell r="R4582" t="str">
            <v>ZROH</v>
          </cell>
        </row>
        <row r="4583">
          <cell r="A4583" t="str">
            <v>4500026725107383SE19</v>
          </cell>
          <cell r="B4583">
            <v>4500026725</v>
          </cell>
          <cell r="C4583">
            <v>107383</v>
          </cell>
          <cell r="D4583">
            <v>10</v>
          </cell>
          <cell r="E4583" t="str">
            <v>NB</v>
          </cell>
          <cell r="F4583" t="str">
            <v>GLIMA</v>
          </cell>
          <cell r="G4583" t="str">
            <v>POLPA FRUTA SABOR ABACAXI</v>
          </cell>
          <cell r="H4583" t="str">
            <v>PERNAMBUCO COMERCIO DE POLPAS LTDA</v>
          </cell>
          <cell r="I4583">
            <v>4503029</v>
          </cell>
          <cell r="J4583" t="str">
            <v>SE19</v>
          </cell>
          <cell r="K4583" t="str">
            <v>GRAND PARK</v>
          </cell>
          <cell r="L4583" t="str">
            <v>S019</v>
          </cell>
          <cell r="M4583" t="str">
            <v>MD PE SHOPPING PARK LTDA</v>
          </cell>
          <cell r="N4583" t="str">
            <v>PE</v>
          </cell>
          <cell r="O4583" t="str">
            <v>P</v>
          </cell>
          <cell r="R4583" t="str">
            <v>ZROH</v>
          </cell>
        </row>
        <row r="4584">
          <cell r="A4584" t="str">
            <v>4500014213107388SC19</v>
          </cell>
          <cell r="B4584">
            <v>4500014213</v>
          </cell>
          <cell r="C4584">
            <v>107388</v>
          </cell>
          <cell r="D4584">
            <v>60</v>
          </cell>
          <cell r="E4584" t="str">
            <v>NB</v>
          </cell>
          <cell r="F4584" t="str">
            <v>ILIRA</v>
          </cell>
          <cell r="G4584" t="str">
            <v>POLPA FRUTA SABOR TAMARINDO</v>
          </cell>
          <cell r="H4584" t="str">
            <v>PERNAMBUCO COMERCIO DE POLPAS LTDA</v>
          </cell>
          <cell r="I4584">
            <v>4503029</v>
          </cell>
          <cell r="J4584" t="str">
            <v>SC19</v>
          </cell>
          <cell r="K4584" t="str">
            <v>SUN PARK</v>
          </cell>
          <cell r="L4584" t="str">
            <v>S019</v>
          </cell>
          <cell r="M4584" t="str">
            <v>MD PE SHOPPING PARK LTDA</v>
          </cell>
          <cell r="N4584" t="str">
            <v>PE</v>
          </cell>
          <cell r="O4584" t="str">
            <v>Q</v>
          </cell>
          <cell r="R4584" t="str">
            <v>ZROH</v>
          </cell>
        </row>
        <row r="4585">
          <cell r="A4585" t="str">
            <v>4500014213107387SC19</v>
          </cell>
          <cell r="B4585">
            <v>4500014213</v>
          </cell>
          <cell r="C4585">
            <v>107387</v>
          </cell>
          <cell r="D4585">
            <v>50</v>
          </cell>
          <cell r="E4585" t="str">
            <v>NB</v>
          </cell>
          <cell r="F4585" t="str">
            <v>ILIRA</v>
          </cell>
          <cell r="G4585" t="str">
            <v>POLPA FRUTA SABOR MANGA</v>
          </cell>
          <cell r="H4585" t="str">
            <v>PERNAMBUCO COMERCIO DE POLPAS LTDA</v>
          </cell>
          <cell r="I4585">
            <v>4503029</v>
          </cell>
          <cell r="J4585" t="str">
            <v>SC19</v>
          </cell>
          <cell r="K4585" t="str">
            <v>SUN PARK</v>
          </cell>
          <cell r="L4585" t="str">
            <v>S019</v>
          </cell>
          <cell r="M4585" t="str">
            <v>MD PE SHOPPING PARK LTDA</v>
          </cell>
          <cell r="N4585" t="str">
            <v>PE</v>
          </cell>
          <cell r="O4585" t="str">
            <v>Q</v>
          </cell>
          <cell r="R4585" t="str">
            <v>ZROH</v>
          </cell>
        </row>
        <row r="4586">
          <cell r="A4586" t="str">
            <v>4500014213107386SC19</v>
          </cell>
          <cell r="B4586">
            <v>4500014213</v>
          </cell>
          <cell r="C4586">
            <v>107386</v>
          </cell>
          <cell r="D4586">
            <v>40</v>
          </cell>
          <cell r="E4586" t="str">
            <v>NB</v>
          </cell>
          <cell r="F4586" t="str">
            <v>ILIRA</v>
          </cell>
          <cell r="G4586" t="str">
            <v>POLPA FRUTA SABOR GOIABA</v>
          </cell>
          <cell r="H4586" t="str">
            <v>PERNAMBUCO COMERCIO DE POLPAS LTDA</v>
          </cell>
          <cell r="I4586">
            <v>4503029</v>
          </cell>
          <cell r="J4586" t="str">
            <v>SC19</v>
          </cell>
          <cell r="K4586" t="str">
            <v>SUN PARK</v>
          </cell>
          <cell r="L4586" t="str">
            <v>S019</v>
          </cell>
          <cell r="M4586" t="str">
            <v>MD PE SHOPPING PARK LTDA</v>
          </cell>
          <cell r="N4586" t="str">
            <v>PE</v>
          </cell>
          <cell r="O4586" t="str">
            <v>Q</v>
          </cell>
          <cell r="R4586" t="str">
            <v>ZROH</v>
          </cell>
        </row>
        <row r="4587">
          <cell r="A4587" t="str">
            <v>4500014213107385SC19</v>
          </cell>
          <cell r="B4587">
            <v>4500014213</v>
          </cell>
          <cell r="C4587">
            <v>107385</v>
          </cell>
          <cell r="D4587">
            <v>30</v>
          </cell>
          <cell r="E4587" t="str">
            <v>NB</v>
          </cell>
          <cell r="F4587" t="str">
            <v>ILIRA</v>
          </cell>
          <cell r="G4587" t="str">
            <v>POLPA FRUTA SABOR CAJU</v>
          </cell>
          <cell r="H4587" t="str">
            <v>PERNAMBUCO COMERCIO DE POLPAS LTDA</v>
          </cell>
          <cell r="I4587">
            <v>4503029</v>
          </cell>
          <cell r="J4587" t="str">
            <v>SC19</v>
          </cell>
          <cell r="K4587" t="str">
            <v>SUN PARK</v>
          </cell>
          <cell r="L4587" t="str">
            <v>S019</v>
          </cell>
          <cell r="M4587" t="str">
            <v>MD PE SHOPPING PARK LTDA</v>
          </cell>
          <cell r="N4587" t="str">
            <v>PE</v>
          </cell>
          <cell r="O4587" t="str">
            <v>Q</v>
          </cell>
          <cell r="R4587" t="str">
            <v>ZROH</v>
          </cell>
        </row>
        <row r="4588">
          <cell r="A4588" t="str">
            <v>4500014213107384SC19</v>
          </cell>
          <cell r="B4588">
            <v>4500014213</v>
          </cell>
          <cell r="C4588">
            <v>107384</v>
          </cell>
          <cell r="D4588">
            <v>20</v>
          </cell>
          <cell r="E4588" t="str">
            <v>NB</v>
          </cell>
          <cell r="F4588" t="str">
            <v>ILIRA</v>
          </cell>
          <cell r="G4588" t="str">
            <v>POLPA FRUTA SABOR ACEROLA</v>
          </cell>
          <cell r="H4588" t="str">
            <v>PERNAMBUCO COMERCIO DE POLPAS LTDA</v>
          </cell>
          <cell r="I4588">
            <v>4503029</v>
          </cell>
          <cell r="J4588" t="str">
            <v>SC19</v>
          </cell>
          <cell r="K4588" t="str">
            <v>SUN PARK</v>
          </cell>
          <cell r="L4588" t="str">
            <v>S019</v>
          </cell>
          <cell r="M4588" t="str">
            <v>MD PE SHOPPING PARK LTDA</v>
          </cell>
          <cell r="N4588" t="str">
            <v>PE</v>
          </cell>
          <cell r="O4588" t="str">
            <v>Q</v>
          </cell>
          <cell r="R4588" t="str">
            <v>ZROH</v>
          </cell>
        </row>
        <row r="4589">
          <cell r="A4589" t="str">
            <v>4500014213107383SC19</v>
          </cell>
          <cell r="B4589">
            <v>4500014213</v>
          </cell>
          <cell r="C4589">
            <v>107383</v>
          </cell>
          <cell r="D4589">
            <v>10</v>
          </cell>
          <cell r="E4589" t="str">
            <v>NB</v>
          </cell>
          <cell r="F4589" t="str">
            <v>ILIRA</v>
          </cell>
          <cell r="G4589" t="str">
            <v>POLPA FRUTA SABOR ABACAXI</v>
          </cell>
          <cell r="H4589" t="str">
            <v>PERNAMBUCO COMERCIO DE POLPAS LTDA</v>
          </cell>
          <cell r="I4589">
            <v>4503029</v>
          </cell>
          <cell r="J4589" t="str">
            <v>SC19</v>
          </cell>
          <cell r="K4589" t="str">
            <v>SUN PARK</v>
          </cell>
          <cell r="L4589" t="str">
            <v>S019</v>
          </cell>
          <cell r="M4589" t="str">
            <v>MD PE SHOPPING PARK LTDA</v>
          </cell>
          <cell r="N4589" t="str">
            <v>PE</v>
          </cell>
          <cell r="O4589" t="str">
            <v>P</v>
          </cell>
          <cell r="R4589" t="str">
            <v>ZROH</v>
          </cell>
        </row>
        <row r="4590">
          <cell r="A4590" t="str">
            <v>4500014695102130S016</v>
          </cell>
          <cell r="B4590">
            <v>4500014695</v>
          </cell>
          <cell r="C4590">
            <v>102130</v>
          </cell>
          <cell r="D4590">
            <v>10</v>
          </cell>
          <cell r="E4590" t="str">
            <v>NB</v>
          </cell>
          <cell r="F4590" t="str">
            <v>ASILVA</v>
          </cell>
          <cell r="G4590" t="str">
            <v>COTOV EXTRAIVE CUR 16MMX1/2CTEC 1612 PEX</v>
          </cell>
          <cell r="H4590" t="str">
            <v>EPEX IND E COM DE PLASTICOS LTDA</v>
          </cell>
          <cell r="I4590">
            <v>4503032</v>
          </cell>
          <cell r="J4590" t="str">
            <v>S016</v>
          </cell>
          <cell r="K4590" t="str">
            <v>JOSE DE ALMEIDA</v>
          </cell>
          <cell r="L4590" t="str">
            <v>S016</v>
          </cell>
          <cell r="M4590" t="str">
            <v>MD RN JOSE DE A.CONST LTD</v>
          </cell>
          <cell r="N4590" t="str">
            <v>RN</v>
          </cell>
          <cell r="O4590" t="str">
            <v>P</v>
          </cell>
          <cell r="R4590" t="str">
            <v>ZROH</v>
          </cell>
        </row>
        <row r="4591">
          <cell r="A4591" t="str">
            <v>4500038601104370S009</v>
          </cell>
          <cell r="B4591">
            <v>4500038601</v>
          </cell>
          <cell r="C4591">
            <v>104370</v>
          </cell>
          <cell r="D4591">
            <v>50</v>
          </cell>
          <cell r="E4591" t="str">
            <v>NB</v>
          </cell>
          <cell r="F4591" t="str">
            <v>RGFERREIRA</v>
          </cell>
          <cell r="G4591" t="str">
            <v>MANTA GEOTEXTIL ROLO GRAMATURA 200G/M2</v>
          </cell>
          <cell r="H4591" t="str">
            <v>TECNO ONE COMERCIO DISTRIB MATERIAI</v>
          </cell>
          <cell r="I4591">
            <v>4503033</v>
          </cell>
          <cell r="J4591" t="str">
            <v>S009</v>
          </cell>
          <cell r="K4591" t="str">
            <v>BEACH CLASS COLONIAL</v>
          </cell>
          <cell r="L4591" t="str">
            <v>S009</v>
          </cell>
          <cell r="M4591" t="str">
            <v>MD COLONIAL EMP IMOB LTDA</v>
          </cell>
          <cell r="N4591" t="str">
            <v>CE</v>
          </cell>
          <cell r="O4591" t="str">
            <v>Q</v>
          </cell>
          <cell r="R4591" t="str">
            <v>ZROH</v>
          </cell>
        </row>
        <row r="4592">
          <cell r="A4592" t="str">
            <v>4500038601107831S009</v>
          </cell>
          <cell r="B4592">
            <v>4500038601</v>
          </cell>
          <cell r="C4592">
            <v>107831</v>
          </cell>
          <cell r="D4592">
            <v>40</v>
          </cell>
          <cell r="E4592" t="str">
            <v>NB</v>
          </cell>
          <cell r="F4592" t="str">
            <v>RGFERREIRA</v>
          </cell>
          <cell r="G4592" t="str">
            <v>ADESIV ESTRUT BASE RESIN EPOX MEN FLUIDE</v>
          </cell>
          <cell r="H4592" t="str">
            <v>TECNO ONE COMERCIO DISTRIB MATERIAI</v>
          </cell>
          <cell r="I4592">
            <v>4503033</v>
          </cell>
          <cell r="J4592" t="str">
            <v>S009</v>
          </cell>
          <cell r="K4592" t="str">
            <v>BEACH CLASS COLONIAL</v>
          </cell>
          <cell r="L4592" t="str">
            <v>S009</v>
          </cell>
          <cell r="M4592" t="str">
            <v>MD COLONIAL EMP IMOB LTDA</v>
          </cell>
          <cell r="N4592" t="str">
            <v>CE</v>
          </cell>
          <cell r="O4592" t="str">
            <v>Q</v>
          </cell>
          <cell r="R4592" t="str">
            <v>ZROH</v>
          </cell>
        </row>
        <row r="4593">
          <cell r="A4593" t="str">
            <v>4500038601100218S009</v>
          </cell>
          <cell r="B4593">
            <v>4500038601</v>
          </cell>
          <cell r="C4593">
            <v>100218</v>
          </cell>
          <cell r="D4593">
            <v>30</v>
          </cell>
          <cell r="E4593" t="str">
            <v>NB</v>
          </cell>
          <cell r="F4593" t="str">
            <v>RGFERREIRA</v>
          </cell>
          <cell r="G4593" t="str">
            <v>ADES.ESTRU BASE RESI EPOX INJ FISSU ESTR</v>
          </cell>
          <cell r="H4593" t="str">
            <v>TECNO ONE COMERCIO DISTRIB MATERIAI</v>
          </cell>
          <cell r="I4593">
            <v>4503033</v>
          </cell>
          <cell r="J4593" t="str">
            <v>S009</v>
          </cell>
          <cell r="K4593" t="str">
            <v>BEACH CLASS COLONIAL</v>
          </cell>
          <cell r="L4593" t="str">
            <v>S009</v>
          </cell>
          <cell r="M4593" t="str">
            <v>MD COLONIAL EMP IMOB LTDA</v>
          </cell>
          <cell r="N4593" t="str">
            <v>CE</v>
          </cell>
          <cell r="O4593" t="str">
            <v>Q</v>
          </cell>
          <cell r="R4593" t="str">
            <v>ZROH</v>
          </cell>
        </row>
        <row r="4594">
          <cell r="A4594" t="str">
            <v>4500038601107819S009</v>
          </cell>
          <cell r="B4594">
            <v>4500038601</v>
          </cell>
          <cell r="C4594">
            <v>107819</v>
          </cell>
          <cell r="D4594">
            <v>20</v>
          </cell>
          <cell r="E4594" t="str">
            <v>NB</v>
          </cell>
          <cell r="F4594" t="str">
            <v>RGFERREIRA</v>
          </cell>
          <cell r="G4594" t="str">
            <v>SELANT MBT NP-1 POLIURETANO BRANCA 300ML</v>
          </cell>
          <cell r="H4594" t="str">
            <v>TECNO ONE COMERCIO DISTRIB MATERIAI</v>
          </cell>
          <cell r="I4594">
            <v>4503033</v>
          </cell>
          <cell r="J4594" t="str">
            <v>S009</v>
          </cell>
          <cell r="K4594" t="str">
            <v>BEACH CLASS COLONIAL</v>
          </cell>
          <cell r="L4594" t="str">
            <v>S009</v>
          </cell>
          <cell r="M4594" t="str">
            <v>MD COLONIAL EMP IMOB LTDA</v>
          </cell>
          <cell r="N4594" t="str">
            <v>CE</v>
          </cell>
          <cell r="O4594" t="str">
            <v>Q</v>
          </cell>
          <cell r="R4594" t="str">
            <v>ZROH</v>
          </cell>
        </row>
        <row r="4595">
          <cell r="A4595" t="str">
            <v>4500038601106593S009</v>
          </cell>
          <cell r="B4595">
            <v>4500038601</v>
          </cell>
          <cell r="C4595">
            <v>106593</v>
          </cell>
          <cell r="D4595">
            <v>10</v>
          </cell>
          <cell r="E4595" t="str">
            <v>NB</v>
          </cell>
          <cell r="F4595" t="str">
            <v>RGFERREIRA</v>
          </cell>
          <cell r="G4595" t="str">
            <v>TELA MET. GALV MALH 25M FACHAFOR MORLAN</v>
          </cell>
          <cell r="H4595" t="str">
            <v>TECNO ONE COMERCIO DISTRIB MATERIAI</v>
          </cell>
          <cell r="I4595">
            <v>4503033</v>
          </cell>
          <cell r="J4595" t="str">
            <v>S009</v>
          </cell>
          <cell r="K4595" t="str">
            <v>BEACH CLASS COLONIAL</v>
          </cell>
          <cell r="L4595" t="str">
            <v>S009</v>
          </cell>
          <cell r="M4595" t="str">
            <v>MD COLONIAL EMP IMOB LTDA</v>
          </cell>
          <cell r="N4595" t="str">
            <v>CE</v>
          </cell>
          <cell r="O4595" t="str">
            <v>Q</v>
          </cell>
          <cell r="R4595" t="str">
            <v>ZROH</v>
          </cell>
        </row>
        <row r="4596">
          <cell r="A4596" t="str">
            <v>4500009827109139SD19</v>
          </cell>
          <cell r="B4596">
            <v>4500009827</v>
          </cell>
          <cell r="C4596">
            <v>109139</v>
          </cell>
          <cell r="D4596">
            <v>20</v>
          </cell>
          <cell r="E4596" t="str">
            <v>NB</v>
          </cell>
          <cell r="F4596" t="str">
            <v>ILIRA</v>
          </cell>
          <cell r="G4596" t="str">
            <v>ESPUMA EXPAN POLIORET BISNAGA C 750 ML</v>
          </cell>
          <cell r="H4596" t="str">
            <v>TECNO ONE COMERCIO DISTRIB MATERIAI</v>
          </cell>
          <cell r="I4596">
            <v>4503033</v>
          </cell>
          <cell r="J4596" t="str">
            <v>SD19</v>
          </cell>
          <cell r="K4596" t="str">
            <v>GREEN PARK</v>
          </cell>
          <cell r="L4596" t="str">
            <v>S019</v>
          </cell>
          <cell r="M4596" t="str">
            <v>MD PE SHOPPING PARK LTDA</v>
          </cell>
          <cell r="N4596" t="str">
            <v>PE</v>
          </cell>
          <cell r="O4596" t="str">
            <v>P</v>
          </cell>
          <cell r="R4596" t="str">
            <v>ZROH</v>
          </cell>
        </row>
        <row r="4597">
          <cell r="A4597" t="str">
            <v>4500009827106606SD19</v>
          </cell>
          <cell r="B4597">
            <v>4500009827</v>
          </cell>
          <cell r="C4597">
            <v>106606</v>
          </cell>
          <cell r="D4597">
            <v>10</v>
          </cell>
          <cell r="E4597" t="str">
            <v>NB</v>
          </cell>
          <cell r="F4597" t="str">
            <v>ILIRA</v>
          </cell>
          <cell r="G4597" t="str">
            <v>TELA POLIES IND.IMP. ENGO MALH 2X2MM</v>
          </cell>
          <cell r="H4597" t="str">
            <v>TECNO ONE COMERCIO DISTRIB MATERIAI</v>
          </cell>
          <cell r="I4597">
            <v>4503033</v>
          </cell>
          <cell r="J4597" t="str">
            <v>SD19</v>
          </cell>
          <cell r="K4597" t="str">
            <v>GREEN PARK</v>
          </cell>
          <cell r="L4597" t="str">
            <v>S019</v>
          </cell>
          <cell r="M4597" t="str">
            <v>MD PE SHOPPING PARK LTDA</v>
          </cell>
          <cell r="N4597" t="str">
            <v>PE</v>
          </cell>
          <cell r="O4597" t="str">
            <v>Q</v>
          </cell>
          <cell r="R4597" t="str">
            <v>ZROH</v>
          </cell>
        </row>
        <row r="4598">
          <cell r="A4598" t="str">
            <v>4500039046300107SD19</v>
          </cell>
          <cell r="B4598">
            <v>4500039046</v>
          </cell>
          <cell r="C4598">
            <v>300107</v>
          </cell>
          <cell r="D4598">
            <v>80</v>
          </cell>
          <cell r="E4598" t="str">
            <v>NB</v>
          </cell>
          <cell r="F4598" t="str">
            <v>ILIRA</v>
          </cell>
          <cell r="G4598" t="str">
            <v>MANDRIL P SERRA COPO 1.1/2</v>
          </cell>
          <cell r="H4598" t="str">
            <v>RECIFE DISTRIBUIDORA DE PARAFUSOS L</v>
          </cell>
          <cell r="I4598">
            <v>4503037</v>
          </cell>
          <cell r="J4598" t="str">
            <v>SD19</v>
          </cell>
          <cell r="K4598" t="str">
            <v>GREEN PARK</v>
          </cell>
          <cell r="L4598" t="str">
            <v>S019</v>
          </cell>
          <cell r="M4598" t="str">
            <v>MD PE SHOPPING PARK LTDA</v>
          </cell>
          <cell r="N4598" t="str">
            <v>PE</v>
          </cell>
          <cell r="O4598" t="str">
            <v>Q</v>
          </cell>
          <cell r="R4598" t="str">
            <v>ERSA</v>
          </cell>
        </row>
        <row r="4599">
          <cell r="A4599" t="str">
            <v>4500039046500271SD19</v>
          </cell>
          <cell r="B4599">
            <v>4500039046</v>
          </cell>
          <cell r="C4599">
            <v>500271</v>
          </cell>
          <cell r="D4599">
            <v>70</v>
          </cell>
          <cell r="E4599" t="str">
            <v>NB</v>
          </cell>
          <cell r="F4599" t="str">
            <v>ILIRA</v>
          </cell>
          <cell r="G4599" t="str">
            <v>JOGO BROCA ACO RAPIDO 3/32 A 5/16</v>
          </cell>
          <cell r="H4599" t="str">
            <v>RECIFE DISTRIBUIDORA DE PARAFUSOS L</v>
          </cell>
          <cell r="I4599">
            <v>4503037</v>
          </cell>
          <cell r="J4599" t="str">
            <v>SD19</v>
          </cell>
          <cell r="K4599" t="str">
            <v>GREEN PARK</v>
          </cell>
          <cell r="L4599" t="str">
            <v>S019</v>
          </cell>
          <cell r="M4599" t="str">
            <v>MD PE SHOPPING PARK LTDA</v>
          </cell>
          <cell r="N4599" t="str">
            <v>PE</v>
          </cell>
          <cell r="O4599" t="str">
            <v>Q</v>
          </cell>
          <cell r="R4599" t="str">
            <v>HIBE</v>
          </cell>
        </row>
        <row r="4600">
          <cell r="A4600" t="str">
            <v>4500039046501047SD19</v>
          </cell>
          <cell r="B4600">
            <v>4500039046</v>
          </cell>
          <cell r="C4600">
            <v>501047</v>
          </cell>
          <cell r="D4600">
            <v>60</v>
          </cell>
          <cell r="E4600" t="str">
            <v>NB</v>
          </cell>
          <cell r="F4600" t="str">
            <v>ILIRA</v>
          </cell>
          <cell r="G4600" t="str">
            <v>BROCA SDS PLUS 5MM X100MM X160MM</v>
          </cell>
          <cell r="H4600" t="str">
            <v>RECIFE DISTRIBUIDORA DE PARAFUSOS L</v>
          </cell>
          <cell r="I4600">
            <v>4503037</v>
          </cell>
          <cell r="J4600" t="str">
            <v>SD19</v>
          </cell>
          <cell r="K4600" t="str">
            <v>GREEN PARK</v>
          </cell>
          <cell r="L4600" t="str">
            <v>S019</v>
          </cell>
          <cell r="M4600" t="str">
            <v>MD PE SHOPPING PARK LTDA</v>
          </cell>
          <cell r="N4600" t="str">
            <v>PE</v>
          </cell>
          <cell r="O4600" t="str">
            <v>Q</v>
          </cell>
          <cell r="R4600" t="str">
            <v>HIBE</v>
          </cell>
        </row>
        <row r="4601">
          <cell r="A4601" t="str">
            <v>4500039046501001SD19</v>
          </cell>
          <cell r="B4601">
            <v>4500039046</v>
          </cell>
          <cell r="C4601">
            <v>501001</v>
          </cell>
          <cell r="D4601">
            <v>50</v>
          </cell>
          <cell r="E4601" t="str">
            <v>NB</v>
          </cell>
          <cell r="F4601" t="str">
            <v>ILIRA</v>
          </cell>
          <cell r="G4601" t="str">
            <v>BROCA SDS PLUS 6MM X100MM X160MM</v>
          </cell>
          <cell r="H4601" t="str">
            <v>RECIFE DISTRIBUIDORA DE PARAFUSOS L</v>
          </cell>
          <cell r="I4601">
            <v>4503037</v>
          </cell>
          <cell r="J4601" t="str">
            <v>SD19</v>
          </cell>
          <cell r="K4601" t="str">
            <v>GREEN PARK</v>
          </cell>
          <cell r="L4601" t="str">
            <v>S019</v>
          </cell>
          <cell r="M4601" t="str">
            <v>MD PE SHOPPING PARK LTDA</v>
          </cell>
          <cell r="N4601" t="str">
            <v>PE</v>
          </cell>
          <cell r="O4601" t="str">
            <v>Q</v>
          </cell>
          <cell r="R4601" t="str">
            <v>HIBE</v>
          </cell>
        </row>
        <row r="4602">
          <cell r="A4602" t="str">
            <v>4500039046501048SD19</v>
          </cell>
          <cell r="B4602">
            <v>4500039046</v>
          </cell>
          <cell r="C4602">
            <v>501048</v>
          </cell>
          <cell r="D4602">
            <v>40</v>
          </cell>
          <cell r="E4602" t="str">
            <v>NB</v>
          </cell>
          <cell r="F4602" t="str">
            <v>ILIRA</v>
          </cell>
          <cell r="G4602" t="str">
            <v>BROCA SDS PLUS 7MM X100MM X160MM</v>
          </cell>
          <cell r="H4602" t="str">
            <v>RECIFE DISTRIBUIDORA DE PARAFUSOS L</v>
          </cell>
          <cell r="I4602">
            <v>4503037</v>
          </cell>
          <cell r="J4602" t="str">
            <v>SD19</v>
          </cell>
          <cell r="K4602" t="str">
            <v>GREEN PARK</v>
          </cell>
          <cell r="L4602" t="str">
            <v>S019</v>
          </cell>
          <cell r="M4602" t="str">
            <v>MD PE SHOPPING PARK LTDA</v>
          </cell>
          <cell r="N4602" t="str">
            <v>PE</v>
          </cell>
          <cell r="O4602" t="str">
            <v>Q</v>
          </cell>
          <cell r="R4602" t="str">
            <v>HIBE</v>
          </cell>
        </row>
        <row r="4603">
          <cell r="A4603" t="str">
            <v>4500039046501020SD19</v>
          </cell>
          <cell r="B4603">
            <v>4500039046</v>
          </cell>
          <cell r="C4603">
            <v>501020</v>
          </cell>
          <cell r="D4603">
            <v>30</v>
          </cell>
          <cell r="E4603" t="str">
            <v>NB</v>
          </cell>
          <cell r="F4603" t="str">
            <v>ILIRA</v>
          </cell>
          <cell r="G4603" t="str">
            <v>BROCA SDS PLUS 8MM X100MM X160MM</v>
          </cell>
          <cell r="H4603" t="str">
            <v>RECIFE DISTRIBUIDORA DE PARAFUSOS L</v>
          </cell>
          <cell r="I4603">
            <v>4503037</v>
          </cell>
          <cell r="J4603" t="str">
            <v>SD19</v>
          </cell>
          <cell r="K4603" t="str">
            <v>GREEN PARK</v>
          </cell>
          <cell r="L4603" t="str">
            <v>S019</v>
          </cell>
          <cell r="M4603" t="str">
            <v>MD PE SHOPPING PARK LTDA</v>
          </cell>
          <cell r="N4603" t="str">
            <v>PE</v>
          </cell>
          <cell r="O4603" t="str">
            <v>Q</v>
          </cell>
          <cell r="R4603" t="str">
            <v>HIBE</v>
          </cell>
        </row>
        <row r="4604">
          <cell r="A4604" t="str">
            <v>4500039046500998SD19</v>
          </cell>
          <cell r="B4604">
            <v>4500039046</v>
          </cell>
          <cell r="C4604">
            <v>500998</v>
          </cell>
          <cell r="D4604">
            <v>20</v>
          </cell>
          <cell r="E4604" t="str">
            <v>NB</v>
          </cell>
          <cell r="F4604" t="str">
            <v>ILIRA</v>
          </cell>
          <cell r="G4604" t="str">
            <v>BROCA SDS PLUS 10MM X100MM X160MM</v>
          </cell>
          <cell r="H4604" t="str">
            <v>RECIFE DISTRIBUIDORA DE PARAFUSOS L</v>
          </cell>
          <cell r="I4604">
            <v>4503037</v>
          </cell>
          <cell r="J4604" t="str">
            <v>SD19</v>
          </cell>
          <cell r="K4604" t="str">
            <v>GREEN PARK</v>
          </cell>
          <cell r="L4604" t="str">
            <v>S019</v>
          </cell>
          <cell r="M4604" t="str">
            <v>MD PE SHOPPING PARK LTDA</v>
          </cell>
          <cell r="N4604" t="str">
            <v>PE</v>
          </cell>
          <cell r="O4604" t="str">
            <v>Q</v>
          </cell>
          <cell r="R4604" t="str">
            <v>HIBE</v>
          </cell>
        </row>
        <row r="4605">
          <cell r="A4605" t="str">
            <v>4500039046501774SD19</v>
          </cell>
          <cell r="B4605">
            <v>4500039046</v>
          </cell>
          <cell r="C4605">
            <v>501774</v>
          </cell>
          <cell r="D4605">
            <v>10</v>
          </cell>
          <cell r="E4605" t="str">
            <v>NB</v>
          </cell>
          <cell r="F4605" t="str">
            <v>ILIRA</v>
          </cell>
          <cell r="G4605" t="str">
            <v>LAMINA SERRA MANUAL RS AR 1/2 18 DENTES</v>
          </cell>
          <cell r="H4605" t="str">
            <v>RECIFE DISTRIBUIDORA DE PARAFUSOS L</v>
          </cell>
          <cell r="I4605">
            <v>4503037</v>
          </cell>
          <cell r="J4605" t="str">
            <v>SD19</v>
          </cell>
          <cell r="K4605" t="str">
            <v>GREEN PARK</v>
          </cell>
          <cell r="L4605" t="str">
            <v>S019</v>
          </cell>
          <cell r="M4605" t="str">
            <v>MD PE SHOPPING PARK LTDA</v>
          </cell>
          <cell r="N4605" t="str">
            <v>PE</v>
          </cell>
          <cell r="O4605" t="str">
            <v>Q</v>
          </cell>
          <cell r="R4605" t="str">
            <v>HIBE</v>
          </cell>
        </row>
        <row r="4606">
          <cell r="A4606" t="str">
            <v>4500037594170072S001</v>
          </cell>
          <cell r="B4606">
            <v>4500037594</v>
          </cell>
          <cell r="C4606">
            <v>170072</v>
          </cell>
          <cell r="D4606">
            <v>60</v>
          </cell>
          <cell r="E4606" t="str">
            <v>NB</v>
          </cell>
          <cell r="F4606" t="str">
            <v>FNASCIMENTO</v>
          </cell>
          <cell r="G4606" t="str">
            <v>TRINCHA P/PINTURA 4 P/ESMALTE SINTETICO</v>
          </cell>
          <cell r="H4606" t="str">
            <v>RENASCER MERCANTIL FERRAGISTA LTDA</v>
          </cell>
          <cell r="I4606">
            <v>4503038</v>
          </cell>
          <cell r="J4606" t="str">
            <v>S001</v>
          </cell>
          <cell r="K4606" t="str">
            <v>BEACH CLASS CONSELHEIRO RESIDE</v>
          </cell>
          <cell r="L4606" t="str">
            <v>S001</v>
          </cell>
          <cell r="M4606" t="str">
            <v>BEACH CLASS CONS.  RESID.</v>
          </cell>
          <cell r="N4606" t="str">
            <v>PE</v>
          </cell>
          <cell r="O4606" t="str">
            <v>P</v>
          </cell>
          <cell r="R4606" t="str">
            <v>ZNLA</v>
          </cell>
        </row>
        <row r="4607">
          <cell r="A4607" t="str">
            <v>4500037594170071S001</v>
          </cell>
          <cell r="B4607">
            <v>4500037594</v>
          </cell>
          <cell r="C4607">
            <v>170071</v>
          </cell>
          <cell r="D4607">
            <v>50</v>
          </cell>
          <cell r="E4607" t="str">
            <v>NB</v>
          </cell>
          <cell r="F4607" t="str">
            <v>FNASCIMENTO</v>
          </cell>
          <cell r="G4607" t="str">
            <v>TRINCHA P/PINTURA 3 P/ESMALTE SINTETICO</v>
          </cell>
          <cell r="H4607" t="str">
            <v>RENASCER MERCANTIL FERRAGISTA LTDA</v>
          </cell>
          <cell r="I4607">
            <v>4503038</v>
          </cell>
          <cell r="J4607" t="str">
            <v>S001</v>
          </cell>
          <cell r="K4607" t="str">
            <v>BEACH CLASS CONSELHEIRO RESIDE</v>
          </cell>
          <cell r="L4607" t="str">
            <v>S001</v>
          </cell>
          <cell r="M4607" t="str">
            <v>BEACH CLASS CONS.  RESID.</v>
          </cell>
          <cell r="N4607" t="str">
            <v>PE</v>
          </cell>
          <cell r="O4607" t="str">
            <v>P</v>
          </cell>
          <cell r="R4607" t="str">
            <v>ZNLA</v>
          </cell>
        </row>
        <row r="4608">
          <cell r="A4608" t="str">
            <v>4500037594170068S001</v>
          </cell>
          <cell r="B4608">
            <v>4500037594</v>
          </cell>
          <cell r="C4608">
            <v>170068</v>
          </cell>
          <cell r="D4608">
            <v>40</v>
          </cell>
          <cell r="E4608" t="str">
            <v>NB</v>
          </cell>
          <cell r="F4608" t="str">
            <v>FNASCIMENTO</v>
          </cell>
          <cell r="G4608" t="str">
            <v>TRINCHA P/PINTURA 1 P/ESMALTE SINTETICO</v>
          </cell>
          <cell r="H4608" t="str">
            <v>RENASCER MERCANTIL FERRAGISTA LTDA</v>
          </cell>
          <cell r="I4608">
            <v>4503038</v>
          </cell>
          <cell r="J4608" t="str">
            <v>S001</v>
          </cell>
          <cell r="K4608" t="str">
            <v>BEACH CLASS CONSELHEIRO RESIDE</v>
          </cell>
          <cell r="L4608" t="str">
            <v>S001</v>
          </cell>
          <cell r="M4608" t="str">
            <v>BEACH CLASS CONS.  RESID.</v>
          </cell>
          <cell r="N4608" t="str">
            <v>PE</v>
          </cell>
          <cell r="O4608" t="str">
            <v>P</v>
          </cell>
          <cell r="R4608" t="str">
            <v>ZNLA</v>
          </cell>
        </row>
        <row r="4609">
          <cell r="A4609" t="str">
            <v>4500037594500544S001</v>
          </cell>
          <cell r="B4609">
            <v>4500037594</v>
          </cell>
          <cell r="C4609">
            <v>500544</v>
          </cell>
          <cell r="D4609">
            <v>30</v>
          </cell>
          <cell r="E4609" t="str">
            <v>NB</v>
          </cell>
          <cell r="F4609" t="str">
            <v>FNASCIMENTO</v>
          </cell>
          <cell r="G4609" t="str">
            <v>TORNEIRA PLASTICA 1/2 P/JARDIM</v>
          </cell>
          <cell r="H4609" t="str">
            <v>RENASCER MERCANTIL FERRAGISTA LTDA</v>
          </cell>
          <cell r="I4609">
            <v>4503038</v>
          </cell>
          <cell r="J4609" t="str">
            <v>S001</v>
          </cell>
          <cell r="K4609" t="str">
            <v>BEACH CLASS CONSELHEIRO RESIDE</v>
          </cell>
          <cell r="L4609" t="str">
            <v>S001</v>
          </cell>
          <cell r="M4609" t="str">
            <v>BEACH CLASS CONS.  RESID.</v>
          </cell>
          <cell r="N4609" t="str">
            <v>PE</v>
          </cell>
          <cell r="O4609" t="str">
            <v>Q</v>
          </cell>
          <cell r="R4609" t="str">
            <v>HIBE</v>
          </cell>
        </row>
        <row r="4610">
          <cell r="A4610" t="str">
            <v>4500037594500960S001</v>
          </cell>
          <cell r="B4610">
            <v>4500037594</v>
          </cell>
          <cell r="C4610">
            <v>500960</v>
          </cell>
          <cell r="D4610">
            <v>20</v>
          </cell>
          <cell r="E4610" t="str">
            <v>NB</v>
          </cell>
          <cell r="F4610" t="str">
            <v>FNASCIMENTO</v>
          </cell>
          <cell r="G4610" t="str">
            <v>LIXA PARA FERRO GRAO 50</v>
          </cell>
          <cell r="H4610" t="str">
            <v>RENASCER MERCANTIL FERRAGISTA LTDA</v>
          </cell>
          <cell r="I4610">
            <v>4503038</v>
          </cell>
          <cell r="J4610" t="str">
            <v>S001</v>
          </cell>
          <cell r="K4610" t="str">
            <v>BEACH CLASS CONSELHEIRO RESIDE</v>
          </cell>
          <cell r="L4610" t="str">
            <v>S001</v>
          </cell>
          <cell r="M4610" t="str">
            <v>BEACH CLASS CONS.  RESID.</v>
          </cell>
          <cell r="N4610" t="str">
            <v>PE</v>
          </cell>
          <cell r="O4610" t="str">
            <v>Q</v>
          </cell>
          <cell r="R4610" t="str">
            <v>HIBE</v>
          </cell>
        </row>
        <row r="4611">
          <cell r="A4611" t="str">
            <v>4500037594500959S001</v>
          </cell>
          <cell r="B4611">
            <v>4500037594</v>
          </cell>
          <cell r="C4611">
            <v>500959</v>
          </cell>
          <cell r="D4611">
            <v>10</v>
          </cell>
          <cell r="E4611" t="str">
            <v>NB</v>
          </cell>
          <cell r="F4611" t="str">
            <v>FNASCIMENTO</v>
          </cell>
          <cell r="G4611" t="str">
            <v>LIXA PARA FERRO GRAO 40</v>
          </cell>
          <cell r="H4611" t="str">
            <v>RENASCER MERCANTIL FERRAGISTA LTDA</v>
          </cell>
          <cell r="I4611">
            <v>4503038</v>
          </cell>
          <cell r="J4611" t="str">
            <v>S001</v>
          </cell>
          <cell r="K4611" t="str">
            <v>BEACH CLASS CONSELHEIRO RESIDE</v>
          </cell>
          <cell r="L4611" t="str">
            <v>S001</v>
          </cell>
          <cell r="M4611" t="str">
            <v>BEACH CLASS CONS.  RESID.</v>
          </cell>
          <cell r="N4611" t="str">
            <v>PE</v>
          </cell>
          <cell r="O4611" t="str">
            <v>Q</v>
          </cell>
          <cell r="R4611" t="str">
            <v>HIBE</v>
          </cell>
        </row>
        <row r="4612">
          <cell r="A4612" t="str">
            <v>4500030460170072SD19</v>
          </cell>
          <cell r="B4612">
            <v>4500030460</v>
          </cell>
          <cell r="C4612">
            <v>170072</v>
          </cell>
          <cell r="D4612">
            <v>40</v>
          </cell>
          <cell r="E4612" t="str">
            <v>NB</v>
          </cell>
          <cell r="F4612" t="str">
            <v>ILIRA</v>
          </cell>
          <cell r="G4612" t="str">
            <v>TRINCHA P/PINTURA 4 P/ESMALTE SINTETICO</v>
          </cell>
          <cell r="H4612" t="str">
            <v>RENASCER MERCANTIL FERRAGISTA LTDA</v>
          </cell>
          <cell r="I4612">
            <v>4503038</v>
          </cell>
          <cell r="J4612" t="str">
            <v>SD19</v>
          </cell>
          <cell r="K4612" t="str">
            <v>GREEN PARK</v>
          </cell>
          <cell r="L4612" t="str">
            <v>S019</v>
          </cell>
          <cell r="M4612" t="str">
            <v>MD PE SHOPPING PARK LTDA</v>
          </cell>
          <cell r="N4612" t="str">
            <v>PE</v>
          </cell>
          <cell r="O4612" t="str">
            <v>P</v>
          </cell>
          <cell r="R4612" t="str">
            <v>ZNLA</v>
          </cell>
        </row>
        <row r="4613">
          <cell r="A4613" t="str">
            <v>4500030460501248SD19</v>
          </cell>
          <cell r="B4613">
            <v>4500030460</v>
          </cell>
          <cell r="C4613">
            <v>501248</v>
          </cell>
          <cell r="D4613">
            <v>30</v>
          </cell>
          <cell r="E4613" t="str">
            <v>NB</v>
          </cell>
          <cell r="F4613" t="str">
            <v>ILIRA</v>
          </cell>
          <cell r="G4613" t="str">
            <v>TORQUES ARMADOR NGR12</v>
          </cell>
          <cell r="H4613" t="str">
            <v>RENASCER MERCANTIL FERRAGISTA LTDA</v>
          </cell>
          <cell r="I4613">
            <v>4503038</v>
          </cell>
          <cell r="J4613" t="str">
            <v>SD19</v>
          </cell>
          <cell r="K4613" t="str">
            <v>GREEN PARK</v>
          </cell>
          <cell r="L4613" t="str">
            <v>S019</v>
          </cell>
          <cell r="M4613" t="str">
            <v>MD PE SHOPPING PARK LTDA</v>
          </cell>
          <cell r="N4613" t="str">
            <v>PE</v>
          </cell>
          <cell r="O4613" t="str">
            <v>Q</v>
          </cell>
          <cell r="R4613" t="str">
            <v>HIBE</v>
          </cell>
        </row>
        <row r="4614">
          <cell r="A4614" t="str">
            <v>4500030460500995SD19</v>
          </cell>
          <cell r="B4614">
            <v>4500030460</v>
          </cell>
          <cell r="C4614">
            <v>500995</v>
          </cell>
          <cell r="D4614">
            <v>20</v>
          </cell>
          <cell r="E4614" t="str">
            <v>NB</v>
          </cell>
          <cell r="F4614" t="str">
            <v>ILIRA</v>
          </cell>
          <cell r="G4614" t="str">
            <v>DISCO CORTE PARA FERRO 7X1/8 2 TELAS</v>
          </cell>
          <cell r="H4614" t="str">
            <v>RENASCER MERCANTIL FERRAGISTA LTDA</v>
          </cell>
          <cell r="I4614">
            <v>4503038</v>
          </cell>
          <cell r="J4614" t="str">
            <v>SD19</v>
          </cell>
          <cell r="K4614" t="str">
            <v>GREEN PARK</v>
          </cell>
          <cell r="L4614" t="str">
            <v>S019</v>
          </cell>
          <cell r="M4614" t="str">
            <v>MD PE SHOPPING PARK LTDA</v>
          </cell>
          <cell r="N4614" t="str">
            <v>PE</v>
          </cell>
          <cell r="O4614" t="str">
            <v>Q</v>
          </cell>
          <cell r="R4614" t="str">
            <v>HIBE</v>
          </cell>
        </row>
        <row r="4615">
          <cell r="A4615" t="str">
            <v>4500030460501265SD19</v>
          </cell>
          <cell r="B4615">
            <v>4500030460</v>
          </cell>
          <cell r="C4615">
            <v>501265</v>
          </cell>
          <cell r="D4615">
            <v>10</v>
          </cell>
          <cell r="E4615" t="str">
            <v>NB</v>
          </cell>
          <cell r="F4615" t="str">
            <v>ILIRA</v>
          </cell>
          <cell r="G4615" t="str">
            <v>ALICATE UNIVERSAL 8 ISOLADO 204MM</v>
          </cell>
          <cell r="H4615" t="str">
            <v>RENASCER MERCANTIL FERRAGISTA LTDA</v>
          </cell>
          <cell r="I4615">
            <v>4503038</v>
          </cell>
          <cell r="J4615" t="str">
            <v>SD19</v>
          </cell>
          <cell r="K4615" t="str">
            <v>GREEN PARK</v>
          </cell>
          <cell r="L4615" t="str">
            <v>S019</v>
          </cell>
          <cell r="M4615" t="str">
            <v>MD PE SHOPPING PARK LTDA</v>
          </cell>
          <cell r="N4615" t="str">
            <v>PE</v>
          </cell>
          <cell r="O4615" t="str">
            <v>Q</v>
          </cell>
          <cell r="R4615" t="str">
            <v>HIBE</v>
          </cell>
        </row>
        <row r="4616">
          <cell r="A4616" t="str">
            <v>4500010392170052SD19</v>
          </cell>
          <cell r="B4616">
            <v>4500010392</v>
          </cell>
          <cell r="C4616">
            <v>170052</v>
          </cell>
          <cell r="D4616">
            <v>20</v>
          </cell>
          <cell r="E4616" t="str">
            <v>NB</v>
          </cell>
          <cell r="F4616" t="str">
            <v>ILIRA</v>
          </cell>
          <cell r="G4616" t="str">
            <v>ROLO LA CARNEIRO 23CM CAB P/ESMLTE SINT.</v>
          </cell>
          <cell r="H4616" t="str">
            <v>RENASCER MERCANTIL FERRAGISTA LTDA</v>
          </cell>
          <cell r="I4616">
            <v>4503038</v>
          </cell>
          <cell r="J4616" t="str">
            <v>SD19</v>
          </cell>
          <cell r="K4616" t="str">
            <v>GREEN PARK</v>
          </cell>
          <cell r="L4616" t="str">
            <v>S019</v>
          </cell>
          <cell r="M4616" t="str">
            <v>MD PE SHOPPING PARK LTDA</v>
          </cell>
          <cell r="N4616" t="str">
            <v>PE</v>
          </cell>
          <cell r="O4616" t="str">
            <v>P</v>
          </cell>
          <cell r="R4616" t="str">
            <v>ZNLA</v>
          </cell>
        </row>
        <row r="4617">
          <cell r="A4617" t="str">
            <v>4500010392501835SD19</v>
          </cell>
          <cell r="B4617">
            <v>4500010392</v>
          </cell>
          <cell r="C4617">
            <v>501835</v>
          </cell>
          <cell r="D4617">
            <v>10</v>
          </cell>
          <cell r="E4617" t="str">
            <v>NB</v>
          </cell>
          <cell r="F4617" t="str">
            <v>ILIRA</v>
          </cell>
          <cell r="G4617" t="str">
            <v>LAPIS P CARPINTEIRO NGR02 MARCA FABER</v>
          </cell>
          <cell r="H4617" t="str">
            <v>RENASCER MERCANTIL FERRAGISTA LTDA</v>
          </cell>
          <cell r="I4617">
            <v>4503038</v>
          </cell>
          <cell r="J4617" t="str">
            <v>SD19</v>
          </cell>
          <cell r="K4617" t="str">
            <v>GREEN PARK</v>
          </cell>
          <cell r="L4617" t="str">
            <v>S019</v>
          </cell>
          <cell r="M4617" t="str">
            <v>MD PE SHOPPING PARK LTDA</v>
          </cell>
          <cell r="N4617" t="str">
            <v>PE</v>
          </cell>
          <cell r="O4617" t="str">
            <v>Q</v>
          </cell>
          <cell r="R4617" t="str">
            <v>HIBE</v>
          </cell>
        </row>
        <row r="4618">
          <cell r="A4618" t="str">
            <v>4500006303501153S018</v>
          </cell>
          <cell r="B4618">
            <v>4500006303</v>
          </cell>
          <cell r="C4618">
            <v>501153</v>
          </cell>
          <cell r="D4618">
            <v>70</v>
          </cell>
          <cell r="E4618" t="str">
            <v>NB</v>
          </cell>
          <cell r="F4618" t="str">
            <v>AMSANTOS</v>
          </cell>
          <cell r="G4618" t="str">
            <v>PA QUADRADA ACO C CABO</v>
          </cell>
          <cell r="H4618" t="str">
            <v>RENASCER MERCANTIL FERRAGISTA LTDA</v>
          </cell>
          <cell r="I4618">
            <v>4503038</v>
          </cell>
          <cell r="J4618" t="str">
            <v>S018</v>
          </cell>
          <cell r="K4618" t="str">
            <v>PARQUE MADALENA</v>
          </cell>
          <cell r="L4618" t="str">
            <v>S018</v>
          </cell>
          <cell r="M4618" t="str">
            <v>MD PE MADALENA LTDA</v>
          </cell>
          <cell r="N4618" t="str">
            <v>PE</v>
          </cell>
          <cell r="O4618" t="str">
            <v>Q</v>
          </cell>
          <cell r="R4618" t="str">
            <v>HIBE</v>
          </cell>
        </row>
        <row r="4619">
          <cell r="A4619" t="str">
            <v>4500006303501156S018</v>
          </cell>
          <cell r="B4619">
            <v>4500006303</v>
          </cell>
          <cell r="C4619">
            <v>501156</v>
          </cell>
          <cell r="D4619">
            <v>60</v>
          </cell>
          <cell r="E4619" t="str">
            <v>NB</v>
          </cell>
          <cell r="F4619" t="str">
            <v>AMSANTOS</v>
          </cell>
          <cell r="G4619" t="str">
            <v>ENXADA ACO 2.1/2 LIBRAS C CABO</v>
          </cell>
          <cell r="H4619" t="str">
            <v>RENASCER MERCANTIL FERRAGISTA LTDA</v>
          </cell>
          <cell r="I4619">
            <v>4503038</v>
          </cell>
          <cell r="J4619" t="str">
            <v>S018</v>
          </cell>
          <cell r="K4619" t="str">
            <v>PARQUE MADALENA</v>
          </cell>
          <cell r="L4619" t="str">
            <v>S018</v>
          </cell>
          <cell r="M4619" t="str">
            <v>MD PE MADALENA LTDA</v>
          </cell>
          <cell r="N4619" t="str">
            <v>PE</v>
          </cell>
          <cell r="O4619" t="str">
            <v>Q</v>
          </cell>
          <cell r="R4619" t="str">
            <v>HIBE</v>
          </cell>
        </row>
        <row r="4620">
          <cell r="A4620" t="str">
            <v>4500006303107963S018</v>
          </cell>
          <cell r="B4620">
            <v>4500006303</v>
          </cell>
          <cell r="C4620">
            <v>107963</v>
          </cell>
          <cell r="D4620">
            <v>50</v>
          </cell>
          <cell r="E4620" t="str">
            <v>NB</v>
          </cell>
          <cell r="F4620" t="str">
            <v>AMSANTOS</v>
          </cell>
          <cell r="G4620" t="str">
            <v>ALICATE REBITADOR GRANDE MAC 3000 DA MAC</v>
          </cell>
          <cell r="H4620" t="str">
            <v>RENASCER MERCANTIL FERRAGISTA LTDA</v>
          </cell>
          <cell r="I4620">
            <v>4503038</v>
          </cell>
          <cell r="J4620" t="str">
            <v>S018</v>
          </cell>
          <cell r="K4620" t="str">
            <v>PARQUE MADALENA</v>
          </cell>
          <cell r="L4620" t="str">
            <v>S018</v>
          </cell>
          <cell r="M4620" t="str">
            <v>MD PE MADALENA LTDA</v>
          </cell>
          <cell r="N4620" t="str">
            <v>PE</v>
          </cell>
          <cell r="O4620" t="str">
            <v>Q</v>
          </cell>
          <cell r="R4620" t="str">
            <v>ZROH</v>
          </cell>
        </row>
        <row r="4621">
          <cell r="A4621" t="str">
            <v>4500006303170071S018</v>
          </cell>
          <cell r="B4621">
            <v>4500006303</v>
          </cell>
          <cell r="C4621">
            <v>170071</v>
          </cell>
          <cell r="D4621">
            <v>40</v>
          </cell>
          <cell r="E4621" t="str">
            <v>NB</v>
          </cell>
          <cell r="F4621" t="str">
            <v>AMSANTOS</v>
          </cell>
          <cell r="G4621" t="str">
            <v>TRINCHA P/PINTURA 3 P/ESMALTE SINTETICO</v>
          </cell>
          <cell r="H4621" t="str">
            <v>RENASCER MERCANTIL FERRAGISTA LTDA</v>
          </cell>
          <cell r="I4621">
            <v>4503038</v>
          </cell>
          <cell r="J4621" t="str">
            <v>S018</v>
          </cell>
          <cell r="K4621" t="str">
            <v>PARQUE MADALENA</v>
          </cell>
          <cell r="L4621" t="str">
            <v>S018</v>
          </cell>
          <cell r="M4621" t="str">
            <v>MD PE MADALENA LTDA</v>
          </cell>
          <cell r="N4621" t="str">
            <v>PE</v>
          </cell>
          <cell r="O4621" t="str">
            <v>P</v>
          </cell>
          <cell r="R4621" t="str">
            <v>ZNLA</v>
          </cell>
        </row>
        <row r="4622">
          <cell r="A4622" t="str">
            <v>4500006303170066S018</v>
          </cell>
          <cell r="B4622">
            <v>4500006303</v>
          </cell>
          <cell r="C4622">
            <v>170066</v>
          </cell>
          <cell r="D4622">
            <v>30</v>
          </cell>
          <cell r="E4622" t="str">
            <v>NB</v>
          </cell>
          <cell r="F4622" t="str">
            <v>AMSANTOS</v>
          </cell>
          <cell r="G4622" t="str">
            <v>TRINCHA P/PINTURA 2 P/ESMALTE SINTETICO</v>
          </cell>
          <cell r="H4622" t="str">
            <v>RENASCER MERCANTIL FERRAGISTA LTDA</v>
          </cell>
          <cell r="I4622">
            <v>4503038</v>
          </cell>
          <cell r="J4622" t="str">
            <v>S018</v>
          </cell>
          <cell r="K4622" t="str">
            <v>PARQUE MADALENA</v>
          </cell>
          <cell r="L4622" t="str">
            <v>S018</v>
          </cell>
          <cell r="M4622" t="str">
            <v>MD PE MADALENA LTDA</v>
          </cell>
          <cell r="N4622" t="str">
            <v>PE</v>
          </cell>
          <cell r="O4622" t="str">
            <v>P</v>
          </cell>
          <cell r="R4622" t="str">
            <v>ZNLA</v>
          </cell>
        </row>
        <row r="4623">
          <cell r="A4623" t="str">
            <v>4500006303170069S018</v>
          </cell>
          <cell r="B4623">
            <v>4500006303</v>
          </cell>
          <cell r="C4623">
            <v>170069</v>
          </cell>
          <cell r="D4623">
            <v>20</v>
          </cell>
          <cell r="E4623" t="str">
            <v>NB</v>
          </cell>
          <cell r="F4623" t="str">
            <v>AMSANTOS</v>
          </cell>
          <cell r="G4623" t="str">
            <v>TRINCHA P/PINTURA 1.1/2 P/ESMLTE SINT.</v>
          </cell>
          <cell r="H4623" t="str">
            <v>RENASCER MERCANTIL FERRAGISTA LTDA</v>
          </cell>
          <cell r="I4623">
            <v>4503038</v>
          </cell>
          <cell r="J4623" t="str">
            <v>S018</v>
          </cell>
          <cell r="K4623" t="str">
            <v>PARQUE MADALENA</v>
          </cell>
          <cell r="L4623" t="str">
            <v>S018</v>
          </cell>
          <cell r="M4623" t="str">
            <v>MD PE MADALENA LTDA</v>
          </cell>
          <cell r="N4623" t="str">
            <v>PE</v>
          </cell>
          <cell r="O4623" t="str">
            <v>P</v>
          </cell>
          <cell r="R4623" t="str">
            <v>ZNLA</v>
          </cell>
        </row>
        <row r="4624">
          <cell r="A4624" t="str">
            <v>4500006303501208S018</v>
          </cell>
          <cell r="B4624">
            <v>4500006303</v>
          </cell>
          <cell r="C4624">
            <v>501208</v>
          </cell>
          <cell r="D4624">
            <v>10</v>
          </cell>
          <cell r="E4624" t="str">
            <v>NB</v>
          </cell>
          <cell r="F4624" t="str">
            <v>AMSANTOS</v>
          </cell>
          <cell r="G4624" t="str">
            <v>ESCOVA ACO RETANGULAR NGR3</v>
          </cell>
          <cell r="H4624" t="str">
            <v>RENASCER MERCANTIL FERRAGISTA LTDA</v>
          </cell>
          <cell r="I4624">
            <v>4503038</v>
          </cell>
          <cell r="J4624" t="str">
            <v>S018</v>
          </cell>
          <cell r="K4624" t="str">
            <v>PARQUE MADALENA</v>
          </cell>
          <cell r="L4624" t="str">
            <v>S018</v>
          </cell>
          <cell r="M4624" t="str">
            <v>MD PE MADALENA LTDA</v>
          </cell>
          <cell r="N4624" t="str">
            <v>PE</v>
          </cell>
          <cell r="O4624" t="str">
            <v>Q</v>
          </cell>
          <cell r="R4624" t="str">
            <v>HIBE</v>
          </cell>
        </row>
        <row r="4625">
          <cell r="A4625" t="str">
            <v>4500030751109415S017</v>
          </cell>
          <cell r="B4625">
            <v>4500030751</v>
          </cell>
          <cell r="C4625">
            <v>109415</v>
          </cell>
          <cell r="D4625">
            <v>10</v>
          </cell>
          <cell r="E4625" t="str">
            <v>NB</v>
          </cell>
          <cell r="F4625" t="str">
            <v>ILIRA</v>
          </cell>
          <cell r="G4625" t="str">
            <v>REGISTRO GAVETA BRUTO 1</v>
          </cell>
          <cell r="H4625" t="str">
            <v>DOCOL METAIS SANITARIOS LTDA</v>
          </cell>
          <cell r="I4625">
            <v>4503040</v>
          </cell>
          <cell r="J4625" t="str">
            <v>S017</v>
          </cell>
          <cell r="K4625" t="str">
            <v>PARQUE AMAZONAS RESIDENCE</v>
          </cell>
          <cell r="L4625" t="str">
            <v>S017</v>
          </cell>
          <cell r="M4625" t="str">
            <v>MD PE ENS. DAS ONDAS LTDA</v>
          </cell>
          <cell r="N4625" t="str">
            <v>PE</v>
          </cell>
          <cell r="O4625" t="str">
            <v>P</v>
          </cell>
          <cell r="R4625" t="str">
            <v>ZROH</v>
          </cell>
        </row>
        <row r="4626">
          <cell r="A4626" t="str">
            <v>4500061613601275SE19</v>
          </cell>
          <cell r="B4626">
            <v>4500061613</v>
          </cell>
          <cell r="C4626">
            <v>601275</v>
          </cell>
          <cell r="D4626">
            <v>10</v>
          </cell>
          <cell r="E4626" t="str">
            <v>PUSE</v>
          </cell>
          <cell r="F4626" t="str">
            <v>EMELO</v>
          </cell>
          <cell r="G4626" t="str">
            <v>LOCACAO DE CACAMBA ESTACIONARIA</v>
          </cell>
          <cell r="H4626" t="str">
            <v>CONLURB LTDA</v>
          </cell>
          <cell r="I4626">
            <v>2002325</v>
          </cell>
          <cell r="J4626" t="str">
            <v>SE19</v>
          </cell>
          <cell r="K4626" t="str">
            <v>GRAND PARK</v>
          </cell>
          <cell r="L4626" t="str">
            <v>S019</v>
          </cell>
          <cell r="M4626" t="str">
            <v>MD PE SHOPPING PARK LTDA</v>
          </cell>
          <cell r="N4626" t="str">
            <v>PE</v>
          </cell>
          <cell r="O4626" t="str">
            <v>P</v>
          </cell>
          <cell r="R4626" t="str">
            <v>DIEN</v>
          </cell>
        </row>
        <row r="4627">
          <cell r="A4627" t="str">
            <v>4500060184601275SA19</v>
          </cell>
          <cell r="B4627">
            <v>4500060184</v>
          </cell>
          <cell r="C4627">
            <v>601275</v>
          </cell>
          <cell r="D4627">
            <v>10</v>
          </cell>
          <cell r="E4627" t="str">
            <v>PUSE</v>
          </cell>
          <cell r="F4627" t="str">
            <v>EMELO</v>
          </cell>
          <cell r="G4627" t="str">
            <v>LOCACAO DE CACAMBA ESTACIONARIA</v>
          </cell>
          <cell r="H4627" t="str">
            <v>CONLURB LTDA</v>
          </cell>
          <cell r="I4627">
            <v>2002325</v>
          </cell>
          <cell r="J4627" t="str">
            <v>SA19</v>
          </cell>
          <cell r="K4627" t="str">
            <v>SKY PARK</v>
          </cell>
          <cell r="L4627" t="str">
            <v>S019</v>
          </cell>
          <cell r="M4627" t="str">
            <v>MD PE SHOPPING PARK LTDA</v>
          </cell>
          <cell r="N4627" t="str">
            <v>PE</v>
          </cell>
          <cell r="O4627" t="str">
            <v>P</v>
          </cell>
          <cell r="R4627" t="str">
            <v>DIEN</v>
          </cell>
        </row>
        <row r="4628">
          <cell r="A4628" t="str">
            <v>4500056098600057S017</v>
          </cell>
          <cell r="B4628">
            <v>4500056098</v>
          </cell>
          <cell r="C4628">
            <v>600057</v>
          </cell>
          <cell r="D4628">
            <v>10</v>
          </cell>
          <cell r="E4628" t="str">
            <v>PUSE</v>
          </cell>
          <cell r="F4628" t="str">
            <v>EMELO</v>
          </cell>
          <cell r="G4628" t="str">
            <v>SERVICO DE REMOCAO DE RESIDUOS</v>
          </cell>
          <cell r="H4628" t="str">
            <v>CONLURB LTDA</v>
          </cell>
          <cell r="I4628">
            <v>2002325</v>
          </cell>
          <cell r="J4628" t="str">
            <v>S017</v>
          </cell>
          <cell r="K4628" t="str">
            <v>PARQUE AMAZONAS RESIDENCE</v>
          </cell>
          <cell r="L4628" t="str">
            <v>S017</v>
          </cell>
          <cell r="M4628" t="str">
            <v>MD PE ENS. DAS ONDAS LTDA</v>
          </cell>
          <cell r="N4628" t="str">
            <v>PE</v>
          </cell>
          <cell r="O4628" t="str">
            <v>P</v>
          </cell>
          <cell r="R4628" t="str">
            <v>DIEN</v>
          </cell>
        </row>
        <row r="4629">
          <cell r="A4629" t="str">
            <v>4500054994600114S001</v>
          </cell>
          <cell r="B4629">
            <v>4500054994</v>
          </cell>
          <cell r="C4629">
            <v>600114</v>
          </cell>
          <cell r="D4629">
            <v>10</v>
          </cell>
          <cell r="E4629" t="str">
            <v>PUSE</v>
          </cell>
          <cell r="F4629" t="str">
            <v>EMELO</v>
          </cell>
          <cell r="G4629" t="str">
            <v>PREPARAÇÃO DE CANTEIRO E LIMPEZA DO TERR</v>
          </cell>
          <cell r="H4629" t="str">
            <v>CONLURB LTDA</v>
          </cell>
          <cell r="I4629">
            <v>2002325</v>
          </cell>
          <cell r="J4629" t="str">
            <v>S001</v>
          </cell>
          <cell r="K4629" t="str">
            <v>BEACH CLASS CONSELHEIRO RESIDE</v>
          </cell>
          <cell r="L4629" t="str">
            <v>S001</v>
          </cell>
          <cell r="M4629" t="str">
            <v>BEACH CLASS CONS.  RESID.</v>
          </cell>
          <cell r="N4629" t="str">
            <v>PE</v>
          </cell>
          <cell r="O4629" t="str">
            <v>P</v>
          </cell>
          <cell r="R4629" t="str">
            <v>DIEN</v>
          </cell>
        </row>
        <row r="4630">
          <cell r="A4630" t="str">
            <v>4500051747601275S010</v>
          </cell>
          <cell r="B4630">
            <v>4500051747</v>
          </cell>
          <cell r="C4630">
            <v>601275</v>
          </cell>
          <cell r="D4630">
            <v>20</v>
          </cell>
          <cell r="E4630" t="str">
            <v>PUSE</v>
          </cell>
          <cell r="F4630" t="str">
            <v>EMELO</v>
          </cell>
          <cell r="G4630" t="str">
            <v>LOCACAO DE CACAMBA ESTACIONARIA</v>
          </cell>
          <cell r="H4630" t="str">
            <v>CONLURB LTDA</v>
          </cell>
          <cell r="I4630">
            <v>2002325</v>
          </cell>
          <cell r="J4630" t="str">
            <v>S010</v>
          </cell>
          <cell r="K4630" t="str">
            <v>BEACH CLASS EXECUTIVE</v>
          </cell>
          <cell r="L4630" t="str">
            <v>S010</v>
          </cell>
          <cell r="M4630" t="str">
            <v>MD PE BEACH CLASS EXECUT.</v>
          </cell>
          <cell r="N4630" t="str">
            <v>PE</v>
          </cell>
          <cell r="O4630" t="str">
            <v>P</v>
          </cell>
          <cell r="R4630" t="str">
            <v>DIEN</v>
          </cell>
        </row>
        <row r="4631">
          <cell r="A4631" t="str">
            <v>4500051747601275S010</v>
          </cell>
          <cell r="B4631">
            <v>4500051747</v>
          </cell>
          <cell r="C4631">
            <v>601275</v>
          </cell>
          <cell r="D4631">
            <v>10</v>
          </cell>
          <cell r="E4631" t="str">
            <v>PUSE</v>
          </cell>
          <cell r="F4631" t="str">
            <v>EMELO</v>
          </cell>
          <cell r="G4631" t="str">
            <v>LOCACAO DE CACAMBA ESTACIONARIA</v>
          </cell>
          <cell r="H4631" t="str">
            <v>CONLURB LTDA</v>
          </cell>
          <cell r="I4631">
            <v>2002325</v>
          </cell>
          <cell r="J4631" t="str">
            <v>S010</v>
          </cell>
          <cell r="K4631" t="str">
            <v>BEACH CLASS EXECUTIVE</v>
          </cell>
          <cell r="L4631" t="str">
            <v>S010</v>
          </cell>
          <cell r="M4631" t="str">
            <v>MD PE BEACH CLASS EXECUT.</v>
          </cell>
          <cell r="N4631" t="str">
            <v>PE</v>
          </cell>
          <cell r="O4631" t="str">
            <v>P</v>
          </cell>
          <cell r="R4631" t="str">
            <v>DIEN</v>
          </cell>
        </row>
        <row r="4632">
          <cell r="A4632" t="str">
            <v>4500050403601275SE19</v>
          </cell>
          <cell r="B4632">
            <v>4500050403</v>
          </cell>
          <cell r="C4632">
            <v>601275</v>
          </cell>
          <cell r="D4632">
            <v>10</v>
          </cell>
          <cell r="E4632" t="str">
            <v>PSER</v>
          </cell>
          <cell r="F4632" t="str">
            <v>EMELO</v>
          </cell>
          <cell r="G4632" t="str">
            <v>LOCACAO DE CACAMBA ESTACIONARIA</v>
          </cell>
          <cell r="H4632" t="str">
            <v>CONLURB LTDA</v>
          </cell>
          <cell r="I4632">
            <v>2002325</v>
          </cell>
          <cell r="J4632" t="str">
            <v>SE19</v>
          </cell>
          <cell r="K4632" t="str">
            <v>GRAND PARK</v>
          </cell>
          <cell r="L4632" t="str">
            <v>S019</v>
          </cell>
          <cell r="M4632" t="str">
            <v>MD PE SHOPPING PARK LTDA</v>
          </cell>
          <cell r="N4632" t="str">
            <v>PE</v>
          </cell>
          <cell r="O4632" t="str">
            <v>P</v>
          </cell>
          <cell r="R4632" t="str">
            <v>DIEN</v>
          </cell>
        </row>
        <row r="4633">
          <cell r="A4633" t="str">
            <v>4500050372601275SA19</v>
          </cell>
          <cell r="B4633">
            <v>4500050372</v>
          </cell>
          <cell r="C4633">
            <v>601275</v>
          </cell>
          <cell r="D4633">
            <v>10</v>
          </cell>
          <cell r="E4633" t="str">
            <v>PUSE</v>
          </cell>
          <cell r="F4633" t="str">
            <v>EMELO</v>
          </cell>
          <cell r="G4633" t="str">
            <v>LOCACAO DE CACAMBA ESTACIONARIA</v>
          </cell>
          <cell r="H4633" t="str">
            <v>CONLURB LTDA</v>
          </cell>
          <cell r="I4633">
            <v>2002325</v>
          </cell>
          <cell r="J4633" t="str">
            <v>SA19</v>
          </cell>
          <cell r="K4633" t="str">
            <v>SKY PARK</v>
          </cell>
          <cell r="L4633" t="str">
            <v>S019</v>
          </cell>
          <cell r="M4633" t="str">
            <v>MD PE SHOPPING PARK LTDA</v>
          </cell>
          <cell r="N4633" t="str">
            <v>PE</v>
          </cell>
          <cell r="O4633" t="str">
            <v>P</v>
          </cell>
          <cell r="R4633" t="str">
            <v>DIEN</v>
          </cell>
        </row>
        <row r="4634">
          <cell r="A4634" t="str">
            <v>4500048449600057S017</v>
          </cell>
          <cell r="B4634">
            <v>4500048449</v>
          </cell>
          <cell r="C4634">
            <v>600057</v>
          </cell>
          <cell r="D4634">
            <v>20</v>
          </cell>
          <cell r="E4634" t="str">
            <v>PUSE</v>
          </cell>
          <cell r="F4634" t="str">
            <v>EMELO</v>
          </cell>
          <cell r="G4634" t="str">
            <v>SERVICO DE REMOCAO DE RESIDUOS</v>
          </cell>
          <cell r="H4634" t="str">
            <v>CONLURB LTDA</v>
          </cell>
          <cell r="I4634">
            <v>2002325</v>
          </cell>
          <cell r="J4634" t="str">
            <v>S017</v>
          </cell>
          <cell r="K4634" t="str">
            <v>PARQUE AMAZONAS RESIDENCE</v>
          </cell>
          <cell r="L4634" t="str">
            <v>S017</v>
          </cell>
          <cell r="M4634" t="str">
            <v>MD PE ENS. DAS ONDAS LTDA</v>
          </cell>
          <cell r="N4634" t="str">
            <v>PE</v>
          </cell>
          <cell r="O4634" t="str">
            <v>P</v>
          </cell>
          <cell r="R4634" t="str">
            <v>DIEN</v>
          </cell>
        </row>
        <row r="4635">
          <cell r="A4635" t="str">
            <v>4500048449600021S017</v>
          </cell>
          <cell r="B4635">
            <v>4500048449</v>
          </cell>
          <cell r="C4635">
            <v>600021</v>
          </cell>
          <cell r="D4635">
            <v>10</v>
          </cell>
          <cell r="E4635" t="str">
            <v>PUSE</v>
          </cell>
          <cell r="F4635" t="str">
            <v>EMELO</v>
          </cell>
          <cell r="G4635" t="str">
            <v>LOCACAO DE CAMINHAO BASC COM 12M3 DIARIA</v>
          </cell>
          <cell r="H4635" t="str">
            <v>CONLURB LTDA</v>
          </cell>
          <cell r="I4635">
            <v>2002325</v>
          </cell>
          <cell r="J4635" t="str">
            <v>S017</v>
          </cell>
          <cell r="K4635" t="str">
            <v>PARQUE AMAZONAS RESIDENCE</v>
          </cell>
          <cell r="L4635" t="str">
            <v>S017</v>
          </cell>
          <cell r="M4635" t="str">
            <v>MD PE ENS. DAS ONDAS LTDA</v>
          </cell>
          <cell r="N4635" t="str">
            <v>PE</v>
          </cell>
          <cell r="O4635" t="str">
            <v>P</v>
          </cell>
          <cell r="P4635" t="str">
            <v>L</v>
          </cell>
          <cell r="R4635" t="str">
            <v>DIEN</v>
          </cell>
        </row>
        <row r="4636">
          <cell r="A4636" t="str">
            <v>4500045482601380SA19</v>
          </cell>
          <cell r="B4636">
            <v>4500045482</v>
          </cell>
          <cell r="C4636">
            <v>601380</v>
          </cell>
          <cell r="D4636">
            <v>30</v>
          </cell>
          <cell r="E4636" t="str">
            <v>PUSE</v>
          </cell>
          <cell r="F4636" t="str">
            <v>EMELO</v>
          </cell>
          <cell r="G4636" t="str">
            <v>PRESTACAO DE SERVICO EM CANTEIRO DE OBRA</v>
          </cell>
          <cell r="H4636" t="str">
            <v>CONLURB LTDA</v>
          </cell>
          <cell r="I4636">
            <v>2002325</v>
          </cell>
          <cell r="J4636" t="str">
            <v>SA19</v>
          </cell>
          <cell r="K4636" t="str">
            <v>SKY PARK</v>
          </cell>
          <cell r="L4636" t="str">
            <v>S019</v>
          </cell>
          <cell r="M4636" t="str">
            <v>MD PE SHOPPING PARK LTDA</v>
          </cell>
          <cell r="N4636" t="str">
            <v>PE</v>
          </cell>
          <cell r="O4636" t="str">
            <v>P</v>
          </cell>
          <cell r="R4636" t="str">
            <v>DIEN</v>
          </cell>
        </row>
        <row r="4637">
          <cell r="A4637" t="str">
            <v>4500045482600032SA19</v>
          </cell>
          <cell r="B4637">
            <v>4500045482</v>
          </cell>
          <cell r="C4637">
            <v>600032</v>
          </cell>
          <cell r="D4637">
            <v>20</v>
          </cell>
          <cell r="E4637" t="str">
            <v>PUSE</v>
          </cell>
          <cell r="F4637" t="str">
            <v>EMELO</v>
          </cell>
          <cell r="G4637" t="str">
            <v>LOCACAO MINI PA MECANICA BOB CAT</v>
          </cell>
          <cell r="H4637" t="str">
            <v>CONLURB LTDA</v>
          </cell>
          <cell r="I4637">
            <v>2002325</v>
          </cell>
          <cell r="J4637" t="str">
            <v>SA19</v>
          </cell>
          <cell r="K4637" t="str">
            <v>SKY PARK</v>
          </cell>
          <cell r="L4637" t="str">
            <v>S019</v>
          </cell>
          <cell r="M4637" t="str">
            <v>MD PE SHOPPING PARK LTDA</v>
          </cell>
          <cell r="N4637" t="str">
            <v>PE</v>
          </cell>
          <cell r="O4637" t="str">
            <v>P</v>
          </cell>
          <cell r="P4637" t="str">
            <v>L</v>
          </cell>
          <cell r="R4637" t="str">
            <v>DIEN</v>
          </cell>
        </row>
        <row r="4638">
          <cell r="A4638" t="str">
            <v>4500045482600032SA19</v>
          </cell>
          <cell r="B4638">
            <v>4500045482</v>
          </cell>
          <cell r="C4638">
            <v>600032</v>
          </cell>
          <cell r="D4638">
            <v>10</v>
          </cell>
          <cell r="E4638" t="str">
            <v>PUSE</v>
          </cell>
          <cell r="F4638" t="str">
            <v>EMELO</v>
          </cell>
          <cell r="G4638" t="str">
            <v>LOCACAO MINI PA MECANICA BOB CAT</v>
          </cell>
          <cell r="H4638" t="str">
            <v>CONLURB LTDA</v>
          </cell>
          <cell r="I4638">
            <v>2002325</v>
          </cell>
          <cell r="J4638" t="str">
            <v>SA19</v>
          </cell>
          <cell r="K4638" t="str">
            <v>SKY PARK</v>
          </cell>
          <cell r="L4638" t="str">
            <v>S019</v>
          </cell>
          <cell r="M4638" t="str">
            <v>MD PE SHOPPING PARK LTDA</v>
          </cell>
          <cell r="N4638" t="str">
            <v>PE</v>
          </cell>
          <cell r="O4638" t="str">
            <v>P</v>
          </cell>
          <cell r="P4638" t="str">
            <v>L</v>
          </cell>
          <cell r="R4638" t="str">
            <v>DIEN</v>
          </cell>
        </row>
        <row r="4639">
          <cell r="A4639" t="str">
            <v>4500045480601380SE19</v>
          </cell>
          <cell r="B4639">
            <v>4500045480</v>
          </cell>
          <cell r="C4639">
            <v>601380</v>
          </cell>
          <cell r="D4639">
            <v>20</v>
          </cell>
          <cell r="E4639" t="str">
            <v>PUSE</v>
          </cell>
          <cell r="F4639" t="str">
            <v>EMELO</v>
          </cell>
          <cell r="G4639" t="str">
            <v>PRESTACAO DE SERVICO EM CANTEIRO DE OBRA</v>
          </cell>
          <cell r="H4639" t="str">
            <v>CONLURB LTDA</v>
          </cell>
          <cell r="I4639">
            <v>2002325</v>
          </cell>
          <cell r="J4639" t="str">
            <v>SE19</v>
          </cell>
          <cell r="K4639" t="str">
            <v>GRAND PARK</v>
          </cell>
          <cell r="L4639" t="str">
            <v>S019</v>
          </cell>
          <cell r="M4639" t="str">
            <v>MD PE SHOPPING PARK LTDA</v>
          </cell>
          <cell r="N4639" t="str">
            <v>PE</v>
          </cell>
          <cell r="O4639" t="str">
            <v>P</v>
          </cell>
          <cell r="R4639" t="str">
            <v>DIEN</v>
          </cell>
        </row>
        <row r="4640">
          <cell r="A4640" t="str">
            <v>4500045480600032SE19</v>
          </cell>
          <cell r="B4640">
            <v>4500045480</v>
          </cell>
          <cell r="C4640">
            <v>600032</v>
          </cell>
          <cell r="D4640">
            <v>10</v>
          </cell>
          <cell r="E4640" t="str">
            <v>PUSE</v>
          </cell>
          <cell r="F4640" t="str">
            <v>EMELO</v>
          </cell>
          <cell r="G4640" t="str">
            <v>LOCACAO MINI PA MECANICA BOB CAT</v>
          </cell>
          <cell r="H4640" t="str">
            <v>CONLURB LTDA</v>
          </cell>
          <cell r="I4640">
            <v>2002325</v>
          </cell>
          <cell r="J4640" t="str">
            <v>SE19</v>
          </cell>
          <cell r="K4640" t="str">
            <v>GRAND PARK</v>
          </cell>
          <cell r="L4640" t="str">
            <v>S019</v>
          </cell>
          <cell r="M4640" t="str">
            <v>MD PE SHOPPING PARK LTDA</v>
          </cell>
          <cell r="N4640" t="str">
            <v>PE</v>
          </cell>
          <cell r="O4640" t="str">
            <v>P</v>
          </cell>
          <cell r="P4640" t="str">
            <v>L</v>
          </cell>
          <cell r="R4640" t="str">
            <v>DIEN</v>
          </cell>
        </row>
        <row r="4641">
          <cell r="A4641" t="str">
            <v>4500044962601275SE19</v>
          </cell>
          <cell r="B4641">
            <v>4500044962</v>
          </cell>
          <cell r="C4641">
            <v>601275</v>
          </cell>
          <cell r="D4641">
            <v>10</v>
          </cell>
          <cell r="E4641" t="str">
            <v>PUSE</v>
          </cell>
          <cell r="F4641" t="str">
            <v>EMELO</v>
          </cell>
          <cell r="G4641" t="str">
            <v>LOCACAO DE CACAMBA ESTACIONARIA</v>
          </cell>
          <cell r="H4641" t="str">
            <v>CONLURB LTDA</v>
          </cell>
          <cell r="I4641">
            <v>2002325</v>
          </cell>
          <cell r="J4641" t="str">
            <v>SE19</v>
          </cell>
          <cell r="K4641" t="str">
            <v>GRAND PARK</v>
          </cell>
          <cell r="L4641" t="str">
            <v>S019</v>
          </cell>
          <cell r="M4641" t="str">
            <v>MD PE SHOPPING PARK LTDA</v>
          </cell>
          <cell r="N4641" t="str">
            <v>PE</v>
          </cell>
          <cell r="O4641" t="str">
            <v>P</v>
          </cell>
          <cell r="R4641" t="str">
            <v>DIEN</v>
          </cell>
        </row>
        <row r="4642">
          <cell r="A4642" t="str">
            <v>4500044922601275SA19</v>
          </cell>
          <cell r="B4642">
            <v>4500044922</v>
          </cell>
          <cell r="C4642">
            <v>601275</v>
          </cell>
          <cell r="D4642">
            <v>10</v>
          </cell>
          <cell r="E4642" t="str">
            <v>PUSE</v>
          </cell>
          <cell r="F4642" t="str">
            <v>EMELO</v>
          </cell>
          <cell r="G4642" t="str">
            <v>LOCACAO DE CACAMBA ESTACIONARIA</v>
          </cell>
          <cell r="H4642" t="str">
            <v>CONLURB LTDA</v>
          </cell>
          <cell r="I4642">
            <v>2002325</v>
          </cell>
          <cell r="J4642" t="str">
            <v>SA19</v>
          </cell>
          <cell r="K4642" t="str">
            <v>SKY PARK</v>
          </cell>
          <cell r="L4642" t="str">
            <v>S019</v>
          </cell>
          <cell r="M4642" t="str">
            <v>MD PE SHOPPING PARK LTDA</v>
          </cell>
          <cell r="N4642" t="str">
            <v>PE</v>
          </cell>
          <cell r="O4642" t="str">
            <v>P</v>
          </cell>
          <cell r="R4642" t="str">
            <v>DIEN</v>
          </cell>
        </row>
        <row r="4643">
          <cell r="A4643" t="str">
            <v>4500042735601275SD19</v>
          </cell>
          <cell r="B4643">
            <v>4500042735</v>
          </cell>
          <cell r="C4643">
            <v>601275</v>
          </cell>
          <cell r="D4643">
            <v>10</v>
          </cell>
          <cell r="E4643" t="str">
            <v>PUSE</v>
          </cell>
          <cell r="F4643" t="str">
            <v>EMELO</v>
          </cell>
          <cell r="G4643" t="str">
            <v>LOCACAO DE CACAMBA ESTACIONARIA</v>
          </cell>
          <cell r="H4643" t="str">
            <v>CONLURB LTDA</v>
          </cell>
          <cell r="I4643">
            <v>2002325</v>
          </cell>
          <cell r="J4643" t="str">
            <v>SD19</v>
          </cell>
          <cell r="K4643" t="str">
            <v>GREEN PARK</v>
          </cell>
          <cell r="L4643" t="str">
            <v>S019</v>
          </cell>
          <cell r="M4643" t="str">
            <v>MD PE SHOPPING PARK LTDA</v>
          </cell>
          <cell r="N4643" t="str">
            <v>PE</v>
          </cell>
          <cell r="O4643" t="str">
            <v>P</v>
          </cell>
          <cell r="R4643" t="str">
            <v>DIEN</v>
          </cell>
        </row>
        <row r="4644">
          <cell r="A4644" t="str">
            <v>4500038710600032SE19</v>
          </cell>
          <cell r="B4644">
            <v>4500038710</v>
          </cell>
          <cell r="C4644">
            <v>600032</v>
          </cell>
          <cell r="D4644">
            <v>10</v>
          </cell>
          <cell r="E4644" t="str">
            <v>PUSE</v>
          </cell>
          <cell r="F4644" t="str">
            <v>EMELO</v>
          </cell>
          <cell r="G4644" t="str">
            <v>LOCACAO MINI PA MECANICA BOB CAT</v>
          </cell>
          <cell r="H4644" t="str">
            <v>CONLURB LTDA</v>
          </cell>
          <cell r="I4644">
            <v>2002325</v>
          </cell>
          <cell r="J4644" t="str">
            <v>SE19</v>
          </cell>
          <cell r="K4644" t="str">
            <v>GRAND PARK</v>
          </cell>
          <cell r="L4644" t="str">
            <v>S019</v>
          </cell>
          <cell r="M4644" t="str">
            <v>MD PE SHOPPING PARK LTDA</v>
          </cell>
          <cell r="N4644" t="str">
            <v>PE</v>
          </cell>
          <cell r="O4644" t="str">
            <v>P</v>
          </cell>
          <cell r="R4644" t="str">
            <v>DIEN</v>
          </cell>
        </row>
        <row r="4645">
          <cell r="A4645" t="str">
            <v>4500035513600024SE19</v>
          </cell>
          <cell r="B4645">
            <v>4500035513</v>
          </cell>
          <cell r="C4645">
            <v>600024</v>
          </cell>
          <cell r="D4645">
            <v>10</v>
          </cell>
          <cell r="E4645" t="str">
            <v>PUSE</v>
          </cell>
          <cell r="F4645" t="str">
            <v>HLIMA</v>
          </cell>
          <cell r="G4645" t="str">
            <v>LOCACAO DE CONTAINER</v>
          </cell>
          <cell r="H4645" t="str">
            <v>CONLURB LTDA</v>
          </cell>
          <cell r="I4645">
            <v>2002325</v>
          </cell>
          <cell r="J4645" t="str">
            <v>SE19</v>
          </cell>
          <cell r="K4645" t="str">
            <v>GRAND PARK</v>
          </cell>
          <cell r="L4645" t="str">
            <v>S019</v>
          </cell>
          <cell r="M4645" t="str">
            <v>MD PE SHOPPING PARK LTDA</v>
          </cell>
          <cell r="N4645" t="str">
            <v>PE</v>
          </cell>
          <cell r="O4645" t="str">
            <v>P</v>
          </cell>
          <cell r="R4645" t="str">
            <v>DIEN</v>
          </cell>
        </row>
        <row r="4646">
          <cell r="A4646" t="str">
            <v>4500035473600024SA19</v>
          </cell>
          <cell r="B4646">
            <v>4500035473</v>
          </cell>
          <cell r="C4646">
            <v>600024</v>
          </cell>
          <cell r="D4646">
            <v>10</v>
          </cell>
          <cell r="E4646" t="str">
            <v>PUSE</v>
          </cell>
          <cell r="F4646" t="str">
            <v>HLIMA</v>
          </cell>
          <cell r="G4646" t="str">
            <v>LOCACAO DE CONTAINER</v>
          </cell>
          <cell r="H4646" t="str">
            <v>CONLURB LTDA</v>
          </cell>
          <cell r="I4646">
            <v>2002325</v>
          </cell>
          <cell r="J4646" t="str">
            <v>SA19</v>
          </cell>
          <cell r="K4646" t="str">
            <v>SKY PARK</v>
          </cell>
          <cell r="L4646" t="str">
            <v>S019</v>
          </cell>
          <cell r="M4646" t="str">
            <v>MD PE SHOPPING PARK LTDA</v>
          </cell>
          <cell r="N4646" t="str">
            <v>PE</v>
          </cell>
          <cell r="O4646" t="str">
            <v>P</v>
          </cell>
          <cell r="R4646" t="str">
            <v>DIEN</v>
          </cell>
        </row>
        <row r="4647">
          <cell r="A4647" t="str">
            <v>4500034668601275SA19</v>
          </cell>
          <cell r="B4647">
            <v>4500034668</v>
          </cell>
          <cell r="C4647">
            <v>601275</v>
          </cell>
          <cell r="D4647">
            <v>10</v>
          </cell>
          <cell r="E4647" t="str">
            <v>PUSE</v>
          </cell>
          <cell r="F4647" t="str">
            <v>EMELO</v>
          </cell>
          <cell r="G4647" t="str">
            <v>LOCACAO DE CACAMBA ESTACIONARIA</v>
          </cell>
          <cell r="H4647" t="str">
            <v>CONLURB LTDA</v>
          </cell>
          <cell r="I4647">
            <v>2002325</v>
          </cell>
          <cell r="J4647" t="str">
            <v>SA19</v>
          </cell>
          <cell r="K4647" t="str">
            <v>SKY PARK</v>
          </cell>
          <cell r="L4647" t="str">
            <v>S019</v>
          </cell>
          <cell r="M4647" t="str">
            <v>MD PE SHOPPING PARK LTDA</v>
          </cell>
          <cell r="N4647" t="str">
            <v>PE</v>
          </cell>
          <cell r="O4647" t="str">
            <v>P</v>
          </cell>
          <cell r="R4647" t="str">
            <v>DIEN</v>
          </cell>
        </row>
        <row r="4648">
          <cell r="A4648" t="str">
            <v>4500030018601275S010</v>
          </cell>
          <cell r="B4648">
            <v>4500030018</v>
          </cell>
          <cell r="C4648">
            <v>601275</v>
          </cell>
          <cell r="D4648">
            <v>10</v>
          </cell>
          <cell r="E4648" t="str">
            <v>PUSE</v>
          </cell>
          <cell r="F4648" t="str">
            <v>EMELO</v>
          </cell>
          <cell r="G4648" t="str">
            <v>LOCACAO DE CACAMBA ESTACIONARIA</v>
          </cell>
          <cell r="H4648" t="str">
            <v>CONLURB LTDA</v>
          </cell>
          <cell r="I4648">
            <v>2002325</v>
          </cell>
          <cell r="J4648" t="str">
            <v>S010</v>
          </cell>
          <cell r="K4648" t="str">
            <v>BEACH CLASS EXECUTIVE</v>
          </cell>
          <cell r="L4648" t="str">
            <v>S010</v>
          </cell>
          <cell r="M4648" t="str">
            <v>MD PE BEACH CLASS EXECUT.</v>
          </cell>
          <cell r="N4648" t="str">
            <v>PE</v>
          </cell>
          <cell r="O4648" t="str">
            <v>P</v>
          </cell>
          <cell r="R4648" t="str">
            <v>DIEN</v>
          </cell>
        </row>
        <row r="4649">
          <cell r="A4649" t="str">
            <v>4500029723600227SD19</v>
          </cell>
          <cell r="B4649">
            <v>4500029723</v>
          </cell>
          <cell r="C4649">
            <v>600227</v>
          </cell>
          <cell r="D4649">
            <v>10</v>
          </cell>
          <cell r="E4649" t="str">
            <v>PSER</v>
          </cell>
          <cell r="F4649" t="str">
            <v>EMELO</v>
          </cell>
          <cell r="G4649" t="str">
            <v>LOCACAO DE CONTAINER</v>
          </cell>
          <cell r="H4649" t="str">
            <v>CONLURB LTDA</v>
          </cell>
          <cell r="I4649">
            <v>2002325</v>
          </cell>
          <cell r="J4649" t="str">
            <v>SD19</v>
          </cell>
          <cell r="K4649" t="str">
            <v>GREEN PARK</v>
          </cell>
          <cell r="L4649" t="str">
            <v>S019</v>
          </cell>
          <cell r="M4649" t="str">
            <v>MD PE SHOPPING PARK LTDA</v>
          </cell>
          <cell r="N4649" t="str">
            <v>PE</v>
          </cell>
          <cell r="O4649" t="str">
            <v>P</v>
          </cell>
          <cell r="R4649" t="str">
            <v>DIEN</v>
          </cell>
        </row>
        <row r="4650">
          <cell r="A4650" t="str">
            <v>4500029249600020S017</v>
          </cell>
          <cell r="B4650">
            <v>4500029249</v>
          </cell>
          <cell r="C4650">
            <v>600020</v>
          </cell>
          <cell r="D4650">
            <v>10</v>
          </cell>
          <cell r="E4650" t="str">
            <v>PSER</v>
          </cell>
          <cell r="F4650" t="str">
            <v>EMELO</v>
          </cell>
          <cell r="G4650" t="str">
            <v>LOCACAO DE VEICULOS</v>
          </cell>
          <cell r="H4650" t="str">
            <v>CONLURB LTDA</v>
          </cell>
          <cell r="I4650">
            <v>2002325</v>
          </cell>
          <cell r="J4650" t="str">
            <v>S017</v>
          </cell>
          <cell r="K4650" t="str">
            <v>PARQUE AMAZONAS RESIDENCE</v>
          </cell>
          <cell r="L4650" t="str">
            <v>S017</v>
          </cell>
          <cell r="M4650" t="str">
            <v>MD PE ENS. DAS ONDAS LTDA</v>
          </cell>
          <cell r="N4650" t="str">
            <v>PE</v>
          </cell>
          <cell r="O4650" t="str">
            <v>P</v>
          </cell>
          <cell r="R4650" t="str">
            <v>DIEN</v>
          </cell>
        </row>
        <row r="4651">
          <cell r="A4651" t="str">
            <v>4500029191600227SB19</v>
          </cell>
          <cell r="B4651">
            <v>4500029191</v>
          </cell>
          <cell r="C4651">
            <v>600227</v>
          </cell>
          <cell r="D4651">
            <v>10</v>
          </cell>
          <cell r="E4651" t="str">
            <v>PSER</v>
          </cell>
          <cell r="F4651" t="str">
            <v>EMELO</v>
          </cell>
          <cell r="G4651" t="str">
            <v>LOCACAO DE CONTAINER</v>
          </cell>
          <cell r="H4651" t="str">
            <v>CONLURB LTDA</v>
          </cell>
          <cell r="I4651">
            <v>2002325</v>
          </cell>
          <cell r="J4651" t="str">
            <v>SB19</v>
          </cell>
          <cell r="K4651" t="str">
            <v>SEA PARK</v>
          </cell>
          <cell r="L4651" t="str">
            <v>S019</v>
          </cell>
          <cell r="M4651" t="str">
            <v>MD PE SHOPPING PARK LTDA</v>
          </cell>
          <cell r="N4651" t="str">
            <v>PE</v>
          </cell>
          <cell r="O4651" t="str">
            <v>P</v>
          </cell>
          <cell r="R4651" t="str">
            <v>DIEN</v>
          </cell>
        </row>
        <row r="4652">
          <cell r="A4652" t="str">
            <v>4500029055600130S017</v>
          </cell>
          <cell r="B4652">
            <v>4500029055</v>
          </cell>
          <cell r="C4652">
            <v>600130</v>
          </cell>
          <cell r="D4652">
            <v>10</v>
          </cell>
          <cell r="E4652" t="str">
            <v>PSER</v>
          </cell>
          <cell r="F4652" t="str">
            <v>EMELO</v>
          </cell>
          <cell r="G4652" t="str">
            <v>LOCACAO DE MINI PA MECANICA BOB CAT MES</v>
          </cell>
          <cell r="H4652" t="str">
            <v>CONLURB LTDA</v>
          </cell>
          <cell r="I4652">
            <v>2002325</v>
          </cell>
          <cell r="J4652" t="str">
            <v>S017</v>
          </cell>
          <cell r="K4652" t="str">
            <v>PARQUE AMAZONAS RESIDENCE</v>
          </cell>
          <cell r="L4652" t="str">
            <v>S017</v>
          </cell>
          <cell r="M4652" t="str">
            <v>MD PE ENS. DAS ONDAS LTDA</v>
          </cell>
          <cell r="N4652" t="str">
            <v>PE</v>
          </cell>
          <cell r="O4652" t="str">
            <v>P</v>
          </cell>
          <cell r="R4652" t="str">
            <v>DIEN</v>
          </cell>
        </row>
        <row r="4653">
          <cell r="A4653" t="str">
            <v>4500024042600227SC19</v>
          </cell>
          <cell r="B4653">
            <v>4500024042</v>
          </cell>
          <cell r="C4653">
            <v>600227</v>
          </cell>
          <cell r="D4653">
            <v>10</v>
          </cell>
          <cell r="E4653" t="str">
            <v>PSER</v>
          </cell>
          <cell r="F4653" t="str">
            <v>EMELO</v>
          </cell>
          <cell r="G4653" t="str">
            <v>LOCACAO DE CONTAINER</v>
          </cell>
          <cell r="H4653" t="str">
            <v>CONLURB LTDA</v>
          </cell>
          <cell r="I4653">
            <v>2002325</v>
          </cell>
          <cell r="J4653" t="str">
            <v>SC19</v>
          </cell>
          <cell r="K4653" t="str">
            <v>SUN PARK</v>
          </cell>
          <cell r="L4653" t="str">
            <v>S019</v>
          </cell>
          <cell r="M4653" t="str">
            <v>MD PE SHOPPING PARK LTDA</v>
          </cell>
          <cell r="N4653" t="str">
            <v>PE</v>
          </cell>
          <cell r="O4653" t="str">
            <v>P</v>
          </cell>
          <cell r="R4653" t="str">
            <v>DIEN</v>
          </cell>
        </row>
        <row r="4654">
          <cell r="A4654" t="str">
            <v>4500021646601275S010</v>
          </cell>
          <cell r="B4654">
            <v>4500021646</v>
          </cell>
          <cell r="C4654">
            <v>601275</v>
          </cell>
          <cell r="D4654">
            <v>20</v>
          </cell>
          <cell r="E4654" t="str">
            <v>PSER</v>
          </cell>
          <cell r="F4654" t="str">
            <v>EMELO</v>
          </cell>
          <cell r="G4654" t="str">
            <v>LOCACAO DE CACAMBA ESTACIONARIA</v>
          </cell>
          <cell r="H4654" t="str">
            <v>CONLURB LTDA</v>
          </cell>
          <cell r="I4654">
            <v>2002325</v>
          </cell>
          <cell r="J4654" t="str">
            <v>S010</v>
          </cell>
          <cell r="K4654" t="str">
            <v>BEACH CLASS EXECUTIVE</v>
          </cell>
          <cell r="L4654" t="str">
            <v>S010</v>
          </cell>
          <cell r="M4654" t="str">
            <v>MD PE BEACH CLASS EXECUT.</v>
          </cell>
          <cell r="N4654" t="str">
            <v>PE</v>
          </cell>
          <cell r="O4654" t="str">
            <v>P</v>
          </cell>
          <cell r="R4654" t="str">
            <v>DIEN</v>
          </cell>
        </row>
        <row r="4655">
          <cell r="A4655" t="str">
            <v>4500021646600057S010</v>
          </cell>
          <cell r="B4655">
            <v>4500021646</v>
          </cell>
          <cell r="C4655">
            <v>600057</v>
          </cell>
          <cell r="D4655">
            <v>10</v>
          </cell>
          <cell r="E4655" t="str">
            <v>PSER</v>
          </cell>
          <cell r="F4655" t="str">
            <v>EMELO</v>
          </cell>
          <cell r="G4655" t="str">
            <v>SERVICO DE REMOCAO DE RESIDUOS</v>
          </cell>
          <cell r="H4655" t="str">
            <v>CONLURB LTDA</v>
          </cell>
          <cell r="I4655">
            <v>2002325</v>
          </cell>
          <cell r="J4655" t="str">
            <v>S010</v>
          </cell>
          <cell r="K4655" t="str">
            <v>BEACH CLASS EXECUTIVE</v>
          </cell>
          <cell r="L4655" t="str">
            <v>S010</v>
          </cell>
          <cell r="M4655" t="str">
            <v>MD PE BEACH CLASS EXECUT.</v>
          </cell>
          <cell r="N4655" t="str">
            <v>PE</v>
          </cell>
          <cell r="O4655" t="str">
            <v>P</v>
          </cell>
          <cell r="P4655" t="str">
            <v>L</v>
          </cell>
          <cell r="R4655" t="str">
            <v>DIEN</v>
          </cell>
        </row>
        <row r="4656">
          <cell r="A4656" t="str">
            <v>4500020140600227S017</v>
          </cell>
          <cell r="B4656">
            <v>4500020140</v>
          </cell>
          <cell r="C4656">
            <v>600227</v>
          </cell>
          <cell r="D4656">
            <v>10</v>
          </cell>
          <cell r="E4656" t="str">
            <v>PSER</v>
          </cell>
          <cell r="F4656" t="str">
            <v>EMELO</v>
          </cell>
          <cell r="G4656" t="str">
            <v>LOCACAO DE CONTAINER</v>
          </cell>
          <cell r="H4656" t="str">
            <v>CONLURB LTDA</v>
          </cell>
          <cell r="I4656">
            <v>2002325</v>
          </cell>
          <cell r="J4656" t="str">
            <v>S017</v>
          </cell>
          <cell r="K4656" t="str">
            <v>PARQUE AMAZONAS RESIDENCE</v>
          </cell>
          <cell r="L4656" t="str">
            <v>S017</v>
          </cell>
          <cell r="M4656" t="str">
            <v>MD PE ENS. DAS ONDAS LTDA</v>
          </cell>
          <cell r="N4656" t="str">
            <v>PE</v>
          </cell>
          <cell r="O4656" t="str">
            <v>P</v>
          </cell>
          <cell r="R4656" t="str">
            <v>DIEN</v>
          </cell>
        </row>
        <row r="4657">
          <cell r="A4657" t="str">
            <v>4500019585600227SD19</v>
          </cell>
          <cell r="B4657">
            <v>4500019585</v>
          </cell>
          <cell r="C4657">
            <v>600227</v>
          </cell>
          <cell r="D4657">
            <v>10</v>
          </cell>
          <cell r="E4657" t="str">
            <v>PSER</v>
          </cell>
          <cell r="F4657" t="str">
            <v>EMELO</v>
          </cell>
          <cell r="G4657" t="str">
            <v>LOCACAO DE CONTAINER</v>
          </cell>
          <cell r="H4657" t="str">
            <v>CONLURB LTDA</v>
          </cell>
          <cell r="I4657">
            <v>2002325</v>
          </cell>
          <cell r="J4657" t="str">
            <v>SD19</v>
          </cell>
          <cell r="K4657" t="str">
            <v>GREEN PARK</v>
          </cell>
          <cell r="L4657" t="str">
            <v>S019</v>
          </cell>
          <cell r="M4657" t="str">
            <v>MD PE SHOPPING PARK LTDA</v>
          </cell>
          <cell r="N4657" t="str">
            <v>PE</v>
          </cell>
          <cell r="O4657" t="str">
            <v>P</v>
          </cell>
          <cell r="R4657" t="str">
            <v>DIEN</v>
          </cell>
        </row>
        <row r="4658">
          <cell r="A4658" t="str">
            <v>4500018502600130S010</v>
          </cell>
          <cell r="B4658">
            <v>4500018502</v>
          </cell>
          <cell r="C4658">
            <v>600130</v>
          </cell>
          <cell r="D4658">
            <v>10</v>
          </cell>
          <cell r="E4658" t="str">
            <v>PSER</v>
          </cell>
          <cell r="F4658" t="str">
            <v>JRIBEIRO</v>
          </cell>
          <cell r="G4658" t="str">
            <v>LOCACAO DE MINI PA MECANICA BOB CAT MES</v>
          </cell>
          <cell r="H4658" t="str">
            <v>CONLURB LTDA</v>
          </cell>
          <cell r="I4658">
            <v>2002325</v>
          </cell>
          <cell r="J4658" t="str">
            <v>S010</v>
          </cell>
          <cell r="K4658" t="str">
            <v>BEACH CLASS EXECUTIVE</v>
          </cell>
          <cell r="L4658" t="str">
            <v>S010</v>
          </cell>
          <cell r="M4658" t="str">
            <v>MD PE BEACH CLASS EXECUT.</v>
          </cell>
          <cell r="N4658" t="str">
            <v>PE</v>
          </cell>
          <cell r="O4658" t="str">
            <v>P</v>
          </cell>
          <cell r="R4658" t="str">
            <v>DIEN</v>
          </cell>
        </row>
        <row r="4659">
          <cell r="A4659" t="str">
            <v>4500018499600057S010</v>
          </cell>
          <cell r="B4659">
            <v>4500018499</v>
          </cell>
          <cell r="C4659">
            <v>600057</v>
          </cell>
          <cell r="D4659">
            <v>10</v>
          </cell>
          <cell r="E4659" t="str">
            <v>PSER</v>
          </cell>
          <cell r="F4659" t="str">
            <v>JRIBEIRO</v>
          </cell>
          <cell r="G4659" t="str">
            <v>SERVICO DE REMOCAO DE RESIDUOS</v>
          </cell>
          <cell r="H4659" t="str">
            <v>CONLURB LTDA</v>
          </cell>
          <cell r="I4659">
            <v>2002325</v>
          </cell>
          <cell r="J4659" t="str">
            <v>S010</v>
          </cell>
          <cell r="K4659" t="str">
            <v>BEACH CLASS EXECUTIVE</v>
          </cell>
          <cell r="L4659" t="str">
            <v>S010</v>
          </cell>
          <cell r="M4659" t="str">
            <v>MD PE BEACH CLASS EXECUT.</v>
          </cell>
          <cell r="N4659" t="str">
            <v>PE</v>
          </cell>
          <cell r="O4659" t="str">
            <v>P</v>
          </cell>
          <cell r="R4659" t="str">
            <v>DIEN</v>
          </cell>
        </row>
        <row r="4660">
          <cell r="A4660" t="str">
            <v>4500018447600057SC19</v>
          </cell>
          <cell r="B4660">
            <v>4500018447</v>
          </cell>
          <cell r="C4660">
            <v>600057</v>
          </cell>
          <cell r="D4660">
            <v>10</v>
          </cell>
          <cell r="E4660" t="str">
            <v>PSER</v>
          </cell>
          <cell r="F4660" t="str">
            <v>FNASCIMENTO</v>
          </cell>
          <cell r="G4660" t="str">
            <v>SERVICO DE REMOCAO DE RESIDUOS</v>
          </cell>
          <cell r="H4660" t="str">
            <v>CONLURB LTDA</v>
          </cell>
          <cell r="I4660">
            <v>2002325</v>
          </cell>
          <cell r="J4660" t="str">
            <v>SC19</v>
          </cell>
          <cell r="K4660" t="str">
            <v>SUN PARK</v>
          </cell>
          <cell r="L4660" t="str">
            <v>S019</v>
          </cell>
          <cell r="M4660" t="str">
            <v>MD PE SHOPPING PARK LTDA</v>
          </cell>
          <cell r="N4660" t="str">
            <v>PE</v>
          </cell>
          <cell r="O4660" t="str">
            <v>P</v>
          </cell>
          <cell r="R4660" t="str">
            <v>DIEN</v>
          </cell>
        </row>
        <row r="4661">
          <cell r="A4661" t="str">
            <v>4500016819600024SA19</v>
          </cell>
          <cell r="B4661">
            <v>4500016819</v>
          </cell>
          <cell r="C4661">
            <v>600024</v>
          </cell>
          <cell r="D4661">
            <v>10</v>
          </cell>
          <cell r="E4661" t="str">
            <v>PSER</v>
          </cell>
          <cell r="F4661" t="str">
            <v>EMELO</v>
          </cell>
          <cell r="G4661" t="str">
            <v>LOCACAO DE CONTAINER</v>
          </cell>
          <cell r="H4661" t="str">
            <v>CONLURB LTDA</v>
          </cell>
          <cell r="I4661">
            <v>2002325</v>
          </cell>
          <cell r="J4661" t="str">
            <v>SA19</v>
          </cell>
          <cell r="K4661" t="str">
            <v>SKY PARK</v>
          </cell>
          <cell r="L4661" t="str">
            <v>S019</v>
          </cell>
          <cell r="M4661" t="str">
            <v>MD PE SHOPPING PARK LTDA</v>
          </cell>
          <cell r="N4661" t="str">
            <v>PE</v>
          </cell>
          <cell r="O4661" t="str">
            <v>P</v>
          </cell>
          <cell r="R4661" t="str">
            <v>DIEN</v>
          </cell>
        </row>
        <row r="4662">
          <cell r="A4662" t="str">
            <v>4500016024600001S017</v>
          </cell>
          <cell r="B4662">
            <v>4500016024</v>
          </cell>
          <cell r="C4662">
            <v>600001</v>
          </cell>
          <cell r="D4662">
            <v>10</v>
          </cell>
          <cell r="E4662" t="str">
            <v>PSER</v>
          </cell>
          <cell r="F4662" t="str">
            <v>EMELO</v>
          </cell>
          <cell r="G4662" t="str">
            <v>LOCACAO DE EQUIPAMENTOS LEVES</v>
          </cell>
          <cell r="H4662" t="str">
            <v>CONLURB LTDA</v>
          </cell>
          <cell r="I4662">
            <v>2002325</v>
          </cell>
          <cell r="J4662" t="str">
            <v>S017</v>
          </cell>
          <cell r="K4662" t="str">
            <v>PARQUE AMAZONAS RESIDENCE</v>
          </cell>
          <cell r="L4662" t="str">
            <v>S017</v>
          </cell>
          <cell r="M4662" t="str">
            <v>MD PE ENS. DAS ONDAS LTDA</v>
          </cell>
          <cell r="N4662" t="str">
            <v>PE</v>
          </cell>
          <cell r="O4662" t="str">
            <v>P</v>
          </cell>
          <cell r="R4662" t="str">
            <v>DIEN</v>
          </cell>
        </row>
        <row r="4663">
          <cell r="A4663" t="str">
            <v>4500015490600021SE19</v>
          </cell>
          <cell r="B4663">
            <v>4500015490</v>
          </cell>
          <cell r="C4663">
            <v>600021</v>
          </cell>
          <cell r="D4663">
            <v>20</v>
          </cell>
          <cell r="E4663" t="str">
            <v>PSER</v>
          </cell>
          <cell r="F4663" t="str">
            <v>EMELO</v>
          </cell>
          <cell r="G4663" t="str">
            <v>LOCACAO DE CAMINHAO BASC COM 12M3 DIARIA</v>
          </cell>
          <cell r="H4663" t="str">
            <v>CONLURB LTDA</v>
          </cell>
          <cell r="I4663">
            <v>2002325</v>
          </cell>
          <cell r="J4663" t="str">
            <v>SE19</v>
          </cell>
          <cell r="K4663" t="str">
            <v>GRAND PARK</v>
          </cell>
          <cell r="L4663" t="str">
            <v>S019</v>
          </cell>
          <cell r="M4663" t="str">
            <v>MD PE SHOPPING PARK LTDA</v>
          </cell>
          <cell r="N4663" t="str">
            <v>PE</v>
          </cell>
          <cell r="O4663" t="str">
            <v>P</v>
          </cell>
          <cell r="R4663" t="str">
            <v>DIEN</v>
          </cell>
        </row>
        <row r="4664">
          <cell r="A4664" t="str">
            <v>4500015490600032SE19</v>
          </cell>
          <cell r="B4664">
            <v>4500015490</v>
          </cell>
          <cell r="C4664">
            <v>600032</v>
          </cell>
          <cell r="D4664">
            <v>10</v>
          </cell>
          <cell r="E4664" t="str">
            <v>PSER</v>
          </cell>
          <cell r="F4664" t="str">
            <v>EMELO</v>
          </cell>
          <cell r="G4664" t="str">
            <v>LOCACAO MINI PA MECANICA BOB CAT</v>
          </cell>
          <cell r="H4664" t="str">
            <v>CONLURB LTDA</v>
          </cell>
          <cell r="I4664">
            <v>2002325</v>
          </cell>
          <cell r="J4664" t="str">
            <v>SE19</v>
          </cell>
          <cell r="K4664" t="str">
            <v>GRAND PARK</v>
          </cell>
          <cell r="L4664" t="str">
            <v>S019</v>
          </cell>
          <cell r="M4664" t="str">
            <v>MD PE SHOPPING PARK LTDA</v>
          </cell>
          <cell r="N4664" t="str">
            <v>PE</v>
          </cell>
          <cell r="O4664" t="str">
            <v>P</v>
          </cell>
          <cell r="R4664" t="str">
            <v>DIEN</v>
          </cell>
        </row>
        <row r="4665">
          <cell r="A4665" t="str">
            <v>4500015023600023S010</v>
          </cell>
          <cell r="B4665">
            <v>4500015023</v>
          </cell>
          <cell r="C4665">
            <v>600023</v>
          </cell>
          <cell r="D4665">
            <v>10</v>
          </cell>
          <cell r="E4665" t="str">
            <v>PSER</v>
          </cell>
          <cell r="F4665" t="str">
            <v>EMELO</v>
          </cell>
          <cell r="G4665" t="str">
            <v>LOCACAO DE RETRO-ESCAVADEIRA</v>
          </cell>
          <cell r="H4665" t="str">
            <v>CONLURB LTDA</v>
          </cell>
          <cell r="I4665">
            <v>2002325</v>
          </cell>
          <cell r="J4665" t="str">
            <v>S010</v>
          </cell>
          <cell r="K4665" t="str">
            <v>BEACH CLASS EXECUTIVE</v>
          </cell>
          <cell r="L4665" t="str">
            <v>S010</v>
          </cell>
          <cell r="M4665" t="str">
            <v>MD PE BEACH CLASS EXECUT.</v>
          </cell>
          <cell r="N4665" t="str">
            <v>PE</v>
          </cell>
          <cell r="O4665" t="str">
            <v>P</v>
          </cell>
          <cell r="R4665" t="str">
            <v>DIEN</v>
          </cell>
        </row>
        <row r="4666">
          <cell r="A4666" t="str">
            <v>4500014393600227SB19</v>
          </cell>
          <cell r="B4666">
            <v>4500014393</v>
          </cell>
          <cell r="C4666">
            <v>600227</v>
          </cell>
          <cell r="D4666">
            <v>10</v>
          </cell>
          <cell r="E4666" t="str">
            <v>PSER</v>
          </cell>
          <cell r="F4666" t="str">
            <v>HLIMA</v>
          </cell>
          <cell r="G4666" t="str">
            <v>LOCACAO DE CONTAINER</v>
          </cell>
          <cell r="H4666" t="str">
            <v>CONLURB LTDA</v>
          </cell>
          <cell r="I4666">
            <v>2002325</v>
          </cell>
          <cell r="J4666" t="str">
            <v>SB19</v>
          </cell>
          <cell r="K4666" t="str">
            <v>SEA PARK</v>
          </cell>
          <cell r="L4666" t="str">
            <v>S019</v>
          </cell>
          <cell r="M4666" t="str">
            <v>MD PE SHOPPING PARK LTDA</v>
          </cell>
          <cell r="N4666" t="str">
            <v>PE</v>
          </cell>
          <cell r="O4666" t="str">
            <v>P</v>
          </cell>
          <cell r="R4666" t="str">
            <v>DIEN</v>
          </cell>
        </row>
        <row r="4667">
          <cell r="A4667" t="str">
            <v>4500012559600227S017</v>
          </cell>
          <cell r="B4667">
            <v>4500012559</v>
          </cell>
          <cell r="C4667">
            <v>600227</v>
          </cell>
          <cell r="D4667">
            <v>10</v>
          </cell>
          <cell r="E4667" t="str">
            <v>PSER</v>
          </cell>
          <cell r="F4667" t="str">
            <v>HLIMA</v>
          </cell>
          <cell r="G4667" t="str">
            <v>LOCACAO DE CONTAINER</v>
          </cell>
          <cell r="H4667" t="str">
            <v>CONLURB LTDA</v>
          </cell>
          <cell r="I4667">
            <v>2002325</v>
          </cell>
          <cell r="J4667" t="str">
            <v>S017</v>
          </cell>
          <cell r="K4667" t="str">
            <v>PARQUE AMAZONAS RESIDENCE</v>
          </cell>
          <cell r="L4667" t="str">
            <v>S017</v>
          </cell>
          <cell r="M4667" t="str">
            <v>MD PE ENS. DAS ONDAS LTDA</v>
          </cell>
          <cell r="N4667" t="str">
            <v>PE</v>
          </cell>
          <cell r="O4667" t="str">
            <v>P</v>
          </cell>
          <cell r="R4667" t="str">
            <v>DIEN</v>
          </cell>
        </row>
        <row r="4668">
          <cell r="A4668" t="str">
            <v>4500009384600057S010</v>
          </cell>
          <cell r="B4668">
            <v>4500009384</v>
          </cell>
          <cell r="C4668">
            <v>600057</v>
          </cell>
          <cell r="D4668">
            <v>10</v>
          </cell>
          <cell r="E4668" t="str">
            <v>PSER</v>
          </cell>
          <cell r="F4668" t="str">
            <v>HLIMA</v>
          </cell>
          <cell r="G4668" t="str">
            <v>SERVICO DE REMOCAO DE RESIDUOS</v>
          </cell>
          <cell r="H4668" t="str">
            <v>CONLURB LTDA</v>
          </cell>
          <cell r="I4668">
            <v>2002325</v>
          </cell>
          <cell r="J4668" t="str">
            <v>S010</v>
          </cell>
          <cell r="K4668" t="str">
            <v>BEACH CLASS EXECUTIVE</v>
          </cell>
          <cell r="L4668" t="str">
            <v>S010</v>
          </cell>
          <cell r="M4668" t="str">
            <v>MD PE BEACH CLASS EXECUT.</v>
          </cell>
          <cell r="N4668" t="str">
            <v>PE</v>
          </cell>
          <cell r="O4668" t="str">
            <v>P</v>
          </cell>
          <cell r="R4668" t="str">
            <v>DIEN</v>
          </cell>
        </row>
        <row r="4669">
          <cell r="A4669" t="str">
            <v>4500008575600026SA19</v>
          </cell>
          <cell r="B4669">
            <v>4500008575</v>
          </cell>
          <cell r="C4669">
            <v>600026</v>
          </cell>
          <cell r="D4669">
            <v>20</v>
          </cell>
          <cell r="E4669" t="str">
            <v>PSER</v>
          </cell>
          <cell r="F4669" t="str">
            <v>HLIMA</v>
          </cell>
          <cell r="G4669" t="str">
            <v>LOCACAO DE MAQUINAS E EQUIPAMENTOS</v>
          </cell>
          <cell r="H4669" t="str">
            <v>CONLURB LTDA</v>
          </cell>
          <cell r="I4669">
            <v>2002325</v>
          </cell>
          <cell r="J4669" t="str">
            <v>SA19</v>
          </cell>
          <cell r="K4669" t="str">
            <v>SKY PARK</v>
          </cell>
          <cell r="L4669" t="str">
            <v>S019</v>
          </cell>
          <cell r="M4669" t="str">
            <v>MD PE SHOPPING PARK LTDA</v>
          </cell>
          <cell r="N4669" t="str">
            <v>PE</v>
          </cell>
          <cell r="O4669" t="str">
            <v>P</v>
          </cell>
          <cell r="R4669" t="str">
            <v>DIEN</v>
          </cell>
        </row>
        <row r="4670">
          <cell r="A4670" t="str">
            <v>4500008575600057SA19</v>
          </cell>
          <cell r="B4670">
            <v>4500008575</v>
          </cell>
          <cell r="C4670">
            <v>600057</v>
          </cell>
          <cell r="D4670">
            <v>10</v>
          </cell>
          <cell r="E4670" t="str">
            <v>PSER</v>
          </cell>
          <cell r="F4670" t="str">
            <v>HLIMA</v>
          </cell>
          <cell r="G4670" t="str">
            <v>SERVICO DE REMOCAO DE RESIDUOS</v>
          </cell>
          <cell r="H4670" t="str">
            <v>CONLURB LTDA</v>
          </cell>
          <cell r="I4670">
            <v>2002325</v>
          </cell>
          <cell r="J4670" t="str">
            <v>SA19</v>
          </cell>
          <cell r="K4670" t="str">
            <v>SKY PARK</v>
          </cell>
          <cell r="L4670" t="str">
            <v>S019</v>
          </cell>
          <cell r="M4670" t="str">
            <v>MD PE SHOPPING PARK LTDA</v>
          </cell>
          <cell r="N4670" t="str">
            <v>PE</v>
          </cell>
          <cell r="O4670" t="str">
            <v>P</v>
          </cell>
          <cell r="P4670" t="str">
            <v>L</v>
          </cell>
          <cell r="R4670" t="str">
            <v>DIEN</v>
          </cell>
        </row>
        <row r="4671">
          <cell r="A4671" t="str">
            <v>4500007861600057SC19</v>
          </cell>
          <cell r="B4671">
            <v>4500007861</v>
          </cell>
          <cell r="C4671">
            <v>600057</v>
          </cell>
          <cell r="D4671">
            <v>10</v>
          </cell>
          <cell r="E4671" t="str">
            <v>PSER</v>
          </cell>
          <cell r="F4671" t="str">
            <v>HLIMA</v>
          </cell>
          <cell r="G4671" t="str">
            <v>SERVICO DE REMOCAO DE RESIDUOS</v>
          </cell>
          <cell r="H4671" t="str">
            <v>CONLURB LTDA</v>
          </cell>
          <cell r="I4671">
            <v>2002325</v>
          </cell>
          <cell r="J4671" t="str">
            <v>SC19</v>
          </cell>
          <cell r="K4671" t="str">
            <v>SUN PARK</v>
          </cell>
          <cell r="L4671" t="str">
            <v>S019</v>
          </cell>
          <cell r="M4671" t="str">
            <v>MD PE SHOPPING PARK LTDA</v>
          </cell>
          <cell r="N4671" t="str">
            <v>PE</v>
          </cell>
          <cell r="O4671" t="str">
            <v>P</v>
          </cell>
          <cell r="R4671" t="str">
            <v>DIEN</v>
          </cell>
        </row>
        <row r="4672">
          <cell r="A4672" t="str">
            <v>4500007834600057SB19</v>
          </cell>
          <cell r="B4672">
            <v>4500007834</v>
          </cell>
          <cell r="C4672">
            <v>600057</v>
          </cell>
          <cell r="D4672">
            <v>10</v>
          </cell>
          <cell r="E4672" t="str">
            <v>PSER</v>
          </cell>
          <cell r="F4672" t="str">
            <v>HLIMA</v>
          </cell>
          <cell r="G4672" t="str">
            <v>SERVICO DE REMOCAO DE RESIDUOS</v>
          </cell>
          <cell r="H4672" t="str">
            <v>CONLURB LTDA</v>
          </cell>
          <cell r="I4672">
            <v>2002325</v>
          </cell>
          <cell r="J4672" t="str">
            <v>SB19</v>
          </cell>
          <cell r="K4672" t="str">
            <v>SEA PARK</v>
          </cell>
          <cell r="L4672" t="str">
            <v>S019</v>
          </cell>
          <cell r="M4672" t="str">
            <v>MD PE SHOPPING PARK LTDA</v>
          </cell>
          <cell r="N4672" t="str">
            <v>PE</v>
          </cell>
          <cell r="O4672" t="str">
            <v>P</v>
          </cell>
          <cell r="R4672" t="str">
            <v>DIEN</v>
          </cell>
        </row>
        <row r="4673">
          <cell r="A4673" t="str">
            <v>4500007803600020SE19</v>
          </cell>
          <cell r="B4673">
            <v>4500007803</v>
          </cell>
          <cell r="C4673">
            <v>600020</v>
          </cell>
          <cell r="D4673">
            <v>20</v>
          </cell>
          <cell r="E4673" t="str">
            <v>PSER</v>
          </cell>
          <cell r="F4673" t="str">
            <v>HLIMA</v>
          </cell>
          <cell r="G4673" t="str">
            <v>LOCACAO DE VEICULOS</v>
          </cell>
          <cell r="H4673" t="str">
            <v>CONLURB LTDA</v>
          </cell>
          <cell r="I4673">
            <v>2002325</v>
          </cell>
          <cell r="J4673" t="str">
            <v>SE19</v>
          </cell>
          <cell r="K4673" t="str">
            <v>GRAND PARK</v>
          </cell>
          <cell r="L4673" t="str">
            <v>S019</v>
          </cell>
          <cell r="M4673" t="str">
            <v>MD PE SHOPPING PARK LTDA</v>
          </cell>
          <cell r="N4673" t="str">
            <v>PE</v>
          </cell>
          <cell r="O4673" t="str">
            <v>P</v>
          </cell>
          <cell r="R4673" t="str">
            <v>DIEN</v>
          </cell>
        </row>
        <row r="4674">
          <cell r="A4674" t="str">
            <v>4500007803600057SE19</v>
          </cell>
          <cell r="B4674">
            <v>4500007803</v>
          </cell>
          <cell r="C4674">
            <v>600057</v>
          </cell>
          <cell r="D4674">
            <v>10</v>
          </cell>
          <cell r="E4674" t="str">
            <v>PSER</v>
          </cell>
          <cell r="F4674" t="str">
            <v>HLIMA</v>
          </cell>
          <cell r="G4674" t="str">
            <v>SERVICO DE REMOCAO DE RESIDUOS</v>
          </cell>
          <cell r="H4674" t="str">
            <v>CONLURB LTDA</v>
          </cell>
          <cell r="I4674">
            <v>2002325</v>
          </cell>
          <cell r="J4674" t="str">
            <v>SE19</v>
          </cell>
          <cell r="K4674" t="str">
            <v>GRAND PARK</v>
          </cell>
          <cell r="L4674" t="str">
            <v>S019</v>
          </cell>
          <cell r="M4674" t="str">
            <v>MD PE SHOPPING PARK LTDA</v>
          </cell>
          <cell r="N4674" t="str">
            <v>PE</v>
          </cell>
          <cell r="O4674" t="str">
            <v>P</v>
          </cell>
          <cell r="P4674" t="str">
            <v>L</v>
          </cell>
          <cell r="R4674" t="str">
            <v>DIEN</v>
          </cell>
        </row>
        <row r="4675">
          <cell r="A4675" t="str">
            <v>4500007420600001S017</v>
          </cell>
          <cell r="B4675">
            <v>4500007420</v>
          </cell>
          <cell r="C4675">
            <v>600001</v>
          </cell>
          <cell r="D4675">
            <v>10</v>
          </cell>
          <cell r="E4675" t="str">
            <v>PSER</v>
          </cell>
          <cell r="F4675" t="str">
            <v>HLIMA</v>
          </cell>
          <cell r="G4675" t="str">
            <v>LOCACAO DE EQUIPAMENTOS LEVES</v>
          </cell>
          <cell r="H4675" t="str">
            <v>CONLURB LTDA</v>
          </cell>
          <cell r="I4675">
            <v>2002325</v>
          </cell>
          <cell r="J4675" t="str">
            <v>S017</v>
          </cell>
          <cell r="K4675" t="str">
            <v>PARQUE AMAZONAS RESIDENCE</v>
          </cell>
          <cell r="L4675" t="str">
            <v>S017</v>
          </cell>
          <cell r="M4675" t="str">
            <v>MD PE ENS. DAS ONDAS LTDA</v>
          </cell>
          <cell r="N4675" t="str">
            <v>PE</v>
          </cell>
          <cell r="O4675" t="str">
            <v>P</v>
          </cell>
          <cell r="R4675" t="str">
            <v>DIEN</v>
          </cell>
        </row>
        <row r="4676">
          <cell r="A4676" t="str">
            <v>4500006805600057SD19</v>
          </cell>
          <cell r="B4676">
            <v>4500006805</v>
          </cell>
          <cell r="C4676">
            <v>600057</v>
          </cell>
          <cell r="D4676">
            <v>10</v>
          </cell>
          <cell r="E4676" t="str">
            <v>PSER</v>
          </cell>
          <cell r="F4676" t="str">
            <v>JRIBEIRO</v>
          </cell>
          <cell r="G4676" t="str">
            <v>SERVICO DE REMOCAO DE RESIDUOS</v>
          </cell>
          <cell r="H4676" t="str">
            <v>CONLURB LTDA</v>
          </cell>
          <cell r="I4676">
            <v>2002325</v>
          </cell>
          <cell r="J4676" t="str">
            <v>SD19</v>
          </cell>
          <cell r="K4676" t="str">
            <v>GREEN PARK</v>
          </cell>
          <cell r="L4676" t="str">
            <v>S019</v>
          </cell>
          <cell r="M4676" t="str">
            <v>MD PE SHOPPING PARK LTDA</v>
          </cell>
          <cell r="N4676" t="str">
            <v>PE</v>
          </cell>
          <cell r="O4676" t="str">
            <v>P</v>
          </cell>
          <cell r="R4676" t="str">
            <v>DIEN</v>
          </cell>
        </row>
        <row r="4677">
          <cell r="A4677" t="str">
            <v>4500006231600026SD19</v>
          </cell>
          <cell r="B4677">
            <v>4500006231</v>
          </cell>
          <cell r="C4677">
            <v>600026</v>
          </cell>
          <cell r="D4677">
            <v>10</v>
          </cell>
          <cell r="E4677" t="str">
            <v>PSER</v>
          </cell>
          <cell r="F4677" t="str">
            <v>FFELINTO</v>
          </cell>
          <cell r="G4677" t="str">
            <v>LOCACAO DE MAQUINAS E EQUIPAMENTOS</v>
          </cell>
          <cell r="H4677" t="str">
            <v>CONLURB LTDA</v>
          </cell>
          <cell r="I4677">
            <v>2002325</v>
          </cell>
          <cell r="J4677" t="str">
            <v>SD19</v>
          </cell>
          <cell r="K4677" t="str">
            <v>GREEN PARK</v>
          </cell>
          <cell r="L4677" t="str">
            <v>S019</v>
          </cell>
          <cell r="M4677" t="str">
            <v>MD PE SHOPPING PARK LTDA</v>
          </cell>
          <cell r="N4677" t="str">
            <v>PE</v>
          </cell>
          <cell r="O4677" t="str">
            <v>P</v>
          </cell>
          <cell r="R4677" t="str">
            <v>DIEN</v>
          </cell>
        </row>
        <row r="4678">
          <cell r="A4678" t="str">
            <v>4500004954600026SC19</v>
          </cell>
          <cell r="B4678">
            <v>4500004954</v>
          </cell>
          <cell r="C4678">
            <v>600026</v>
          </cell>
          <cell r="D4678">
            <v>10</v>
          </cell>
          <cell r="E4678" t="str">
            <v>PSER</v>
          </cell>
          <cell r="F4678" t="str">
            <v>FSILVA</v>
          </cell>
          <cell r="G4678" t="str">
            <v>LOCACAO DE MAQUINAS E EQUIPAMENTOS</v>
          </cell>
          <cell r="H4678" t="str">
            <v>CONLURB LTDA</v>
          </cell>
          <cell r="I4678">
            <v>2002325</v>
          </cell>
          <cell r="J4678" t="str">
            <v>SC19</v>
          </cell>
          <cell r="K4678" t="str">
            <v>SUN PARK</v>
          </cell>
          <cell r="L4678" t="str">
            <v>S019</v>
          </cell>
          <cell r="M4678" t="str">
            <v>MD PE SHOPPING PARK LTDA</v>
          </cell>
          <cell r="N4678" t="str">
            <v>PE</v>
          </cell>
          <cell r="O4678" t="str">
            <v>P</v>
          </cell>
          <cell r="R4678" t="str">
            <v>DIEN</v>
          </cell>
        </row>
        <row r="4679">
          <cell r="A4679" t="str">
            <v>4500004300600037SD19</v>
          </cell>
          <cell r="B4679">
            <v>4500004300</v>
          </cell>
          <cell r="C4679">
            <v>600037</v>
          </cell>
          <cell r="D4679">
            <v>10</v>
          </cell>
          <cell r="E4679" t="str">
            <v>PSER</v>
          </cell>
          <cell r="F4679" t="str">
            <v>ILIRA</v>
          </cell>
          <cell r="G4679" t="str">
            <v>ESCAVACAO COM REMOCAO DE MATERIAL</v>
          </cell>
          <cell r="H4679" t="str">
            <v>CONLURB LTDA</v>
          </cell>
          <cell r="I4679">
            <v>2002325</v>
          </cell>
          <cell r="J4679" t="str">
            <v>SD19</v>
          </cell>
          <cell r="K4679" t="str">
            <v>GREEN PARK</v>
          </cell>
          <cell r="L4679" t="str">
            <v>S019</v>
          </cell>
          <cell r="M4679" t="str">
            <v>MD PE SHOPPING PARK LTDA</v>
          </cell>
          <cell r="N4679" t="str">
            <v>PE</v>
          </cell>
          <cell r="O4679" t="str">
            <v>P</v>
          </cell>
          <cell r="R4679" t="str">
            <v>DIEN</v>
          </cell>
        </row>
        <row r="4680">
          <cell r="A4680" t="str">
            <v>4500004119600020S010</v>
          </cell>
          <cell r="B4680">
            <v>4500004119</v>
          </cell>
          <cell r="C4680">
            <v>600020</v>
          </cell>
          <cell r="D4680">
            <v>10</v>
          </cell>
          <cell r="E4680" t="str">
            <v>PSER</v>
          </cell>
          <cell r="F4680" t="str">
            <v>AMSANTOS</v>
          </cell>
          <cell r="G4680" t="str">
            <v>LOCACAO DE RETRO-ESCAVADEIRA DIARIA</v>
          </cell>
          <cell r="H4680" t="str">
            <v>CONLURB LTDA</v>
          </cell>
          <cell r="I4680">
            <v>2002325</v>
          </cell>
          <cell r="J4680" t="str">
            <v>S010</v>
          </cell>
          <cell r="K4680" t="str">
            <v>BEACH CLASS EXECUTIVE</v>
          </cell>
          <cell r="L4680" t="str">
            <v>S010</v>
          </cell>
          <cell r="M4680" t="str">
            <v>MD PE BEACH CLASS EXECUT.</v>
          </cell>
          <cell r="N4680" t="str">
            <v>PE</v>
          </cell>
          <cell r="O4680" t="str">
            <v>P</v>
          </cell>
          <cell r="R4680" t="str">
            <v>DIEN</v>
          </cell>
        </row>
        <row r="4681">
          <cell r="A4681" t="str">
            <v>4500004089600128SE19</v>
          </cell>
          <cell r="B4681">
            <v>4500004089</v>
          </cell>
          <cell r="C4681">
            <v>600128</v>
          </cell>
          <cell r="D4681">
            <v>10</v>
          </cell>
          <cell r="E4681" t="str">
            <v>PSER</v>
          </cell>
          <cell r="F4681" t="str">
            <v>ILIRA</v>
          </cell>
          <cell r="G4681" t="str">
            <v>LOCACAO CAMINHAO BASC COM 12M3 VIAGEM</v>
          </cell>
          <cell r="H4681" t="str">
            <v>CONLURB LTDA</v>
          </cell>
          <cell r="I4681">
            <v>2002325</v>
          </cell>
          <cell r="J4681" t="str">
            <v>SE19</v>
          </cell>
          <cell r="K4681" t="str">
            <v>GRAND PARK</v>
          </cell>
          <cell r="L4681" t="str">
            <v>S019</v>
          </cell>
          <cell r="M4681" t="str">
            <v>MD PE SHOPPING PARK LTDA</v>
          </cell>
          <cell r="N4681" t="str">
            <v>PE</v>
          </cell>
          <cell r="O4681" t="str">
            <v>P</v>
          </cell>
          <cell r="R4681" t="str">
            <v>DIEN</v>
          </cell>
        </row>
        <row r="4682">
          <cell r="A4682" t="str">
            <v>4500003726600037SE19</v>
          </cell>
          <cell r="B4682">
            <v>4500003726</v>
          </cell>
          <cell r="C4682">
            <v>600037</v>
          </cell>
          <cell r="D4682">
            <v>10</v>
          </cell>
          <cell r="E4682" t="str">
            <v>PSER</v>
          </cell>
          <cell r="F4682" t="str">
            <v>ALEITE</v>
          </cell>
          <cell r="G4682" t="str">
            <v>ESCAVACAO COM REMOCAO DE MATERIAL</v>
          </cell>
          <cell r="H4682" t="str">
            <v>CONLURB LTDA</v>
          </cell>
          <cell r="I4682">
            <v>2002325</v>
          </cell>
          <cell r="J4682" t="str">
            <v>SE19</v>
          </cell>
          <cell r="K4682" t="str">
            <v>GRAND PARK</v>
          </cell>
          <cell r="L4682" t="str">
            <v>S019</v>
          </cell>
          <cell r="M4682" t="str">
            <v>MD PE SHOPPING PARK LTDA</v>
          </cell>
          <cell r="N4682" t="str">
            <v>PE</v>
          </cell>
          <cell r="O4682" t="str">
            <v>P</v>
          </cell>
          <cell r="R4682" t="str">
            <v>DIEN</v>
          </cell>
        </row>
        <row r="4683">
          <cell r="A4683" t="str">
            <v>4500003723600128SE19</v>
          </cell>
          <cell r="B4683">
            <v>4500003723</v>
          </cell>
          <cell r="C4683">
            <v>600128</v>
          </cell>
          <cell r="D4683">
            <v>10</v>
          </cell>
          <cell r="E4683" t="str">
            <v>PSER</v>
          </cell>
          <cell r="F4683" t="str">
            <v>ALEITE</v>
          </cell>
          <cell r="G4683" t="str">
            <v>LOCACAO CAMINHAO BASC COM 12M3 VIAGEM</v>
          </cell>
          <cell r="H4683" t="str">
            <v>CONLURB LTDA</v>
          </cell>
          <cell r="I4683">
            <v>2002325</v>
          </cell>
          <cell r="J4683" t="str">
            <v>SE19</v>
          </cell>
          <cell r="K4683" t="str">
            <v>GRAND PARK</v>
          </cell>
          <cell r="L4683" t="str">
            <v>S019</v>
          </cell>
          <cell r="M4683" t="str">
            <v>MD PE SHOPPING PARK LTDA</v>
          </cell>
          <cell r="N4683" t="str">
            <v>PE</v>
          </cell>
          <cell r="O4683" t="str">
            <v>P</v>
          </cell>
          <cell r="R4683" t="str">
            <v>DIEN</v>
          </cell>
        </row>
        <row r="4684">
          <cell r="A4684" t="str">
            <v>4500003578600057SB19</v>
          </cell>
          <cell r="B4684">
            <v>4500003578</v>
          </cell>
          <cell r="C4684">
            <v>600057</v>
          </cell>
          <cell r="D4684">
            <v>10</v>
          </cell>
          <cell r="E4684" t="str">
            <v>PSER</v>
          </cell>
          <cell r="F4684" t="str">
            <v>ILIRA</v>
          </cell>
          <cell r="G4684" t="str">
            <v>SERVICO DE REMOCAO DE RESIDUOS</v>
          </cell>
          <cell r="H4684" t="str">
            <v>CONLURB LTDA</v>
          </cell>
          <cell r="I4684">
            <v>2002325</v>
          </cell>
          <cell r="J4684" t="str">
            <v>SB19</v>
          </cell>
          <cell r="K4684" t="str">
            <v>SEA PARK</v>
          </cell>
          <cell r="L4684" t="str">
            <v>S019</v>
          </cell>
          <cell r="M4684" t="str">
            <v>MD PE SHOPPING PARK LTDA</v>
          </cell>
          <cell r="N4684" t="str">
            <v>PE</v>
          </cell>
          <cell r="O4684" t="str">
            <v>P</v>
          </cell>
          <cell r="R4684" t="str">
            <v>DIEN</v>
          </cell>
        </row>
        <row r="4685">
          <cell r="A4685" t="str">
            <v>4500003277600179S018</v>
          </cell>
          <cell r="B4685">
            <v>4500003277</v>
          </cell>
          <cell r="C4685">
            <v>600179</v>
          </cell>
          <cell r="D4685">
            <v>10</v>
          </cell>
          <cell r="E4685" t="str">
            <v>PSER</v>
          </cell>
          <cell r="F4685" t="str">
            <v>AMSANTOS</v>
          </cell>
          <cell r="G4685" t="str">
            <v>LOCACAO DE MAO-DE-OBRA</v>
          </cell>
          <cell r="H4685" t="str">
            <v>CONLURB LTDA</v>
          </cell>
          <cell r="I4685">
            <v>2002325</v>
          </cell>
          <cell r="J4685" t="str">
            <v>S018</v>
          </cell>
          <cell r="K4685" t="str">
            <v>PARQUE MADALENA</v>
          </cell>
          <cell r="L4685" t="str">
            <v>S018</v>
          </cell>
          <cell r="M4685" t="str">
            <v>MD PE MADALENA LTDA</v>
          </cell>
          <cell r="N4685" t="str">
            <v>PE</v>
          </cell>
          <cell r="O4685" t="str">
            <v>P</v>
          </cell>
          <cell r="R4685" t="str">
            <v>DIEN</v>
          </cell>
        </row>
        <row r="4686">
          <cell r="A4686" t="str">
            <v>4500003273600033S018</v>
          </cell>
          <cell r="B4686">
            <v>4500003273</v>
          </cell>
          <cell r="C4686">
            <v>600033</v>
          </cell>
          <cell r="D4686">
            <v>30</v>
          </cell>
          <cell r="E4686" t="str">
            <v>PSER</v>
          </cell>
          <cell r="F4686" t="str">
            <v>AMSANTOS</v>
          </cell>
          <cell r="G4686" t="str">
            <v>MOBILIZACAO MINIMA</v>
          </cell>
          <cell r="H4686" t="str">
            <v>CONLURB LTDA</v>
          </cell>
          <cell r="I4686">
            <v>2002325</v>
          </cell>
          <cell r="J4686" t="str">
            <v>S018</v>
          </cell>
          <cell r="K4686" t="str">
            <v>PARQUE MADALENA</v>
          </cell>
          <cell r="L4686" t="str">
            <v>S018</v>
          </cell>
          <cell r="M4686" t="str">
            <v>MD PE MADALENA LTDA</v>
          </cell>
          <cell r="N4686" t="str">
            <v>PE</v>
          </cell>
          <cell r="O4686" t="str">
            <v>P</v>
          </cell>
          <cell r="R4686" t="str">
            <v>DIEN</v>
          </cell>
        </row>
        <row r="4687">
          <cell r="A4687" t="str">
            <v>4500003273600032S018</v>
          </cell>
          <cell r="B4687">
            <v>4500003273</v>
          </cell>
          <cell r="C4687">
            <v>600032</v>
          </cell>
          <cell r="D4687">
            <v>20</v>
          </cell>
          <cell r="E4687" t="str">
            <v>PSER</v>
          </cell>
          <cell r="F4687" t="str">
            <v>AMSANTOS</v>
          </cell>
          <cell r="G4687" t="str">
            <v>LOCACAO MINI PA MECANICA BOB CAT</v>
          </cell>
          <cell r="H4687" t="str">
            <v>CONLURB LTDA</v>
          </cell>
          <cell r="I4687">
            <v>2002325</v>
          </cell>
          <cell r="J4687" t="str">
            <v>S018</v>
          </cell>
          <cell r="K4687" t="str">
            <v>PARQUE MADALENA</v>
          </cell>
          <cell r="L4687" t="str">
            <v>S018</v>
          </cell>
          <cell r="M4687" t="str">
            <v>MD PE MADALENA LTDA</v>
          </cell>
          <cell r="N4687" t="str">
            <v>PE</v>
          </cell>
          <cell r="O4687" t="str">
            <v>P</v>
          </cell>
          <cell r="R4687" t="str">
            <v>DIEN</v>
          </cell>
        </row>
        <row r="4688">
          <cell r="A4688" t="str">
            <v>4500003273600020S018</v>
          </cell>
          <cell r="B4688">
            <v>4500003273</v>
          </cell>
          <cell r="C4688">
            <v>600020</v>
          </cell>
          <cell r="D4688">
            <v>10</v>
          </cell>
          <cell r="E4688" t="str">
            <v>PSER</v>
          </cell>
          <cell r="F4688" t="str">
            <v>AMSANTOS</v>
          </cell>
          <cell r="G4688" t="str">
            <v>LOCACAO DE RETRO-ESCAVADEIRA DIARIA</v>
          </cell>
          <cell r="H4688" t="str">
            <v>CONLURB LTDA</v>
          </cell>
          <cell r="I4688">
            <v>2002325</v>
          </cell>
          <cell r="J4688" t="str">
            <v>S018</v>
          </cell>
          <cell r="K4688" t="str">
            <v>PARQUE MADALENA</v>
          </cell>
          <cell r="L4688" t="str">
            <v>S018</v>
          </cell>
          <cell r="M4688" t="str">
            <v>MD PE MADALENA LTDA</v>
          </cell>
          <cell r="N4688" t="str">
            <v>PE</v>
          </cell>
          <cell r="O4688" t="str">
            <v>P</v>
          </cell>
          <cell r="R4688" t="str">
            <v>DIEN</v>
          </cell>
        </row>
        <row r="4689">
          <cell r="A4689" t="str">
            <v>4500002967600001S001</v>
          </cell>
          <cell r="B4689">
            <v>4500002967</v>
          </cell>
          <cell r="C4689">
            <v>600001</v>
          </cell>
          <cell r="D4689">
            <v>10</v>
          </cell>
          <cell r="E4689" t="str">
            <v>PSER</v>
          </cell>
          <cell r="F4689" t="str">
            <v>FNASCIMENTO</v>
          </cell>
          <cell r="G4689" t="str">
            <v>LOCACAO DE EQUIPAMENTOS LEVES</v>
          </cell>
          <cell r="H4689" t="str">
            <v>CONLURB LTDA</v>
          </cell>
          <cell r="I4689">
            <v>2002325</v>
          </cell>
          <cell r="J4689" t="str">
            <v>S001</v>
          </cell>
          <cell r="K4689" t="str">
            <v>BEACH CLASS CONSELHEIRO RESIDE</v>
          </cell>
          <cell r="L4689" t="str">
            <v>S001</v>
          </cell>
          <cell r="M4689" t="str">
            <v>BEACH CLASS CONS.  RESID.</v>
          </cell>
          <cell r="N4689" t="str">
            <v>PE</v>
          </cell>
          <cell r="O4689" t="str">
            <v>P</v>
          </cell>
          <cell r="R4689" t="str">
            <v>DIEN</v>
          </cell>
        </row>
        <row r="4690">
          <cell r="A4690" t="str">
            <v>4500002523600057SA19</v>
          </cell>
          <cell r="B4690">
            <v>4500002523</v>
          </cell>
          <cell r="C4690">
            <v>600057</v>
          </cell>
          <cell r="D4690">
            <v>10</v>
          </cell>
          <cell r="E4690" t="str">
            <v>PSER</v>
          </cell>
          <cell r="F4690" t="str">
            <v>HLIMA</v>
          </cell>
          <cell r="G4690" t="str">
            <v>SERVICO DE REMOCAO DE RESIDUOS</v>
          </cell>
          <cell r="H4690" t="str">
            <v>CONLURB LTDA</v>
          </cell>
          <cell r="I4690">
            <v>2002325</v>
          </cell>
          <cell r="J4690" t="str">
            <v>SA19</v>
          </cell>
          <cell r="K4690" t="str">
            <v>SKY PARK</v>
          </cell>
          <cell r="L4690" t="str">
            <v>S019</v>
          </cell>
          <cell r="M4690" t="str">
            <v>MD PE SHOPPING PARK LTDA</v>
          </cell>
          <cell r="N4690" t="str">
            <v>PE</v>
          </cell>
          <cell r="O4690" t="str">
            <v>P</v>
          </cell>
          <cell r="R4690" t="str">
            <v>DIEN</v>
          </cell>
        </row>
        <row r="4691">
          <cell r="A4691" t="str">
            <v>4500002275600001SE19</v>
          </cell>
          <cell r="B4691">
            <v>4500002275</v>
          </cell>
          <cell r="C4691">
            <v>600001</v>
          </cell>
          <cell r="D4691">
            <v>10</v>
          </cell>
          <cell r="E4691" t="str">
            <v>PSER</v>
          </cell>
          <cell r="F4691" t="str">
            <v>MTOLIVEIRA</v>
          </cell>
          <cell r="G4691" t="str">
            <v>LOCACAO DE EQUIPAMENTOS LEVES</v>
          </cell>
          <cell r="H4691" t="str">
            <v>CONLURB LTDA</v>
          </cell>
          <cell r="I4691">
            <v>2002325</v>
          </cell>
          <cell r="J4691" t="str">
            <v>SE19</v>
          </cell>
          <cell r="K4691" t="str">
            <v>GRAND PARK</v>
          </cell>
          <cell r="L4691" t="str">
            <v>S019</v>
          </cell>
          <cell r="M4691" t="str">
            <v>MD PE SHOPPING PARK LTDA</v>
          </cell>
          <cell r="N4691" t="str">
            <v>PE</v>
          </cell>
          <cell r="O4691" t="str">
            <v>P</v>
          </cell>
          <cell r="R4691" t="str">
            <v>DIEN</v>
          </cell>
        </row>
        <row r="4692">
          <cell r="A4692" t="str">
            <v>4500052792600094SB19</v>
          </cell>
          <cell r="B4692">
            <v>4500052792</v>
          </cell>
          <cell r="C4692">
            <v>600094</v>
          </cell>
          <cell r="D4692">
            <v>10</v>
          </cell>
          <cell r="E4692" t="str">
            <v>PUSE</v>
          </cell>
          <cell r="F4692" t="str">
            <v>EMELO</v>
          </cell>
          <cell r="G4692" t="str">
            <v>ANALISE BACTERIOLOGICA DA AGUA</v>
          </cell>
          <cell r="H4692" t="str">
            <v>AGROLAB ANALISES AMBIENTAIS LTDA</v>
          </cell>
          <cell r="I4692">
            <v>2002327</v>
          </cell>
          <cell r="J4692" t="str">
            <v>SB19</v>
          </cell>
          <cell r="K4692" t="str">
            <v>SEA PARK</v>
          </cell>
          <cell r="L4692" t="str">
            <v>S019</v>
          </cell>
          <cell r="M4692" t="str">
            <v>MD PE SHOPPING PARK LTDA</v>
          </cell>
          <cell r="N4692" t="str">
            <v>PE</v>
          </cell>
          <cell r="O4692" t="str">
            <v>P</v>
          </cell>
          <cell r="R4692" t="str">
            <v>DIEN</v>
          </cell>
        </row>
        <row r="4693">
          <cell r="A4693" t="str">
            <v>4500050675600094S018</v>
          </cell>
          <cell r="B4693">
            <v>4500050675</v>
          </cell>
          <cell r="C4693">
            <v>600094</v>
          </cell>
          <cell r="D4693">
            <v>10</v>
          </cell>
          <cell r="E4693" t="str">
            <v>PSER</v>
          </cell>
          <cell r="F4693" t="str">
            <v>AMSANTOS</v>
          </cell>
          <cell r="G4693" t="str">
            <v>ANALISE BACTERIOLOGICA DA AGUA</v>
          </cell>
          <cell r="H4693" t="str">
            <v>AGROLAB ANALISES AMBIENTAIS LTDA</v>
          </cell>
          <cell r="I4693">
            <v>2002327</v>
          </cell>
          <cell r="J4693" t="str">
            <v>S018</v>
          </cell>
          <cell r="K4693" t="str">
            <v>PARQUE MADALENA</v>
          </cell>
          <cell r="L4693" t="str">
            <v>S018</v>
          </cell>
          <cell r="M4693" t="str">
            <v>MD PE MADALENA LTDA</v>
          </cell>
          <cell r="N4693" t="str">
            <v>PE</v>
          </cell>
          <cell r="O4693" t="str">
            <v>P</v>
          </cell>
          <cell r="R4693" t="str">
            <v>DIEN</v>
          </cell>
        </row>
        <row r="4694">
          <cell r="A4694" t="str">
            <v>4500046034600094S018</v>
          </cell>
          <cell r="B4694">
            <v>4500046034</v>
          </cell>
          <cell r="C4694">
            <v>600094</v>
          </cell>
          <cell r="D4694">
            <v>10</v>
          </cell>
          <cell r="E4694" t="str">
            <v>PUSE</v>
          </cell>
          <cell r="F4694" t="str">
            <v>AMSANTOS</v>
          </cell>
          <cell r="G4694" t="str">
            <v>ANALISE BACTERIOLOGICA DA AGUA</v>
          </cell>
          <cell r="H4694" t="str">
            <v>AGROLAB ANALISES AMBIENTAIS LTDA</v>
          </cell>
          <cell r="I4694">
            <v>2002327</v>
          </cell>
          <cell r="J4694" t="str">
            <v>S018</v>
          </cell>
          <cell r="K4694" t="str">
            <v>PARQUE MADALENA</v>
          </cell>
          <cell r="L4694" t="str">
            <v>S018</v>
          </cell>
          <cell r="M4694" t="str">
            <v>MD PE MADALENA LTDA</v>
          </cell>
          <cell r="N4694" t="str">
            <v>PE</v>
          </cell>
          <cell r="O4694" t="str">
            <v>P</v>
          </cell>
          <cell r="R4694" t="str">
            <v>DIEN</v>
          </cell>
        </row>
        <row r="4695">
          <cell r="A4695" t="str">
            <v>4500045009600098S010</v>
          </cell>
          <cell r="B4695">
            <v>4500045009</v>
          </cell>
          <cell r="C4695">
            <v>600098</v>
          </cell>
          <cell r="D4695">
            <v>10</v>
          </cell>
          <cell r="E4695" t="str">
            <v>PUSE</v>
          </cell>
          <cell r="F4695" t="str">
            <v>EMELO</v>
          </cell>
          <cell r="G4695" t="str">
            <v>ANALISE FISICO-QUIMICO DE AGUA</v>
          </cell>
          <cell r="H4695" t="str">
            <v>AGROLAB ANALISES AMBIENTAIS LTDA</v>
          </cell>
          <cell r="I4695">
            <v>2002327</v>
          </cell>
          <cell r="J4695" t="str">
            <v>S010</v>
          </cell>
          <cell r="K4695" t="str">
            <v>BEACH CLASS EXECUTIVE</v>
          </cell>
          <cell r="L4695" t="str">
            <v>S010</v>
          </cell>
          <cell r="M4695" t="str">
            <v>MD PE BEACH CLASS EXECUT.</v>
          </cell>
          <cell r="N4695" t="str">
            <v>PE</v>
          </cell>
          <cell r="O4695" t="str">
            <v>P</v>
          </cell>
          <cell r="R4695" t="str">
            <v>DIEN</v>
          </cell>
        </row>
        <row r="4696">
          <cell r="A4696" t="str">
            <v>4500043616600094S018</v>
          </cell>
          <cell r="B4696">
            <v>4500043616</v>
          </cell>
          <cell r="C4696">
            <v>600094</v>
          </cell>
          <cell r="D4696">
            <v>10</v>
          </cell>
          <cell r="E4696" t="str">
            <v>PSER</v>
          </cell>
          <cell r="F4696" t="str">
            <v>AMSANTOS</v>
          </cell>
          <cell r="G4696" t="str">
            <v>ANALISE BACTERIOLOGICA DA AGUA</v>
          </cell>
          <cell r="H4696" t="str">
            <v>AGROLAB ANALISES AMBIENTAIS LTDA</v>
          </cell>
          <cell r="I4696">
            <v>2002327</v>
          </cell>
          <cell r="J4696" t="str">
            <v>S018</v>
          </cell>
          <cell r="K4696" t="str">
            <v>PARQUE MADALENA</v>
          </cell>
          <cell r="L4696" t="str">
            <v>S018</v>
          </cell>
          <cell r="M4696" t="str">
            <v>MD PE MADALENA LTDA</v>
          </cell>
          <cell r="N4696" t="str">
            <v>PE</v>
          </cell>
          <cell r="O4696" t="str">
            <v>P</v>
          </cell>
          <cell r="R4696" t="str">
            <v>DIEN</v>
          </cell>
        </row>
        <row r="4697">
          <cell r="A4697" t="str">
            <v>4500035207600098S017</v>
          </cell>
          <cell r="B4697">
            <v>4500035207</v>
          </cell>
          <cell r="C4697">
            <v>600098</v>
          </cell>
          <cell r="D4697">
            <v>10</v>
          </cell>
          <cell r="E4697" t="str">
            <v>PSER</v>
          </cell>
          <cell r="F4697" t="str">
            <v>EMELO</v>
          </cell>
          <cell r="G4697" t="str">
            <v>ANALISE FISICO-QUIMICO DE AGUA</v>
          </cell>
          <cell r="H4697" t="str">
            <v>AGROLAB ANALISES AMBIENTAIS LTDA</v>
          </cell>
          <cell r="I4697">
            <v>2002327</v>
          </cell>
          <cell r="J4697" t="str">
            <v>S017</v>
          </cell>
          <cell r="K4697" t="str">
            <v>PARQUE AMAZONAS RESIDENCE</v>
          </cell>
          <cell r="L4697" t="str">
            <v>S017</v>
          </cell>
          <cell r="M4697" t="str">
            <v>MD PE ENS. DAS ONDAS LTDA</v>
          </cell>
          <cell r="N4697" t="str">
            <v>PE</v>
          </cell>
          <cell r="O4697" t="str">
            <v>P</v>
          </cell>
          <cell r="R4697" t="str">
            <v>DIEN</v>
          </cell>
        </row>
        <row r="4698">
          <cell r="A4698" t="str">
            <v>4500024051600094SC19</v>
          </cell>
          <cell r="B4698">
            <v>4500024051</v>
          </cell>
          <cell r="C4698">
            <v>600094</v>
          </cell>
          <cell r="D4698">
            <v>10</v>
          </cell>
          <cell r="E4698" t="str">
            <v>PSER</v>
          </cell>
          <cell r="F4698" t="str">
            <v>EMELO</v>
          </cell>
          <cell r="G4698" t="str">
            <v>ANALISE BACTERIOLOGICA DA AGUA</v>
          </cell>
          <cell r="H4698" t="str">
            <v>AGROLAB ANALISES AMBIENTAIS LTDA</v>
          </cell>
          <cell r="I4698">
            <v>2002327</v>
          </cell>
          <cell r="J4698" t="str">
            <v>SC19</v>
          </cell>
          <cell r="K4698" t="str">
            <v>SUN PARK</v>
          </cell>
          <cell r="L4698" t="str">
            <v>S019</v>
          </cell>
          <cell r="M4698" t="str">
            <v>MD PE SHOPPING PARK LTDA</v>
          </cell>
          <cell r="N4698" t="str">
            <v>PE</v>
          </cell>
          <cell r="O4698" t="str">
            <v>P</v>
          </cell>
          <cell r="R4698" t="str">
            <v>DIEN</v>
          </cell>
        </row>
        <row r="4699">
          <cell r="A4699" t="str">
            <v>4500020207600094SE19</v>
          </cell>
          <cell r="B4699">
            <v>4500020207</v>
          </cell>
          <cell r="C4699">
            <v>600094</v>
          </cell>
          <cell r="D4699">
            <v>10</v>
          </cell>
          <cell r="E4699" t="str">
            <v>PSER</v>
          </cell>
          <cell r="F4699" t="str">
            <v>EMELO</v>
          </cell>
          <cell r="G4699" t="str">
            <v>ANALISE BACTERIOLOGICA DA AGUA</v>
          </cell>
          <cell r="H4699" t="str">
            <v>AGROLAB ANALISES AMBIENTAIS LTDA</v>
          </cell>
          <cell r="I4699">
            <v>2002327</v>
          </cell>
          <cell r="J4699" t="str">
            <v>SE19</v>
          </cell>
          <cell r="K4699" t="str">
            <v>GRAND PARK</v>
          </cell>
          <cell r="L4699" t="str">
            <v>S019</v>
          </cell>
          <cell r="M4699" t="str">
            <v>MD PE SHOPPING PARK LTDA</v>
          </cell>
          <cell r="N4699" t="str">
            <v>PE</v>
          </cell>
          <cell r="O4699" t="str">
            <v>P</v>
          </cell>
          <cell r="R4699" t="str">
            <v>DIEN</v>
          </cell>
        </row>
        <row r="4700">
          <cell r="A4700" t="str">
            <v>4500020205600094SA19</v>
          </cell>
          <cell r="B4700">
            <v>4500020205</v>
          </cell>
          <cell r="C4700">
            <v>600094</v>
          </cell>
          <cell r="D4700">
            <v>10</v>
          </cell>
          <cell r="E4700" t="str">
            <v>PSER</v>
          </cell>
          <cell r="F4700" t="str">
            <v>EMELO</v>
          </cell>
          <cell r="G4700" t="str">
            <v>ANALISE BACTERIOLOGICA DA AGUA</v>
          </cell>
          <cell r="H4700" t="str">
            <v>AGROLAB ANALISES AMBIENTAIS LTDA</v>
          </cell>
          <cell r="I4700">
            <v>2002327</v>
          </cell>
          <cell r="J4700" t="str">
            <v>SA19</v>
          </cell>
          <cell r="K4700" t="str">
            <v>SKY PARK</v>
          </cell>
          <cell r="L4700" t="str">
            <v>S019</v>
          </cell>
          <cell r="M4700" t="str">
            <v>MD PE SHOPPING PARK LTDA</v>
          </cell>
          <cell r="N4700" t="str">
            <v>PE</v>
          </cell>
          <cell r="O4700" t="str">
            <v>P</v>
          </cell>
          <cell r="R4700" t="str">
            <v>DIEN</v>
          </cell>
        </row>
        <row r="4701">
          <cell r="A4701" t="str">
            <v>4500019831600094SD19</v>
          </cell>
          <cell r="B4701">
            <v>4500019831</v>
          </cell>
          <cell r="C4701">
            <v>600094</v>
          </cell>
          <cell r="D4701">
            <v>10</v>
          </cell>
          <cell r="E4701" t="str">
            <v>PSER</v>
          </cell>
          <cell r="F4701" t="str">
            <v>EMELO</v>
          </cell>
          <cell r="G4701" t="str">
            <v>ANALISE BACTERIOLOGICA DA AGUA</v>
          </cell>
          <cell r="H4701" t="str">
            <v>AGROLAB ANALISES AMBIENTAIS LTDA</v>
          </cell>
          <cell r="I4701">
            <v>2002327</v>
          </cell>
          <cell r="J4701" t="str">
            <v>SD19</v>
          </cell>
          <cell r="K4701" t="str">
            <v>GREEN PARK</v>
          </cell>
          <cell r="L4701" t="str">
            <v>S019</v>
          </cell>
          <cell r="M4701" t="str">
            <v>MD PE SHOPPING PARK LTDA</v>
          </cell>
          <cell r="N4701" t="str">
            <v>PE</v>
          </cell>
          <cell r="O4701" t="str">
            <v>P</v>
          </cell>
          <cell r="R4701" t="str">
            <v>DIEN</v>
          </cell>
        </row>
        <row r="4702">
          <cell r="A4702" t="str">
            <v>4500007847600094SB19</v>
          </cell>
          <cell r="B4702">
            <v>4500007847</v>
          </cell>
          <cell r="C4702">
            <v>600094</v>
          </cell>
          <cell r="D4702">
            <v>10</v>
          </cell>
          <cell r="E4702" t="str">
            <v>PSER</v>
          </cell>
          <cell r="F4702" t="str">
            <v>HLIMA</v>
          </cell>
          <cell r="G4702" t="str">
            <v>ANALISE BACTERIOLOGICA DA AGUA</v>
          </cell>
          <cell r="H4702" t="str">
            <v>AGROLAB ANALISES AMBIENTAIS LTDA</v>
          </cell>
          <cell r="I4702">
            <v>2002327</v>
          </cell>
          <cell r="J4702" t="str">
            <v>SB19</v>
          </cell>
          <cell r="K4702" t="str">
            <v>SEA PARK</v>
          </cell>
          <cell r="L4702" t="str">
            <v>S019</v>
          </cell>
          <cell r="M4702" t="str">
            <v>MD PE SHOPPING PARK LTDA</v>
          </cell>
          <cell r="N4702" t="str">
            <v>PE</v>
          </cell>
          <cell r="O4702" t="str">
            <v>P</v>
          </cell>
          <cell r="R4702" t="str">
            <v>DIEN</v>
          </cell>
        </row>
        <row r="4703">
          <cell r="A4703" t="str">
            <v>4500001288600094S018</v>
          </cell>
          <cell r="B4703">
            <v>4500001288</v>
          </cell>
          <cell r="C4703">
            <v>600094</v>
          </cell>
          <cell r="D4703">
            <v>10</v>
          </cell>
          <cell r="E4703" t="str">
            <v>NB</v>
          </cell>
          <cell r="F4703" t="str">
            <v>AMSANTOS</v>
          </cell>
          <cell r="G4703" t="str">
            <v>ANALISE BACTERIOLOGICA DA AGUA</v>
          </cell>
          <cell r="H4703" t="str">
            <v>AGROLAB ANALISES AMBIENTAIS LTDA</v>
          </cell>
          <cell r="I4703">
            <v>2002327</v>
          </cell>
          <cell r="J4703" t="str">
            <v>S018</v>
          </cell>
          <cell r="K4703" t="str">
            <v>PARQUE MADALENA</v>
          </cell>
          <cell r="L4703" t="str">
            <v>S018</v>
          </cell>
          <cell r="M4703" t="str">
            <v>MD PE MADALENA LTDA</v>
          </cell>
          <cell r="N4703" t="str">
            <v>PE</v>
          </cell>
          <cell r="O4703" t="str">
            <v>P</v>
          </cell>
          <cell r="R4703" t="str">
            <v>DIEN</v>
          </cell>
        </row>
        <row r="4704">
          <cell r="A4704" t="str">
            <v>4500029819500400S001</v>
          </cell>
          <cell r="B4704">
            <v>4500029819</v>
          </cell>
          <cell r="C4704">
            <v>500400</v>
          </cell>
          <cell r="D4704">
            <v>20</v>
          </cell>
          <cell r="E4704" t="str">
            <v>NB</v>
          </cell>
          <cell r="F4704" t="str">
            <v>FNASCIMENTO</v>
          </cell>
          <cell r="G4704" t="str">
            <v>PREGO ACO 2X12 BWG 16X21 01 CABECA</v>
          </cell>
          <cell r="H4704" t="str">
            <v>ARCELORMITTAL BRASIL S.A.</v>
          </cell>
          <cell r="I4704">
            <v>4503043</v>
          </cell>
          <cell r="J4704" t="str">
            <v>S001</v>
          </cell>
          <cell r="K4704" t="str">
            <v>BEACH CLASS CONSELHEIRO RESIDE</v>
          </cell>
          <cell r="L4704" t="str">
            <v>S001</v>
          </cell>
          <cell r="M4704" t="str">
            <v>BEACH CLASS CONS.  RESID.</v>
          </cell>
          <cell r="N4704" t="str">
            <v>PE</v>
          </cell>
          <cell r="O4704" t="str">
            <v>P</v>
          </cell>
          <cell r="R4704" t="str">
            <v>HIBE</v>
          </cell>
        </row>
        <row r="4705">
          <cell r="A4705" t="str">
            <v>4500029819500403S001</v>
          </cell>
          <cell r="B4705">
            <v>4500029819</v>
          </cell>
          <cell r="C4705">
            <v>500403</v>
          </cell>
          <cell r="D4705">
            <v>10</v>
          </cell>
          <cell r="E4705" t="str">
            <v>NB</v>
          </cell>
          <cell r="F4705" t="str">
            <v>FNASCIMENTO</v>
          </cell>
          <cell r="G4705" t="str">
            <v>PREGO ACO 2.1/2X10 BWG 18X27 01 CABECA</v>
          </cell>
          <cell r="H4705" t="str">
            <v>ARCELORMITTAL BRASIL S.A.</v>
          </cell>
          <cell r="I4705">
            <v>4503043</v>
          </cell>
          <cell r="J4705" t="str">
            <v>S001</v>
          </cell>
          <cell r="K4705" t="str">
            <v>BEACH CLASS CONSELHEIRO RESIDE</v>
          </cell>
          <cell r="L4705" t="str">
            <v>S001</v>
          </cell>
          <cell r="M4705" t="str">
            <v>BEACH CLASS CONS.  RESID.</v>
          </cell>
          <cell r="N4705" t="str">
            <v>PE</v>
          </cell>
          <cell r="O4705" t="str">
            <v>P</v>
          </cell>
          <cell r="R4705" t="str">
            <v>HIBE</v>
          </cell>
        </row>
        <row r="4706">
          <cell r="A4706" t="str">
            <v>4500064354103084SD19</v>
          </cell>
          <cell r="B4706">
            <v>4500064354</v>
          </cell>
          <cell r="C4706">
            <v>103084</v>
          </cell>
          <cell r="D4706">
            <v>10</v>
          </cell>
          <cell r="E4706" t="str">
            <v>PUNB</v>
          </cell>
          <cell r="F4706" t="str">
            <v>ILIRA</v>
          </cell>
          <cell r="G4706" t="str">
            <v>FITA ISOLANTE 33+ 3M 20M</v>
          </cell>
          <cell r="H4706" t="str">
            <v>C M B DE MELO - ME</v>
          </cell>
          <cell r="I4706">
            <v>4503044</v>
          </cell>
          <cell r="J4706" t="str">
            <v>SD19</v>
          </cell>
          <cell r="K4706" t="str">
            <v>GREEN PARK</v>
          </cell>
          <cell r="L4706" t="str">
            <v>S019</v>
          </cell>
          <cell r="M4706" t="str">
            <v>MD PE SHOPPING PARK LTDA</v>
          </cell>
          <cell r="N4706" t="str">
            <v>PE</v>
          </cell>
          <cell r="O4706" t="str">
            <v>P</v>
          </cell>
          <cell r="R4706" t="str">
            <v>ZROH</v>
          </cell>
        </row>
        <row r="4707">
          <cell r="A4707" t="str">
            <v>4500061241109736SD19</v>
          </cell>
          <cell r="B4707">
            <v>4500061241</v>
          </cell>
          <cell r="C4707">
            <v>109736</v>
          </cell>
          <cell r="D4707">
            <v>30</v>
          </cell>
          <cell r="E4707" t="str">
            <v>PUNB</v>
          </cell>
          <cell r="F4707" t="str">
            <v>ILIRA</v>
          </cell>
          <cell r="G4707" t="str">
            <v>SOQUETE C/RABICHO</v>
          </cell>
          <cell r="H4707" t="str">
            <v>C M B DE MELO - ME</v>
          </cell>
          <cell r="I4707">
            <v>4503044</v>
          </cell>
          <cell r="J4707" t="str">
            <v>SD19</v>
          </cell>
          <cell r="K4707" t="str">
            <v>GREEN PARK</v>
          </cell>
          <cell r="L4707" t="str">
            <v>S019</v>
          </cell>
          <cell r="M4707" t="str">
            <v>MD PE SHOPPING PARK LTDA</v>
          </cell>
          <cell r="N4707" t="str">
            <v>PE</v>
          </cell>
          <cell r="O4707" t="str">
            <v>P</v>
          </cell>
          <cell r="R4707" t="str">
            <v>ZROH</v>
          </cell>
        </row>
        <row r="4708">
          <cell r="A4708" t="str">
            <v>4500061241109722SD19</v>
          </cell>
          <cell r="B4708">
            <v>4500061241</v>
          </cell>
          <cell r="C4708">
            <v>109722</v>
          </cell>
          <cell r="D4708">
            <v>20</v>
          </cell>
          <cell r="E4708" t="str">
            <v>PUNB</v>
          </cell>
          <cell r="F4708" t="str">
            <v>ILIRA</v>
          </cell>
          <cell r="G4708" t="str">
            <v>GARRA JACARE PEQUENA ISOLADA</v>
          </cell>
          <cell r="H4708" t="str">
            <v>C M B DE MELO - ME</v>
          </cell>
          <cell r="I4708">
            <v>4503044</v>
          </cell>
          <cell r="J4708" t="str">
            <v>SD19</v>
          </cell>
          <cell r="K4708" t="str">
            <v>GREEN PARK</v>
          </cell>
          <cell r="L4708" t="str">
            <v>S019</v>
          </cell>
          <cell r="M4708" t="str">
            <v>MD PE SHOPPING PARK LTDA</v>
          </cell>
          <cell r="N4708" t="str">
            <v>PE</v>
          </cell>
          <cell r="O4708" t="str">
            <v>P</v>
          </cell>
          <cell r="R4708" t="str">
            <v>ZROH</v>
          </cell>
        </row>
        <row r="4709">
          <cell r="A4709" t="str">
            <v>4500061241109735SD19</v>
          </cell>
          <cell r="B4709">
            <v>4500061241</v>
          </cell>
          <cell r="C4709">
            <v>109735</v>
          </cell>
          <cell r="D4709">
            <v>10</v>
          </cell>
          <cell r="E4709" t="str">
            <v>PUNB</v>
          </cell>
          <cell r="F4709" t="str">
            <v>ILIRA</v>
          </cell>
          <cell r="G4709" t="str">
            <v>SOQUETE C/PINO</v>
          </cell>
          <cell r="H4709" t="str">
            <v>C M B DE MELO - ME</v>
          </cell>
          <cell r="I4709">
            <v>4503044</v>
          </cell>
          <cell r="J4709" t="str">
            <v>SD19</v>
          </cell>
          <cell r="K4709" t="str">
            <v>GREEN PARK</v>
          </cell>
          <cell r="L4709" t="str">
            <v>S019</v>
          </cell>
          <cell r="M4709" t="str">
            <v>MD PE SHOPPING PARK LTDA</v>
          </cell>
          <cell r="N4709" t="str">
            <v>PE</v>
          </cell>
          <cell r="O4709" t="str">
            <v>P</v>
          </cell>
          <cell r="R4709" t="str">
            <v>ZROH</v>
          </cell>
        </row>
        <row r="4710">
          <cell r="A4710" t="str">
            <v>4500028117501409S011</v>
          </cell>
          <cell r="B4710">
            <v>4500028117</v>
          </cell>
          <cell r="C4710">
            <v>501409</v>
          </cell>
          <cell r="D4710">
            <v>10</v>
          </cell>
          <cell r="E4710" t="str">
            <v>NB</v>
          </cell>
          <cell r="F4710" t="str">
            <v>AAFERNANDES</v>
          </cell>
          <cell r="G4710" t="str">
            <v>SC PLAST 16X25CM P COLETA 1KG C250 UNID</v>
          </cell>
          <cell r="H4710" t="str">
            <v>C G B INFORMATICA LTDA</v>
          </cell>
          <cell r="I4710">
            <v>4503045</v>
          </cell>
          <cell r="J4710" t="str">
            <v>S011</v>
          </cell>
          <cell r="K4710" t="str">
            <v>SONETO POTENGI</v>
          </cell>
          <cell r="L4710" t="str">
            <v>S011</v>
          </cell>
          <cell r="M4710" t="str">
            <v>MD RN SONETO POTENGI CONS</v>
          </cell>
          <cell r="N4710" t="str">
            <v>RN</v>
          </cell>
          <cell r="O4710" t="str">
            <v>Q</v>
          </cell>
          <cell r="R4710" t="str">
            <v>HIBE</v>
          </cell>
        </row>
        <row r="4711">
          <cell r="A4711" t="str">
            <v>4500059743100219SD19</v>
          </cell>
          <cell r="B4711">
            <v>4500059743</v>
          </cell>
          <cell r="C4711">
            <v>100219</v>
          </cell>
          <cell r="D4711">
            <v>10</v>
          </cell>
          <cell r="E4711" t="str">
            <v>PUNB</v>
          </cell>
          <cell r="F4711" t="str">
            <v>ILIRA</v>
          </cell>
          <cell r="G4711" t="str">
            <v>ADES. ESTRU BASE RESI EPOX MAIOR FLUIDEZ</v>
          </cell>
          <cell r="H4711" t="str">
            <v>IMPERMASTER MATERIAIS DE CONSTRUCAO</v>
          </cell>
          <cell r="I4711">
            <v>4503047</v>
          </cell>
          <cell r="J4711" t="str">
            <v>SD19</v>
          </cell>
          <cell r="K4711" t="str">
            <v>GREEN PARK</v>
          </cell>
          <cell r="L4711" t="str">
            <v>S019</v>
          </cell>
          <cell r="M4711" t="str">
            <v>MD PE SHOPPING PARK LTDA</v>
          </cell>
          <cell r="N4711" t="str">
            <v>PE</v>
          </cell>
          <cell r="O4711" t="str">
            <v>P</v>
          </cell>
          <cell r="R4711" t="str">
            <v>ZROH</v>
          </cell>
        </row>
        <row r="4712">
          <cell r="A4712" t="str">
            <v>4500036615104370SA19</v>
          </cell>
          <cell r="B4712">
            <v>4500036615</v>
          </cell>
          <cell r="C4712">
            <v>104370</v>
          </cell>
          <cell r="D4712">
            <v>10</v>
          </cell>
          <cell r="E4712" t="str">
            <v>PUNB</v>
          </cell>
          <cell r="F4712" t="str">
            <v>ILIRA</v>
          </cell>
          <cell r="G4712" t="str">
            <v>MANTA GEOTEXTIL ROLO GRAMATURA 200G/M2</v>
          </cell>
          <cell r="H4712" t="str">
            <v>IMPERMASTER MATERIAIS DE CONSTRUCAO</v>
          </cell>
          <cell r="I4712">
            <v>4503047</v>
          </cell>
          <cell r="J4712" t="str">
            <v>SA19</v>
          </cell>
          <cell r="K4712" t="str">
            <v>SKY PARK</v>
          </cell>
          <cell r="L4712" t="str">
            <v>S019</v>
          </cell>
          <cell r="M4712" t="str">
            <v>MD PE SHOPPING PARK LTDA</v>
          </cell>
          <cell r="N4712" t="str">
            <v>PE</v>
          </cell>
          <cell r="O4712" t="str">
            <v>P</v>
          </cell>
          <cell r="R4712" t="str">
            <v>ZROH</v>
          </cell>
        </row>
        <row r="4713">
          <cell r="A4713" t="str">
            <v>4500034062103336S017</v>
          </cell>
          <cell r="B4713">
            <v>4500034062</v>
          </cell>
          <cell r="C4713">
            <v>103336</v>
          </cell>
          <cell r="D4713">
            <v>10</v>
          </cell>
          <cell r="E4713" t="str">
            <v>PUNB</v>
          </cell>
          <cell r="F4713" t="str">
            <v>ILIRA</v>
          </cell>
          <cell r="G4713" t="str">
            <v>GRAUTH P/PEQ.REPAROS 20KG 30MPA</v>
          </cell>
          <cell r="H4713" t="str">
            <v>IMPERMASTER MATERIAIS DE CONSTRUCAO</v>
          </cell>
          <cell r="I4713">
            <v>4503047</v>
          </cell>
          <cell r="J4713" t="str">
            <v>S017</v>
          </cell>
          <cell r="K4713" t="str">
            <v>PARQUE AMAZONAS RESIDENCE</v>
          </cell>
          <cell r="L4713" t="str">
            <v>S017</v>
          </cell>
          <cell r="M4713" t="str">
            <v>MD PE ENS. DAS ONDAS LTDA</v>
          </cell>
          <cell r="N4713" t="str">
            <v>PE</v>
          </cell>
          <cell r="O4713" t="str">
            <v>P</v>
          </cell>
          <cell r="R4713" t="str">
            <v>ZROH</v>
          </cell>
        </row>
        <row r="4714">
          <cell r="A4714" t="str">
            <v>4500059075106683SD19</v>
          </cell>
          <cell r="B4714">
            <v>4500059075</v>
          </cell>
          <cell r="C4714">
            <v>106683</v>
          </cell>
          <cell r="D4714">
            <v>10</v>
          </cell>
          <cell r="E4714" t="str">
            <v>PUNB</v>
          </cell>
          <cell r="F4714" t="str">
            <v>ILIRA</v>
          </cell>
          <cell r="G4714" t="str">
            <v>TERRA VEGETAL PRETA P/JARDIM</v>
          </cell>
          <cell r="H4714" t="str">
            <v>JOSEANGELA SILVA DE SANTANA MATERIA</v>
          </cell>
          <cell r="I4714">
            <v>4503053</v>
          </cell>
          <cell r="J4714" t="str">
            <v>SD19</v>
          </cell>
          <cell r="K4714" t="str">
            <v>GREEN PARK</v>
          </cell>
          <cell r="L4714" t="str">
            <v>S019</v>
          </cell>
          <cell r="M4714" t="str">
            <v>MD PE SHOPPING PARK LTDA</v>
          </cell>
          <cell r="N4714" t="str">
            <v>PE</v>
          </cell>
          <cell r="O4714" t="str">
            <v>P</v>
          </cell>
          <cell r="R4714" t="str">
            <v>ZROH</v>
          </cell>
        </row>
        <row r="4715">
          <cell r="A4715" t="str">
            <v>4500058924100304SD19</v>
          </cell>
          <cell r="B4715">
            <v>4500058924</v>
          </cell>
          <cell r="C4715">
            <v>100304</v>
          </cell>
          <cell r="D4715">
            <v>10</v>
          </cell>
          <cell r="E4715" t="str">
            <v>PUNB</v>
          </cell>
          <cell r="F4715" t="str">
            <v>ILIRA</v>
          </cell>
          <cell r="G4715" t="str">
            <v>AREIA GROSSA</v>
          </cell>
          <cell r="H4715" t="str">
            <v>JOSEANGELA SILVA DE SANTANA MATERIA</v>
          </cell>
          <cell r="I4715">
            <v>4503053</v>
          </cell>
          <cell r="J4715" t="str">
            <v>SD19</v>
          </cell>
          <cell r="K4715" t="str">
            <v>GREEN PARK</v>
          </cell>
          <cell r="L4715" t="str">
            <v>S019</v>
          </cell>
          <cell r="M4715" t="str">
            <v>MD PE SHOPPING PARK LTDA</v>
          </cell>
          <cell r="N4715" t="str">
            <v>PE</v>
          </cell>
          <cell r="O4715" t="str">
            <v>P</v>
          </cell>
          <cell r="R4715" t="str">
            <v>ZROH</v>
          </cell>
        </row>
        <row r="4716">
          <cell r="A4716" t="str">
            <v>4500058595106683SD19</v>
          </cell>
          <cell r="B4716">
            <v>4500058595</v>
          </cell>
          <cell r="C4716">
            <v>106683</v>
          </cell>
          <cell r="D4716">
            <v>20</v>
          </cell>
          <cell r="E4716" t="str">
            <v>NB</v>
          </cell>
          <cell r="F4716" t="str">
            <v>ILIRA</v>
          </cell>
          <cell r="G4716" t="str">
            <v>TERRA VEGETAL PRETA P/JARDIM</v>
          </cell>
          <cell r="H4716" t="str">
            <v>JOSEANGELA SILVA DE SANTANA MATERIA</v>
          </cell>
          <cell r="I4716">
            <v>4503053</v>
          </cell>
          <cell r="J4716" t="str">
            <v>SD19</v>
          </cell>
          <cell r="K4716" t="str">
            <v>GREEN PARK</v>
          </cell>
          <cell r="L4716" t="str">
            <v>S019</v>
          </cell>
          <cell r="M4716" t="str">
            <v>MD PE SHOPPING PARK LTDA</v>
          </cell>
          <cell r="N4716" t="str">
            <v>PE</v>
          </cell>
          <cell r="O4716" t="str">
            <v>P</v>
          </cell>
          <cell r="R4716" t="str">
            <v>ZROH</v>
          </cell>
        </row>
        <row r="4717">
          <cell r="A4717" t="str">
            <v>4500058595100304SD19</v>
          </cell>
          <cell r="B4717">
            <v>4500058595</v>
          </cell>
          <cell r="C4717">
            <v>100304</v>
          </cell>
          <cell r="D4717">
            <v>10</v>
          </cell>
          <cell r="E4717" t="str">
            <v>NB</v>
          </cell>
          <cell r="F4717" t="str">
            <v>ILIRA</v>
          </cell>
          <cell r="G4717" t="str">
            <v>AREIA GROSSA</v>
          </cell>
          <cell r="H4717" t="str">
            <v>JOSEANGELA SILVA DE SANTANA MATERIA</v>
          </cell>
          <cell r="I4717">
            <v>4503053</v>
          </cell>
          <cell r="J4717" t="str">
            <v>SD19</v>
          </cell>
          <cell r="K4717" t="str">
            <v>GREEN PARK</v>
          </cell>
          <cell r="L4717" t="str">
            <v>S019</v>
          </cell>
          <cell r="M4717" t="str">
            <v>MD PE SHOPPING PARK LTDA</v>
          </cell>
          <cell r="N4717" t="str">
            <v>PE</v>
          </cell>
          <cell r="O4717" t="str">
            <v>P</v>
          </cell>
          <cell r="R4717" t="str">
            <v>ZROH</v>
          </cell>
        </row>
        <row r="4718">
          <cell r="A4718" t="str">
            <v>4500058475100304SA19</v>
          </cell>
          <cell r="B4718">
            <v>4500058475</v>
          </cell>
          <cell r="C4718">
            <v>100304</v>
          </cell>
          <cell r="D4718">
            <v>10</v>
          </cell>
          <cell r="E4718" t="str">
            <v>PUNB</v>
          </cell>
          <cell r="F4718" t="str">
            <v>ILIRA</v>
          </cell>
          <cell r="G4718" t="str">
            <v>AREIA GROSSA</v>
          </cell>
          <cell r="H4718" t="str">
            <v>JOSEANGELA SILVA DE SANTANA MATERIA</v>
          </cell>
          <cell r="I4718">
            <v>4503053</v>
          </cell>
          <cell r="J4718" t="str">
            <v>SA19</v>
          </cell>
          <cell r="K4718" t="str">
            <v>SKY PARK</v>
          </cell>
          <cell r="L4718" t="str">
            <v>S019</v>
          </cell>
          <cell r="M4718" t="str">
            <v>MD PE SHOPPING PARK LTDA</v>
          </cell>
          <cell r="N4718" t="str">
            <v>PE</v>
          </cell>
          <cell r="O4718" t="str">
            <v>P</v>
          </cell>
          <cell r="R4718" t="str">
            <v>ZROH</v>
          </cell>
        </row>
        <row r="4719">
          <cell r="A4719" t="str">
            <v>4500045497100304SD19</v>
          </cell>
          <cell r="B4719">
            <v>4500045497</v>
          </cell>
          <cell r="C4719">
            <v>100304</v>
          </cell>
          <cell r="D4719">
            <v>10</v>
          </cell>
          <cell r="E4719" t="str">
            <v>NB</v>
          </cell>
          <cell r="F4719" t="str">
            <v>ILIRA</v>
          </cell>
          <cell r="G4719" t="str">
            <v>AREIA GROSSA</v>
          </cell>
          <cell r="H4719" t="str">
            <v>JOSEANGELA SILVA DE SANTANA MATERIA</v>
          </cell>
          <cell r="I4719">
            <v>4503053</v>
          </cell>
          <cell r="J4719" t="str">
            <v>SD19</v>
          </cell>
          <cell r="K4719" t="str">
            <v>GREEN PARK</v>
          </cell>
          <cell r="L4719" t="str">
            <v>S019</v>
          </cell>
          <cell r="M4719" t="str">
            <v>MD PE SHOPPING PARK LTDA</v>
          </cell>
          <cell r="N4719" t="str">
            <v>PE</v>
          </cell>
          <cell r="O4719" t="str">
            <v>P</v>
          </cell>
          <cell r="R4719" t="str">
            <v>ZROH</v>
          </cell>
        </row>
        <row r="4720">
          <cell r="A4720" t="str">
            <v>4500045347100303SC19</v>
          </cell>
          <cell r="B4720">
            <v>4500045347</v>
          </cell>
          <cell r="C4720">
            <v>100303</v>
          </cell>
          <cell r="D4720">
            <v>20</v>
          </cell>
          <cell r="E4720" t="str">
            <v>NB</v>
          </cell>
          <cell r="F4720" t="str">
            <v>ILIRA</v>
          </cell>
          <cell r="G4720" t="str">
            <v>AREIA FINA</v>
          </cell>
          <cell r="H4720" t="str">
            <v>JOSEANGELA SILVA DE SANTANA MATERIA</v>
          </cell>
          <cell r="I4720">
            <v>4503053</v>
          </cell>
          <cell r="J4720" t="str">
            <v>SC19</v>
          </cell>
          <cell r="K4720" t="str">
            <v>SUN PARK</v>
          </cell>
          <cell r="L4720" t="str">
            <v>S019</v>
          </cell>
          <cell r="M4720" t="str">
            <v>MD PE SHOPPING PARK LTDA</v>
          </cell>
          <cell r="N4720" t="str">
            <v>PE</v>
          </cell>
          <cell r="O4720" t="str">
            <v>Q</v>
          </cell>
          <cell r="R4720" t="str">
            <v>ZROH</v>
          </cell>
        </row>
        <row r="4721">
          <cell r="A4721" t="str">
            <v>4500045347100304SC19</v>
          </cell>
          <cell r="B4721">
            <v>4500045347</v>
          </cell>
          <cell r="C4721">
            <v>100304</v>
          </cell>
          <cell r="D4721">
            <v>10</v>
          </cell>
          <cell r="E4721" t="str">
            <v>NB</v>
          </cell>
          <cell r="F4721" t="str">
            <v>ILIRA</v>
          </cell>
          <cell r="G4721" t="str">
            <v>AREIA GROSSA</v>
          </cell>
          <cell r="H4721" t="str">
            <v>JOSEANGELA SILVA DE SANTANA MATERIA</v>
          </cell>
          <cell r="I4721">
            <v>4503053</v>
          </cell>
          <cell r="J4721" t="str">
            <v>SC19</v>
          </cell>
          <cell r="K4721" t="str">
            <v>SUN PARK</v>
          </cell>
          <cell r="L4721" t="str">
            <v>S019</v>
          </cell>
          <cell r="M4721" t="str">
            <v>MD PE SHOPPING PARK LTDA</v>
          </cell>
          <cell r="N4721" t="str">
            <v>PE</v>
          </cell>
          <cell r="O4721" t="str">
            <v>Q</v>
          </cell>
          <cell r="R4721" t="str">
            <v>ZROH</v>
          </cell>
        </row>
        <row r="4722">
          <cell r="A4722" t="str">
            <v>4500045162100304S017</v>
          </cell>
          <cell r="B4722">
            <v>4500045162</v>
          </cell>
          <cell r="C4722">
            <v>100304</v>
          </cell>
          <cell r="D4722">
            <v>10</v>
          </cell>
          <cell r="E4722" t="str">
            <v>PUNB</v>
          </cell>
          <cell r="F4722" t="str">
            <v>ILIRA</v>
          </cell>
          <cell r="G4722" t="str">
            <v>AREIA GROSSA</v>
          </cell>
          <cell r="H4722" t="str">
            <v>JOSEANGELA SILVA DE SANTANA MATERIA</v>
          </cell>
          <cell r="I4722">
            <v>4503053</v>
          </cell>
          <cell r="J4722" t="str">
            <v>S017</v>
          </cell>
          <cell r="K4722" t="str">
            <v>PARQUE AMAZONAS RESIDENCE</v>
          </cell>
          <cell r="L4722" t="str">
            <v>S017</v>
          </cell>
          <cell r="M4722" t="str">
            <v>MD PE ENS. DAS ONDAS LTDA</v>
          </cell>
          <cell r="N4722" t="str">
            <v>PE</v>
          </cell>
          <cell r="O4722" t="str">
            <v>P</v>
          </cell>
          <cell r="R4722" t="str">
            <v>ZROH</v>
          </cell>
        </row>
        <row r="4723">
          <cell r="A4723" t="str">
            <v>4500039306100662S017</v>
          </cell>
          <cell r="B4723">
            <v>4500039306</v>
          </cell>
          <cell r="C4723">
            <v>100662</v>
          </cell>
          <cell r="D4723">
            <v>10</v>
          </cell>
          <cell r="E4723" t="str">
            <v>PUNB</v>
          </cell>
          <cell r="F4723" t="str">
            <v>ILIRA</v>
          </cell>
          <cell r="G4723" t="str">
            <v>BARRO P/JARDIM</v>
          </cell>
          <cell r="H4723" t="str">
            <v>JOSEANGELA SILVA DE SANTANA MATERIA</v>
          </cell>
          <cell r="I4723">
            <v>4503053</v>
          </cell>
          <cell r="J4723" t="str">
            <v>S017</v>
          </cell>
          <cell r="K4723" t="str">
            <v>PARQUE AMAZONAS RESIDENCE</v>
          </cell>
          <cell r="L4723" t="str">
            <v>S017</v>
          </cell>
          <cell r="M4723" t="str">
            <v>MD PE ENS. DAS ONDAS LTDA</v>
          </cell>
          <cell r="N4723" t="str">
            <v>PE</v>
          </cell>
          <cell r="O4723" t="str">
            <v>P</v>
          </cell>
          <cell r="R4723" t="str">
            <v>ZROH</v>
          </cell>
        </row>
        <row r="4724">
          <cell r="A4724" t="str">
            <v>4500032681100303S017</v>
          </cell>
          <cell r="B4724">
            <v>4500032681</v>
          </cell>
          <cell r="C4724">
            <v>100303</v>
          </cell>
          <cell r="D4724">
            <v>20</v>
          </cell>
          <cell r="E4724" t="str">
            <v>NB</v>
          </cell>
          <cell r="F4724" t="str">
            <v>ILIRA</v>
          </cell>
          <cell r="G4724" t="str">
            <v>AREIA FINA</v>
          </cell>
          <cell r="H4724" t="str">
            <v>JOSEANGELA SILVA DE SANTANA MATERIA</v>
          </cell>
          <cell r="I4724">
            <v>4503053</v>
          </cell>
          <cell r="J4724" t="str">
            <v>S017</v>
          </cell>
          <cell r="K4724" t="str">
            <v>PARQUE AMAZONAS RESIDENCE</v>
          </cell>
          <cell r="L4724" t="str">
            <v>S017</v>
          </cell>
          <cell r="M4724" t="str">
            <v>MD PE ENS. DAS ONDAS LTDA</v>
          </cell>
          <cell r="N4724" t="str">
            <v>PE</v>
          </cell>
          <cell r="O4724" t="str">
            <v>P</v>
          </cell>
          <cell r="R4724" t="str">
            <v>ZROH</v>
          </cell>
        </row>
        <row r="4725">
          <cell r="A4725" t="str">
            <v>4500032681100304S017</v>
          </cell>
          <cell r="B4725">
            <v>4500032681</v>
          </cell>
          <cell r="C4725">
            <v>100304</v>
          </cell>
          <cell r="D4725">
            <v>10</v>
          </cell>
          <cell r="E4725" t="str">
            <v>NB</v>
          </cell>
          <cell r="F4725" t="str">
            <v>ILIRA</v>
          </cell>
          <cell r="G4725" t="str">
            <v>AREIA GROSSA</v>
          </cell>
          <cell r="H4725" t="str">
            <v>JOSEANGELA SILVA DE SANTANA MATERIA</v>
          </cell>
          <cell r="I4725">
            <v>4503053</v>
          </cell>
          <cell r="J4725" t="str">
            <v>S017</v>
          </cell>
          <cell r="K4725" t="str">
            <v>PARQUE AMAZONAS RESIDENCE</v>
          </cell>
          <cell r="L4725" t="str">
            <v>S017</v>
          </cell>
          <cell r="M4725" t="str">
            <v>MD PE ENS. DAS ONDAS LTDA</v>
          </cell>
          <cell r="N4725" t="str">
            <v>PE</v>
          </cell>
          <cell r="O4725" t="str">
            <v>P</v>
          </cell>
          <cell r="R4725" t="str">
            <v>ZROH</v>
          </cell>
        </row>
        <row r="4726">
          <cell r="A4726" t="str">
            <v>4500021763100304S017</v>
          </cell>
          <cell r="B4726">
            <v>4500021763</v>
          </cell>
          <cell r="C4726">
            <v>100304</v>
          </cell>
          <cell r="D4726">
            <v>20</v>
          </cell>
          <cell r="E4726" t="str">
            <v>NB</v>
          </cell>
          <cell r="F4726" t="str">
            <v>ILIRA</v>
          </cell>
          <cell r="G4726" t="str">
            <v>AREIA GROSSA</v>
          </cell>
          <cell r="H4726" t="str">
            <v>JOSEANGELA SILVA DE SANTANA MATERIA</v>
          </cell>
          <cell r="I4726">
            <v>4503053</v>
          </cell>
          <cell r="J4726" t="str">
            <v>S017</v>
          </cell>
          <cell r="K4726" t="str">
            <v>PARQUE AMAZONAS RESIDENCE</v>
          </cell>
          <cell r="L4726" t="str">
            <v>S017</v>
          </cell>
          <cell r="M4726" t="str">
            <v>MD PE ENS. DAS ONDAS LTDA</v>
          </cell>
          <cell r="N4726" t="str">
            <v>PE</v>
          </cell>
          <cell r="O4726" t="str">
            <v>P</v>
          </cell>
          <cell r="R4726" t="str">
            <v>ZROH</v>
          </cell>
        </row>
        <row r="4727">
          <cell r="A4727" t="str">
            <v>4500021763100303S017</v>
          </cell>
          <cell r="B4727">
            <v>4500021763</v>
          </cell>
          <cell r="C4727">
            <v>100303</v>
          </cell>
          <cell r="D4727">
            <v>10</v>
          </cell>
          <cell r="E4727" t="str">
            <v>NB</v>
          </cell>
          <cell r="F4727" t="str">
            <v>ILIRA</v>
          </cell>
          <cell r="G4727" t="str">
            <v>AREIA FINA</v>
          </cell>
          <cell r="H4727" t="str">
            <v>JOSEANGELA SILVA DE SANTANA MATERIA</v>
          </cell>
          <cell r="I4727">
            <v>4503053</v>
          </cell>
          <cell r="J4727" t="str">
            <v>S017</v>
          </cell>
          <cell r="K4727" t="str">
            <v>PARQUE AMAZONAS RESIDENCE</v>
          </cell>
          <cell r="L4727" t="str">
            <v>S017</v>
          </cell>
          <cell r="M4727" t="str">
            <v>MD PE ENS. DAS ONDAS LTDA</v>
          </cell>
          <cell r="N4727" t="str">
            <v>PE</v>
          </cell>
          <cell r="O4727" t="str">
            <v>P</v>
          </cell>
          <cell r="R4727" t="str">
            <v>ZROH</v>
          </cell>
        </row>
        <row r="4728">
          <cell r="A4728" t="str">
            <v>4500058451106022SD19</v>
          </cell>
          <cell r="B4728">
            <v>4500058451</v>
          </cell>
          <cell r="C4728">
            <v>106022</v>
          </cell>
          <cell r="D4728">
            <v>10</v>
          </cell>
          <cell r="E4728" t="str">
            <v>PUNB</v>
          </cell>
          <cell r="F4728" t="str">
            <v>ILIRA</v>
          </cell>
          <cell r="G4728" t="str">
            <v>SHAFT CONCRET PRE-MOLD S-ABA-FURO-CENT</v>
          </cell>
          <cell r="H4728" t="str">
            <v>CONCRETISA INDUSTRIA PREMOLDADOS LT</v>
          </cell>
          <cell r="I4728">
            <v>4503055</v>
          </cell>
          <cell r="J4728" t="str">
            <v>SD19</v>
          </cell>
          <cell r="K4728" t="str">
            <v>GREEN PARK</v>
          </cell>
          <cell r="L4728" t="str">
            <v>S019</v>
          </cell>
          <cell r="M4728" t="str">
            <v>MD PE SHOPPING PARK LTDA</v>
          </cell>
          <cell r="N4728" t="str">
            <v>PE</v>
          </cell>
          <cell r="O4728" t="str">
            <v>P</v>
          </cell>
          <cell r="R4728" t="str">
            <v>ZROH</v>
          </cell>
        </row>
        <row r="4729">
          <cell r="A4729" t="str">
            <v>4500029299601000S009</v>
          </cell>
          <cell r="B4729">
            <v>4500029299</v>
          </cell>
          <cell r="C4729">
            <v>601000</v>
          </cell>
          <cell r="D4729">
            <v>10</v>
          </cell>
          <cell r="E4729" t="str">
            <v>PSER</v>
          </cell>
          <cell r="F4729" t="str">
            <v>RGFERREIRA</v>
          </cell>
          <cell r="G4729" t="str">
            <v>FRETE E TRANSPORTE UN</v>
          </cell>
          <cell r="H4729" t="str">
            <v>INTERAVIA TRANSPORTES LTDA</v>
          </cell>
          <cell r="I4729">
            <v>3000137</v>
          </cell>
          <cell r="J4729" t="str">
            <v>S009</v>
          </cell>
          <cell r="K4729" t="str">
            <v>BEACH CLASS COLONIAL</v>
          </cell>
          <cell r="L4729" t="str">
            <v>S009</v>
          </cell>
          <cell r="M4729" t="str">
            <v>MD COLONIAL EMP IMOB LTDA</v>
          </cell>
          <cell r="N4729" t="str">
            <v>CE</v>
          </cell>
          <cell r="O4729" t="str">
            <v>P</v>
          </cell>
          <cell r="R4729" t="str">
            <v>DIEN</v>
          </cell>
        </row>
        <row r="4730">
          <cell r="A4730" t="str">
            <v>4500029275601000S009</v>
          </cell>
          <cell r="B4730">
            <v>4500029275</v>
          </cell>
          <cell r="C4730">
            <v>601000</v>
          </cell>
          <cell r="D4730">
            <v>10</v>
          </cell>
          <cell r="E4730" t="str">
            <v>PSER</v>
          </cell>
          <cell r="F4730" t="str">
            <v>RGFERREIRA</v>
          </cell>
          <cell r="G4730" t="str">
            <v>FRETE E TRANSPORTE UN</v>
          </cell>
          <cell r="H4730" t="str">
            <v>INTERAVIA TRANSPORTES LTDA</v>
          </cell>
          <cell r="I4730">
            <v>3000137</v>
          </cell>
          <cell r="J4730" t="str">
            <v>S009</v>
          </cell>
          <cell r="K4730" t="str">
            <v>BEACH CLASS COLONIAL</v>
          </cell>
          <cell r="L4730" t="str">
            <v>S009</v>
          </cell>
          <cell r="M4730" t="str">
            <v>MD COLONIAL EMP IMOB LTDA</v>
          </cell>
          <cell r="N4730" t="str">
            <v>CE</v>
          </cell>
          <cell r="O4730" t="str">
            <v>P</v>
          </cell>
          <cell r="R4730" t="str">
            <v>DIEN</v>
          </cell>
        </row>
        <row r="4731">
          <cell r="A4731" t="str">
            <v>4500027933601000S009</v>
          </cell>
          <cell r="B4731">
            <v>4500027933</v>
          </cell>
          <cell r="C4731">
            <v>601000</v>
          </cell>
          <cell r="D4731">
            <v>10</v>
          </cell>
          <cell r="E4731" t="str">
            <v>PSER</v>
          </cell>
          <cell r="F4731" t="str">
            <v>RGFERREIRA</v>
          </cell>
          <cell r="G4731" t="str">
            <v>FRETE E TRANSPORTE UN</v>
          </cell>
          <cell r="H4731" t="str">
            <v>INTERAVIA TRANSPORTES LTDA</v>
          </cell>
          <cell r="I4731">
            <v>3000137</v>
          </cell>
          <cell r="J4731" t="str">
            <v>S009</v>
          </cell>
          <cell r="K4731" t="str">
            <v>BEACH CLASS COLONIAL</v>
          </cell>
          <cell r="L4731" t="str">
            <v>S009</v>
          </cell>
          <cell r="M4731" t="str">
            <v>MD COLONIAL EMP IMOB LTDA</v>
          </cell>
          <cell r="N4731" t="str">
            <v>CE</v>
          </cell>
          <cell r="O4731" t="str">
            <v>P</v>
          </cell>
          <cell r="R4731" t="str">
            <v>DIEN</v>
          </cell>
        </row>
        <row r="4732">
          <cell r="A4732" t="str">
            <v>4500027157601000S009</v>
          </cell>
          <cell r="B4732">
            <v>4500027157</v>
          </cell>
          <cell r="C4732">
            <v>601000</v>
          </cell>
          <cell r="D4732">
            <v>10</v>
          </cell>
          <cell r="E4732" t="str">
            <v>PSER</v>
          </cell>
          <cell r="F4732" t="str">
            <v>MTOLIVEIRA</v>
          </cell>
          <cell r="G4732" t="str">
            <v>FRETE E TRANSPORTE UN</v>
          </cell>
          <cell r="H4732" t="str">
            <v>INTERAVIA TRANSPORTES LTDA</v>
          </cell>
          <cell r="I4732">
            <v>3000137</v>
          </cell>
          <cell r="J4732" t="str">
            <v>S009</v>
          </cell>
          <cell r="K4732" t="str">
            <v>BEACH CLASS COLONIAL</v>
          </cell>
          <cell r="L4732" t="str">
            <v>S009</v>
          </cell>
          <cell r="M4732" t="str">
            <v>MD COLONIAL EMP IMOB LTDA</v>
          </cell>
          <cell r="N4732" t="str">
            <v>CE</v>
          </cell>
          <cell r="O4732" t="str">
            <v>P</v>
          </cell>
          <cell r="R4732" t="str">
            <v>DIEN</v>
          </cell>
        </row>
        <row r="4733">
          <cell r="A4733" t="str">
            <v>4500025373601000S009</v>
          </cell>
          <cell r="B4733">
            <v>4500025373</v>
          </cell>
          <cell r="C4733">
            <v>601000</v>
          </cell>
          <cell r="D4733">
            <v>10</v>
          </cell>
          <cell r="E4733" t="str">
            <v>PSER</v>
          </cell>
          <cell r="F4733" t="str">
            <v>RGFERREIRA</v>
          </cell>
          <cell r="G4733" t="str">
            <v>FRETE E TRANSPORTE UN</v>
          </cell>
          <cell r="H4733" t="str">
            <v>INTERAVIA TRANSPORTES LTDA</v>
          </cell>
          <cell r="I4733">
            <v>3000137</v>
          </cell>
          <cell r="J4733" t="str">
            <v>S009</v>
          </cell>
          <cell r="K4733" t="str">
            <v>BEACH CLASS COLONIAL</v>
          </cell>
          <cell r="L4733" t="str">
            <v>S009</v>
          </cell>
          <cell r="M4733" t="str">
            <v>MD COLONIAL EMP IMOB LTDA</v>
          </cell>
          <cell r="N4733" t="str">
            <v>CE</v>
          </cell>
          <cell r="O4733" t="str">
            <v>P</v>
          </cell>
          <cell r="R4733" t="str">
            <v>DIEN</v>
          </cell>
        </row>
        <row r="4734">
          <cell r="A4734" t="str">
            <v>4500024864601000S009</v>
          </cell>
          <cell r="B4734">
            <v>4500024864</v>
          </cell>
          <cell r="C4734">
            <v>601000</v>
          </cell>
          <cell r="D4734">
            <v>10</v>
          </cell>
          <cell r="E4734" t="str">
            <v>PSER</v>
          </cell>
          <cell r="F4734" t="str">
            <v>RGFERREIRA</v>
          </cell>
          <cell r="G4734" t="str">
            <v>FRETE E TRANSPORTE UN</v>
          </cell>
          <cell r="H4734" t="str">
            <v>INTERAVIA TRANSPORTES LTDA</v>
          </cell>
          <cell r="I4734">
            <v>3000137</v>
          </cell>
          <cell r="J4734" t="str">
            <v>S009</v>
          </cell>
          <cell r="K4734" t="str">
            <v>BEACH CLASS COLONIAL</v>
          </cell>
          <cell r="L4734" t="str">
            <v>S009</v>
          </cell>
          <cell r="M4734" t="str">
            <v>MD COLONIAL EMP IMOB LTDA</v>
          </cell>
          <cell r="N4734" t="str">
            <v>CE</v>
          </cell>
          <cell r="O4734" t="str">
            <v>P</v>
          </cell>
          <cell r="R4734" t="str">
            <v>DIEN</v>
          </cell>
        </row>
        <row r="4735">
          <cell r="A4735" t="str">
            <v>4500022370601000S009</v>
          </cell>
          <cell r="B4735">
            <v>4500022370</v>
          </cell>
          <cell r="C4735">
            <v>601000</v>
          </cell>
          <cell r="D4735">
            <v>10</v>
          </cell>
          <cell r="E4735" t="str">
            <v>PSER</v>
          </cell>
          <cell r="F4735" t="str">
            <v>RGFERREIRA</v>
          </cell>
          <cell r="G4735" t="str">
            <v>FRETE E TRANSPORTE UN</v>
          </cell>
          <cell r="H4735" t="str">
            <v>INTERAVIA TRANSPORTES LTDA</v>
          </cell>
          <cell r="I4735">
            <v>3000137</v>
          </cell>
          <cell r="J4735" t="str">
            <v>S009</v>
          </cell>
          <cell r="K4735" t="str">
            <v>BEACH CLASS COLONIAL</v>
          </cell>
          <cell r="L4735" t="str">
            <v>S009</v>
          </cell>
          <cell r="M4735" t="str">
            <v>MD COLONIAL EMP IMOB LTDA</v>
          </cell>
          <cell r="N4735" t="str">
            <v>CE</v>
          </cell>
          <cell r="O4735" t="str">
            <v>P</v>
          </cell>
          <cell r="R4735" t="str">
            <v>DIEN</v>
          </cell>
        </row>
        <row r="4736">
          <cell r="A4736" t="str">
            <v>4500020836601000S009</v>
          </cell>
          <cell r="B4736">
            <v>4500020836</v>
          </cell>
          <cell r="C4736">
            <v>601000</v>
          </cell>
          <cell r="D4736">
            <v>10</v>
          </cell>
          <cell r="E4736" t="str">
            <v>PSER</v>
          </cell>
          <cell r="F4736" t="str">
            <v>RGFERREIRA</v>
          </cell>
          <cell r="G4736" t="str">
            <v>FRETE E TRANSPORTE UN</v>
          </cell>
          <cell r="H4736" t="str">
            <v>INTERAVIA TRANSPORTES LTDA</v>
          </cell>
          <cell r="I4736">
            <v>3000137</v>
          </cell>
          <cell r="J4736" t="str">
            <v>S009</v>
          </cell>
          <cell r="K4736" t="str">
            <v>BEACH CLASS COLONIAL</v>
          </cell>
          <cell r="L4736" t="str">
            <v>S009</v>
          </cell>
          <cell r="M4736" t="str">
            <v>MD COLONIAL EMP IMOB LTDA</v>
          </cell>
          <cell r="N4736" t="str">
            <v>CE</v>
          </cell>
          <cell r="O4736" t="str">
            <v>P</v>
          </cell>
          <cell r="R4736" t="str">
            <v>DIEN</v>
          </cell>
        </row>
        <row r="4737">
          <cell r="A4737" t="str">
            <v>4500020000601000S009</v>
          </cell>
          <cell r="B4737">
            <v>4500020000</v>
          </cell>
          <cell r="C4737">
            <v>601000</v>
          </cell>
          <cell r="D4737">
            <v>10</v>
          </cell>
          <cell r="E4737" t="str">
            <v>PSER</v>
          </cell>
          <cell r="F4737" t="str">
            <v>RGFERREIRA</v>
          </cell>
          <cell r="G4737" t="str">
            <v>FRETE E TRANSPORTE UN</v>
          </cell>
          <cell r="H4737" t="str">
            <v>INTERAVIA TRANSPORTES LTDA</v>
          </cell>
          <cell r="I4737">
            <v>3000137</v>
          </cell>
          <cell r="J4737" t="str">
            <v>S009</v>
          </cell>
          <cell r="K4737" t="str">
            <v>BEACH CLASS COLONIAL</v>
          </cell>
          <cell r="L4737" t="str">
            <v>S009</v>
          </cell>
          <cell r="M4737" t="str">
            <v>MD COLONIAL EMP IMOB LTDA</v>
          </cell>
          <cell r="N4737" t="str">
            <v>CE</v>
          </cell>
          <cell r="O4737" t="str">
            <v>P</v>
          </cell>
          <cell r="R4737" t="str">
            <v>DIEN</v>
          </cell>
        </row>
        <row r="4738">
          <cell r="A4738" t="str">
            <v>4500019769601000S009</v>
          </cell>
          <cell r="B4738">
            <v>4500019769</v>
          </cell>
          <cell r="C4738">
            <v>601000</v>
          </cell>
          <cell r="D4738">
            <v>10</v>
          </cell>
          <cell r="E4738" t="str">
            <v>PSER</v>
          </cell>
          <cell r="F4738" t="str">
            <v>RGFERREIRA</v>
          </cell>
          <cell r="G4738" t="str">
            <v>FRETE E TRANSPORTE UN</v>
          </cell>
          <cell r="H4738" t="str">
            <v>INTERAVIA TRANSPORTES LTDA</v>
          </cell>
          <cell r="I4738">
            <v>3000137</v>
          </cell>
          <cell r="J4738" t="str">
            <v>S009</v>
          </cell>
          <cell r="K4738" t="str">
            <v>BEACH CLASS COLONIAL</v>
          </cell>
          <cell r="L4738" t="str">
            <v>S009</v>
          </cell>
          <cell r="M4738" t="str">
            <v>MD COLONIAL EMP IMOB LTDA</v>
          </cell>
          <cell r="N4738" t="str">
            <v>CE</v>
          </cell>
          <cell r="O4738" t="str">
            <v>P</v>
          </cell>
          <cell r="R4738" t="str">
            <v>DIEN</v>
          </cell>
        </row>
        <row r="4739">
          <cell r="A4739" t="str">
            <v>4500004941601000S009</v>
          </cell>
          <cell r="B4739">
            <v>4500004941</v>
          </cell>
          <cell r="C4739">
            <v>601000</v>
          </cell>
          <cell r="D4739">
            <v>10</v>
          </cell>
          <cell r="E4739" t="str">
            <v>PSER</v>
          </cell>
          <cell r="F4739" t="str">
            <v>RGFERREIRA</v>
          </cell>
          <cell r="G4739" t="str">
            <v>FRETE E TRANSPORTE UN</v>
          </cell>
          <cell r="H4739" t="str">
            <v>INTERAVIA TRANSPORTES LTDA</v>
          </cell>
          <cell r="I4739">
            <v>3000137</v>
          </cell>
          <cell r="J4739" t="str">
            <v>S009</v>
          </cell>
          <cell r="K4739" t="str">
            <v>BEACH CLASS COLONIAL</v>
          </cell>
          <cell r="L4739" t="str">
            <v>S009</v>
          </cell>
          <cell r="M4739" t="str">
            <v>MD COLONIAL EMP IMOB LTDA</v>
          </cell>
          <cell r="N4739" t="str">
            <v>CE</v>
          </cell>
          <cell r="O4739" t="str">
            <v>P</v>
          </cell>
          <cell r="R4739" t="str">
            <v>DIEN</v>
          </cell>
        </row>
        <row r="4740">
          <cell r="A4740" t="str">
            <v>4500004939601000S009</v>
          </cell>
          <cell r="B4740">
            <v>4500004939</v>
          </cell>
          <cell r="C4740">
            <v>601000</v>
          </cell>
          <cell r="D4740">
            <v>10</v>
          </cell>
          <cell r="E4740" t="str">
            <v>PSER</v>
          </cell>
          <cell r="F4740" t="str">
            <v>RGFERREIRA</v>
          </cell>
          <cell r="G4740" t="str">
            <v>FRETE E TRANSPORTE UN</v>
          </cell>
          <cell r="H4740" t="str">
            <v>INTERAVIA TRANSPORTES LTDA</v>
          </cell>
          <cell r="I4740">
            <v>3000137</v>
          </cell>
          <cell r="J4740" t="str">
            <v>S009</v>
          </cell>
          <cell r="K4740" t="str">
            <v>BEACH CLASS COLONIAL</v>
          </cell>
          <cell r="L4740" t="str">
            <v>S009</v>
          </cell>
          <cell r="M4740" t="str">
            <v>MD COLONIAL EMP IMOB LTDA</v>
          </cell>
          <cell r="N4740" t="str">
            <v>CE</v>
          </cell>
          <cell r="O4740" t="str">
            <v>P</v>
          </cell>
          <cell r="R4740" t="str">
            <v>DIEN</v>
          </cell>
        </row>
        <row r="4741">
          <cell r="A4741" t="str">
            <v>4500004932601000S009</v>
          </cell>
          <cell r="B4741">
            <v>4500004932</v>
          </cell>
          <cell r="C4741">
            <v>601000</v>
          </cell>
          <cell r="D4741">
            <v>10</v>
          </cell>
          <cell r="E4741" t="str">
            <v>PSER</v>
          </cell>
          <cell r="F4741" t="str">
            <v>RGFERREIRA</v>
          </cell>
          <cell r="G4741" t="str">
            <v>FRETE E TRANSPORTE UN</v>
          </cell>
          <cell r="H4741" t="str">
            <v>INTERAVIA TRANSPORTES LTDA</v>
          </cell>
          <cell r="I4741">
            <v>3000137</v>
          </cell>
          <cell r="J4741" t="str">
            <v>S009</v>
          </cell>
          <cell r="K4741" t="str">
            <v>BEACH CLASS COLONIAL</v>
          </cell>
          <cell r="L4741" t="str">
            <v>S009</v>
          </cell>
          <cell r="M4741" t="str">
            <v>MD COLONIAL EMP IMOB LTDA</v>
          </cell>
          <cell r="N4741" t="str">
            <v>CE</v>
          </cell>
          <cell r="O4741" t="str">
            <v>P</v>
          </cell>
          <cell r="R4741" t="str">
            <v>DIEN</v>
          </cell>
        </row>
        <row r="4742">
          <cell r="A4742" t="str">
            <v>4500004849601000S009</v>
          </cell>
          <cell r="B4742">
            <v>4500004849</v>
          </cell>
          <cell r="C4742">
            <v>601000</v>
          </cell>
          <cell r="D4742">
            <v>10</v>
          </cell>
          <cell r="E4742" t="str">
            <v>PSER</v>
          </cell>
          <cell r="F4742" t="str">
            <v>RGFERREIRA</v>
          </cell>
          <cell r="G4742" t="str">
            <v>FRETE E TRANSPORTE UN</v>
          </cell>
          <cell r="H4742" t="str">
            <v>INTERAVIA TRANSPORTES LTDA</v>
          </cell>
          <cell r="I4742">
            <v>3000137</v>
          </cell>
          <cell r="J4742" t="str">
            <v>S009</v>
          </cell>
          <cell r="K4742" t="str">
            <v>BEACH CLASS COLONIAL</v>
          </cell>
          <cell r="L4742" t="str">
            <v>S009</v>
          </cell>
          <cell r="M4742" t="str">
            <v>MD COLONIAL EMP IMOB LTDA</v>
          </cell>
          <cell r="N4742" t="str">
            <v>CE</v>
          </cell>
          <cell r="O4742" t="str">
            <v>P</v>
          </cell>
          <cell r="R4742" t="str">
            <v>DIEN</v>
          </cell>
        </row>
        <row r="4743">
          <cell r="A4743" t="str">
            <v>4500003883601000S009</v>
          </cell>
          <cell r="B4743">
            <v>4500003883</v>
          </cell>
          <cell r="C4743">
            <v>601000</v>
          </cell>
          <cell r="D4743">
            <v>10</v>
          </cell>
          <cell r="E4743" t="str">
            <v>PSER</v>
          </cell>
          <cell r="F4743" t="str">
            <v>RGFERREIRA</v>
          </cell>
          <cell r="G4743" t="str">
            <v>FRETE E TRANSPORTE UN</v>
          </cell>
          <cell r="H4743" t="str">
            <v>INTERAVIA TRANSPORTES LTDA</v>
          </cell>
          <cell r="I4743">
            <v>3000137</v>
          </cell>
          <cell r="J4743" t="str">
            <v>S009</v>
          </cell>
          <cell r="K4743" t="str">
            <v>BEACH CLASS COLONIAL</v>
          </cell>
          <cell r="L4743" t="str">
            <v>S009</v>
          </cell>
          <cell r="M4743" t="str">
            <v>MD COLONIAL EMP IMOB LTDA</v>
          </cell>
          <cell r="N4743" t="str">
            <v>CE</v>
          </cell>
          <cell r="O4743" t="str">
            <v>P</v>
          </cell>
          <cell r="R4743" t="str">
            <v>DIEN</v>
          </cell>
        </row>
        <row r="4744">
          <cell r="A4744" t="str">
            <v>4500003880601000S009</v>
          </cell>
          <cell r="B4744">
            <v>4500003880</v>
          </cell>
          <cell r="C4744">
            <v>601000</v>
          </cell>
          <cell r="D4744">
            <v>10</v>
          </cell>
          <cell r="E4744" t="str">
            <v>PSER</v>
          </cell>
          <cell r="F4744" t="str">
            <v>RGFERREIRA</v>
          </cell>
          <cell r="G4744" t="str">
            <v>FRETE E TRANSPORTE UN</v>
          </cell>
          <cell r="H4744" t="str">
            <v>INTERAVIA TRANSPORTES LTDA</v>
          </cell>
          <cell r="I4744">
            <v>3000137</v>
          </cell>
          <cell r="J4744" t="str">
            <v>S009</v>
          </cell>
          <cell r="K4744" t="str">
            <v>BEACH CLASS COLONIAL</v>
          </cell>
          <cell r="L4744" t="str">
            <v>S009</v>
          </cell>
          <cell r="M4744" t="str">
            <v>MD COLONIAL EMP IMOB LTDA</v>
          </cell>
          <cell r="N4744" t="str">
            <v>CE</v>
          </cell>
          <cell r="O4744" t="str">
            <v>P</v>
          </cell>
          <cell r="R4744" t="str">
            <v>DIEN</v>
          </cell>
        </row>
        <row r="4745">
          <cell r="A4745" t="str">
            <v>4500002659601000S009</v>
          </cell>
          <cell r="B4745">
            <v>4500002659</v>
          </cell>
          <cell r="C4745">
            <v>601000</v>
          </cell>
          <cell r="D4745">
            <v>10</v>
          </cell>
          <cell r="E4745" t="str">
            <v>PSER</v>
          </cell>
          <cell r="F4745" t="str">
            <v>AMSANTOS</v>
          </cell>
          <cell r="G4745" t="str">
            <v>FRETE E TRANSPORTE UN</v>
          </cell>
          <cell r="H4745" t="str">
            <v>INTERAVIA TRANSPORTES LTDA</v>
          </cell>
          <cell r="I4745">
            <v>3000137</v>
          </cell>
          <cell r="J4745" t="str">
            <v>S009</v>
          </cell>
          <cell r="K4745" t="str">
            <v>BEACH CLASS COLONIAL</v>
          </cell>
          <cell r="L4745" t="str">
            <v>S009</v>
          </cell>
          <cell r="M4745" t="str">
            <v>MD COLONIAL EMP IMOB LTDA</v>
          </cell>
          <cell r="N4745" t="str">
            <v>CE</v>
          </cell>
          <cell r="O4745" t="str">
            <v>P</v>
          </cell>
          <cell r="R4745" t="str">
            <v>DIEN</v>
          </cell>
        </row>
        <row r="4746">
          <cell r="A4746" t="str">
            <v>4500001293601000S009</v>
          </cell>
          <cell r="B4746">
            <v>4500001293</v>
          </cell>
          <cell r="C4746">
            <v>601000</v>
          </cell>
          <cell r="D4746">
            <v>10</v>
          </cell>
          <cell r="E4746" t="str">
            <v>PSER</v>
          </cell>
          <cell r="F4746" t="str">
            <v>HLIMA</v>
          </cell>
          <cell r="G4746" t="str">
            <v>FRETE E TRANSPORTE UN</v>
          </cell>
          <cell r="H4746" t="str">
            <v>INTERAVIA TRANSPORTES LTDA</v>
          </cell>
          <cell r="I4746">
            <v>3000137</v>
          </cell>
          <cell r="J4746" t="str">
            <v>S009</v>
          </cell>
          <cell r="K4746" t="str">
            <v>BEACH CLASS COLONIAL</v>
          </cell>
          <cell r="L4746" t="str">
            <v>S009</v>
          </cell>
          <cell r="M4746" t="str">
            <v>MD COLONIAL EMP IMOB LTDA</v>
          </cell>
          <cell r="N4746" t="str">
            <v>CE</v>
          </cell>
          <cell r="O4746" t="str">
            <v>P</v>
          </cell>
          <cell r="R4746" t="str">
            <v>DIEN</v>
          </cell>
        </row>
        <row r="4747">
          <cell r="A4747" t="str">
            <v>4500001290601000S009</v>
          </cell>
          <cell r="B4747">
            <v>4500001290</v>
          </cell>
          <cell r="C4747">
            <v>601000</v>
          </cell>
          <cell r="D4747">
            <v>10</v>
          </cell>
          <cell r="E4747" t="str">
            <v>PSER</v>
          </cell>
          <cell r="F4747" t="str">
            <v>HLIMA</v>
          </cell>
          <cell r="G4747" t="str">
            <v>FRETE E TRANSPORTE UN</v>
          </cell>
          <cell r="H4747" t="str">
            <v>INTERAVIA TRANSPORTES LTDA</v>
          </cell>
          <cell r="I4747">
            <v>3000137</v>
          </cell>
          <cell r="J4747" t="str">
            <v>S009</v>
          </cell>
          <cell r="K4747" t="str">
            <v>BEACH CLASS COLONIAL</v>
          </cell>
          <cell r="L4747" t="str">
            <v>S009</v>
          </cell>
          <cell r="M4747" t="str">
            <v>MD COLONIAL EMP IMOB LTDA</v>
          </cell>
          <cell r="N4747" t="str">
            <v>CE</v>
          </cell>
          <cell r="O4747" t="str">
            <v>P</v>
          </cell>
          <cell r="R4747" t="str">
            <v>DIEN</v>
          </cell>
        </row>
        <row r="4748">
          <cell r="A4748" t="str">
            <v>4500000556601000S009</v>
          </cell>
          <cell r="B4748">
            <v>4500000556</v>
          </cell>
          <cell r="C4748">
            <v>601000</v>
          </cell>
          <cell r="D4748">
            <v>10</v>
          </cell>
          <cell r="E4748" t="str">
            <v>PSER</v>
          </cell>
          <cell r="F4748" t="str">
            <v>RGFERREIRA</v>
          </cell>
          <cell r="G4748" t="str">
            <v>FRETE E TRANSPORTE UN</v>
          </cell>
          <cell r="H4748" t="str">
            <v>INTERAVIA TRANSPORTES LTDA</v>
          </cell>
          <cell r="I4748">
            <v>3000137</v>
          </cell>
          <cell r="J4748" t="str">
            <v>S009</v>
          </cell>
          <cell r="K4748" t="str">
            <v>BEACH CLASS COLONIAL</v>
          </cell>
          <cell r="L4748" t="str">
            <v>S009</v>
          </cell>
          <cell r="M4748" t="str">
            <v>MD COLONIAL EMP IMOB LTDA</v>
          </cell>
          <cell r="N4748" t="str">
            <v>CE</v>
          </cell>
          <cell r="O4748" t="str">
            <v>P</v>
          </cell>
          <cell r="R4748" t="str">
            <v>DIEN</v>
          </cell>
        </row>
        <row r="4749">
          <cell r="A4749" t="str">
            <v>4500000555601000S009</v>
          </cell>
          <cell r="B4749">
            <v>4500000555</v>
          </cell>
          <cell r="C4749">
            <v>601000</v>
          </cell>
          <cell r="D4749">
            <v>10</v>
          </cell>
          <cell r="E4749" t="str">
            <v>PSER</v>
          </cell>
          <cell r="F4749" t="str">
            <v>RGFERREIRA</v>
          </cell>
          <cell r="G4749" t="str">
            <v>FRETE E TRANSPORTE UN</v>
          </cell>
          <cell r="H4749" t="str">
            <v>INTERAVIA TRANSPORTES LTDA</v>
          </cell>
          <cell r="I4749">
            <v>3000137</v>
          </cell>
          <cell r="J4749" t="str">
            <v>S009</v>
          </cell>
          <cell r="K4749" t="str">
            <v>BEACH CLASS COLONIAL</v>
          </cell>
          <cell r="L4749" t="str">
            <v>S009</v>
          </cell>
          <cell r="M4749" t="str">
            <v>MD COLONIAL EMP IMOB LTDA</v>
          </cell>
          <cell r="N4749" t="str">
            <v>CE</v>
          </cell>
          <cell r="O4749" t="str">
            <v>P</v>
          </cell>
          <cell r="R4749" t="str">
            <v>DIEN</v>
          </cell>
        </row>
        <row r="4750">
          <cell r="A4750" t="str">
            <v>4500000554601000S009</v>
          </cell>
          <cell r="B4750">
            <v>4500000554</v>
          </cell>
          <cell r="C4750">
            <v>601000</v>
          </cell>
          <cell r="D4750">
            <v>10</v>
          </cell>
          <cell r="E4750" t="str">
            <v>PSER</v>
          </cell>
          <cell r="F4750" t="str">
            <v>RGFERREIRA</v>
          </cell>
          <cell r="G4750" t="str">
            <v>FRETE E TRANSPORTE UN</v>
          </cell>
          <cell r="H4750" t="str">
            <v>INTERAVIA TRANSPORTES LTDA</v>
          </cell>
          <cell r="I4750">
            <v>3000137</v>
          </cell>
          <cell r="J4750" t="str">
            <v>S009</v>
          </cell>
          <cell r="K4750" t="str">
            <v>BEACH CLASS COLONIAL</v>
          </cell>
          <cell r="L4750" t="str">
            <v>S009</v>
          </cell>
          <cell r="M4750" t="str">
            <v>MD COLONIAL EMP IMOB LTDA</v>
          </cell>
          <cell r="N4750" t="str">
            <v>CE</v>
          </cell>
          <cell r="O4750" t="str">
            <v>P</v>
          </cell>
          <cell r="R4750" t="str">
            <v>DIEN</v>
          </cell>
        </row>
        <row r="4751">
          <cell r="A4751" t="str">
            <v>4500000553601000S009</v>
          </cell>
          <cell r="B4751">
            <v>4500000553</v>
          </cell>
          <cell r="C4751">
            <v>601000</v>
          </cell>
          <cell r="D4751">
            <v>10</v>
          </cell>
          <cell r="E4751" t="str">
            <v>PSER</v>
          </cell>
          <cell r="F4751" t="str">
            <v>RGFERREIRA</v>
          </cell>
          <cell r="G4751" t="str">
            <v>FRETE E TRANSPORTE UN</v>
          </cell>
          <cell r="H4751" t="str">
            <v>INTERAVIA TRANSPORTES LTDA</v>
          </cell>
          <cell r="I4751">
            <v>3000137</v>
          </cell>
          <cell r="J4751" t="str">
            <v>S009</v>
          </cell>
          <cell r="K4751" t="str">
            <v>BEACH CLASS COLONIAL</v>
          </cell>
          <cell r="L4751" t="str">
            <v>S009</v>
          </cell>
          <cell r="M4751" t="str">
            <v>MD COLONIAL EMP IMOB LTDA</v>
          </cell>
          <cell r="N4751" t="str">
            <v>CE</v>
          </cell>
          <cell r="O4751" t="str">
            <v>P</v>
          </cell>
          <cell r="R4751" t="str">
            <v>DIEN</v>
          </cell>
        </row>
        <row r="4752">
          <cell r="A4752" t="str">
            <v>4500000552601000S009</v>
          </cell>
          <cell r="B4752">
            <v>4500000552</v>
          </cell>
          <cell r="C4752">
            <v>601000</v>
          </cell>
          <cell r="D4752">
            <v>10</v>
          </cell>
          <cell r="E4752" t="str">
            <v>PSER</v>
          </cell>
          <cell r="F4752" t="str">
            <v>RGFERREIRA</v>
          </cell>
          <cell r="G4752" t="str">
            <v>FRETE E TRANSPORTE UN</v>
          </cell>
          <cell r="H4752" t="str">
            <v>INTERAVIA TRANSPORTES LTDA</v>
          </cell>
          <cell r="I4752">
            <v>3000137</v>
          </cell>
          <cell r="J4752" t="str">
            <v>S009</v>
          </cell>
          <cell r="K4752" t="str">
            <v>BEACH CLASS COLONIAL</v>
          </cell>
          <cell r="L4752" t="str">
            <v>S009</v>
          </cell>
          <cell r="M4752" t="str">
            <v>MD COLONIAL EMP IMOB LTDA</v>
          </cell>
          <cell r="N4752" t="str">
            <v>CE</v>
          </cell>
          <cell r="O4752" t="str">
            <v>P</v>
          </cell>
          <cell r="R4752" t="str">
            <v>DIEN</v>
          </cell>
        </row>
        <row r="4753">
          <cell r="A4753" t="str">
            <v>4500000551601000S009</v>
          </cell>
          <cell r="B4753">
            <v>4500000551</v>
          </cell>
          <cell r="C4753">
            <v>601000</v>
          </cell>
          <cell r="D4753">
            <v>10</v>
          </cell>
          <cell r="E4753" t="str">
            <v>PSER</v>
          </cell>
          <cell r="F4753" t="str">
            <v>RGFERREIRA</v>
          </cell>
          <cell r="G4753" t="str">
            <v>FRETE E TRANSPORTE UN</v>
          </cell>
          <cell r="H4753" t="str">
            <v>INTERAVIA TRANSPORTES LTDA</v>
          </cell>
          <cell r="I4753">
            <v>3000137</v>
          </cell>
          <cell r="J4753" t="str">
            <v>S009</v>
          </cell>
          <cell r="K4753" t="str">
            <v>BEACH CLASS COLONIAL</v>
          </cell>
          <cell r="L4753" t="str">
            <v>S009</v>
          </cell>
          <cell r="M4753" t="str">
            <v>MD COLONIAL EMP IMOB LTDA</v>
          </cell>
          <cell r="N4753" t="str">
            <v>CE</v>
          </cell>
          <cell r="O4753" t="str">
            <v>P</v>
          </cell>
          <cell r="R4753" t="str">
            <v>DIEN</v>
          </cell>
        </row>
        <row r="4754">
          <cell r="A4754" t="str">
            <v>4500000550601000S009</v>
          </cell>
          <cell r="B4754">
            <v>4500000550</v>
          </cell>
          <cell r="C4754">
            <v>601000</v>
          </cell>
          <cell r="D4754">
            <v>10</v>
          </cell>
          <cell r="E4754" t="str">
            <v>PSER</v>
          </cell>
          <cell r="F4754" t="str">
            <v>RGFERREIRA</v>
          </cell>
          <cell r="G4754" t="str">
            <v>FRETE E TRANSPORTE UN</v>
          </cell>
          <cell r="H4754" t="str">
            <v>INTERAVIA TRANSPORTES LTDA</v>
          </cell>
          <cell r="I4754">
            <v>3000137</v>
          </cell>
          <cell r="J4754" t="str">
            <v>S009</v>
          </cell>
          <cell r="K4754" t="str">
            <v>BEACH CLASS COLONIAL</v>
          </cell>
          <cell r="L4754" t="str">
            <v>S009</v>
          </cell>
          <cell r="M4754" t="str">
            <v>MD COLONIAL EMP IMOB LTDA</v>
          </cell>
          <cell r="N4754" t="str">
            <v>CE</v>
          </cell>
          <cell r="O4754" t="str">
            <v>P</v>
          </cell>
          <cell r="R4754" t="str">
            <v>DIEN</v>
          </cell>
        </row>
        <row r="4755">
          <cell r="A4755" t="str">
            <v>4500007409600192S010</v>
          </cell>
          <cell r="B4755">
            <v>4500007409</v>
          </cell>
          <cell r="C4755">
            <v>600192</v>
          </cell>
          <cell r="D4755">
            <v>10</v>
          </cell>
          <cell r="E4755" t="str">
            <v>PSER</v>
          </cell>
          <cell r="F4755" t="str">
            <v>JRIBEIRO</v>
          </cell>
          <cell r="G4755" t="str">
            <v>FRETE E TRANSPORTE M3</v>
          </cell>
          <cell r="H4755" t="str">
            <v>MASTER TRANSPORTES LTDA</v>
          </cell>
          <cell r="I4755">
            <v>3000145</v>
          </cell>
          <cell r="J4755" t="str">
            <v>S010</v>
          </cell>
          <cell r="K4755" t="str">
            <v>BEACH CLASS EXECUTIVE</v>
          </cell>
          <cell r="L4755" t="str">
            <v>S010</v>
          </cell>
          <cell r="M4755" t="str">
            <v>MD PE BEACH CLASS EXECUT.</v>
          </cell>
          <cell r="N4755" t="str">
            <v>PE</v>
          </cell>
          <cell r="O4755" t="str">
            <v>P</v>
          </cell>
          <cell r="R4755" t="str">
            <v>DIEN</v>
          </cell>
        </row>
        <row r="4756">
          <cell r="A4756" t="str">
            <v>4500007408600192S010</v>
          </cell>
          <cell r="B4756">
            <v>4500007408</v>
          </cell>
          <cell r="C4756">
            <v>600192</v>
          </cell>
          <cell r="D4756">
            <v>10</v>
          </cell>
          <cell r="E4756" t="str">
            <v>PSER</v>
          </cell>
          <cell r="F4756" t="str">
            <v>JRIBEIRO</v>
          </cell>
          <cell r="G4756" t="str">
            <v>FRETE E TRANSPORTE M3</v>
          </cell>
          <cell r="H4756" t="str">
            <v>MASTER TRANSPORTES LTDA</v>
          </cell>
          <cell r="I4756">
            <v>3000145</v>
          </cell>
          <cell r="J4756" t="str">
            <v>S010</v>
          </cell>
          <cell r="K4756" t="str">
            <v>BEACH CLASS EXECUTIVE</v>
          </cell>
          <cell r="L4756" t="str">
            <v>S010</v>
          </cell>
          <cell r="M4756" t="str">
            <v>MD PE BEACH CLASS EXECUT.</v>
          </cell>
          <cell r="N4756" t="str">
            <v>PE</v>
          </cell>
          <cell r="O4756" t="str">
            <v>P</v>
          </cell>
          <cell r="R4756" t="str">
            <v>DIEN</v>
          </cell>
        </row>
        <row r="4757">
          <cell r="A4757" t="str">
            <v>4500063485601037S016</v>
          </cell>
          <cell r="B4757">
            <v>4500063485</v>
          </cell>
          <cell r="C4757">
            <v>601037</v>
          </cell>
          <cell r="D4757">
            <v>10</v>
          </cell>
          <cell r="E4757" t="str">
            <v>PD60</v>
          </cell>
          <cell r="F4757" t="str">
            <v>KDANTAS</v>
          </cell>
          <cell r="G4757" t="str">
            <v>VALE TRANSPORTE</v>
          </cell>
          <cell r="H4757" t="str">
            <v>TRANSTV TRANSPORTES LTDA</v>
          </cell>
          <cell r="I4757">
            <v>3000146</v>
          </cell>
          <cell r="J4757" t="str">
            <v>S016</v>
          </cell>
          <cell r="K4757" t="str">
            <v>JOSE DE ALMEIDA</v>
          </cell>
          <cell r="L4757" t="str">
            <v>S016</v>
          </cell>
          <cell r="M4757" t="str">
            <v>MD RN JOSE DE A.CONST LTD</v>
          </cell>
          <cell r="N4757" t="str">
            <v>RN</v>
          </cell>
          <cell r="O4757" t="str">
            <v>P</v>
          </cell>
          <cell r="R4757" t="str">
            <v>DIEN</v>
          </cell>
        </row>
        <row r="4758">
          <cell r="A4758" t="str">
            <v>4500055346601037S016</v>
          </cell>
          <cell r="B4758">
            <v>4500055346</v>
          </cell>
          <cell r="C4758">
            <v>601037</v>
          </cell>
          <cell r="D4758">
            <v>10</v>
          </cell>
          <cell r="E4758" t="str">
            <v>PD60</v>
          </cell>
          <cell r="F4758" t="str">
            <v>KDANTAS</v>
          </cell>
          <cell r="G4758" t="str">
            <v>VALE TRANSPORTE</v>
          </cell>
          <cell r="H4758" t="str">
            <v>TRANSTV TRANSPORTES LTDA</v>
          </cell>
          <cell r="I4758">
            <v>3000146</v>
          </cell>
          <cell r="J4758" t="str">
            <v>S016</v>
          </cell>
          <cell r="K4758" t="str">
            <v>JOSE DE ALMEIDA</v>
          </cell>
          <cell r="L4758" t="str">
            <v>S016</v>
          </cell>
          <cell r="M4758" t="str">
            <v>MD RN JOSE DE A.CONST LTD</v>
          </cell>
          <cell r="N4758" t="str">
            <v>RN</v>
          </cell>
          <cell r="O4758" t="str">
            <v>P</v>
          </cell>
          <cell r="R4758" t="str">
            <v>DIEN</v>
          </cell>
        </row>
        <row r="4759">
          <cell r="A4759" t="str">
            <v>4500049260601037S016</v>
          </cell>
          <cell r="B4759">
            <v>4500049260</v>
          </cell>
          <cell r="C4759">
            <v>601037</v>
          </cell>
          <cell r="D4759">
            <v>10</v>
          </cell>
          <cell r="E4759" t="str">
            <v>PD60</v>
          </cell>
          <cell r="F4759" t="str">
            <v>KDANTAS</v>
          </cell>
          <cell r="G4759" t="str">
            <v>VALE TRANSPORTE</v>
          </cell>
          <cell r="H4759" t="str">
            <v>TRANSTV TRANSPORTES LTDA</v>
          </cell>
          <cell r="I4759">
            <v>3000146</v>
          </cell>
          <cell r="J4759" t="str">
            <v>S016</v>
          </cell>
          <cell r="K4759" t="str">
            <v>JOSE DE ALMEIDA</v>
          </cell>
          <cell r="L4759" t="str">
            <v>S016</v>
          </cell>
          <cell r="M4759" t="str">
            <v>MD RN JOSE DE A.CONST LTD</v>
          </cell>
          <cell r="N4759" t="str">
            <v>RN</v>
          </cell>
          <cell r="O4759" t="str">
            <v>P</v>
          </cell>
          <cell r="R4759" t="str">
            <v>DIEN</v>
          </cell>
        </row>
        <row r="4760">
          <cell r="A4760" t="str">
            <v>4500041874601037S016</v>
          </cell>
          <cell r="B4760">
            <v>4500041874</v>
          </cell>
          <cell r="C4760">
            <v>601037</v>
          </cell>
          <cell r="D4760">
            <v>10</v>
          </cell>
          <cell r="E4760" t="str">
            <v>PD60</v>
          </cell>
          <cell r="F4760" t="str">
            <v>KDANTAS</v>
          </cell>
          <cell r="G4760" t="str">
            <v>VALE TRANSPORTE</v>
          </cell>
          <cell r="H4760" t="str">
            <v>TRANSTV TRANSPORTES LTDA</v>
          </cell>
          <cell r="I4760">
            <v>3000146</v>
          </cell>
          <cell r="J4760" t="str">
            <v>S016</v>
          </cell>
          <cell r="K4760" t="str">
            <v>JOSE DE ALMEIDA</v>
          </cell>
          <cell r="L4760" t="str">
            <v>S016</v>
          </cell>
          <cell r="M4760" t="str">
            <v>MD RN JOSE DE A.CONST LTD</v>
          </cell>
          <cell r="N4760" t="str">
            <v>RN</v>
          </cell>
          <cell r="O4760" t="str">
            <v>P</v>
          </cell>
          <cell r="R4760" t="str">
            <v>DIEN</v>
          </cell>
        </row>
        <row r="4761">
          <cell r="A4761" t="str">
            <v>4500040977601037S006</v>
          </cell>
          <cell r="B4761">
            <v>4500040977</v>
          </cell>
          <cell r="C4761">
            <v>601037</v>
          </cell>
          <cell r="D4761">
            <v>10</v>
          </cell>
          <cell r="E4761" t="str">
            <v>PD60</v>
          </cell>
          <cell r="F4761" t="str">
            <v>KDANTAS</v>
          </cell>
          <cell r="G4761" t="str">
            <v>VALE TRANSPORTE</v>
          </cell>
          <cell r="H4761" t="str">
            <v>TRANSTV TRANSPORTES LTDA</v>
          </cell>
          <cell r="I4761">
            <v>3000146</v>
          </cell>
          <cell r="J4761" t="str">
            <v>S006</v>
          </cell>
          <cell r="K4761" t="str">
            <v>ANTONIO MONTENEGRO</v>
          </cell>
          <cell r="L4761" t="str">
            <v>S006</v>
          </cell>
          <cell r="M4761" t="str">
            <v>MD ENGENHARIA  NATAL LTDA</v>
          </cell>
          <cell r="N4761" t="str">
            <v>RN</v>
          </cell>
          <cell r="O4761" t="str">
            <v>P</v>
          </cell>
          <cell r="R4761" t="str">
            <v>DIEN</v>
          </cell>
        </row>
        <row r="4762">
          <cell r="A4762" t="str">
            <v>4500033185601037S016</v>
          </cell>
          <cell r="B4762">
            <v>4500033185</v>
          </cell>
          <cell r="C4762">
            <v>601037</v>
          </cell>
          <cell r="D4762">
            <v>10</v>
          </cell>
          <cell r="E4762" t="str">
            <v>PD60</v>
          </cell>
          <cell r="F4762" t="str">
            <v>KDANTAS</v>
          </cell>
          <cell r="G4762" t="str">
            <v>VALE TRANSPORTE</v>
          </cell>
          <cell r="H4762" t="str">
            <v>TRANSTV TRANSPORTES LTDA</v>
          </cell>
          <cell r="I4762">
            <v>3000146</v>
          </cell>
          <cell r="J4762" t="str">
            <v>S016</v>
          </cell>
          <cell r="K4762" t="str">
            <v>JOSE DE ALMEIDA</v>
          </cell>
          <cell r="L4762" t="str">
            <v>S016</v>
          </cell>
          <cell r="M4762" t="str">
            <v>MD RN JOSE DE A.CONST LTD</v>
          </cell>
          <cell r="N4762" t="str">
            <v>RN</v>
          </cell>
          <cell r="O4762" t="str">
            <v>P</v>
          </cell>
          <cell r="R4762" t="str">
            <v>DIEN</v>
          </cell>
        </row>
        <row r="4763">
          <cell r="A4763" t="str">
            <v>4500033121601037S011</v>
          </cell>
          <cell r="B4763">
            <v>4500033121</v>
          </cell>
          <cell r="C4763">
            <v>601037</v>
          </cell>
          <cell r="D4763">
            <v>10</v>
          </cell>
          <cell r="E4763" t="str">
            <v>PD60</v>
          </cell>
          <cell r="F4763" t="str">
            <v>KDANTAS</v>
          </cell>
          <cell r="G4763" t="str">
            <v>VALE TRANSPORTE</v>
          </cell>
          <cell r="H4763" t="str">
            <v>TRANSTV TRANSPORTES LTDA</v>
          </cell>
          <cell r="I4763">
            <v>3000146</v>
          </cell>
          <cell r="J4763" t="str">
            <v>S011</v>
          </cell>
          <cell r="K4763" t="str">
            <v>SONETO POTENGI</v>
          </cell>
          <cell r="L4763" t="str">
            <v>S011</v>
          </cell>
          <cell r="M4763" t="str">
            <v>MD RN SONETO POTENGI CONS</v>
          </cell>
          <cell r="N4763" t="str">
            <v>RN</v>
          </cell>
          <cell r="O4763" t="str">
            <v>P</v>
          </cell>
          <cell r="R4763" t="str">
            <v>DIEN</v>
          </cell>
        </row>
        <row r="4764">
          <cell r="A4764" t="str">
            <v>4500033082601037S006</v>
          </cell>
          <cell r="B4764">
            <v>4500033082</v>
          </cell>
          <cell r="C4764">
            <v>601037</v>
          </cell>
          <cell r="D4764">
            <v>10</v>
          </cell>
          <cell r="E4764" t="str">
            <v>PD60</v>
          </cell>
          <cell r="F4764" t="str">
            <v>KDANTAS</v>
          </cell>
          <cell r="G4764" t="str">
            <v>VALE TRANSPORTE</v>
          </cell>
          <cell r="H4764" t="str">
            <v>TRANSTV TRANSPORTES LTDA</v>
          </cell>
          <cell r="I4764">
            <v>3000146</v>
          </cell>
          <cell r="J4764" t="str">
            <v>S006</v>
          </cell>
          <cell r="K4764" t="str">
            <v>ANTONIO MONTENEGRO</v>
          </cell>
          <cell r="L4764" t="str">
            <v>S006</v>
          </cell>
          <cell r="M4764" t="str">
            <v>MD ENGENHARIA  NATAL LTDA</v>
          </cell>
          <cell r="N4764" t="str">
            <v>RN</v>
          </cell>
          <cell r="O4764" t="str">
            <v>P</v>
          </cell>
          <cell r="R4764" t="str">
            <v>DIEN</v>
          </cell>
        </row>
        <row r="4765">
          <cell r="A4765" t="str">
            <v>4500026576601037S016</v>
          </cell>
          <cell r="B4765">
            <v>4500026576</v>
          </cell>
          <cell r="C4765">
            <v>601037</v>
          </cell>
          <cell r="D4765">
            <v>10</v>
          </cell>
          <cell r="E4765" t="str">
            <v>PD60</v>
          </cell>
          <cell r="F4765" t="str">
            <v>KDANTAS</v>
          </cell>
          <cell r="G4765" t="str">
            <v>VALE TRANSPORTE</v>
          </cell>
          <cell r="H4765" t="str">
            <v>TRANSTV TRANSPORTES LTDA</v>
          </cell>
          <cell r="I4765">
            <v>3000146</v>
          </cell>
          <cell r="J4765" t="str">
            <v>S016</v>
          </cell>
          <cell r="K4765" t="str">
            <v>JOSE DE ALMEIDA</v>
          </cell>
          <cell r="L4765" t="str">
            <v>S016</v>
          </cell>
          <cell r="M4765" t="str">
            <v>MD RN JOSE DE A.CONST LTD</v>
          </cell>
          <cell r="N4765" t="str">
            <v>RN</v>
          </cell>
          <cell r="O4765" t="str">
            <v>P</v>
          </cell>
          <cell r="R4765" t="str">
            <v>DIEN</v>
          </cell>
        </row>
        <row r="4766">
          <cell r="A4766" t="str">
            <v>4500026558601098S016</v>
          </cell>
          <cell r="B4766">
            <v>4500026558</v>
          </cell>
          <cell r="C4766">
            <v>601098</v>
          </cell>
          <cell r="D4766">
            <v>10</v>
          </cell>
          <cell r="E4766" t="str">
            <v>PD60</v>
          </cell>
          <cell r="F4766" t="str">
            <v>ALIMA</v>
          </cell>
          <cell r="G4766" t="str">
            <v>VATE TRANSPORTE</v>
          </cell>
          <cell r="H4766" t="str">
            <v>TRANSTV TRANSPORTES LTDA</v>
          </cell>
          <cell r="I4766">
            <v>3000146</v>
          </cell>
          <cell r="J4766" t="str">
            <v>S016</v>
          </cell>
          <cell r="K4766" t="str">
            <v>JOSE DE ALMEIDA</v>
          </cell>
          <cell r="L4766" t="str">
            <v>S016</v>
          </cell>
          <cell r="M4766" t="str">
            <v>MD RN JOSE DE A.CONST LTD</v>
          </cell>
          <cell r="N4766" t="str">
            <v>RN</v>
          </cell>
          <cell r="O4766" t="str">
            <v>P</v>
          </cell>
          <cell r="R4766" t="str">
            <v>DIEN</v>
          </cell>
        </row>
        <row r="4767">
          <cell r="A4767" t="str">
            <v>4500026192601037S011</v>
          </cell>
          <cell r="B4767">
            <v>4500026192</v>
          </cell>
          <cell r="C4767">
            <v>601037</v>
          </cell>
          <cell r="D4767">
            <v>10</v>
          </cell>
          <cell r="E4767" t="str">
            <v>PD60</v>
          </cell>
          <cell r="F4767" t="str">
            <v>ALIMA</v>
          </cell>
          <cell r="G4767" t="str">
            <v>VALE TRANSPORTE</v>
          </cell>
          <cell r="H4767" t="str">
            <v>TRANSTV TRANSPORTES LTDA</v>
          </cell>
          <cell r="I4767">
            <v>3000146</v>
          </cell>
          <cell r="J4767" t="str">
            <v>S011</v>
          </cell>
          <cell r="K4767" t="str">
            <v>SONETO POTENGI</v>
          </cell>
          <cell r="L4767" t="str">
            <v>S011</v>
          </cell>
          <cell r="M4767" t="str">
            <v>MD RN SONETO POTENGI CONS</v>
          </cell>
          <cell r="N4767" t="str">
            <v>RN</v>
          </cell>
          <cell r="O4767" t="str">
            <v>P</v>
          </cell>
          <cell r="R4767" t="str">
            <v>DIEN</v>
          </cell>
        </row>
        <row r="4768">
          <cell r="A4768" t="str">
            <v>4500024228601037S011</v>
          </cell>
          <cell r="B4768">
            <v>4500024228</v>
          </cell>
          <cell r="C4768">
            <v>601037</v>
          </cell>
          <cell r="D4768">
            <v>10</v>
          </cell>
          <cell r="E4768" t="str">
            <v>PD60</v>
          </cell>
          <cell r="F4768" t="str">
            <v>KDANTAS</v>
          </cell>
          <cell r="G4768" t="str">
            <v>VALE TRANSPORTE</v>
          </cell>
          <cell r="H4768" t="str">
            <v>TRANSTV TRANSPORTES LTDA</v>
          </cell>
          <cell r="I4768">
            <v>3000146</v>
          </cell>
          <cell r="J4768" t="str">
            <v>S011</v>
          </cell>
          <cell r="K4768" t="str">
            <v>SONETO POTENGI</v>
          </cell>
          <cell r="L4768" t="str">
            <v>S011</v>
          </cell>
          <cell r="M4768" t="str">
            <v>MD RN SONETO POTENGI CONS</v>
          </cell>
          <cell r="N4768" t="str">
            <v>RN</v>
          </cell>
          <cell r="O4768" t="str">
            <v>P</v>
          </cell>
          <cell r="R4768" t="str">
            <v>DIEN</v>
          </cell>
        </row>
        <row r="4769">
          <cell r="A4769" t="str">
            <v>4500024016601037S015</v>
          </cell>
          <cell r="B4769">
            <v>4500024016</v>
          </cell>
          <cell r="C4769">
            <v>601037</v>
          </cell>
          <cell r="D4769">
            <v>10</v>
          </cell>
          <cell r="E4769" t="str">
            <v>PD60</v>
          </cell>
          <cell r="F4769" t="str">
            <v>KDANTAS</v>
          </cell>
          <cell r="G4769" t="str">
            <v>VALE TRANSPORTE</v>
          </cell>
          <cell r="H4769" t="str">
            <v>TRANSTV TRANSPORTES LTDA</v>
          </cell>
          <cell r="I4769">
            <v>3000146</v>
          </cell>
          <cell r="J4769" t="str">
            <v>S015</v>
          </cell>
          <cell r="K4769" t="str">
            <v>MD RN LIFE CONSTRUCOES LTDA</v>
          </cell>
          <cell r="L4769" t="str">
            <v>S015</v>
          </cell>
          <cell r="M4769" t="str">
            <v>MD RN LIFE CONST. LTDA</v>
          </cell>
          <cell r="N4769" t="str">
            <v>RN</v>
          </cell>
          <cell r="O4769" t="str">
            <v>P</v>
          </cell>
          <cell r="R4769" t="str">
            <v>DIEN</v>
          </cell>
        </row>
        <row r="4770">
          <cell r="A4770" t="str">
            <v>4500023151601037S006</v>
          </cell>
          <cell r="B4770">
            <v>4500023151</v>
          </cell>
          <cell r="C4770">
            <v>601037</v>
          </cell>
          <cell r="D4770">
            <v>10</v>
          </cell>
          <cell r="E4770" t="str">
            <v>PD60</v>
          </cell>
          <cell r="F4770" t="str">
            <v>KDANTAS</v>
          </cell>
          <cell r="G4770" t="str">
            <v>VALE TRANSPORTE</v>
          </cell>
          <cell r="H4770" t="str">
            <v>TRANSTV TRANSPORTES LTDA</v>
          </cell>
          <cell r="I4770">
            <v>3000146</v>
          </cell>
          <cell r="J4770" t="str">
            <v>S006</v>
          </cell>
          <cell r="K4770" t="str">
            <v>ANTONIO MONTENEGRO</v>
          </cell>
          <cell r="L4770" t="str">
            <v>S006</v>
          </cell>
          <cell r="M4770" t="str">
            <v>MD ENGENHARIA  NATAL LTDA</v>
          </cell>
          <cell r="N4770" t="str">
            <v>RN</v>
          </cell>
          <cell r="O4770" t="str">
            <v>P</v>
          </cell>
          <cell r="R4770" t="str">
            <v>DIEN</v>
          </cell>
        </row>
        <row r="4771">
          <cell r="A4771" t="str">
            <v>4500018692601037S011</v>
          </cell>
          <cell r="B4771">
            <v>4500018692</v>
          </cell>
          <cell r="C4771">
            <v>601037</v>
          </cell>
          <cell r="D4771">
            <v>10</v>
          </cell>
          <cell r="E4771" t="str">
            <v>PD60</v>
          </cell>
          <cell r="F4771" t="str">
            <v>KDANTAS</v>
          </cell>
          <cell r="G4771" t="str">
            <v>VALE TRANSPORTE</v>
          </cell>
          <cell r="H4771" t="str">
            <v>TRANSTV TRANSPORTES LTDA</v>
          </cell>
          <cell r="I4771">
            <v>3000146</v>
          </cell>
          <cell r="J4771" t="str">
            <v>S011</v>
          </cell>
          <cell r="K4771" t="str">
            <v>SONETO POTENGI</v>
          </cell>
          <cell r="L4771" t="str">
            <v>S011</v>
          </cell>
          <cell r="M4771" t="str">
            <v>MD RN SONETO POTENGI CONS</v>
          </cell>
          <cell r="N4771" t="str">
            <v>RN</v>
          </cell>
          <cell r="O4771" t="str">
            <v>P</v>
          </cell>
          <cell r="R4771" t="str">
            <v>DIEN</v>
          </cell>
        </row>
        <row r="4772">
          <cell r="A4772" t="str">
            <v>4500018549601037S015</v>
          </cell>
          <cell r="B4772">
            <v>4500018549</v>
          </cell>
          <cell r="C4772">
            <v>601037</v>
          </cell>
          <cell r="D4772">
            <v>10</v>
          </cell>
          <cell r="E4772" t="str">
            <v>PD60</v>
          </cell>
          <cell r="F4772" t="str">
            <v>KDANTAS</v>
          </cell>
          <cell r="G4772" t="str">
            <v>VALE TRANSPORTE</v>
          </cell>
          <cell r="H4772" t="str">
            <v>TRANSTV TRANSPORTES LTDA</v>
          </cell>
          <cell r="I4772">
            <v>3000146</v>
          </cell>
          <cell r="J4772" t="str">
            <v>S015</v>
          </cell>
          <cell r="K4772" t="str">
            <v>MD RN LIFE CONSTRUCOES LTDA</v>
          </cell>
          <cell r="L4772" t="str">
            <v>S015</v>
          </cell>
          <cell r="M4772" t="str">
            <v>MD RN LIFE CONST. LTDA</v>
          </cell>
          <cell r="N4772" t="str">
            <v>RN</v>
          </cell>
          <cell r="O4772" t="str">
            <v>P</v>
          </cell>
          <cell r="R4772" t="str">
            <v>DIEN</v>
          </cell>
        </row>
        <row r="4773">
          <cell r="A4773" t="str">
            <v>4500016104601037S016</v>
          </cell>
          <cell r="B4773">
            <v>4500016104</v>
          </cell>
          <cell r="C4773">
            <v>601037</v>
          </cell>
          <cell r="D4773">
            <v>10</v>
          </cell>
          <cell r="E4773" t="str">
            <v>PD60</v>
          </cell>
          <cell r="F4773" t="str">
            <v>KDANTAS</v>
          </cell>
          <cell r="G4773" t="str">
            <v>VALE TRANSPORTE</v>
          </cell>
          <cell r="H4773" t="str">
            <v>TRANSTV TRANSPORTES LTDA</v>
          </cell>
          <cell r="I4773">
            <v>3000146</v>
          </cell>
          <cell r="J4773" t="str">
            <v>S016</v>
          </cell>
          <cell r="K4773" t="str">
            <v>JOSE DE ALMEIDA</v>
          </cell>
          <cell r="L4773" t="str">
            <v>S016</v>
          </cell>
          <cell r="M4773" t="str">
            <v>MD RN JOSE DE A.CONST LTD</v>
          </cell>
          <cell r="N4773" t="str">
            <v>RN</v>
          </cell>
          <cell r="O4773" t="str">
            <v>P</v>
          </cell>
          <cell r="R4773" t="str">
            <v>DIEN</v>
          </cell>
        </row>
        <row r="4774">
          <cell r="A4774" t="str">
            <v>4500015821601098S006</v>
          </cell>
          <cell r="B4774">
            <v>4500015821</v>
          </cell>
          <cell r="C4774">
            <v>601098</v>
          </cell>
          <cell r="D4774">
            <v>10</v>
          </cell>
          <cell r="E4774" t="str">
            <v>PD60</v>
          </cell>
          <cell r="F4774" t="str">
            <v>KDANTAS</v>
          </cell>
          <cell r="G4774" t="str">
            <v>VATE TRANSPORTE</v>
          </cell>
          <cell r="H4774" t="str">
            <v>TRANSTV TRANSPORTES LTDA</v>
          </cell>
          <cell r="I4774">
            <v>3000146</v>
          </cell>
          <cell r="J4774" t="str">
            <v>S006</v>
          </cell>
          <cell r="K4774" t="str">
            <v>ANTONIO MONTENEGRO</v>
          </cell>
          <cell r="L4774" t="str">
            <v>S006</v>
          </cell>
          <cell r="M4774" t="str">
            <v>MD ENGENHARIA  NATAL LTDA</v>
          </cell>
          <cell r="N4774" t="str">
            <v>RN</v>
          </cell>
          <cell r="O4774" t="str">
            <v>P</v>
          </cell>
          <cell r="R4774" t="str">
            <v>DIEN</v>
          </cell>
        </row>
        <row r="4775">
          <cell r="A4775" t="str">
            <v>4500003973601037S011</v>
          </cell>
          <cell r="B4775">
            <v>4500003973</v>
          </cell>
          <cell r="C4775">
            <v>601037</v>
          </cell>
          <cell r="D4775">
            <v>10</v>
          </cell>
          <cell r="E4775" t="str">
            <v>PSER</v>
          </cell>
          <cell r="F4775" t="str">
            <v>HLIMA</v>
          </cell>
          <cell r="G4775" t="str">
            <v>VALE TRANSPORTE</v>
          </cell>
          <cell r="H4775" t="str">
            <v>TRANSTV TRANSPORTES LTDA</v>
          </cell>
          <cell r="I4775">
            <v>3000146</v>
          </cell>
          <cell r="J4775" t="str">
            <v>S011</v>
          </cell>
          <cell r="K4775" t="str">
            <v>SONETO POTENGI</v>
          </cell>
          <cell r="L4775" t="str">
            <v>S011</v>
          </cell>
          <cell r="M4775" t="str">
            <v>MD RN SONETO POTENGI CONS</v>
          </cell>
          <cell r="N4775" t="str">
            <v>RN</v>
          </cell>
          <cell r="O4775" t="str">
            <v>P</v>
          </cell>
          <cell r="R4775" t="str">
            <v>DIEN</v>
          </cell>
        </row>
        <row r="4776">
          <cell r="A4776" t="str">
            <v>4500003333601037S006</v>
          </cell>
          <cell r="B4776">
            <v>4500003333</v>
          </cell>
          <cell r="C4776">
            <v>601037</v>
          </cell>
          <cell r="D4776">
            <v>10</v>
          </cell>
          <cell r="E4776" t="str">
            <v>NB</v>
          </cell>
          <cell r="F4776" t="str">
            <v>ASILVA</v>
          </cell>
          <cell r="G4776" t="str">
            <v>VALE TRANSPORTE</v>
          </cell>
          <cell r="H4776" t="str">
            <v>TRANSTV TRANSPORTES LTDA</v>
          </cell>
          <cell r="I4776">
            <v>3000146</v>
          </cell>
          <cell r="J4776" t="str">
            <v>S006</v>
          </cell>
          <cell r="K4776" t="str">
            <v>ANTONIO MONTENEGRO</v>
          </cell>
          <cell r="L4776" t="str">
            <v>S006</v>
          </cell>
          <cell r="M4776" t="str">
            <v>MD ENGENHARIA  NATAL LTDA</v>
          </cell>
          <cell r="N4776" t="str">
            <v>RN</v>
          </cell>
          <cell r="O4776" t="str">
            <v>P</v>
          </cell>
          <cell r="R4776" t="str">
            <v>DIEN</v>
          </cell>
        </row>
        <row r="4777">
          <cell r="A4777" t="str">
            <v>4500016778601000SB19</v>
          </cell>
          <cell r="B4777">
            <v>4500016778</v>
          </cell>
          <cell r="C4777">
            <v>601000</v>
          </cell>
          <cell r="D4777">
            <v>10</v>
          </cell>
          <cell r="E4777" t="str">
            <v>PSER</v>
          </cell>
          <cell r="F4777" t="str">
            <v>HLIMA</v>
          </cell>
          <cell r="G4777" t="str">
            <v>FRETE E TRANSPORTE UN</v>
          </cell>
          <cell r="H4777" t="str">
            <v>K.R.N DE OLIVEIRA DINIZ TRANSPORTE</v>
          </cell>
          <cell r="I4777">
            <v>3000147</v>
          </cell>
          <cell r="J4777" t="str">
            <v>SB19</v>
          </cell>
          <cell r="K4777" t="str">
            <v>SEA PARK</v>
          </cell>
          <cell r="L4777" t="str">
            <v>S019</v>
          </cell>
          <cell r="M4777" t="str">
            <v>MD PE SHOPPING PARK LTDA</v>
          </cell>
          <cell r="N4777" t="str">
            <v>PE</v>
          </cell>
          <cell r="O4777" t="str">
            <v>P</v>
          </cell>
          <cell r="R4777" t="str">
            <v>DIEN</v>
          </cell>
        </row>
        <row r="4778">
          <cell r="A4778" t="str">
            <v>4500004386601000SB19</v>
          </cell>
          <cell r="B4778">
            <v>4500004386</v>
          </cell>
          <cell r="C4778">
            <v>601000</v>
          </cell>
          <cell r="D4778">
            <v>10</v>
          </cell>
          <cell r="E4778" t="str">
            <v>PSER</v>
          </cell>
          <cell r="F4778" t="str">
            <v>ILIRA</v>
          </cell>
          <cell r="G4778" t="str">
            <v>FRETE E TRANSPORTE UN</v>
          </cell>
          <cell r="H4778" t="str">
            <v>K.R.N DE OLIVEIRA DINIZ TRANSPORTE</v>
          </cell>
          <cell r="I4778">
            <v>3000147</v>
          </cell>
          <cell r="J4778" t="str">
            <v>SB19</v>
          </cell>
          <cell r="K4778" t="str">
            <v>SEA PARK</v>
          </cell>
          <cell r="L4778" t="str">
            <v>S019</v>
          </cell>
          <cell r="M4778" t="str">
            <v>MD PE SHOPPING PARK LTDA</v>
          </cell>
          <cell r="N4778" t="str">
            <v>PE</v>
          </cell>
          <cell r="O4778" t="str">
            <v>P</v>
          </cell>
          <cell r="R4778" t="str">
            <v>DIEN</v>
          </cell>
        </row>
        <row r="4779">
          <cell r="A4779" t="str">
            <v>4500000855601000SC19</v>
          </cell>
          <cell r="B4779">
            <v>4500000855</v>
          </cell>
          <cell r="C4779">
            <v>601000</v>
          </cell>
          <cell r="D4779">
            <v>10</v>
          </cell>
          <cell r="E4779" t="str">
            <v>PSER</v>
          </cell>
          <cell r="F4779" t="str">
            <v>ILIRA</v>
          </cell>
          <cell r="G4779" t="str">
            <v>FRETE E TRANSPORTE UN</v>
          </cell>
          <cell r="H4779" t="str">
            <v>K.R.N DE OLIVEIRA DINIZ TRANSPORTE</v>
          </cell>
          <cell r="I4779">
            <v>3000147</v>
          </cell>
          <cell r="J4779" t="str">
            <v>SC19</v>
          </cell>
          <cell r="K4779" t="str">
            <v>SUN PARK</v>
          </cell>
          <cell r="L4779" t="str">
            <v>S019</v>
          </cell>
          <cell r="M4779" t="str">
            <v>MD PE SHOPPING PARK LTDA</v>
          </cell>
          <cell r="N4779" t="str">
            <v>PE</v>
          </cell>
          <cell r="O4779" t="str">
            <v>P</v>
          </cell>
          <cell r="R4779" t="str">
            <v>DIEN</v>
          </cell>
        </row>
        <row r="4780">
          <cell r="A4780" t="str">
            <v>4500063236601233S011</v>
          </cell>
          <cell r="B4780">
            <v>4500063236</v>
          </cell>
          <cell r="C4780">
            <v>601233</v>
          </cell>
          <cell r="D4780">
            <v>10</v>
          </cell>
          <cell r="E4780" t="str">
            <v>PUSE</v>
          </cell>
          <cell r="F4780" t="str">
            <v>EMELO</v>
          </cell>
          <cell r="G4780" t="str">
            <v>LOCACAO DE EQUIPAMENTOS</v>
          </cell>
          <cell r="H4780" t="str">
            <v>PALACIO DA CONSTRUCAO LTDA</v>
          </cell>
          <cell r="I4780">
            <v>2003000</v>
          </cell>
          <cell r="J4780" t="str">
            <v>S011</v>
          </cell>
          <cell r="K4780" t="str">
            <v>SONETO POTENGI</v>
          </cell>
          <cell r="L4780" t="str">
            <v>S011</v>
          </cell>
          <cell r="M4780" t="str">
            <v>MD RN SONETO POTENGI CONS</v>
          </cell>
          <cell r="N4780" t="str">
            <v>RN</v>
          </cell>
          <cell r="O4780" t="str">
            <v>P</v>
          </cell>
          <cell r="R4780" t="str">
            <v>DIEN</v>
          </cell>
        </row>
        <row r="4781">
          <cell r="A4781" t="str">
            <v>4500062671600030S009</v>
          </cell>
          <cell r="B4781">
            <v>4500062671</v>
          </cell>
          <cell r="C4781">
            <v>600030</v>
          </cell>
          <cell r="D4781">
            <v>10</v>
          </cell>
          <cell r="E4781" t="str">
            <v>PSER</v>
          </cell>
          <cell r="F4781" t="str">
            <v>MTOLIVEIRA</v>
          </cell>
          <cell r="G4781" t="str">
            <v>LOCACAO DE PLATAFORMA SUSPENSA</v>
          </cell>
          <cell r="H4781" t="str">
            <v>PALACIO DA CONSTRUCAO LTDA</v>
          </cell>
          <cell r="I4781">
            <v>2003000</v>
          </cell>
          <cell r="J4781" t="str">
            <v>S009</v>
          </cell>
          <cell r="K4781" t="str">
            <v>BEACH CLASS COLONIAL</v>
          </cell>
          <cell r="L4781" t="str">
            <v>S009</v>
          </cell>
          <cell r="M4781" t="str">
            <v>MD COLONIAL EMP IMOB LTDA</v>
          </cell>
          <cell r="N4781" t="str">
            <v>CE</v>
          </cell>
          <cell r="O4781" t="str">
            <v>P</v>
          </cell>
          <cell r="R4781" t="str">
            <v>DIEN</v>
          </cell>
        </row>
        <row r="4782">
          <cell r="A4782" t="str">
            <v>4500061542600001S018</v>
          </cell>
          <cell r="B4782">
            <v>4500061542</v>
          </cell>
          <cell r="C4782">
            <v>600001</v>
          </cell>
          <cell r="D4782">
            <v>10</v>
          </cell>
          <cell r="E4782" t="str">
            <v>PUSE</v>
          </cell>
          <cell r="F4782" t="str">
            <v>EMELO</v>
          </cell>
          <cell r="G4782" t="str">
            <v>LOCACAO DE EQUIPAMENTOS LEVES</v>
          </cell>
          <cell r="H4782" t="str">
            <v>PALACIO DA CONSTRUCAO LTDA</v>
          </cell>
          <cell r="I4782">
            <v>2003000</v>
          </cell>
          <cell r="J4782" t="str">
            <v>S018</v>
          </cell>
          <cell r="K4782" t="str">
            <v>PARQUE MADALENA</v>
          </cell>
          <cell r="L4782" t="str">
            <v>S018</v>
          </cell>
          <cell r="M4782" t="str">
            <v>MD PE MADALENA LTDA</v>
          </cell>
          <cell r="N4782" t="str">
            <v>PE</v>
          </cell>
          <cell r="O4782" t="str">
            <v>P</v>
          </cell>
          <cell r="R4782" t="str">
            <v>DIEN</v>
          </cell>
        </row>
        <row r="4783">
          <cell r="A4783" t="str">
            <v>4500053095600030S009</v>
          </cell>
          <cell r="B4783">
            <v>4500053095</v>
          </cell>
          <cell r="C4783">
            <v>600030</v>
          </cell>
          <cell r="D4783">
            <v>10</v>
          </cell>
          <cell r="E4783" t="str">
            <v>PUSE</v>
          </cell>
          <cell r="F4783" t="str">
            <v>EMELO</v>
          </cell>
          <cell r="G4783" t="str">
            <v>LOCACAO DE PLATAFORMA SUSPENSA</v>
          </cell>
          <cell r="H4783" t="str">
            <v>PALACIO DA CONSTRUCAO LTDA</v>
          </cell>
          <cell r="I4783">
            <v>2003000</v>
          </cell>
          <cell r="J4783" t="str">
            <v>S009</v>
          </cell>
          <cell r="K4783" t="str">
            <v>BEACH CLASS COLONIAL</v>
          </cell>
          <cell r="L4783" t="str">
            <v>S009</v>
          </cell>
          <cell r="M4783" t="str">
            <v>MD COLONIAL EMP IMOB LTDA</v>
          </cell>
          <cell r="N4783" t="str">
            <v>CE</v>
          </cell>
          <cell r="O4783" t="str">
            <v>P</v>
          </cell>
          <cell r="R4783" t="str">
            <v>DIEN</v>
          </cell>
        </row>
        <row r="4784">
          <cell r="A4784" t="str">
            <v>4500051757600001S010</v>
          </cell>
          <cell r="B4784">
            <v>4500051757</v>
          </cell>
          <cell r="C4784">
            <v>600001</v>
          </cell>
          <cell r="D4784">
            <v>10</v>
          </cell>
          <cell r="E4784" t="str">
            <v>PUSE</v>
          </cell>
          <cell r="F4784" t="str">
            <v>EMELO</v>
          </cell>
          <cell r="G4784" t="str">
            <v>LOCACAO DE EQUIPAMENTOS LEVES</v>
          </cell>
          <cell r="H4784" t="str">
            <v>PALACIO DA CONSTRUCAO LTDA</v>
          </cell>
          <cell r="I4784">
            <v>2003000</v>
          </cell>
          <cell r="J4784" t="str">
            <v>S010</v>
          </cell>
          <cell r="K4784" t="str">
            <v>BEACH CLASS EXECUTIVE</v>
          </cell>
          <cell r="L4784" t="str">
            <v>S010</v>
          </cell>
          <cell r="M4784" t="str">
            <v>MD PE BEACH CLASS EXECUT.</v>
          </cell>
          <cell r="N4784" t="str">
            <v>PE</v>
          </cell>
          <cell r="O4784" t="str">
            <v>P</v>
          </cell>
          <cell r="R4784" t="str">
            <v>DIEN</v>
          </cell>
        </row>
        <row r="4785">
          <cell r="A4785" t="str">
            <v>4500050329600001S018</v>
          </cell>
          <cell r="B4785">
            <v>4500050329</v>
          </cell>
          <cell r="C4785">
            <v>600001</v>
          </cell>
          <cell r="D4785">
            <v>10</v>
          </cell>
          <cell r="E4785" t="str">
            <v>PSER</v>
          </cell>
          <cell r="F4785" t="str">
            <v>AMSANTOS</v>
          </cell>
          <cell r="G4785" t="str">
            <v>LOCACAO DE EQUIPAMENTOS LEVES</v>
          </cell>
          <cell r="H4785" t="str">
            <v>PALACIO DA CONSTRUCAO LTDA</v>
          </cell>
          <cell r="I4785">
            <v>2003000</v>
          </cell>
          <cell r="J4785" t="str">
            <v>S018</v>
          </cell>
          <cell r="K4785" t="str">
            <v>PARQUE MADALENA</v>
          </cell>
          <cell r="L4785" t="str">
            <v>S018</v>
          </cell>
          <cell r="M4785" t="str">
            <v>MD PE MADALENA LTDA</v>
          </cell>
          <cell r="N4785" t="str">
            <v>PE</v>
          </cell>
          <cell r="O4785" t="str">
            <v>P</v>
          </cell>
          <cell r="R4785" t="str">
            <v>DIEN</v>
          </cell>
        </row>
        <row r="4786">
          <cell r="A4786" t="str">
            <v>4500044217600001S010</v>
          </cell>
          <cell r="B4786">
            <v>4500044217</v>
          </cell>
          <cell r="C4786">
            <v>600001</v>
          </cell>
          <cell r="D4786">
            <v>10</v>
          </cell>
          <cell r="E4786" t="str">
            <v>PSER</v>
          </cell>
          <cell r="F4786" t="str">
            <v>EMELO</v>
          </cell>
          <cell r="G4786" t="str">
            <v>LOCACAO DE EQUIPAMENTOS LEVES</v>
          </cell>
          <cell r="H4786" t="str">
            <v>PALACIO DA CONSTRUCAO LTDA</v>
          </cell>
          <cell r="I4786">
            <v>2003000</v>
          </cell>
          <cell r="J4786" t="str">
            <v>S010</v>
          </cell>
          <cell r="K4786" t="str">
            <v>BEACH CLASS EXECUTIVE</v>
          </cell>
          <cell r="L4786" t="str">
            <v>S010</v>
          </cell>
          <cell r="M4786" t="str">
            <v>MD PE BEACH CLASS EXECUT.</v>
          </cell>
          <cell r="N4786" t="str">
            <v>PE</v>
          </cell>
          <cell r="O4786" t="str">
            <v>P</v>
          </cell>
          <cell r="R4786" t="str">
            <v>DIEN</v>
          </cell>
        </row>
        <row r="4787">
          <cell r="A4787" t="str">
            <v>4500042491600001S018</v>
          </cell>
          <cell r="B4787">
            <v>4500042491</v>
          </cell>
          <cell r="C4787">
            <v>600001</v>
          </cell>
          <cell r="D4787">
            <v>10</v>
          </cell>
          <cell r="E4787" t="str">
            <v>PSER</v>
          </cell>
          <cell r="F4787" t="str">
            <v>AMSANTOS</v>
          </cell>
          <cell r="G4787" t="str">
            <v>LOCACAO DE EQUIPAMENTOS LEVES</v>
          </cell>
          <cell r="H4787" t="str">
            <v>PALACIO DA CONSTRUCAO LTDA</v>
          </cell>
          <cell r="I4787">
            <v>2003000</v>
          </cell>
          <cell r="J4787" t="str">
            <v>S018</v>
          </cell>
          <cell r="K4787" t="str">
            <v>PARQUE MADALENA</v>
          </cell>
          <cell r="L4787" t="str">
            <v>S018</v>
          </cell>
          <cell r="M4787" t="str">
            <v>MD PE MADALENA LTDA</v>
          </cell>
          <cell r="N4787" t="str">
            <v>PE</v>
          </cell>
          <cell r="O4787" t="str">
            <v>P</v>
          </cell>
          <cell r="R4787" t="str">
            <v>DIEN</v>
          </cell>
        </row>
        <row r="4788">
          <cell r="A4788" t="str">
            <v>4500040959601233S011</v>
          </cell>
          <cell r="B4788">
            <v>4500040959</v>
          </cell>
          <cell r="C4788">
            <v>601233</v>
          </cell>
          <cell r="D4788">
            <v>10</v>
          </cell>
          <cell r="E4788" t="str">
            <v>PUSE</v>
          </cell>
          <cell r="F4788" t="str">
            <v>EMELO</v>
          </cell>
          <cell r="G4788" t="str">
            <v>LOCACAO DE EQUIPAMENTOS</v>
          </cell>
          <cell r="H4788" t="str">
            <v>PALACIO DA CONSTRUCAO LTDA</v>
          </cell>
          <cell r="I4788">
            <v>2003000</v>
          </cell>
          <cell r="J4788" t="str">
            <v>S011</v>
          </cell>
          <cell r="K4788" t="str">
            <v>SONETO POTENGI</v>
          </cell>
          <cell r="L4788" t="str">
            <v>S011</v>
          </cell>
          <cell r="M4788" t="str">
            <v>MD RN SONETO POTENGI CONS</v>
          </cell>
          <cell r="N4788" t="str">
            <v>RN</v>
          </cell>
          <cell r="O4788" t="str">
            <v>P</v>
          </cell>
          <cell r="R4788" t="str">
            <v>DIEN</v>
          </cell>
        </row>
        <row r="4789">
          <cell r="A4789" t="str">
            <v>4500040214601233S011</v>
          </cell>
          <cell r="B4789">
            <v>4500040214</v>
          </cell>
          <cell r="C4789">
            <v>601233</v>
          </cell>
          <cell r="D4789">
            <v>10</v>
          </cell>
          <cell r="E4789" t="str">
            <v>PUSE</v>
          </cell>
          <cell r="F4789" t="str">
            <v>EMELO</v>
          </cell>
          <cell r="G4789" t="str">
            <v>LOCACAO DE EQUIPAMENTOS</v>
          </cell>
          <cell r="H4789" t="str">
            <v>PALACIO DA CONSTRUCAO LTDA</v>
          </cell>
          <cell r="I4789">
            <v>2003000</v>
          </cell>
          <cell r="J4789" t="str">
            <v>S011</v>
          </cell>
          <cell r="K4789" t="str">
            <v>SONETO POTENGI</v>
          </cell>
          <cell r="L4789" t="str">
            <v>S011</v>
          </cell>
          <cell r="M4789" t="str">
            <v>MD RN SONETO POTENGI CONS</v>
          </cell>
          <cell r="N4789" t="str">
            <v>RN</v>
          </cell>
          <cell r="O4789" t="str">
            <v>P</v>
          </cell>
          <cell r="R4789" t="str">
            <v>DIEN</v>
          </cell>
        </row>
        <row r="4790">
          <cell r="A4790" t="str">
            <v>4500040087600001SE19</v>
          </cell>
          <cell r="B4790">
            <v>4500040087</v>
          </cell>
          <cell r="C4790">
            <v>600001</v>
          </cell>
          <cell r="D4790">
            <v>20</v>
          </cell>
          <cell r="E4790" t="str">
            <v>PUSE</v>
          </cell>
          <cell r="F4790" t="str">
            <v>EMELO</v>
          </cell>
          <cell r="G4790" t="str">
            <v>LOCACAO DE EQUIPAMENTOS LEVES</v>
          </cell>
          <cell r="H4790" t="str">
            <v>PALACIO DA CONSTRUCAO LTDA</v>
          </cell>
          <cell r="I4790">
            <v>2003000</v>
          </cell>
          <cell r="J4790" t="str">
            <v>SE19</v>
          </cell>
          <cell r="K4790" t="str">
            <v>GRAND PARK</v>
          </cell>
          <cell r="L4790" t="str">
            <v>S019</v>
          </cell>
          <cell r="M4790" t="str">
            <v>MD PE SHOPPING PARK LTDA</v>
          </cell>
          <cell r="N4790" t="str">
            <v>PE</v>
          </cell>
          <cell r="O4790" t="str">
            <v>P</v>
          </cell>
          <cell r="R4790" t="str">
            <v>DIEN</v>
          </cell>
        </row>
        <row r="4791">
          <cell r="A4791" t="str">
            <v>4500040087600001SE19</v>
          </cell>
          <cell r="B4791">
            <v>4500040087</v>
          </cell>
          <cell r="C4791">
            <v>600001</v>
          </cell>
          <cell r="D4791">
            <v>10</v>
          </cell>
          <cell r="E4791" t="str">
            <v>PUSE</v>
          </cell>
          <cell r="F4791" t="str">
            <v>EMELO</v>
          </cell>
          <cell r="G4791" t="str">
            <v>LOCACAO DE EQUIPAMENTOS LEVES</v>
          </cell>
          <cell r="H4791" t="str">
            <v>PALACIO DA CONSTRUCAO LTDA</v>
          </cell>
          <cell r="I4791">
            <v>2003000</v>
          </cell>
          <cell r="J4791" t="str">
            <v>SE19</v>
          </cell>
          <cell r="K4791" t="str">
            <v>GRAND PARK</v>
          </cell>
          <cell r="L4791" t="str">
            <v>S019</v>
          </cell>
          <cell r="M4791" t="str">
            <v>MD PE SHOPPING PARK LTDA</v>
          </cell>
          <cell r="N4791" t="str">
            <v>PE</v>
          </cell>
          <cell r="O4791" t="str">
            <v>P</v>
          </cell>
          <cell r="R4791" t="str">
            <v>DIEN</v>
          </cell>
        </row>
        <row r="4792">
          <cell r="A4792" t="str">
            <v>4500036780600001S010</v>
          </cell>
          <cell r="B4792">
            <v>4500036780</v>
          </cell>
          <cell r="C4792">
            <v>600001</v>
          </cell>
          <cell r="D4792">
            <v>10</v>
          </cell>
          <cell r="E4792" t="str">
            <v>PUSE</v>
          </cell>
          <cell r="F4792" t="str">
            <v>EMELO</v>
          </cell>
          <cell r="G4792" t="str">
            <v>LOCACAO DE EQUIPAMENTOS LEVES</v>
          </cell>
          <cell r="H4792" t="str">
            <v>PALACIO DA CONSTRUCAO LTDA</v>
          </cell>
          <cell r="I4792">
            <v>2003000</v>
          </cell>
          <cell r="J4792" t="str">
            <v>S010</v>
          </cell>
          <cell r="K4792" t="str">
            <v>BEACH CLASS EXECUTIVE</v>
          </cell>
          <cell r="L4792" t="str">
            <v>S010</v>
          </cell>
          <cell r="M4792" t="str">
            <v>MD PE BEACH CLASS EXECUT.</v>
          </cell>
          <cell r="N4792" t="str">
            <v>PE</v>
          </cell>
          <cell r="O4792" t="str">
            <v>P</v>
          </cell>
          <cell r="R4792" t="str">
            <v>DIEN</v>
          </cell>
        </row>
        <row r="4793">
          <cell r="A4793" t="str">
            <v>4500035476600001S018</v>
          </cell>
          <cell r="B4793">
            <v>4500035476</v>
          </cell>
          <cell r="C4793">
            <v>600001</v>
          </cell>
          <cell r="D4793">
            <v>10</v>
          </cell>
          <cell r="E4793" t="str">
            <v>PSER</v>
          </cell>
          <cell r="F4793" t="str">
            <v>AMSANTOS</v>
          </cell>
          <cell r="G4793" t="str">
            <v>LOCACAO DE EQUIPAMENTOS LEVES</v>
          </cell>
          <cell r="H4793" t="str">
            <v>PALACIO DA CONSTRUCAO LTDA</v>
          </cell>
          <cell r="I4793">
            <v>2003000</v>
          </cell>
          <cell r="J4793" t="str">
            <v>S018</v>
          </cell>
          <cell r="K4793" t="str">
            <v>PARQUE MADALENA</v>
          </cell>
          <cell r="L4793" t="str">
            <v>S018</v>
          </cell>
          <cell r="M4793" t="str">
            <v>MD PE MADALENA LTDA</v>
          </cell>
          <cell r="N4793" t="str">
            <v>PE</v>
          </cell>
          <cell r="O4793" t="str">
            <v>P</v>
          </cell>
          <cell r="R4793" t="str">
            <v>DIEN</v>
          </cell>
        </row>
        <row r="4794">
          <cell r="A4794" t="str">
            <v>4500035464600001SA19</v>
          </cell>
          <cell r="B4794">
            <v>4500035464</v>
          </cell>
          <cell r="C4794">
            <v>600001</v>
          </cell>
          <cell r="D4794">
            <v>20</v>
          </cell>
          <cell r="E4794" t="str">
            <v>PUSE</v>
          </cell>
          <cell r="F4794" t="str">
            <v>HLIMA</v>
          </cell>
          <cell r="G4794" t="str">
            <v>LOCACAO DE EQUIPAMENTOS LEVES</v>
          </cell>
          <cell r="H4794" t="str">
            <v>PALACIO DA CONSTRUCAO LTDA</v>
          </cell>
          <cell r="I4794">
            <v>2003000</v>
          </cell>
          <cell r="J4794" t="str">
            <v>SA19</v>
          </cell>
          <cell r="K4794" t="str">
            <v>SKY PARK</v>
          </cell>
          <cell r="L4794" t="str">
            <v>S019</v>
          </cell>
          <cell r="M4794" t="str">
            <v>MD PE SHOPPING PARK LTDA</v>
          </cell>
          <cell r="N4794" t="str">
            <v>PE</v>
          </cell>
          <cell r="O4794" t="str">
            <v>P</v>
          </cell>
          <cell r="R4794" t="str">
            <v>DIEN</v>
          </cell>
        </row>
        <row r="4795">
          <cell r="A4795" t="str">
            <v>4500035464600001SA19</v>
          </cell>
          <cell r="B4795">
            <v>4500035464</v>
          </cell>
          <cell r="C4795">
            <v>600001</v>
          </cell>
          <cell r="D4795">
            <v>10</v>
          </cell>
          <cell r="E4795" t="str">
            <v>PUSE</v>
          </cell>
          <cell r="F4795" t="str">
            <v>HLIMA</v>
          </cell>
          <cell r="G4795" t="str">
            <v>LOCACAO DE EQUIPAMENTOS LEVES</v>
          </cell>
          <cell r="H4795" t="str">
            <v>PALACIO DA CONSTRUCAO LTDA</v>
          </cell>
          <cell r="I4795">
            <v>2003000</v>
          </cell>
          <cell r="J4795" t="str">
            <v>SA19</v>
          </cell>
          <cell r="K4795" t="str">
            <v>SKY PARK</v>
          </cell>
          <cell r="L4795" t="str">
            <v>S019</v>
          </cell>
          <cell r="M4795" t="str">
            <v>MD PE SHOPPING PARK LTDA</v>
          </cell>
          <cell r="N4795" t="str">
            <v>PE</v>
          </cell>
          <cell r="O4795" t="str">
            <v>P</v>
          </cell>
          <cell r="R4795" t="str">
            <v>DIEN</v>
          </cell>
        </row>
        <row r="4796">
          <cell r="A4796" t="str">
            <v>4500032970600001S011</v>
          </cell>
          <cell r="B4796">
            <v>4500032970</v>
          </cell>
          <cell r="C4796">
            <v>600001</v>
          </cell>
          <cell r="D4796">
            <v>10</v>
          </cell>
          <cell r="E4796" t="str">
            <v>PUSE</v>
          </cell>
          <cell r="F4796" t="str">
            <v>PFERNANDES</v>
          </cell>
          <cell r="G4796" t="str">
            <v>LOCACAO DE EQUIPAMENTOS LEVES</v>
          </cell>
          <cell r="H4796" t="str">
            <v>PALACIO DA CONSTRUCAO LTDA</v>
          </cell>
          <cell r="I4796">
            <v>2003000</v>
          </cell>
          <cell r="J4796" t="str">
            <v>S011</v>
          </cell>
          <cell r="K4796" t="str">
            <v>SONETO POTENGI</v>
          </cell>
          <cell r="L4796" t="str">
            <v>S011</v>
          </cell>
          <cell r="M4796" t="str">
            <v>MD RN SONETO POTENGI CONS</v>
          </cell>
          <cell r="N4796" t="str">
            <v>RN</v>
          </cell>
          <cell r="O4796" t="str">
            <v>P</v>
          </cell>
          <cell r="R4796" t="str">
            <v>DIEN</v>
          </cell>
        </row>
        <row r="4797">
          <cell r="A4797" t="str">
            <v>4500032884600001S011</v>
          </cell>
          <cell r="B4797">
            <v>4500032884</v>
          </cell>
          <cell r="C4797">
            <v>600001</v>
          </cell>
          <cell r="D4797">
            <v>10</v>
          </cell>
          <cell r="E4797" t="str">
            <v>PUSE</v>
          </cell>
          <cell r="F4797" t="str">
            <v>PFERNANDES</v>
          </cell>
          <cell r="G4797" t="str">
            <v>LOCACAO DE EQUIPAMENTOS LEVES</v>
          </cell>
          <cell r="H4797" t="str">
            <v>PALACIO DA CONSTRUCAO LTDA</v>
          </cell>
          <cell r="I4797">
            <v>2003000</v>
          </cell>
          <cell r="J4797" t="str">
            <v>S011</v>
          </cell>
          <cell r="K4797" t="str">
            <v>SONETO POTENGI</v>
          </cell>
          <cell r="L4797" t="str">
            <v>S011</v>
          </cell>
          <cell r="M4797" t="str">
            <v>MD RN SONETO POTENGI CONS</v>
          </cell>
          <cell r="N4797" t="str">
            <v>RN</v>
          </cell>
          <cell r="O4797" t="str">
            <v>P</v>
          </cell>
          <cell r="R4797" t="str">
            <v>DIEN</v>
          </cell>
        </row>
        <row r="4798">
          <cell r="A4798" t="str">
            <v>4500030924600026S010</v>
          </cell>
          <cell r="B4798">
            <v>4500030924</v>
          </cell>
          <cell r="C4798">
            <v>600026</v>
          </cell>
          <cell r="D4798">
            <v>10</v>
          </cell>
          <cell r="E4798" t="str">
            <v>PUSE</v>
          </cell>
          <cell r="F4798" t="str">
            <v>EMELO</v>
          </cell>
          <cell r="G4798" t="str">
            <v>LOCACAO DE MAQUINAS E EQUIPAMENTOS</v>
          </cell>
          <cell r="H4798" t="str">
            <v>PALACIO DA CONSTRUCAO LTDA</v>
          </cell>
          <cell r="I4798">
            <v>2003000</v>
          </cell>
          <cell r="J4798" t="str">
            <v>S010</v>
          </cell>
          <cell r="K4798" t="str">
            <v>BEACH CLASS EXECUTIVE</v>
          </cell>
          <cell r="L4798" t="str">
            <v>S010</v>
          </cell>
          <cell r="M4798" t="str">
            <v>MD PE BEACH CLASS EXECUT.</v>
          </cell>
          <cell r="N4798" t="str">
            <v>PE</v>
          </cell>
          <cell r="O4798" t="str">
            <v>P</v>
          </cell>
          <cell r="R4798" t="str">
            <v>DIEN</v>
          </cell>
        </row>
        <row r="4799">
          <cell r="A4799" t="str">
            <v>4500029800600001SC19</v>
          </cell>
          <cell r="B4799">
            <v>4500029800</v>
          </cell>
          <cell r="C4799">
            <v>600001</v>
          </cell>
          <cell r="D4799">
            <v>20</v>
          </cell>
          <cell r="E4799" t="str">
            <v>PSER</v>
          </cell>
          <cell r="F4799" t="str">
            <v>EMELO</v>
          </cell>
          <cell r="G4799" t="str">
            <v>LOCACAO DE EQUIPAMENTOS LEVES</v>
          </cell>
          <cell r="H4799" t="str">
            <v>PALACIO DA CONSTRUCAO LTDA</v>
          </cell>
          <cell r="I4799">
            <v>2003000</v>
          </cell>
          <cell r="J4799" t="str">
            <v>SC19</v>
          </cell>
          <cell r="K4799" t="str">
            <v>SUN PARK</v>
          </cell>
          <cell r="L4799" t="str">
            <v>S019</v>
          </cell>
          <cell r="M4799" t="str">
            <v>MD PE SHOPPING PARK LTDA</v>
          </cell>
          <cell r="N4799" t="str">
            <v>PE</v>
          </cell>
          <cell r="O4799" t="str">
            <v>P</v>
          </cell>
          <cell r="R4799" t="str">
            <v>DIEN</v>
          </cell>
        </row>
        <row r="4800">
          <cell r="A4800" t="str">
            <v>4500029800600001SC19</v>
          </cell>
          <cell r="B4800">
            <v>4500029800</v>
          </cell>
          <cell r="C4800">
            <v>600001</v>
          </cell>
          <cell r="D4800">
            <v>10</v>
          </cell>
          <cell r="E4800" t="str">
            <v>PSER</v>
          </cell>
          <cell r="F4800" t="str">
            <v>EMELO</v>
          </cell>
          <cell r="G4800" t="str">
            <v>LOCACAO DE EQUIPAMENTOS LEVES</v>
          </cell>
          <cell r="H4800" t="str">
            <v>PALACIO DA CONSTRUCAO LTDA</v>
          </cell>
          <cell r="I4800">
            <v>2003000</v>
          </cell>
          <cell r="J4800" t="str">
            <v>SC19</v>
          </cell>
          <cell r="K4800" t="str">
            <v>SUN PARK</v>
          </cell>
          <cell r="L4800" t="str">
            <v>S019</v>
          </cell>
          <cell r="M4800" t="str">
            <v>MD PE SHOPPING PARK LTDA</v>
          </cell>
          <cell r="N4800" t="str">
            <v>PE</v>
          </cell>
          <cell r="O4800" t="str">
            <v>P</v>
          </cell>
          <cell r="R4800" t="str">
            <v>DIEN</v>
          </cell>
        </row>
        <row r="4801">
          <cell r="A4801" t="str">
            <v>4500029796600001SB19</v>
          </cell>
          <cell r="B4801">
            <v>4500029796</v>
          </cell>
          <cell r="C4801">
            <v>600001</v>
          </cell>
          <cell r="D4801">
            <v>20</v>
          </cell>
          <cell r="E4801" t="str">
            <v>PSER</v>
          </cell>
          <cell r="F4801" t="str">
            <v>EMELO</v>
          </cell>
          <cell r="G4801" t="str">
            <v>LOCACAO DE EQUIPAMENTOS LEVES</v>
          </cell>
          <cell r="H4801" t="str">
            <v>PALACIO DA CONSTRUCAO LTDA</v>
          </cell>
          <cell r="I4801">
            <v>2003000</v>
          </cell>
          <cell r="J4801" t="str">
            <v>SB19</v>
          </cell>
          <cell r="K4801" t="str">
            <v>SEA PARK</v>
          </cell>
          <cell r="L4801" t="str">
            <v>S019</v>
          </cell>
          <cell r="M4801" t="str">
            <v>MD PE SHOPPING PARK LTDA</v>
          </cell>
          <cell r="N4801" t="str">
            <v>PE</v>
          </cell>
          <cell r="O4801" t="str">
            <v>P</v>
          </cell>
          <cell r="R4801" t="str">
            <v>DIEN</v>
          </cell>
        </row>
        <row r="4802">
          <cell r="A4802" t="str">
            <v>4500029796600001SB19</v>
          </cell>
          <cell r="B4802">
            <v>4500029796</v>
          </cell>
          <cell r="C4802">
            <v>600001</v>
          </cell>
          <cell r="D4802">
            <v>10</v>
          </cell>
          <cell r="E4802" t="str">
            <v>PSER</v>
          </cell>
          <cell r="F4802" t="str">
            <v>EMELO</v>
          </cell>
          <cell r="G4802" t="str">
            <v>LOCACAO DE EQUIPAMENTOS LEVES</v>
          </cell>
          <cell r="H4802" t="str">
            <v>PALACIO DA CONSTRUCAO LTDA</v>
          </cell>
          <cell r="I4802">
            <v>2003000</v>
          </cell>
          <cell r="J4802" t="str">
            <v>SB19</v>
          </cell>
          <cell r="K4802" t="str">
            <v>SEA PARK</v>
          </cell>
          <cell r="L4802" t="str">
            <v>S019</v>
          </cell>
          <cell r="M4802" t="str">
            <v>MD PE SHOPPING PARK LTDA</v>
          </cell>
          <cell r="N4802" t="str">
            <v>PE</v>
          </cell>
          <cell r="O4802" t="str">
            <v>P</v>
          </cell>
          <cell r="R4802" t="str">
            <v>DIEN</v>
          </cell>
        </row>
        <row r="4803">
          <cell r="A4803" t="str">
            <v>4500029779600001SE19</v>
          </cell>
          <cell r="B4803">
            <v>4500029779</v>
          </cell>
          <cell r="C4803">
            <v>600001</v>
          </cell>
          <cell r="D4803">
            <v>10</v>
          </cell>
          <cell r="E4803" t="str">
            <v>PUSE</v>
          </cell>
          <cell r="F4803" t="str">
            <v>EMELO</v>
          </cell>
          <cell r="G4803" t="str">
            <v>LOCACAO DE EQUIPAMENTOS LEVES</v>
          </cell>
          <cell r="H4803" t="str">
            <v>PALACIO DA CONSTRUCAO LTDA</v>
          </cell>
          <cell r="I4803">
            <v>2003000</v>
          </cell>
          <cell r="J4803" t="str">
            <v>SE19</v>
          </cell>
          <cell r="K4803" t="str">
            <v>GRAND PARK</v>
          </cell>
          <cell r="L4803" t="str">
            <v>S019</v>
          </cell>
          <cell r="M4803" t="str">
            <v>MD PE SHOPPING PARK LTDA</v>
          </cell>
          <cell r="N4803" t="str">
            <v>PE</v>
          </cell>
          <cell r="O4803" t="str">
            <v>P</v>
          </cell>
          <cell r="R4803" t="str">
            <v>DIEN</v>
          </cell>
        </row>
        <row r="4804">
          <cell r="A4804" t="str">
            <v>4500029774600001SA19</v>
          </cell>
          <cell r="B4804">
            <v>4500029774</v>
          </cell>
          <cell r="C4804">
            <v>600001</v>
          </cell>
          <cell r="D4804">
            <v>10</v>
          </cell>
          <cell r="E4804" t="str">
            <v>PUSE</v>
          </cell>
          <cell r="F4804" t="str">
            <v>EMELO</v>
          </cell>
          <cell r="G4804" t="str">
            <v>LOCACAO DE EQUIPAMENTOS LEVES</v>
          </cell>
          <cell r="H4804" t="str">
            <v>PALACIO DA CONSTRUCAO LTDA</v>
          </cell>
          <cell r="I4804">
            <v>2003000</v>
          </cell>
          <cell r="J4804" t="str">
            <v>SA19</v>
          </cell>
          <cell r="K4804" t="str">
            <v>SKY PARK</v>
          </cell>
          <cell r="L4804" t="str">
            <v>S019</v>
          </cell>
          <cell r="M4804" t="str">
            <v>MD PE SHOPPING PARK LTDA</v>
          </cell>
          <cell r="N4804" t="str">
            <v>PE</v>
          </cell>
          <cell r="O4804" t="str">
            <v>P</v>
          </cell>
          <cell r="R4804" t="str">
            <v>DIEN</v>
          </cell>
        </row>
        <row r="4805">
          <cell r="A4805" t="str">
            <v>4500029586600001S018</v>
          </cell>
          <cell r="B4805">
            <v>4500029586</v>
          </cell>
          <cell r="C4805">
            <v>600001</v>
          </cell>
          <cell r="D4805">
            <v>10</v>
          </cell>
          <cell r="E4805" t="str">
            <v>PSER</v>
          </cell>
          <cell r="F4805" t="str">
            <v>AMSANTOS</v>
          </cell>
          <cell r="G4805" t="str">
            <v>LOCACAO DE EQUIPAMENTOS LEVES</v>
          </cell>
          <cell r="H4805" t="str">
            <v>PALACIO DA CONSTRUCAO LTDA</v>
          </cell>
          <cell r="I4805">
            <v>2003000</v>
          </cell>
          <cell r="J4805" t="str">
            <v>S018</v>
          </cell>
          <cell r="K4805" t="str">
            <v>PARQUE MADALENA</v>
          </cell>
          <cell r="L4805" t="str">
            <v>S018</v>
          </cell>
          <cell r="M4805" t="str">
            <v>MD PE MADALENA LTDA</v>
          </cell>
          <cell r="N4805" t="str">
            <v>PE</v>
          </cell>
          <cell r="O4805" t="str">
            <v>P</v>
          </cell>
          <cell r="R4805" t="str">
            <v>DIEN</v>
          </cell>
        </row>
        <row r="4806">
          <cell r="A4806" t="str">
            <v>4500025528600026S011</v>
          </cell>
          <cell r="B4806">
            <v>4500025528</v>
          </cell>
          <cell r="C4806">
            <v>600026</v>
          </cell>
          <cell r="D4806">
            <v>10</v>
          </cell>
          <cell r="E4806" t="str">
            <v>PSER</v>
          </cell>
          <cell r="F4806" t="str">
            <v>PFERNANDES</v>
          </cell>
          <cell r="G4806" t="str">
            <v>LOCACAO DE MAQUINAS E EQUIPAMENTOS</v>
          </cell>
          <cell r="H4806" t="str">
            <v>PALACIO DA CONSTRUCAO LTDA</v>
          </cell>
          <cell r="I4806">
            <v>2003000</v>
          </cell>
          <cell r="J4806" t="str">
            <v>S011</v>
          </cell>
          <cell r="K4806" t="str">
            <v>SONETO POTENGI</v>
          </cell>
          <cell r="L4806" t="str">
            <v>S011</v>
          </cell>
          <cell r="M4806" t="str">
            <v>MD RN SONETO POTENGI CONS</v>
          </cell>
          <cell r="N4806" t="str">
            <v>RN</v>
          </cell>
          <cell r="O4806" t="str">
            <v>P</v>
          </cell>
          <cell r="R4806" t="str">
            <v>DIEN</v>
          </cell>
        </row>
        <row r="4807">
          <cell r="A4807" t="str">
            <v>4500024158600001S010</v>
          </cell>
          <cell r="B4807">
            <v>4500024158</v>
          </cell>
          <cell r="C4807">
            <v>600001</v>
          </cell>
          <cell r="D4807">
            <v>10</v>
          </cell>
          <cell r="E4807" t="str">
            <v>PUSE</v>
          </cell>
          <cell r="F4807" t="str">
            <v>JRIBEIRO</v>
          </cell>
          <cell r="G4807" t="str">
            <v>LOCACAO DE EQUIPAMENTOS LEVES</v>
          </cell>
          <cell r="H4807" t="str">
            <v>PALACIO DA CONSTRUCAO LTDA</v>
          </cell>
          <cell r="I4807">
            <v>2003000</v>
          </cell>
          <cell r="J4807" t="str">
            <v>S010</v>
          </cell>
          <cell r="K4807" t="str">
            <v>BEACH CLASS EXECUTIVE</v>
          </cell>
          <cell r="L4807" t="str">
            <v>S010</v>
          </cell>
          <cell r="M4807" t="str">
            <v>MD PE BEACH CLASS EXECUT.</v>
          </cell>
          <cell r="N4807" t="str">
            <v>PE</v>
          </cell>
          <cell r="O4807" t="str">
            <v>P</v>
          </cell>
          <cell r="R4807" t="str">
            <v>DIEN</v>
          </cell>
        </row>
        <row r="4808">
          <cell r="A4808" t="str">
            <v>4500024021600001SC19</v>
          </cell>
          <cell r="B4808">
            <v>4500024021</v>
          </cell>
          <cell r="C4808">
            <v>600001</v>
          </cell>
          <cell r="D4808">
            <v>10</v>
          </cell>
          <cell r="E4808" t="str">
            <v>PSER</v>
          </cell>
          <cell r="F4808" t="str">
            <v>EMELO</v>
          </cell>
          <cell r="G4808" t="str">
            <v>LOCACAO DE EQUIPAMENTOS LEVES</v>
          </cell>
          <cell r="H4808" t="str">
            <v>PALACIO DA CONSTRUCAO LTDA</v>
          </cell>
          <cell r="I4808">
            <v>2003000</v>
          </cell>
          <cell r="J4808" t="str">
            <v>SC19</v>
          </cell>
          <cell r="K4808" t="str">
            <v>SUN PARK</v>
          </cell>
          <cell r="L4808" t="str">
            <v>S019</v>
          </cell>
          <cell r="M4808" t="str">
            <v>MD PE SHOPPING PARK LTDA</v>
          </cell>
          <cell r="N4808" t="str">
            <v>PE</v>
          </cell>
          <cell r="O4808" t="str">
            <v>P</v>
          </cell>
          <cell r="R4808" t="str">
            <v>DIEN</v>
          </cell>
        </row>
        <row r="4809">
          <cell r="A4809" t="str">
            <v>4500023484600026S011</v>
          </cell>
          <cell r="B4809">
            <v>4500023484</v>
          </cell>
          <cell r="C4809">
            <v>600026</v>
          </cell>
          <cell r="D4809">
            <v>10</v>
          </cell>
          <cell r="E4809" t="str">
            <v>PSER</v>
          </cell>
          <cell r="F4809" t="str">
            <v>PFERNANDES</v>
          </cell>
          <cell r="G4809" t="str">
            <v>LOCACAO DE MAQUINAS E EQUIPAMENTOS</v>
          </cell>
          <cell r="H4809" t="str">
            <v>PALACIO DA CONSTRUCAO LTDA</v>
          </cell>
          <cell r="I4809">
            <v>2003000</v>
          </cell>
          <cell r="J4809" t="str">
            <v>S011</v>
          </cell>
          <cell r="K4809" t="str">
            <v>SONETO POTENGI</v>
          </cell>
          <cell r="L4809" t="str">
            <v>S011</v>
          </cell>
          <cell r="M4809" t="str">
            <v>MD RN SONETO POTENGI CONS</v>
          </cell>
          <cell r="N4809" t="str">
            <v>RN</v>
          </cell>
          <cell r="O4809" t="str">
            <v>P</v>
          </cell>
          <cell r="R4809" t="str">
            <v>DIEN</v>
          </cell>
        </row>
        <row r="4810">
          <cell r="A4810" t="str">
            <v>4500022215600001SD19</v>
          </cell>
          <cell r="B4810">
            <v>4500022215</v>
          </cell>
          <cell r="C4810">
            <v>600001</v>
          </cell>
          <cell r="D4810">
            <v>10</v>
          </cell>
          <cell r="E4810" t="str">
            <v>PSER</v>
          </cell>
          <cell r="F4810" t="str">
            <v>EMELO</v>
          </cell>
          <cell r="G4810" t="str">
            <v>LOCACAO DE EQUIPAMENTOS LEVES</v>
          </cell>
          <cell r="H4810" t="str">
            <v>PALACIO DA CONSTRUCAO LTDA</v>
          </cell>
          <cell r="I4810">
            <v>2003000</v>
          </cell>
          <cell r="J4810" t="str">
            <v>SD19</v>
          </cell>
          <cell r="K4810" t="str">
            <v>GREEN PARK</v>
          </cell>
          <cell r="L4810" t="str">
            <v>S019</v>
          </cell>
          <cell r="M4810" t="str">
            <v>MD PE SHOPPING PARK LTDA</v>
          </cell>
          <cell r="N4810" t="str">
            <v>PE</v>
          </cell>
          <cell r="O4810" t="str">
            <v>P</v>
          </cell>
          <cell r="R4810" t="str">
            <v>DIEN</v>
          </cell>
        </row>
        <row r="4811">
          <cell r="A4811" t="str">
            <v>4500020512600001SE19</v>
          </cell>
          <cell r="B4811">
            <v>4500020512</v>
          </cell>
          <cell r="C4811">
            <v>600001</v>
          </cell>
          <cell r="D4811">
            <v>10</v>
          </cell>
          <cell r="E4811" t="str">
            <v>PSER</v>
          </cell>
          <cell r="F4811" t="str">
            <v>EMELO</v>
          </cell>
          <cell r="G4811" t="str">
            <v>LOCACAO DE EQUIPAMENTOS LEVES</v>
          </cell>
          <cell r="H4811" t="str">
            <v>PALACIO DA CONSTRUCAO LTDA</v>
          </cell>
          <cell r="I4811">
            <v>2003000</v>
          </cell>
          <cell r="J4811" t="str">
            <v>SE19</v>
          </cell>
          <cell r="K4811" t="str">
            <v>GRAND PARK</v>
          </cell>
          <cell r="L4811" t="str">
            <v>S019</v>
          </cell>
          <cell r="M4811" t="str">
            <v>MD PE SHOPPING PARK LTDA</v>
          </cell>
          <cell r="N4811" t="str">
            <v>PE</v>
          </cell>
          <cell r="O4811" t="str">
            <v>P</v>
          </cell>
          <cell r="R4811" t="str">
            <v>DIEN</v>
          </cell>
        </row>
        <row r="4812">
          <cell r="A4812" t="str">
            <v>4500020511600001SA19</v>
          </cell>
          <cell r="B4812">
            <v>4500020511</v>
          </cell>
          <cell r="C4812">
            <v>600001</v>
          </cell>
          <cell r="D4812">
            <v>10</v>
          </cell>
          <cell r="E4812" t="str">
            <v>PSER</v>
          </cell>
          <cell r="F4812" t="str">
            <v>EMELO</v>
          </cell>
          <cell r="G4812" t="str">
            <v>LOCACAO DE EQUIPAMENTOS LEVES</v>
          </cell>
          <cell r="H4812" t="str">
            <v>PALACIO DA CONSTRUCAO LTDA</v>
          </cell>
          <cell r="I4812">
            <v>2003000</v>
          </cell>
          <cell r="J4812" t="str">
            <v>SA19</v>
          </cell>
          <cell r="K4812" t="str">
            <v>SKY PARK</v>
          </cell>
          <cell r="L4812" t="str">
            <v>S019</v>
          </cell>
          <cell r="M4812" t="str">
            <v>MD PE SHOPPING PARK LTDA</v>
          </cell>
          <cell r="N4812" t="str">
            <v>PE</v>
          </cell>
          <cell r="O4812" t="str">
            <v>P</v>
          </cell>
          <cell r="R4812" t="str">
            <v>DIEN</v>
          </cell>
        </row>
        <row r="4813">
          <cell r="A4813" t="str">
            <v>4500019926600001SC19</v>
          </cell>
          <cell r="B4813">
            <v>4500019926</v>
          </cell>
          <cell r="C4813">
            <v>600001</v>
          </cell>
          <cell r="D4813">
            <v>10</v>
          </cell>
          <cell r="E4813" t="str">
            <v>PSER</v>
          </cell>
          <cell r="F4813" t="str">
            <v>EMELO</v>
          </cell>
          <cell r="G4813" t="str">
            <v>LOCACAO DE EQUIPAMENTOS LEVES</v>
          </cell>
          <cell r="H4813" t="str">
            <v>PALACIO DA CONSTRUCAO LTDA</v>
          </cell>
          <cell r="I4813">
            <v>2003000</v>
          </cell>
          <cell r="J4813" t="str">
            <v>SC19</v>
          </cell>
          <cell r="K4813" t="str">
            <v>SUN PARK</v>
          </cell>
          <cell r="L4813" t="str">
            <v>S019</v>
          </cell>
          <cell r="M4813" t="str">
            <v>MD PE SHOPPING PARK LTDA</v>
          </cell>
          <cell r="N4813" t="str">
            <v>PE</v>
          </cell>
          <cell r="O4813" t="str">
            <v>P</v>
          </cell>
          <cell r="R4813" t="str">
            <v>DIEN</v>
          </cell>
        </row>
        <row r="4814">
          <cell r="A4814" t="str">
            <v>4500019924600001SB19</v>
          </cell>
          <cell r="B4814">
            <v>4500019924</v>
          </cell>
          <cell r="C4814">
            <v>600001</v>
          </cell>
          <cell r="D4814">
            <v>10</v>
          </cell>
          <cell r="E4814" t="str">
            <v>PSER</v>
          </cell>
          <cell r="F4814" t="str">
            <v>EMELO</v>
          </cell>
          <cell r="G4814" t="str">
            <v>LOCACAO DE EQUIPAMENTOS LEVES</v>
          </cell>
          <cell r="H4814" t="str">
            <v>PALACIO DA CONSTRUCAO LTDA</v>
          </cell>
          <cell r="I4814">
            <v>2003000</v>
          </cell>
          <cell r="J4814" t="str">
            <v>SB19</v>
          </cell>
          <cell r="K4814" t="str">
            <v>SEA PARK</v>
          </cell>
          <cell r="L4814" t="str">
            <v>S019</v>
          </cell>
          <cell r="M4814" t="str">
            <v>MD PE SHOPPING PARK LTDA</v>
          </cell>
          <cell r="N4814" t="str">
            <v>PE</v>
          </cell>
          <cell r="O4814" t="str">
            <v>P</v>
          </cell>
          <cell r="R4814" t="str">
            <v>DIEN</v>
          </cell>
        </row>
        <row r="4815">
          <cell r="A4815" t="str">
            <v>4500019910600001SB19</v>
          </cell>
          <cell r="B4815">
            <v>4500019910</v>
          </cell>
          <cell r="C4815">
            <v>600001</v>
          </cell>
          <cell r="D4815">
            <v>10</v>
          </cell>
          <cell r="E4815" t="str">
            <v>PSER</v>
          </cell>
          <cell r="F4815" t="str">
            <v>EMELO</v>
          </cell>
          <cell r="G4815" t="str">
            <v>LOCACAO DE EQUIPAMENTOS LEVES</v>
          </cell>
          <cell r="H4815" t="str">
            <v>PALACIO DA CONSTRUCAO LTDA</v>
          </cell>
          <cell r="I4815">
            <v>2003000</v>
          </cell>
          <cell r="J4815" t="str">
            <v>SB19</v>
          </cell>
          <cell r="K4815" t="str">
            <v>SEA PARK</v>
          </cell>
          <cell r="L4815" t="str">
            <v>S019</v>
          </cell>
          <cell r="M4815" t="str">
            <v>MD PE SHOPPING PARK LTDA</v>
          </cell>
          <cell r="N4815" t="str">
            <v>PE</v>
          </cell>
          <cell r="O4815" t="str">
            <v>P</v>
          </cell>
          <cell r="R4815" t="str">
            <v>DIEN</v>
          </cell>
        </row>
        <row r="4816">
          <cell r="A4816" t="str">
            <v>4500017662600001S010</v>
          </cell>
          <cell r="B4816">
            <v>4500017662</v>
          </cell>
          <cell r="C4816">
            <v>600001</v>
          </cell>
          <cell r="D4816">
            <v>10</v>
          </cell>
          <cell r="E4816" t="str">
            <v>PSER</v>
          </cell>
          <cell r="F4816" t="str">
            <v>JRIBEIRO</v>
          </cell>
          <cell r="G4816" t="str">
            <v>LOCACAO DE EQUIPAMENTOS LEVES</v>
          </cell>
          <cell r="H4816" t="str">
            <v>PALACIO DA CONSTRUCAO LTDA</v>
          </cell>
          <cell r="I4816">
            <v>2003000</v>
          </cell>
          <cell r="J4816" t="str">
            <v>S010</v>
          </cell>
          <cell r="K4816" t="str">
            <v>BEACH CLASS EXECUTIVE</v>
          </cell>
          <cell r="L4816" t="str">
            <v>S010</v>
          </cell>
          <cell r="M4816" t="str">
            <v>MD PE BEACH CLASS EXECUT.</v>
          </cell>
          <cell r="N4816" t="str">
            <v>PE</v>
          </cell>
          <cell r="O4816" t="str">
            <v>P</v>
          </cell>
          <cell r="R4816" t="str">
            <v>DIEN</v>
          </cell>
        </row>
        <row r="4817">
          <cell r="A4817" t="str">
            <v>4500016682600001S011</v>
          </cell>
          <cell r="B4817">
            <v>4500016682</v>
          </cell>
          <cell r="C4817">
            <v>600001</v>
          </cell>
          <cell r="D4817">
            <v>10</v>
          </cell>
          <cell r="E4817" t="str">
            <v>PSER</v>
          </cell>
          <cell r="F4817" t="str">
            <v>PFERNANDES</v>
          </cell>
          <cell r="G4817" t="str">
            <v>LOCACAO DE EQUIPAMENTOS LEVES</v>
          </cell>
          <cell r="H4817" t="str">
            <v>PALACIO DA CONSTRUCAO LTDA</v>
          </cell>
          <cell r="I4817">
            <v>2003000</v>
          </cell>
          <cell r="J4817" t="str">
            <v>S011</v>
          </cell>
          <cell r="K4817" t="str">
            <v>SONETO POTENGI</v>
          </cell>
          <cell r="L4817" t="str">
            <v>S011</v>
          </cell>
          <cell r="M4817" t="str">
            <v>MD RN SONETO POTENGI CONS</v>
          </cell>
          <cell r="N4817" t="str">
            <v>RN</v>
          </cell>
          <cell r="O4817" t="str">
            <v>P</v>
          </cell>
          <cell r="R4817" t="str">
            <v>DIEN</v>
          </cell>
        </row>
        <row r="4818">
          <cell r="A4818" t="str">
            <v>4500016487600001S011</v>
          </cell>
          <cell r="B4818">
            <v>4500016487</v>
          </cell>
          <cell r="C4818">
            <v>600001</v>
          </cell>
          <cell r="D4818">
            <v>10</v>
          </cell>
          <cell r="E4818" t="str">
            <v>PSER</v>
          </cell>
          <cell r="F4818" t="str">
            <v>PFERNANDES</v>
          </cell>
          <cell r="G4818" t="str">
            <v>LOCACAO DE EQUIPAMENTOS LEVES</v>
          </cell>
          <cell r="H4818" t="str">
            <v>PALACIO DA CONSTRUCAO LTDA</v>
          </cell>
          <cell r="I4818">
            <v>2003000</v>
          </cell>
          <cell r="J4818" t="str">
            <v>S011</v>
          </cell>
          <cell r="K4818" t="str">
            <v>SONETO POTENGI</v>
          </cell>
          <cell r="L4818" t="str">
            <v>S011</v>
          </cell>
          <cell r="M4818" t="str">
            <v>MD RN SONETO POTENGI CONS</v>
          </cell>
          <cell r="N4818" t="str">
            <v>RN</v>
          </cell>
          <cell r="O4818" t="str">
            <v>P</v>
          </cell>
          <cell r="R4818" t="str">
            <v>DIEN</v>
          </cell>
        </row>
        <row r="4819">
          <cell r="A4819" t="str">
            <v>4500014968600030S009</v>
          </cell>
          <cell r="B4819">
            <v>4500014968</v>
          </cell>
          <cell r="C4819">
            <v>600030</v>
          </cell>
          <cell r="D4819">
            <v>10</v>
          </cell>
          <cell r="E4819" t="str">
            <v>PSER</v>
          </cell>
          <cell r="F4819" t="str">
            <v>MTOLIVEIRA</v>
          </cell>
          <cell r="G4819" t="str">
            <v>LOCACAO DE PLATAFORMA SUSPENSA</v>
          </cell>
          <cell r="H4819" t="str">
            <v>PALACIO DA CONSTRUCAO LTDA</v>
          </cell>
          <cell r="I4819">
            <v>2003000</v>
          </cell>
          <cell r="J4819" t="str">
            <v>S009</v>
          </cell>
          <cell r="K4819" t="str">
            <v>BEACH CLASS COLONIAL</v>
          </cell>
          <cell r="L4819" t="str">
            <v>S009</v>
          </cell>
          <cell r="M4819" t="str">
            <v>MD COLONIAL EMP IMOB LTDA</v>
          </cell>
          <cell r="N4819" t="str">
            <v>CE</v>
          </cell>
          <cell r="O4819" t="str">
            <v>P</v>
          </cell>
          <cell r="R4819" t="str">
            <v>DIEN</v>
          </cell>
        </row>
        <row r="4820">
          <cell r="A4820" t="str">
            <v>4500014946600001SC19</v>
          </cell>
          <cell r="B4820">
            <v>4500014946</v>
          </cell>
          <cell r="C4820">
            <v>600001</v>
          </cell>
          <cell r="D4820">
            <v>10</v>
          </cell>
          <cell r="E4820" t="str">
            <v>PSER</v>
          </cell>
          <cell r="F4820" t="str">
            <v>EMELO</v>
          </cell>
          <cell r="G4820" t="str">
            <v>LOCACAO DE EQUIPAMENTOS LEVES</v>
          </cell>
          <cell r="H4820" t="str">
            <v>PALACIO DA CONSTRUCAO LTDA</v>
          </cell>
          <cell r="I4820">
            <v>2003000</v>
          </cell>
          <cell r="J4820" t="str">
            <v>SC19</v>
          </cell>
          <cell r="K4820" t="str">
            <v>SUN PARK</v>
          </cell>
          <cell r="L4820" t="str">
            <v>S019</v>
          </cell>
          <cell r="M4820" t="str">
            <v>MD PE SHOPPING PARK LTDA</v>
          </cell>
          <cell r="N4820" t="str">
            <v>PE</v>
          </cell>
          <cell r="O4820" t="str">
            <v>P</v>
          </cell>
          <cell r="R4820" t="str">
            <v>DIEN</v>
          </cell>
        </row>
        <row r="4821">
          <cell r="A4821" t="str">
            <v>4500014945600001SC19</v>
          </cell>
          <cell r="B4821">
            <v>4500014945</v>
          </cell>
          <cell r="C4821">
            <v>600001</v>
          </cell>
          <cell r="D4821">
            <v>10</v>
          </cell>
          <cell r="E4821" t="str">
            <v>PSER</v>
          </cell>
          <cell r="F4821" t="str">
            <v>EMELO</v>
          </cell>
          <cell r="G4821" t="str">
            <v>LOCACAO DE EQUIPAMENTOS LEVES</v>
          </cell>
          <cell r="H4821" t="str">
            <v>PALACIO DA CONSTRUCAO LTDA</v>
          </cell>
          <cell r="I4821">
            <v>2003000</v>
          </cell>
          <cell r="J4821" t="str">
            <v>SC19</v>
          </cell>
          <cell r="K4821" t="str">
            <v>SUN PARK</v>
          </cell>
          <cell r="L4821" t="str">
            <v>S019</v>
          </cell>
          <cell r="M4821" t="str">
            <v>MD PE SHOPPING PARK LTDA</v>
          </cell>
          <cell r="N4821" t="str">
            <v>PE</v>
          </cell>
          <cell r="O4821" t="str">
            <v>P</v>
          </cell>
          <cell r="R4821" t="str">
            <v>DIEN</v>
          </cell>
        </row>
        <row r="4822">
          <cell r="A4822" t="str">
            <v>4500014893600001SB19</v>
          </cell>
          <cell r="B4822">
            <v>4500014893</v>
          </cell>
          <cell r="C4822">
            <v>600001</v>
          </cell>
          <cell r="D4822">
            <v>10</v>
          </cell>
          <cell r="E4822" t="str">
            <v>PSER</v>
          </cell>
          <cell r="F4822" t="str">
            <v>EMELO</v>
          </cell>
          <cell r="G4822" t="str">
            <v>LOCACAO DE EQUIPAMENTOS LEVES</v>
          </cell>
          <cell r="H4822" t="str">
            <v>PALACIO DA CONSTRUCAO LTDA</v>
          </cell>
          <cell r="I4822">
            <v>2003000</v>
          </cell>
          <cell r="J4822" t="str">
            <v>SB19</v>
          </cell>
          <cell r="K4822" t="str">
            <v>SEA PARK</v>
          </cell>
          <cell r="L4822" t="str">
            <v>S019</v>
          </cell>
          <cell r="M4822" t="str">
            <v>MD PE SHOPPING PARK LTDA</v>
          </cell>
          <cell r="N4822" t="str">
            <v>PE</v>
          </cell>
          <cell r="O4822" t="str">
            <v>P</v>
          </cell>
          <cell r="R4822" t="str">
            <v>DIEN</v>
          </cell>
        </row>
        <row r="4823">
          <cell r="A4823" t="str">
            <v>4500014441600001SD19</v>
          </cell>
          <cell r="B4823">
            <v>4500014441</v>
          </cell>
          <cell r="C4823">
            <v>600001</v>
          </cell>
          <cell r="D4823">
            <v>10</v>
          </cell>
          <cell r="E4823" t="str">
            <v>PSER</v>
          </cell>
          <cell r="F4823" t="str">
            <v>EMELO</v>
          </cell>
          <cell r="G4823" t="str">
            <v>LOCACAO DE EQUIPAMENTOS LEVES</v>
          </cell>
          <cell r="H4823" t="str">
            <v>PALACIO DA CONSTRUCAO LTDA</v>
          </cell>
          <cell r="I4823">
            <v>2003000</v>
          </cell>
          <cell r="J4823" t="str">
            <v>SD19</v>
          </cell>
          <cell r="K4823" t="str">
            <v>GREEN PARK</v>
          </cell>
          <cell r="L4823" t="str">
            <v>S019</v>
          </cell>
          <cell r="M4823" t="str">
            <v>MD PE SHOPPING PARK LTDA</v>
          </cell>
          <cell r="N4823" t="str">
            <v>PE</v>
          </cell>
          <cell r="O4823" t="str">
            <v>P</v>
          </cell>
          <cell r="R4823" t="str">
            <v>DIEN</v>
          </cell>
        </row>
        <row r="4824">
          <cell r="A4824" t="str">
            <v>4500014438600001SD19</v>
          </cell>
          <cell r="B4824">
            <v>4500014438</v>
          </cell>
          <cell r="C4824">
            <v>600001</v>
          </cell>
          <cell r="D4824">
            <v>10</v>
          </cell>
          <cell r="E4824" t="str">
            <v>PSER</v>
          </cell>
          <cell r="F4824" t="str">
            <v>EMELO</v>
          </cell>
          <cell r="G4824" t="str">
            <v>LOCACAO DE EQUIPAMENTOS LEVES</v>
          </cell>
          <cell r="H4824" t="str">
            <v>PALACIO DA CONSTRUCAO LTDA</v>
          </cell>
          <cell r="I4824">
            <v>2003000</v>
          </cell>
          <cell r="J4824" t="str">
            <v>SD19</v>
          </cell>
          <cell r="K4824" t="str">
            <v>GREEN PARK</v>
          </cell>
          <cell r="L4824" t="str">
            <v>S019</v>
          </cell>
          <cell r="M4824" t="str">
            <v>MD PE SHOPPING PARK LTDA</v>
          </cell>
          <cell r="N4824" t="str">
            <v>PE</v>
          </cell>
          <cell r="O4824" t="str">
            <v>P</v>
          </cell>
          <cell r="R4824" t="str">
            <v>DIEN</v>
          </cell>
        </row>
        <row r="4825">
          <cell r="A4825" t="str">
            <v>4500014417600001SB19</v>
          </cell>
          <cell r="B4825">
            <v>4500014417</v>
          </cell>
          <cell r="C4825">
            <v>600001</v>
          </cell>
          <cell r="D4825">
            <v>10</v>
          </cell>
          <cell r="E4825" t="str">
            <v>PSER</v>
          </cell>
          <cell r="F4825" t="str">
            <v>HLIMA</v>
          </cell>
          <cell r="G4825" t="str">
            <v>LOCACAO DE EQUIPAMENTOS LEVES</v>
          </cell>
          <cell r="H4825" t="str">
            <v>PALACIO DA CONSTRUCAO LTDA</v>
          </cell>
          <cell r="I4825">
            <v>2003000</v>
          </cell>
          <cell r="J4825" t="str">
            <v>SB19</v>
          </cell>
          <cell r="K4825" t="str">
            <v>SEA PARK</v>
          </cell>
          <cell r="L4825" t="str">
            <v>S019</v>
          </cell>
          <cell r="M4825" t="str">
            <v>MD PE SHOPPING PARK LTDA</v>
          </cell>
          <cell r="N4825" t="str">
            <v>PE</v>
          </cell>
          <cell r="O4825" t="str">
            <v>P</v>
          </cell>
          <cell r="R4825" t="str">
            <v>DIEN</v>
          </cell>
        </row>
        <row r="4826">
          <cell r="A4826" t="str">
            <v>4500014257600001SE19</v>
          </cell>
          <cell r="B4826">
            <v>4500014257</v>
          </cell>
          <cell r="C4826">
            <v>600001</v>
          </cell>
          <cell r="D4826">
            <v>10</v>
          </cell>
          <cell r="E4826" t="str">
            <v>PSER</v>
          </cell>
          <cell r="F4826" t="str">
            <v>EMELO</v>
          </cell>
          <cell r="G4826" t="str">
            <v>LOCACAO DE EQUIPAMENTOS LEVES</v>
          </cell>
          <cell r="H4826" t="str">
            <v>PALACIO DA CONSTRUCAO LTDA</v>
          </cell>
          <cell r="I4826">
            <v>2003000</v>
          </cell>
          <cell r="J4826" t="str">
            <v>SE19</v>
          </cell>
          <cell r="K4826" t="str">
            <v>GRAND PARK</v>
          </cell>
          <cell r="L4826" t="str">
            <v>S019</v>
          </cell>
          <cell r="M4826" t="str">
            <v>MD PE SHOPPING PARK LTDA</v>
          </cell>
          <cell r="N4826" t="str">
            <v>PE</v>
          </cell>
          <cell r="O4826" t="str">
            <v>P</v>
          </cell>
          <cell r="R4826" t="str">
            <v>DIEN</v>
          </cell>
        </row>
        <row r="4827">
          <cell r="A4827" t="str">
            <v>4500014254600001SE19</v>
          </cell>
          <cell r="B4827">
            <v>4500014254</v>
          </cell>
          <cell r="C4827">
            <v>600001</v>
          </cell>
          <cell r="D4827">
            <v>10</v>
          </cell>
          <cell r="E4827" t="str">
            <v>PSER</v>
          </cell>
          <cell r="F4827" t="str">
            <v>EMELO</v>
          </cell>
          <cell r="G4827" t="str">
            <v>LOCACAO DE EQUIPAMENTOS LEVES</v>
          </cell>
          <cell r="H4827" t="str">
            <v>PALACIO DA CONSTRUCAO LTDA</v>
          </cell>
          <cell r="I4827">
            <v>2003000</v>
          </cell>
          <cell r="J4827" t="str">
            <v>SE19</v>
          </cell>
          <cell r="K4827" t="str">
            <v>GRAND PARK</v>
          </cell>
          <cell r="L4827" t="str">
            <v>S019</v>
          </cell>
          <cell r="M4827" t="str">
            <v>MD PE SHOPPING PARK LTDA</v>
          </cell>
          <cell r="N4827" t="str">
            <v>PE</v>
          </cell>
          <cell r="O4827" t="str">
            <v>P</v>
          </cell>
          <cell r="R4827" t="str">
            <v>DIEN</v>
          </cell>
        </row>
        <row r="4828">
          <cell r="A4828" t="str">
            <v>4500014252600001SE19</v>
          </cell>
          <cell r="B4828">
            <v>4500014252</v>
          </cell>
          <cell r="C4828">
            <v>600001</v>
          </cell>
          <cell r="D4828">
            <v>10</v>
          </cell>
          <cell r="E4828" t="str">
            <v>PSER</v>
          </cell>
          <cell r="F4828" t="str">
            <v>EMELO</v>
          </cell>
          <cell r="G4828" t="str">
            <v>LOCACAO DE EQUIPAMENTOS LEVES</v>
          </cell>
          <cell r="H4828" t="str">
            <v>PALACIO DA CONSTRUCAO LTDA</v>
          </cell>
          <cell r="I4828">
            <v>2003000</v>
          </cell>
          <cell r="J4828" t="str">
            <v>SE19</v>
          </cell>
          <cell r="K4828" t="str">
            <v>GRAND PARK</v>
          </cell>
          <cell r="L4828" t="str">
            <v>S019</v>
          </cell>
          <cell r="M4828" t="str">
            <v>MD PE SHOPPING PARK LTDA</v>
          </cell>
          <cell r="N4828" t="str">
            <v>PE</v>
          </cell>
          <cell r="O4828" t="str">
            <v>P</v>
          </cell>
          <cell r="R4828" t="str">
            <v>DIEN</v>
          </cell>
        </row>
        <row r="4829">
          <cell r="A4829" t="str">
            <v>4500012977600001SA19</v>
          </cell>
          <cell r="B4829">
            <v>4500012977</v>
          </cell>
          <cell r="C4829">
            <v>600001</v>
          </cell>
          <cell r="D4829">
            <v>10</v>
          </cell>
          <cell r="E4829" t="str">
            <v>PSER</v>
          </cell>
          <cell r="F4829" t="str">
            <v>EMELO</v>
          </cell>
          <cell r="G4829" t="str">
            <v>LOCACAO DE EQUIPAMENTOS LEVES</v>
          </cell>
          <cell r="H4829" t="str">
            <v>PALACIO DA CONSTRUCAO LTDA</v>
          </cell>
          <cell r="I4829">
            <v>2003000</v>
          </cell>
          <cell r="J4829" t="str">
            <v>SA19</v>
          </cell>
          <cell r="K4829" t="str">
            <v>SKY PARK</v>
          </cell>
          <cell r="L4829" t="str">
            <v>S019</v>
          </cell>
          <cell r="M4829" t="str">
            <v>MD PE SHOPPING PARK LTDA</v>
          </cell>
          <cell r="N4829" t="str">
            <v>PE</v>
          </cell>
          <cell r="O4829" t="str">
            <v>P</v>
          </cell>
          <cell r="R4829" t="str">
            <v>DIEN</v>
          </cell>
        </row>
        <row r="4830">
          <cell r="A4830" t="str">
            <v>4500012972600001SA19</v>
          </cell>
          <cell r="B4830">
            <v>4500012972</v>
          </cell>
          <cell r="C4830">
            <v>600001</v>
          </cell>
          <cell r="D4830">
            <v>10</v>
          </cell>
          <cell r="E4830" t="str">
            <v>PSER</v>
          </cell>
          <cell r="F4830" t="str">
            <v>EMELO</v>
          </cell>
          <cell r="G4830" t="str">
            <v>LOCACAO DE EQUIPAMENTOS LEVES</v>
          </cell>
          <cell r="H4830" t="str">
            <v>PALACIO DA CONSTRUCAO LTDA</v>
          </cell>
          <cell r="I4830">
            <v>2003000</v>
          </cell>
          <cell r="J4830" t="str">
            <v>SA19</v>
          </cell>
          <cell r="K4830" t="str">
            <v>SKY PARK</v>
          </cell>
          <cell r="L4830" t="str">
            <v>S019</v>
          </cell>
          <cell r="M4830" t="str">
            <v>MD PE SHOPPING PARK LTDA</v>
          </cell>
          <cell r="N4830" t="str">
            <v>PE</v>
          </cell>
          <cell r="O4830" t="str">
            <v>P</v>
          </cell>
          <cell r="R4830" t="str">
            <v>DIEN</v>
          </cell>
        </row>
        <row r="4831">
          <cell r="A4831" t="str">
            <v>4500011277600001S011</v>
          </cell>
          <cell r="B4831">
            <v>4500011277</v>
          </cell>
          <cell r="C4831">
            <v>600001</v>
          </cell>
          <cell r="D4831">
            <v>10</v>
          </cell>
          <cell r="E4831" t="str">
            <v>PSER</v>
          </cell>
          <cell r="F4831" t="str">
            <v>ASILVA</v>
          </cell>
          <cell r="G4831" t="str">
            <v>LOCACAO DE EQUIPAMENTOS LEVES</v>
          </cell>
          <cell r="H4831" t="str">
            <v>PALACIO DA CONSTRUCAO LTDA</v>
          </cell>
          <cell r="I4831">
            <v>2003000</v>
          </cell>
          <cell r="J4831" t="str">
            <v>S011</v>
          </cell>
          <cell r="K4831" t="str">
            <v>SONETO POTENGI</v>
          </cell>
          <cell r="L4831" t="str">
            <v>S011</v>
          </cell>
          <cell r="M4831" t="str">
            <v>MD RN SONETO POTENGI CONS</v>
          </cell>
          <cell r="N4831" t="str">
            <v>RN</v>
          </cell>
          <cell r="O4831" t="str">
            <v>P</v>
          </cell>
          <cell r="R4831" t="str">
            <v>DIEN</v>
          </cell>
        </row>
        <row r="4832">
          <cell r="A4832" t="str">
            <v>4500011268600001S011</v>
          </cell>
          <cell r="B4832">
            <v>4500011268</v>
          </cell>
          <cell r="C4832">
            <v>600001</v>
          </cell>
          <cell r="D4832">
            <v>10</v>
          </cell>
          <cell r="E4832" t="str">
            <v>PSER</v>
          </cell>
          <cell r="F4832" t="str">
            <v>ASILVA</v>
          </cell>
          <cell r="G4832" t="str">
            <v>LOCACAO DE EQUIPAMENTOS LEVES</v>
          </cell>
          <cell r="H4832" t="str">
            <v>PALACIO DA CONSTRUCAO LTDA</v>
          </cell>
          <cell r="I4832">
            <v>2003000</v>
          </cell>
          <cell r="J4832" t="str">
            <v>S011</v>
          </cell>
          <cell r="K4832" t="str">
            <v>SONETO POTENGI</v>
          </cell>
          <cell r="L4832" t="str">
            <v>S011</v>
          </cell>
          <cell r="M4832" t="str">
            <v>MD RN SONETO POTENGI CONS</v>
          </cell>
          <cell r="N4832" t="str">
            <v>RN</v>
          </cell>
          <cell r="O4832" t="str">
            <v>P</v>
          </cell>
          <cell r="R4832" t="str">
            <v>DIEN</v>
          </cell>
        </row>
        <row r="4833">
          <cell r="A4833" t="str">
            <v>4500010705600001S009</v>
          </cell>
          <cell r="B4833">
            <v>4500010705</v>
          </cell>
          <cell r="C4833">
            <v>600001</v>
          </cell>
          <cell r="D4833">
            <v>10</v>
          </cell>
          <cell r="E4833" t="str">
            <v>PSER</v>
          </cell>
          <cell r="F4833" t="str">
            <v>HLIMA</v>
          </cell>
          <cell r="G4833" t="str">
            <v>LOCACAO DE EQUIPAMENTOS LEVES</v>
          </cell>
          <cell r="H4833" t="str">
            <v>PALACIO DA CONSTRUCAO LTDA</v>
          </cell>
          <cell r="I4833">
            <v>2003000</v>
          </cell>
          <cell r="J4833" t="str">
            <v>S009</v>
          </cell>
          <cell r="K4833" t="str">
            <v>BEACH CLASS COLONIAL</v>
          </cell>
          <cell r="L4833" t="str">
            <v>S009</v>
          </cell>
          <cell r="M4833" t="str">
            <v>MD COLONIAL EMP IMOB LTDA</v>
          </cell>
          <cell r="N4833" t="str">
            <v>CE</v>
          </cell>
          <cell r="O4833" t="str">
            <v>P</v>
          </cell>
          <cell r="R4833" t="str">
            <v>DIEN</v>
          </cell>
        </row>
        <row r="4834">
          <cell r="A4834" t="str">
            <v>4500010696600001S009</v>
          </cell>
          <cell r="B4834">
            <v>4500010696</v>
          </cell>
          <cell r="C4834">
            <v>600001</v>
          </cell>
          <cell r="D4834">
            <v>10</v>
          </cell>
          <cell r="E4834" t="str">
            <v>PSER</v>
          </cell>
          <cell r="F4834" t="str">
            <v>HLIMA</v>
          </cell>
          <cell r="G4834" t="str">
            <v>LOCACAO DE EQUIPAMENTOS LEVES</v>
          </cell>
          <cell r="H4834" t="str">
            <v>PALACIO DA CONSTRUCAO LTDA</v>
          </cell>
          <cell r="I4834">
            <v>2003000</v>
          </cell>
          <cell r="J4834" t="str">
            <v>S009</v>
          </cell>
          <cell r="K4834" t="str">
            <v>BEACH CLASS COLONIAL</v>
          </cell>
          <cell r="L4834" t="str">
            <v>S009</v>
          </cell>
          <cell r="M4834" t="str">
            <v>MD COLONIAL EMP IMOB LTDA</v>
          </cell>
          <cell r="N4834" t="str">
            <v>CE</v>
          </cell>
          <cell r="O4834" t="str">
            <v>P</v>
          </cell>
          <cell r="R4834" t="str">
            <v>DIEN</v>
          </cell>
        </row>
        <row r="4835">
          <cell r="A4835" t="str">
            <v>4500010690600001S009</v>
          </cell>
          <cell r="B4835">
            <v>4500010690</v>
          </cell>
          <cell r="C4835">
            <v>600001</v>
          </cell>
          <cell r="D4835">
            <v>10</v>
          </cell>
          <cell r="E4835" t="str">
            <v>PSER</v>
          </cell>
          <cell r="F4835" t="str">
            <v>HLIMA</v>
          </cell>
          <cell r="G4835" t="str">
            <v>LOCACAO DE EQUIPAMENTOS LEVES</v>
          </cell>
          <cell r="H4835" t="str">
            <v>PALACIO DA CONSTRUCAO LTDA</v>
          </cell>
          <cell r="I4835">
            <v>2003000</v>
          </cell>
          <cell r="J4835" t="str">
            <v>S009</v>
          </cell>
          <cell r="K4835" t="str">
            <v>BEACH CLASS COLONIAL</v>
          </cell>
          <cell r="L4835" t="str">
            <v>S009</v>
          </cell>
          <cell r="M4835" t="str">
            <v>MD COLONIAL EMP IMOB LTDA</v>
          </cell>
          <cell r="N4835" t="str">
            <v>CE</v>
          </cell>
          <cell r="O4835" t="str">
            <v>P</v>
          </cell>
          <cell r="R4835" t="str">
            <v>DIEN</v>
          </cell>
        </row>
        <row r="4836">
          <cell r="A4836" t="str">
            <v>4500010135600030S009</v>
          </cell>
          <cell r="B4836">
            <v>4500010135</v>
          </cell>
          <cell r="C4836">
            <v>600030</v>
          </cell>
          <cell r="D4836">
            <v>10</v>
          </cell>
          <cell r="E4836" t="str">
            <v>PSER</v>
          </cell>
          <cell r="F4836" t="str">
            <v>MTOLIVEIRA</v>
          </cell>
          <cell r="G4836" t="str">
            <v>LOCACAO DE PLATAFORMA SUSPENSA</v>
          </cell>
          <cell r="H4836" t="str">
            <v>PALACIO DA CONSTRUCAO LTDA</v>
          </cell>
          <cell r="I4836">
            <v>2003000</v>
          </cell>
          <cell r="J4836" t="str">
            <v>S009</v>
          </cell>
          <cell r="K4836" t="str">
            <v>BEACH CLASS COLONIAL</v>
          </cell>
          <cell r="L4836" t="str">
            <v>S009</v>
          </cell>
          <cell r="M4836" t="str">
            <v>MD COLONIAL EMP IMOB LTDA</v>
          </cell>
          <cell r="N4836" t="str">
            <v>CE</v>
          </cell>
          <cell r="O4836" t="str">
            <v>P</v>
          </cell>
          <cell r="R4836" t="str">
            <v>DIEN</v>
          </cell>
        </row>
        <row r="4837">
          <cell r="A4837" t="str">
            <v>4500009260600001S010</v>
          </cell>
          <cell r="B4837">
            <v>4500009260</v>
          </cell>
          <cell r="C4837">
            <v>600001</v>
          </cell>
          <cell r="D4837">
            <v>10</v>
          </cell>
          <cell r="E4837" t="str">
            <v>PSER</v>
          </cell>
          <cell r="F4837" t="str">
            <v>HLIMA</v>
          </cell>
          <cell r="G4837" t="str">
            <v>LOCACAO DE EQUIPAMENTOS LEVES</v>
          </cell>
          <cell r="H4837" t="str">
            <v>PALACIO DA CONSTRUCAO LTDA</v>
          </cell>
          <cell r="I4837">
            <v>2003000</v>
          </cell>
          <cell r="J4837" t="str">
            <v>S010</v>
          </cell>
          <cell r="K4837" t="str">
            <v>BEACH CLASS EXECUTIVE</v>
          </cell>
          <cell r="L4837" t="str">
            <v>S010</v>
          </cell>
          <cell r="M4837" t="str">
            <v>MD PE BEACH CLASS EXECUT.</v>
          </cell>
          <cell r="N4837" t="str">
            <v>PE</v>
          </cell>
          <cell r="O4837" t="str">
            <v>P</v>
          </cell>
          <cell r="R4837" t="str">
            <v>DIEN</v>
          </cell>
        </row>
        <row r="4838">
          <cell r="A4838" t="str">
            <v>4500009236600001S010</v>
          </cell>
          <cell r="B4838">
            <v>4500009236</v>
          </cell>
          <cell r="C4838">
            <v>600001</v>
          </cell>
          <cell r="D4838">
            <v>10</v>
          </cell>
          <cell r="E4838" t="str">
            <v>PSER</v>
          </cell>
          <cell r="F4838" t="str">
            <v>HLIMA</v>
          </cell>
          <cell r="G4838" t="str">
            <v>LOCACAO DE EQUIPAMENTOS LEVES</v>
          </cell>
          <cell r="H4838" t="str">
            <v>PALACIO DA CONSTRUCAO LTDA</v>
          </cell>
          <cell r="I4838">
            <v>2003000</v>
          </cell>
          <cell r="J4838" t="str">
            <v>S010</v>
          </cell>
          <cell r="K4838" t="str">
            <v>BEACH CLASS EXECUTIVE</v>
          </cell>
          <cell r="L4838" t="str">
            <v>S010</v>
          </cell>
          <cell r="M4838" t="str">
            <v>MD PE BEACH CLASS EXECUT.</v>
          </cell>
          <cell r="N4838" t="str">
            <v>PE</v>
          </cell>
          <cell r="O4838" t="str">
            <v>P</v>
          </cell>
          <cell r="R4838" t="str">
            <v>DIEN</v>
          </cell>
        </row>
        <row r="4839">
          <cell r="A4839" t="str">
            <v>4500009233600001S010</v>
          </cell>
          <cell r="B4839">
            <v>4500009233</v>
          </cell>
          <cell r="C4839">
            <v>600001</v>
          </cell>
          <cell r="D4839">
            <v>10</v>
          </cell>
          <cell r="E4839" t="str">
            <v>PSER</v>
          </cell>
          <cell r="F4839" t="str">
            <v>HLIMA</v>
          </cell>
          <cell r="G4839" t="str">
            <v>LOCACAO DE EQUIPAMENTOS LEVES</v>
          </cell>
          <cell r="H4839" t="str">
            <v>PALACIO DA CONSTRUCAO LTDA</v>
          </cell>
          <cell r="I4839">
            <v>2003000</v>
          </cell>
          <cell r="J4839" t="str">
            <v>S010</v>
          </cell>
          <cell r="K4839" t="str">
            <v>BEACH CLASS EXECUTIVE</v>
          </cell>
          <cell r="L4839" t="str">
            <v>S010</v>
          </cell>
          <cell r="M4839" t="str">
            <v>MD PE BEACH CLASS EXECUT.</v>
          </cell>
          <cell r="N4839" t="str">
            <v>PE</v>
          </cell>
          <cell r="O4839" t="str">
            <v>P</v>
          </cell>
          <cell r="R4839" t="str">
            <v>DIEN</v>
          </cell>
        </row>
        <row r="4840">
          <cell r="A4840" t="str">
            <v>4500009232600001S010</v>
          </cell>
          <cell r="B4840">
            <v>4500009232</v>
          </cell>
          <cell r="C4840">
            <v>600001</v>
          </cell>
          <cell r="D4840">
            <v>10</v>
          </cell>
          <cell r="E4840" t="str">
            <v>PSER</v>
          </cell>
          <cell r="F4840" t="str">
            <v>HLIMA</v>
          </cell>
          <cell r="G4840" t="str">
            <v>LOCACAO DE EQUIPAMENTOS LEVES</v>
          </cell>
          <cell r="H4840" t="str">
            <v>PALACIO DA CONSTRUCAO LTDA</v>
          </cell>
          <cell r="I4840">
            <v>2003000</v>
          </cell>
          <cell r="J4840" t="str">
            <v>S010</v>
          </cell>
          <cell r="K4840" t="str">
            <v>BEACH CLASS EXECUTIVE</v>
          </cell>
          <cell r="L4840" t="str">
            <v>S010</v>
          </cell>
          <cell r="M4840" t="str">
            <v>MD PE BEACH CLASS EXECUT.</v>
          </cell>
          <cell r="N4840" t="str">
            <v>PE</v>
          </cell>
          <cell r="O4840" t="str">
            <v>P</v>
          </cell>
          <cell r="R4840" t="str">
            <v>DIEN</v>
          </cell>
        </row>
        <row r="4841">
          <cell r="A4841" t="str">
            <v>4500009229600001S010</v>
          </cell>
          <cell r="B4841">
            <v>4500009229</v>
          </cell>
          <cell r="C4841">
            <v>600001</v>
          </cell>
          <cell r="D4841">
            <v>10</v>
          </cell>
          <cell r="E4841" t="str">
            <v>PSER</v>
          </cell>
          <cell r="F4841" t="str">
            <v>HLIMA</v>
          </cell>
          <cell r="G4841" t="str">
            <v>LOCACAO DE EQUIPAMENTOS LEVES</v>
          </cell>
          <cell r="H4841" t="str">
            <v>PALACIO DA CONSTRUCAO LTDA</v>
          </cell>
          <cell r="I4841">
            <v>2003000</v>
          </cell>
          <cell r="J4841" t="str">
            <v>S010</v>
          </cell>
          <cell r="K4841" t="str">
            <v>BEACH CLASS EXECUTIVE</v>
          </cell>
          <cell r="L4841" t="str">
            <v>S010</v>
          </cell>
          <cell r="M4841" t="str">
            <v>MD PE BEACH CLASS EXECUT.</v>
          </cell>
          <cell r="N4841" t="str">
            <v>PE</v>
          </cell>
          <cell r="O4841" t="str">
            <v>P</v>
          </cell>
          <cell r="R4841" t="str">
            <v>DIEN</v>
          </cell>
        </row>
        <row r="4842">
          <cell r="A4842" t="str">
            <v>4500009228600001S010</v>
          </cell>
          <cell r="B4842">
            <v>4500009228</v>
          </cell>
          <cell r="C4842">
            <v>600001</v>
          </cell>
          <cell r="D4842">
            <v>10</v>
          </cell>
          <cell r="E4842" t="str">
            <v>PSER</v>
          </cell>
          <cell r="F4842" t="str">
            <v>HLIMA</v>
          </cell>
          <cell r="G4842" t="str">
            <v>LOCACAO DE EQUIPAMENTOS LEVES</v>
          </cell>
          <cell r="H4842" t="str">
            <v>PALACIO DA CONSTRUCAO LTDA</v>
          </cell>
          <cell r="I4842">
            <v>2003000</v>
          </cell>
          <cell r="J4842" t="str">
            <v>S010</v>
          </cell>
          <cell r="K4842" t="str">
            <v>BEACH CLASS EXECUTIVE</v>
          </cell>
          <cell r="L4842" t="str">
            <v>S010</v>
          </cell>
          <cell r="M4842" t="str">
            <v>MD PE BEACH CLASS EXECUT.</v>
          </cell>
          <cell r="N4842" t="str">
            <v>PE</v>
          </cell>
          <cell r="O4842" t="str">
            <v>P</v>
          </cell>
          <cell r="R4842" t="str">
            <v>DIEN</v>
          </cell>
        </row>
        <row r="4843">
          <cell r="A4843" t="str">
            <v>4500009226600001S010</v>
          </cell>
          <cell r="B4843">
            <v>4500009226</v>
          </cell>
          <cell r="C4843">
            <v>600001</v>
          </cell>
          <cell r="D4843">
            <v>10</v>
          </cell>
          <cell r="E4843" t="str">
            <v>PSER</v>
          </cell>
          <cell r="F4843" t="str">
            <v>HLIMA</v>
          </cell>
          <cell r="G4843" t="str">
            <v>LOCACAO DE EQUIPAMENTOS LEVES</v>
          </cell>
          <cell r="H4843" t="str">
            <v>PALACIO DA CONSTRUCAO LTDA</v>
          </cell>
          <cell r="I4843">
            <v>2003000</v>
          </cell>
          <cell r="J4843" t="str">
            <v>S010</v>
          </cell>
          <cell r="K4843" t="str">
            <v>BEACH CLASS EXECUTIVE</v>
          </cell>
          <cell r="L4843" t="str">
            <v>S010</v>
          </cell>
          <cell r="M4843" t="str">
            <v>MD PE BEACH CLASS EXECUT.</v>
          </cell>
          <cell r="N4843" t="str">
            <v>PE</v>
          </cell>
          <cell r="O4843" t="str">
            <v>P</v>
          </cell>
          <cell r="R4843" t="str">
            <v>DIEN</v>
          </cell>
        </row>
        <row r="4844">
          <cell r="A4844" t="str">
            <v>4500009220600001S010</v>
          </cell>
          <cell r="B4844">
            <v>4500009220</v>
          </cell>
          <cell r="C4844">
            <v>600001</v>
          </cell>
          <cell r="D4844">
            <v>10</v>
          </cell>
          <cell r="E4844" t="str">
            <v>PSER</v>
          </cell>
          <cell r="F4844" t="str">
            <v>HLIMA</v>
          </cell>
          <cell r="G4844" t="str">
            <v>LOCACAO DE EQUIPAMENTOS LEVES</v>
          </cell>
          <cell r="H4844" t="str">
            <v>PALACIO DA CONSTRUCAO LTDA</v>
          </cell>
          <cell r="I4844">
            <v>2003000</v>
          </cell>
          <cell r="J4844" t="str">
            <v>S010</v>
          </cell>
          <cell r="K4844" t="str">
            <v>BEACH CLASS EXECUTIVE</v>
          </cell>
          <cell r="L4844" t="str">
            <v>S010</v>
          </cell>
          <cell r="M4844" t="str">
            <v>MD PE BEACH CLASS EXECUT.</v>
          </cell>
          <cell r="N4844" t="str">
            <v>PE</v>
          </cell>
          <cell r="O4844" t="str">
            <v>P</v>
          </cell>
          <cell r="R4844" t="str">
            <v>DIEN</v>
          </cell>
        </row>
        <row r="4845">
          <cell r="A4845" t="str">
            <v>4500009219600001S010</v>
          </cell>
          <cell r="B4845">
            <v>4500009219</v>
          </cell>
          <cell r="C4845">
            <v>600001</v>
          </cell>
          <cell r="D4845">
            <v>10</v>
          </cell>
          <cell r="E4845" t="str">
            <v>PSER</v>
          </cell>
          <cell r="F4845" t="str">
            <v>HLIMA</v>
          </cell>
          <cell r="G4845" t="str">
            <v>LOCACAO DE EQUIPAMENTOS LEVES</v>
          </cell>
          <cell r="H4845" t="str">
            <v>PALACIO DA CONSTRUCAO LTDA</v>
          </cell>
          <cell r="I4845">
            <v>2003000</v>
          </cell>
          <cell r="J4845" t="str">
            <v>S010</v>
          </cell>
          <cell r="K4845" t="str">
            <v>BEACH CLASS EXECUTIVE</v>
          </cell>
          <cell r="L4845" t="str">
            <v>S010</v>
          </cell>
          <cell r="M4845" t="str">
            <v>MD PE BEACH CLASS EXECUT.</v>
          </cell>
          <cell r="N4845" t="str">
            <v>PE</v>
          </cell>
          <cell r="O4845" t="str">
            <v>P</v>
          </cell>
          <cell r="R4845" t="str">
            <v>DIEN</v>
          </cell>
        </row>
        <row r="4846">
          <cell r="A4846" t="str">
            <v>4500009214600001S010</v>
          </cell>
          <cell r="B4846">
            <v>4500009214</v>
          </cell>
          <cell r="C4846">
            <v>600001</v>
          </cell>
          <cell r="D4846">
            <v>10</v>
          </cell>
          <cell r="E4846" t="str">
            <v>PSER</v>
          </cell>
          <cell r="F4846" t="str">
            <v>HLIMA</v>
          </cell>
          <cell r="G4846" t="str">
            <v>LOCACAO DE EQUIPAMENTOS LEVES</v>
          </cell>
          <cell r="H4846" t="str">
            <v>PALACIO DA CONSTRUCAO LTDA</v>
          </cell>
          <cell r="I4846">
            <v>2003000</v>
          </cell>
          <cell r="J4846" t="str">
            <v>S010</v>
          </cell>
          <cell r="K4846" t="str">
            <v>BEACH CLASS EXECUTIVE</v>
          </cell>
          <cell r="L4846" t="str">
            <v>S010</v>
          </cell>
          <cell r="M4846" t="str">
            <v>MD PE BEACH CLASS EXECUT.</v>
          </cell>
          <cell r="N4846" t="str">
            <v>PE</v>
          </cell>
          <cell r="O4846" t="str">
            <v>P</v>
          </cell>
          <cell r="R4846" t="str">
            <v>DIEN</v>
          </cell>
        </row>
        <row r="4847">
          <cell r="A4847" t="str">
            <v>4500007501600001S010</v>
          </cell>
          <cell r="B4847">
            <v>4500007501</v>
          </cell>
          <cell r="C4847">
            <v>600001</v>
          </cell>
          <cell r="D4847">
            <v>10</v>
          </cell>
          <cell r="E4847" t="str">
            <v>PSER</v>
          </cell>
          <cell r="F4847" t="str">
            <v>JRIBEIRO</v>
          </cell>
          <cell r="G4847" t="str">
            <v>LOCACAO DE EQUIPAMENTOS LEVES</v>
          </cell>
          <cell r="H4847" t="str">
            <v>PALACIO DA CONSTRUCAO LTDA</v>
          </cell>
          <cell r="I4847">
            <v>2003000</v>
          </cell>
          <cell r="J4847" t="str">
            <v>S010</v>
          </cell>
          <cell r="K4847" t="str">
            <v>BEACH CLASS EXECUTIVE</v>
          </cell>
          <cell r="L4847" t="str">
            <v>S010</v>
          </cell>
          <cell r="M4847" t="str">
            <v>MD PE BEACH CLASS EXECUT.</v>
          </cell>
          <cell r="N4847" t="str">
            <v>PE</v>
          </cell>
          <cell r="O4847" t="str">
            <v>P</v>
          </cell>
          <cell r="R4847" t="str">
            <v>DIEN</v>
          </cell>
        </row>
        <row r="4848">
          <cell r="A4848" t="str">
            <v>4500007469600001S010</v>
          </cell>
          <cell r="B4848">
            <v>4500007469</v>
          </cell>
          <cell r="C4848">
            <v>600001</v>
          </cell>
          <cell r="D4848">
            <v>10</v>
          </cell>
          <cell r="E4848" t="str">
            <v>PSER</v>
          </cell>
          <cell r="F4848" t="str">
            <v>JRIBEIRO</v>
          </cell>
          <cell r="G4848" t="str">
            <v>LOCACAO DE EQUIPAMENTOS LEVES</v>
          </cell>
          <cell r="H4848" t="str">
            <v>PALACIO DA CONSTRUCAO LTDA</v>
          </cell>
          <cell r="I4848">
            <v>2003000</v>
          </cell>
          <cell r="J4848" t="str">
            <v>S010</v>
          </cell>
          <cell r="K4848" t="str">
            <v>BEACH CLASS EXECUTIVE</v>
          </cell>
          <cell r="L4848" t="str">
            <v>S010</v>
          </cell>
          <cell r="M4848" t="str">
            <v>MD PE BEACH CLASS EXECUT.</v>
          </cell>
          <cell r="N4848" t="str">
            <v>PE</v>
          </cell>
          <cell r="O4848" t="str">
            <v>P</v>
          </cell>
          <cell r="R4848" t="str">
            <v>DIEN</v>
          </cell>
        </row>
        <row r="4849">
          <cell r="A4849" t="str">
            <v>4500007466600001S010</v>
          </cell>
          <cell r="B4849">
            <v>4500007466</v>
          </cell>
          <cell r="C4849">
            <v>600001</v>
          </cell>
          <cell r="D4849">
            <v>10</v>
          </cell>
          <cell r="E4849" t="str">
            <v>PSER</v>
          </cell>
          <cell r="F4849" t="str">
            <v>JRIBEIRO</v>
          </cell>
          <cell r="G4849" t="str">
            <v>LOCACAO DE EQUIPAMENTOS LEVES</v>
          </cell>
          <cell r="H4849" t="str">
            <v>PALACIO DA CONSTRUCAO LTDA</v>
          </cell>
          <cell r="I4849">
            <v>2003000</v>
          </cell>
          <cell r="J4849" t="str">
            <v>S010</v>
          </cell>
          <cell r="K4849" t="str">
            <v>BEACH CLASS EXECUTIVE</v>
          </cell>
          <cell r="L4849" t="str">
            <v>S010</v>
          </cell>
          <cell r="M4849" t="str">
            <v>MD PE BEACH CLASS EXECUT.</v>
          </cell>
          <cell r="N4849" t="str">
            <v>PE</v>
          </cell>
          <cell r="O4849" t="str">
            <v>P</v>
          </cell>
          <cell r="R4849" t="str">
            <v>DIEN</v>
          </cell>
        </row>
        <row r="4850">
          <cell r="A4850" t="str">
            <v>4500007461600001S010</v>
          </cell>
          <cell r="B4850">
            <v>4500007461</v>
          </cell>
          <cell r="C4850">
            <v>600001</v>
          </cell>
          <cell r="D4850">
            <v>10</v>
          </cell>
          <cell r="E4850" t="str">
            <v>PSER</v>
          </cell>
          <cell r="F4850" t="str">
            <v>JRIBEIRO</v>
          </cell>
          <cell r="G4850" t="str">
            <v>LOCACAO DE EQUIPAMENTOS LEVES</v>
          </cell>
          <cell r="H4850" t="str">
            <v>PALACIO DA CONSTRUCAO LTDA</v>
          </cell>
          <cell r="I4850">
            <v>2003000</v>
          </cell>
          <cell r="J4850" t="str">
            <v>S010</v>
          </cell>
          <cell r="K4850" t="str">
            <v>BEACH CLASS EXECUTIVE</v>
          </cell>
          <cell r="L4850" t="str">
            <v>S010</v>
          </cell>
          <cell r="M4850" t="str">
            <v>MD PE BEACH CLASS EXECUT.</v>
          </cell>
          <cell r="N4850" t="str">
            <v>PE</v>
          </cell>
          <cell r="O4850" t="str">
            <v>P</v>
          </cell>
          <cell r="R4850" t="str">
            <v>DIEN</v>
          </cell>
        </row>
        <row r="4851">
          <cell r="A4851" t="str">
            <v>4500007460600001S010</v>
          </cell>
          <cell r="B4851">
            <v>4500007460</v>
          </cell>
          <cell r="C4851">
            <v>600001</v>
          </cell>
          <cell r="D4851">
            <v>10</v>
          </cell>
          <cell r="E4851" t="str">
            <v>PSER</v>
          </cell>
          <cell r="F4851" t="str">
            <v>JRIBEIRO</v>
          </cell>
          <cell r="G4851" t="str">
            <v>LOCACAO DE EQUIPAMENTOS LEVES</v>
          </cell>
          <cell r="H4851" t="str">
            <v>PALACIO DA CONSTRUCAO LTDA</v>
          </cell>
          <cell r="I4851">
            <v>2003000</v>
          </cell>
          <cell r="J4851" t="str">
            <v>S010</v>
          </cell>
          <cell r="K4851" t="str">
            <v>BEACH CLASS EXECUTIVE</v>
          </cell>
          <cell r="L4851" t="str">
            <v>S010</v>
          </cell>
          <cell r="M4851" t="str">
            <v>MD PE BEACH CLASS EXECUT.</v>
          </cell>
          <cell r="N4851" t="str">
            <v>PE</v>
          </cell>
          <cell r="O4851" t="str">
            <v>P</v>
          </cell>
          <cell r="R4851" t="str">
            <v>DIEN</v>
          </cell>
        </row>
        <row r="4852">
          <cell r="A4852" t="str">
            <v>4500007458600001S010</v>
          </cell>
          <cell r="B4852">
            <v>4500007458</v>
          </cell>
          <cell r="C4852">
            <v>600001</v>
          </cell>
          <cell r="D4852">
            <v>10</v>
          </cell>
          <cell r="E4852" t="str">
            <v>PSER</v>
          </cell>
          <cell r="F4852" t="str">
            <v>JRIBEIRO</v>
          </cell>
          <cell r="G4852" t="str">
            <v>LOCACAO DE EQUIPAMENTOS LEVES</v>
          </cell>
          <cell r="H4852" t="str">
            <v>PALACIO DA CONSTRUCAO LTDA</v>
          </cell>
          <cell r="I4852">
            <v>2003000</v>
          </cell>
          <cell r="J4852" t="str">
            <v>S010</v>
          </cell>
          <cell r="K4852" t="str">
            <v>BEACH CLASS EXECUTIVE</v>
          </cell>
          <cell r="L4852" t="str">
            <v>S010</v>
          </cell>
          <cell r="M4852" t="str">
            <v>MD PE BEACH CLASS EXECUT.</v>
          </cell>
          <cell r="N4852" t="str">
            <v>PE</v>
          </cell>
          <cell r="O4852" t="str">
            <v>P</v>
          </cell>
          <cell r="R4852" t="str">
            <v>DIEN</v>
          </cell>
        </row>
        <row r="4853">
          <cell r="A4853" t="str">
            <v>4500007454600001S010</v>
          </cell>
          <cell r="B4853">
            <v>4500007454</v>
          </cell>
          <cell r="C4853">
            <v>600001</v>
          </cell>
          <cell r="D4853">
            <v>10</v>
          </cell>
          <cell r="E4853" t="str">
            <v>PSER</v>
          </cell>
          <cell r="F4853" t="str">
            <v>JRIBEIRO</v>
          </cell>
          <cell r="G4853" t="str">
            <v>LOCACAO DE EQUIPAMENTOS LEVES</v>
          </cell>
          <cell r="H4853" t="str">
            <v>PALACIO DA CONSTRUCAO LTDA</v>
          </cell>
          <cell r="I4853">
            <v>2003000</v>
          </cell>
          <cell r="J4853" t="str">
            <v>S010</v>
          </cell>
          <cell r="K4853" t="str">
            <v>BEACH CLASS EXECUTIVE</v>
          </cell>
          <cell r="L4853" t="str">
            <v>S010</v>
          </cell>
          <cell r="M4853" t="str">
            <v>MD PE BEACH CLASS EXECUT.</v>
          </cell>
          <cell r="N4853" t="str">
            <v>PE</v>
          </cell>
          <cell r="O4853" t="str">
            <v>P</v>
          </cell>
          <cell r="R4853" t="str">
            <v>DIEN</v>
          </cell>
        </row>
        <row r="4854">
          <cell r="A4854" t="str">
            <v>4500007117600233SC19</v>
          </cell>
          <cell r="B4854">
            <v>4500007117</v>
          </cell>
          <cell r="C4854">
            <v>600233</v>
          </cell>
          <cell r="D4854">
            <v>10</v>
          </cell>
          <cell r="E4854" t="str">
            <v>PSER</v>
          </cell>
          <cell r="F4854" t="str">
            <v>FFELINTO</v>
          </cell>
          <cell r="G4854" t="str">
            <v>LOCACAO DE ANDAIME</v>
          </cell>
          <cell r="H4854" t="str">
            <v>PALACIO DA CONSTRUCAO LTDA</v>
          </cell>
          <cell r="I4854">
            <v>2003000</v>
          </cell>
          <cell r="J4854" t="str">
            <v>SC19</v>
          </cell>
          <cell r="K4854" t="str">
            <v>SUN PARK</v>
          </cell>
          <cell r="L4854" t="str">
            <v>S019</v>
          </cell>
          <cell r="M4854" t="str">
            <v>MD PE SHOPPING PARK LTDA</v>
          </cell>
          <cell r="N4854" t="str">
            <v>PE</v>
          </cell>
          <cell r="O4854" t="str">
            <v>P</v>
          </cell>
          <cell r="R4854" t="str">
            <v>DIEN</v>
          </cell>
        </row>
        <row r="4855">
          <cell r="A4855" t="str">
            <v>4500007113600233SC19</v>
          </cell>
          <cell r="B4855">
            <v>4500007113</v>
          </cell>
          <cell r="C4855">
            <v>600233</v>
          </cell>
          <cell r="D4855">
            <v>10</v>
          </cell>
          <cell r="E4855" t="str">
            <v>PSER</v>
          </cell>
          <cell r="F4855" t="str">
            <v>FFELINTO</v>
          </cell>
          <cell r="G4855" t="str">
            <v>LOCACAO DE ANDAIME</v>
          </cell>
          <cell r="H4855" t="str">
            <v>PALACIO DA CONSTRUCAO LTDA</v>
          </cell>
          <cell r="I4855">
            <v>2003000</v>
          </cell>
          <cell r="J4855" t="str">
            <v>SC19</v>
          </cell>
          <cell r="K4855" t="str">
            <v>SUN PARK</v>
          </cell>
          <cell r="L4855" t="str">
            <v>S019</v>
          </cell>
          <cell r="M4855" t="str">
            <v>MD PE SHOPPING PARK LTDA</v>
          </cell>
          <cell r="N4855" t="str">
            <v>PE</v>
          </cell>
          <cell r="O4855" t="str">
            <v>P</v>
          </cell>
          <cell r="R4855" t="str">
            <v>DIEN</v>
          </cell>
        </row>
        <row r="4856">
          <cell r="A4856" t="str">
            <v>4500007065600016SB19</v>
          </cell>
          <cell r="B4856">
            <v>4500007065</v>
          </cell>
          <cell r="C4856">
            <v>600016</v>
          </cell>
          <cell r="D4856">
            <v>10</v>
          </cell>
          <cell r="E4856" t="str">
            <v>PSER</v>
          </cell>
          <cell r="F4856" t="str">
            <v>FFELINTO</v>
          </cell>
          <cell r="G4856" t="str">
            <v>LOCACAO DE ESCORA METALICA 2,0 A 3,20M</v>
          </cell>
          <cell r="H4856" t="str">
            <v>PALACIO DA CONSTRUCAO LTDA</v>
          </cell>
          <cell r="I4856">
            <v>2003000</v>
          </cell>
          <cell r="J4856" t="str">
            <v>SB19</v>
          </cell>
          <cell r="K4856" t="str">
            <v>SEA PARK</v>
          </cell>
          <cell r="L4856" t="str">
            <v>S019</v>
          </cell>
          <cell r="M4856" t="str">
            <v>MD PE SHOPPING PARK LTDA</v>
          </cell>
          <cell r="N4856" t="str">
            <v>PE</v>
          </cell>
          <cell r="O4856" t="str">
            <v>P</v>
          </cell>
          <cell r="R4856" t="str">
            <v>DIEN</v>
          </cell>
        </row>
        <row r="4857">
          <cell r="A4857" t="str">
            <v>4500007057600233SB19</v>
          </cell>
          <cell r="B4857">
            <v>4500007057</v>
          </cell>
          <cell r="C4857">
            <v>600233</v>
          </cell>
          <cell r="D4857">
            <v>10</v>
          </cell>
          <cell r="E4857" t="str">
            <v>PSER</v>
          </cell>
          <cell r="F4857" t="str">
            <v>FFELINTO</v>
          </cell>
          <cell r="G4857" t="str">
            <v>LOCACAO DE ANDAIME</v>
          </cell>
          <cell r="H4857" t="str">
            <v>PALACIO DA CONSTRUCAO LTDA</v>
          </cell>
          <cell r="I4857">
            <v>2003000</v>
          </cell>
          <cell r="J4857" t="str">
            <v>SB19</v>
          </cell>
          <cell r="K4857" t="str">
            <v>SEA PARK</v>
          </cell>
          <cell r="L4857" t="str">
            <v>S019</v>
          </cell>
          <cell r="M4857" t="str">
            <v>MD PE SHOPPING PARK LTDA</v>
          </cell>
          <cell r="N4857" t="str">
            <v>PE</v>
          </cell>
          <cell r="O4857" t="str">
            <v>P</v>
          </cell>
          <cell r="R4857" t="str">
            <v>DIEN</v>
          </cell>
        </row>
        <row r="4858">
          <cell r="A4858" t="str">
            <v>4500006365600001SD19</v>
          </cell>
          <cell r="B4858">
            <v>4500006365</v>
          </cell>
          <cell r="C4858">
            <v>600001</v>
          </cell>
          <cell r="D4858">
            <v>10</v>
          </cell>
          <cell r="E4858" t="str">
            <v>PSER</v>
          </cell>
          <cell r="F4858" t="str">
            <v>FFELINTO</v>
          </cell>
          <cell r="G4858" t="str">
            <v>LOCACAO DE EQUIPAMENTOS LEVES</v>
          </cell>
          <cell r="H4858" t="str">
            <v>PALACIO DA CONSTRUCAO LTDA</v>
          </cell>
          <cell r="I4858">
            <v>2003000</v>
          </cell>
          <cell r="J4858" t="str">
            <v>SD19</v>
          </cell>
          <cell r="K4858" t="str">
            <v>GREEN PARK</v>
          </cell>
          <cell r="L4858" t="str">
            <v>S019</v>
          </cell>
          <cell r="M4858" t="str">
            <v>MD PE SHOPPING PARK LTDA</v>
          </cell>
          <cell r="N4858" t="str">
            <v>PE</v>
          </cell>
          <cell r="O4858" t="str">
            <v>P</v>
          </cell>
          <cell r="R4858" t="str">
            <v>DIEN</v>
          </cell>
        </row>
        <row r="4859">
          <cell r="A4859" t="str">
            <v>4500006363600001SD19</v>
          </cell>
          <cell r="B4859">
            <v>4500006363</v>
          </cell>
          <cell r="C4859">
            <v>600001</v>
          </cell>
          <cell r="D4859">
            <v>10</v>
          </cell>
          <cell r="E4859" t="str">
            <v>PSER</v>
          </cell>
          <cell r="F4859" t="str">
            <v>FFELINTO</v>
          </cell>
          <cell r="G4859" t="str">
            <v>LOCACAO DE EQUIPAMENTOS LEVES</v>
          </cell>
          <cell r="H4859" t="str">
            <v>PALACIO DA CONSTRUCAO LTDA</v>
          </cell>
          <cell r="I4859">
            <v>2003000</v>
          </cell>
          <cell r="J4859" t="str">
            <v>SD19</v>
          </cell>
          <cell r="K4859" t="str">
            <v>GREEN PARK</v>
          </cell>
          <cell r="L4859" t="str">
            <v>S019</v>
          </cell>
          <cell r="M4859" t="str">
            <v>MD PE SHOPPING PARK LTDA</v>
          </cell>
          <cell r="N4859" t="str">
            <v>PE</v>
          </cell>
          <cell r="O4859" t="str">
            <v>P</v>
          </cell>
          <cell r="R4859" t="str">
            <v>DIEN</v>
          </cell>
        </row>
        <row r="4860">
          <cell r="A4860" t="str">
            <v>4500006021600001SE19</v>
          </cell>
          <cell r="B4860">
            <v>4500006021</v>
          </cell>
          <cell r="C4860">
            <v>600001</v>
          </cell>
          <cell r="D4860">
            <v>10</v>
          </cell>
          <cell r="E4860" t="str">
            <v>PSER</v>
          </cell>
          <cell r="F4860" t="str">
            <v>HLIMA</v>
          </cell>
          <cell r="G4860" t="str">
            <v>LOCACAO DE EQUIPAMENTOS LEVES</v>
          </cell>
          <cell r="H4860" t="str">
            <v>PALACIO DA CONSTRUCAO LTDA</v>
          </cell>
          <cell r="I4860">
            <v>2003000</v>
          </cell>
          <cell r="J4860" t="str">
            <v>SE19</v>
          </cell>
          <cell r="K4860" t="str">
            <v>GRAND PARK</v>
          </cell>
          <cell r="L4860" t="str">
            <v>S019</v>
          </cell>
          <cell r="M4860" t="str">
            <v>MD PE SHOPPING PARK LTDA</v>
          </cell>
          <cell r="N4860" t="str">
            <v>PE</v>
          </cell>
          <cell r="O4860" t="str">
            <v>P</v>
          </cell>
          <cell r="R4860" t="str">
            <v>DIEN</v>
          </cell>
        </row>
        <row r="4861">
          <cell r="A4861" t="str">
            <v>4500006020600001SE19</v>
          </cell>
          <cell r="B4861">
            <v>4500006020</v>
          </cell>
          <cell r="C4861">
            <v>600001</v>
          </cell>
          <cell r="D4861">
            <v>10</v>
          </cell>
          <cell r="E4861" t="str">
            <v>PSER</v>
          </cell>
          <cell r="F4861" t="str">
            <v>HLIMA</v>
          </cell>
          <cell r="G4861" t="str">
            <v>LOCACAO DE EQUIPAMENTOS LEVES</v>
          </cell>
          <cell r="H4861" t="str">
            <v>PALACIO DA CONSTRUCAO LTDA</v>
          </cell>
          <cell r="I4861">
            <v>2003000</v>
          </cell>
          <cell r="J4861" t="str">
            <v>SE19</v>
          </cell>
          <cell r="K4861" t="str">
            <v>GRAND PARK</v>
          </cell>
          <cell r="L4861" t="str">
            <v>S019</v>
          </cell>
          <cell r="M4861" t="str">
            <v>MD PE SHOPPING PARK LTDA</v>
          </cell>
          <cell r="N4861" t="str">
            <v>PE</v>
          </cell>
          <cell r="O4861" t="str">
            <v>P</v>
          </cell>
          <cell r="R4861" t="str">
            <v>DIEN</v>
          </cell>
        </row>
        <row r="4862">
          <cell r="A4862" t="str">
            <v>4500006018600001SE19</v>
          </cell>
          <cell r="B4862">
            <v>4500006018</v>
          </cell>
          <cell r="C4862">
            <v>600001</v>
          </cell>
          <cell r="D4862">
            <v>10</v>
          </cell>
          <cell r="E4862" t="str">
            <v>PSER</v>
          </cell>
          <cell r="F4862" t="str">
            <v>HLIMA</v>
          </cell>
          <cell r="G4862" t="str">
            <v>LOCACAO DE EQUIPAMENTOS LEVES</v>
          </cell>
          <cell r="H4862" t="str">
            <v>PALACIO DA CONSTRUCAO LTDA</v>
          </cell>
          <cell r="I4862">
            <v>2003000</v>
          </cell>
          <cell r="J4862" t="str">
            <v>SE19</v>
          </cell>
          <cell r="K4862" t="str">
            <v>GRAND PARK</v>
          </cell>
          <cell r="L4862" t="str">
            <v>S019</v>
          </cell>
          <cell r="M4862" t="str">
            <v>MD PE SHOPPING PARK LTDA</v>
          </cell>
          <cell r="N4862" t="str">
            <v>PE</v>
          </cell>
          <cell r="O4862" t="str">
            <v>P</v>
          </cell>
          <cell r="R4862" t="str">
            <v>DIEN</v>
          </cell>
        </row>
        <row r="4863">
          <cell r="A4863" t="str">
            <v>4500005979600001SA19</v>
          </cell>
          <cell r="B4863">
            <v>4500005979</v>
          </cell>
          <cell r="C4863">
            <v>600001</v>
          </cell>
          <cell r="D4863">
            <v>10</v>
          </cell>
          <cell r="E4863" t="str">
            <v>PSER</v>
          </cell>
          <cell r="F4863" t="str">
            <v>HLIMA</v>
          </cell>
          <cell r="G4863" t="str">
            <v>LOCACAO DE EQUIPAMENTOS LEVES</v>
          </cell>
          <cell r="H4863" t="str">
            <v>PALACIO DA CONSTRUCAO LTDA</v>
          </cell>
          <cell r="I4863">
            <v>2003000</v>
          </cell>
          <cell r="J4863" t="str">
            <v>SA19</v>
          </cell>
          <cell r="K4863" t="str">
            <v>SKY PARK</v>
          </cell>
          <cell r="L4863" t="str">
            <v>S019</v>
          </cell>
          <cell r="M4863" t="str">
            <v>MD PE SHOPPING PARK LTDA</v>
          </cell>
          <cell r="N4863" t="str">
            <v>PE</v>
          </cell>
          <cell r="O4863" t="str">
            <v>P</v>
          </cell>
          <cell r="R4863" t="str">
            <v>DIEN</v>
          </cell>
        </row>
        <row r="4864">
          <cell r="A4864" t="str">
            <v>4500005977600001SA19</v>
          </cell>
          <cell r="B4864">
            <v>4500005977</v>
          </cell>
          <cell r="C4864">
            <v>600001</v>
          </cell>
          <cell r="D4864">
            <v>10</v>
          </cell>
          <cell r="E4864" t="str">
            <v>PSER</v>
          </cell>
          <cell r="F4864" t="str">
            <v>HLIMA</v>
          </cell>
          <cell r="G4864" t="str">
            <v>LOCACAO DE EQUIPAMENTOS LEVES</v>
          </cell>
          <cell r="H4864" t="str">
            <v>PALACIO DA CONSTRUCAO LTDA</v>
          </cell>
          <cell r="I4864">
            <v>2003000</v>
          </cell>
          <cell r="J4864" t="str">
            <v>SA19</v>
          </cell>
          <cell r="K4864" t="str">
            <v>SKY PARK</v>
          </cell>
          <cell r="L4864" t="str">
            <v>S019</v>
          </cell>
          <cell r="M4864" t="str">
            <v>MD PE SHOPPING PARK LTDA</v>
          </cell>
          <cell r="N4864" t="str">
            <v>PE</v>
          </cell>
          <cell r="O4864" t="str">
            <v>P</v>
          </cell>
          <cell r="R4864" t="str">
            <v>DIEN</v>
          </cell>
        </row>
        <row r="4865">
          <cell r="A4865" t="str">
            <v>4500004027600001S010</v>
          </cell>
          <cell r="B4865">
            <v>4500004027</v>
          </cell>
          <cell r="C4865">
            <v>600001</v>
          </cell>
          <cell r="D4865">
            <v>10</v>
          </cell>
          <cell r="E4865" t="str">
            <v>PSER</v>
          </cell>
          <cell r="F4865" t="str">
            <v>HLIMA</v>
          </cell>
          <cell r="G4865" t="str">
            <v>LOCACAO DE EQUIPAMENTOS LEVES</v>
          </cell>
          <cell r="H4865" t="str">
            <v>PALACIO DA CONSTRUCAO LTDA</v>
          </cell>
          <cell r="I4865">
            <v>2003000</v>
          </cell>
          <cell r="J4865" t="str">
            <v>S010</v>
          </cell>
          <cell r="K4865" t="str">
            <v>BEACH CLASS EXECUTIVE</v>
          </cell>
          <cell r="L4865" t="str">
            <v>S010</v>
          </cell>
          <cell r="M4865" t="str">
            <v>MD PE BEACH CLASS EXECUT.</v>
          </cell>
          <cell r="N4865" t="str">
            <v>PE</v>
          </cell>
          <cell r="O4865" t="str">
            <v>P</v>
          </cell>
          <cell r="R4865" t="str">
            <v>DIEN</v>
          </cell>
        </row>
        <row r="4866">
          <cell r="A4866" t="str">
            <v>4500004026600001S010</v>
          </cell>
          <cell r="B4866">
            <v>4500004026</v>
          </cell>
          <cell r="C4866">
            <v>600001</v>
          </cell>
          <cell r="D4866">
            <v>10</v>
          </cell>
          <cell r="E4866" t="str">
            <v>PSER</v>
          </cell>
          <cell r="F4866" t="str">
            <v>HLIMA</v>
          </cell>
          <cell r="G4866" t="str">
            <v>LOCACAO DE EQUIPAMENTOS LEVES</v>
          </cell>
          <cell r="H4866" t="str">
            <v>PALACIO DA CONSTRUCAO LTDA</v>
          </cell>
          <cell r="I4866">
            <v>2003000</v>
          </cell>
          <cell r="J4866" t="str">
            <v>S010</v>
          </cell>
          <cell r="K4866" t="str">
            <v>BEACH CLASS EXECUTIVE</v>
          </cell>
          <cell r="L4866" t="str">
            <v>S010</v>
          </cell>
          <cell r="M4866" t="str">
            <v>MD PE BEACH CLASS EXECUT.</v>
          </cell>
          <cell r="N4866" t="str">
            <v>PE</v>
          </cell>
          <cell r="O4866" t="str">
            <v>P</v>
          </cell>
          <cell r="R4866" t="str">
            <v>DIEN</v>
          </cell>
        </row>
        <row r="4867">
          <cell r="A4867" t="str">
            <v>4500004025600001S010</v>
          </cell>
          <cell r="B4867">
            <v>4500004025</v>
          </cell>
          <cell r="C4867">
            <v>600001</v>
          </cell>
          <cell r="D4867">
            <v>10</v>
          </cell>
          <cell r="E4867" t="str">
            <v>PSER</v>
          </cell>
          <cell r="F4867" t="str">
            <v>HLIMA</v>
          </cell>
          <cell r="G4867" t="str">
            <v>LOCACAO DE EQUIPAMENTOS LEVES</v>
          </cell>
          <cell r="H4867" t="str">
            <v>PALACIO DA CONSTRUCAO LTDA</v>
          </cell>
          <cell r="I4867">
            <v>2003000</v>
          </cell>
          <cell r="J4867" t="str">
            <v>S010</v>
          </cell>
          <cell r="K4867" t="str">
            <v>BEACH CLASS EXECUTIVE</v>
          </cell>
          <cell r="L4867" t="str">
            <v>S010</v>
          </cell>
          <cell r="M4867" t="str">
            <v>MD PE BEACH CLASS EXECUT.</v>
          </cell>
          <cell r="N4867" t="str">
            <v>PE</v>
          </cell>
          <cell r="O4867" t="str">
            <v>P</v>
          </cell>
          <cell r="R4867" t="str">
            <v>DIEN</v>
          </cell>
        </row>
        <row r="4868">
          <cell r="A4868" t="str">
            <v>4500004023600001S010</v>
          </cell>
          <cell r="B4868">
            <v>4500004023</v>
          </cell>
          <cell r="C4868">
            <v>600001</v>
          </cell>
          <cell r="D4868">
            <v>10</v>
          </cell>
          <cell r="E4868" t="str">
            <v>PSER</v>
          </cell>
          <cell r="F4868" t="str">
            <v>HLIMA</v>
          </cell>
          <cell r="G4868" t="str">
            <v>LOCACAO DE EQUIPAMENTOS LEVES</v>
          </cell>
          <cell r="H4868" t="str">
            <v>PALACIO DA CONSTRUCAO LTDA</v>
          </cell>
          <cell r="I4868">
            <v>2003000</v>
          </cell>
          <cell r="J4868" t="str">
            <v>S010</v>
          </cell>
          <cell r="K4868" t="str">
            <v>BEACH CLASS EXECUTIVE</v>
          </cell>
          <cell r="L4868" t="str">
            <v>S010</v>
          </cell>
          <cell r="M4868" t="str">
            <v>MD PE BEACH CLASS EXECUT.</v>
          </cell>
          <cell r="N4868" t="str">
            <v>PE</v>
          </cell>
          <cell r="O4868" t="str">
            <v>P</v>
          </cell>
          <cell r="R4868" t="str">
            <v>DIEN</v>
          </cell>
        </row>
        <row r="4869">
          <cell r="A4869" t="str">
            <v>4500002675600001S010</v>
          </cell>
          <cell r="B4869">
            <v>4500002675</v>
          </cell>
          <cell r="C4869">
            <v>600001</v>
          </cell>
          <cell r="D4869">
            <v>10</v>
          </cell>
          <cell r="E4869" t="str">
            <v>PSER</v>
          </cell>
          <cell r="F4869" t="str">
            <v>AMSANTOS</v>
          </cell>
          <cell r="G4869" t="str">
            <v>LOCACAO DE EQUIPAMENTOS LEVES</v>
          </cell>
          <cell r="H4869" t="str">
            <v>PALACIO DA CONSTRUCAO LTDA</v>
          </cell>
          <cell r="I4869">
            <v>2003000</v>
          </cell>
          <cell r="J4869" t="str">
            <v>S010</v>
          </cell>
          <cell r="K4869" t="str">
            <v>BEACH CLASS EXECUTIVE</v>
          </cell>
          <cell r="L4869" t="str">
            <v>S010</v>
          </cell>
          <cell r="M4869" t="str">
            <v>MD PE BEACH CLASS EXECUT.</v>
          </cell>
          <cell r="N4869" t="str">
            <v>PE</v>
          </cell>
          <cell r="O4869" t="str">
            <v>P</v>
          </cell>
          <cell r="R4869" t="str">
            <v>DIEN</v>
          </cell>
        </row>
        <row r="4870">
          <cell r="A4870" t="str">
            <v>4500002673600001S010</v>
          </cell>
          <cell r="B4870">
            <v>4500002673</v>
          </cell>
          <cell r="C4870">
            <v>600001</v>
          </cell>
          <cell r="D4870">
            <v>10</v>
          </cell>
          <cell r="E4870" t="str">
            <v>PSER</v>
          </cell>
          <cell r="F4870" t="str">
            <v>AMSANTOS</v>
          </cell>
          <cell r="G4870" t="str">
            <v>LOCACAO DE EQUIPAMENTOS LEVES</v>
          </cell>
          <cell r="H4870" t="str">
            <v>PALACIO DA CONSTRUCAO LTDA</v>
          </cell>
          <cell r="I4870">
            <v>2003000</v>
          </cell>
          <cell r="J4870" t="str">
            <v>S010</v>
          </cell>
          <cell r="K4870" t="str">
            <v>BEACH CLASS EXECUTIVE</v>
          </cell>
          <cell r="L4870" t="str">
            <v>S010</v>
          </cell>
          <cell r="M4870" t="str">
            <v>MD PE BEACH CLASS EXECUT.</v>
          </cell>
          <cell r="N4870" t="str">
            <v>PE</v>
          </cell>
          <cell r="O4870" t="str">
            <v>P</v>
          </cell>
          <cell r="R4870" t="str">
            <v>DIEN</v>
          </cell>
        </row>
        <row r="4871">
          <cell r="A4871" t="str">
            <v>4500002672600001S010</v>
          </cell>
          <cell r="B4871">
            <v>4500002672</v>
          </cell>
          <cell r="C4871">
            <v>600001</v>
          </cell>
          <cell r="D4871">
            <v>10</v>
          </cell>
          <cell r="E4871" t="str">
            <v>PSER</v>
          </cell>
          <cell r="F4871" t="str">
            <v>AMSANTOS</v>
          </cell>
          <cell r="G4871" t="str">
            <v>LOCACAO DE EQUIPAMENTOS LEVES</v>
          </cell>
          <cell r="H4871" t="str">
            <v>PALACIO DA CONSTRUCAO LTDA</v>
          </cell>
          <cell r="I4871">
            <v>2003000</v>
          </cell>
          <cell r="J4871" t="str">
            <v>S010</v>
          </cell>
          <cell r="K4871" t="str">
            <v>BEACH CLASS EXECUTIVE</v>
          </cell>
          <cell r="L4871" t="str">
            <v>S010</v>
          </cell>
          <cell r="M4871" t="str">
            <v>MD PE BEACH CLASS EXECUT.</v>
          </cell>
          <cell r="N4871" t="str">
            <v>PE</v>
          </cell>
          <cell r="O4871" t="str">
            <v>P</v>
          </cell>
          <cell r="R4871" t="str">
            <v>DIEN</v>
          </cell>
        </row>
        <row r="4872">
          <cell r="A4872" t="str">
            <v>4500002356600001S010</v>
          </cell>
          <cell r="B4872">
            <v>4500002356</v>
          </cell>
          <cell r="C4872">
            <v>600001</v>
          </cell>
          <cell r="D4872">
            <v>10</v>
          </cell>
          <cell r="E4872" t="str">
            <v>PSER</v>
          </cell>
          <cell r="F4872" t="str">
            <v>ALEITE</v>
          </cell>
          <cell r="G4872" t="str">
            <v>LOCACAO DE EQUIPAMENTOS LEVES</v>
          </cell>
          <cell r="H4872" t="str">
            <v>PALACIO DA CONSTRUCAO LTDA</v>
          </cell>
          <cell r="I4872">
            <v>2003000</v>
          </cell>
          <cell r="J4872" t="str">
            <v>S010</v>
          </cell>
          <cell r="K4872" t="str">
            <v>BEACH CLASS EXECUTIVE</v>
          </cell>
          <cell r="L4872" t="str">
            <v>S010</v>
          </cell>
          <cell r="M4872" t="str">
            <v>MD PE BEACH CLASS EXECUT.</v>
          </cell>
          <cell r="N4872" t="str">
            <v>PE</v>
          </cell>
          <cell r="O4872" t="str">
            <v>P</v>
          </cell>
          <cell r="R4872" t="str">
            <v>DIEN</v>
          </cell>
        </row>
        <row r="4873">
          <cell r="A4873" t="str">
            <v>4500002355600001S010</v>
          </cell>
          <cell r="B4873">
            <v>4500002355</v>
          </cell>
          <cell r="C4873">
            <v>600001</v>
          </cell>
          <cell r="D4873">
            <v>10</v>
          </cell>
          <cell r="E4873" t="str">
            <v>PSER</v>
          </cell>
          <cell r="F4873" t="str">
            <v>ALEITE</v>
          </cell>
          <cell r="G4873" t="str">
            <v>LOCACAO DE EQUIPAMENTOS LEVES</v>
          </cell>
          <cell r="H4873" t="str">
            <v>PALACIO DA CONSTRUCAO LTDA</v>
          </cell>
          <cell r="I4873">
            <v>2003000</v>
          </cell>
          <cell r="J4873" t="str">
            <v>S010</v>
          </cell>
          <cell r="K4873" t="str">
            <v>BEACH CLASS EXECUTIVE</v>
          </cell>
          <cell r="L4873" t="str">
            <v>S010</v>
          </cell>
          <cell r="M4873" t="str">
            <v>MD PE BEACH CLASS EXECUT.</v>
          </cell>
          <cell r="N4873" t="str">
            <v>PE</v>
          </cell>
          <cell r="O4873" t="str">
            <v>P</v>
          </cell>
          <cell r="R4873" t="str">
            <v>DIEN</v>
          </cell>
        </row>
        <row r="4874">
          <cell r="A4874" t="str">
            <v>4500002354600001S010</v>
          </cell>
          <cell r="B4874">
            <v>4500002354</v>
          </cell>
          <cell r="C4874">
            <v>600001</v>
          </cell>
          <cell r="D4874">
            <v>10</v>
          </cell>
          <cell r="E4874" t="str">
            <v>PSER</v>
          </cell>
          <cell r="F4874" t="str">
            <v>ALEITE</v>
          </cell>
          <cell r="G4874" t="str">
            <v>LOCACAO DE EQUIPAMENTOS LEVES</v>
          </cell>
          <cell r="H4874" t="str">
            <v>PALACIO DA CONSTRUCAO LTDA</v>
          </cell>
          <cell r="I4874">
            <v>2003000</v>
          </cell>
          <cell r="J4874" t="str">
            <v>S010</v>
          </cell>
          <cell r="K4874" t="str">
            <v>BEACH CLASS EXECUTIVE</v>
          </cell>
          <cell r="L4874" t="str">
            <v>S010</v>
          </cell>
          <cell r="M4874" t="str">
            <v>MD PE BEACH CLASS EXECUT.</v>
          </cell>
          <cell r="N4874" t="str">
            <v>PE</v>
          </cell>
          <cell r="O4874" t="str">
            <v>P</v>
          </cell>
          <cell r="R4874" t="str">
            <v>DIEN</v>
          </cell>
        </row>
        <row r="4875">
          <cell r="A4875" t="str">
            <v>4500002353600001S010</v>
          </cell>
          <cell r="B4875">
            <v>4500002353</v>
          </cell>
          <cell r="C4875">
            <v>600001</v>
          </cell>
          <cell r="D4875">
            <v>10</v>
          </cell>
          <cell r="E4875" t="str">
            <v>PSER</v>
          </cell>
          <cell r="F4875" t="str">
            <v>ALEITE</v>
          </cell>
          <cell r="G4875" t="str">
            <v>LOCACAO DE EQUIPAMENTOS LEVES</v>
          </cell>
          <cell r="H4875" t="str">
            <v>PALACIO DA CONSTRUCAO LTDA</v>
          </cell>
          <cell r="I4875">
            <v>2003000</v>
          </cell>
          <cell r="J4875" t="str">
            <v>S010</v>
          </cell>
          <cell r="K4875" t="str">
            <v>BEACH CLASS EXECUTIVE</v>
          </cell>
          <cell r="L4875" t="str">
            <v>S010</v>
          </cell>
          <cell r="M4875" t="str">
            <v>MD PE BEACH CLASS EXECUT.</v>
          </cell>
          <cell r="N4875" t="str">
            <v>PE</v>
          </cell>
          <cell r="O4875" t="str">
            <v>P</v>
          </cell>
          <cell r="R4875" t="str">
            <v>DIEN</v>
          </cell>
        </row>
        <row r="4876">
          <cell r="A4876" t="str">
            <v>4500002352600001S010</v>
          </cell>
          <cell r="B4876">
            <v>4500002352</v>
          </cell>
          <cell r="C4876">
            <v>600001</v>
          </cell>
          <cell r="D4876">
            <v>10</v>
          </cell>
          <cell r="E4876" t="str">
            <v>PSER</v>
          </cell>
          <cell r="F4876" t="str">
            <v>ALEITE</v>
          </cell>
          <cell r="G4876" t="str">
            <v>LOCACAO DE EQUIPAMENTOS LEVES</v>
          </cell>
          <cell r="H4876" t="str">
            <v>PALACIO DA CONSTRUCAO LTDA</v>
          </cell>
          <cell r="I4876">
            <v>2003000</v>
          </cell>
          <cell r="J4876" t="str">
            <v>S010</v>
          </cell>
          <cell r="K4876" t="str">
            <v>BEACH CLASS EXECUTIVE</v>
          </cell>
          <cell r="L4876" t="str">
            <v>S010</v>
          </cell>
          <cell r="M4876" t="str">
            <v>MD PE BEACH CLASS EXECUT.</v>
          </cell>
          <cell r="N4876" t="str">
            <v>PE</v>
          </cell>
          <cell r="O4876" t="str">
            <v>P</v>
          </cell>
          <cell r="R4876" t="str">
            <v>DIEN</v>
          </cell>
        </row>
        <row r="4877">
          <cell r="A4877" t="str">
            <v>4500002350600001S010</v>
          </cell>
          <cell r="B4877">
            <v>4500002350</v>
          </cell>
          <cell r="C4877">
            <v>600001</v>
          </cell>
          <cell r="D4877">
            <v>10</v>
          </cell>
          <cell r="E4877" t="str">
            <v>PSER</v>
          </cell>
          <cell r="F4877" t="str">
            <v>ALEITE</v>
          </cell>
          <cell r="G4877" t="str">
            <v>LOCACAO DE EQUIPAMENTOS LEVES</v>
          </cell>
          <cell r="H4877" t="str">
            <v>PALACIO DA CONSTRUCAO LTDA</v>
          </cell>
          <cell r="I4877">
            <v>2003000</v>
          </cell>
          <cell r="J4877" t="str">
            <v>S010</v>
          </cell>
          <cell r="K4877" t="str">
            <v>BEACH CLASS EXECUTIVE</v>
          </cell>
          <cell r="L4877" t="str">
            <v>S010</v>
          </cell>
          <cell r="M4877" t="str">
            <v>MD PE BEACH CLASS EXECUT.</v>
          </cell>
          <cell r="N4877" t="str">
            <v>PE</v>
          </cell>
          <cell r="O4877" t="str">
            <v>P</v>
          </cell>
          <cell r="R4877" t="str">
            <v>DIEN</v>
          </cell>
        </row>
        <row r="4878">
          <cell r="A4878" t="str">
            <v>4500002349600001S010</v>
          </cell>
          <cell r="B4878">
            <v>4500002349</v>
          </cell>
          <cell r="C4878">
            <v>600001</v>
          </cell>
          <cell r="D4878">
            <v>10</v>
          </cell>
          <cell r="E4878" t="str">
            <v>PSER</v>
          </cell>
          <cell r="F4878" t="str">
            <v>ALEITE</v>
          </cell>
          <cell r="G4878" t="str">
            <v>LOCACAO DE EQUIPAMENTOS LEVES</v>
          </cell>
          <cell r="H4878" t="str">
            <v>PALACIO DA CONSTRUCAO LTDA</v>
          </cell>
          <cell r="I4878">
            <v>2003000</v>
          </cell>
          <cell r="J4878" t="str">
            <v>S010</v>
          </cell>
          <cell r="K4878" t="str">
            <v>BEACH CLASS EXECUTIVE</v>
          </cell>
          <cell r="L4878" t="str">
            <v>S010</v>
          </cell>
          <cell r="M4878" t="str">
            <v>MD PE BEACH CLASS EXECUT.</v>
          </cell>
          <cell r="N4878" t="str">
            <v>PE</v>
          </cell>
          <cell r="O4878" t="str">
            <v>P</v>
          </cell>
          <cell r="R4878" t="str">
            <v>DIEN</v>
          </cell>
        </row>
        <row r="4879">
          <cell r="A4879" t="str">
            <v>4500002347600001S010</v>
          </cell>
          <cell r="B4879">
            <v>4500002347</v>
          </cell>
          <cell r="C4879">
            <v>600001</v>
          </cell>
          <cell r="D4879">
            <v>10</v>
          </cell>
          <cell r="E4879" t="str">
            <v>PSER</v>
          </cell>
          <cell r="F4879" t="str">
            <v>ALEITE</v>
          </cell>
          <cell r="G4879" t="str">
            <v>LOCACAO DE EQUIPAMENTOS LEVES</v>
          </cell>
          <cell r="H4879" t="str">
            <v>PALACIO DA CONSTRUCAO LTDA</v>
          </cell>
          <cell r="I4879">
            <v>2003000</v>
          </cell>
          <cell r="J4879" t="str">
            <v>S010</v>
          </cell>
          <cell r="K4879" t="str">
            <v>BEACH CLASS EXECUTIVE</v>
          </cell>
          <cell r="L4879" t="str">
            <v>S010</v>
          </cell>
          <cell r="M4879" t="str">
            <v>MD PE BEACH CLASS EXECUT.</v>
          </cell>
          <cell r="N4879" t="str">
            <v>PE</v>
          </cell>
          <cell r="O4879" t="str">
            <v>P</v>
          </cell>
          <cell r="R4879" t="str">
            <v>DIEN</v>
          </cell>
        </row>
        <row r="4880">
          <cell r="A4880" t="str">
            <v>4500001169600001SD19</v>
          </cell>
          <cell r="B4880">
            <v>4500001169</v>
          </cell>
          <cell r="C4880">
            <v>600001</v>
          </cell>
          <cell r="D4880">
            <v>10</v>
          </cell>
          <cell r="E4880" t="str">
            <v>PSER</v>
          </cell>
          <cell r="F4880" t="str">
            <v>FSILVA</v>
          </cell>
          <cell r="G4880" t="str">
            <v>LOCACAO DE EQUIPAMENTOS LEVES</v>
          </cell>
          <cell r="H4880" t="str">
            <v>PALACIO DA CONSTRUCAO LTDA</v>
          </cell>
          <cell r="I4880">
            <v>2003000</v>
          </cell>
          <cell r="J4880" t="str">
            <v>SD19</v>
          </cell>
          <cell r="K4880" t="str">
            <v>GREEN PARK</v>
          </cell>
          <cell r="L4880" t="str">
            <v>S019</v>
          </cell>
          <cell r="M4880" t="str">
            <v>MD PE SHOPPING PARK LTDA</v>
          </cell>
          <cell r="N4880" t="str">
            <v>PE</v>
          </cell>
          <cell r="O4880" t="str">
            <v>P</v>
          </cell>
          <cell r="R4880" t="str">
            <v>DIEN</v>
          </cell>
        </row>
        <row r="4881">
          <cell r="A4881" t="str">
            <v>4500001168600001SD19</v>
          </cell>
          <cell r="B4881">
            <v>4500001168</v>
          </cell>
          <cell r="C4881">
            <v>600001</v>
          </cell>
          <cell r="D4881">
            <v>10</v>
          </cell>
          <cell r="E4881" t="str">
            <v>PSER</v>
          </cell>
          <cell r="F4881" t="str">
            <v>FSILVA</v>
          </cell>
          <cell r="G4881" t="str">
            <v>LOCACAO DE EQUIPAMENTOS LEVES</v>
          </cell>
          <cell r="H4881" t="str">
            <v>PALACIO DA CONSTRUCAO LTDA</v>
          </cell>
          <cell r="I4881">
            <v>2003000</v>
          </cell>
          <cell r="J4881" t="str">
            <v>SD19</v>
          </cell>
          <cell r="K4881" t="str">
            <v>GREEN PARK</v>
          </cell>
          <cell r="L4881" t="str">
            <v>S019</v>
          </cell>
          <cell r="M4881" t="str">
            <v>MD PE SHOPPING PARK LTDA</v>
          </cell>
          <cell r="N4881" t="str">
            <v>PE</v>
          </cell>
          <cell r="O4881" t="str">
            <v>P</v>
          </cell>
          <cell r="R4881" t="str">
            <v>DIEN</v>
          </cell>
        </row>
        <row r="4882">
          <cell r="A4882" t="str">
            <v>4500001052600030S009</v>
          </cell>
          <cell r="B4882">
            <v>4500001052</v>
          </cell>
          <cell r="C4882">
            <v>600030</v>
          </cell>
          <cell r="D4882">
            <v>10</v>
          </cell>
          <cell r="E4882" t="str">
            <v>PSER</v>
          </cell>
          <cell r="F4882" t="str">
            <v>MTOLIVEIRA</v>
          </cell>
          <cell r="G4882" t="str">
            <v>LOCACAO DE PLATAFORMA SUSPENSA</v>
          </cell>
          <cell r="H4882" t="str">
            <v>PALACIO DA CONSTRUCAO LTDA</v>
          </cell>
          <cell r="I4882">
            <v>2003000</v>
          </cell>
          <cell r="J4882" t="str">
            <v>S009</v>
          </cell>
          <cell r="K4882" t="str">
            <v>BEACH CLASS COLONIAL</v>
          </cell>
          <cell r="L4882" t="str">
            <v>S009</v>
          </cell>
          <cell r="M4882" t="str">
            <v>MD COLONIAL EMP IMOB LTDA</v>
          </cell>
          <cell r="N4882" t="str">
            <v>CE</v>
          </cell>
          <cell r="O4882" t="str">
            <v>P</v>
          </cell>
          <cell r="R4882" t="str">
            <v>DIEN</v>
          </cell>
        </row>
        <row r="4883">
          <cell r="A4883" t="str">
            <v>4500001050600030S009</v>
          </cell>
          <cell r="B4883">
            <v>4500001050</v>
          </cell>
          <cell r="C4883">
            <v>600030</v>
          </cell>
          <cell r="D4883">
            <v>10</v>
          </cell>
          <cell r="E4883" t="str">
            <v>PSER</v>
          </cell>
          <cell r="F4883" t="str">
            <v>MTOLIVEIRA</v>
          </cell>
          <cell r="G4883" t="str">
            <v>LOCACAO DE PLATAFORMA SUSPENSA</v>
          </cell>
          <cell r="H4883" t="str">
            <v>PALACIO DA CONSTRUCAO LTDA</v>
          </cell>
          <cell r="I4883">
            <v>2003000</v>
          </cell>
          <cell r="J4883" t="str">
            <v>S009</v>
          </cell>
          <cell r="K4883" t="str">
            <v>BEACH CLASS COLONIAL</v>
          </cell>
          <cell r="L4883" t="str">
            <v>S009</v>
          </cell>
          <cell r="M4883" t="str">
            <v>MD COLONIAL EMP IMOB LTDA</v>
          </cell>
          <cell r="N4883" t="str">
            <v>CE</v>
          </cell>
          <cell r="O4883" t="str">
            <v>P</v>
          </cell>
          <cell r="R4883" t="str">
            <v>DIEN</v>
          </cell>
        </row>
        <row r="4884">
          <cell r="A4884" t="str">
            <v>4500001048600030S009</v>
          </cell>
          <cell r="B4884">
            <v>4500001048</v>
          </cell>
          <cell r="C4884">
            <v>600030</v>
          </cell>
          <cell r="D4884">
            <v>10</v>
          </cell>
          <cell r="E4884" t="str">
            <v>PSER</v>
          </cell>
          <cell r="F4884" t="str">
            <v>MTOLIVEIRA</v>
          </cell>
          <cell r="G4884" t="str">
            <v>LOCACAO DE PLATAFORMA SUSPENSA</v>
          </cell>
          <cell r="H4884" t="str">
            <v>PALACIO DA CONSTRUCAO LTDA</v>
          </cell>
          <cell r="I4884">
            <v>2003000</v>
          </cell>
          <cell r="J4884" t="str">
            <v>S009</v>
          </cell>
          <cell r="K4884" t="str">
            <v>BEACH CLASS COLONIAL</v>
          </cell>
          <cell r="L4884" t="str">
            <v>S009</v>
          </cell>
          <cell r="M4884" t="str">
            <v>MD COLONIAL EMP IMOB LTDA</v>
          </cell>
          <cell r="N4884" t="str">
            <v>CE</v>
          </cell>
          <cell r="O4884" t="str">
            <v>P</v>
          </cell>
          <cell r="R4884" t="str">
            <v>DIEN</v>
          </cell>
        </row>
        <row r="4885">
          <cell r="A4885" t="str">
            <v>4500000885600001SA19</v>
          </cell>
          <cell r="B4885">
            <v>4500000885</v>
          </cell>
          <cell r="C4885">
            <v>600001</v>
          </cell>
          <cell r="D4885">
            <v>10</v>
          </cell>
          <cell r="E4885" t="str">
            <v>NB</v>
          </cell>
          <cell r="F4885" t="str">
            <v>ILIRA</v>
          </cell>
          <cell r="G4885" t="str">
            <v>LOCACAO DE EQUIPAMENTOS LEVES</v>
          </cell>
          <cell r="H4885" t="str">
            <v>PALACIO DA CONSTRUCAO LTDA</v>
          </cell>
          <cell r="I4885">
            <v>2003000</v>
          </cell>
          <cell r="J4885" t="str">
            <v>SA19</v>
          </cell>
          <cell r="K4885" t="str">
            <v>SKY PARK</v>
          </cell>
          <cell r="L4885" t="str">
            <v>S019</v>
          </cell>
          <cell r="M4885" t="str">
            <v>MD PE SHOPPING PARK LTDA</v>
          </cell>
          <cell r="N4885" t="str">
            <v>PE</v>
          </cell>
          <cell r="O4885" t="str">
            <v>P</v>
          </cell>
          <cell r="R4885" t="str">
            <v>DIEN</v>
          </cell>
        </row>
        <row r="4886">
          <cell r="A4886" t="str">
            <v>4500000883600001SA19</v>
          </cell>
          <cell r="B4886">
            <v>4500000883</v>
          </cell>
          <cell r="C4886">
            <v>600001</v>
          </cell>
          <cell r="D4886">
            <v>10</v>
          </cell>
          <cell r="E4886" t="str">
            <v>NB</v>
          </cell>
          <cell r="F4886" t="str">
            <v>ILIRA</v>
          </cell>
          <cell r="G4886" t="str">
            <v>LOCACAO DE EQUIPAMENTOS LEVES</v>
          </cell>
          <cell r="H4886" t="str">
            <v>PALACIO DA CONSTRUCAO LTDA</v>
          </cell>
          <cell r="I4886">
            <v>2003000</v>
          </cell>
          <cell r="J4886" t="str">
            <v>SA19</v>
          </cell>
          <cell r="K4886" t="str">
            <v>SKY PARK</v>
          </cell>
          <cell r="L4886" t="str">
            <v>S019</v>
          </cell>
          <cell r="M4886" t="str">
            <v>MD PE SHOPPING PARK LTDA</v>
          </cell>
          <cell r="N4886" t="str">
            <v>PE</v>
          </cell>
          <cell r="O4886" t="str">
            <v>P</v>
          </cell>
          <cell r="R4886" t="str">
            <v>DIEN</v>
          </cell>
        </row>
        <row r="4887">
          <cell r="A4887" t="str">
            <v>4500000877600001SE19</v>
          </cell>
          <cell r="B4887">
            <v>4500000877</v>
          </cell>
          <cell r="C4887">
            <v>600001</v>
          </cell>
          <cell r="D4887">
            <v>10</v>
          </cell>
          <cell r="E4887" t="str">
            <v>NB</v>
          </cell>
          <cell r="F4887" t="str">
            <v>ILIRA</v>
          </cell>
          <cell r="G4887" t="str">
            <v>LOCACAO DE EQUIPAMENTOS LEVES</v>
          </cell>
          <cell r="H4887" t="str">
            <v>PALACIO DA CONSTRUCAO LTDA</v>
          </cell>
          <cell r="I4887">
            <v>2003000</v>
          </cell>
          <cell r="J4887" t="str">
            <v>SE19</v>
          </cell>
          <cell r="K4887" t="str">
            <v>GRAND PARK</v>
          </cell>
          <cell r="L4887" t="str">
            <v>S019</v>
          </cell>
          <cell r="M4887" t="str">
            <v>MD PE SHOPPING PARK LTDA</v>
          </cell>
          <cell r="N4887" t="str">
            <v>PE</v>
          </cell>
          <cell r="O4887" t="str">
            <v>P</v>
          </cell>
          <cell r="R4887" t="str">
            <v>DIEN</v>
          </cell>
        </row>
        <row r="4888">
          <cell r="A4888" t="str">
            <v>4500000875600001SE19</v>
          </cell>
          <cell r="B4888">
            <v>4500000875</v>
          </cell>
          <cell r="C4888">
            <v>600001</v>
          </cell>
          <cell r="D4888">
            <v>10</v>
          </cell>
          <cell r="E4888" t="str">
            <v>NB</v>
          </cell>
          <cell r="F4888" t="str">
            <v>ILIRA</v>
          </cell>
          <cell r="G4888" t="str">
            <v>LOCACAO DE EQUIPAMENTOS LEVES</v>
          </cell>
          <cell r="H4888" t="str">
            <v>PALACIO DA CONSTRUCAO LTDA</v>
          </cell>
          <cell r="I4888">
            <v>2003000</v>
          </cell>
          <cell r="J4888" t="str">
            <v>SE19</v>
          </cell>
          <cell r="K4888" t="str">
            <v>GRAND PARK</v>
          </cell>
          <cell r="L4888" t="str">
            <v>S019</v>
          </cell>
          <cell r="M4888" t="str">
            <v>MD PE SHOPPING PARK LTDA</v>
          </cell>
          <cell r="N4888" t="str">
            <v>PE</v>
          </cell>
          <cell r="O4888" t="str">
            <v>P</v>
          </cell>
          <cell r="R4888" t="str">
            <v>DIEN</v>
          </cell>
        </row>
        <row r="4889">
          <cell r="A4889" t="str">
            <v>4500000874600001SE19</v>
          </cell>
          <cell r="B4889">
            <v>4500000874</v>
          </cell>
          <cell r="C4889">
            <v>600001</v>
          </cell>
          <cell r="D4889">
            <v>10</v>
          </cell>
          <cell r="E4889" t="str">
            <v>NB</v>
          </cell>
          <cell r="F4889" t="str">
            <v>ILIRA</v>
          </cell>
          <cell r="G4889" t="str">
            <v>LOCACAO DE EQUIPAMENTOS LEVES</v>
          </cell>
          <cell r="H4889" t="str">
            <v>PALACIO DA CONSTRUCAO LTDA</v>
          </cell>
          <cell r="I4889">
            <v>2003000</v>
          </cell>
          <cell r="J4889" t="str">
            <v>SE19</v>
          </cell>
          <cell r="K4889" t="str">
            <v>GRAND PARK</v>
          </cell>
          <cell r="L4889" t="str">
            <v>S019</v>
          </cell>
          <cell r="M4889" t="str">
            <v>MD PE SHOPPING PARK LTDA</v>
          </cell>
          <cell r="N4889" t="str">
            <v>PE</v>
          </cell>
          <cell r="O4889" t="str">
            <v>P</v>
          </cell>
          <cell r="R4889" t="str">
            <v>DIEN</v>
          </cell>
        </row>
        <row r="4890">
          <cell r="A4890" t="str">
            <v>4500000857600001SC19</v>
          </cell>
          <cell r="B4890">
            <v>4500000857</v>
          </cell>
          <cell r="C4890">
            <v>600001</v>
          </cell>
          <cell r="D4890">
            <v>10</v>
          </cell>
          <cell r="E4890" t="str">
            <v>PSER</v>
          </cell>
          <cell r="F4890" t="str">
            <v>ILIRA</v>
          </cell>
          <cell r="G4890" t="str">
            <v>LOCACAO DE EQUIPAMENTOS LEVES</v>
          </cell>
          <cell r="H4890" t="str">
            <v>PALACIO DA CONSTRUCAO LTDA</v>
          </cell>
          <cell r="I4890">
            <v>2003000</v>
          </cell>
          <cell r="J4890" t="str">
            <v>SC19</v>
          </cell>
          <cell r="K4890" t="str">
            <v>SUN PARK</v>
          </cell>
          <cell r="L4890" t="str">
            <v>S019</v>
          </cell>
          <cell r="M4890" t="str">
            <v>MD PE SHOPPING PARK LTDA</v>
          </cell>
          <cell r="N4890" t="str">
            <v>PE</v>
          </cell>
          <cell r="O4890" t="str">
            <v>P</v>
          </cell>
          <cell r="R4890" t="str">
            <v>DIEN</v>
          </cell>
        </row>
        <row r="4891">
          <cell r="A4891" t="str">
            <v>4500000853600001SC19</v>
          </cell>
          <cell r="B4891">
            <v>4500000853</v>
          </cell>
          <cell r="C4891">
            <v>600001</v>
          </cell>
          <cell r="D4891">
            <v>10</v>
          </cell>
          <cell r="E4891" t="str">
            <v>PSER</v>
          </cell>
          <cell r="F4891" t="str">
            <v>ILIRA</v>
          </cell>
          <cell r="G4891" t="str">
            <v>LOCACAO DE EQUIPAMENTOS LEVES</v>
          </cell>
          <cell r="H4891" t="str">
            <v>PALACIO DA CONSTRUCAO LTDA</v>
          </cell>
          <cell r="I4891">
            <v>2003000</v>
          </cell>
          <cell r="J4891" t="str">
            <v>SC19</v>
          </cell>
          <cell r="K4891" t="str">
            <v>SUN PARK</v>
          </cell>
          <cell r="L4891" t="str">
            <v>S019</v>
          </cell>
          <cell r="M4891" t="str">
            <v>MD PE SHOPPING PARK LTDA</v>
          </cell>
          <cell r="N4891" t="str">
            <v>PE</v>
          </cell>
          <cell r="O4891" t="str">
            <v>P</v>
          </cell>
          <cell r="R4891" t="str">
            <v>DIEN</v>
          </cell>
        </row>
        <row r="4892">
          <cell r="A4892" t="str">
            <v>4500000844600001SB19</v>
          </cell>
          <cell r="B4892">
            <v>4500000844</v>
          </cell>
          <cell r="C4892">
            <v>600001</v>
          </cell>
          <cell r="D4892">
            <v>10</v>
          </cell>
          <cell r="E4892" t="str">
            <v>PSER</v>
          </cell>
          <cell r="F4892" t="str">
            <v>ILIRA</v>
          </cell>
          <cell r="G4892" t="str">
            <v>LOCACAO DE EQUIPAMENTOS LEVES</v>
          </cell>
          <cell r="H4892" t="str">
            <v>PALACIO DA CONSTRUCAO LTDA</v>
          </cell>
          <cell r="I4892">
            <v>2003000</v>
          </cell>
          <cell r="J4892" t="str">
            <v>SB19</v>
          </cell>
          <cell r="K4892" t="str">
            <v>SEA PARK</v>
          </cell>
          <cell r="L4892" t="str">
            <v>S019</v>
          </cell>
          <cell r="M4892" t="str">
            <v>MD PE SHOPPING PARK LTDA</v>
          </cell>
          <cell r="N4892" t="str">
            <v>PE</v>
          </cell>
          <cell r="O4892" t="str">
            <v>P</v>
          </cell>
          <cell r="R4892" t="str">
            <v>DIEN</v>
          </cell>
        </row>
        <row r="4893">
          <cell r="A4893" t="str">
            <v>4500000843600001SB19</v>
          </cell>
          <cell r="B4893">
            <v>4500000843</v>
          </cell>
          <cell r="C4893">
            <v>600001</v>
          </cell>
          <cell r="D4893">
            <v>10</v>
          </cell>
          <cell r="E4893" t="str">
            <v>PSER</v>
          </cell>
          <cell r="F4893" t="str">
            <v>ILIRA</v>
          </cell>
          <cell r="G4893" t="str">
            <v>LOCACAO DE EQUIPAMENTOS LEVES</v>
          </cell>
          <cell r="H4893" t="str">
            <v>PALACIO DA CONSTRUCAO LTDA</v>
          </cell>
          <cell r="I4893">
            <v>2003000</v>
          </cell>
          <cell r="J4893" t="str">
            <v>SB19</v>
          </cell>
          <cell r="K4893" t="str">
            <v>SEA PARK</v>
          </cell>
          <cell r="L4893" t="str">
            <v>S019</v>
          </cell>
          <cell r="M4893" t="str">
            <v>MD PE SHOPPING PARK LTDA</v>
          </cell>
          <cell r="N4893" t="str">
            <v>PE</v>
          </cell>
          <cell r="O4893" t="str">
            <v>P</v>
          </cell>
          <cell r="R4893" t="str">
            <v>DIEN</v>
          </cell>
        </row>
        <row r="4894">
          <cell r="A4894" t="str">
            <v>4500063874600080SE19</v>
          </cell>
          <cell r="B4894">
            <v>4500063874</v>
          </cell>
          <cell r="C4894">
            <v>600080</v>
          </cell>
          <cell r="D4894">
            <v>10</v>
          </cell>
          <cell r="E4894" t="str">
            <v>PUSE</v>
          </cell>
          <cell r="F4894" t="str">
            <v>FNASCIMENTO</v>
          </cell>
          <cell r="G4894" t="str">
            <v>MANUTENCAO DE EQUIPAMENTOS LEVES</v>
          </cell>
          <cell r="H4894" t="str">
            <v>INDUTECNICA MAQUINAS E SERVICOS LTD</v>
          </cell>
          <cell r="I4894">
            <v>4503105</v>
          </cell>
          <cell r="J4894" t="str">
            <v>SE19</v>
          </cell>
          <cell r="K4894" t="str">
            <v>GRAND PARK</v>
          </cell>
          <cell r="L4894" t="str">
            <v>S019</v>
          </cell>
          <cell r="M4894" t="str">
            <v>MD PE SHOPPING PARK LTDA</v>
          </cell>
          <cell r="N4894" t="str">
            <v>PE</v>
          </cell>
          <cell r="O4894" t="str">
            <v>P</v>
          </cell>
          <cell r="R4894" t="str">
            <v>DIEN</v>
          </cell>
        </row>
        <row r="4895">
          <cell r="A4895" t="str">
            <v>4500063835601041SB19</v>
          </cell>
          <cell r="B4895">
            <v>4500063835</v>
          </cell>
          <cell r="C4895">
            <v>601041</v>
          </cell>
          <cell r="D4895">
            <v>10</v>
          </cell>
          <cell r="E4895" t="str">
            <v>PSER</v>
          </cell>
          <cell r="F4895" t="str">
            <v>AMSANTOS</v>
          </cell>
          <cell r="G4895" t="str">
            <v>MANUTENCAO DE MAQ E EQUIPAMENTOS PESADOS</v>
          </cell>
          <cell r="H4895" t="str">
            <v>INDUTECNICA MAQUINAS E SERVICOS LTD</v>
          </cell>
          <cell r="I4895">
            <v>4503105</v>
          </cell>
          <cell r="J4895" t="str">
            <v>SB19</v>
          </cell>
          <cell r="K4895" t="str">
            <v>SEA PARK</v>
          </cell>
          <cell r="L4895" t="str">
            <v>S019</v>
          </cell>
          <cell r="M4895" t="str">
            <v>MD PE SHOPPING PARK LTDA</v>
          </cell>
          <cell r="N4895" t="str">
            <v>PE</v>
          </cell>
          <cell r="O4895" t="str">
            <v>P</v>
          </cell>
          <cell r="R4895" t="str">
            <v>DIEN</v>
          </cell>
        </row>
        <row r="4896">
          <cell r="A4896" t="str">
            <v>4500059819601041SB19</v>
          </cell>
          <cell r="B4896">
            <v>4500059819</v>
          </cell>
          <cell r="C4896">
            <v>601041</v>
          </cell>
          <cell r="D4896">
            <v>10</v>
          </cell>
          <cell r="E4896" t="str">
            <v>PUSE</v>
          </cell>
          <cell r="F4896" t="str">
            <v>EMELO</v>
          </cell>
          <cell r="G4896" t="str">
            <v>MANUTENCAO DE MAQ E EQUIPAMENTOS PESADOS</v>
          </cell>
          <cell r="H4896" t="str">
            <v>INDUTECNICA MAQUINAS E SERVICOS LTD</v>
          </cell>
          <cell r="I4896">
            <v>4503105</v>
          </cell>
          <cell r="J4896" t="str">
            <v>SB19</v>
          </cell>
          <cell r="K4896" t="str">
            <v>SEA PARK</v>
          </cell>
          <cell r="L4896" t="str">
            <v>S019</v>
          </cell>
          <cell r="M4896" t="str">
            <v>MD PE SHOPPING PARK LTDA</v>
          </cell>
          <cell r="N4896" t="str">
            <v>PE</v>
          </cell>
          <cell r="O4896" t="str">
            <v>P</v>
          </cell>
          <cell r="R4896" t="str">
            <v>DIEN</v>
          </cell>
        </row>
        <row r="4897">
          <cell r="A4897" t="str">
            <v>4500055602600001SA19</v>
          </cell>
          <cell r="B4897">
            <v>4500055602</v>
          </cell>
          <cell r="C4897">
            <v>600001</v>
          </cell>
          <cell r="D4897">
            <v>10</v>
          </cell>
          <cell r="E4897" t="str">
            <v>PUSE</v>
          </cell>
          <cell r="F4897" t="str">
            <v>EMELO</v>
          </cell>
          <cell r="G4897" t="str">
            <v>LOCACAO DE EQUIPAMENTOS LEVES</v>
          </cell>
          <cell r="H4897" t="str">
            <v>INDUTECNICA MAQUINAS E SERVICOS LTD</v>
          </cell>
          <cell r="I4897">
            <v>4503105</v>
          </cell>
          <cell r="J4897" t="str">
            <v>SA19</v>
          </cell>
          <cell r="K4897" t="str">
            <v>SKY PARK</v>
          </cell>
          <cell r="L4897" t="str">
            <v>S019</v>
          </cell>
          <cell r="M4897" t="str">
            <v>MD PE SHOPPING PARK LTDA</v>
          </cell>
          <cell r="N4897" t="str">
            <v>PE</v>
          </cell>
          <cell r="O4897" t="str">
            <v>P</v>
          </cell>
          <cell r="R4897" t="str">
            <v>DIEN</v>
          </cell>
        </row>
        <row r="4898">
          <cell r="A4898" t="str">
            <v>4500055510600001S018</v>
          </cell>
          <cell r="B4898">
            <v>4500055510</v>
          </cell>
          <cell r="C4898">
            <v>600001</v>
          </cell>
          <cell r="D4898">
            <v>10</v>
          </cell>
          <cell r="E4898" t="str">
            <v>PUSE</v>
          </cell>
          <cell r="F4898" t="str">
            <v>EMELO</v>
          </cell>
          <cell r="G4898" t="str">
            <v>LOCACAO DE EQUIPAMENTOS LEVES</v>
          </cell>
          <cell r="H4898" t="str">
            <v>INDUTECNICA MAQUINAS E SERVICOS LTD</v>
          </cell>
          <cell r="I4898">
            <v>4503105</v>
          </cell>
          <cell r="J4898" t="str">
            <v>S018</v>
          </cell>
          <cell r="K4898" t="str">
            <v>PARQUE MADALENA</v>
          </cell>
          <cell r="L4898" t="str">
            <v>S018</v>
          </cell>
          <cell r="M4898" t="str">
            <v>MD PE MADALENA LTDA</v>
          </cell>
          <cell r="N4898" t="str">
            <v>PE</v>
          </cell>
          <cell r="O4898" t="str">
            <v>P</v>
          </cell>
          <cell r="R4898" t="str">
            <v>DIEN</v>
          </cell>
        </row>
        <row r="4899">
          <cell r="A4899" t="str">
            <v>4500055502600077S018</v>
          </cell>
          <cell r="B4899">
            <v>4500055502</v>
          </cell>
          <cell r="C4899">
            <v>600077</v>
          </cell>
          <cell r="D4899">
            <v>10</v>
          </cell>
          <cell r="E4899" t="str">
            <v>PUSE</v>
          </cell>
          <cell r="F4899" t="str">
            <v>EMELO</v>
          </cell>
          <cell r="G4899" t="str">
            <v>MANUTENCAO DE EQUIPAMENTOS MEDIOS</v>
          </cell>
          <cell r="H4899" t="str">
            <v>INDUTECNICA MAQUINAS E SERVICOS LTD</v>
          </cell>
          <cell r="I4899">
            <v>4503105</v>
          </cell>
          <cell r="J4899" t="str">
            <v>S018</v>
          </cell>
          <cell r="K4899" t="str">
            <v>PARQUE MADALENA</v>
          </cell>
          <cell r="L4899" t="str">
            <v>S018</v>
          </cell>
          <cell r="M4899" t="str">
            <v>MD PE MADALENA LTDA</v>
          </cell>
          <cell r="N4899" t="str">
            <v>PE</v>
          </cell>
          <cell r="O4899" t="str">
            <v>P</v>
          </cell>
          <cell r="R4899" t="str">
            <v>DIEN</v>
          </cell>
        </row>
        <row r="4900">
          <cell r="A4900" t="str">
            <v>4500048661600001S010</v>
          </cell>
          <cell r="B4900">
            <v>4500048661</v>
          </cell>
          <cell r="C4900">
            <v>600001</v>
          </cell>
          <cell r="D4900">
            <v>10</v>
          </cell>
          <cell r="E4900" t="str">
            <v>PUSE</v>
          </cell>
          <cell r="F4900" t="str">
            <v>JRIBEIRO</v>
          </cell>
          <cell r="G4900" t="str">
            <v>LOCACAO DE EQUIPAMENTOS LEVES</v>
          </cell>
          <cell r="H4900" t="str">
            <v>INDUTECNICA MAQUINAS E SERVICOS LTD</v>
          </cell>
          <cell r="I4900">
            <v>4503105</v>
          </cell>
          <cell r="J4900" t="str">
            <v>S010</v>
          </cell>
          <cell r="K4900" t="str">
            <v>BEACH CLASS EXECUTIVE</v>
          </cell>
          <cell r="L4900" t="str">
            <v>S010</v>
          </cell>
          <cell r="M4900" t="str">
            <v>MD PE BEACH CLASS EXECUT.</v>
          </cell>
          <cell r="N4900" t="str">
            <v>PE</v>
          </cell>
          <cell r="O4900" t="str">
            <v>P</v>
          </cell>
          <cell r="R4900" t="str">
            <v>DIEN</v>
          </cell>
        </row>
        <row r="4901">
          <cell r="A4901" t="str">
            <v>4500045144600001SC19</v>
          </cell>
          <cell r="B4901">
            <v>4500045144</v>
          </cell>
          <cell r="C4901">
            <v>600001</v>
          </cell>
          <cell r="D4901">
            <v>10</v>
          </cell>
          <cell r="E4901" t="str">
            <v>PUSE</v>
          </cell>
          <cell r="F4901" t="str">
            <v>EMELO</v>
          </cell>
          <cell r="G4901" t="str">
            <v>LOCACAO DE EQUIPAMENTOS LEVES</v>
          </cell>
          <cell r="H4901" t="str">
            <v>INDUTECNICA MAQUINAS E SERVICOS LTD</v>
          </cell>
          <cell r="I4901">
            <v>4503105</v>
          </cell>
          <cell r="J4901" t="str">
            <v>SC19</v>
          </cell>
          <cell r="K4901" t="str">
            <v>SUN PARK</v>
          </cell>
          <cell r="L4901" t="str">
            <v>S019</v>
          </cell>
          <cell r="M4901" t="str">
            <v>MD PE SHOPPING PARK LTDA</v>
          </cell>
          <cell r="N4901" t="str">
            <v>PE</v>
          </cell>
          <cell r="O4901" t="str">
            <v>P</v>
          </cell>
          <cell r="R4901" t="str">
            <v>DIEN</v>
          </cell>
        </row>
        <row r="4902">
          <cell r="A4902" t="str">
            <v>4500044452600001S018</v>
          </cell>
          <cell r="B4902">
            <v>4500044452</v>
          </cell>
          <cell r="C4902">
            <v>600001</v>
          </cell>
          <cell r="D4902">
            <v>10</v>
          </cell>
          <cell r="E4902" t="str">
            <v>PSER</v>
          </cell>
          <cell r="F4902" t="str">
            <v>AMSANTOS</v>
          </cell>
          <cell r="G4902" t="str">
            <v>LOCACAO DE EQUIPAMENTOS LEVES</v>
          </cell>
          <cell r="H4902" t="str">
            <v>INDUTECNICA MAQUINAS E SERVICOS LTD</v>
          </cell>
          <cell r="I4902">
            <v>4503105</v>
          </cell>
          <cell r="J4902" t="str">
            <v>S018</v>
          </cell>
          <cell r="K4902" t="str">
            <v>PARQUE MADALENA</v>
          </cell>
          <cell r="L4902" t="str">
            <v>S018</v>
          </cell>
          <cell r="M4902" t="str">
            <v>MD PE MADALENA LTDA</v>
          </cell>
          <cell r="N4902" t="str">
            <v>PE</v>
          </cell>
          <cell r="O4902" t="str">
            <v>P</v>
          </cell>
          <cell r="R4902" t="str">
            <v>DIEN</v>
          </cell>
        </row>
        <row r="4903">
          <cell r="A4903" t="str">
            <v>4500039426600001S010</v>
          </cell>
          <cell r="B4903">
            <v>4500039426</v>
          </cell>
          <cell r="C4903">
            <v>600001</v>
          </cell>
          <cell r="D4903">
            <v>10</v>
          </cell>
          <cell r="E4903" t="str">
            <v>PUSE</v>
          </cell>
          <cell r="F4903" t="str">
            <v>EMELO</v>
          </cell>
          <cell r="G4903" t="str">
            <v>LOCACAO DE EQUIPAMENTOS LEVES</v>
          </cell>
          <cell r="H4903" t="str">
            <v>INDUTECNICA MAQUINAS E SERVICOS LTD</v>
          </cell>
          <cell r="I4903">
            <v>4503105</v>
          </cell>
          <cell r="J4903" t="str">
            <v>S010</v>
          </cell>
          <cell r="K4903" t="str">
            <v>BEACH CLASS EXECUTIVE</v>
          </cell>
          <cell r="L4903" t="str">
            <v>S010</v>
          </cell>
          <cell r="M4903" t="str">
            <v>MD PE BEACH CLASS EXECUT.</v>
          </cell>
          <cell r="N4903" t="str">
            <v>PE</v>
          </cell>
          <cell r="O4903" t="str">
            <v>P</v>
          </cell>
          <cell r="R4903" t="str">
            <v>DIEN</v>
          </cell>
        </row>
        <row r="4904">
          <cell r="A4904" t="str">
            <v>4500038780600001S018</v>
          </cell>
          <cell r="B4904">
            <v>4500038780</v>
          </cell>
          <cell r="C4904">
            <v>600001</v>
          </cell>
          <cell r="D4904">
            <v>10</v>
          </cell>
          <cell r="E4904" t="str">
            <v>PUSE</v>
          </cell>
          <cell r="F4904" t="str">
            <v>AMSANTOS</v>
          </cell>
          <cell r="G4904" t="str">
            <v>LOCACAO DE EQUIPAMENTOS LEVES</v>
          </cell>
          <cell r="H4904" t="str">
            <v>INDUTECNICA MAQUINAS E SERVICOS LTD</v>
          </cell>
          <cell r="I4904">
            <v>4503105</v>
          </cell>
          <cell r="J4904" t="str">
            <v>S018</v>
          </cell>
          <cell r="K4904" t="str">
            <v>PARQUE MADALENA</v>
          </cell>
          <cell r="L4904" t="str">
            <v>S018</v>
          </cell>
          <cell r="M4904" t="str">
            <v>MD PE MADALENA LTDA</v>
          </cell>
          <cell r="N4904" t="str">
            <v>PE</v>
          </cell>
          <cell r="O4904" t="str">
            <v>P</v>
          </cell>
          <cell r="R4904" t="str">
            <v>DIEN</v>
          </cell>
        </row>
        <row r="4905">
          <cell r="A4905" t="str">
            <v>4500038622600001SE19</v>
          </cell>
          <cell r="B4905">
            <v>4500038622</v>
          </cell>
          <cell r="C4905">
            <v>600001</v>
          </cell>
          <cell r="D4905">
            <v>10</v>
          </cell>
          <cell r="E4905" t="str">
            <v>PUSE</v>
          </cell>
          <cell r="F4905" t="str">
            <v>EMELO</v>
          </cell>
          <cell r="G4905" t="str">
            <v>LOCACAO DE EQUIPAMENTOS LEVES</v>
          </cell>
          <cell r="H4905" t="str">
            <v>INDUTECNICA MAQUINAS E SERVICOS LTD</v>
          </cell>
          <cell r="I4905">
            <v>4503105</v>
          </cell>
          <cell r="J4905" t="str">
            <v>SE19</v>
          </cell>
          <cell r="K4905" t="str">
            <v>GRAND PARK</v>
          </cell>
          <cell r="L4905" t="str">
            <v>S019</v>
          </cell>
          <cell r="M4905" t="str">
            <v>MD PE SHOPPING PARK LTDA</v>
          </cell>
          <cell r="N4905" t="str">
            <v>PE</v>
          </cell>
          <cell r="O4905" t="str">
            <v>P</v>
          </cell>
          <cell r="R4905" t="str">
            <v>DIEN</v>
          </cell>
        </row>
        <row r="4906">
          <cell r="A4906" t="str">
            <v>4500036043601041SB19</v>
          </cell>
          <cell r="B4906">
            <v>4500036043</v>
          </cell>
          <cell r="C4906">
            <v>601041</v>
          </cell>
          <cell r="D4906">
            <v>10</v>
          </cell>
          <cell r="E4906" t="str">
            <v>PUSE</v>
          </cell>
          <cell r="F4906" t="str">
            <v>HLIMA</v>
          </cell>
          <cell r="G4906" t="str">
            <v>MANUTENCAO DE MAQ E EQUIPAMENTOS PESADOS</v>
          </cell>
          <cell r="H4906" t="str">
            <v>INDUTECNICA MAQUINAS E SERVICOS LTD</v>
          </cell>
          <cell r="I4906">
            <v>4503105</v>
          </cell>
          <cell r="J4906" t="str">
            <v>SB19</v>
          </cell>
          <cell r="K4906" t="str">
            <v>SEA PARK</v>
          </cell>
          <cell r="L4906" t="str">
            <v>S019</v>
          </cell>
          <cell r="M4906" t="str">
            <v>MD PE SHOPPING PARK LTDA</v>
          </cell>
          <cell r="N4906" t="str">
            <v>PE</v>
          </cell>
          <cell r="O4906" t="str">
            <v>P</v>
          </cell>
          <cell r="R4906" t="str">
            <v>DIEN</v>
          </cell>
        </row>
        <row r="4907">
          <cell r="A4907" t="str">
            <v>4500035173600080SD19</v>
          </cell>
          <cell r="B4907">
            <v>4500035173</v>
          </cell>
          <cell r="C4907">
            <v>600080</v>
          </cell>
          <cell r="D4907">
            <v>10</v>
          </cell>
          <cell r="E4907" t="str">
            <v>PSER</v>
          </cell>
          <cell r="F4907" t="str">
            <v>HLIMA</v>
          </cell>
          <cell r="G4907" t="str">
            <v>MANUTENCAO DE EQUIPAMENTOS LEVES</v>
          </cell>
          <cell r="H4907" t="str">
            <v>INDUTECNICA MAQUINAS E SERVICOS LTD</v>
          </cell>
          <cell r="I4907">
            <v>4503105</v>
          </cell>
          <cell r="J4907" t="str">
            <v>SD19</v>
          </cell>
          <cell r="K4907" t="str">
            <v>GREEN PARK</v>
          </cell>
          <cell r="L4907" t="str">
            <v>S019</v>
          </cell>
          <cell r="M4907" t="str">
            <v>MD PE SHOPPING PARK LTDA</v>
          </cell>
          <cell r="N4907" t="str">
            <v>PE</v>
          </cell>
          <cell r="O4907" t="str">
            <v>P</v>
          </cell>
          <cell r="R4907" t="str">
            <v>DIEN</v>
          </cell>
        </row>
        <row r="4908">
          <cell r="A4908" t="str">
            <v>4500033560600001S010</v>
          </cell>
          <cell r="B4908">
            <v>4500033560</v>
          </cell>
          <cell r="C4908">
            <v>600001</v>
          </cell>
          <cell r="D4908">
            <v>10</v>
          </cell>
          <cell r="E4908" t="str">
            <v>PUSE</v>
          </cell>
          <cell r="F4908" t="str">
            <v>JRIBEIRO</v>
          </cell>
          <cell r="G4908" t="str">
            <v>LOCACAO DE EQUIPAMENTOS LEVES</v>
          </cell>
          <cell r="H4908" t="str">
            <v>INDUTECNICA MAQUINAS E SERVICOS LTD</v>
          </cell>
          <cell r="I4908">
            <v>4503105</v>
          </cell>
          <cell r="J4908" t="str">
            <v>S010</v>
          </cell>
          <cell r="K4908" t="str">
            <v>BEACH CLASS EXECUTIVE</v>
          </cell>
          <cell r="L4908" t="str">
            <v>S010</v>
          </cell>
          <cell r="M4908" t="str">
            <v>MD PE BEACH CLASS EXECUT.</v>
          </cell>
          <cell r="N4908" t="str">
            <v>PE</v>
          </cell>
          <cell r="O4908" t="str">
            <v>P</v>
          </cell>
          <cell r="R4908" t="str">
            <v>DIEN</v>
          </cell>
        </row>
        <row r="4909">
          <cell r="A4909" t="str">
            <v>4500032502600001SE19</v>
          </cell>
          <cell r="B4909">
            <v>4500032502</v>
          </cell>
          <cell r="C4909">
            <v>600001</v>
          </cell>
          <cell r="D4909">
            <v>10</v>
          </cell>
          <cell r="E4909" t="str">
            <v>PUSE</v>
          </cell>
          <cell r="F4909" t="str">
            <v>EMELO</v>
          </cell>
          <cell r="G4909" t="str">
            <v>LOCACAO DE EQUIPAMENTOS LEVES</v>
          </cell>
          <cell r="H4909" t="str">
            <v>INDUTECNICA MAQUINAS E SERVICOS LTD</v>
          </cell>
          <cell r="I4909">
            <v>4503105</v>
          </cell>
          <cell r="J4909" t="str">
            <v>SE19</v>
          </cell>
          <cell r="K4909" t="str">
            <v>GRAND PARK</v>
          </cell>
          <cell r="L4909" t="str">
            <v>S019</v>
          </cell>
          <cell r="M4909" t="str">
            <v>MD PE SHOPPING PARK LTDA</v>
          </cell>
          <cell r="N4909" t="str">
            <v>PE</v>
          </cell>
          <cell r="O4909" t="str">
            <v>P</v>
          </cell>
          <cell r="R4909" t="str">
            <v>DIEN</v>
          </cell>
        </row>
        <row r="4910">
          <cell r="A4910" t="str">
            <v>4500032500600001SE19</v>
          </cell>
          <cell r="B4910">
            <v>4500032500</v>
          </cell>
          <cell r="C4910">
            <v>600001</v>
          </cell>
          <cell r="D4910">
            <v>10</v>
          </cell>
          <cell r="E4910" t="str">
            <v>PUSE</v>
          </cell>
          <cell r="F4910" t="str">
            <v>EMELO</v>
          </cell>
          <cell r="G4910" t="str">
            <v>LOCACAO DE EQUIPAMENTOS LEVES</v>
          </cell>
          <cell r="H4910" t="str">
            <v>INDUTECNICA MAQUINAS E SERVICOS LTD</v>
          </cell>
          <cell r="I4910">
            <v>4503105</v>
          </cell>
          <cell r="J4910" t="str">
            <v>SE19</v>
          </cell>
          <cell r="K4910" t="str">
            <v>GRAND PARK</v>
          </cell>
          <cell r="L4910" t="str">
            <v>S019</v>
          </cell>
          <cell r="M4910" t="str">
            <v>MD PE SHOPPING PARK LTDA</v>
          </cell>
          <cell r="N4910" t="str">
            <v>PE</v>
          </cell>
          <cell r="O4910" t="str">
            <v>P</v>
          </cell>
          <cell r="R4910" t="str">
            <v>DIEN</v>
          </cell>
        </row>
        <row r="4911">
          <cell r="A4911" t="str">
            <v>4500032497600001SE19</v>
          </cell>
          <cell r="B4911">
            <v>4500032497</v>
          </cell>
          <cell r="C4911">
            <v>600001</v>
          </cell>
          <cell r="D4911">
            <v>10</v>
          </cell>
          <cell r="E4911" t="str">
            <v>PUSE</v>
          </cell>
          <cell r="F4911" t="str">
            <v>EMELO</v>
          </cell>
          <cell r="G4911" t="str">
            <v>LOCACAO DE EQUIPAMENTOS LEVES</v>
          </cell>
          <cell r="H4911" t="str">
            <v>INDUTECNICA MAQUINAS E SERVICOS LTD</v>
          </cell>
          <cell r="I4911">
            <v>4503105</v>
          </cell>
          <cell r="J4911" t="str">
            <v>SE19</v>
          </cell>
          <cell r="K4911" t="str">
            <v>GRAND PARK</v>
          </cell>
          <cell r="L4911" t="str">
            <v>S019</v>
          </cell>
          <cell r="M4911" t="str">
            <v>MD PE SHOPPING PARK LTDA</v>
          </cell>
          <cell r="N4911" t="str">
            <v>PE</v>
          </cell>
          <cell r="O4911" t="str">
            <v>P</v>
          </cell>
          <cell r="R4911" t="str">
            <v>DIEN</v>
          </cell>
        </row>
        <row r="4912">
          <cell r="A4912" t="str">
            <v>4500026111600080SA19</v>
          </cell>
          <cell r="B4912">
            <v>4500026111</v>
          </cell>
          <cell r="C4912">
            <v>600080</v>
          </cell>
          <cell r="D4912">
            <v>10</v>
          </cell>
          <cell r="E4912" t="str">
            <v>PSER</v>
          </cell>
          <cell r="F4912" t="str">
            <v>FNASCIMENTO</v>
          </cell>
          <cell r="G4912" t="str">
            <v>MANUTENCAO DE EQUIPAMENTOS LEVES</v>
          </cell>
          <cell r="H4912" t="str">
            <v>INDUTECNICA MAQUINAS E SERVICOS LTD</v>
          </cell>
          <cell r="I4912">
            <v>4503105</v>
          </cell>
          <cell r="J4912" t="str">
            <v>SA19</v>
          </cell>
          <cell r="K4912" t="str">
            <v>SKY PARK</v>
          </cell>
          <cell r="L4912" t="str">
            <v>S019</v>
          </cell>
          <cell r="M4912" t="str">
            <v>MD PE SHOPPING PARK LTDA</v>
          </cell>
          <cell r="N4912" t="str">
            <v>PE</v>
          </cell>
          <cell r="O4912" t="str">
            <v>P</v>
          </cell>
          <cell r="R4912" t="str">
            <v>DIEN</v>
          </cell>
        </row>
        <row r="4913">
          <cell r="A4913" t="str">
            <v>4500023944600001SC19</v>
          </cell>
          <cell r="B4913">
            <v>4500023944</v>
          </cell>
          <cell r="C4913">
            <v>600001</v>
          </cell>
          <cell r="D4913">
            <v>10</v>
          </cell>
          <cell r="E4913" t="str">
            <v>PSER</v>
          </cell>
          <cell r="F4913" t="str">
            <v>EMELO</v>
          </cell>
          <cell r="G4913" t="str">
            <v>LOCACAO DE EQUIPAMENTOS LEVES</v>
          </cell>
          <cell r="H4913" t="str">
            <v>INDUTECNICA MAQUINAS E SERVICOS LTD</v>
          </cell>
          <cell r="I4913">
            <v>4503105</v>
          </cell>
          <cell r="J4913" t="str">
            <v>SC19</v>
          </cell>
          <cell r="K4913" t="str">
            <v>SUN PARK</v>
          </cell>
          <cell r="L4913" t="str">
            <v>S019</v>
          </cell>
          <cell r="M4913" t="str">
            <v>MD PE SHOPPING PARK LTDA</v>
          </cell>
          <cell r="N4913" t="str">
            <v>PE</v>
          </cell>
          <cell r="O4913" t="str">
            <v>P</v>
          </cell>
          <cell r="R4913" t="str">
            <v>DIEN</v>
          </cell>
        </row>
        <row r="4914">
          <cell r="A4914" t="str">
            <v>4500023940600001SB19</v>
          </cell>
          <cell r="B4914">
            <v>4500023940</v>
          </cell>
          <cell r="C4914">
            <v>600001</v>
          </cell>
          <cell r="D4914">
            <v>10</v>
          </cell>
          <cell r="E4914" t="str">
            <v>PSER</v>
          </cell>
          <cell r="F4914" t="str">
            <v>EMELO</v>
          </cell>
          <cell r="G4914" t="str">
            <v>LOCACAO DE EQUIPAMENTOS LEVES</v>
          </cell>
          <cell r="H4914" t="str">
            <v>INDUTECNICA MAQUINAS E SERVICOS LTD</v>
          </cell>
          <cell r="I4914">
            <v>4503105</v>
          </cell>
          <cell r="J4914" t="str">
            <v>SB19</v>
          </cell>
          <cell r="K4914" t="str">
            <v>SEA PARK</v>
          </cell>
          <cell r="L4914" t="str">
            <v>S019</v>
          </cell>
          <cell r="M4914" t="str">
            <v>MD PE SHOPPING PARK LTDA</v>
          </cell>
          <cell r="N4914" t="str">
            <v>PE</v>
          </cell>
          <cell r="O4914" t="str">
            <v>P</v>
          </cell>
          <cell r="R4914" t="str">
            <v>DIEN</v>
          </cell>
        </row>
        <row r="4915">
          <cell r="A4915" t="str">
            <v>4500022694600001SE19</v>
          </cell>
          <cell r="B4915">
            <v>4500022694</v>
          </cell>
          <cell r="C4915">
            <v>600001</v>
          </cell>
          <cell r="D4915">
            <v>10</v>
          </cell>
          <cell r="E4915" t="str">
            <v>PSER</v>
          </cell>
          <cell r="F4915" t="str">
            <v>EMELO</v>
          </cell>
          <cell r="G4915" t="str">
            <v>LOCACAO DE EQUIPAMENTOS LEVES</v>
          </cell>
          <cell r="H4915" t="str">
            <v>INDUTECNICA MAQUINAS E SERVICOS LTD</v>
          </cell>
          <cell r="I4915">
            <v>4503105</v>
          </cell>
          <cell r="J4915" t="str">
            <v>SE19</v>
          </cell>
          <cell r="K4915" t="str">
            <v>GRAND PARK</v>
          </cell>
          <cell r="L4915" t="str">
            <v>S019</v>
          </cell>
          <cell r="M4915" t="str">
            <v>MD PE SHOPPING PARK LTDA</v>
          </cell>
          <cell r="N4915" t="str">
            <v>PE</v>
          </cell>
          <cell r="O4915" t="str">
            <v>P</v>
          </cell>
          <cell r="R4915" t="str">
            <v>DIEN</v>
          </cell>
        </row>
        <row r="4916">
          <cell r="A4916" t="str">
            <v>4500021099600080S010</v>
          </cell>
          <cell r="B4916">
            <v>4500021099</v>
          </cell>
          <cell r="C4916">
            <v>600080</v>
          </cell>
          <cell r="D4916">
            <v>10</v>
          </cell>
          <cell r="E4916" t="str">
            <v>PSER</v>
          </cell>
          <cell r="F4916" t="str">
            <v>EMELO</v>
          </cell>
          <cell r="G4916" t="str">
            <v>MANUTENCAO DE EQUIPAMENTOS LEVES</v>
          </cell>
          <cell r="H4916" t="str">
            <v>INDUTECNICA MAQUINAS E SERVICOS LTD</v>
          </cell>
          <cell r="I4916">
            <v>4503105</v>
          </cell>
          <cell r="J4916" t="str">
            <v>S010</v>
          </cell>
          <cell r="K4916" t="str">
            <v>BEACH CLASS EXECUTIVE</v>
          </cell>
          <cell r="L4916" t="str">
            <v>S010</v>
          </cell>
          <cell r="M4916" t="str">
            <v>MD PE BEACH CLASS EXECUT.</v>
          </cell>
          <cell r="N4916" t="str">
            <v>PE</v>
          </cell>
          <cell r="O4916" t="str">
            <v>P</v>
          </cell>
          <cell r="R4916" t="str">
            <v>DIEN</v>
          </cell>
        </row>
        <row r="4917">
          <cell r="A4917" t="str">
            <v>4500019829600001S018</v>
          </cell>
          <cell r="B4917">
            <v>4500019829</v>
          </cell>
          <cell r="C4917">
            <v>600001</v>
          </cell>
          <cell r="D4917">
            <v>10</v>
          </cell>
          <cell r="E4917" t="str">
            <v>PSER</v>
          </cell>
          <cell r="F4917" t="str">
            <v>AMSANTOS</v>
          </cell>
          <cell r="G4917" t="str">
            <v>LOCACAO DE EQUIPAMENTOS LEVES</v>
          </cell>
          <cell r="H4917" t="str">
            <v>INDUTECNICA MAQUINAS E SERVICOS LTD</v>
          </cell>
          <cell r="I4917">
            <v>4503105</v>
          </cell>
          <cell r="J4917" t="str">
            <v>S018</v>
          </cell>
          <cell r="K4917" t="str">
            <v>PARQUE MADALENA</v>
          </cell>
          <cell r="L4917" t="str">
            <v>S018</v>
          </cell>
          <cell r="M4917" t="str">
            <v>MD PE MADALENA LTDA</v>
          </cell>
          <cell r="N4917" t="str">
            <v>PE</v>
          </cell>
          <cell r="O4917" t="str">
            <v>P</v>
          </cell>
          <cell r="R4917" t="str">
            <v>DIEN</v>
          </cell>
        </row>
        <row r="4918">
          <cell r="A4918" t="str">
            <v>4500017657600001S010</v>
          </cell>
          <cell r="B4918">
            <v>4500017657</v>
          </cell>
          <cell r="C4918">
            <v>600001</v>
          </cell>
          <cell r="D4918">
            <v>10</v>
          </cell>
          <cell r="E4918" t="str">
            <v>PSER</v>
          </cell>
          <cell r="F4918" t="str">
            <v>JRIBEIRO</v>
          </cell>
          <cell r="G4918" t="str">
            <v>LOCACAO DE EQUIPAMENTOS LEVES</v>
          </cell>
          <cell r="H4918" t="str">
            <v>INDUTECNICA MAQUINAS E SERVICOS LTD</v>
          </cell>
          <cell r="I4918">
            <v>4503105</v>
          </cell>
          <cell r="J4918" t="str">
            <v>S010</v>
          </cell>
          <cell r="K4918" t="str">
            <v>BEACH CLASS EXECUTIVE</v>
          </cell>
          <cell r="L4918" t="str">
            <v>S010</v>
          </cell>
          <cell r="M4918" t="str">
            <v>MD PE BEACH CLASS EXECUT.</v>
          </cell>
          <cell r="N4918" t="str">
            <v>PE</v>
          </cell>
          <cell r="O4918" t="str">
            <v>P</v>
          </cell>
          <cell r="R4918" t="str">
            <v>DIEN</v>
          </cell>
        </row>
        <row r="4919">
          <cell r="A4919" t="str">
            <v>4500014429600001SB19</v>
          </cell>
          <cell r="B4919">
            <v>4500014429</v>
          </cell>
          <cell r="C4919">
            <v>600001</v>
          </cell>
          <cell r="D4919">
            <v>10</v>
          </cell>
          <cell r="E4919" t="str">
            <v>PSER</v>
          </cell>
          <cell r="F4919" t="str">
            <v>HLIMA</v>
          </cell>
          <cell r="G4919" t="str">
            <v>LOCACAO DE EQUIPAMENTOS LEVES</v>
          </cell>
          <cell r="H4919" t="str">
            <v>INDUTECNICA MAQUINAS E SERVICOS LTD</v>
          </cell>
          <cell r="I4919">
            <v>4503105</v>
          </cell>
          <cell r="J4919" t="str">
            <v>SB19</v>
          </cell>
          <cell r="K4919" t="str">
            <v>SEA PARK</v>
          </cell>
          <cell r="L4919" t="str">
            <v>S019</v>
          </cell>
          <cell r="M4919" t="str">
            <v>MD PE SHOPPING PARK LTDA</v>
          </cell>
          <cell r="N4919" t="str">
            <v>PE</v>
          </cell>
          <cell r="O4919" t="str">
            <v>P</v>
          </cell>
          <cell r="R4919" t="str">
            <v>DIEN</v>
          </cell>
        </row>
        <row r="4920">
          <cell r="A4920" t="str">
            <v>4500014428600001SB19</v>
          </cell>
          <cell r="B4920">
            <v>4500014428</v>
          </cell>
          <cell r="C4920">
            <v>600001</v>
          </cell>
          <cell r="D4920">
            <v>10</v>
          </cell>
          <cell r="E4920" t="str">
            <v>PSER</v>
          </cell>
          <cell r="F4920" t="str">
            <v>HLIMA</v>
          </cell>
          <cell r="G4920" t="str">
            <v>LOCACAO DE EQUIPAMENTOS LEVES</v>
          </cell>
          <cell r="H4920" t="str">
            <v>INDUTECNICA MAQUINAS E SERVICOS LTD</v>
          </cell>
          <cell r="I4920">
            <v>4503105</v>
          </cell>
          <cell r="J4920" t="str">
            <v>SB19</v>
          </cell>
          <cell r="K4920" t="str">
            <v>SEA PARK</v>
          </cell>
          <cell r="L4920" t="str">
            <v>S019</v>
          </cell>
          <cell r="M4920" t="str">
            <v>MD PE SHOPPING PARK LTDA</v>
          </cell>
          <cell r="N4920" t="str">
            <v>PE</v>
          </cell>
          <cell r="O4920" t="str">
            <v>P</v>
          </cell>
          <cell r="R4920" t="str">
            <v>DIEN</v>
          </cell>
        </row>
        <row r="4921">
          <cell r="A4921" t="str">
            <v>4500014427600001SB19</v>
          </cell>
          <cell r="B4921">
            <v>4500014427</v>
          </cell>
          <cell r="C4921">
            <v>600001</v>
          </cell>
          <cell r="D4921">
            <v>10</v>
          </cell>
          <cell r="E4921" t="str">
            <v>PSER</v>
          </cell>
          <cell r="F4921" t="str">
            <v>HLIMA</v>
          </cell>
          <cell r="G4921" t="str">
            <v>LOCACAO DE EQUIPAMENTOS LEVES</v>
          </cell>
          <cell r="H4921" t="str">
            <v>INDUTECNICA MAQUINAS E SERVICOS LTD</v>
          </cell>
          <cell r="I4921">
            <v>4503105</v>
          </cell>
          <cell r="J4921" t="str">
            <v>SB19</v>
          </cell>
          <cell r="K4921" t="str">
            <v>SEA PARK</v>
          </cell>
          <cell r="L4921" t="str">
            <v>S019</v>
          </cell>
          <cell r="M4921" t="str">
            <v>MD PE SHOPPING PARK LTDA</v>
          </cell>
          <cell r="N4921" t="str">
            <v>PE</v>
          </cell>
          <cell r="O4921" t="str">
            <v>P</v>
          </cell>
          <cell r="R4921" t="str">
            <v>DIEN</v>
          </cell>
        </row>
        <row r="4922">
          <cell r="A4922" t="str">
            <v>4500014383600001SC19</v>
          </cell>
          <cell r="B4922">
            <v>4500014383</v>
          </cell>
          <cell r="C4922">
            <v>600001</v>
          </cell>
          <cell r="D4922">
            <v>10</v>
          </cell>
          <cell r="E4922" t="str">
            <v>PSER</v>
          </cell>
          <cell r="F4922" t="str">
            <v>HLIMA</v>
          </cell>
          <cell r="G4922" t="str">
            <v>LOCACAO DE EQUIPAMENTOS LEVES</v>
          </cell>
          <cell r="H4922" t="str">
            <v>INDUTECNICA MAQUINAS E SERVICOS LTD</v>
          </cell>
          <cell r="I4922">
            <v>4503105</v>
          </cell>
          <cell r="J4922" t="str">
            <v>SC19</v>
          </cell>
          <cell r="K4922" t="str">
            <v>SUN PARK</v>
          </cell>
          <cell r="L4922" t="str">
            <v>S019</v>
          </cell>
          <cell r="M4922" t="str">
            <v>MD PE SHOPPING PARK LTDA</v>
          </cell>
          <cell r="N4922" t="str">
            <v>PE</v>
          </cell>
          <cell r="O4922" t="str">
            <v>P</v>
          </cell>
          <cell r="R4922" t="str">
            <v>DIEN</v>
          </cell>
        </row>
        <row r="4923">
          <cell r="A4923" t="str">
            <v>4500014378600001SC19</v>
          </cell>
          <cell r="B4923">
            <v>4500014378</v>
          </cell>
          <cell r="C4923">
            <v>600001</v>
          </cell>
          <cell r="D4923">
            <v>10</v>
          </cell>
          <cell r="E4923" t="str">
            <v>PSER</v>
          </cell>
          <cell r="F4923" t="str">
            <v>HLIMA</v>
          </cell>
          <cell r="G4923" t="str">
            <v>LOCACAO DE EQUIPAMENTOS LEVES</v>
          </cell>
          <cell r="H4923" t="str">
            <v>INDUTECNICA MAQUINAS E SERVICOS LTD</v>
          </cell>
          <cell r="I4923">
            <v>4503105</v>
          </cell>
          <cell r="J4923" t="str">
            <v>SC19</v>
          </cell>
          <cell r="K4923" t="str">
            <v>SUN PARK</v>
          </cell>
          <cell r="L4923" t="str">
            <v>S019</v>
          </cell>
          <cell r="M4923" t="str">
            <v>MD PE SHOPPING PARK LTDA</v>
          </cell>
          <cell r="N4923" t="str">
            <v>PE</v>
          </cell>
          <cell r="O4923" t="str">
            <v>P</v>
          </cell>
          <cell r="R4923" t="str">
            <v>DIEN</v>
          </cell>
        </row>
        <row r="4924">
          <cell r="A4924" t="str">
            <v>4500014370600001SC19</v>
          </cell>
          <cell r="B4924">
            <v>4500014370</v>
          </cell>
          <cell r="C4924">
            <v>600001</v>
          </cell>
          <cell r="D4924">
            <v>10</v>
          </cell>
          <cell r="E4924" t="str">
            <v>PSER</v>
          </cell>
          <cell r="F4924" t="str">
            <v>HLIMA</v>
          </cell>
          <cell r="G4924" t="str">
            <v>LOCACAO DE EQUIPAMENTOS LEVES</v>
          </cell>
          <cell r="H4924" t="str">
            <v>INDUTECNICA MAQUINAS E SERVICOS LTD</v>
          </cell>
          <cell r="I4924">
            <v>4503105</v>
          </cell>
          <cell r="J4924" t="str">
            <v>SC19</v>
          </cell>
          <cell r="K4924" t="str">
            <v>SUN PARK</v>
          </cell>
          <cell r="L4924" t="str">
            <v>S019</v>
          </cell>
          <cell r="M4924" t="str">
            <v>MD PE SHOPPING PARK LTDA</v>
          </cell>
          <cell r="N4924" t="str">
            <v>PE</v>
          </cell>
          <cell r="O4924" t="str">
            <v>P</v>
          </cell>
          <cell r="R4924" t="str">
            <v>DIEN</v>
          </cell>
        </row>
        <row r="4925">
          <cell r="A4925" t="str">
            <v>4500014267600001SE19</v>
          </cell>
          <cell r="B4925">
            <v>4500014267</v>
          </cell>
          <cell r="C4925">
            <v>600001</v>
          </cell>
          <cell r="D4925">
            <v>10</v>
          </cell>
          <cell r="E4925" t="str">
            <v>PSER</v>
          </cell>
          <cell r="F4925" t="str">
            <v>EMELO</v>
          </cell>
          <cell r="G4925" t="str">
            <v>LOCACAO DE EQUIPAMENTOS LEVES</v>
          </cell>
          <cell r="H4925" t="str">
            <v>INDUTECNICA MAQUINAS E SERVICOS LTD</v>
          </cell>
          <cell r="I4925">
            <v>4503105</v>
          </cell>
          <cell r="J4925" t="str">
            <v>SE19</v>
          </cell>
          <cell r="K4925" t="str">
            <v>GRAND PARK</v>
          </cell>
          <cell r="L4925" t="str">
            <v>S019</v>
          </cell>
          <cell r="M4925" t="str">
            <v>MD PE SHOPPING PARK LTDA</v>
          </cell>
          <cell r="N4925" t="str">
            <v>PE</v>
          </cell>
          <cell r="O4925" t="str">
            <v>P</v>
          </cell>
          <cell r="R4925" t="str">
            <v>DIEN</v>
          </cell>
        </row>
        <row r="4926">
          <cell r="A4926" t="str">
            <v>4500014265600001SE19</v>
          </cell>
          <cell r="B4926">
            <v>4500014265</v>
          </cell>
          <cell r="C4926">
            <v>600001</v>
          </cell>
          <cell r="D4926">
            <v>10</v>
          </cell>
          <cell r="E4926" t="str">
            <v>PSER</v>
          </cell>
          <cell r="F4926" t="str">
            <v>EMELO</v>
          </cell>
          <cell r="G4926" t="str">
            <v>LOCACAO DE EQUIPAMENTOS LEVES</v>
          </cell>
          <cell r="H4926" t="str">
            <v>INDUTECNICA MAQUINAS E SERVICOS LTD</v>
          </cell>
          <cell r="I4926">
            <v>4503105</v>
          </cell>
          <cell r="J4926" t="str">
            <v>SE19</v>
          </cell>
          <cell r="K4926" t="str">
            <v>GRAND PARK</v>
          </cell>
          <cell r="L4926" t="str">
            <v>S019</v>
          </cell>
          <cell r="M4926" t="str">
            <v>MD PE SHOPPING PARK LTDA</v>
          </cell>
          <cell r="N4926" t="str">
            <v>PE</v>
          </cell>
          <cell r="O4926" t="str">
            <v>P</v>
          </cell>
          <cell r="R4926" t="str">
            <v>DIEN</v>
          </cell>
        </row>
        <row r="4927">
          <cell r="A4927" t="str">
            <v>4500014263600001SE19</v>
          </cell>
          <cell r="B4927">
            <v>4500014263</v>
          </cell>
          <cell r="C4927">
            <v>600001</v>
          </cell>
          <cell r="D4927">
            <v>10</v>
          </cell>
          <cell r="E4927" t="str">
            <v>PSER</v>
          </cell>
          <cell r="F4927" t="str">
            <v>EMELO</v>
          </cell>
          <cell r="G4927" t="str">
            <v>LOCACAO DE EQUIPAMENTOS LEVES</v>
          </cell>
          <cell r="H4927" t="str">
            <v>INDUTECNICA MAQUINAS E SERVICOS LTD</v>
          </cell>
          <cell r="I4927">
            <v>4503105</v>
          </cell>
          <cell r="J4927" t="str">
            <v>SE19</v>
          </cell>
          <cell r="K4927" t="str">
            <v>GRAND PARK</v>
          </cell>
          <cell r="L4927" t="str">
            <v>S019</v>
          </cell>
          <cell r="M4927" t="str">
            <v>MD PE SHOPPING PARK LTDA</v>
          </cell>
          <cell r="N4927" t="str">
            <v>PE</v>
          </cell>
          <cell r="O4927" t="str">
            <v>P</v>
          </cell>
          <cell r="R4927" t="str">
            <v>DIEN</v>
          </cell>
        </row>
        <row r="4928">
          <cell r="A4928" t="str">
            <v>4500014261600001SE19</v>
          </cell>
          <cell r="B4928">
            <v>4500014261</v>
          </cell>
          <cell r="C4928">
            <v>600001</v>
          </cell>
          <cell r="D4928">
            <v>10</v>
          </cell>
          <cell r="E4928" t="str">
            <v>PSER</v>
          </cell>
          <cell r="F4928" t="str">
            <v>EMELO</v>
          </cell>
          <cell r="G4928" t="str">
            <v>LOCACAO DE EQUIPAMENTOS LEVES</v>
          </cell>
          <cell r="H4928" t="str">
            <v>INDUTECNICA MAQUINAS E SERVICOS LTD</v>
          </cell>
          <cell r="I4928">
            <v>4503105</v>
          </cell>
          <cell r="J4928" t="str">
            <v>SE19</v>
          </cell>
          <cell r="K4928" t="str">
            <v>GRAND PARK</v>
          </cell>
          <cell r="L4928" t="str">
            <v>S019</v>
          </cell>
          <cell r="M4928" t="str">
            <v>MD PE SHOPPING PARK LTDA</v>
          </cell>
          <cell r="N4928" t="str">
            <v>PE</v>
          </cell>
          <cell r="O4928" t="str">
            <v>P</v>
          </cell>
          <cell r="R4928" t="str">
            <v>DIEN</v>
          </cell>
        </row>
        <row r="4929">
          <cell r="A4929" t="str">
            <v>4500011809600001S010</v>
          </cell>
          <cell r="B4929">
            <v>4500011809</v>
          </cell>
          <cell r="C4929">
            <v>600001</v>
          </cell>
          <cell r="D4929">
            <v>10</v>
          </cell>
          <cell r="E4929" t="str">
            <v>PSER</v>
          </cell>
          <cell r="F4929" t="str">
            <v>HLIMA</v>
          </cell>
          <cell r="G4929" t="str">
            <v>LOCACAO DE EQUIPAMENTOS LEVES</v>
          </cell>
          <cell r="H4929" t="str">
            <v>INDUTECNICA MAQUINAS E SERVICOS LTD</v>
          </cell>
          <cell r="I4929">
            <v>4503105</v>
          </cell>
          <cell r="J4929" t="str">
            <v>S010</v>
          </cell>
          <cell r="K4929" t="str">
            <v>BEACH CLASS EXECUTIVE</v>
          </cell>
          <cell r="L4929" t="str">
            <v>S010</v>
          </cell>
          <cell r="M4929" t="str">
            <v>MD PE BEACH CLASS EXECUT.</v>
          </cell>
          <cell r="N4929" t="str">
            <v>PE</v>
          </cell>
          <cell r="O4929" t="str">
            <v>P</v>
          </cell>
          <cell r="R4929" t="str">
            <v>DIEN</v>
          </cell>
        </row>
        <row r="4930">
          <cell r="A4930" t="str">
            <v>4500008084600001S018</v>
          </cell>
          <cell r="B4930">
            <v>4500008084</v>
          </cell>
          <cell r="C4930">
            <v>600001</v>
          </cell>
          <cell r="D4930">
            <v>10</v>
          </cell>
          <cell r="E4930" t="str">
            <v>PSER</v>
          </cell>
          <cell r="F4930" t="str">
            <v>AMSANTOS</v>
          </cell>
          <cell r="G4930" t="str">
            <v>LOCACAO DE EQUIPAMENTOS LEVES</v>
          </cell>
          <cell r="H4930" t="str">
            <v>INDUTECNICA MAQUINAS E SERVICOS LTD</v>
          </cell>
          <cell r="I4930">
            <v>4503105</v>
          </cell>
          <cell r="J4930" t="str">
            <v>S018</v>
          </cell>
          <cell r="K4930" t="str">
            <v>PARQUE MADALENA</v>
          </cell>
          <cell r="L4930" t="str">
            <v>S018</v>
          </cell>
          <cell r="M4930" t="str">
            <v>MD PE MADALENA LTDA</v>
          </cell>
          <cell r="N4930" t="str">
            <v>PE</v>
          </cell>
          <cell r="O4930" t="str">
            <v>P</v>
          </cell>
          <cell r="R4930" t="str">
            <v>DIEN</v>
          </cell>
        </row>
        <row r="4931">
          <cell r="A4931" t="str">
            <v>4500007497600001SC19</v>
          </cell>
          <cell r="B4931">
            <v>4500007497</v>
          </cell>
          <cell r="C4931">
            <v>600001</v>
          </cell>
          <cell r="D4931">
            <v>10</v>
          </cell>
          <cell r="E4931" t="str">
            <v>PSER</v>
          </cell>
          <cell r="F4931" t="str">
            <v>HLIMA</v>
          </cell>
          <cell r="G4931" t="str">
            <v>LOCACAO DE EQUIPAMENTOS LEVES</v>
          </cell>
          <cell r="H4931" t="str">
            <v>INDUTECNICA MAQUINAS E SERVICOS LTD</v>
          </cell>
          <cell r="I4931">
            <v>4503105</v>
          </cell>
          <cell r="J4931" t="str">
            <v>SC19</v>
          </cell>
          <cell r="K4931" t="str">
            <v>SUN PARK</v>
          </cell>
          <cell r="L4931" t="str">
            <v>S019</v>
          </cell>
          <cell r="M4931" t="str">
            <v>MD PE SHOPPING PARK LTDA</v>
          </cell>
          <cell r="N4931" t="str">
            <v>PE</v>
          </cell>
          <cell r="O4931" t="str">
            <v>P</v>
          </cell>
          <cell r="R4931" t="str">
            <v>DIEN</v>
          </cell>
        </row>
        <row r="4932">
          <cell r="A4932" t="str">
            <v>4500007495600001SC19</v>
          </cell>
          <cell r="B4932">
            <v>4500007495</v>
          </cell>
          <cell r="C4932">
            <v>600001</v>
          </cell>
          <cell r="D4932">
            <v>10</v>
          </cell>
          <cell r="E4932" t="str">
            <v>PSER</v>
          </cell>
          <cell r="F4932" t="str">
            <v>HLIMA</v>
          </cell>
          <cell r="G4932" t="str">
            <v>LOCACAO DE EQUIPAMENTOS LEVES</v>
          </cell>
          <cell r="H4932" t="str">
            <v>INDUTECNICA MAQUINAS E SERVICOS LTD</v>
          </cell>
          <cell r="I4932">
            <v>4503105</v>
          </cell>
          <cell r="J4932" t="str">
            <v>SC19</v>
          </cell>
          <cell r="K4932" t="str">
            <v>SUN PARK</v>
          </cell>
          <cell r="L4932" t="str">
            <v>S019</v>
          </cell>
          <cell r="M4932" t="str">
            <v>MD PE SHOPPING PARK LTDA</v>
          </cell>
          <cell r="N4932" t="str">
            <v>PE</v>
          </cell>
          <cell r="O4932" t="str">
            <v>P</v>
          </cell>
          <cell r="R4932" t="str">
            <v>DIEN</v>
          </cell>
        </row>
        <row r="4933">
          <cell r="A4933" t="str">
            <v>4500007127600001SC19</v>
          </cell>
          <cell r="B4933">
            <v>4500007127</v>
          </cell>
          <cell r="C4933">
            <v>600001</v>
          </cell>
          <cell r="D4933">
            <v>10</v>
          </cell>
          <cell r="E4933" t="str">
            <v>PSER</v>
          </cell>
          <cell r="F4933" t="str">
            <v>FFELINTO</v>
          </cell>
          <cell r="G4933" t="str">
            <v>LOCACAO DE EQUIPAMENTOS LEVES</v>
          </cell>
          <cell r="H4933" t="str">
            <v>INDUTECNICA MAQUINAS E SERVICOS LTD</v>
          </cell>
          <cell r="I4933">
            <v>4503105</v>
          </cell>
          <cell r="J4933" t="str">
            <v>SC19</v>
          </cell>
          <cell r="K4933" t="str">
            <v>SUN PARK</v>
          </cell>
          <cell r="L4933" t="str">
            <v>S019</v>
          </cell>
          <cell r="M4933" t="str">
            <v>MD PE SHOPPING PARK LTDA</v>
          </cell>
          <cell r="N4933" t="str">
            <v>PE</v>
          </cell>
          <cell r="O4933" t="str">
            <v>P</v>
          </cell>
          <cell r="R4933" t="str">
            <v>DIEN</v>
          </cell>
        </row>
        <row r="4934">
          <cell r="A4934" t="str">
            <v>4500007126600001SC19</v>
          </cell>
          <cell r="B4934">
            <v>4500007126</v>
          </cell>
          <cell r="C4934">
            <v>600001</v>
          </cell>
          <cell r="D4934">
            <v>10</v>
          </cell>
          <cell r="E4934" t="str">
            <v>PSER</v>
          </cell>
          <cell r="F4934" t="str">
            <v>FFELINTO</v>
          </cell>
          <cell r="G4934" t="str">
            <v>LOCACAO DE EQUIPAMENTOS LEVES</v>
          </cell>
          <cell r="H4934" t="str">
            <v>INDUTECNICA MAQUINAS E SERVICOS LTD</v>
          </cell>
          <cell r="I4934">
            <v>4503105</v>
          </cell>
          <cell r="J4934" t="str">
            <v>SC19</v>
          </cell>
          <cell r="K4934" t="str">
            <v>SUN PARK</v>
          </cell>
          <cell r="L4934" t="str">
            <v>S019</v>
          </cell>
          <cell r="M4934" t="str">
            <v>MD PE SHOPPING PARK LTDA</v>
          </cell>
          <cell r="N4934" t="str">
            <v>PE</v>
          </cell>
          <cell r="O4934" t="str">
            <v>P</v>
          </cell>
          <cell r="R4934" t="str">
            <v>DIEN</v>
          </cell>
        </row>
        <row r="4935">
          <cell r="A4935" t="str">
            <v>4500007122600001SC19</v>
          </cell>
          <cell r="B4935">
            <v>4500007122</v>
          </cell>
          <cell r="C4935">
            <v>600001</v>
          </cell>
          <cell r="D4935">
            <v>10</v>
          </cell>
          <cell r="E4935" t="str">
            <v>PSER</v>
          </cell>
          <cell r="F4935" t="str">
            <v>FFELINTO</v>
          </cell>
          <cell r="G4935" t="str">
            <v>LOCACAO DE EQUIPAMENTOS LEVES</v>
          </cell>
          <cell r="H4935" t="str">
            <v>INDUTECNICA MAQUINAS E SERVICOS LTD</v>
          </cell>
          <cell r="I4935">
            <v>4503105</v>
          </cell>
          <cell r="J4935" t="str">
            <v>SC19</v>
          </cell>
          <cell r="K4935" t="str">
            <v>SUN PARK</v>
          </cell>
          <cell r="L4935" t="str">
            <v>S019</v>
          </cell>
          <cell r="M4935" t="str">
            <v>MD PE SHOPPING PARK LTDA</v>
          </cell>
          <cell r="N4935" t="str">
            <v>PE</v>
          </cell>
          <cell r="O4935" t="str">
            <v>P</v>
          </cell>
          <cell r="R4935" t="str">
            <v>DIEN</v>
          </cell>
        </row>
        <row r="4936">
          <cell r="A4936" t="str">
            <v>4500007084600001SB19</v>
          </cell>
          <cell r="B4936">
            <v>4500007084</v>
          </cell>
          <cell r="C4936">
            <v>600001</v>
          </cell>
          <cell r="D4936">
            <v>10</v>
          </cell>
          <cell r="E4936" t="str">
            <v>PSER</v>
          </cell>
          <cell r="F4936" t="str">
            <v>FFELINTO</v>
          </cell>
          <cell r="G4936" t="str">
            <v>LOCACAO DE EQUIPAMENTOS LEVES</v>
          </cell>
          <cell r="H4936" t="str">
            <v>INDUTECNICA MAQUINAS E SERVICOS LTD</v>
          </cell>
          <cell r="I4936">
            <v>4503105</v>
          </cell>
          <cell r="J4936" t="str">
            <v>SB19</v>
          </cell>
          <cell r="K4936" t="str">
            <v>SEA PARK</v>
          </cell>
          <cell r="L4936" t="str">
            <v>S019</v>
          </cell>
          <cell r="M4936" t="str">
            <v>MD PE SHOPPING PARK LTDA</v>
          </cell>
          <cell r="N4936" t="str">
            <v>PE</v>
          </cell>
          <cell r="O4936" t="str">
            <v>P</v>
          </cell>
          <cell r="R4936" t="str">
            <v>DIEN</v>
          </cell>
        </row>
        <row r="4937">
          <cell r="A4937" t="str">
            <v>4500007082600001SB19</v>
          </cell>
          <cell r="B4937">
            <v>4500007082</v>
          </cell>
          <cell r="C4937">
            <v>600001</v>
          </cell>
          <cell r="D4937">
            <v>10</v>
          </cell>
          <cell r="E4937" t="str">
            <v>PSER</v>
          </cell>
          <cell r="F4937" t="str">
            <v>FFELINTO</v>
          </cell>
          <cell r="G4937" t="str">
            <v>LOCACAO DE EQUIPAMENTOS LEVES</v>
          </cell>
          <cell r="H4937" t="str">
            <v>INDUTECNICA MAQUINAS E SERVICOS LTD</v>
          </cell>
          <cell r="I4937">
            <v>4503105</v>
          </cell>
          <cell r="J4937" t="str">
            <v>SB19</v>
          </cell>
          <cell r="K4937" t="str">
            <v>SEA PARK</v>
          </cell>
          <cell r="L4937" t="str">
            <v>S019</v>
          </cell>
          <cell r="M4937" t="str">
            <v>MD PE SHOPPING PARK LTDA</v>
          </cell>
          <cell r="N4937" t="str">
            <v>PE</v>
          </cell>
          <cell r="O4937" t="str">
            <v>P</v>
          </cell>
          <cell r="R4937" t="str">
            <v>DIEN</v>
          </cell>
        </row>
        <row r="4938">
          <cell r="A4938" t="str">
            <v>4500007073600001SB19</v>
          </cell>
          <cell r="B4938">
            <v>4500007073</v>
          </cell>
          <cell r="C4938">
            <v>600001</v>
          </cell>
          <cell r="D4938">
            <v>10</v>
          </cell>
          <cell r="E4938" t="str">
            <v>PSER</v>
          </cell>
          <cell r="F4938" t="str">
            <v>FFELINTO</v>
          </cell>
          <cell r="G4938" t="str">
            <v>LOCACAO DE EQUIPAMENTOS LEVES</v>
          </cell>
          <cell r="H4938" t="str">
            <v>INDUTECNICA MAQUINAS E SERVICOS LTD</v>
          </cell>
          <cell r="I4938">
            <v>4503105</v>
          </cell>
          <cell r="J4938" t="str">
            <v>SB19</v>
          </cell>
          <cell r="K4938" t="str">
            <v>SEA PARK</v>
          </cell>
          <cell r="L4938" t="str">
            <v>S019</v>
          </cell>
          <cell r="M4938" t="str">
            <v>MD PE SHOPPING PARK LTDA</v>
          </cell>
          <cell r="N4938" t="str">
            <v>PE</v>
          </cell>
          <cell r="O4938" t="str">
            <v>P</v>
          </cell>
          <cell r="R4938" t="str">
            <v>DIEN</v>
          </cell>
        </row>
        <row r="4939">
          <cell r="A4939" t="str">
            <v>4500007068600001SB19</v>
          </cell>
          <cell r="B4939">
            <v>4500007068</v>
          </cell>
          <cell r="C4939">
            <v>600001</v>
          </cell>
          <cell r="D4939">
            <v>10</v>
          </cell>
          <cell r="E4939" t="str">
            <v>PSER</v>
          </cell>
          <cell r="F4939" t="str">
            <v>FFELINTO</v>
          </cell>
          <cell r="G4939" t="str">
            <v>LOCACAO DE EQUIPAMENTOS LEVES</v>
          </cell>
          <cell r="H4939" t="str">
            <v>INDUTECNICA MAQUINAS E SERVICOS LTD</v>
          </cell>
          <cell r="I4939">
            <v>4503105</v>
          </cell>
          <cell r="J4939" t="str">
            <v>SB19</v>
          </cell>
          <cell r="K4939" t="str">
            <v>SEA PARK</v>
          </cell>
          <cell r="L4939" t="str">
            <v>S019</v>
          </cell>
          <cell r="M4939" t="str">
            <v>MD PE SHOPPING PARK LTDA</v>
          </cell>
          <cell r="N4939" t="str">
            <v>PE</v>
          </cell>
          <cell r="O4939" t="str">
            <v>P</v>
          </cell>
          <cell r="R4939" t="str">
            <v>DIEN</v>
          </cell>
        </row>
        <row r="4940">
          <cell r="A4940" t="str">
            <v>4500005005600001SB19</v>
          </cell>
          <cell r="B4940">
            <v>4500005005</v>
          </cell>
          <cell r="C4940">
            <v>600001</v>
          </cell>
          <cell r="D4940">
            <v>10</v>
          </cell>
          <cell r="E4940" t="str">
            <v>PSER</v>
          </cell>
          <cell r="F4940" t="str">
            <v>HLIMA</v>
          </cell>
          <cell r="G4940" t="str">
            <v>LOCACAO DE EQUIPAMENTOS LEVES</v>
          </cell>
          <cell r="H4940" t="str">
            <v>INDUTECNICA MAQUINAS E SERVICOS LTD</v>
          </cell>
          <cell r="I4940">
            <v>4503105</v>
          </cell>
          <cell r="J4940" t="str">
            <v>SB19</v>
          </cell>
          <cell r="K4940" t="str">
            <v>SEA PARK</v>
          </cell>
          <cell r="L4940" t="str">
            <v>S019</v>
          </cell>
          <cell r="M4940" t="str">
            <v>MD PE SHOPPING PARK LTDA</v>
          </cell>
          <cell r="N4940" t="str">
            <v>PE</v>
          </cell>
          <cell r="O4940" t="str">
            <v>P</v>
          </cell>
          <cell r="R4940" t="str">
            <v>DIEN</v>
          </cell>
        </row>
        <row r="4941">
          <cell r="A4941" t="str">
            <v>4500005003600001SB19</v>
          </cell>
          <cell r="B4941">
            <v>4500005003</v>
          </cell>
          <cell r="C4941">
            <v>600001</v>
          </cell>
          <cell r="D4941">
            <v>10</v>
          </cell>
          <cell r="E4941" t="str">
            <v>PSER</v>
          </cell>
          <cell r="F4941" t="str">
            <v>HLIMA</v>
          </cell>
          <cell r="G4941" t="str">
            <v>LOCACAO DE EQUIPAMENTOS LEVES</v>
          </cell>
          <cell r="H4941" t="str">
            <v>INDUTECNICA MAQUINAS E SERVICOS LTD</v>
          </cell>
          <cell r="I4941">
            <v>4503105</v>
          </cell>
          <cell r="J4941" t="str">
            <v>SB19</v>
          </cell>
          <cell r="K4941" t="str">
            <v>SEA PARK</v>
          </cell>
          <cell r="L4941" t="str">
            <v>S019</v>
          </cell>
          <cell r="M4941" t="str">
            <v>MD PE SHOPPING PARK LTDA</v>
          </cell>
          <cell r="N4941" t="str">
            <v>PE</v>
          </cell>
          <cell r="O4941" t="str">
            <v>P</v>
          </cell>
          <cell r="R4941" t="str">
            <v>DIEN</v>
          </cell>
        </row>
        <row r="4942">
          <cell r="A4942" t="str">
            <v>4500004999600001SB19</v>
          </cell>
          <cell r="B4942">
            <v>4500004999</v>
          </cell>
          <cell r="C4942">
            <v>600001</v>
          </cell>
          <cell r="D4942">
            <v>10</v>
          </cell>
          <cell r="E4942" t="str">
            <v>PSER</v>
          </cell>
          <cell r="F4942" t="str">
            <v>HLIMA</v>
          </cell>
          <cell r="G4942" t="str">
            <v>LOCACAO DE EQUIPAMENTOS LEVES</v>
          </cell>
          <cell r="H4942" t="str">
            <v>INDUTECNICA MAQUINAS E SERVICOS LTD</v>
          </cell>
          <cell r="I4942">
            <v>4503105</v>
          </cell>
          <cell r="J4942" t="str">
            <v>SB19</v>
          </cell>
          <cell r="K4942" t="str">
            <v>SEA PARK</v>
          </cell>
          <cell r="L4942" t="str">
            <v>S019</v>
          </cell>
          <cell r="M4942" t="str">
            <v>MD PE SHOPPING PARK LTDA</v>
          </cell>
          <cell r="N4942" t="str">
            <v>PE</v>
          </cell>
          <cell r="O4942" t="str">
            <v>P</v>
          </cell>
          <cell r="R4942" t="str">
            <v>DIEN</v>
          </cell>
        </row>
        <row r="4943">
          <cell r="A4943" t="str">
            <v>4500004993600001SB19</v>
          </cell>
          <cell r="B4943">
            <v>4500004993</v>
          </cell>
          <cell r="C4943">
            <v>600001</v>
          </cell>
          <cell r="D4943">
            <v>10</v>
          </cell>
          <cell r="E4943" t="str">
            <v>PSER</v>
          </cell>
          <cell r="F4943" t="str">
            <v>HLIMA</v>
          </cell>
          <cell r="G4943" t="str">
            <v>LOCACAO DE EQUIPAMENTOS LEVES</v>
          </cell>
          <cell r="H4943" t="str">
            <v>INDUTECNICA MAQUINAS E SERVICOS LTD</v>
          </cell>
          <cell r="I4943">
            <v>4503105</v>
          </cell>
          <cell r="J4943" t="str">
            <v>SB19</v>
          </cell>
          <cell r="K4943" t="str">
            <v>SEA PARK</v>
          </cell>
          <cell r="L4943" t="str">
            <v>S019</v>
          </cell>
          <cell r="M4943" t="str">
            <v>MD PE SHOPPING PARK LTDA</v>
          </cell>
          <cell r="N4943" t="str">
            <v>PE</v>
          </cell>
          <cell r="O4943" t="str">
            <v>P</v>
          </cell>
          <cell r="R4943" t="str">
            <v>DIEN</v>
          </cell>
        </row>
        <row r="4944">
          <cell r="A4944" t="str">
            <v>4500004992600001SB19</v>
          </cell>
          <cell r="B4944">
            <v>4500004992</v>
          </cell>
          <cell r="C4944">
            <v>600001</v>
          </cell>
          <cell r="D4944">
            <v>10</v>
          </cell>
          <cell r="E4944" t="str">
            <v>PSER</v>
          </cell>
          <cell r="F4944" t="str">
            <v>HLIMA</v>
          </cell>
          <cell r="G4944" t="str">
            <v>LOCACAO DE EQUIPAMENTOS LEVES</v>
          </cell>
          <cell r="H4944" t="str">
            <v>INDUTECNICA MAQUINAS E SERVICOS LTD</v>
          </cell>
          <cell r="I4944">
            <v>4503105</v>
          </cell>
          <cell r="J4944" t="str">
            <v>SB19</v>
          </cell>
          <cell r="K4944" t="str">
            <v>SEA PARK</v>
          </cell>
          <cell r="L4944" t="str">
            <v>S019</v>
          </cell>
          <cell r="M4944" t="str">
            <v>MD PE SHOPPING PARK LTDA</v>
          </cell>
          <cell r="N4944" t="str">
            <v>PE</v>
          </cell>
          <cell r="O4944" t="str">
            <v>P</v>
          </cell>
          <cell r="R4944" t="str">
            <v>DIEN</v>
          </cell>
        </row>
        <row r="4945">
          <cell r="A4945" t="str">
            <v>4500004146600058S010</v>
          </cell>
          <cell r="B4945">
            <v>4500004146</v>
          </cell>
          <cell r="C4945">
            <v>600058</v>
          </cell>
          <cell r="D4945">
            <v>10</v>
          </cell>
          <cell r="E4945" t="str">
            <v>PSER</v>
          </cell>
          <cell r="F4945" t="str">
            <v>AMSANTOS</v>
          </cell>
          <cell r="G4945" t="str">
            <v>SERVICO DE MANUTENCAO E LIMPEZA</v>
          </cell>
          <cell r="H4945" t="str">
            <v>INDUTECNICA MAQUINAS E SERVICOS LTD</v>
          </cell>
          <cell r="I4945">
            <v>4503105</v>
          </cell>
          <cell r="J4945" t="str">
            <v>S010</v>
          </cell>
          <cell r="K4945" t="str">
            <v>BEACH CLASS EXECUTIVE</v>
          </cell>
          <cell r="L4945" t="str">
            <v>S010</v>
          </cell>
          <cell r="M4945" t="str">
            <v>MD PE BEACH CLASS EXECUT.</v>
          </cell>
          <cell r="N4945" t="str">
            <v>PE</v>
          </cell>
          <cell r="O4945" t="str">
            <v>P</v>
          </cell>
          <cell r="R4945" t="str">
            <v>DIEN</v>
          </cell>
        </row>
        <row r="4946">
          <cell r="A4946" t="str">
            <v>4500004144600001S010</v>
          </cell>
          <cell r="B4946">
            <v>4500004144</v>
          </cell>
          <cell r="C4946">
            <v>600001</v>
          </cell>
          <cell r="D4946">
            <v>10</v>
          </cell>
          <cell r="E4946" t="str">
            <v>PSER</v>
          </cell>
          <cell r="F4946" t="str">
            <v>AMSANTOS</v>
          </cell>
          <cell r="G4946" t="str">
            <v>LOCACAO DE EQUIPAMENTOS LEVES</v>
          </cell>
          <cell r="H4946" t="str">
            <v>INDUTECNICA MAQUINAS E SERVICOS LTD</v>
          </cell>
          <cell r="I4946">
            <v>4503105</v>
          </cell>
          <cell r="J4946" t="str">
            <v>S010</v>
          </cell>
          <cell r="K4946" t="str">
            <v>BEACH CLASS EXECUTIVE</v>
          </cell>
          <cell r="L4946" t="str">
            <v>S010</v>
          </cell>
          <cell r="M4946" t="str">
            <v>MD PE BEACH CLASS EXECUT.</v>
          </cell>
          <cell r="N4946" t="str">
            <v>PE</v>
          </cell>
          <cell r="O4946" t="str">
            <v>P</v>
          </cell>
          <cell r="R4946" t="str">
            <v>DIEN</v>
          </cell>
        </row>
        <row r="4947">
          <cell r="A4947" t="str">
            <v>4500003573600001SB19</v>
          </cell>
          <cell r="B4947">
            <v>4500003573</v>
          </cell>
          <cell r="C4947">
            <v>600001</v>
          </cell>
          <cell r="D4947">
            <v>10</v>
          </cell>
          <cell r="E4947" t="str">
            <v>PSER</v>
          </cell>
          <cell r="F4947" t="str">
            <v>ILIRA</v>
          </cell>
          <cell r="G4947" t="str">
            <v>LOCACAO DE EQUIPAMENTOS LEVES</v>
          </cell>
          <cell r="H4947" t="str">
            <v>INDUTECNICA MAQUINAS E SERVICOS LTD</v>
          </cell>
          <cell r="I4947">
            <v>4503105</v>
          </cell>
          <cell r="J4947" t="str">
            <v>SB19</v>
          </cell>
          <cell r="K4947" t="str">
            <v>SEA PARK</v>
          </cell>
          <cell r="L4947" t="str">
            <v>S019</v>
          </cell>
          <cell r="M4947" t="str">
            <v>MD PE SHOPPING PARK LTDA</v>
          </cell>
          <cell r="N4947" t="str">
            <v>PE</v>
          </cell>
          <cell r="O4947" t="str">
            <v>P</v>
          </cell>
          <cell r="R4947" t="str">
            <v>DIEN</v>
          </cell>
        </row>
        <row r="4948">
          <cell r="A4948" t="str">
            <v>4500003565600001SC19</v>
          </cell>
          <cell r="B4948">
            <v>4500003565</v>
          </cell>
          <cell r="C4948">
            <v>600001</v>
          </cell>
          <cell r="D4948">
            <v>10</v>
          </cell>
          <cell r="E4948" t="str">
            <v>PSER</v>
          </cell>
          <cell r="F4948" t="str">
            <v>ILIRA</v>
          </cell>
          <cell r="G4948" t="str">
            <v>LOCACAO DE EQUIPAMENTOS LEVES</v>
          </cell>
          <cell r="H4948" t="str">
            <v>INDUTECNICA MAQUINAS E SERVICOS LTD</v>
          </cell>
          <cell r="I4948">
            <v>4503105</v>
          </cell>
          <cell r="J4948" t="str">
            <v>SC19</v>
          </cell>
          <cell r="K4948" t="str">
            <v>SUN PARK</v>
          </cell>
          <cell r="L4948" t="str">
            <v>S019</v>
          </cell>
          <cell r="M4948" t="str">
            <v>MD PE SHOPPING PARK LTDA</v>
          </cell>
          <cell r="N4948" t="str">
            <v>PE</v>
          </cell>
          <cell r="O4948" t="str">
            <v>P</v>
          </cell>
          <cell r="R4948" t="str">
            <v>DIEN</v>
          </cell>
        </row>
        <row r="4949">
          <cell r="A4949" t="str">
            <v>4500003564600001SC19</v>
          </cell>
          <cell r="B4949">
            <v>4500003564</v>
          </cell>
          <cell r="C4949">
            <v>600001</v>
          </cell>
          <cell r="D4949">
            <v>10</v>
          </cell>
          <cell r="E4949" t="str">
            <v>PSER</v>
          </cell>
          <cell r="F4949" t="str">
            <v>ILIRA</v>
          </cell>
          <cell r="G4949" t="str">
            <v>LOCACAO DE EQUIPAMENTOS LEVES</v>
          </cell>
          <cell r="H4949" t="str">
            <v>INDUTECNICA MAQUINAS E SERVICOS LTD</v>
          </cell>
          <cell r="I4949">
            <v>4503105</v>
          </cell>
          <cell r="J4949" t="str">
            <v>SC19</v>
          </cell>
          <cell r="K4949" t="str">
            <v>SUN PARK</v>
          </cell>
          <cell r="L4949" t="str">
            <v>S019</v>
          </cell>
          <cell r="M4949" t="str">
            <v>MD PE SHOPPING PARK LTDA</v>
          </cell>
          <cell r="N4949" t="str">
            <v>PE</v>
          </cell>
          <cell r="O4949" t="str">
            <v>P</v>
          </cell>
          <cell r="R4949" t="str">
            <v>DIEN</v>
          </cell>
        </row>
        <row r="4950">
          <cell r="A4950" t="str">
            <v>4500002707600001S018</v>
          </cell>
          <cell r="B4950">
            <v>4500002707</v>
          </cell>
          <cell r="C4950">
            <v>600001</v>
          </cell>
          <cell r="D4950">
            <v>10</v>
          </cell>
          <cell r="E4950" t="str">
            <v>PSER</v>
          </cell>
          <cell r="F4950" t="str">
            <v>AMSANTOS</v>
          </cell>
          <cell r="G4950" t="str">
            <v>LOCACAO DE EQUIPAMENTOS LEVES</v>
          </cell>
          <cell r="H4950" t="str">
            <v>INDUTECNICA MAQUINAS E SERVICOS LTD</v>
          </cell>
          <cell r="I4950">
            <v>4503105</v>
          </cell>
          <cell r="J4950" t="str">
            <v>S018</v>
          </cell>
          <cell r="K4950" t="str">
            <v>PARQUE MADALENA</v>
          </cell>
          <cell r="L4950" t="str">
            <v>S018</v>
          </cell>
          <cell r="M4950" t="str">
            <v>MD PE MADALENA LTDA</v>
          </cell>
          <cell r="N4950" t="str">
            <v>PE</v>
          </cell>
          <cell r="O4950" t="str">
            <v>P</v>
          </cell>
          <cell r="R4950" t="str">
            <v>DIEN</v>
          </cell>
        </row>
        <row r="4951">
          <cell r="A4951" t="str">
            <v>4500002692600001SE19</v>
          </cell>
          <cell r="B4951">
            <v>4500002692</v>
          </cell>
          <cell r="C4951">
            <v>600001</v>
          </cell>
          <cell r="D4951">
            <v>10</v>
          </cell>
          <cell r="E4951" t="str">
            <v>PSER</v>
          </cell>
          <cell r="F4951" t="str">
            <v>HLIMA</v>
          </cell>
          <cell r="G4951" t="str">
            <v>LOCACAO DE EQUIPAMENTOS LEVES</v>
          </cell>
          <cell r="H4951" t="str">
            <v>INDUTECNICA MAQUINAS E SERVICOS LTD</v>
          </cell>
          <cell r="I4951">
            <v>4503105</v>
          </cell>
          <cell r="J4951" t="str">
            <v>SE19</v>
          </cell>
          <cell r="K4951" t="str">
            <v>GRAND PARK</v>
          </cell>
          <cell r="L4951" t="str">
            <v>S019</v>
          </cell>
          <cell r="M4951" t="str">
            <v>MD PE SHOPPING PARK LTDA</v>
          </cell>
          <cell r="N4951" t="str">
            <v>PE</v>
          </cell>
          <cell r="O4951" t="str">
            <v>P</v>
          </cell>
          <cell r="R4951" t="str">
            <v>DIEN</v>
          </cell>
        </row>
        <row r="4952">
          <cell r="A4952" t="str">
            <v>4500001194600001SD19</v>
          </cell>
          <cell r="B4952">
            <v>4500001194</v>
          </cell>
          <cell r="C4952">
            <v>600001</v>
          </cell>
          <cell r="D4952">
            <v>10</v>
          </cell>
          <cell r="E4952" t="str">
            <v>PSER</v>
          </cell>
          <cell r="F4952" t="str">
            <v>FSILVA</v>
          </cell>
          <cell r="G4952" t="str">
            <v>LOCACAO DE EQUIPAMENTOS LEVES</v>
          </cell>
          <cell r="H4952" t="str">
            <v>INDUTECNICA MAQUINAS E SERVICOS LTD</v>
          </cell>
          <cell r="I4952">
            <v>4503105</v>
          </cell>
          <cell r="J4952" t="str">
            <v>SD19</v>
          </cell>
          <cell r="K4952" t="str">
            <v>GREEN PARK</v>
          </cell>
          <cell r="L4952" t="str">
            <v>S019</v>
          </cell>
          <cell r="M4952" t="str">
            <v>MD PE SHOPPING PARK LTDA</v>
          </cell>
          <cell r="N4952" t="str">
            <v>PE</v>
          </cell>
          <cell r="O4952" t="str">
            <v>P</v>
          </cell>
          <cell r="R4952" t="str">
            <v>DIEN</v>
          </cell>
        </row>
        <row r="4953">
          <cell r="A4953" t="str">
            <v>4500027740600040S009</v>
          </cell>
          <cell r="B4953">
            <v>4500027740</v>
          </cell>
          <cell r="C4953">
            <v>600040</v>
          </cell>
          <cell r="D4953">
            <v>10</v>
          </cell>
          <cell r="E4953" t="str">
            <v>PSER</v>
          </cell>
          <cell r="F4953" t="str">
            <v>EMELO</v>
          </cell>
          <cell r="G4953" t="str">
            <v>PROJETO DE ARQUITETURA</v>
          </cell>
          <cell r="H4953" t="str">
            <v>Marco AntOnio Borsoi Arquiteto</v>
          </cell>
          <cell r="I4953">
            <v>2002344</v>
          </cell>
          <cell r="J4953" t="str">
            <v>S009</v>
          </cell>
          <cell r="K4953" t="str">
            <v>BEACH CLASS COLONIAL</v>
          </cell>
          <cell r="L4953" t="str">
            <v>S009</v>
          </cell>
          <cell r="M4953" t="str">
            <v>MD COLONIAL EMP IMOB LTDA</v>
          </cell>
          <cell r="N4953" t="str">
            <v>CE</v>
          </cell>
          <cell r="O4953" t="str">
            <v>P</v>
          </cell>
          <cell r="R4953" t="str">
            <v>DIEN</v>
          </cell>
        </row>
        <row r="4954">
          <cell r="A4954" t="str">
            <v>4500022053600040S010</v>
          </cell>
          <cell r="B4954">
            <v>4500022053</v>
          </cell>
          <cell r="C4954">
            <v>600040</v>
          </cell>
          <cell r="D4954">
            <v>10</v>
          </cell>
          <cell r="E4954" t="str">
            <v>PSER</v>
          </cell>
          <cell r="F4954" t="str">
            <v>HLIMA</v>
          </cell>
          <cell r="G4954" t="str">
            <v>PROJETO DE ARQUITETURA</v>
          </cell>
          <cell r="H4954" t="str">
            <v>Marco AntOnio Borsoi Arquiteto</v>
          </cell>
          <cell r="I4954">
            <v>2002344</v>
          </cell>
          <cell r="J4954" t="str">
            <v>S010</v>
          </cell>
          <cell r="K4954" t="str">
            <v>BEACH CLASS EXECUTIVE</v>
          </cell>
          <cell r="L4954" t="str">
            <v>S010</v>
          </cell>
          <cell r="M4954" t="str">
            <v>MD PE BEACH CLASS EXECUT.</v>
          </cell>
          <cell r="N4954" t="str">
            <v>PE</v>
          </cell>
          <cell r="O4954" t="str">
            <v>P</v>
          </cell>
          <cell r="R4954" t="str">
            <v>DIEN</v>
          </cell>
        </row>
        <row r="4955">
          <cell r="A4955" t="str">
            <v>4500018844600040S010</v>
          </cell>
          <cell r="B4955">
            <v>4500018844</v>
          </cell>
          <cell r="C4955">
            <v>600040</v>
          </cell>
          <cell r="D4955">
            <v>10</v>
          </cell>
          <cell r="E4955" t="str">
            <v>PSER</v>
          </cell>
          <cell r="F4955" t="str">
            <v>EMELO</v>
          </cell>
          <cell r="G4955" t="str">
            <v>PROJETO DE ARQUITETURA</v>
          </cell>
          <cell r="H4955" t="str">
            <v>Marco AntOnio Borsoi Arquiteto</v>
          </cell>
          <cell r="I4955">
            <v>2002344</v>
          </cell>
          <cell r="J4955" t="str">
            <v>S010</v>
          </cell>
          <cell r="K4955" t="str">
            <v>BEACH CLASS EXECUTIVE</v>
          </cell>
          <cell r="L4955" t="str">
            <v>S010</v>
          </cell>
          <cell r="M4955" t="str">
            <v>MD PE BEACH CLASS EXECUT.</v>
          </cell>
          <cell r="N4955" t="str">
            <v>PE</v>
          </cell>
          <cell r="O4955" t="str">
            <v>P</v>
          </cell>
          <cell r="R4955" t="str">
            <v>DIEN</v>
          </cell>
        </row>
        <row r="4956">
          <cell r="A4956" t="str">
            <v>4500014649600040S010</v>
          </cell>
          <cell r="B4956">
            <v>4500014649</v>
          </cell>
          <cell r="C4956">
            <v>600040</v>
          </cell>
          <cell r="D4956">
            <v>10</v>
          </cell>
          <cell r="E4956" t="str">
            <v>PSER</v>
          </cell>
          <cell r="F4956" t="str">
            <v>MTOLIVEIRA</v>
          </cell>
          <cell r="G4956" t="str">
            <v>PROJETO DE ARQUITETURA</v>
          </cell>
          <cell r="H4956" t="str">
            <v>Marco AntOnio Borsoi Arquiteto</v>
          </cell>
          <cell r="I4956">
            <v>2002344</v>
          </cell>
          <cell r="J4956" t="str">
            <v>S010</v>
          </cell>
          <cell r="K4956" t="str">
            <v>BEACH CLASS EXECUTIVE</v>
          </cell>
          <cell r="L4956" t="str">
            <v>S010</v>
          </cell>
          <cell r="M4956" t="str">
            <v>MD PE BEACH CLASS EXECUT.</v>
          </cell>
          <cell r="N4956" t="str">
            <v>PE</v>
          </cell>
          <cell r="O4956" t="str">
            <v>P</v>
          </cell>
          <cell r="R4956" t="str">
            <v>DIEN</v>
          </cell>
        </row>
        <row r="4957">
          <cell r="A4957" t="str">
            <v>4500017731600080S010</v>
          </cell>
          <cell r="B4957">
            <v>4500017731</v>
          </cell>
          <cell r="C4957">
            <v>600080</v>
          </cell>
          <cell r="D4957">
            <v>10</v>
          </cell>
          <cell r="E4957" t="str">
            <v>PSER</v>
          </cell>
          <cell r="F4957" t="str">
            <v>JRIBEIRO</v>
          </cell>
          <cell r="G4957" t="str">
            <v>MANUTENCAO DE EQUIPAMENTOS LEVES</v>
          </cell>
          <cell r="H4957" t="str">
            <v>MADIS RODBEL SOLUCOES PONTO E ACESS</v>
          </cell>
          <cell r="I4957">
            <v>4503060</v>
          </cell>
          <cell r="J4957" t="str">
            <v>S010</v>
          </cell>
          <cell r="K4957" t="str">
            <v>BEACH CLASS EXECUTIVE</v>
          </cell>
          <cell r="L4957" t="str">
            <v>S010</v>
          </cell>
          <cell r="M4957" t="str">
            <v>MD PE BEACH CLASS EXECUT.</v>
          </cell>
          <cell r="N4957" t="str">
            <v>PE</v>
          </cell>
          <cell r="O4957" t="str">
            <v>P</v>
          </cell>
          <cell r="R4957" t="str">
            <v>DIEN</v>
          </cell>
        </row>
        <row r="4958">
          <cell r="A4958" t="str">
            <v>4500035075502085S001</v>
          </cell>
          <cell r="B4958">
            <v>4500035075</v>
          </cell>
          <cell r="C4958">
            <v>502085</v>
          </cell>
          <cell r="D4958">
            <v>10</v>
          </cell>
          <cell r="E4958" t="str">
            <v>NB</v>
          </cell>
          <cell r="F4958" t="str">
            <v>FNASCIMENTO</v>
          </cell>
          <cell r="G4958" t="str">
            <v>CH MADEIR COMPEN PLASTIF 122X244MX18MM</v>
          </cell>
          <cell r="H4958" t="str">
            <v>FORMAPLAN LTDA</v>
          </cell>
          <cell r="I4958">
            <v>4503063</v>
          </cell>
          <cell r="J4958" t="str">
            <v>S001</v>
          </cell>
          <cell r="K4958" t="str">
            <v>BEACH CLASS CONSELHEIRO RESIDE</v>
          </cell>
          <cell r="L4958" t="str">
            <v>S001</v>
          </cell>
          <cell r="M4958" t="str">
            <v>BEACH CLASS CONS.  RESID.</v>
          </cell>
          <cell r="N4958" t="str">
            <v>PE</v>
          </cell>
          <cell r="O4958" t="str">
            <v>P</v>
          </cell>
          <cell r="R4958" t="str">
            <v>HIBE</v>
          </cell>
        </row>
        <row r="4959">
          <cell r="A4959" t="str">
            <v>4500034860502085S001</v>
          </cell>
          <cell r="B4959">
            <v>4500034860</v>
          </cell>
          <cell r="C4959">
            <v>502085</v>
          </cell>
          <cell r="D4959">
            <v>10</v>
          </cell>
          <cell r="E4959" t="str">
            <v>NB</v>
          </cell>
          <cell r="F4959" t="str">
            <v>FNASCIMENTO</v>
          </cell>
          <cell r="G4959" t="str">
            <v>CH MADEIR COMPEN PLASTIF 122X244MX18MM</v>
          </cell>
          <cell r="H4959" t="str">
            <v>FORMAPLAN LTDA</v>
          </cell>
          <cell r="I4959">
            <v>4503063</v>
          </cell>
          <cell r="J4959" t="str">
            <v>S001</v>
          </cell>
          <cell r="K4959" t="str">
            <v>BEACH CLASS CONSELHEIRO RESIDE</v>
          </cell>
          <cell r="L4959" t="str">
            <v>S001</v>
          </cell>
          <cell r="M4959" t="str">
            <v>BEACH CLASS CONS.  RESID.</v>
          </cell>
          <cell r="N4959" t="str">
            <v>PE</v>
          </cell>
          <cell r="O4959" t="str">
            <v>P</v>
          </cell>
          <cell r="R4959" t="str">
            <v>HIBE</v>
          </cell>
        </row>
        <row r="4960">
          <cell r="A4960" t="str">
            <v>4500030970500142S001</v>
          </cell>
          <cell r="B4960">
            <v>4500030970</v>
          </cell>
          <cell r="C4960">
            <v>500142</v>
          </cell>
          <cell r="D4960">
            <v>30</v>
          </cell>
          <cell r="E4960" t="str">
            <v>NB</v>
          </cell>
          <cell r="F4960" t="str">
            <v>FNASCIMENTO</v>
          </cell>
          <cell r="G4960" t="str">
            <v>CH MADEIR COMPEN SUP RESIN 122X244MX18MM</v>
          </cell>
          <cell r="H4960" t="str">
            <v>FORMAPLAN LTDA</v>
          </cell>
          <cell r="I4960">
            <v>4503063</v>
          </cell>
          <cell r="J4960" t="str">
            <v>S001</v>
          </cell>
          <cell r="K4960" t="str">
            <v>BEACH CLASS CONSELHEIRO RESIDE</v>
          </cell>
          <cell r="L4960" t="str">
            <v>S001</v>
          </cell>
          <cell r="M4960" t="str">
            <v>BEACH CLASS CONS.  RESID.</v>
          </cell>
          <cell r="N4960" t="str">
            <v>PE</v>
          </cell>
          <cell r="O4960" t="str">
            <v>P</v>
          </cell>
          <cell r="R4960" t="str">
            <v>HIBE</v>
          </cell>
        </row>
        <row r="4961">
          <cell r="A4961" t="str">
            <v>4500030970502085S001</v>
          </cell>
          <cell r="B4961">
            <v>4500030970</v>
          </cell>
          <cell r="C4961">
            <v>502085</v>
          </cell>
          <cell r="D4961">
            <v>20</v>
          </cell>
          <cell r="E4961" t="str">
            <v>NB</v>
          </cell>
          <cell r="F4961" t="str">
            <v>FNASCIMENTO</v>
          </cell>
          <cell r="G4961" t="str">
            <v>CH MADEIR COMPEN PLASTIF 122X244MX18MM</v>
          </cell>
          <cell r="H4961" t="str">
            <v>FORMAPLAN LTDA</v>
          </cell>
          <cell r="I4961">
            <v>4503063</v>
          </cell>
          <cell r="J4961" t="str">
            <v>S001</v>
          </cell>
          <cell r="K4961" t="str">
            <v>BEACH CLASS CONSELHEIRO RESIDE</v>
          </cell>
          <cell r="L4961" t="str">
            <v>S001</v>
          </cell>
          <cell r="M4961" t="str">
            <v>BEACH CLASS CONS.  RESID.</v>
          </cell>
          <cell r="N4961" t="str">
            <v>PE</v>
          </cell>
          <cell r="O4961" t="str">
            <v>P</v>
          </cell>
          <cell r="R4961" t="str">
            <v>HIBE</v>
          </cell>
        </row>
        <row r="4962">
          <cell r="A4962" t="str">
            <v>4500030970502082S001</v>
          </cell>
          <cell r="B4962">
            <v>4500030970</v>
          </cell>
          <cell r="C4962">
            <v>502082</v>
          </cell>
          <cell r="D4962">
            <v>10</v>
          </cell>
          <cell r="E4962" t="str">
            <v>NB</v>
          </cell>
          <cell r="F4962" t="str">
            <v>FNASCIMENTO</v>
          </cell>
          <cell r="G4962" t="str">
            <v>CH MADEIR COMPEN PLASTIF 122X244MX12MM</v>
          </cell>
          <cell r="H4962" t="str">
            <v>FORMAPLAN LTDA</v>
          </cell>
          <cell r="I4962">
            <v>4503063</v>
          </cell>
          <cell r="J4962" t="str">
            <v>S001</v>
          </cell>
          <cell r="K4962" t="str">
            <v>BEACH CLASS CONSELHEIRO RESIDE</v>
          </cell>
          <cell r="L4962" t="str">
            <v>S001</v>
          </cell>
          <cell r="M4962" t="str">
            <v>BEACH CLASS CONS.  RESID.</v>
          </cell>
          <cell r="N4962" t="str">
            <v>PE</v>
          </cell>
          <cell r="O4962" t="str">
            <v>P</v>
          </cell>
          <cell r="R4962" t="str">
            <v>HIBE</v>
          </cell>
        </row>
        <row r="4963">
          <cell r="A4963" t="str">
            <v>4500002683601000SE19</v>
          </cell>
          <cell r="B4963">
            <v>4500002683</v>
          </cell>
          <cell r="C4963">
            <v>601000</v>
          </cell>
          <cell r="D4963">
            <v>10</v>
          </cell>
          <cell r="E4963" t="str">
            <v>PSER</v>
          </cell>
          <cell r="F4963" t="str">
            <v>HLIMA</v>
          </cell>
          <cell r="G4963" t="str">
            <v>FRETE E TRANSPORTE UN</v>
          </cell>
          <cell r="H4963" t="str">
            <v>FORMAPLAN LTDA</v>
          </cell>
          <cell r="I4963">
            <v>4503063</v>
          </cell>
          <cell r="J4963" t="str">
            <v>SE19</v>
          </cell>
          <cell r="K4963" t="str">
            <v>GRAND PARK</v>
          </cell>
          <cell r="L4963" t="str">
            <v>S019</v>
          </cell>
          <cell r="M4963" t="str">
            <v>MD PE SHOPPING PARK LTDA</v>
          </cell>
          <cell r="N4963" t="str">
            <v>PE</v>
          </cell>
          <cell r="O4963" t="str">
            <v>P</v>
          </cell>
          <cell r="R4963" t="str">
            <v>DIEN</v>
          </cell>
        </row>
        <row r="4964">
          <cell r="A4964" t="str">
            <v>4500060133106902SD19</v>
          </cell>
          <cell r="B4964">
            <v>4500060133</v>
          </cell>
          <cell r="C4964">
            <v>106902</v>
          </cell>
          <cell r="D4964">
            <v>10</v>
          </cell>
          <cell r="E4964" t="str">
            <v>PUNB</v>
          </cell>
          <cell r="F4964" t="str">
            <v>ILIRA</v>
          </cell>
          <cell r="G4964" t="str">
            <v>TUBO ACO INOX 3 1,5MM CONFEC CORRIMAO</v>
          </cell>
          <cell r="H4964" t="str">
            <v>GENICE G.QUEIROS IND COM PROD ACO M</v>
          </cell>
          <cell r="I4964">
            <v>4503064</v>
          </cell>
          <cell r="J4964" t="str">
            <v>SD19</v>
          </cell>
          <cell r="K4964" t="str">
            <v>GREEN PARK</v>
          </cell>
          <cell r="L4964" t="str">
            <v>S019</v>
          </cell>
          <cell r="M4964" t="str">
            <v>MD PE SHOPPING PARK LTDA</v>
          </cell>
          <cell r="N4964" t="str">
            <v>PE</v>
          </cell>
          <cell r="O4964" t="str">
            <v>P</v>
          </cell>
          <cell r="R4964" t="str">
            <v>ZROH</v>
          </cell>
        </row>
        <row r="4965">
          <cell r="A4965" t="str">
            <v>4500038413107065S018</v>
          </cell>
          <cell r="B4965">
            <v>4500038413</v>
          </cell>
          <cell r="C4965">
            <v>107065</v>
          </cell>
          <cell r="D4965">
            <v>90</v>
          </cell>
          <cell r="E4965" t="str">
            <v>NB</v>
          </cell>
          <cell r="F4965" t="str">
            <v>AMSANTOS</v>
          </cell>
          <cell r="G4965" t="str">
            <v>TUBO PVC ESG S NORMAL 75MM 6M PONT/BOLSA</v>
          </cell>
          <cell r="H4965" t="str">
            <v>MEXICHEM BRASIL IND TRANSFORMACAO P</v>
          </cell>
          <cell r="I4965">
            <v>4503067</v>
          </cell>
          <cell r="J4965" t="str">
            <v>S018</v>
          </cell>
          <cell r="K4965" t="str">
            <v>PARQUE MADALENA</v>
          </cell>
          <cell r="L4965" t="str">
            <v>S018</v>
          </cell>
          <cell r="M4965" t="str">
            <v>MD PE MADALENA LTDA</v>
          </cell>
          <cell r="N4965" t="str">
            <v>PE</v>
          </cell>
          <cell r="O4965" t="str">
            <v>P</v>
          </cell>
          <cell r="R4965" t="str">
            <v>ZROH</v>
          </cell>
        </row>
        <row r="4966">
          <cell r="A4966" t="str">
            <v>4500038413107063S018</v>
          </cell>
          <cell r="B4966">
            <v>4500038413</v>
          </cell>
          <cell r="C4966">
            <v>107063</v>
          </cell>
          <cell r="D4966">
            <v>80</v>
          </cell>
          <cell r="E4966" t="str">
            <v>NB</v>
          </cell>
          <cell r="F4966" t="str">
            <v>AMSANTOS</v>
          </cell>
          <cell r="G4966" t="str">
            <v>TUBO PVC ESG S NORMAL 50MM 6M PONT/BOLSA</v>
          </cell>
          <cell r="H4966" t="str">
            <v>MEXICHEM BRASIL IND TRANSFORMACAO P</v>
          </cell>
          <cell r="I4966">
            <v>4503067</v>
          </cell>
          <cell r="J4966" t="str">
            <v>S018</v>
          </cell>
          <cell r="K4966" t="str">
            <v>PARQUE MADALENA</v>
          </cell>
          <cell r="L4966" t="str">
            <v>S018</v>
          </cell>
          <cell r="M4966" t="str">
            <v>MD PE MADALENA LTDA</v>
          </cell>
          <cell r="N4966" t="str">
            <v>PE</v>
          </cell>
          <cell r="O4966" t="str">
            <v>P</v>
          </cell>
          <cell r="R4966" t="str">
            <v>ZROH</v>
          </cell>
        </row>
        <row r="4967">
          <cell r="A4967" t="str">
            <v>4500038413107061S018</v>
          </cell>
          <cell r="B4967">
            <v>4500038413</v>
          </cell>
          <cell r="C4967">
            <v>107061</v>
          </cell>
          <cell r="D4967">
            <v>70</v>
          </cell>
          <cell r="E4967" t="str">
            <v>NB</v>
          </cell>
          <cell r="F4967" t="str">
            <v>AMSANTOS</v>
          </cell>
          <cell r="G4967" t="str">
            <v>TUBO PVC ESG S NORMAL 40MM 6M PONT/BOLSA</v>
          </cell>
          <cell r="H4967" t="str">
            <v>MEXICHEM BRASIL IND TRANSFORMACAO P</v>
          </cell>
          <cell r="I4967">
            <v>4503067</v>
          </cell>
          <cell r="J4967" t="str">
            <v>S018</v>
          </cell>
          <cell r="K4967" t="str">
            <v>PARQUE MADALENA</v>
          </cell>
          <cell r="L4967" t="str">
            <v>S018</v>
          </cell>
          <cell r="M4967" t="str">
            <v>MD PE MADALENA LTDA</v>
          </cell>
          <cell r="N4967" t="str">
            <v>PE</v>
          </cell>
          <cell r="O4967" t="str">
            <v>P</v>
          </cell>
          <cell r="R4967" t="str">
            <v>ZROH</v>
          </cell>
        </row>
        <row r="4968">
          <cell r="A4968" t="str">
            <v>4500038413107057S018</v>
          </cell>
          <cell r="B4968">
            <v>4500038413</v>
          </cell>
          <cell r="C4968">
            <v>107057</v>
          </cell>
          <cell r="D4968">
            <v>60</v>
          </cell>
          <cell r="E4968" t="str">
            <v>NB</v>
          </cell>
          <cell r="F4968" t="str">
            <v>AMSANTOS</v>
          </cell>
          <cell r="G4968" t="str">
            <v>TUBO PVC ESG NORMAL 100MM 6M PONTA/BOLSA</v>
          </cell>
          <cell r="H4968" t="str">
            <v>MEXICHEM BRASIL IND TRANSFORMACAO P</v>
          </cell>
          <cell r="I4968">
            <v>4503067</v>
          </cell>
          <cell r="J4968" t="str">
            <v>S018</v>
          </cell>
          <cell r="K4968" t="str">
            <v>PARQUE MADALENA</v>
          </cell>
          <cell r="L4968" t="str">
            <v>S018</v>
          </cell>
          <cell r="M4968" t="str">
            <v>MD PE MADALENA LTDA</v>
          </cell>
          <cell r="N4968" t="str">
            <v>PE</v>
          </cell>
          <cell r="O4968" t="str">
            <v>P</v>
          </cell>
          <cell r="R4968" t="str">
            <v>ZROH</v>
          </cell>
        </row>
        <row r="4969">
          <cell r="A4969" t="str">
            <v>4500038413107075S018</v>
          </cell>
          <cell r="B4969">
            <v>4500038413</v>
          </cell>
          <cell r="C4969">
            <v>107075</v>
          </cell>
          <cell r="D4969">
            <v>50</v>
          </cell>
          <cell r="E4969" t="str">
            <v>NB</v>
          </cell>
          <cell r="F4969" t="str">
            <v>AMSANTOS</v>
          </cell>
          <cell r="G4969" t="str">
            <v>TUB PVC ESG S/R 75MM 6M PONTA/BOLSA</v>
          </cell>
          <cell r="H4969" t="str">
            <v>MEXICHEM BRASIL IND TRANSFORMACAO P</v>
          </cell>
          <cell r="I4969">
            <v>4503067</v>
          </cell>
          <cell r="J4969" t="str">
            <v>S018</v>
          </cell>
          <cell r="K4969" t="str">
            <v>PARQUE MADALENA</v>
          </cell>
          <cell r="L4969" t="str">
            <v>S018</v>
          </cell>
          <cell r="M4969" t="str">
            <v>MD PE MADALENA LTDA</v>
          </cell>
          <cell r="N4969" t="str">
            <v>PE</v>
          </cell>
          <cell r="O4969" t="str">
            <v>P</v>
          </cell>
          <cell r="R4969" t="str">
            <v>ZROH</v>
          </cell>
        </row>
        <row r="4970">
          <cell r="A4970" t="str">
            <v>4500038413107067S018</v>
          </cell>
          <cell r="B4970">
            <v>4500038413</v>
          </cell>
          <cell r="C4970">
            <v>107067</v>
          </cell>
          <cell r="D4970">
            <v>40</v>
          </cell>
          <cell r="E4970" t="str">
            <v>NB</v>
          </cell>
          <cell r="F4970" t="str">
            <v>AMSANTOS</v>
          </cell>
          <cell r="G4970" t="str">
            <v>TUB PVC ESG S/R 100MM 6M PONTA/BOLSA</v>
          </cell>
          <cell r="H4970" t="str">
            <v>MEXICHEM BRASIL IND TRANSFORMACAO P</v>
          </cell>
          <cell r="I4970">
            <v>4503067</v>
          </cell>
          <cell r="J4970" t="str">
            <v>S018</v>
          </cell>
          <cell r="K4970" t="str">
            <v>PARQUE MADALENA</v>
          </cell>
          <cell r="L4970" t="str">
            <v>S018</v>
          </cell>
          <cell r="M4970" t="str">
            <v>MD PE MADALENA LTDA</v>
          </cell>
          <cell r="N4970" t="str">
            <v>PE</v>
          </cell>
          <cell r="O4970" t="str">
            <v>P</v>
          </cell>
          <cell r="R4970" t="str">
            <v>ZROH</v>
          </cell>
        </row>
        <row r="4971">
          <cell r="A4971" t="str">
            <v>4500038413102779S018</v>
          </cell>
          <cell r="B4971">
            <v>4500038413</v>
          </cell>
          <cell r="C4971">
            <v>102779</v>
          </cell>
          <cell r="D4971">
            <v>20</v>
          </cell>
          <cell r="E4971" t="str">
            <v>NB</v>
          </cell>
          <cell r="F4971" t="str">
            <v>AMSANTOS</v>
          </cell>
          <cell r="G4971" t="str">
            <v>ELETRODUTO PVC SOLD 25MM RIGIDO 3M</v>
          </cell>
          <cell r="H4971" t="str">
            <v>MEXICHEM BRASIL IND TRANSFORMACAO P</v>
          </cell>
          <cell r="I4971">
            <v>4503067</v>
          </cell>
          <cell r="J4971" t="str">
            <v>S018</v>
          </cell>
          <cell r="K4971" t="str">
            <v>PARQUE MADALENA</v>
          </cell>
          <cell r="L4971" t="str">
            <v>S018</v>
          </cell>
          <cell r="M4971" t="str">
            <v>MD PE MADALENA LTDA</v>
          </cell>
          <cell r="N4971" t="str">
            <v>PE</v>
          </cell>
          <cell r="O4971" t="str">
            <v>P</v>
          </cell>
          <cell r="R4971" t="str">
            <v>ZROH</v>
          </cell>
        </row>
        <row r="4972">
          <cell r="A4972" t="str">
            <v>4500038413102771S018</v>
          </cell>
          <cell r="B4972">
            <v>4500038413</v>
          </cell>
          <cell r="C4972">
            <v>102771</v>
          </cell>
          <cell r="D4972">
            <v>10</v>
          </cell>
          <cell r="E4972" t="str">
            <v>NB</v>
          </cell>
          <cell r="F4972" t="str">
            <v>AMSANTOS</v>
          </cell>
          <cell r="G4972" t="str">
            <v>ELETRODUTO PVC ROSCAVEL 1.1/4 RIGIDO 3M</v>
          </cell>
          <cell r="H4972" t="str">
            <v>MEXICHEM BRASIL IND TRANSFORMACAO P</v>
          </cell>
          <cell r="I4972">
            <v>4503067</v>
          </cell>
          <cell r="J4972" t="str">
            <v>S018</v>
          </cell>
          <cell r="K4972" t="str">
            <v>PARQUE MADALENA</v>
          </cell>
          <cell r="L4972" t="str">
            <v>S018</v>
          </cell>
          <cell r="M4972" t="str">
            <v>MD PE MADALENA LTDA</v>
          </cell>
          <cell r="N4972" t="str">
            <v>PE</v>
          </cell>
          <cell r="O4972" t="str">
            <v>P</v>
          </cell>
          <cell r="R4972" t="str">
            <v>ZROH</v>
          </cell>
        </row>
        <row r="4973">
          <cell r="A4973" t="str">
            <v>4500048367170038S009</v>
          </cell>
          <cell r="B4973">
            <v>4500048367</v>
          </cell>
          <cell r="C4973">
            <v>170038</v>
          </cell>
          <cell r="D4973">
            <v>10</v>
          </cell>
          <cell r="E4973" t="str">
            <v>NB</v>
          </cell>
          <cell r="F4973" t="str">
            <v>RGFERREIRA</v>
          </cell>
          <cell r="G4973" t="str">
            <v>MASSEIRA GALV CH20 0,20MX0,85MLX1,50M</v>
          </cell>
          <cell r="H4973" t="str">
            <v>RED FLEX INDUSTRIA E COMERCIO LTDA</v>
          </cell>
          <cell r="I4973">
            <v>4503069</v>
          </cell>
          <cell r="J4973" t="str">
            <v>S009</v>
          </cell>
          <cell r="K4973" t="str">
            <v>BEACH CLASS COLONIAL</v>
          </cell>
          <cell r="L4973" t="str">
            <v>S009</v>
          </cell>
          <cell r="M4973" t="str">
            <v>MD COLONIAL EMP IMOB LTDA</v>
          </cell>
          <cell r="N4973" t="str">
            <v>CE</v>
          </cell>
          <cell r="O4973" t="str">
            <v>P</v>
          </cell>
          <cell r="R4973" t="str">
            <v>ZNLA</v>
          </cell>
        </row>
        <row r="4974">
          <cell r="A4974" t="str">
            <v>4500060915100732SD19</v>
          </cell>
          <cell r="B4974">
            <v>4500060915</v>
          </cell>
          <cell r="C4974">
            <v>100732</v>
          </cell>
          <cell r="D4974">
            <v>20</v>
          </cell>
          <cell r="E4974" t="str">
            <v>PUNB</v>
          </cell>
          <cell r="F4974" t="str">
            <v>ILIRA</v>
          </cell>
          <cell r="G4974" t="str">
            <v>BLOCO ISOPOR E.P.S 100X50X15CM</v>
          </cell>
          <cell r="H4974" t="str">
            <v>KNAUF ISOPOR LTDA</v>
          </cell>
          <cell r="I4974">
            <v>4503070</v>
          </cell>
          <cell r="J4974" t="str">
            <v>SD19</v>
          </cell>
          <cell r="K4974" t="str">
            <v>GREEN PARK</v>
          </cell>
          <cell r="L4974" t="str">
            <v>S019</v>
          </cell>
          <cell r="M4974" t="str">
            <v>MD PE SHOPPING PARK LTDA</v>
          </cell>
          <cell r="N4974" t="str">
            <v>PE</v>
          </cell>
          <cell r="O4974" t="str">
            <v>P</v>
          </cell>
          <cell r="R4974" t="str">
            <v>ZROH</v>
          </cell>
        </row>
        <row r="4975">
          <cell r="A4975" t="str">
            <v>4500060915100732SD19</v>
          </cell>
          <cell r="B4975">
            <v>4500060915</v>
          </cell>
          <cell r="C4975">
            <v>100732</v>
          </cell>
          <cell r="D4975">
            <v>10</v>
          </cell>
          <cell r="E4975" t="str">
            <v>PUNB</v>
          </cell>
          <cell r="F4975" t="str">
            <v>ILIRA</v>
          </cell>
          <cell r="G4975" t="str">
            <v>BLOCO ISOPOR E.P.S 100X50X15CM</v>
          </cell>
          <cell r="H4975" t="str">
            <v>KNAUF ISOPOR LTDA</v>
          </cell>
          <cell r="I4975">
            <v>4503070</v>
          </cell>
          <cell r="J4975" t="str">
            <v>SD19</v>
          </cell>
          <cell r="K4975" t="str">
            <v>GREEN PARK</v>
          </cell>
          <cell r="L4975" t="str">
            <v>S019</v>
          </cell>
          <cell r="M4975" t="str">
            <v>MD PE SHOPPING PARK LTDA</v>
          </cell>
          <cell r="N4975" t="str">
            <v>PE</v>
          </cell>
          <cell r="O4975" t="str">
            <v>P</v>
          </cell>
          <cell r="R4975" t="str">
            <v>ZROH</v>
          </cell>
        </row>
        <row r="4976">
          <cell r="A4976" t="str">
            <v>4500024963600087S018</v>
          </cell>
          <cell r="B4976">
            <v>4500024963</v>
          </cell>
          <cell r="C4976">
            <v>600087</v>
          </cell>
          <cell r="D4976">
            <v>20</v>
          </cell>
          <cell r="E4976" t="str">
            <v>NB</v>
          </cell>
          <cell r="F4976" t="str">
            <v>HLIMA</v>
          </cell>
          <cell r="G4976" t="str">
            <v>MONTAGEM DE ELEVADOR DEFINITIVO</v>
          </cell>
          <cell r="H4976" t="str">
            <v>THYSSENKRUPP ELEVADORES SA</v>
          </cell>
          <cell r="I4976">
            <v>2002357</v>
          </cell>
          <cell r="J4976" t="str">
            <v>S018</v>
          </cell>
          <cell r="K4976" t="str">
            <v>PARQUE MADALENA</v>
          </cell>
          <cell r="L4976" t="str">
            <v>S018</v>
          </cell>
          <cell r="M4976" t="str">
            <v>MD PE MADALENA LTDA</v>
          </cell>
          <cell r="N4976" t="str">
            <v>PE</v>
          </cell>
          <cell r="O4976" t="str">
            <v>P</v>
          </cell>
          <cell r="R4976" t="str">
            <v>DIEN</v>
          </cell>
        </row>
        <row r="4977">
          <cell r="A4977" t="str">
            <v>4500024963171050S018</v>
          </cell>
          <cell r="B4977">
            <v>4500024963</v>
          </cell>
          <cell r="C4977">
            <v>171050</v>
          </cell>
          <cell r="D4977">
            <v>10</v>
          </cell>
          <cell r="E4977" t="str">
            <v>NB</v>
          </cell>
          <cell r="F4977" t="str">
            <v>HLIMA</v>
          </cell>
          <cell r="G4977" t="str">
            <v>ELEVADOR DEFINITIVO DO EDIF (MATERIAL)</v>
          </cell>
          <cell r="H4977" t="str">
            <v>THYSSENKRUPP ELEVADORES SA</v>
          </cell>
          <cell r="I4977">
            <v>2002357</v>
          </cell>
          <cell r="J4977" t="str">
            <v>S018</v>
          </cell>
          <cell r="K4977" t="str">
            <v>PARQUE MADALENA</v>
          </cell>
          <cell r="L4977" t="str">
            <v>S018</v>
          </cell>
          <cell r="M4977" t="str">
            <v>MD PE MADALENA LTDA</v>
          </cell>
          <cell r="N4977" t="str">
            <v>PE</v>
          </cell>
          <cell r="O4977" t="str">
            <v>P</v>
          </cell>
          <cell r="R4977" t="str">
            <v>ZNLA</v>
          </cell>
        </row>
        <row r="4978">
          <cell r="A4978" t="str">
            <v>4500061442601000S001</v>
          </cell>
          <cell r="B4978">
            <v>4500061442</v>
          </cell>
          <cell r="C4978">
            <v>601000</v>
          </cell>
          <cell r="D4978">
            <v>10</v>
          </cell>
          <cell r="E4978" t="str">
            <v>PUNB</v>
          </cell>
          <cell r="F4978" t="str">
            <v>FNASCIMENTO</v>
          </cell>
          <cell r="G4978" t="str">
            <v>FRETE E TRANSPORTE UN</v>
          </cell>
          <cell r="H4978" t="str">
            <v>TRANSPORTADORA ASA DE PRATA LTDA.</v>
          </cell>
          <cell r="I4978">
            <v>3000165</v>
          </cell>
          <cell r="J4978" t="str">
            <v>S001</v>
          </cell>
          <cell r="K4978" t="str">
            <v>BEACH CLASS CONSELHEIRO RESIDE</v>
          </cell>
          <cell r="L4978" t="str">
            <v>S001</v>
          </cell>
          <cell r="M4978" t="str">
            <v>BEACH CLASS CONS.  RESID.</v>
          </cell>
          <cell r="N4978" t="str">
            <v>PE</v>
          </cell>
          <cell r="O4978" t="str">
            <v>P</v>
          </cell>
          <cell r="R4978" t="str">
            <v>DIEN</v>
          </cell>
        </row>
        <row r="4979">
          <cell r="A4979" t="str">
            <v>4500060351601000SD19</v>
          </cell>
          <cell r="B4979">
            <v>4500060351</v>
          </cell>
          <cell r="C4979">
            <v>601000</v>
          </cell>
          <cell r="D4979">
            <v>10</v>
          </cell>
          <cell r="E4979" t="str">
            <v>PUSE</v>
          </cell>
          <cell r="F4979" t="str">
            <v>ILIRA</v>
          </cell>
          <cell r="G4979" t="str">
            <v>FRETE E TRANSPORTE UN</v>
          </cell>
          <cell r="H4979" t="str">
            <v>TRANSPORTADORA ASA DE PRATA LTDA.</v>
          </cell>
          <cell r="I4979">
            <v>3000165</v>
          </cell>
          <cell r="J4979" t="str">
            <v>SD19</v>
          </cell>
          <cell r="K4979" t="str">
            <v>GREEN PARK</v>
          </cell>
          <cell r="L4979" t="str">
            <v>S019</v>
          </cell>
          <cell r="M4979" t="str">
            <v>MD PE SHOPPING PARK LTDA</v>
          </cell>
          <cell r="N4979" t="str">
            <v>PE</v>
          </cell>
          <cell r="O4979" t="str">
            <v>P</v>
          </cell>
          <cell r="R4979" t="str">
            <v>DIEN</v>
          </cell>
        </row>
        <row r="4980">
          <cell r="A4980" t="str">
            <v>4500057134601000SE19</v>
          </cell>
          <cell r="B4980">
            <v>4500057134</v>
          </cell>
          <cell r="C4980">
            <v>601000</v>
          </cell>
          <cell r="D4980">
            <v>10</v>
          </cell>
          <cell r="E4980" t="str">
            <v>PUSE</v>
          </cell>
          <cell r="F4980" t="str">
            <v>ILIRA</v>
          </cell>
          <cell r="G4980" t="str">
            <v>FRETE E TRANSPORTE UN</v>
          </cell>
          <cell r="H4980" t="str">
            <v>TRANSPORTADORA ASA DE PRATA LTDA.</v>
          </cell>
          <cell r="I4980">
            <v>3000165</v>
          </cell>
          <cell r="J4980" t="str">
            <v>SE19</v>
          </cell>
          <cell r="K4980" t="str">
            <v>GRAND PARK</v>
          </cell>
          <cell r="L4980" t="str">
            <v>S019</v>
          </cell>
          <cell r="M4980" t="str">
            <v>MD PE SHOPPING PARK LTDA</v>
          </cell>
          <cell r="N4980" t="str">
            <v>PE</v>
          </cell>
          <cell r="O4980" t="str">
            <v>P</v>
          </cell>
          <cell r="R4980" t="str">
            <v>DIEN</v>
          </cell>
        </row>
        <row r="4981">
          <cell r="A4981" t="str">
            <v>4500057129601000SB19</v>
          </cell>
          <cell r="B4981">
            <v>4500057129</v>
          </cell>
          <cell r="C4981">
            <v>601000</v>
          </cell>
          <cell r="D4981">
            <v>10</v>
          </cell>
          <cell r="E4981" t="str">
            <v>PUSE</v>
          </cell>
          <cell r="F4981" t="str">
            <v>ILIRA</v>
          </cell>
          <cell r="G4981" t="str">
            <v>FRETE E TRANSPORTE UN</v>
          </cell>
          <cell r="H4981" t="str">
            <v>TRANSPORTADORA ASA DE PRATA LTDA.</v>
          </cell>
          <cell r="I4981">
            <v>3000165</v>
          </cell>
          <cell r="J4981" t="str">
            <v>SB19</v>
          </cell>
          <cell r="K4981" t="str">
            <v>SEA PARK</v>
          </cell>
          <cell r="L4981" t="str">
            <v>S019</v>
          </cell>
          <cell r="M4981" t="str">
            <v>MD PE SHOPPING PARK LTDA</v>
          </cell>
          <cell r="N4981" t="str">
            <v>PE</v>
          </cell>
          <cell r="O4981" t="str">
            <v>P</v>
          </cell>
          <cell r="R4981" t="str">
            <v>DIEN</v>
          </cell>
        </row>
        <row r="4982">
          <cell r="A4982" t="str">
            <v>4500057125601000SC19</v>
          </cell>
          <cell r="B4982">
            <v>4500057125</v>
          </cell>
          <cell r="C4982">
            <v>601000</v>
          </cell>
          <cell r="D4982">
            <v>10</v>
          </cell>
          <cell r="E4982" t="str">
            <v>PUSE</v>
          </cell>
          <cell r="F4982" t="str">
            <v>ILIRA</v>
          </cell>
          <cell r="G4982" t="str">
            <v>FRETE E TRANSPORTE UN</v>
          </cell>
          <cell r="H4982" t="str">
            <v>TRANSPORTADORA ASA DE PRATA LTDA.</v>
          </cell>
          <cell r="I4982">
            <v>3000165</v>
          </cell>
          <cell r="J4982" t="str">
            <v>SC19</v>
          </cell>
          <cell r="K4982" t="str">
            <v>SUN PARK</v>
          </cell>
          <cell r="L4982" t="str">
            <v>S019</v>
          </cell>
          <cell r="M4982" t="str">
            <v>MD PE SHOPPING PARK LTDA</v>
          </cell>
          <cell r="N4982" t="str">
            <v>PE</v>
          </cell>
          <cell r="O4982" t="str">
            <v>P</v>
          </cell>
          <cell r="R4982" t="str">
            <v>DIEN</v>
          </cell>
        </row>
        <row r="4983">
          <cell r="A4983" t="str">
            <v>4500056703601000SB19</v>
          </cell>
          <cell r="B4983">
            <v>4500056703</v>
          </cell>
          <cell r="C4983">
            <v>601000</v>
          </cell>
          <cell r="D4983">
            <v>10</v>
          </cell>
          <cell r="E4983" t="str">
            <v>PUSE</v>
          </cell>
          <cell r="F4983" t="str">
            <v>ILIRA</v>
          </cell>
          <cell r="G4983" t="str">
            <v>FRETE E TRANSPORTE UN</v>
          </cell>
          <cell r="H4983" t="str">
            <v>TRANSPORTADORA ASA DE PRATA LTDA.</v>
          </cell>
          <cell r="I4983">
            <v>3000165</v>
          </cell>
          <cell r="J4983" t="str">
            <v>SB19</v>
          </cell>
          <cell r="K4983" t="str">
            <v>SEA PARK</v>
          </cell>
          <cell r="L4983" t="str">
            <v>S019</v>
          </cell>
          <cell r="M4983" t="str">
            <v>MD PE SHOPPING PARK LTDA</v>
          </cell>
          <cell r="N4983" t="str">
            <v>PE</v>
          </cell>
          <cell r="O4983" t="str">
            <v>P</v>
          </cell>
          <cell r="R4983" t="str">
            <v>DIEN</v>
          </cell>
        </row>
        <row r="4984">
          <cell r="A4984" t="str">
            <v>4500056154601000SB19</v>
          </cell>
          <cell r="B4984">
            <v>4500056154</v>
          </cell>
          <cell r="C4984">
            <v>601000</v>
          </cell>
          <cell r="D4984">
            <v>10</v>
          </cell>
          <cell r="E4984" t="str">
            <v>PUSE</v>
          </cell>
          <cell r="F4984" t="str">
            <v>ILIRA</v>
          </cell>
          <cell r="G4984" t="str">
            <v>FRETE E TRANSPORTE UN</v>
          </cell>
          <cell r="H4984" t="str">
            <v>TRANSPORTADORA ASA DE PRATA LTDA.</v>
          </cell>
          <cell r="I4984">
            <v>3000165</v>
          </cell>
          <cell r="J4984" t="str">
            <v>SB19</v>
          </cell>
          <cell r="K4984" t="str">
            <v>SEA PARK</v>
          </cell>
          <cell r="L4984" t="str">
            <v>S019</v>
          </cell>
          <cell r="M4984" t="str">
            <v>MD PE SHOPPING PARK LTDA</v>
          </cell>
          <cell r="N4984" t="str">
            <v>PE</v>
          </cell>
          <cell r="O4984" t="str">
            <v>P</v>
          </cell>
          <cell r="R4984" t="str">
            <v>DIEN</v>
          </cell>
        </row>
        <row r="4985">
          <cell r="A4985" t="str">
            <v>4500055590601000SA19</v>
          </cell>
          <cell r="B4985">
            <v>4500055590</v>
          </cell>
          <cell r="C4985">
            <v>601000</v>
          </cell>
          <cell r="D4985">
            <v>10</v>
          </cell>
          <cell r="E4985" t="str">
            <v>PUSE</v>
          </cell>
          <cell r="F4985" t="str">
            <v>EMELO</v>
          </cell>
          <cell r="G4985" t="str">
            <v>FRETE E TRANSPORTE UN</v>
          </cell>
          <cell r="H4985" t="str">
            <v>TRANSPORTADORA ASA DE PRATA LTDA.</v>
          </cell>
          <cell r="I4985">
            <v>3000165</v>
          </cell>
          <cell r="J4985" t="str">
            <v>SA19</v>
          </cell>
          <cell r="K4985" t="str">
            <v>SKY PARK</v>
          </cell>
          <cell r="L4985" t="str">
            <v>S019</v>
          </cell>
          <cell r="M4985" t="str">
            <v>MD PE SHOPPING PARK LTDA</v>
          </cell>
          <cell r="N4985" t="str">
            <v>PE</v>
          </cell>
          <cell r="O4985" t="str">
            <v>P</v>
          </cell>
          <cell r="R4985" t="str">
            <v>DIEN</v>
          </cell>
        </row>
        <row r="4986">
          <cell r="A4986" t="str">
            <v>4500051755601000SD19</v>
          </cell>
          <cell r="B4986">
            <v>4500051755</v>
          </cell>
          <cell r="C4986">
            <v>601000</v>
          </cell>
          <cell r="D4986">
            <v>10</v>
          </cell>
          <cell r="E4986" t="str">
            <v>PUSE</v>
          </cell>
          <cell r="F4986" t="str">
            <v>EMELO</v>
          </cell>
          <cell r="G4986" t="str">
            <v>FRETE E TRANSPORTE UN</v>
          </cell>
          <cell r="H4986" t="str">
            <v>TRANSPORTADORA ASA DE PRATA LTDA.</v>
          </cell>
          <cell r="I4986">
            <v>3000165</v>
          </cell>
          <cell r="J4986" t="str">
            <v>SD19</v>
          </cell>
          <cell r="K4986" t="str">
            <v>GREEN PARK</v>
          </cell>
          <cell r="L4986" t="str">
            <v>S019</v>
          </cell>
          <cell r="M4986" t="str">
            <v>MD PE SHOPPING PARK LTDA</v>
          </cell>
          <cell r="N4986" t="str">
            <v>PE</v>
          </cell>
          <cell r="O4986" t="str">
            <v>P</v>
          </cell>
          <cell r="R4986" t="str">
            <v>DIEN</v>
          </cell>
        </row>
        <row r="4987">
          <cell r="A4987" t="str">
            <v>4500051733601000SD19</v>
          </cell>
          <cell r="B4987">
            <v>4500051733</v>
          </cell>
          <cell r="C4987">
            <v>601000</v>
          </cell>
          <cell r="D4987">
            <v>10</v>
          </cell>
          <cell r="E4987" t="str">
            <v>PUSE</v>
          </cell>
          <cell r="F4987" t="str">
            <v>EMELO</v>
          </cell>
          <cell r="G4987" t="str">
            <v>FRETE E TRANSPORTE UN</v>
          </cell>
          <cell r="H4987" t="str">
            <v>TRANSPORTADORA ASA DE PRATA LTDA.</v>
          </cell>
          <cell r="I4987">
            <v>3000165</v>
          </cell>
          <cell r="J4987" t="str">
            <v>SD19</v>
          </cell>
          <cell r="K4987" t="str">
            <v>GREEN PARK</v>
          </cell>
          <cell r="L4987" t="str">
            <v>S019</v>
          </cell>
          <cell r="M4987" t="str">
            <v>MD PE SHOPPING PARK LTDA</v>
          </cell>
          <cell r="N4987" t="str">
            <v>PE</v>
          </cell>
          <cell r="O4987" t="str">
            <v>P</v>
          </cell>
          <cell r="R4987" t="str">
            <v>DIEN</v>
          </cell>
        </row>
        <row r="4988">
          <cell r="A4988" t="str">
            <v>4500042549601000SC19</v>
          </cell>
          <cell r="B4988">
            <v>4500042549</v>
          </cell>
          <cell r="C4988">
            <v>601000</v>
          </cell>
          <cell r="D4988">
            <v>10</v>
          </cell>
          <cell r="E4988" t="str">
            <v>PUSE</v>
          </cell>
          <cell r="F4988" t="str">
            <v>ILIRA</v>
          </cell>
          <cell r="G4988" t="str">
            <v>FRETE E TRANSPORTE UN</v>
          </cell>
          <cell r="H4988" t="str">
            <v>TRANSPORTADORA ASA DE PRATA LTDA.</v>
          </cell>
          <cell r="I4988">
            <v>3000165</v>
          </cell>
          <cell r="J4988" t="str">
            <v>SC19</v>
          </cell>
          <cell r="K4988" t="str">
            <v>SUN PARK</v>
          </cell>
          <cell r="L4988" t="str">
            <v>S019</v>
          </cell>
          <cell r="M4988" t="str">
            <v>MD PE SHOPPING PARK LTDA</v>
          </cell>
          <cell r="N4988" t="str">
            <v>PE</v>
          </cell>
          <cell r="O4988" t="str">
            <v>P</v>
          </cell>
          <cell r="R4988" t="str">
            <v>DIEN</v>
          </cell>
        </row>
        <row r="4989">
          <cell r="A4989" t="str">
            <v>4500042460601000SB19</v>
          </cell>
          <cell r="B4989">
            <v>4500042460</v>
          </cell>
          <cell r="C4989">
            <v>601000</v>
          </cell>
          <cell r="D4989">
            <v>10</v>
          </cell>
          <cell r="E4989" t="str">
            <v>PUSE</v>
          </cell>
          <cell r="F4989" t="str">
            <v>ILIRA</v>
          </cell>
          <cell r="G4989" t="str">
            <v>FRETE E TRANSPORTE UN</v>
          </cell>
          <cell r="H4989" t="str">
            <v>TRANSPORTADORA ASA DE PRATA LTDA.</v>
          </cell>
          <cell r="I4989">
            <v>3000165</v>
          </cell>
          <cell r="J4989" t="str">
            <v>SB19</v>
          </cell>
          <cell r="K4989" t="str">
            <v>SEA PARK</v>
          </cell>
          <cell r="L4989" t="str">
            <v>S019</v>
          </cell>
          <cell r="M4989" t="str">
            <v>MD PE SHOPPING PARK LTDA</v>
          </cell>
          <cell r="N4989" t="str">
            <v>PE</v>
          </cell>
          <cell r="O4989" t="str">
            <v>P</v>
          </cell>
          <cell r="R4989" t="str">
            <v>DIEN</v>
          </cell>
        </row>
        <row r="4990">
          <cell r="A4990" t="str">
            <v>4500042458601000SA19</v>
          </cell>
          <cell r="B4990">
            <v>4500042458</v>
          </cell>
          <cell r="C4990">
            <v>601000</v>
          </cell>
          <cell r="D4990">
            <v>10</v>
          </cell>
          <cell r="E4990" t="str">
            <v>PUSE</v>
          </cell>
          <cell r="F4990" t="str">
            <v>ILIRA</v>
          </cell>
          <cell r="G4990" t="str">
            <v>FRETE E TRANSPORTE UN</v>
          </cell>
          <cell r="H4990" t="str">
            <v>TRANSPORTADORA ASA DE PRATA LTDA.</v>
          </cell>
          <cell r="I4990">
            <v>3000165</v>
          </cell>
          <cell r="J4990" t="str">
            <v>SA19</v>
          </cell>
          <cell r="K4990" t="str">
            <v>SKY PARK</v>
          </cell>
          <cell r="L4990" t="str">
            <v>S019</v>
          </cell>
          <cell r="M4990" t="str">
            <v>MD PE SHOPPING PARK LTDA</v>
          </cell>
          <cell r="N4990" t="str">
            <v>PE</v>
          </cell>
          <cell r="O4990" t="str">
            <v>P</v>
          </cell>
          <cell r="R4990" t="str">
            <v>DIEN</v>
          </cell>
        </row>
        <row r="4991">
          <cell r="A4991" t="str">
            <v>4500041016601000S001</v>
          </cell>
          <cell r="B4991">
            <v>4500041016</v>
          </cell>
          <cell r="C4991">
            <v>601000</v>
          </cell>
          <cell r="D4991">
            <v>10</v>
          </cell>
          <cell r="E4991" t="str">
            <v>PSER</v>
          </cell>
          <cell r="F4991" t="str">
            <v>EMELO</v>
          </cell>
          <cell r="G4991" t="str">
            <v>FRETE E TRANSPORTE UN</v>
          </cell>
          <cell r="H4991" t="str">
            <v>TRANSPORTADORA ASA DE PRATA LTDA.</v>
          </cell>
          <cell r="I4991">
            <v>3000165</v>
          </cell>
          <cell r="J4991" t="str">
            <v>S001</v>
          </cell>
          <cell r="K4991" t="str">
            <v>BEACH CLASS CONSELHEIRO RESIDE</v>
          </cell>
          <cell r="L4991" t="str">
            <v>S001</v>
          </cell>
          <cell r="M4991" t="str">
            <v>BEACH CLASS CONS.  RESID.</v>
          </cell>
          <cell r="N4991" t="str">
            <v>PE</v>
          </cell>
          <cell r="O4991" t="str">
            <v>P</v>
          </cell>
          <cell r="R4991" t="str">
            <v>DIEN</v>
          </cell>
        </row>
        <row r="4992">
          <cell r="A4992" t="str">
            <v>4500008603600192S018</v>
          </cell>
          <cell r="B4992">
            <v>4500008603</v>
          </cell>
          <cell r="C4992">
            <v>600192</v>
          </cell>
          <cell r="D4992">
            <v>10</v>
          </cell>
          <cell r="E4992" t="str">
            <v>PSER</v>
          </cell>
          <cell r="F4992" t="str">
            <v>AMSANTOS</v>
          </cell>
          <cell r="G4992" t="str">
            <v>FRETE E TRANSPORTE M3</v>
          </cell>
          <cell r="H4992" t="str">
            <v>TRANSPORTADORA ASA DE PRATA LTDA.</v>
          </cell>
          <cell r="I4992">
            <v>3000165</v>
          </cell>
          <cell r="J4992" t="str">
            <v>S018</v>
          </cell>
          <cell r="K4992" t="str">
            <v>PARQUE MADALENA</v>
          </cell>
          <cell r="L4992" t="str">
            <v>S018</v>
          </cell>
          <cell r="M4992" t="str">
            <v>MD PE MADALENA LTDA</v>
          </cell>
          <cell r="N4992" t="str">
            <v>PE</v>
          </cell>
          <cell r="O4992" t="str">
            <v>P</v>
          </cell>
          <cell r="R4992" t="str">
            <v>DIEN</v>
          </cell>
        </row>
        <row r="4993">
          <cell r="A4993" t="str">
            <v>4500004910601000S017</v>
          </cell>
          <cell r="B4993">
            <v>4500004910</v>
          </cell>
          <cell r="C4993">
            <v>601000</v>
          </cell>
          <cell r="D4993">
            <v>10</v>
          </cell>
          <cell r="E4993" t="str">
            <v>PSER</v>
          </cell>
          <cell r="F4993" t="str">
            <v>ILIRA</v>
          </cell>
          <cell r="G4993" t="str">
            <v>FRETE E TRANSPORTE UN</v>
          </cell>
          <cell r="H4993" t="str">
            <v>TRANSPORTADORA ASA DE PRATA LTDA.</v>
          </cell>
          <cell r="I4993">
            <v>3000165</v>
          </cell>
          <cell r="J4993" t="str">
            <v>S017</v>
          </cell>
          <cell r="K4993" t="str">
            <v>PARQUE AMAZONAS RESIDENCE</v>
          </cell>
          <cell r="L4993" t="str">
            <v>S017</v>
          </cell>
          <cell r="M4993" t="str">
            <v>MD PE ENS. DAS ONDAS LTDA</v>
          </cell>
          <cell r="N4993" t="str">
            <v>PE</v>
          </cell>
          <cell r="O4993" t="str">
            <v>P</v>
          </cell>
          <cell r="R4993" t="str">
            <v>DIEN</v>
          </cell>
        </row>
        <row r="4994">
          <cell r="A4994" t="str">
            <v>4500004432601000S017</v>
          </cell>
          <cell r="B4994">
            <v>4500004432</v>
          </cell>
          <cell r="C4994">
            <v>601000</v>
          </cell>
          <cell r="D4994">
            <v>10</v>
          </cell>
          <cell r="E4994" t="str">
            <v>PSER</v>
          </cell>
          <cell r="F4994" t="str">
            <v>HLIMA</v>
          </cell>
          <cell r="G4994" t="str">
            <v>FRETE E TRANSPORTE UN</v>
          </cell>
          <cell r="H4994" t="str">
            <v>TRANSPORTADORA ASA DE PRATA LTDA.</v>
          </cell>
          <cell r="I4994">
            <v>3000165</v>
          </cell>
          <cell r="J4994" t="str">
            <v>S017</v>
          </cell>
          <cell r="K4994" t="str">
            <v>PARQUE AMAZONAS RESIDENCE</v>
          </cell>
          <cell r="L4994" t="str">
            <v>S017</v>
          </cell>
          <cell r="M4994" t="str">
            <v>MD PE ENS. DAS ONDAS LTDA</v>
          </cell>
          <cell r="N4994" t="str">
            <v>PE</v>
          </cell>
          <cell r="O4994" t="str">
            <v>P</v>
          </cell>
          <cell r="R4994" t="str">
            <v>DIEN</v>
          </cell>
        </row>
        <row r="4995">
          <cell r="A4995" t="str">
            <v>4500063792600172SD19</v>
          </cell>
          <cell r="B4995">
            <v>4500063792</v>
          </cell>
          <cell r="C4995">
            <v>600172</v>
          </cell>
          <cell r="D4995">
            <v>10</v>
          </cell>
          <cell r="E4995" t="str">
            <v>PUSE</v>
          </cell>
          <cell r="F4995" t="str">
            <v>ILIRA</v>
          </cell>
          <cell r="G4995" t="str">
            <v>FRETE DE BRITA</v>
          </cell>
          <cell r="H4995" t="str">
            <v>TRANSPORTADORA PEDREIRA GUARANY</v>
          </cell>
          <cell r="I4995">
            <v>3000166</v>
          </cell>
          <cell r="J4995" t="str">
            <v>SD19</v>
          </cell>
          <cell r="K4995" t="str">
            <v>GREEN PARK</v>
          </cell>
          <cell r="L4995" t="str">
            <v>S019</v>
          </cell>
          <cell r="M4995" t="str">
            <v>MD PE SHOPPING PARK LTDA</v>
          </cell>
          <cell r="N4995" t="str">
            <v>PE</v>
          </cell>
          <cell r="O4995" t="str">
            <v>P</v>
          </cell>
          <cell r="R4995" t="str">
            <v>DIEN</v>
          </cell>
        </row>
        <row r="4996">
          <cell r="A4996" t="str">
            <v>4500063784600172SD19</v>
          </cell>
          <cell r="B4996">
            <v>4500063784</v>
          </cell>
          <cell r="C4996">
            <v>600172</v>
          </cell>
          <cell r="D4996">
            <v>10</v>
          </cell>
          <cell r="E4996" t="str">
            <v>PUSE</v>
          </cell>
          <cell r="F4996" t="str">
            <v>ILIRA</v>
          </cell>
          <cell r="G4996" t="str">
            <v>FRETE DE BRITA</v>
          </cell>
          <cell r="H4996" t="str">
            <v>TRANSPORTADORA PEDREIRA GUARANY</v>
          </cell>
          <cell r="I4996">
            <v>3000166</v>
          </cell>
          <cell r="J4996" t="str">
            <v>SD19</v>
          </cell>
          <cell r="K4996" t="str">
            <v>GREEN PARK</v>
          </cell>
          <cell r="L4996" t="str">
            <v>S019</v>
          </cell>
          <cell r="M4996" t="str">
            <v>MD PE SHOPPING PARK LTDA</v>
          </cell>
          <cell r="N4996" t="str">
            <v>PE</v>
          </cell>
          <cell r="O4996" t="str">
            <v>P</v>
          </cell>
          <cell r="R4996" t="str">
            <v>DIEN</v>
          </cell>
        </row>
        <row r="4997">
          <cell r="A4997" t="str">
            <v>4500062488600172SA19</v>
          </cell>
          <cell r="B4997">
            <v>4500062488</v>
          </cell>
          <cell r="C4997">
            <v>600172</v>
          </cell>
          <cell r="D4997">
            <v>10</v>
          </cell>
          <cell r="E4997" t="str">
            <v>PUSE</v>
          </cell>
          <cell r="F4997" t="str">
            <v>ILIRA</v>
          </cell>
          <cell r="G4997" t="str">
            <v>FRETE DE BRITA</v>
          </cell>
          <cell r="H4997" t="str">
            <v>TRANSPORTADORA PEDREIRA GUARANY</v>
          </cell>
          <cell r="I4997">
            <v>3000166</v>
          </cell>
          <cell r="J4997" t="str">
            <v>SA19</v>
          </cell>
          <cell r="K4997" t="str">
            <v>SKY PARK</v>
          </cell>
          <cell r="L4997" t="str">
            <v>S019</v>
          </cell>
          <cell r="M4997" t="str">
            <v>MD PE SHOPPING PARK LTDA</v>
          </cell>
          <cell r="N4997" t="str">
            <v>PE</v>
          </cell>
          <cell r="O4997" t="str">
            <v>P</v>
          </cell>
          <cell r="R4997" t="str">
            <v>DIEN</v>
          </cell>
        </row>
        <row r="4998">
          <cell r="A4998" t="str">
            <v>4500062475600172SD19</v>
          </cell>
          <cell r="B4998">
            <v>4500062475</v>
          </cell>
          <cell r="C4998">
            <v>600172</v>
          </cell>
          <cell r="D4998">
            <v>10</v>
          </cell>
          <cell r="E4998" t="str">
            <v>PUSE</v>
          </cell>
          <cell r="F4998" t="str">
            <v>ILIRA</v>
          </cell>
          <cell r="G4998" t="str">
            <v>FRETE DE BRITA</v>
          </cell>
          <cell r="H4998" t="str">
            <v>TRANSPORTADORA PEDREIRA GUARANY</v>
          </cell>
          <cell r="I4998">
            <v>3000166</v>
          </cell>
          <cell r="J4998" t="str">
            <v>SD19</v>
          </cell>
          <cell r="K4998" t="str">
            <v>GREEN PARK</v>
          </cell>
          <cell r="L4998" t="str">
            <v>S019</v>
          </cell>
          <cell r="M4998" t="str">
            <v>MD PE SHOPPING PARK LTDA</v>
          </cell>
          <cell r="N4998" t="str">
            <v>PE</v>
          </cell>
          <cell r="O4998" t="str">
            <v>P</v>
          </cell>
          <cell r="R4998" t="str">
            <v>DIEN</v>
          </cell>
        </row>
        <row r="4999">
          <cell r="A4999" t="str">
            <v>4500062472600172SD19</v>
          </cell>
          <cell r="B4999">
            <v>4500062472</v>
          </cell>
          <cell r="C4999">
            <v>600172</v>
          </cell>
          <cell r="D4999">
            <v>10</v>
          </cell>
          <cell r="E4999" t="str">
            <v>PUSE</v>
          </cell>
          <cell r="F4999" t="str">
            <v>ILIRA</v>
          </cell>
          <cell r="G4999" t="str">
            <v>FRETE DE BRITA</v>
          </cell>
          <cell r="H4999" t="str">
            <v>TRANSPORTADORA PEDREIRA GUARANY</v>
          </cell>
          <cell r="I4999">
            <v>3000166</v>
          </cell>
          <cell r="J4999" t="str">
            <v>SD19</v>
          </cell>
          <cell r="K4999" t="str">
            <v>GREEN PARK</v>
          </cell>
          <cell r="L4999" t="str">
            <v>S019</v>
          </cell>
          <cell r="M4999" t="str">
            <v>MD PE SHOPPING PARK LTDA</v>
          </cell>
          <cell r="N4999" t="str">
            <v>PE</v>
          </cell>
          <cell r="O4999" t="str">
            <v>P</v>
          </cell>
          <cell r="R4999" t="str">
            <v>DIEN</v>
          </cell>
        </row>
        <row r="5000">
          <cell r="A5000" t="str">
            <v>4500062465600172SD19</v>
          </cell>
          <cell r="B5000">
            <v>4500062465</v>
          </cell>
          <cell r="C5000">
            <v>600172</v>
          </cell>
          <cell r="D5000">
            <v>10</v>
          </cell>
          <cell r="E5000" t="str">
            <v>PUSE</v>
          </cell>
          <cell r="F5000" t="str">
            <v>ILIRA</v>
          </cell>
          <cell r="G5000" t="str">
            <v>FRETE DE BRITA</v>
          </cell>
          <cell r="H5000" t="str">
            <v>TRANSPORTADORA PEDREIRA GUARANY</v>
          </cell>
          <cell r="I5000">
            <v>3000166</v>
          </cell>
          <cell r="J5000" t="str">
            <v>SD19</v>
          </cell>
          <cell r="K5000" t="str">
            <v>GREEN PARK</v>
          </cell>
          <cell r="L5000" t="str">
            <v>S019</v>
          </cell>
          <cell r="M5000" t="str">
            <v>MD PE SHOPPING PARK LTDA</v>
          </cell>
          <cell r="N5000" t="str">
            <v>PE</v>
          </cell>
          <cell r="O5000" t="str">
            <v>P</v>
          </cell>
          <cell r="R5000" t="str">
            <v>DIEN</v>
          </cell>
        </row>
        <row r="5001">
          <cell r="A5001" t="str">
            <v>4500062457600172SD19</v>
          </cell>
          <cell r="B5001">
            <v>4500062457</v>
          </cell>
          <cell r="C5001">
            <v>600172</v>
          </cell>
          <cell r="D5001">
            <v>10</v>
          </cell>
          <cell r="E5001" t="str">
            <v>NB</v>
          </cell>
          <cell r="F5001" t="str">
            <v>ILIRA</v>
          </cell>
          <cell r="G5001" t="str">
            <v>FRETE DE BRITA</v>
          </cell>
          <cell r="H5001" t="str">
            <v>TRANSPORTADORA PEDREIRA GUARANY</v>
          </cell>
          <cell r="I5001">
            <v>3000166</v>
          </cell>
          <cell r="J5001" t="str">
            <v>SD19</v>
          </cell>
          <cell r="K5001" t="str">
            <v>GREEN PARK</v>
          </cell>
          <cell r="L5001" t="str">
            <v>S019</v>
          </cell>
          <cell r="M5001" t="str">
            <v>MD PE SHOPPING PARK LTDA</v>
          </cell>
          <cell r="N5001" t="str">
            <v>PE</v>
          </cell>
          <cell r="O5001" t="str">
            <v>P</v>
          </cell>
          <cell r="R5001" t="str">
            <v>DIEN</v>
          </cell>
        </row>
        <row r="5002">
          <cell r="A5002" t="str">
            <v>4500060426600172SC19</v>
          </cell>
          <cell r="B5002">
            <v>4500060426</v>
          </cell>
          <cell r="C5002">
            <v>600172</v>
          </cell>
          <cell r="D5002">
            <v>10</v>
          </cell>
          <cell r="E5002" t="str">
            <v>PUSE</v>
          </cell>
          <cell r="F5002" t="str">
            <v>ILIRA</v>
          </cell>
          <cell r="G5002" t="str">
            <v>FRETE DE BRITA</v>
          </cell>
          <cell r="H5002" t="str">
            <v>TRANSPORTADORA PEDREIRA GUARANY</v>
          </cell>
          <cell r="I5002">
            <v>3000166</v>
          </cell>
          <cell r="J5002" t="str">
            <v>SC19</v>
          </cell>
          <cell r="K5002" t="str">
            <v>SUN PARK</v>
          </cell>
          <cell r="L5002" t="str">
            <v>S019</v>
          </cell>
          <cell r="M5002" t="str">
            <v>MD PE SHOPPING PARK LTDA</v>
          </cell>
          <cell r="N5002" t="str">
            <v>PE</v>
          </cell>
          <cell r="O5002" t="str">
            <v>P</v>
          </cell>
          <cell r="R5002" t="str">
            <v>DIEN</v>
          </cell>
        </row>
        <row r="5003">
          <cell r="A5003" t="str">
            <v>4500060423600172SE19</v>
          </cell>
          <cell r="B5003">
            <v>4500060423</v>
          </cell>
          <cell r="C5003">
            <v>600172</v>
          </cell>
          <cell r="D5003">
            <v>10</v>
          </cell>
          <cell r="E5003" t="str">
            <v>PUSE</v>
          </cell>
          <cell r="F5003" t="str">
            <v>ILIRA</v>
          </cell>
          <cell r="G5003" t="str">
            <v>FRETE DE BRITA</v>
          </cell>
          <cell r="H5003" t="str">
            <v>TRANSPORTADORA PEDREIRA GUARANY</v>
          </cell>
          <cell r="I5003">
            <v>3000166</v>
          </cell>
          <cell r="J5003" t="str">
            <v>SE19</v>
          </cell>
          <cell r="K5003" t="str">
            <v>GRAND PARK</v>
          </cell>
          <cell r="L5003" t="str">
            <v>S019</v>
          </cell>
          <cell r="M5003" t="str">
            <v>MD PE SHOPPING PARK LTDA</v>
          </cell>
          <cell r="N5003" t="str">
            <v>PE</v>
          </cell>
          <cell r="O5003" t="str">
            <v>P</v>
          </cell>
          <cell r="R5003" t="str">
            <v>DIEN</v>
          </cell>
        </row>
        <row r="5004">
          <cell r="A5004" t="str">
            <v>4500056491600173SE19</v>
          </cell>
          <cell r="B5004">
            <v>4500056491</v>
          </cell>
          <cell r="C5004">
            <v>600173</v>
          </cell>
          <cell r="D5004">
            <v>10</v>
          </cell>
          <cell r="E5004" t="str">
            <v>PUSE</v>
          </cell>
          <cell r="F5004" t="str">
            <v>EMELO</v>
          </cell>
          <cell r="G5004" t="str">
            <v>FRETE DE PO DE PEDRA</v>
          </cell>
          <cell r="H5004" t="str">
            <v>TRANSPORTADORA PEDREIRA GUARANY</v>
          </cell>
          <cell r="I5004">
            <v>3000166</v>
          </cell>
          <cell r="J5004" t="str">
            <v>SE19</v>
          </cell>
          <cell r="K5004" t="str">
            <v>GRAND PARK</v>
          </cell>
          <cell r="L5004" t="str">
            <v>S019</v>
          </cell>
          <cell r="M5004" t="str">
            <v>MD PE SHOPPING PARK LTDA</v>
          </cell>
          <cell r="N5004" t="str">
            <v>PE</v>
          </cell>
          <cell r="O5004" t="str">
            <v>P</v>
          </cell>
          <cell r="R5004" t="str">
            <v>DIEN</v>
          </cell>
        </row>
        <row r="5005">
          <cell r="A5005" t="str">
            <v>4500056474600173SE19</v>
          </cell>
          <cell r="B5005">
            <v>4500056474</v>
          </cell>
          <cell r="C5005">
            <v>600173</v>
          </cell>
          <cell r="D5005">
            <v>10</v>
          </cell>
          <cell r="E5005" t="str">
            <v>PUSE</v>
          </cell>
          <cell r="F5005" t="str">
            <v>EMELO</v>
          </cell>
          <cell r="G5005" t="str">
            <v>FRETE DE PO DE PEDRA</v>
          </cell>
          <cell r="H5005" t="str">
            <v>TRANSPORTADORA PEDREIRA GUARANY</v>
          </cell>
          <cell r="I5005">
            <v>3000166</v>
          </cell>
          <cell r="J5005" t="str">
            <v>SE19</v>
          </cell>
          <cell r="K5005" t="str">
            <v>GRAND PARK</v>
          </cell>
          <cell r="L5005" t="str">
            <v>S019</v>
          </cell>
          <cell r="M5005" t="str">
            <v>MD PE SHOPPING PARK LTDA</v>
          </cell>
          <cell r="N5005" t="str">
            <v>PE</v>
          </cell>
          <cell r="O5005" t="str">
            <v>P</v>
          </cell>
          <cell r="R5005" t="str">
            <v>DIEN</v>
          </cell>
        </row>
        <row r="5006">
          <cell r="A5006" t="str">
            <v>4500056079601000SD19</v>
          </cell>
          <cell r="B5006">
            <v>4500056079</v>
          </cell>
          <cell r="C5006">
            <v>601000</v>
          </cell>
          <cell r="D5006">
            <v>10</v>
          </cell>
          <cell r="E5006" t="str">
            <v>PUSE</v>
          </cell>
          <cell r="F5006" t="str">
            <v>EMELO</v>
          </cell>
          <cell r="G5006" t="str">
            <v>FRETE E TRANSPORTE UN</v>
          </cell>
          <cell r="H5006" t="str">
            <v>TRANSPORTADORA PEDREIRA GUARANY</v>
          </cell>
          <cell r="I5006">
            <v>3000166</v>
          </cell>
          <cell r="J5006" t="str">
            <v>SD19</v>
          </cell>
          <cell r="K5006" t="str">
            <v>GREEN PARK</v>
          </cell>
          <cell r="L5006" t="str">
            <v>S019</v>
          </cell>
          <cell r="M5006" t="str">
            <v>MD PE SHOPPING PARK LTDA</v>
          </cell>
          <cell r="N5006" t="str">
            <v>PE</v>
          </cell>
          <cell r="O5006" t="str">
            <v>P</v>
          </cell>
          <cell r="R5006" t="str">
            <v>DIEN</v>
          </cell>
        </row>
        <row r="5007">
          <cell r="A5007" t="str">
            <v>4500056076601000SD19</v>
          </cell>
          <cell r="B5007">
            <v>4500056076</v>
          </cell>
          <cell r="C5007">
            <v>601000</v>
          </cell>
          <cell r="D5007">
            <v>10</v>
          </cell>
          <cell r="E5007" t="str">
            <v>PUSE</v>
          </cell>
          <cell r="F5007" t="str">
            <v>EMELO</v>
          </cell>
          <cell r="G5007" t="str">
            <v>FRETE E TRANSPORTE UN</v>
          </cell>
          <cell r="H5007" t="str">
            <v>TRANSPORTADORA PEDREIRA GUARANY</v>
          </cell>
          <cell r="I5007">
            <v>3000166</v>
          </cell>
          <cell r="J5007" t="str">
            <v>SD19</v>
          </cell>
          <cell r="K5007" t="str">
            <v>GREEN PARK</v>
          </cell>
          <cell r="L5007" t="str">
            <v>S019</v>
          </cell>
          <cell r="M5007" t="str">
            <v>MD PE SHOPPING PARK LTDA</v>
          </cell>
          <cell r="N5007" t="str">
            <v>PE</v>
          </cell>
          <cell r="O5007" t="str">
            <v>P</v>
          </cell>
          <cell r="R5007" t="str">
            <v>DIEN</v>
          </cell>
        </row>
        <row r="5008">
          <cell r="A5008" t="str">
            <v>4500056073601000SD19</v>
          </cell>
          <cell r="B5008">
            <v>4500056073</v>
          </cell>
          <cell r="C5008">
            <v>601000</v>
          </cell>
          <cell r="D5008">
            <v>10</v>
          </cell>
          <cell r="E5008" t="str">
            <v>PUSE</v>
          </cell>
          <cell r="F5008" t="str">
            <v>EMELO</v>
          </cell>
          <cell r="G5008" t="str">
            <v>FRETE E TRANSPORTE UN</v>
          </cell>
          <cell r="H5008" t="str">
            <v>TRANSPORTADORA PEDREIRA GUARANY</v>
          </cell>
          <cell r="I5008">
            <v>3000166</v>
          </cell>
          <cell r="J5008" t="str">
            <v>SD19</v>
          </cell>
          <cell r="K5008" t="str">
            <v>GREEN PARK</v>
          </cell>
          <cell r="L5008" t="str">
            <v>S019</v>
          </cell>
          <cell r="M5008" t="str">
            <v>MD PE SHOPPING PARK LTDA</v>
          </cell>
          <cell r="N5008" t="str">
            <v>PE</v>
          </cell>
          <cell r="O5008" t="str">
            <v>P</v>
          </cell>
          <cell r="R5008" t="str">
            <v>DIEN</v>
          </cell>
        </row>
        <row r="5009">
          <cell r="A5009" t="str">
            <v>4500055387600172SB19</v>
          </cell>
          <cell r="B5009">
            <v>4500055387</v>
          </cell>
          <cell r="C5009">
            <v>600172</v>
          </cell>
          <cell r="D5009">
            <v>10</v>
          </cell>
          <cell r="E5009" t="str">
            <v>PUSE</v>
          </cell>
          <cell r="F5009" t="str">
            <v>EMELO</v>
          </cell>
          <cell r="G5009" t="str">
            <v>FRETE DE BRITA</v>
          </cell>
          <cell r="H5009" t="str">
            <v>TRANSPORTADORA PEDREIRA GUARANY</v>
          </cell>
          <cell r="I5009">
            <v>3000166</v>
          </cell>
          <cell r="J5009" t="str">
            <v>SB19</v>
          </cell>
          <cell r="K5009" t="str">
            <v>SEA PARK</v>
          </cell>
          <cell r="L5009" t="str">
            <v>S019</v>
          </cell>
          <cell r="M5009" t="str">
            <v>MD PE SHOPPING PARK LTDA</v>
          </cell>
          <cell r="N5009" t="str">
            <v>PE</v>
          </cell>
          <cell r="O5009" t="str">
            <v>P</v>
          </cell>
          <cell r="R5009" t="str">
            <v>DIEN</v>
          </cell>
        </row>
        <row r="5010">
          <cell r="A5010" t="str">
            <v>4500053635601000SC19</v>
          </cell>
          <cell r="B5010">
            <v>4500053635</v>
          </cell>
          <cell r="C5010">
            <v>601000</v>
          </cell>
          <cell r="D5010">
            <v>10</v>
          </cell>
          <cell r="E5010" t="str">
            <v>PUSE</v>
          </cell>
          <cell r="F5010" t="str">
            <v>EMELO</v>
          </cell>
          <cell r="G5010" t="str">
            <v>FRETE E TRANSPORTE UN</v>
          </cell>
          <cell r="H5010" t="str">
            <v>TRANSPORTADORA PEDREIRA GUARANY</v>
          </cell>
          <cell r="I5010">
            <v>3000166</v>
          </cell>
          <cell r="J5010" t="str">
            <v>SC19</v>
          </cell>
          <cell r="K5010" t="str">
            <v>SUN PARK</v>
          </cell>
          <cell r="L5010" t="str">
            <v>S019</v>
          </cell>
          <cell r="M5010" t="str">
            <v>MD PE SHOPPING PARK LTDA</v>
          </cell>
          <cell r="N5010" t="str">
            <v>PE</v>
          </cell>
          <cell r="O5010" t="str">
            <v>P</v>
          </cell>
          <cell r="R5010" t="str">
            <v>DIEN</v>
          </cell>
        </row>
        <row r="5011">
          <cell r="A5011" t="str">
            <v>4500048507600172SE19</v>
          </cell>
          <cell r="B5011">
            <v>4500048507</v>
          </cell>
          <cell r="C5011">
            <v>600172</v>
          </cell>
          <cell r="D5011">
            <v>10</v>
          </cell>
          <cell r="E5011" t="str">
            <v>PUSE</v>
          </cell>
          <cell r="F5011" t="str">
            <v>EMELO</v>
          </cell>
          <cell r="G5011" t="str">
            <v>FRETE DE BRITA</v>
          </cell>
          <cell r="H5011" t="str">
            <v>TRANSPORTADORA PEDREIRA GUARANY</v>
          </cell>
          <cell r="I5011">
            <v>3000166</v>
          </cell>
          <cell r="J5011" t="str">
            <v>SE19</v>
          </cell>
          <cell r="K5011" t="str">
            <v>GRAND PARK</v>
          </cell>
          <cell r="L5011" t="str">
            <v>S019</v>
          </cell>
          <cell r="M5011" t="str">
            <v>MD PE SHOPPING PARK LTDA</v>
          </cell>
          <cell r="N5011" t="str">
            <v>PE</v>
          </cell>
          <cell r="O5011" t="str">
            <v>P</v>
          </cell>
          <cell r="R5011" t="str">
            <v>DIEN</v>
          </cell>
        </row>
        <row r="5012">
          <cell r="A5012" t="str">
            <v>4500048505600173SA19</v>
          </cell>
          <cell r="B5012">
            <v>4500048505</v>
          </cell>
          <cell r="C5012">
            <v>600173</v>
          </cell>
          <cell r="D5012">
            <v>10</v>
          </cell>
          <cell r="E5012" t="str">
            <v>PUSE</v>
          </cell>
          <cell r="F5012" t="str">
            <v>EMELO</v>
          </cell>
          <cell r="G5012" t="str">
            <v>FRETE DE PO DE PEDRA</v>
          </cell>
          <cell r="H5012" t="str">
            <v>TRANSPORTADORA PEDREIRA GUARANY</v>
          </cell>
          <cell r="I5012">
            <v>3000166</v>
          </cell>
          <cell r="J5012" t="str">
            <v>SA19</v>
          </cell>
          <cell r="K5012" t="str">
            <v>SKY PARK</v>
          </cell>
          <cell r="L5012" t="str">
            <v>S019</v>
          </cell>
          <cell r="M5012" t="str">
            <v>MD PE SHOPPING PARK LTDA</v>
          </cell>
          <cell r="N5012" t="str">
            <v>PE</v>
          </cell>
          <cell r="O5012" t="str">
            <v>P</v>
          </cell>
          <cell r="R5012" t="str">
            <v>DIEN</v>
          </cell>
        </row>
        <row r="5013">
          <cell r="A5013" t="str">
            <v>4500048468600173SD19</v>
          </cell>
          <cell r="B5013">
            <v>4500048468</v>
          </cell>
          <cell r="C5013">
            <v>600173</v>
          </cell>
          <cell r="D5013">
            <v>10</v>
          </cell>
          <cell r="E5013" t="str">
            <v>PUSE</v>
          </cell>
          <cell r="F5013" t="str">
            <v>EMELO</v>
          </cell>
          <cell r="G5013" t="str">
            <v>FRETE DE PO DE PEDRA</v>
          </cell>
          <cell r="H5013" t="str">
            <v>TRANSPORTADORA PEDREIRA GUARANY</v>
          </cell>
          <cell r="I5013">
            <v>3000166</v>
          </cell>
          <cell r="J5013" t="str">
            <v>SD19</v>
          </cell>
          <cell r="K5013" t="str">
            <v>GREEN PARK</v>
          </cell>
          <cell r="L5013" t="str">
            <v>S019</v>
          </cell>
          <cell r="M5013" t="str">
            <v>MD PE SHOPPING PARK LTDA</v>
          </cell>
          <cell r="N5013" t="str">
            <v>PE</v>
          </cell>
          <cell r="O5013" t="str">
            <v>P</v>
          </cell>
          <cell r="R5013" t="str">
            <v>DIEN</v>
          </cell>
        </row>
        <row r="5014">
          <cell r="A5014" t="str">
            <v>4500048467600173SD19</v>
          </cell>
          <cell r="B5014">
            <v>4500048467</v>
          </cell>
          <cell r="C5014">
            <v>600173</v>
          </cell>
          <cell r="D5014">
            <v>10</v>
          </cell>
          <cell r="E5014" t="str">
            <v>PUSE</v>
          </cell>
          <cell r="F5014" t="str">
            <v>EMELO</v>
          </cell>
          <cell r="G5014" t="str">
            <v>FRETE DE PO DE PEDRA</v>
          </cell>
          <cell r="H5014" t="str">
            <v>TRANSPORTADORA PEDREIRA GUARANY</v>
          </cell>
          <cell r="I5014">
            <v>3000166</v>
          </cell>
          <cell r="J5014" t="str">
            <v>SD19</v>
          </cell>
          <cell r="K5014" t="str">
            <v>GREEN PARK</v>
          </cell>
          <cell r="L5014" t="str">
            <v>S019</v>
          </cell>
          <cell r="M5014" t="str">
            <v>MD PE SHOPPING PARK LTDA</v>
          </cell>
          <cell r="N5014" t="str">
            <v>PE</v>
          </cell>
          <cell r="O5014" t="str">
            <v>P</v>
          </cell>
          <cell r="R5014" t="str">
            <v>DIEN</v>
          </cell>
        </row>
        <row r="5015">
          <cell r="A5015" t="str">
            <v>4500045186600172SD19</v>
          </cell>
          <cell r="B5015">
            <v>4500045186</v>
          </cell>
          <cell r="C5015">
            <v>600172</v>
          </cell>
          <cell r="D5015">
            <v>10</v>
          </cell>
          <cell r="E5015" t="str">
            <v>PUSE</v>
          </cell>
          <cell r="F5015" t="str">
            <v>EMELO</v>
          </cell>
          <cell r="G5015" t="str">
            <v>FRETE DE BRITA</v>
          </cell>
          <cell r="H5015" t="str">
            <v>TRANSPORTADORA PEDREIRA GUARANY</v>
          </cell>
          <cell r="I5015">
            <v>3000166</v>
          </cell>
          <cell r="J5015" t="str">
            <v>SD19</v>
          </cell>
          <cell r="K5015" t="str">
            <v>GREEN PARK</v>
          </cell>
          <cell r="L5015" t="str">
            <v>S019</v>
          </cell>
          <cell r="M5015" t="str">
            <v>MD PE SHOPPING PARK LTDA</v>
          </cell>
          <cell r="N5015" t="str">
            <v>PE</v>
          </cell>
          <cell r="O5015" t="str">
            <v>P</v>
          </cell>
          <cell r="R5015" t="str">
            <v>DIEN</v>
          </cell>
        </row>
        <row r="5016">
          <cell r="A5016" t="str">
            <v>4500045185600172SD19</v>
          </cell>
          <cell r="B5016">
            <v>4500045185</v>
          </cell>
          <cell r="C5016">
            <v>600172</v>
          </cell>
          <cell r="D5016">
            <v>10</v>
          </cell>
          <cell r="E5016" t="str">
            <v>PUSE</v>
          </cell>
          <cell r="F5016" t="str">
            <v>EMELO</v>
          </cell>
          <cell r="G5016" t="str">
            <v>FRETE DE BRITA</v>
          </cell>
          <cell r="H5016" t="str">
            <v>TRANSPORTADORA PEDREIRA GUARANY</v>
          </cell>
          <cell r="I5016">
            <v>3000166</v>
          </cell>
          <cell r="J5016" t="str">
            <v>SD19</v>
          </cell>
          <cell r="K5016" t="str">
            <v>GREEN PARK</v>
          </cell>
          <cell r="L5016" t="str">
            <v>S019</v>
          </cell>
          <cell r="M5016" t="str">
            <v>MD PE SHOPPING PARK LTDA</v>
          </cell>
          <cell r="N5016" t="str">
            <v>PE</v>
          </cell>
          <cell r="O5016" t="str">
            <v>P</v>
          </cell>
          <cell r="R5016" t="str">
            <v>DIEN</v>
          </cell>
        </row>
        <row r="5017">
          <cell r="A5017" t="str">
            <v>4500045183600172SD19</v>
          </cell>
          <cell r="B5017">
            <v>4500045183</v>
          </cell>
          <cell r="C5017">
            <v>600172</v>
          </cell>
          <cell r="D5017">
            <v>10</v>
          </cell>
          <cell r="E5017" t="str">
            <v>PUSE</v>
          </cell>
          <cell r="F5017" t="str">
            <v>EMELO</v>
          </cell>
          <cell r="G5017" t="str">
            <v>FRETE DE BRITA</v>
          </cell>
          <cell r="H5017" t="str">
            <v>TRANSPORTADORA PEDREIRA GUARANY</v>
          </cell>
          <cell r="I5017">
            <v>3000166</v>
          </cell>
          <cell r="J5017" t="str">
            <v>SD19</v>
          </cell>
          <cell r="K5017" t="str">
            <v>GREEN PARK</v>
          </cell>
          <cell r="L5017" t="str">
            <v>S019</v>
          </cell>
          <cell r="M5017" t="str">
            <v>MD PE SHOPPING PARK LTDA</v>
          </cell>
          <cell r="N5017" t="str">
            <v>PE</v>
          </cell>
          <cell r="O5017" t="str">
            <v>P</v>
          </cell>
          <cell r="R5017" t="str">
            <v>DIEN</v>
          </cell>
        </row>
        <row r="5018">
          <cell r="A5018" t="str">
            <v>4500045182600172SD19</v>
          </cell>
          <cell r="B5018">
            <v>4500045182</v>
          </cell>
          <cell r="C5018">
            <v>600172</v>
          </cell>
          <cell r="D5018">
            <v>10</v>
          </cell>
          <cell r="E5018" t="str">
            <v>PUSE</v>
          </cell>
          <cell r="F5018" t="str">
            <v>EMELO</v>
          </cell>
          <cell r="G5018" t="str">
            <v>FRETE DE BRITA</v>
          </cell>
          <cell r="H5018" t="str">
            <v>TRANSPORTADORA PEDREIRA GUARANY</v>
          </cell>
          <cell r="I5018">
            <v>3000166</v>
          </cell>
          <cell r="J5018" t="str">
            <v>SD19</v>
          </cell>
          <cell r="K5018" t="str">
            <v>GREEN PARK</v>
          </cell>
          <cell r="L5018" t="str">
            <v>S019</v>
          </cell>
          <cell r="M5018" t="str">
            <v>MD PE SHOPPING PARK LTDA</v>
          </cell>
          <cell r="N5018" t="str">
            <v>PE</v>
          </cell>
          <cell r="O5018" t="str">
            <v>P</v>
          </cell>
          <cell r="R5018" t="str">
            <v>DIEN</v>
          </cell>
        </row>
        <row r="5019">
          <cell r="A5019" t="str">
            <v>4500045064600172SD19</v>
          </cell>
          <cell r="B5019">
            <v>4500045064</v>
          </cell>
          <cell r="C5019">
            <v>600172</v>
          </cell>
          <cell r="D5019">
            <v>10</v>
          </cell>
          <cell r="E5019" t="str">
            <v>PUSE</v>
          </cell>
          <cell r="F5019" t="str">
            <v>EMELO</v>
          </cell>
          <cell r="G5019" t="str">
            <v>FRETE DE BRITA</v>
          </cell>
          <cell r="H5019" t="str">
            <v>TRANSPORTADORA PEDREIRA GUARANY</v>
          </cell>
          <cell r="I5019">
            <v>3000166</v>
          </cell>
          <cell r="J5019" t="str">
            <v>SD19</v>
          </cell>
          <cell r="K5019" t="str">
            <v>GREEN PARK</v>
          </cell>
          <cell r="L5019" t="str">
            <v>S019</v>
          </cell>
          <cell r="M5019" t="str">
            <v>MD PE SHOPPING PARK LTDA</v>
          </cell>
          <cell r="N5019" t="str">
            <v>PE</v>
          </cell>
          <cell r="O5019" t="str">
            <v>P</v>
          </cell>
          <cell r="R5019" t="str">
            <v>DIEN</v>
          </cell>
        </row>
        <row r="5020">
          <cell r="A5020" t="str">
            <v>4500045059600172SD19</v>
          </cell>
          <cell r="B5020">
            <v>4500045059</v>
          </cell>
          <cell r="C5020">
            <v>600172</v>
          </cell>
          <cell r="D5020">
            <v>10</v>
          </cell>
          <cell r="E5020" t="str">
            <v>PUSE</v>
          </cell>
          <cell r="F5020" t="str">
            <v>EMELO</v>
          </cell>
          <cell r="G5020" t="str">
            <v>FRETE DE BRITA</v>
          </cell>
          <cell r="H5020" t="str">
            <v>TRANSPORTADORA PEDREIRA GUARANY</v>
          </cell>
          <cell r="I5020">
            <v>3000166</v>
          </cell>
          <cell r="J5020" t="str">
            <v>SD19</v>
          </cell>
          <cell r="K5020" t="str">
            <v>GREEN PARK</v>
          </cell>
          <cell r="L5020" t="str">
            <v>S019</v>
          </cell>
          <cell r="M5020" t="str">
            <v>MD PE SHOPPING PARK LTDA</v>
          </cell>
          <cell r="N5020" t="str">
            <v>PE</v>
          </cell>
          <cell r="O5020" t="str">
            <v>P</v>
          </cell>
          <cell r="R5020" t="str">
            <v>DIEN</v>
          </cell>
        </row>
        <row r="5021">
          <cell r="A5021" t="str">
            <v>4500044949600172SE19</v>
          </cell>
          <cell r="B5021">
            <v>4500044949</v>
          </cell>
          <cell r="C5021">
            <v>600172</v>
          </cell>
          <cell r="D5021">
            <v>10</v>
          </cell>
          <cell r="E5021" t="str">
            <v>PUSE</v>
          </cell>
          <cell r="F5021" t="str">
            <v>EMELO</v>
          </cell>
          <cell r="G5021" t="str">
            <v>FRETE DE BRITA</v>
          </cell>
          <cell r="H5021" t="str">
            <v>TRANSPORTADORA PEDREIRA GUARANY</v>
          </cell>
          <cell r="I5021">
            <v>3000166</v>
          </cell>
          <cell r="J5021" t="str">
            <v>SE19</v>
          </cell>
          <cell r="K5021" t="str">
            <v>GRAND PARK</v>
          </cell>
          <cell r="L5021" t="str">
            <v>S019</v>
          </cell>
          <cell r="M5021" t="str">
            <v>MD PE SHOPPING PARK LTDA</v>
          </cell>
          <cell r="N5021" t="str">
            <v>PE</v>
          </cell>
          <cell r="O5021" t="str">
            <v>P</v>
          </cell>
          <cell r="R5021" t="str">
            <v>DIEN</v>
          </cell>
        </row>
        <row r="5022">
          <cell r="A5022" t="str">
            <v>4500044935600173SA19</v>
          </cell>
          <cell r="B5022">
            <v>4500044935</v>
          </cell>
          <cell r="C5022">
            <v>600173</v>
          </cell>
          <cell r="D5022">
            <v>10</v>
          </cell>
          <cell r="E5022" t="str">
            <v>PUSE</v>
          </cell>
          <cell r="F5022" t="str">
            <v>EMELO</v>
          </cell>
          <cell r="G5022" t="str">
            <v>FRETE DE PO DE PEDRA</v>
          </cell>
          <cell r="H5022" t="str">
            <v>TRANSPORTADORA PEDREIRA GUARANY</v>
          </cell>
          <cell r="I5022">
            <v>3000166</v>
          </cell>
          <cell r="J5022" t="str">
            <v>SA19</v>
          </cell>
          <cell r="K5022" t="str">
            <v>SKY PARK</v>
          </cell>
          <cell r="L5022" t="str">
            <v>S019</v>
          </cell>
          <cell r="M5022" t="str">
            <v>MD PE SHOPPING PARK LTDA</v>
          </cell>
          <cell r="N5022" t="str">
            <v>PE</v>
          </cell>
          <cell r="O5022" t="str">
            <v>P</v>
          </cell>
          <cell r="R5022" t="str">
            <v>DIEN</v>
          </cell>
        </row>
        <row r="5023">
          <cell r="A5023" t="str">
            <v>4500044453601000S018</v>
          </cell>
          <cell r="B5023">
            <v>4500044453</v>
          </cell>
          <cell r="C5023">
            <v>601000</v>
          </cell>
          <cell r="D5023">
            <v>10</v>
          </cell>
          <cell r="E5023" t="str">
            <v>PUSE</v>
          </cell>
          <cell r="F5023" t="str">
            <v>AMSANTOS</v>
          </cell>
          <cell r="G5023" t="str">
            <v>FRETE E TRANSPORTE UN</v>
          </cell>
          <cell r="H5023" t="str">
            <v>TRANSPORTADORA PEDREIRA GUARANY</v>
          </cell>
          <cell r="I5023">
            <v>3000166</v>
          </cell>
          <cell r="J5023" t="str">
            <v>S018</v>
          </cell>
          <cell r="K5023" t="str">
            <v>PARQUE MADALENA</v>
          </cell>
          <cell r="L5023" t="str">
            <v>S018</v>
          </cell>
          <cell r="M5023" t="str">
            <v>MD PE MADALENA LTDA</v>
          </cell>
          <cell r="N5023" t="str">
            <v>PE</v>
          </cell>
          <cell r="O5023" t="str">
            <v>P</v>
          </cell>
          <cell r="R5023" t="str">
            <v>DIEN</v>
          </cell>
        </row>
        <row r="5024">
          <cell r="A5024" t="str">
            <v>4500042714600172SE19</v>
          </cell>
          <cell r="B5024">
            <v>4500042714</v>
          </cell>
          <cell r="C5024">
            <v>600172</v>
          </cell>
          <cell r="D5024">
            <v>10</v>
          </cell>
          <cell r="E5024" t="str">
            <v>PUSE</v>
          </cell>
          <cell r="F5024" t="str">
            <v>EMELO</v>
          </cell>
          <cell r="G5024" t="str">
            <v>FRETE DE BRITA</v>
          </cell>
          <cell r="H5024" t="str">
            <v>TRANSPORTADORA PEDREIRA GUARANY</v>
          </cell>
          <cell r="I5024">
            <v>3000166</v>
          </cell>
          <cell r="J5024" t="str">
            <v>SE19</v>
          </cell>
          <cell r="K5024" t="str">
            <v>GRAND PARK</v>
          </cell>
          <cell r="L5024" t="str">
            <v>S019</v>
          </cell>
          <cell r="M5024" t="str">
            <v>MD PE SHOPPING PARK LTDA</v>
          </cell>
          <cell r="N5024" t="str">
            <v>PE</v>
          </cell>
          <cell r="O5024" t="str">
            <v>P</v>
          </cell>
          <cell r="R5024" t="str">
            <v>DIEN</v>
          </cell>
        </row>
        <row r="5025">
          <cell r="A5025" t="str">
            <v>4500042330600173SC19</v>
          </cell>
          <cell r="B5025">
            <v>4500042330</v>
          </cell>
          <cell r="C5025">
            <v>600173</v>
          </cell>
          <cell r="D5025">
            <v>10</v>
          </cell>
          <cell r="E5025" t="str">
            <v>PUSE</v>
          </cell>
          <cell r="F5025" t="str">
            <v>ILIRA</v>
          </cell>
          <cell r="G5025" t="str">
            <v>FRETE DE PO DE PEDRA</v>
          </cell>
          <cell r="H5025" t="str">
            <v>TRANSPORTADORA PEDREIRA GUARANY</v>
          </cell>
          <cell r="I5025">
            <v>3000166</v>
          </cell>
          <cell r="J5025" t="str">
            <v>SC19</v>
          </cell>
          <cell r="K5025" t="str">
            <v>SUN PARK</v>
          </cell>
          <cell r="L5025" t="str">
            <v>S019</v>
          </cell>
          <cell r="M5025" t="str">
            <v>MD PE SHOPPING PARK LTDA</v>
          </cell>
          <cell r="N5025" t="str">
            <v>PE</v>
          </cell>
          <cell r="O5025" t="str">
            <v>P</v>
          </cell>
          <cell r="R5025" t="str">
            <v>DIEN</v>
          </cell>
        </row>
        <row r="5026">
          <cell r="A5026" t="str">
            <v>4500041442600173SA19</v>
          </cell>
          <cell r="B5026">
            <v>4500041442</v>
          </cell>
          <cell r="C5026">
            <v>600173</v>
          </cell>
          <cell r="D5026">
            <v>10</v>
          </cell>
          <cell r="E5026" t="str">
            <v>PUSE</v>
          </cell>
          <cell r="F5026" t="str">
            <v>EMELO</v>
          </cell>
          <cell r="G5026" t="str">
            <v>FRETE DE PO DE PEDRA</v>
          </cell>
          <cell r="H5026" t="str">
            <v>TRANSPORTADORA PEDREIRA GUARANY</v>
          </cell>
          <cell r="I5026">
            <v>3000166</v>
          </cell>
          <cell r="J5026" t="str">
            <v>SA19</v>
          </cell>
          <cell r="K5026" t="str">
            <v>SKY PARK</v>
          </cell>
          <cell r="L5026" t="str">
            <v>S019</v>
          </cell>
          <cell r="M5026" t="str">
            <v>MD PE SHOPPING PARK LTDA</v>
          </cell>
          <cell r="N5026" t="str">
            <v>PE</v>
          </cell>
          <cell r="O5026" t="str">
            <v>P</v>
          </cell>
          <cell r="R5026" t="str">
            <v>DIEN</v>
          </cell>
        </row>
        <row r="5027">
          <cell r="A5027" t="str">
            <v>4500040381600173SC19</v>
          </cell>
          <cell r="B5027">
            <v>4500040381</v>
          </cell>
          <cell r="C5027">
            <v>600173</v>
          </cell>
          <cell r="D5027">
            <v>10</v>
          </cell>
          <cell r="E5027" t="str">
            <v>PUSE</v>
          </cell>
          <cell r="F5027" t="str">
            <v>EMELO</v>
          </cell>
          <cell r="G5027" t="str">
            <v>FRETE DE PO DE PEDRA</v>
          </cell>
          <cell r="H5027" t="str">
            <v>TRANSPORTADORA PEDREIRA GUARANY</v>
          </cell>
          <cell r="I5027">
            <v>3000166</v>
          </cell>
          <cell r="J5027" t="str">
            <v>SC19</v>
          </cell>
          <cell r="K5027" t="str">
            <v>SUN PARK</v>
          </cell>
          <cell r="L5027" t="str">
            <v>S019</v>
          </cell>
          <cell r="M5027" t="str">
            <v>MD PE SHOPPING PARK LTDA</v>
          </cell>
          <cell r="N5027" t="str">
            <v>PE</v>
          </cell>
          <cell r="O5027" t="str">
            <v>P</v>
          </cell>
          <cell r="R5027" t="str">
            <v>DIEN</v>
          </cell>
        </row>
        <row r="5028">
          <cell r="A5028" t="str">
            <v>4500039336600172SD19</v>
          </cell>
          <cell r="B5028">
            <v>4500039336</v>
          </cell>
          <cell r="C5028">
            <v>600172</v>
          </cell>
          <cell r="D5028">
            <v>10</v>
          </cell>
          <cell r="E5028" t="str">
            <v>PUSE</v>
          </cell>
          <cell r="F5028" t="str">
            <v>EMELO</v>
          </cell>
          <cell r="G5028" t="str">
            <v>FRETE DE BRITA</v>
          </cell>
          <cell r="H5028" t="str">
            <v>TRANSPORTADORA PEDREIRA GUARANY</v>
          </cell>
          <cell r="I5028">
            <v>3000166</v>
          </cell>
          <cell r="J5028" t="str">
            <v>SD19</v>
          </cell>
          <cell r="K5028" t="str">
            <v>GREEN PARK</v>
          </cell>
          <cell r="L5028" t="str">
            <v>S019</v>
          </cell>
          <cell r="M5028" t="str">
            <v>MD PE SHOPPING PARK LTDA</v>
          </cell>
          <cell r="N5028" t="str">
            <v>PE</v>
          </cell>
          <cell r="O5028" t="str">
            <v>P</v>
          </cell>
          <cell r="R5028" t="str">
            <v>DIEN</v>
          </cell>
        </row>
        <row r="5029">
          <cell r="A5029" t="str">
            <v>4500039334600172SD19</v>
          </cell>
          <cell r="B5029">
            <v>4500039334</v>
          </cell>
          <cell r="C5029">
            <v>600172</v>
          </cell>
          <cell r="D5029">
            <v>10</v>
          </cell>
          <cell r="E5029" t="str">
            <v>PSER</v>
          </cell>
          <cell r="F5029" t="str">
            <v>EMELO</v>
          </cell>
          <cell r="G5029" t="str">
            <v>FRETE DE BRITA</v>
          </cell>
          <cell r="H5029" t="str">
            <v>TRANSPORTADORA PEDREIRA GUARANY</v>
          </cell>
          <cell r="I5029">
            <v>3000166</v>
          </cell>
          <cell r="J5029" t="str">
            <v>SD19</v>
          </cell>
          <cell r="K5029" t="str">
            <v>GREEN PARK</v>
          </cell>
          <cell r="L5029" t="str">
            <v>S019</v>
          </cell>
          <cell r="M5029" t="str">
            <v>MD PE SHOPPING PARK LTDA</v>
          </cell>
          <cell r="N5029" t="str">
            <v>PE</v>
          </cell>
          <cell r="O5029" t="str">
            <v>P</v>
          </cell>
          <cell r="R5029" t="str">
            <v>DIEN</v>
          </cell>
        </row>
        <row r="5030">
          <cell r="A5030" t="str">
            <v>4500039328600172SD19</v>
          </cell>
          <cell r="B5030">
            <v>4500039328</v>
          </cell>
          <cell r="C5030">
            <v>600172</v>
          </cell>
          <cell r="D5030">
            <v>10</v>
          </cell>
          <cell r="E5030" t="str">
            <v>PUSE</v>
          </cell>
          <cell r="F5030" t="str">
            <v>EMELO</v>
          </cell>
          <cell r="G5030" t="str">
            <v>FRETE DE BRITA</v>
          </cell>
          <cell r="H5030" t="str">
            <v>TRANSPORTADORA PEDREIRA GUARANY</v>
          </cell>
          <cell r="I5030">
            <v>3000166</v>
          </cell>
          <cell r="J5030" t="str">
            <v>SD19</v>
          </cell>
          <cell r="K5030" t="str">
            <v>GREEN PARK</v>
          </cell>
          <cell r="L5030" t="str">
            <v>S019</v>
          </cell>
          <cell r="M5030" t="str">
            <v>MD PE SHOPPING PARK LTDA</v>
          </cell>
          <cell r="N5030" t="str">
            <v>PE</v>
          </cell>
          <cell r="O5030" t="str">
            <v>P</v>
          </cell>
          <cell r="R5030" t="str">
            <v>DIEN</v>
          </cell>
        </row>
        <row r="5031">
          <cell r="A5031" t="str">
            <v>4500039325600172SD19</v>
          </cell>
          <cell r="B5031">
            <v>4500039325</v>
          </cell>
          <cell r="C5031">
            <v>600172</v>
          </cell>
          <cell r="D5031">
            <v>10</v>
          </cell>
          <cell r="E5031" t="str">
            <v>PUSE</v>
          </cell>
          <cell r="F5031" t="str">
            <v>EMELO</v>
          </cell>
          <cell r="G5031" t="str">
            <v>FRETE DE BRITA</v>
          </cell>
          <cell r="H5031" t="str">
            <v>TRANSPORTADORA PEDREIRA GUARANY</v>
          </cell>
          <cell r="I5031">
            <v>3000166</v>
          </cell>
          <cell r="J5031" t="str">
            <v>SD19</v>
          </cell>
          <cell r="K5031" t="str">
            <v>GREEN PARK</v>
          </cell>
          <cell r="L5031" t="str">
            <v>S019</v>
          </cell>
          <cell r="M5031" t="str">
            <v>MD PE SHOPPING PARK LTDA</v>
          </cell>
          <cell r="N5031" t="str">
            <v>PE</v>
          </cell>
          <cell r="O5031" t="str">
            <v>P</v>
          </cell>
          <cell r="R5031" t="str">
            <v>DIEN</v>
          </cell>
        </row>
        <row r="5032">
          <cell r="A5032" t="str">
            <v>4500038688600172SA19</v>
          </cell>
          <cell r="B5032">
            <v>4500038688</v>
          </cell>
          <cell r="C5032">
            <v>600172</v>
          </cell>
          <cell r="D5032">
            <v>10</v>
          </cell>
          <cell r="E5032" t="str">
            <v>PSER</v>
          </cell>
          <cell r="F5032" t="str">
            <v>EMELO</v>
          </cell>
          <cell r="G5032" t="str">
            <v>FRETE DE BRITA</v>
          </cell>
          <cell r="H5032" t="str">
            <v>TRANSPORTADORA PEDREIRA GUARANY</v>
          </cell>
          <cell r="I5032">
            <v>3000166</v>
          </cell>
          <cell r="J5032" t="str">
            <v>SA19</v>
          </cell>
          <cell r="K5032" t="str">
            <v>SKY PARK</v>
          </cell>
          <cell r="L5032" t="str">
            <v>S019</v>
          </cell>
          <cell r="M5032" t="str">
            <v>MD PE SHOPPING PARK LTDA</v>
          </cell>
          <cell r="N5032" t="str">
            <v>PE</v>
          </cell>
          <cell r="O5032" t="str">
            <v>P</v>
          </cell>
          <cell r="R5032" t="str">
            <v>DIEN</v>
          </cell>
        </row>
        <row r="5033">
          <cell r="A5033" t="str">
            <v>4500038616600172SA19</v>
          </cell>
          <cell r="B5033">
            <v>4500038616</v>
          </cell>
          <cell r="C5033">
            <v>600172</v>
          </cell>
          <cell r="D5033">
            <v>10</v>
          </cell>
          <cell r="E5033" t="str">
            <v>PUSE</v>
          </cell>
          <cell r="F5033" t="str">
            <v>EMELO</v>
          </cell>
          <cell r="G5033" t="str">
            <v>FRETE DE BRITA</v>
          </cell>
          <cell r="H5033" t="str">
            <v>TRANSPORTADORA PEDREIRA GUARANY</v>
          </cell>
          <cell r="I5033">
            <v>3000166</v>
          </cell>
          <cell r="J5033" t="str">
            <v>SA19</v>
          </cell>
          <cell r="K5033" t="str">
            <v>SKY PARK</v>
          </cell>
          <cell r="L5033" t="str">
            <v>S019</v>
          </cell>
          <cell r="M5033" t="str">
            <v>MD PE SHOPPING PARK LTDA</v>
          </cell>
          <cell r="N5033" t="str">
            <v>PE</v>
          </cell>
          <cell r="O5033" t="str">
            <v>P</v>
          </cell>
          <cell r="R5033" t="str">
            <v>DIEN</v>
          </cell>
        </row>
        <row r="5034">
          <cell r="A5034" t="str">
            <v>4500037988600173SB19</v>
          </cell>
          <cell r="B5034">
            <v>4500037988</v>
          </cell>
          <cell r="C5034">
            <v>600173</v>
          </cell>
          <cell r="D5034">
            <v>10</v>
          </cell>
          <cell r="E5034" t="str">
            <v>PUSE</v>
          </cell>
          <cell r="F5034" t="str">
            <v>EMELO</v>
          </cell>
          <cell r="G5034" t="str">
            <v>FRETE DE PO DE PEDRA</v>
          </cell>
          <cell r="H5034" t="str">
            <v>TRANSPORTADORA PEDREIRA GUARANY</v>
          </cell>
          <cell r="I5034">
            <v>3000166</v>
          </cell>
          <cell r="J5034" t="str">
            <v>SB19</v>
          </cell>
          <cell r="K5034" t="str">
            <v>SEA PARK</v>
          </cell>
          <cell r="L5034" t="str">
            <v>S019</v>
          </cell>
          <cell r="M5034" t="str">
            <v>MD PE SHOPPING PARK LTDA</v>
          </cell>
          <cell r="N5034" t="str">
            <v>PE</v>
          </cell>
          <cell r="O5034" t="str">
            <v>P</v>
          </cell>
          <cell r="R5034" t="str">
            <v>DIEN</v>
          </cell>
        </row>
        <row r="5035">
          <cell r="A5035" t="str">
            <v>4500035521601000SE19</v>
          </cell>
          <cell r="B5035">
            <v>4500035521</v>
          </cell>
          <cell r="C5035">
            <v>601000</v>
          </cell>
          <cell r="D5035">
            <v>10</v>
          </cell>
          <cell r="E5035" t="str">
            <v>PUSE</v>
          </cell>
          <cell r="F5035" t="str">
            <v>HLIMA</v>
          </cell>
          <cell r="G5035" t="str">
            <v>FRETE E TRANSPORTE UN</v>
          </cell>
          <cell r="H5035" t="str">
            <v>TRANSPORTADORA PEDREIRA GUARANY</v>
          </cell>
          <cell r="I5035">
            <v>3000166</v>
          </cell>
          <cell r="J5035" t="str">
            <v>SE19</v>
          </cell>
          <cell r="K5035" t="str">
            <v>GRAND PARK</v>
          </cell>
          <cell r="L5035" t="str">
            <v>S019</v>
          </cell>
          <cell r="M5035" t="str">
            <v>MD PE SHOPPING PARK LTDA</v>
          </cell>
          <cell r="N5035" t="str">
            <v>PE</v>
          </cell>
          <cell r="O5035" t="str">
            <v>P</v>
          </cell>
          <cell r="R5035" t="str">
            <v>DIEN</v>
          </cell>
        </row>
        <row r="5036">
          <cell r="A5036" t="str">
            <v>4500034664600173SE19</v>
          </cell>
          <cell r="B5036">
            <v>4500034664</v>
          </cell>
          <cell r="C5036">
            <v>600173</v>
          </cell>
          <cell r="D5036">
            <v>10</v>
          </cell>
          <cell r="E5036" t="str">
            <v>PUSE</v>
          </cell>
          <cell r="F5036" t="str">
            <v>EMELO</v>
          </cell>
          <cell r="G5036" t="str">
            <v>FRETE DE PO DE PEDRA</v>
          </cell>
          <cell r="H5036" t="str">
            <v>TRANSPORTADORA PEDREIRA GUARANY</v>
          </cell>
          <cell r="I5036">
            <v>3000166</v>
          </cell>
          <cell r="J5036" t="str">
            <v>SE19</v>
          </cell>
          <cell r="K5036" t="str">
            <v>GRAND PARK</v>
          </cell>
          <cell r="L5036" t="str">
            <v>S019</v>
          </cell>
          <cell r="M5036" t="str">
            <v>MD PE SHOPPING PARK LTDA</v>
          </cell>
          <cell r="N5036" t="str">
            <v>PE</v>
          </cell>
          <cell r="O5036" t="str">
            <v>P</v>
          </cell>
          <cell r="R5036" t="str">
            <v>DIEN</v>
          </cell>
        </row>
        <row r="5037">
          <cell r="A5037" t="str">
            <v>4500032488600172SE19</v>
          </cell>
          <cell r="B5037">
            <v>4500032488</v>
          </cell>
          <cell r="C5037">
            <v>600172</v>
          </cell>
          <cell r="D5037">
            <v>10</v>
          </cell>
          <cell r="E5037" t="str">
            <v>PSER</v>
          </cell>
          <cell r="F5037" t="str">
            <v>EMELO</v>
          </cell>
          <cell r="G5037" t="str">
            <v>FRETE DE BRITA</v>
          </cell>
          <cell r="H5037" t="str">
            <v>TRANSPORTADORA PEDREIRA GUARANY</v>
          </cell>
          <cell r="I5037">
            <v>3000166</v>
          </cell>
          <cell r="J5037" t="str">
            <v>SE19</v>
          </cell>
          <cell r="K5037" t="str">
            <v>GRAND PARK</v>
          </cell>
          <cell r="L5037" t="str">
            <v>S019</v>
          </cell>
          <cell r="M5037" t="str">
            <v>MD PE SHOPPING PARK LTDA</v>
          </cell>
          <cell r="N5037" t="str">
            <v>PE</v>
          </cell>
          <cell r="O5037" t="str">
            <v>P</v>
          </cell>
          <cell r="R5037" t="str">
            <v>DIEN</v>
          </cell>
        </row>
        <row r="5038">
          <cell r="A5038" t="str">
            <v>4500029784600172SE19</v>
          </cell>
          <cell r="B5038">
            <v>4500029784</v>
          </cell>
          <cell r="C5038">
            <v>600172</v>
          </cell>
          <cell r="D5038">
            <v>10</v>
          </cell>
          <cell r="E5038" t="str">
            <v>PUSE</v>
          </cell>
          <cell r="F5038" t="str">
            <v>EMELO</v>
          </cell>
          <cell r="G5038" t="str">
            <v>FRETE DE BRITA</v>
          </cell>
          <cell r="H5038" t="str">
            <v>TRANSPORTADORA PEDREIRA GUARANY</v>
          </cell>
          <cell r="I5038">
            <v>3000166</v>
          </cell>
          <cell r="J5038" t="str">
            <v>SE19</v>
          </cell>
          <cell r="K5038" t="str">
            <v>GRAND PARK</v>
          </cell>
          <cell r="L5038" t="str">
            <v>S019</v>
          </cell>
          <cell r="M5038" t="str">
            <v>MD PE SHOPPING PARK LTDA</v>
          </cell>
          <cell r="N5038" t="str">
            <v>PE</v>
          </cell>
          <cell r="O5038" t="str">
            <v>P</v>
          </cell>
          <cell r="R5038" t="str">
            <v>DIEN</v>
          </cell>
        </row>
        <row r="5039">
          <cell r="A5039" t="str">
            <v>4500029782600173SE19</v>
          </cell>
          <cell r="B5039">
            <v>4500029782</v>
          </cell>
          <cell r="C5039">
            <v>600173</v>
          </cell>
          <cell r="D5039">
            <v>10</v>
          </cell>
          <cell r="E5039" t="str">
            <v>PUSE</v>
          </cell>
          <cell r="F5039" t="str">
            <v>EMELO</v>
          </cell>
          <cell r="G5039" t="str">
            <v>FRETE DE PO DE PEDRA</v>
          </cell>
          <cell r="H5039" t="str">
            <v>TRANSPORTADORA PEDREIRA GUARANY</v>
          </cell>
          <cell r="I5039">
            <v>3000166</v>
          </cell>
          <cell r="J5039" t="str">
            <v>SE19</v>
          </cell>
          <cell r="K5039" t="str">
            <v>GRAND PARK</v>
          </cell>
          <cell r="L5039" t="str">
            <v>S019</v>
          </cell>
          <cell r="M5039" t="str">
            <v>MD PE SHOPPING PARK LTDA</v>
          </cell>
          <cell r="N5039" t="str">
            <v>PE</v>
          </cell>
          <cell r="O5039" t="str">
            <v>P</v>
          </cell>
          <cell r="R5039" t="str">
            <v>DIEN</v>
          </cell>
        </row>
        <row r="5040">
          <cell r="A5040" t="str">
            <v>4500029757600172S001</v>
          </cell>
          <cell r="B5040">
            <v>4500029757</v>
          </cell>
          <cell r="C5040">
            <v>600172</v>
          </cell>
          <cell r="D5040">
            <v>10</v>
          </cell>
          <cell r="E5040" t="str">
            <v>PUSE</v>
          </cell>
          <cell r="F5040" t="str">
            <v>EMELO</v>
          </cell>
          <cell r="G5040" t="str">
            <v>FRETE DE BRITA</v>
          </cell>
          <cell r="H5040" t="str">
            <v>TRANSPORTADORA PEDREIRA GUARANY</v>
          </cell>
          <cell r="I5040">
            <v>3000166</v>
          </cell>
          <cell r="J5040" t="str">
            <v>S001</v>
          </cell>
          <cell r="K5040" t="str">
            <v>BEACH CLASS CONSELHEIRO RESIDE</v>
          </cell>
          <cell r="L5040" t="str">
            <v>S001</v>
          </cell>
          <cell r="M5040" t="str">
            <v>BEACH CLASS CONS.  RESID.</v>
          </cell>
          <cell r="N5040" t="str">
            <v>PE</v>
          </cell>
          <cell r="O5040" t="str">
            <v>P</v>
          </cell>
          <cell r="R5040" t="str">
            <v>DIEN</v>
          </cell>
        </row>
        <row r="5041">
          <cell r="A5041" t="str">
            <v>4500028298600172SA19</v>
          </cell>
          <cell r="B5041">
            <v>4500028298</v>
          </cell>
          <cell r="C5041">
            <v>600172</v>
          </cell>
          <cell r="D5041">
            <v>10</v>
          </cell>
          <cell r="E5041" t="str">
            <v>PUSE</v>
          </cell>
          <cell r="F5041" t="str">
            <v>EMELO</v>
          </cell>
          <cell r="G5041" t="str">
            <v>FRETE DE BRITA</v>
          </cell>
          <cell r="H5041" t="str">
            <v>TRANSPORTADORA PEDREIRA GUARANY</v>
          </cell>
          <cell r="I5041">
            <v>3000166</v>
          </cell>
          <cell r="J5041" t="str">
            <v>SA19</v>
          </cell>
          <cell r="K5041" t="str">
            <v>SKY PARK</v>
          </cell>
          <cell r="L5041" t="str">
            <v>S019</v>
          </cell>
          <cell r="M5041" t="str">
            <v>MD PE SHOPPING PARK LTDA</v>
          </cell>
          <cell r="N5041" t="str">
            <v>PE</v>
          </cell>
          <cell r="O5041" t="str">
            <v>P</v>
          </cell>
          <cell r="R5041" t="str">
            <v>DIEN</v>
          </cell>
        </row>
        <row r="5042">
          <cell r="A5042" t="str">
            <v>4500025829600172SA19</v>
          </cell>
          <cell r="B5042">
            <v>4500025829</v>
          </cell>
          <cell r="C5042">
            <v>600172</v>
          </cell>
          <cell r="D5042">
            <v>10</v>
          </cell>
          <cell r="E5042" t="str">
            <v>PUSE</v>
          </cell>
          <cell r="F5042" t="str">
            <v>EMELO</v>
          </cell>
          <cell r="G5042" t="str">
            <v>FRETE DE BRITA</v>
          </cell>
          <cell r="H5042" t="str">
            <v>TRANSPORTADORA PEDREIRA GUARANY</v>
          </cell>
          <cell r="I5042">
            <v>3000166</v>
          </cell>
          <cell r="J5042" t="str">
            <v>SA19</v>
          </cell>
          <cell r="K5042" t="str">
            <v>SKY PARK</v>
          </cell>
          <cell r="L5042" t="str">
            <v>S019</v>
          </cell>
          <cell r="M5042" t="str">
            <v>MD PE SHOPPING PARK LTDA</v>
          </cell>
          <cell r="N5042" t="str">
            <v>PE</v>
          </cell>
          <cell r="O5042" t="str">
            <v>P</v>
          </cell>
          <cell r="R5042" t="str">
            <v>DIEN</v>
          </cell>
        </row>
        <row r="5043">
          <cell r="A5043" t="str">
            <v>4500025825600173SE19</v>
          </cell>
          <cell r="B5043">
            <v>4500025825</v>
          </cell>
          <cell r="C5043">
            <v>600173</v>
          </cell>
          <cell r="D5043">
            <v>10</v>
          </cell>
          <cell r="E5043" t="str">
            <v>PUSE</v>
          </cell>
          <cell r="F5043" t="str">
            <v>EMELO</v>
          </cell>
          <cell r="G5043" t="str">
            <v>FRETE DE PO DE PEDRA</v>
          </cell>
          <cell r="H5043" t="str">
            <v>TRANSPORTADORA PEDREIRA GUARANY</v>
          </cell>
          <cell r="I5043">
            <v>3000166</v>
          </cell>
          <cell r="J5043" t="str">
            <v>SE19</v>
          </cell>
          <cell r="K5043" t="str">
            <v>GRAND PARK</v>
          </cell>
          <cell r="L5043" t="str">
            <v>S019</v>
          </cell>
          <cell r="M5043" t="str">
            <v>MD PE SHOPPING PARK LTDA</v>
          </cell>
          <cell r="N5043" t="str">
            <v>PE</v>
          </cell>
          <cell r="O5043" t="str">
            <v>P</v>
          </cell>
          <cell r="R5043" t="str">
            <v>DIEN</v>
          </cell>
        </row>
        <row r="5044">
          <cell r="A5044" t="str">
            <v>4500024612600172SC19</v>
          </cell>
          <cell r="B5044">
            <v>4500024612</v>
          </cell>
          <cell r="C5044">
            <v>600172</v>
          </cell>
          <cell r="D5044">
            <v>10</v>
          </cell>
          <cell r="E5044" t="str">
            <v>PUSE</v>
          </cell>
          <cell r="F5044" t="str">
            <v>EMELO</v>
          </cell>
          <cell r="G5044" t="str">
            <v>FRETE DE BRITA</v>
          </cell>
          <cell r="H5044" t="str">
            <v>TRANSPORTADORA PEDREIRA GUARANY</v>
          </cell>
          <cell r="I5044">
            <v>3000166</v>
          </cell>
          <cell r="J5044" t="str">
            <v>SC19</v>
          </cell>
          <cell r="K5044" t="str">
            <v>SUN PARK</v>
          </cell>
          <cell r="L5044" t="str">
            <v>S019</v>
          </cell>
          <cell r="M5044" t="str">
            <v>MD PE SHOPPING PARK LTDA</v>
          </cell>
          <cell r="N5044" t="str">
            <v>PE</v>
          </cell>
          <cell r="O5044" t="str">
            <v>P</v>
          </cell>
          <cell r="R5044" t="str">
            <v>DIEN</v>
          </cell>
        </row>
        <row r="5045">
          <cell r="A5045" t="str">
            <v>4500024610600172SC19</v>
          </cell>
          <cell r="B5045">
            <v>4500024610</v>
          </cell>
          <cell r="C5045">
            <v>600172</v>
          </cell>
          <cell r="D5045">
            <v>10</v>
          </cell>
          <cell r="E5045" t="str">
            <v>PUSE</v>
          </cell>
          <cell r="F5045" t="str">
            <v>EMELO</v>
          </cell>
          <cell r="G5045" t="str">
            <v>FRETE DE BRITA</v>
          </cell>
          <cell r="H5045" t="str">
            <v>TRANSPORTADORA PEDREIRA GUARANY</v>
          </cell>
          <cell r="I5045">
            <v>3000166</v>
          </cell>
          <cell r="J5045" t="str">
            <v>SC19</v>
          </cell>
          <cell r="K5045" t="str">
            <v>SUN PARK</v>
          </cell>
          <cell r="L5045" t="str">
            <v>S019</v>
          </cell>
          <cell r="M5045" t="str">
            <v>MD PE SHOPPING PARK LTDA</v>
          </cell>
          <cell r="N5045" t="str">
            <v>PE</v>
          </cell>
          <cell r="O5045" t="str">
            <v>P</v>
          </cell>
          <cell r="R5045" t="str">
            <v>DIEN</v>
          </cell>
        </row>
        <row r="5046">
          <cell r="A5046" t="str">
            <v>4500024588600172SC19</v>
          </cell>
          <cell r="B5046">
            <v>4500024588</v>
          </cell>
          <cell r="C5046">
            <v>600172</v>
          </cell>
          <cell r="D5046">
            <v>10</v>
          </cell>
          <cell r="E5046" t="str">
            <v>PUSE</v>
          </cell>
          <cell r="F5046" t="str">
            <v>EMELO</v>
          </cell>
          <cell r="G5046" t="str">
            <v>FRETE DE BRITA</v>
          </cell>
          <cell r="H5046" t="str">
            <v>TRANSPORTADORA PEDREIRA GUARANY</v>
          </cell>
          <cell r="I5046">
            <v>3000166</v>
          </cell>
          <cell r="J5046" t="str">
            <v>SC19</v>
          </cell>
          <cell r="K5046" t="str">
            <v>SUN PARK</v>
          </cell>
          <cell r="L5046" t="str">
            <v>S019</v>
          </cell>
          <cell r="M5046" t="str">
            <v>MD PE SHOPPING PARK LTDA</v>
          </cell>
          <cell r="N5046" t="str">
            <v>PE</v>
          </cell>
          <cell r="O5046" t="str">
            <v>P</v>
          </cell>
          <cell r="R5046" t="str">
            <v>DIEN</v>
          </cell>
        </row>
        <row r="5047">
          <cell r="A5047" t="str">
            <v>4500022700600173SE19</v>
          </cell>
          <cell r="B5047">
            <v>4500022700</v>
          </cell>
          <cell r="C5047">
            <v>600173</v>
          </cell>
          <cell r="D5047">
            <v>10</v>
          </cell>
          <cell r="E5047" t="str">
            <v>PSER</v>
          </cell>
          <cell r="F5047" t="str">
            <v>EMELO</v>
          </cell>
          <cell r="G5047" t="str">
            <v>FRETE DE PO DE PEDRA</v>
          </cell>
          <cell r="H5047" t="str">
            <v>TRANSPORTADORA PEDREIRA GUARANY</v>
          </cell>
          <cell r="I5047">
            <v>3000166</v>
          </cell>
          <cell r="J5047" t="str">
            <v>SE19</v>
          </cell>
          <cell r="K5047" t="str">
            <v>GRAND PARK</v>
          </cell>
          <cell r="L5047" t="str">
            <v>S019</v>
          </cell>
          <cell r="M5047" t="str">
            <v>MD PE SHOPPING PARK LTDA</v>
          </cell>
          <cell r="N5047" t="str">
            <v>PE</v>
          </cell>
          <cell r="O5047" t="str">
            <v>P</v>
          </cell>
          <cell r="R5047" t="str">
            <v>DIEN</v>
          </cell>
        </row>
        <row r="5048">
          <cell r="A5048" t="str">
            <v>4500022687600173SE19</v>
          </cell>
          <cell r="B5048">
            <v>4500022687</v>
          </cell>
          <cell r="C5048">
            <v>600173</v>
          </cell>
          <cell r="D5048">
            <v>10</v>
          </cell>
          <cell r="E5048" t="str">
            <v>PSER</v>
          </cell>
          <cell r="F5048" t="str">
            <v>EMELO</v>
          </cell>
          <cell r="G5048" t="str">
            <v>FRETE DE PO DE PEDRA</v>
          </cell>
          <cell r="H5048" t="str">
            <v>TRANSPORTADORA PEDREIRA GUARANY</v>
          </cell>
          <cell r="I5048">
            <v>3000166</v>
          </cell>
          <cell r="J5048" t="str">
            <v>SE19</v>
          </cell>
          <cell r="K5048" t="str">
            <v>GRAND PARK</v>
          </cell>
          <cell r="L5048" t="str">
            <v>S019</v>
          </cell>
          <cell r="M5048" t="str">
            <v>MD PE SHOPPING PARK LTDA</v>
          </cell>
          <cell r="N5048" t="str">
            <v>PE</v>
          </cell>
          <cell r="O5048" t="str">
            <v>P</v>
          </cell>
          <cell r="R5048" t="str">
            <v>DIEN</v>
          </cell>
        </row>
        <row r="5049">
          <cell r="A5049" t="str">
            <v>4500021694600173SD19</v>
          </cell>
          <cell r="B5049">
            <v>4500021694</v>
          </cell>
          <cell r="C5049">
            <v>600173</v>
          </cell>
          <cell r="D5049">
            <v>10</v>
          </cell>
          <cell r="E5049" t="str">
            <v>PSER</v>
          </cell>
          <cell r="F5049" t="str">
            <v>EMELO</v>
          </cell>
          <cell r="G5049" t="str">
            <v>FRETE DE PO DE PEDRA</v>
          </cell>
          <cell r="H5049" t="str">
            <v>TRANSPORTADORA PEDREIRA GUARANY</v>
          </cell>
          <cell r="I5049">
            <v>3000166</v>
          </cell>
          <cell r="J5049" t="str">
            <v>SD19</v>
          </cell>
          <cell r="K5049" t="str">
            <v>GREEN PARK</v>
          </cell>
          <cell r="L5049" t="str">
            <v>S019</v>
          </cell>
          <cell r="M5049" t="str">
            <v>MD PE SHOPPING PARK LTDA</v>
          </cell>
          <cell r="N5049" t="str">
            <v>PE</v>
          </cell>
          <cell r="O5049" t="str">
            <v>P</v>
          </cell>
          <cell r="R5049" t="str">
            <v>DIEN</v>
          </cell>
        </row>
        <row r="5050">
          <cell r="A5050" t="str">
            <v>4500021693600172SD19</v>
          </cell>
          <cell r="B5050">
            <v>4500021693</v>
          </cell>
          <cell r="C5050">
            <v>600172</v>
          </cell>
          <cell r="D5050">
            <v>10</v>
          </cell>
          <cell r="E5050" t="str">
            <v>PSER</v>
          </cell>
          <cell r="F5050" t="str">
            <v>EMELO</v>
          </cell>
          <cell r="G5050" t="str">
            <v>FRETE DE BRITA</v>
          </cell>
          <cell r="H5050" t="str">
            <v>TRANSPORTADORA PEDREIRA GUARANY</v>
          </cell>
          <cell r="I5050">
            <v>3000166</v>
          </cell>
          <cell r="J5050" t="str">
            <v>SD19</v>
          </cell>
          <cell r="K5050" t="str">
            <v>GREEN PARK</v>
          </cell>
          <cell r="L5050" t="str">
            <v>S019</v>
          </cell>
          <cell r="M5050" t="str">
            <v>MD PE SHOPPING PARK LTDA</v>
          </cell>
          <cell r="N5050" t="str">
            <v>PE</v>
          </cell>
          <cell r="O5050" t="str">
            <v>P</v>
          </cell>
          <cell r="R5050" t="str">
            <v>DIEN</v>
          </cell>
        </row>
        <row r="5051">
          <cell r="A5051" t="str">
            <v>4500014932600172SA19</v>
          </cell>
          <cell r="B5051">
            <v>4500014932</v>
          </cell>
          <cell r="C5051">
            <v>600172</v>
          </cell>
          <cell r="D5051">
            <v>10</v>
          </cell>
          <cell r="E5051" t="str">
            <v>PSER</v>
          </cell>
          <cell r="F5051" t="str">
            <v>EMELO</v>
          </cell>
          <cell r="G5051" t="str">
            <v>FRETE DE BRITA</v>
          </cell>
          <cell r="H5051" t="str">
            <v>TRANSPORTADORA PEDREIRA GUARANY</v>
          </cell>
          <cell r="I5051">
            <v>3000166</v>
          </cell>
          <cell r="J5051" t="str">
            <v>SA19</v>
          </cell>
          <cell r="K5051" t="str">
            <v>SKY PARK</v>
          </cell>
          <cell r="L5051" t="str">
            <v>S019</v>
          </cell>
          <cell r="M5051" t="str">
            <v>MD PE SHOPPING PARK LTDA</v>
          </cell>
          <cell r="N5051" t="str">
            <v>PE</v>
          </cell>
          <cell r="O5051" t="str">
            <v>P</v>
          </cell>
          <cell r="R5051" t="str">
            <v>DIEN</v>
          </cell>
        </row>
        <row r="5052">
          <cell r="A5052" t="str">
            <v>4500014890600173SD19</v>
          </cell>
          <cell r="B5052">
            <v>4500014890</v>
          </cell>
          <cell r="C5052">
            <v>600173</v>
          </cell>
          <cell r="D5052">
            <v>10</v>
          </cell>
          <cell r="E5052" t="str">
            <v>PSER</v>
          </cell>
          <cell r="F5052" t="str">
            <v>EMELO</v>
          </cell>
          <cell r="G5052" t="str">
            <v>FRETE DE PO DE PEDRA</v>
          </cell>
          <cell r="H5052" t="str">
            <v>TRANSPORTADORA PEDREIRA GUARANY</v>
          </cell>
          <cell r="I5052">
            <v>3000166</v>
          </cell>
          <cell r="J5052" t="str">
            <v>SD19</v>
          </cell>
          <cell r="K5052" t="str">
            <v>GREEN PARK</v>
          </cell>
          <cell r="L5052" t="str">
            <v>S019</v>
          </cell>
          <cell r="M5052" t="str">
            <v>MD PE SHOPPING PARK LTDA</v>
          </cell>
          <cell r="N5052" t="str">
            <v>PE</v>
          </cell>
          <cell r="O5052" t="str">
            <v>P</v>
          </cell>
          <cell r="R5052" t="str">
            <v>DIEN</v>
          </cell>
        </row>
        <row r="5053">
          <cell r="A5053" t="str">
            <v>4500014887600173SD19</v>
          </cell>
          <cell r="B5053">
            <v>4500014887</v>
          </cell>
          <cell r="C5053">
            <v>600173</v>
          </cell>
          <cell r="D5053">
            <v>10</v>
          </cell>
          <cell r="E5053" t="str">
            <v>PSER</v>
          </cell>
          <cell r="F5053" t="str">
            <v>EMELO</v>
          </cell>
          <cell r="G5053" t="str">
            <v>FRETE DE PO DE PEDRA</v>
          </cell>
          <cell r="H5053" t="str">
            <v>TRANSPORTADORA PEDREIRA GUARANY</v>
          </cell>
          <cell r="I5053">
            <v>3000166</v>
          </cell>
          <cell r="J5053" t="str">
            <v>SD19</v>
          </cell>
          <cell r="K5053" t="str">
            <v>GREEN PARK</v>
          </cell>
          <cell r="L5053" t="str">
            <v>S019</v>
          </cell>
          <cell r="M5053" t="str">
            <v>MD PE SHOPPING PARK LTDA</v>
          </cell>
          <cell r="N5053" t="str">
            <v>PE</v>
          </cell>
          <cell r="O5053" t="str">
            <v>P</v>
          </cell>
          <cell r="R5053" t="str">
            <v>DIEN</v>
          </cell>
        </row>
        <row r="5054">
          <cell r="A5054" t="str">
            <v>4500014458600172SE19</v>
          </cell>
          <cell r="B5054">
            <v>4500014458</v>
          </cell>
          <cell r="C5054">
            <v>600172</v>
          </cell>
          <cell r="D5054">
            <v>10</v>
          </cell>
          <cell r="E5054" t="str">
            <v>PSER</v>
          </cell>
          <cell r="F5054" t="str">
            <v>EMELO</v>
          </cell>
          <cell r="G5054" t="str">
            <v>FRETE DE BRITA</v>
          </cell>
          <cell r="H5054" t="str">
            <v>TRANSPORTADORA PEDREIRA GUARANY</v>
          </cell>
          <cell r="I5054">
            <v>3000166</v>
          </cell>
          <cell r="J5054" t="str">
            <v>SE19</v>
          </cell>
          <cell r="K5054" t="str">
            <v>GRAND PARK</v>
          </cell>
          <cell r="L5054" t="str">
            <v>S019</v>
          </cell>
          <cell r="M5054" t="str">
            <v>MD PE SHOPPING PARK LTDA</v>
          </cell>
          <cell r="N5054" t="str">
            <v>PE</v>
          </cell>
          <cell r="O5054" t="str">
            <v>P</v>
          </cell>
          <cell r="R5054" t="str">
            <v>DIEN</v>
          </cell>
        </row>
        <row r="5055">
          <cell r="A5055" t="str">
            <v>4500011557600192S010</v>
          </cell>
          <cell r="B5055">
            <v>4500011557</v>
          </cell>
          <cell r="C5055">
            <v>600192</v>
          </cell>
          <cell r="D5055">
            <v>10</v>
          </cell>
          <cell r="E5055" t="str">
            <v>PSER</v>
          </cell>
          <cell r="F5055" t="str">
            <v>JRIBEIRO</v>
          </cell>
          <cell r="G5055" t="str">
            <v>FRETE E TRANSPORTE M3</v>
          </cell>
          <cell r="H5055" t="str">
            <v>TRANSPORTADORA PEDREIRA GUARANY</v>
          </cell>
          <cell r="I5055">
            <v>3000166</v>
          </cell>
          <cell r="J5055" t="str">
            <v>S010</v>
          </cell>
          <cell r="K5055" t="str">
            <v>BEACH CLASS EXECUTIVE</v>
          </cell>
          <cell r="L5055" t="str">
            <v>S010</v>
          </cell>
          <cell r="M5055" t="str">
            <v>MD PE BEACH CLASS EXECUT.</v>
          </cell>
          <cell r="N5055" t="str">
            <v>PE</v>
          </cell>
          <cell r="O5055" t="str">
            <v>P</v>
          </cell>
          <cell r="R5055" t="str">
            <v>DIEN</v>
          </cell>
        </row>
        <row r="5056">
          <cell r="A5056" t="str">
            <v>4500010250600172SA19</v>
          </cell>
          <cell r="B5056">
            <v>4500010250</v>
          </cell>
          <cell r="C5056">
            <v>600172</v>
          </cell>
          <cell r="D5056">
            <v>10</v>
          </cell>
          <cell r="E5056" t="str">
            <v>PSER</v>
          </cell>
          <cell r="F5056" t="str">
            <v>HLIMA</v>
          </cell>
          <cell r="G5056" t="str">
            <v>FRETE DE BRITA</v>
          </cell>
          <cell r="H5056" t="str">
            <v>TRANSPORTADORA PEDREIRA GUARANY</v>
          </cell>
          <cell r="I5056">
            <v>3000166</v>
          </cell>
          <cell r="J5056" t="str">
            <v>SA19</v>
          </cell>
          <cell r="K5056" t="str">
            <v>SKY PARK</v>
          </cell>
          <cell r="L5056" t="str">
            <v>S019</v>
          </cell>
          <cell r="M5056" t="str">
            <v>MD PE SHOPPING PARK LTDA</v>
          </cell>
          <cell r="N5056" t="str">
            <v>PE</v>
          </cell>
          <cell r="O5056" t="str">
            <v>P</v>
          </cell>
          <cell r="R5056" t="str">
            <v>DIEN</v>
          </cell>
        </row>
        <row r="5057">
          <cell r="A5057" t="str">
            <v>4500010240600172SB19</v>
          </cell>
          <cell r="B5057">
            <v>4500010240</v>
          </cell>
          <cell r="C5057">
            <v>600172</v>
          </cell>
          <cell r="D5057">
            <v>10</v>
          </cell>
          <cell r="E5057" t="str">
            <v>PSER</v>
          </cell>
          <cell r="F5057" t="str">
            <v>HLIMA</v>
          </cell>
          <cell r="G5057" t="str">
            <v>FRETE DE BRITA</v>
          </cell>
          <cell r="H5057" t="str">
            <v>TRANSPORTADORA PEDREIRA GUARANY</v>
          </cell>
          <cell r="I5057">
            <v>3000166</v>
          </cell>
          <cell r="J5057" t="str">
            <v>SB19</v>
          </cell>
          <cell r="K5057" t="str">
            <v>SEA PARK</v>
          </cell>
          <cell r="L5057" t="str">
            <v>S019</v>
          </cell>
          <cell r="M5057" t="str">
            <v>MD PE SHOPPING PARK LTDA</v>
          </cell>
          <cell r="N5057" t="str">
            <v>PE</v>
          </cell>
          <cell r="O5057" t="str">
            <v>P</v>
          </cell>
          <cell r="R5057" t="str">
            <v>DIEN</v>
          </cell>
        </row>
        <row r="5058">
          <cell r="A5058" t="str">
            <v>4500010239600172SB19</v>
          </cell>
          <cell r="B5058">
            <v>4500010239</v>
          </cell>
          <cell r="C5058">
            <v>600172</v>
          </cell>
          <cell r="D5058">
            <v>10</v>
          </cell>
          <cell r="E5058" t="str">
            <v>PSER</v>
          </cell>
          <cell r="F5058" t="str">
            <v>HLIMA</v>
          </cell>
          <cell r="G5058" t="str">
            <v>FRETE DE BRITA</v>
          </cell>
          <cell r="H5058" t="str">
            <v>TRANSPORTADORA PEDREIRA GUARANY</v>
          </cell>
          <cell r="I5058">
            <v>3000166</v>
          </cell>
          <cell r="J5058" t="str">
            <v>SB19</v>
          </cell>
          <cell r="K5058" t="str">
            <v>SEA PARK</v>
          </cell>
          <cell r="L5058" t="str">
            <v>S019</v>
          </cell>
          <cell r="M5058" t="str">
            <v>MD PE SHOPPING PARK LTDA</v>
          </cell>
          <cell r="N5058" t="str">
            <v>PE</v>
          </cell>
          <cell r="O5058" t="str">
            <v>P</v>
          </cell>
          <cell r="R5058" t="str">
            <v>DIEN</v>
          </cell>
        </row>
        <row r="5059">
          <cell r="A5059" t="str">
            <v>4500010221600173SD19</v>
          </cell>
          <cell r="B5059">
            <v>4500010221</v>
          </cell>
          <cell r="C5059">
            <v>600173</v>
          </cell>
          <cell r="D5059">
            <v>10</v>
          </cell>
          <cell r="E5059" t="str">
            <v>PSER</v>
          </cell>
          <cell r="F5059" t="str">
            <v>HLIMA</v>
          </cell>
          <cell r="G5059" t="str">
            <v>FRETE DE PO DE PEDRA</v>
          </cell>
          <cell r="H5059" t="str">
            <v>TRANSPORTADORA PEDREIRA GUARANY</v>
          </cell>
          <cell r="I5059">
            <v>3000166</v>
          </cell>
          <cell r="J5059" t="str">
            <v>SD19</v>
          </cell>
          <cell r="K5059" t="str">
            <v>GREEN PARK</v>
          </cell>
          <cell r="L5059" t="str">
            <v>S019</v>
          </cell>
          <cell r="M5059" t="str">
            <v>MD PE SHOPPING PARK LTDA</v>
          </cell>
          <cell r="N5059" t="str">
            <v>PE</v>
          </cell>
          <cell r="O5059" t="str">
            <v>P</v>
          </cell>
          <cell r="R5059" t="str">
            <v>DIEN</v>
          </cell>
        </row>
        <row r="5060">
          <cell r="A5060" t="str">
            <v>4500010198600172SE19</v>
          </cell>
          <cell r="B5060">
            <v>4500010198</v>
          </cell>
          <cell r="C5060">
            <v>600172</v>
          </cell>
          <cell r="D5060">
            <v>10</v>
          </cell>
          <cell r="E5060" t="str">
            <v>PSER</v>
          </cell>
          <cell r="F5060" t="str">
            <v>HLIMA</v>
          </cell>
          <cell r="G5060" t="str">
            <v>FRETE DE BRITA</v>
          </cell>
          <cell r="H5060" t="str">
            <v>TRANSPORTADORA PEDREIRA GUARANY</v>
          </cell>
          <cell r="I5060">
            <v>3000166</v>
          </cell>
          <cell r="J5060" t="str">
            <v>SE19</v>
          </cell>
          <cell r="K5060" t="str">
            <v>GRAND PARK</v>
          </cell>
          <cell r="L5060" t="str">
            <v>S019</v>
          </cell>
          <cell r="M5060" t="str">
            <v>MD PE SHOPPING PARK LTDA</v>
          </cell>
          <cell r="N5060" t="str">
            <v>PE</v>
          </cell>
          <cell r="O5060" t="str">
            <v>P</v>
          </cell>
          <cell r="R5060" t="str">
            <v>DIEN</v>
          </cell>
        </row>
        <row r="5061">
          <cell r="A5061" t="str">
            <v>4500009068600173SB19</v>
          </cell>
          <cell r="B5061">
            <v>4500009068</v>
          </cell>
          <cell r="C5061">
            <v>600173</v>
          </cell>
          <cell r="D5061">
            <v>10</v>
          </cell>
          <cell r="E5061" t="str">
            <v>PSER</v>
          </cell>
          <cell r="F5061" t="str">
            <v>HLIMA</v>
          </cell>
          <cell r="G5061" t="str">
            <v>FRETE DE PO DE PEDRA</v>
          </cell>
          <cell r="H5061" t="str">
            <v>TRANSPORTADORA PEDREIRA GUARANY</v>
          </cell>
          <cell r="I5061">
            <v>3000166</v>
          </cell>
          <cell r="J5061" t="str">
            <v>SB19</v>
          </cell>
          <cell r="K5061" t="str">
            <v>SEA PARK</v>
          </cell>
          <cell r="L5061" t="str">
            <v>S019</v>
          </cell>
          <cell r="M5061" t="str">
            <v>MD PE SHOPPING PARK LTDA</v>
          </cell>
          <cell r="N5061" t="str">
            <v>PE</v>
          </cell>
          <cell r="O5061" t="str">
            <v>P</v>
          </cell>
          <cell r="R5061" t="str">
            <v>DIEN</v>
          </cell>
        </row>
        <row r="5062">
          <cell r="A5062" t="str">
            <v>4500007799600172SE19</v>
          </cell>
          <cell r="B5062">
            <v>4500007799</v>
          </cell>
          <cell r="C5062">
            <v>600172</v>
          </cell>
          <cell r="D5062">
            <v>10</v>
          </cell>
          <cell r="E5062" t="str">
            <v>PSER</v>
          </cell>
          <cell r="F5062" t="str">
            <v>HLIMA</v>
          </cell>
          <cell r="G5062" t="str">
            <v>FRETE DE BRITA</v>
          </cell>
          <cell r="H5062" t="str">
            <v>TRANSPORTADORA PEDREIRA GUARANY</v>
          </cell>
          <cell r="I5062">
            <v>3000166</v>
          </cell>
          <cell r="J5062" t="str">
            <v>SE19</v>
          </cell>
          <cell r="K5062" t="str">
            <v>GRAND PARK</v>
          </cell>
          <cell r="L5062" t="str">
            <v>S019</v>
          </cell>
          <cell r="M5062" t="str">
            <v>MD PE SHOPPING PARK LTDA</v>
          </cell>
          <cell r="N5062" t="str">
            <v>PE</v>
          </cell>
          <cell r="O5062" t="str">
            <v>P</v>
          </cell>
          <cell r="R5062" t="str">
            <v>DIEN</v>
          </cell>
        </row>
        <row r="5063">
          <cell r="A5063" t="str">
            <v>4500005996601000SC19</v>
          </cell>
          <cell r="B5063">
            <v>4500005996</v>
          </cell>
          <cell r="C5063">
            <v>601000</v>
          </cell>
          <cell r="D5063">
            <v>10</v>
          </cell>
          <cell r="E5063" t="str">
            <v>PSER</v>
          </cell>
          <cell r="F5063" t="str">
            <v>HLIMA</v>
          </cell>
          <cell r="G5063" t="str">
            <v>FRETE E TRANSPORTE UN</v>
          </cell>
          <cell r="H5063" t="str">
            <v>TRANSPORTADORA PEDREIRA GUARANY</v>
          </cell>
          <cell r="I5063">
            <v>3000166</v>
          </cell>
          <cell r="J5063" t="str">
            <v>SC19</v>
          </cell>
          <cell r="K5063" t="str">
            <v>SUN PARK</v>
          </cell>
          <cell r="L5063" t="str">
            <v>S019</v>
          </cell>
          <cell r="M5063" t="str">
            <v>MD PE SHOPPING PARK LTDA</v>
          </cell>
          <cell r="N5063" t="str">
            <v>PE</v>
          </cell>
          <cell r="O5063" t="str">
            <v>P</v>
          </cell>
          <cell r="R5063" t="str">
            <v>DIEN</v>
          </cell>
        </row>
        <row r="5064">
          <cell r="A5064" t="str">
            <v>4500005987601000SB19</v>
          </cell>
          <cell r="B5064">
            <v>4500005987</v>
          </cell>
          <cell r="C5064">
            <v>601000</v>
          </cell>
          <cell r="D5064">
            <v>10</v>
          </cell>
          <cell r="E5064" t="str">
            <v>PSER</v>
          </cell>
          <cell r="F5064" t="str">
            <v>HLIMA</v>
          </cell>
          <cell r="G5064" t="str">
            <v>FRETE E TRANSPORTE UN</v>
          </cell>
          <cell r="H5064" t="str">
            <v>TRANSPORTADORA PEDREIRA GUARANY</v>
          </cell>
          <cell r="I5064">
            <v>3000166</v>
          </cell>
          <cell r="J5064" t="str">
            <v>SB19</v>
          </cell>
          <cell r="K5064" t="str">
            <v>SEA PARK</v>
          </cell>
          <cell r="L5064" t="str">
            <v>S019</v>
          </cell>
          <cell r="M5064" t="str">
            <v>MD PE SHOPPING PARK LTDA</v>
          </cell>
          <cell r="N5064" t="str">
            <v>PE</v>
          </cell>
          <cell r="O5064" t="str">
            <v>P</v>
          </cell>
          <cell r="R5064" t="str">
            <v>DIEN</v>
          </cell>
        </row>
        <row r="5065">
          <cell r="A5065" t="str">
            <v>4500005981601000SB19</v>
          </cell>
          <cell r="B5065">
            <v>4500005981</v>
          </cell>
          <cell r="C5065">
            <v>601000</v>
          </cell>
          <cell r="D5065">
            <v>10</v>
          </cell>
          <cell r="E5065" t="str">
            <v>PSER</v>
          </cell>
          <cell r="F5065" t="str">
            <v>HLIMA</v>
          </cell>
          <cell r="G5065" t="str">
            <v>FRETE E TRANSPORTE UN</v>
          </cell>
          <cell r="H5065" t="str">
            <v>TRANSPORTADORA PEDREIRA GUARANY</v>
          </cell>
          <cell r="I5065">
            <v>3000166</v>
          </cell>
          <cell r="J5065" t="str">
            <v>SB19</v>
          </cell>
          <cell r="K5065" t="str">
            <v>SEA PARK</v>
          </cell>
          <cell r="L5065" t="str">
            <v>S019</v>
          </cell>
          <cell r="M5065" t="str">
            <v>MD PE SHOPPING PARK LTDA</v>
          </cell>
          <cell r="N5065" t="str">
            <v>PE</v>
          </cell>
          <cell r="O5065" t="str">
            <v>P</v>
          </cell>
          <cell r="R5065" t="str">
            <v>DIEN</v>
          </cell>
        </row>
        <row r="5066">
          <cell r="A5066" t="str">
            <v>4500004404600172SB19</v>
          </cell>
          <cell r="B5066">
            <v>4500004404</v>
          </cell>
          <cell r="C5066">
            <v>600172</v>
          </cell>
          <cell r="D5066">
            <v>10</v>
          </cell>
          <cell r="E5066" t="str">
            <v>PSER</v>
          </cell>
          <cell r="F5066" t="str">
            <v>ILIRA</v>
          </cell>
          <cell r="G5066" t="str">
            <v>FRETE DE BRITA</v>
          </cell>
          <cell r="H5066" t="str">
            <v>TRANSPORTADORA PEDREIRA GUARANY</v>
          </cell>
          <cell r="I5066">
            <v>3000166</v>
          </cell>
          <cell r="J5066" t="str">
            <v>SB19</v>
          </cell>
          <cell r="K5066" t="str">
            <v>SEA PARK</v>
          </cell>
          <cell r="L5066" t="str">
            <v>S019</v>
          </cell>
          <cell r="M5066" t="str">
            <v>MD PE SHOPPING PARK LTDA</v>
          </cell>
          <cell r="N5066" t="str">
            <v>PE</v>
          </cell>
          <cell r="O5066" t="str">
            <v>P</v>
          </cell>
          <cell r="R5066" t="str">
            <v>DIEN</v>
          </cell>
        </row>
        <row r="5067">
          <cell r="A5067" t="str">
            <v>4500003761600192S010</v>
          </cell>
          <cell r="B5067">
            <v>4500003761</v>
          </cell>
          <cell r="C5067">
            <v>600192</v>
          </cell>
          <cell r="D5067">
            <v>10</v>
          </cell>
          <cell r="E5067" t="str">
            <v>PSER</v>
          </cell>
          <cell r="F5067" t="str">
            <v>JRIBEIRO</v>
          </cell>
          <cell r="G5067" t="str">
            <v>FRETE E TRANSPORTE M3</v>
          </cell>
          <cell r="H5067" t="str">
            <v>TRANSPORTADORA PEDREIRA GUARANY</v>
          </cell>
          <cell r="I5067">
            <v>3000166</v>
          </cell>
          <cell r="J5067" t="str">
            <v>S010</v>
          </cell>
          <cell r="K5067" t="str">
            <v>BEACH CLASS EXECUTIVE</v>
          </cell>
          <cell r="L5067" t="str">
            <v>S010</v>
          </cell>
          <cell r="M5067" t="str">
            <v>MD PE BEACH CLASS EXECUT.</v>
          </cell>
          <cell r="N5067" t="str">
            <v>PE</v>
          </cell>
          <cell r="O5067" t="str">
            <v>P</v>
          </cell>
          <cell r="R5067" t="str">
            <v>DIEN</v>
          </cell>
        </row>
        <row r="5068">
          <cell r="A5068" t="str">
            <v>4500032217501471S017</v>
          </cell>
          <cell r="B5068">
            <v>4500032217</v>
          </cell>
          <cell r="C5068">
            <v>501471</v>
          </cell>
          <cell r="D5068">
            <v>130</v>
          </cell>
          <cell r="E5068" t="str">
            <v>NB</v>
          </cell>
          <cell r="F5068" t="str">
            <v>ILIRA</v>
          </cell>
          <cell r="G5068" t="str">
            <v>GRAMPO 26/6 P GRAMPEADOR</v>
          </cell>
          <cell r="H5068" t="str">
            <v>TRIAGIL LTDA</v>
          </cell>
          <cell r="I5068">
            <v>4503075</v>
          </cell>
          <cell r="J5068" t="str">
            <v>S017</v>
          </cell>
          <cell r="K5068" t="str">
            <v>PARQUE AMAZONAS RESIDENCE</v>
          </cell>
          <cell r="L5068" t="str">
            <v>S017</v>
          </cell>
          <cell r="M5068" t="str">
            <v>MD PE ENS. DAS ONDAS LTDA</v>
          </cell>
          <cell r="N5068" t="str">
            <v>PE</v>
          </cell>
          <cell r="O5068" t="str">
            <v>P</v>
          </cell>
          <cell r="R5068" t="str">
            <v>HIBE</v>
          </cell>
        </row>
        <row r="5069">
          <cell r="A5069" t="str">
            <v>4500032217500588S017</v>
          </cell>
          <cell r="B5069">
            <v>4500032217</v>
          </cell>
          <cell r="C5069">
            <v>500588</v>
          </cell>
          <cell r="D5069">
            <v>120</v>
          </cell>
          <cell r="E5069" t="str">
            <v>NB</v>
          </cell>
          <cell r="F5069" t="str">
            <v>ILIRA</v>
          </cell>
          <cell r="G5069" t="str">
            <v>PANO CHAO BRANCO ALVEJADO</v>
          </cell>
          <cell r="H5069" t="str">
            <v>TRIAGIL LTDA</v>
          </cell>
          <cell r="I5069">
            <v>4503075</v>
          </cell>
          <cell r="J5069" t="str">
            <v>S017</v>
          </cell>
          <cell r="K5069" t="str">
            <v>PARQUE AMAZONAS RESIDENCE</v>
          </cell>
          <cell r="L5069" t="str">
            <v>S017</v>
          </cell>
          <cell r="M5069" t="str">
            <v>MD PE ENS. DAS ONDAS LTDA</v>
          </cell>
          <cell r="N5069" t="str">
            <v>PE</v>
          </cell>
          <cell r="O5069" t="str">
            <v>Q</v>
          </cell>
          <cell r="R5069" t="str">
            <v>HIBE</v>
          </cell>
        </row>
        <row r="5070">
          <cell r="A5070" t="str">
            <v>4500032217501391S017</v>
          </cell>
          <cell r="B5070">
            <v>4500032217</v>
          </cell>
          <cell r="C5070">
            <v>501391</v>
          </cell>
          <cell r="D5070">
            <v>110</v>
          </cell>
          <cell r="E5070" t="str">
            <v>NB</v>
          </cell>
          <cell r="F5070" t="str">
            <v>ILIRA</v>
          </cell>
          <cell r="G5070" t="str">
            <v>SC PLAST P LIXO 60 L 7 MICAS</v>
          </cell>
          <cell r="H5070" t="str">
            <v>TRIAGIL LTDA</v>
          </cell>
          <cell r="I5070">
            <v>4503075</v>
          </cell>
          <cell r="J5070" t="str">
            <v>S017</v>
          </cell>
          <cell r="K5070" t="str">
            <v>PARQUE AMAZONAS RESIDENCE</v>
          </cell>
          <cell r="L5070" t="str">
            <v>S017</v>
          </cell>
          <cell r="M5070" t="str">
            <v>MD PE ENS. DAS ONDAS LTDA</v>
          </cell>
          <cell r="N5070" t="str">
            <v>PE</v>
          </cell>
          <cell r="O5070" t="str">
            <v>Q</v>
          </cell>
          <cell r="R5070" t="str">
            <v>HIBE</v>
          </cell>
        </row>
        <row r="5071">
          <cell r="A5071" t="str">
            <v>4500032217501405S017</v>
          </cell>
          <cell r="B5071">
            <v>4500032217</v>
          </cell>
          <cell r="C5071">
            <v>501405</v>
          </cell>
          <cell r="D5071">
            <v>100</v>
          </cell>
          <cell r="E5071" t="str">
            <v>NB</v>
          </cell>
          <cell r="F5071" t="str">
            <v>ILIRA</v>
          </cell>
          <cell r="G5071" t="str">
            <v>SC PLAST P LIXO 200 L 7MICAS</v>
          </cell>
          <cell r="H5071" t="str">
            <v>TRIAGIL LTDA</v>
          </cell>
          <cell r="I5071">
            <v>4503075</v>
          </cell>
          <cell r="J5071" t="str">
            <v>S017</v>
          </cell>
          <cell r="K5071" t="str">
            <v>PARQUE AMAZONAS RESIDENCE</v>
          </cell>
          <cell r="L5071" t="str">
            <v>S017</v>
          </cell>
          <cell r="M5071" t="str">
            <v>MD PE ENS. DAS ONDAS LTDA</v>
          </cell>
          <cell r="N5071" t="str">
            <v>PE</v>
          </cell>
          <cell r="O5071" t="str">
            <v>Q</v>
          </cell>
          <cell r="R5071" t="str">
            <v>HIBE</v>
          </cell>
        </row>
        <row r="5072">
          <cell r="A5072" t="str">
            <v>4500032217500632S017</v>
          </cell>
          <cell r="B5072">
            <v>4500032217</v>
          </cell>
          <cell r="C5072">
            <v>500632</v>
          </cell>
          <cell r="D5072">
            <v>90</v>
          </cell>
          <cell r="E5072" t="str">
            <v>NB</v>
          </cell>
          <cell r="F5072" t="str">
            <v>ILIRA</v>
          </cell>
          <cell r="G5072" t="str">
            <v>SABAO EM PO 500G EMBALAGEM PLASTICA</v>
          </cell>
          <cell r="H5072" t="str">
            <v>TRIAGIL LTDA</v>
          </cell>
          <cell r="I5072">
            <v>4503075</v>
          </cell>
          <cell r="J5072" t="str">
            <v>S017</v>
          </cell>
          <cell r="K5072" t="str">
            <v>PARQUE AMAZONAS RESIDENCE</v>
          </cell>
          <cell r="L5072" t="str">
            <v>S017</v>
          </cell>
          <cell r="M5072" t="str">
            <v>MD PE ENS. DAS ONDAS LTDA</v>
          </cell>
          <cell r="N5072" t="str">
            <v>PE</v>
          </cell>
          <cell r="O5072" t="str">
            <v>Q</v>
          </cell>
          <cell r="R5072" t="str">
            <v>HIBE</v>
          </cell>
        </row>
        <row r="5073">
          <cell r="A5073" t="str">
            <v>4500032217500612S017</v>
          </cell>
          <cell r="B5073">
            <v>4500032217</v>
          </cell>
          <cell r="C5073">
            <v>500612</v>
          </cell>
          <cell r="D5073">
            <v>80</v>
          </cell>
          <cell r="E5073" t="str">
            <v>NB</v>
          </cell>
          <cell r="F5073" t="str">
            <v>ILIRA</v>
          </cell>
          <cell r="G5073" t="str">
            <v>PAPEL TOALHA COM 02 C ROLOS</v>
          </cell>
          <cell r="H5073" t="str">
            <v>TRIAGIL LTDA</v>
          </cell>
          <cell r="I5073">
            <v>4503075</v>
          </cell>
          <cell r="J5073" t="str">
            <v>S017</v>
          </cell>
          <cell r="K5073" t="str">
            <v>PARQUE AMAZONAS RESIDENCE</v>
          </cell>
          <cell r="L5073" t="str">
            <v>S017</v>
          </cell>
          <cell r="M5073" t="str">
            <v>MD PE ENS. DAS ONDAS LTDA</v>
          </cell>
          <cell r="N5073" t="str">
            <v>PE</v>
          </cell>
          <cell r="O5073" t="str">
            <v>Q</v>
          </cell>
          <cell r="R5073" t="str">
            <v>HIBE</v>
          </cell>
        </row>
        <row r="5074">
          <cell r="A5074" t="str">
            <v>4500032217500602S017</v>
          </cell>
          <cell r="B5074">
            <v>4500032217</v>
          </cell>
          <cell r="C5074">
            <v>500602</v>
          </cell>
          <cell r="D5074">
            <v>70</v>
          </cell>
          <cell r="E5074" t="str">
            <v>NB</v>
          </cell>
          <cell r="F5074" t="str">
            <v>ILIRA</v>
          </cell>
          <cell r="G5074" t="str">
            <v>DESODORIZADOR BOM-AR GLEID OU SIMILAR</v>
          </cell>
          <cell r="H5074" t="str">
            <v>TRIAGIL LTDA</v>
          </cell>
          <cell r="I5074">
            <v>4503075</v>
          </cell>
          <cell r="J5074" t="str">
            <v>S017</v>
          </cell>
          <cell r="K5074" t="str">
            <v>PARQUE AMAZONAS RESIDENCE</v>
          </cell>
          <cell r="L5074" t="str">
            <v>S017</v>
          </cell>
          <cell r="M5074" t="str">
            <v>MD PE ENS. DAS ONDAS LTDA</v>
          </cell>
          <cell r="N5074" t="str">
            <v>PE</v>
          </cell>
          <cell r="O5074" t="str">
            <v>Q</v>
          </cell>
          <cell r="R5074" t="str">
            <v>HIBE</v>
          </cell>
        </row>
        <row r="5075">
          <cell r="A5075" t="str">
            <v>4500032217500617S017</v>
          </cell>
          <cell r="B5075">
            <v>4500032217</v>
          </cell>
          <cell r="C5075">
            <v>500617</v>
          </cell>
          <cell r="D5075">
            <v>60</v>
          </cell>
          <cell r="E5075" t="str">
            <v>NB</v>
          </cell>
          <cell r="F5075" t="str">
            <v>ILIRA</v>
          </cell>
          <cell r="G5075" t="str">
            <v>ESPONJA PARA PRATO DUPLA FACE</v>
          </cell>
          <cell r="H5075" t="str">
            <v>TRIAGIL LTDA</v>
          </cell>
          <cell r="I5075">
            <v>4503075</v>
          </cell>
          <cell r="J5075" t="str">
            <v>S017</v>
          </cell>
          <cell r="K5075" t="str">
            <v>PARQUE AMAZONAS RESIDENCE</v>
          </cell>
          <cell r="L5075" t="str">
            <v>S017</v>
          </cell>
          <cell r="M5075" t="str">
            <v>MD PE ENS. DAS ONDAS LTDA</v>
          </cell>
          <cell r="N5075" t="str">
            <v>PE</v>
          </cell>
          <cell r="O5075" t="str">
            <v>Q</v>
          </cell>
          <cell r="R5075" t="str">
            <v>HIBE</v>
          </cell>
        </row>
        <row r="5076">
          <cell r="A5076" t="str">
            <v>4500032217501395S017</v>
          </cell>
          <cell r="B5076">
            <v>4500032217</v>
          </cell>
          <cell r="C5076">
            <v>501395</v>
          </cell>
          <cell r="D5076">
            <v>50</v>
          </cell>
          <cell r="E5076" t="str">
            <v>NB</v>
          </cell>
          <cell r="F5076" t="str">
            <v>ILIRA</v>
          </cell>
          <cell r="G5076" t="str">
            <v>DETERGENTE NEUTRO BIOD 5L</v>
          </cell>
          <cell r="H5076" t="str">
            <v>TRIAGIL LTDA</v>
          </cell>
          <cell r="I5076">
            <v>4503075</v>
          </cell>
          <cell r="J5076" t="str">
            <v>S017</v>
          </cell>
          <cell r="K5076" t="str">
            <v>PARQUE AMAZONAS RESIDENCE</v>
          </cell>
          <cell r="L5076" t="str">
            <v>S017</v>
          </cell>
          <cell r="M5076" t="str">
            <v>MD PE ENS. DAS ONDAS LTDA</v>
          </cell>
          <cell r="N5076" t="str">
            <v>PE</v>
          </cell>
          <cell r="O5076" t="str">
            <v>Q</v>
          </cell>
          <cell r="R5076" t="str">
            <v>HIBE</v>
          </cell>
        </row>
        <row r="5077">
          <cell r="A5077" t="str">
            <v>4500032217500649S017</v>
          </cell>
          <cell r="B5077">
            <v>4500032217</v>
          </cell>
          <cell r="C5077">
            <v>500649</v>
          </cell>
          <cell r="D5077">
            <v>40</v>
          </cell>
          <cell r="E5077" t="str">
            <v>NB</v>
          </cell>
          <cell r="F5077" t="str">
            <v>ILIRA</v>
          </cell>
          <cell r="G5077" t="str">
            <v>DESINFETANTE EMBALAGEM 5L</v>
          </cell>
          <cell r="H5077" t="str">
            <v>TRIAGIL LTDA</v>
          </cell>
          <cell r="I5077">
            <v>4503075</v>
          </cell>
          <cell r="J5077" t="str">
            <v>S017</v>
          </cell>
          <cell r="K5077" t="str">
            <v>PARQUE AMAZONAS RESIDENCE</v>
          </cell>
          <cell r="L5077" t="str">
            <v>S017</v>
          </cell>
          <cell r="M5077" t="str">
            <v>MD PE ENS. DAS ONDAS LTDA</v>
          </cell>
          <cell r="N5077" t="str">
            <v>PE</v>
          </cell>
          <cell r="O5077" t="str">
            <v>Q</v>
          </cell>
          <cell r="R5077" t="str">
            <v>HIBE</v>
          </cell>
        </row>
        <row r="5078">
          <cell r="A5078" t="str">
            <v>4500032217500591S017</v>
          </cell>
          <cell r="B5078">
            <v>4500032217</v>
          </cell>
          <cell r="C5078">
            <v>500591</v>
          </cell>
          <cell r="D5078">
            <v>30</v>
          </cell>
          <cell r="E5078" t="str">
            <v>NB</v>
          </cell>
          <cell r="F5078" t="str">
            <v>ILIRA</v>
          </cell>
          <cell r="G5078" t="str">
            <v>CLORO EMBALAGEM 5L</v>
          </cell>
          <cell r="H5078" t="str">
            <v>TRIAGIL LTDA</v>
          </cell>
          <cell r="I5078">
            <v>4503075</v>
          </cell>
          <cell r="J5078" t="str">
            <v>S017</v>
          </cell>
          <cell r="K5078" t="str">
            <v>PARQUE AMAZONAS RESIDENCE</v>
          </cell>
          <cell r="L5078" t="str">
            <v>S017</v>
          </cell>
          <cell r="M5078" t="str">
            <v>MD PE ENS. DAS ONDAS LTDA</v>
          </cell>
          <cell r="N5078" t="str">
            <v>PE</v>
          </cell>
          <cell r="O5078" t="str">
            <v>Q</v>
          </cell>
          <cell r="R5078" t="str">
            <v>HIBE</v>
          </cell>
        </row>
        <row r="5079">
          <cell r="A5079" t="str">
            <v>4500032217500670S017</v>
          </cell>
          <cell r="B5079">
            <v>4500032217</v>
          </cell>
          <cell r="C5079">
            <v>500670</v>
          </cell>
          <cell r="D5079">
            <v>20</v>
          </cell>
          <cell r="E5079" t="str">
            <v>NB</v>
          </cell>
          <cell r="F5079" t="str">
            <v>ILIRA</v>
          </cell>
          <cell r="G5079" t="str">
            <v>PAPEL A4 75GR P IMPRESSORA REPORT/RIPAX</v>
          </cell>
          <cell r="H5079" t="str">
            <v>TRIAGIL LTDA</v>
          </cell>
          <cell r="I5079">
            <v>4503075</v>
          </cell>
          <cell r="J5079" t="str">
            <v>S017</v>
          </cell>
          <cell r="K5079" t="str">
            <v>PARQUE AMAZONAS RESIDENCE</v>
          </cell>
          <cell r="L5079" t="str">
            <v>S017</v>
          </cell>
          <cell r="M5079" t="str">
            <v>MD PE ENS. DAS ONDAS LTDA</v>
          </cell>
          <cell r="N5079" t="str">
            <v>PE</v>
          </cell>
          <cell r="O5079" t="str">
            <v>Q</v>
          </cell>
          <cell r="R5079" t="str">
            <v>HIBE</v>
          </cell>
        </row>
        <row r="5080">
          <cell r="A5080" t="str">
            <v>4500032217500576S017</v>
          </cell>
          <cell r="B5080">
            <v>4500032217</v>
          </cell>
          <cell r="C5080">
            <v>500576</v>
          </cell>
          <cell r="D5080">
            <v>10</v>
          </cell>
          <cell r="E5080" t="str">
            <v>NB</v>
          </cell>
          <cell r="F5080" t="str">
            <v>ILIRA</v>
          </cell>
          <cell r="G5080" t="str">
            <v>PAPEL HIGIENICO BRANCO FARDO C 64 ROLOS</v>
          </cell>
          <cell r="H5080" t="str">
            <v>TRIAGIL LTDA</v>
          </cell>
          <cell r="I5080">
            <v>4503075</v>
          </cell>
          <cell r="J5080" t="str">
            <v>S017</v>
          </cell>
          <cell r="K5080" t="str">
            <v>PARQUE AMAZONAS RESIDENCE</v>
          </cell>
          <cell r="L5080" t="str">
            <v>S017</v>
          </cell>
          <cell r="M5080" t="str">
            <v>MD PE ENS. DAS ONDAS LTDA</v>
          </cell>
          <cell r="N5080" t="str">
            <v>PE</v>
          </cell>
          <cell r="O5080" t="str">
            <v>Q</v>
          </cell>
          <cell r="R5080" t="str">
            <v>HIBE</v>
          </cell>
        </row>
        <row r="5081">
          <cell r="A5081" t="str">
            <v>4500025538500592SE19</v>
          </cell>
          <cell r="B5081">
            <v>4500025538</v>
          </cell>
          <cell r="C5081">
            <v>500592</v>
          </cell>
          <cell r="D5081">
            <v>70</v>
          </cell>
          <cell r="E5081" t="str">
            <v>NB</v>
          </cell>
          <cell r="F5081" t="str">
            <v>ILIRA</v>
          </cell>
          <cell r="G5081" t="str">
            <v>VASSOURAO PIACAVA 40CM</v>
          </cell>
          <cell r="H5081" t="str">
            <v>TRIAGIL LTDA</v>
          </cell>
          <cell r="I5081">
            <v>4503075</v>
          </cell>
          <cell r="J5081" t="str">
            <v>SE19</v>
          </cell>
          <cell r="K5081" t="str">
            <v>GRAND PARK</v>
          </cell>
          <cell r="L5081" t="str">
            <v>S019</v>
          </cell>
          <cell r="M5081" t="str">
            <v>MD PE SHOPPING PARK LTDA</v>
          </cell>
          <cell r="N5081" t="str">
            <v>PE</v>
          </cell>
          <cell r="O5081" t="str">
            <v>Q</v>
          </cell>
          <cell r="R5081" t="str">
            <v>HIBE</v>
          </cell>
        </row>
        <row r="5082">
          <cell r="A5082" t="str">
            <v>4500025538500593SE19</v>
          </cell>
          <cell r="B5082">
            <v>4500025538</v>
          </cell>
          <cell r="C5082">
            <v>500593</v>
          </cell>
          <cell r="D5082">
            <v>60</v>
          </cell>
          <cell r="E5082" t="str">
            <v>NB</v>
          </cell>
          <cell r="F5082" t="str">
            <v>ILIRA</v>
          </cell>
          <cell r="G5082" t="str">
            <v>VASSOURA PIACAVA C BASE LEQUE 15CM</v>
          </cell>
          <cell r="H5082" t="str">
            <v>TRIAGIL LTDA</v>
          </cell>
          <cell r="I5082">
            <v>4503075</v>
          </cell>
          <cell r="J5082" t="str">
            <v>SE19</v>
          </cell>
          <cell r="K5082" t="str">
            <v>GRAND PARK</v>
          </cell>
          <cell r="L5082" t="str">
            <v>S019</v>
          </cell>
          <cell r="M5082" t="str">
            <v>MD PE SHOPPING PARK LTDA</v>
          </cell>
          <cell r="N5082" t="str">
            <v>PE</v>
          </cell>
          <cell r="O5082" t="str">
            <v>Q</v>
          </cell>
          <cell r="R5082" t="str">
            <v>HIBE</v>
          </cell>
        </row>
        <row r="5083">
          <cell r="A5083" t="str">
            <v>4500025538501405SE19</v>
          </cell>
          <cell r="B5083">
            <v>4500025538</v>
          </cell>
          <cell r="C5083">
            <v>501405</v>
          </cell>
          <cell r="D5083">
            <v>50</v>
          </cell>
          <cell r="E5083" t="str">
            <v>NB</v>
          </cell>
          <cell r="F5083" t="str">
            <v>ILIRA</v>
          </cell>
          <cell r="G5083" t="str">
            <v>SC PLAST P LIXO 200 L 7MICAS</v>
          </cell>
          <cell r="H5083" t="str">
            <v>TRIAGIL LTDA</v>
          </cell>
          <cell r="I5083">
            <v>4503075</v>
          </cell>
          <cell r="J5083" t="str">
            <v>SE19</v>
          </cell>
          <cell r="K5083" t="str">
            <v>GRAND PARK</v>
          </cell>
          <cell r="L5083" t="str">
            <v>S019</v>
          </cell>
          <cell r="M5083" t="str">
            <v>MD PE SHOPPING PARK LTDA</v>
          </cell>
          <cell r="N5083" t="str">
            <v>PE</v>
          </cell>
          <cell r="O5083" t="str">
            <v>Q</v>
          </cell>
          <cell r="R5083" t="str">
            <v>HIBE</v>
          </cell>
        </row>
        <row r="5084">
          <cell r="A5084" t="str">
            <v>4500025538500612SE19</v>
          </cell>
          <cell r="B5084">
            <v>4500025538</v>
          </cell>
          <cell r="C5084">
            <v>500612</v>
          </cell>
          <cell r="D5084">
            <v>40</v>
          </cell>
          <cell r="E5084" t="str">
            <v>NB</v>
          </cell>
          <cell r="F5084" t="str">
            <v>ILIRA</v>
          </cell>
          <cell r="G5084" t="str">
            <v>PAPEL TOALHA COM 02 C ROLOS</v>
          </cell>
          <cell r="H5084" t="str">
            <v>TRIAGIL LTDA</v>
          </cell>
          <cell r="I5084">
            <v>4503075</v>
          </cell>
          <cell r="J5084" t="str">
            <v>SE19</v>
          </cell>
          <cell r="K5084" t="str">
            <v>GRAND PARK</v>
          </cell>
          <cell r="L5084" t="str">
            <v>S019</v>
          </cell>
          <cell r="M5084" t="str">
            <v>MD PE SHOPPING PARK LTDA</v>
          </cell>
          <cell r="N5084" t="str">
            <v>PE</v>
          </cell>
          <cell r="O5084" t="str">
            <v>Q</v>
          </cell>
          <cell r="R5084" t="str">
            <v>HIBE</v>
          </cell>
        </row>
        <row r="5085">
          <cell r="A5085" t="str">
            <v>4500025538500576SE19</v>
          </cell>
          <cell r="B5085">
            <v>4500025538</v>
          </cell>
          <cell r="C5085">
            <v>500576</v>
          </cell>
          <cell r="D5085">
            <v>30</v>
          </cell>
          <cell r="E5085" t="str">
            <v>NB</v>
          </cell>
          <cell r="F5085" t="str">
            <v>ILIRA</v>
          </cell>
          <cell r="G5085" t="str">
            <v>PAPEL HIGIENICO BRANCO FARDO C 64 ROLOS</v>
          </cell>
          <cell r="H5085" t="str">
            <v>TRIAGIL LTDA</v>
          </cell>
          <cell r="I5085">
            <v>4503075</v>
          </cell>
          <cell r="J5085" t="str">
            <v>SE19</v>
          </cell>
          <cell r="K5085" t="str">
            <v>GRAND PARK</v>
          </cell>
          <cell r="L5085" t="str">
            <v>S019</v>
          </cell>
          <cell r="M5085" t="str">
            <v>MD PE SHOPPING PARK LTDA</v>
          </cell>
          <cell r="N5085" t="str">
            <v>PE</v>
          </cell>
          <cell r="O5085" t="str">
            <v>Q</v>
          </cell>
          <cell r="R5085" t="str">
            <v>HIBE</v>
          </cell>
        </row>
        <row r="5086">
          <cell r="A5086" t="str">
            <v>4500025538500670SE19</v>
          </cell>
          <cell r="B5086">
            <v>4500025538</v>
          </cell>
          <cell r="C5086">
            <v>500670</v>
          </cell>
          <cell r="D5086">
            <v>20</v>
          </cell>
          <cell r="E5086" t="str">
            <v>NB</v>
          </cell>
          <cell r="F5086" t="str">
            <v>ILIRA</v>
          </cell>
          <cell r="G5086" t="str">
            <v>PAPEL A4 75GR P IMPRESSORA REPORT/RIPAX</v>
          </cell>
          <cell r="H5086" t="str">
            <v>TRIAGIL LTDA</v>
          </cell>
          <cell r="I5086">
            <v>4503075</v>
          </cell>
          <cell r="J5086" t="str">
            <v>SE19</v>
          </cell>
          <cell r="K5086" t="str">
            <v>GRAND PARK</v>
          </cell>
          <cell r="L5086" t="str">
            <v>S019</v>
          </cell>
          <cell r="M5086" t="str">
            <v>MD PE SHOPPING PARK LTDA</v>
          </cell>
          <cell r="N5086" t="str">
            <v>PE</v>
          </cell>
          <cell r="O5086" t="str">
            <v>Q</v>
          </cell>
          <cell r="R5086" t="str">
            <v>HIBE</v>
          </cell>
        </row>
        <row r="5087">
          <cell r="A5087" t="str">
            <v>4500025538150011SE19</v>
          </cell>
          <cell r="B5087">
            <v>4500025538</v>
          </cell>
          <cell r="C5087">
            <v>150011</v>
          </cell>
          <cell r="D5087">
            <v>10</v>
          </cell>
          <cell r="E5087" t="str">
            <v>NB</v>
          </cell>
          <cell r="F5087" t="str">
            <v>ILIRA</v>
          </cell>
          <cell r="G5087" t="str">
            <v>ALCOOL COMUM</v>
          </cell>
          <cell r="H5087" t="str">
            <v>TRIAGIL LTDA</v>
          </cell>
          <cell r="I5087">
            <v>4503075</v>
          </cell>
          <cell r="J5087" t="str">
            <v>SE19</v>
          </cell>
          <cell r="K5087" t="str">
            <v>GRAND PARK</v>
          </cell>
          <cell r="L5087" t="str">
            <v>S019</v>
          </cell>
          <cell r="M5087" t="str">
            <v>MD PE SHOPPING PARK LTDA</v>
          </cell>
          <cell r="N5087" t="str">
            <v>PE</v>
          </cell>
          <cell r="O5087" t="str">
            <v>P</v>
          </cell>
          <cell r="R5087" t="str">
            <v>ZNAI</v>
          </cell>
        </row>
        <row r="5088">
          <cell r="A5088" t="str">
            <v>4500062606601140S009</v>
          </cell>
          <cell r="B5088">
            <v>4500062606</v>
          </cell>
          <cell r="C5088">
            <v>601140</v>
          </cell>
          <cell r="D5088">
            <v>20</v>
          </cell>
          <cell r="E5088" t="str">
            <v>NB</v>
          </cell>
          <cell r="F5088" t="str">
            <v>RGFERREIRA</v>
          </cell>
          <cell r="G5088" t="str">
            <v>ALIMENTACAO CAFE DA MANHA ALMOCO JANTA</v>
          </cell>
          <cell r="H5088" t="str">
            <v>P.R. LOPES ROSA ALIMENTACAO IND ME</v>
          </cell>
          <cell r="I5088">
            <v>4503126</v>
          </cell>
          <cell r="J5088" t="str">
            <v>S009</v>
          </cell>
          <cell r="K5088" t="str">
            <v>BEACH CLASS COLONIAL</v>
          </cell>
          <cell r="L5088" t="str">
            <v>S009</v>
          </cell>
          <cell r="M5088" t="str">
            <v>MD COLONIAL EMP IMOB LTDA</v>
          </cell>
          <cell r="N5088" t="str">
            <v>CE</v>
          </cell>
          <cell r="O5088" t="str">
            <v>P</v>
          </cell>
          <cell r="R5088" t="str">
            <v>DIEN</v>
          </cell>
        </row>
        <row r="5089">
          <cell r="A5089" t="str">
            <v>4500062606601140S009</v>
          </cell>
          <cell r="B5089">
            <v>4500062606</v>
          </cell>
          <cell r="C5089">
            <v>601140</v>
          </cell>
          <cell r="D5089">
            <v>10</v>
          </cell>
          <cell r="E5089" t="str">
            <v>NB</v>
          </cell>
          <cell r="F5089" t="str">
            <v>RGFERREIRA</v>
          </cell>
          <cell r="G5089" t="str">
            <v>ALIMENTACAO CAFE DA MANHA ALMOCO JANTA</v>
          </cell>
          <cell r="H5089" t="str">
            <v>P.R. LOPES ROSA ALIMENTACAO IND ME</v>
          </cell>
          <cell r="I5089">
            <v>4503126</v>
          </cell>
          <cell r="J5089" t="str">
            <v>S009</v>
          </cell>
          <cell r="K5089" t="str">
            <v>BEACH CLASS COLONIAL</v>
          </cell>
          <cell r="L5089" t="str">
            <v>S009</v>
          </cell>
          <cell r="M5089" t="str">
            <v>MD COLONIAL EMP IMOB LTDA</v>
          </cell>
          <cell r="N5089" t="str">
            <v>CE</v>
          </cell>
          <cell r="O5089" t="str">
            <v>P</v>
          </cell>
          <cell r="R5089" t="str">
            <v>DIEN</v>
          </cell>
        </row>
        <row r="5090">
          <cell r="A5090" t="str">
            <v>4500058391601140S009</v>
          </cell>
          <cell r="B5090">
            <v>4500058391</v>
          </cell>
          <cell r="C5090">
            <v>601140</v>
          </cell>
          <cell r="D5090">
            <v>20</v>
          </cell>
          <cell r="E5090" t="str">
            <v>NB</v>
          </cell>
          <cell r="F5090" t="str">
            <v>RGFERREIRA</v>
          </cell>
          <cell r="G5090" t="str">
            <v>ALIMENTACAO CAFE DA MANHA ALMOCO JANTA</v>
          </cell>
          <cell r="H5090" t="str">
            <v>P.R. LOPES ROSA ALIMENTACAO IND ME</v>
          </cell>
          <cell r="I5090">
            <v>4503126</v>
          </cell>
          <cell r="J5090" t="str">
            <v>S009</v>
          </cell>
          <cell r="K5090" t="str">
            <v>BEACH CLASS COLONIAL</v>
          </cell>
          <cell r="L5090" t="str">
            <v>S009</v>
          </cell>
          <cell r="M5090" t="str">
            <v>MD COLONIAL EMP IMOB LTDA</v>
          </cell>
          <cell r="N5090" t="str">
            <v>CE</v>
          </cell>
          <cell r="O5090" t="str">
            <v>P</v>
          </cell>
          <cell r="R5090" t="str">
            <v>DIEN</v>
          </cell>
        </row>
        <row r="5091">
          <cell r="A5091" t="str">
            <v>4500058391601140S009</v>
          </cell>
          <cell r="B5091">
            <v>4500058391</v>
          </cell>
          <cell r="C5091">
            <v>601140</v>
          </cell>
          <cell r="D5091">
            <v>10</v>
          </cell>
          <cell r="E5091" t="str">
            <v>NB</v>
          </cell>
          <cell r="F5091" t="str">
            <v>RGFERREIRA</v>
          </cell>
          <cell r="G5091" t="str">
            <v>ALIMENTACAO CAFE DA MANHA ALMOCO JANTA</v>
          </cell>
          <cell r="H5091" t="str">
            <v>P.R. LOPES ROSA ALIMENTACAO IND ME</v>
          </cell>
          <cell r="I5091">
            <v>4503126</v>
          </cell>
          <cell r="J5091" t="str">
            <v>S009</v>
          </cell>
          <cell r="K5091" t="str">
            <v>BEACH CLASS COLONIAL</v>
          </cell>
          <cell r="L5091" t="str">
            <v>S009</v>
          </cell>
          <cell r="M5091" t="str">
            <v>MD COLONIAL EMP IMOB LTDA</v>
          </cell>
          <cell r="N5091" t="str">
            <v>CE</v>
          </cell>
          <cell r="O5091" t="str">
            <v>P</v>
          </cell>
          <cell r="R5091" t="str">
            <v>DIEN</v>
          </cell>
        </row>
        <row r="5092">
          <cell r="A5092" t="str">
            <v>4500054117601140S009</v>
          </cell>
          <cell r="B5092">
            <v>4500054117</v>
          </cell>
          <cell r="C5092">
            <v>601140</v>
          </cell>
          <cell r="D5092">
            <v>20</v>
          </cell>
          <cell r="E5092" t="str">
            <v>NB</v>
          </cell>
          <cell r="F5092" t="str">
            <v>CALENCAR</v>
          </cell>
          <cell r="G5092" t="str">
            <v>ALIMENTACAO CAFE DA MANHA ALMOCO JANTA</v>
          </cell>
          <cell r="H5092" t="str">
            <v>P.R. LOPES ROSA ALIMENTACAO IND ME</v>
          </cell>
          <cell r="I5092">
            <v>4503126</v>
          </cell>
          <cell r="J5092" t="str">
            <v>S009</v>
          </cell>
          <cell r="K5092" t="str">
            <v>BEACH CLASS COLONIAL</v>
          </cell>
          <cell r="L5092" t="str">
            <v>S009</v>
          </cell>
          <cell r="M5092" t="str">
            <v>MD COLONIAL EMP IMOB LTDA</v>
          </cell>
          <cell r="N5092" t="str">
            <v>CE</v>
          </cell>
          <cell r="O5092" t="str">
            <v>P</v>
          </cell>
          <cell r="R5092" t="str">
            <v>DIEN</v>
          </cell>
        </row>
        <row r="5093">
          <cell r="A5093" t="str">
            <v>4500054117601140S009</v>
          </cell>
          <cell r="B5093">
            <v>4500054117</v>
          </cell>
          <cell r="C5093">
            <v>601140</v>
          </cell>
          <cell r="D5093">
            <v>10</v>
          </cell>
          <cell r="E5093" t="str">
            <v>NB</v>
          </cell>
          <cell r="F5093" t="str">
            <v>CALENCAR</v>
          </cell>
          <cell r="G5093" t="str">
            <v>ALIMENTACAO CAFE DA MANHA ALMOCO JANTA</v>
          </cell>
          <cell r="H5093" t="str">
            <v>P.R. LOPES ROSA ALIMENTACAO IND ME</v>
          </cell>
          <cell r="I5093">
            <v>4503126</v>
          </cell>
          <cell r="J5093" t="str">
            <v>S009</v>
          </cell>
          <cell r="K5093" t="str">
            <v>BEACH CLASS COLONIAL</v>
          </cell>
          <cell r="L5093" t="str">
            <v>S009</v>
          </cell>
          <cell r="M5093" t="str">
            <v>MD COLONIAL EMP IMOB LTDA</v>
          </cell>
          <cell r="N5093" t="str">
            <v>CE</v>
          </cell>
          <cell r="O5093" t="str">
            <v>P</v>
          </cell>
          <cell r="R5093" t="str">
            <v>DIEN</v>
          </cell>
        </row>
        <row r="5094">
          <cell r="A5094" t="str">
            <v>4500049690601140S009</v>
          </cell>
          <cell r="B5094">
            <v>4500049690</v>
          </cell>
          <cell r="C5094">
            <v>601140</v>
          </cell>
          <cell r="D5094">
            <v>20</v>
          </cell>
          <cell r="E5094" t="str">
            <v>NB</v>
          </cell>
          <cell r="F5094" t="str">
            <v>CALENCAR</v>
          </cell>
          <cell r="G5094" t="str">
            <v>ALIMENTACAO CAFE DA MANHA ALMOCO JANTA</v>
          </cell>
          <cell r="H5094" t="str">
            <v>P.R. LOPES ROSA ALIMENTACAO IND ME</v>
          </cell>
          <cell r="I5094">
            <v>4503126</v>
          </cell>
          <cell r="J5094" t="str">
            <v>S009</v>
          </cell>
          <cell r="K5094" t="str">
            <v>BEACH CLASS COLONIAL</v>
          </cell>
          <cell r="L5094" t="str">
            <v>S009</v>
          </cell>
          <cell r="M5094" t="str">
            <v>MD COLONIAL EMP IMOB LTDA</v>
          </cell>
          <cell r="N5094" t="str">
            <v>CE</v>
          </cell>
          <cell r="O5094" t="str">
            <v>P</v>
          </cell>
          <cell r="R5094" t="str">
            <v>DIEN</v>
          </cell>
        </row>
        <row r="5095">
          <cell r="A5095" t="str">
            <v>4500049690601140S009</v>
          </cell>
          <cell r="B5095">
            <v>4500049690</v>
          </cell>
          <cell r="C5095">
            <v>601140</v>
          </cell>
          <cell r="D5095">
            <v>10</v>
          </cell>
          <cell r="E5095" t="str">
            <v>NB</v>
          </cell>
          <cell r="F5095" t="str">
            <v>CALENCAR</v>
          </cell>
          <cell r="G5095" t="str">
            <v>ALIMENTACAO CAFE DA MANHA ALMOCO JANTA</v>
          </cell>
          <cell r="H5095" t="str">
            <v>P.R. LOPES ROSA ALIMENTACAO IND ME</v>
          </cell>
          <cell r="I5095">
            <v>4503126</v>
          </cell>
          <cell r="J5095" t="str">
            <v>S009</v>
          </cell>
          <cell r="K5095" t="str">
            <v>BEACH CLASS COLONIAL</v>
          </cell>
          <cell r="L5095" t="str">
            <v>S009</v>
          </cell>
          <cell r="M5095" t="str">
            <v>MD COLONIAL EMP IMOB LTDA</v>
          </cell>
          <cell r="N5095" t="str">
            <v>CE</v>
          </cell>
          <cell r="O5095" t="str">
            <v>P</v>
          </cell>
          <cell r="R5095" t="str">
            <v>DIEN</v>
          </cell>
        </row>
        <row r="5096">
          <cell r="A5096" t="str">
            <v>4500045570601140S009</v>
          </cell>
          <cell r="B5096">
            <v>4500045570</v>
          </cell>
          <cell r="C5096">
            <v>601140</v>
          </cell>
          <cell r="D5096">
            <v>20</v>
          </cell>
          <cell r="E5096" t="str">
            <v>PUNB</v>
          </cell>
          <cell r="F5096" t="str">
            <v>EMELO</v>
          </cell>
          <cell r="G5096" t="str">
            <v>ALIMENTACAO CAFE DA MANHA ALMOCO JANTA</v>
          </cell>
          <cell r="H5096" t="str">
            <v>P.R. LOPES ROSA ALIMENTACAO IND ME</v>
          </cell>
          <cell r="I5096">
            <v>4503126</v>
          </cell>
          <cell r="J5096" t="str">
            <v>S009</v>
          </cell>
          <cell r="K5096" t="str">
            <v>BEACH CLASS COLONIAL</v>
          </cell>
          <cell r="L5096" t="str">
            <v>S009</v>
          </cell>
          <cell r="M5096" t="str">
            <v>MD COLONIAL EMP IMOB LTDA</v>
          </cell>
          <cell r="N5096" t="str">
            <v>CE</v>
          </cell>
          <cell r="O5096" t="str">
            <v>P</v>
          </cell>
          <cell r="R5096" t="str">
            <v>DIEN</v>
          </cell>
        </row>
        <row r="5097">
          <cell r="A5097" t="str">
            <v>4500045570601140S009</v>
          </cell>
          <cell r="B5097">
            <v>4500045570</v>
          </cell>
          <cell r="C5097">
            <v>601140</v>
          </cell>
          <cell r="D5097">
            <v>10</v>
          </cell>
          <cell r="E5097" t="str">
            <v>PUNB</v>
          </cell>
          <cell r="F5097" t="str">
            <v>EMELO</v>
          </cell>
          <cell r="G5097" t="str">
            <v>ALIMENTACAO CAFE DA MANHA ALMOCO JANTA</v>
          </cell>
          <cell r="H5097" t="str">
            <v>P.R. LOPES ROSA ALIMENTACAO IND ME</v>
          </cell>
          <cell r="I5097">
            <v>4503126</v>
          </cell>
          <cell r="J5097" t="str">
            <v>S009</v>
          </cell>
          <cell r="K5097" t="str">
            <v>BEACH CLASS COLONIAL</v>
          </cell>
          <cell r="L5097" t="str">
            <v>S009</v>
          </cell>
          <cell r="M5097" t="str">
            <v>MD COLONIAL EMP IMOB LTDA</v>
          </cell>
          <cell r="N5097" t="str">
            <v>CE</v>
          </cell>
          <cell r="O5097" t="str">
            <v>P</v>
          </cell>
          <cell r="R5097" t="str">
            <v>DIEN</v>
          </cell>
        </row>
        <row r="5098">
          <cell r="A5098" t="str">
            <v>4500042548601140S009</v>
          </cell>
          <cell r="B5098">
            <v>4500042548</v>
          </cell>
          <cell r="C5098">
            <v>601140</v>
          </cell>
          <cell r="D5098">
            <v>20</v>
          </cell>
          <cell r="E5098" t="str">
            <v>NB</v>
          </cell>
          <cell r="F5098" t="str">
            <v>CALENCAR</v>
          </cell>
          <cell r="G5098" t="str">
            <v>ALIMENTACAO CAFE DA MANHA ALMOCO JANTA</v>
          </cell>
          <cell r="H5098" t="str">
            <v>P.R. LOPES ROSA ALIMENTACAO IND ME</v>
          </cell>
          <cell r="I5098">
            <v>4503126</v>
          </cell>
          <cell r="J5098" t="str">
            <v>S009</v>
          </cell>
          <cell r="K5098" t="str">
            <v>BEACH CLASS COLONIAL</v>
          </cell>
          <cell r="L5098" t="str">
            <v>S009</v>
          </cell>
          <cell r="M5098" t="str">
            <v>MD COLONIAL EMP IMOB LTDA</v>
          </cell>
          <cell r="N5098" t="str">
            <v>CE</v>
          </cell>
          <cell r="O5098" t="str">
            <v>P</v>
          </cell>
          <cell r="R5098" t="str">
            <v>DIEN</v>
          </cell>
        </row>
        <row r="5099">
          <cell r="A5099" t="str">
            <v>4500042548601140S009</v>
          </cell>
          <cell r="B5099">
            <v>4500042548</v>
          </cell>
          <cell r="C5099">
            <v>601140</v>
          </cell>
          <cell r="D5099">
            <v>10</v>
          </cell>
          <cell r="E5099" t="str">
            <v>NB</v>
          </cell>
          <cell r="F5099" t="str">
            <v>CALENCAR</v>
          </cell>
          <cell r="G5099" t="str">
            <v>ALIMENTACAO CAFE DA MANHA ALMOCO JANTA</v>
          </cell>
          <cell r="H5099" t="str">
            <v>P.R. LOPES ROSA ALIMENTACAO IND ME</v>
          </cell>
          <cell r="I5099">
            <v>4503126</v>
          </cell>
          <cell r="J5099" t="str">
            <v>S009</v>
          </cell>
          <cell r="K5099" t="str">
            <v>BEACH CLASS COLONIAL</v>
          </cell>
          <cell r="L5099" t="str">
            <v>S009</v>
          </cell>
          <cell r="M5099" t="str">
            <v>MD COLONIAL EMP IMOB LTDA</v>
          </cell>
          <cell r="N5099" t="str">
            <v>CE</v>
          </cell>
          <cell r="O5099" t="str">
            <v>P</v>
          </cell>
          <cell r="R5099" t="str">
            <v>DIEN</v>
          </cell>
        </row>
        <row r="5100">
          <cell r="A5100" t="str">
            <v>4500040206601140S009</v>
          </cell>
          <cell r="B5100">
            <v>4500040206</v>
          </cell>
          <cell r="C5100">
            <v>601140</v>
          </cell>
          <cell r="D5100">
            <v>20</v>
          </cell>
          <cell r="E5100" t="str">
            <v>NB</v>
          </cell>
          <cell r="F5100" t="str">
            <v>CALENCAR</v>
          </cell>
          <cell r="G5100" t="str">
            <v>ALIMENTACAO CAFE DA MANHA ALMOCO JANTA</v>
          </cell>
          <cell r="H5100" t="str">
            <v>P.R. LOPES ROSA ALIMENTACAO IND ME</v>
          </cell>
          <cell r="I5100">
            <v>4503126</v>
          </cell>
          <cell r="J5100" t="str">
            <v>S009</v>
          </cell>
          <cell r="K5100" t="str">
            <v>BEACH CLASS COLONIAL</v>
          </cell>
          <cell r="L5100" t="str">
            <v>S009</v>
          </cell>
          <cell r="M5100" t="str">
            <v>MD COLONIAL EMP IMOB LTDA</v>
          </cell>
          <cell r="N5100" t="str">
            <v>CE</v>
          </cell>
          <cell r="O5100" t="str">
            <v>P</v>
          </cell>
          <cell r="R5100" t="str">
            <v>DIEN</v>
          </cell>
        </row>
        <row r="5101">
          <cell r="A5101" t="str">
            <v>4500040206601140S009</v>
          </cell>
          <cell r="B5101">
            <v>4500040206</v>
          </cell>
          <cell r="C5101">
            <v>601140</v>
          </cell>
          <cell r="D5101">
            <v>10</v>
          </cell>
          <cell r="E5101" t="str">
            <v>NB</v>
          </cell>
          <cell r="F5101" t="str">
            <v>CALENCAR</v>
          </cell>
          <cell r="G5101" t="str">
            <v>ALIMENTACAO CAFE DA MANHA ALMOCO JANTA</v>
          </cell>
          <cell r="H5101" t="str">
            <v>P.R. LOPES ROSA ALIMENTACAO IND ME</v>
          </cell>
          <cell r="I5101">
            <v>4503126</v>
          </cell>
          <cell r="J5101" t="str">
            <v>S009</v>
          </cell>
          <cell r="K5101" t="str">
            <v>BEACH CLASS COLONIAL</v>
          </cell>
          <cell r="L5101" t="str">
            <v>S009</v>
          </cell>
          <cell r="M5101" t="str">
            <v>MD COLONIAL EMP IMOB LTDA</v>
          </cell>
          <cell r="N5101" t="str">
            <v>CE</v>
          </cell>
          <cell r="O5101" t="str">
            <v>P</v>
          </cell>
          <cell r="R5101" t="str">
            <v>DIEN</v>
          </cell>
        </row>
        <row r="5102">
          <cell r="A5102" t="str">
            <v>4500037880601140S009</v>
          </cell>
          <cell r="B5102">
            <v>4500037880</v>
          </cell>
          <cell r="C5102">
            <v>601140</v>
          </cell>
          <cell r="D5102">
            <v>20</v>
          </cell>
          <cell r="E5102" t="str">
            <v>PUNB</v>
          </cell>
          <cell r="F5102" t="str">
            <v>EMELO</v>
          </cell>
          <cell r="G5102" t="str">
            <v>ALIMENTACAO CAFE DA MANHA ALMOCO JANTA</v>
          </cell>
          <cell r="H5102" t="str">
            <v>P.R. LOPES ROSA ALIMENTACAO IND ME</v>
          </cell>
          <cell r="I5102">
            <v>4503126</v>
          </cell>
          <cell r="J5102" t="str">
            <v>S009</v>
          </cell>
          <cell r="K5102" t="str">
            <v>BEACH CLASS COLONIAL</v>
          </cell>
          <cell r="L5102" t="str">
            <v>S009</v>
          </cell>
          <cell r="M5102" t="str">
            <v>MD COLONIAL EMP IMOB LTDA</v>
          </cell>
          <cell r="N5102" t="str">
            <v>CE</v>
          </cell>
          <cell r="O5102" t="str">
            <v>P</v>
          </cell>
          <cell r="R5102" t="str">
            <v>DIEN</v>
          </cell>
        </row>
        <row r="5103">
          <cell r="A5103" t="str">
            <v>4500037880601140S009</v>
          </cell>
          <cell r="B5103">
            <v>4500037880</v>
          </cell>
          <cell r="C5103">
            <v>601140</v>
          </cell>
          <cell r="D5103">
            <v>10</v>
          </cell>
          <cell r="E5103" t="str">
            <v>PUNB</v>
          </cell>
          <cell r="F5103" t="str">
            <v>EMELO</v>
          </cell>
          <cell r="G5103" t="str">
            <v>ALIMENTACAO CAFE DA MANHA ALMOCO JANTA</v>
          </cell>
          <cell r="H5103" t="str">
            <v>P.R. LOPES ROSA ALIMENTACAO IND ME</v>
          </cell>
          <cell r="I5103">
            <v>4503126</v>
          </cell>
          <cell r="J5103" t="str">
            <v>S009</v>
          </cell>
          <cell r="K5103" t="str">
            <v>BEACH CLASS COLONIAL</v>
          </cell>
          <cell r="L5103" t="str">
            <v>S009</v>
          </cell>
          <cell r="M5103" t="str">
            <v>MD COLONIAL EMP IMOB LTDA</v>
          </cell>
          <cell r="N5103" t="str">
            <v>CE</v>
          </cell>
          <cell r="O5103" t="str">
            <v>P</v>
          </cell>
          <cell r="R5103" t="str">
            <v>DIEN</v>
          </cell>
        </row>
        <row r="5104">
          <cell r="A5104" t="str">
            <v>4500032749601140S009</v>
          </cell>
          <cell r="B5104">
            <v>4500032749</v>
          </cell>
          <cell r="C5104">
            <v>601140</v>
          </cell>
          <cell r="D5104">
            <v>20</v>
          </cell>
          <cell r="E5104" t="str">
            <v>NB</v>
          </cell>
          <cell r="F5104" t="str">
            <v>RGFERREIRA</v>
          </cell>
          <cell r="G5104" t="str">
            <v>ALIMENTACAO CAFE DA MANHA ALMOCO JANTA</v>
          </cell>
          <cell r="H5104" t="str">
            <v>P.R. LOPES ROSA ALIMENTACAO IND ME</v>
          </cell>
          <cell r="I5104">
            <v>4503126</v>
          </cell>
          <cell r="J5104" t="str">
            <v>S009</v>
          </cell>
          <cell r="K5104" t="str">
            <v>BEACH CLASS COLONIAL</v>
          </cell>
          <cell r="L5104" t="str">
            <v>S009</v>
          </cell>
          <cell r="M5104" t="str">
            <v>MD COLONIAL EMP IMOB LTDA</v>
          </cell>
          <cell r="N5104" t="str">
            <v>CE</v>
          </cell>
          <cell r="O5104" t="str">
            <v>P</v>
          </cell>
          <cell r="R5104" t="str">
            <v>DIEN</v>
          </cell>
        </row>
        <row r="5105">
          <cell r="A5105" t="str">
            <v>4500032749601140S009</v>
          </cell>
          <cell r="B5105">
            <v>4500032749</v>
          </cell>
          <cell r="C5105">
            <v>601140</v>
          </cell>
          <cell r="D5105">
            <v>10</v>
          </cell>
          <cell r="E5105" t="str">
            <v>NB</v>
          </cell>
          <cell r="F5105" t="str">
            <v>RGFERREIRA</v>
          </cell>
          <cell r="G5105" t="str">
            <v>ALIMENTACAO CAFE DA MANHA ALMOCO JANTA</v>
          </cell>
          <cell r="H5105" t="str">
            <v>P.R. LOPES ROSA ALIMENTACAO IND ME</v>
          </cell>
          <cell r="I5105">
            <v>4503126</v>
          </cell>
          <cell r="J5105" t="str">
            <v>S009</v>
          </cell>
          <cell r="K5105" t="str">
            <v>BEACH CLASS COLONIAL</v>
          </cell>
          <cell r="L5105" t="str">
            <v>S009</v>
          </cell>
          <cell r="M5105" t="str">
            <v>MD COLONIAL EMP IMOB LTDA</v>
          </cell>
          <cell r="N5105" t="str">
            <v>CE</v>
          </cell>
          <cell r="O5105" t="str">
            <v>P</v>
          </cell>
          <cell r="R5105" t="str">
            <v>DIEN</v>
          </cell>
        </row>
        <row r="5106">
          <cell r="A5106" t="str">
            <v>4500029268601140S009</v>
          </cell>
          <cell r="B5106">
            <v>4500029268</v>
          </cell>
          <cell r="C5106">
            <v>601140</v>
          </cell>
          <cell r="D5106">
            <v>20</v>
          </cell>
          <cell r="E5106" t="str">
            <v>NB</v>
          </cell>
          <cell r="F5106" t="str">
            <v>RGFERREIRA</v>
          </cell>
          <cell r="G5106" t="str">
            <v>ALIMENTACAO CAFE DA MANHA ALMOCO JANTA</v>
          </cell>
          <cell r="H5106" t="str">
            <v>P.R. LOPES ROSA ALIMENTACAO IND ME</v>
          </cell>
          <cell r="I5106">
            <v>4503126</v>
          </cell>
          <cell r="J5106" t="str">
            <v>S009</v>
          </cell>
          <cell r="K5106" t="str">
            <v>BEACH CLASS COLONIAL</v>
          </cell>
          <cell r="L5106" t="str">
            <v>S009</v>
          </cell>
          <cell r="M5106" t="str">
            <v>MD COLONIAL EMP IMOB LTDA</v>
          </cell>
          <cell r="N5106" t="str">
            <v>CE</v>
          </cell>
          <cell r="O5106" t="str">
            <v>P</v>
          </cell>
          <cell r="R5106" t="str">
            <v>DIEN</v>
          </cell>
        </row>
        <row r="5107">
          <cell r="A5107" t="str">
            <v>4500029268601140S009</v>
          </cell>
          <cell r="B5107">
            <v>4500029268</v>
          </cell>
          <cell r="C5107">
            <v>601140</v>
          </cell>
          <cell r="D5107">
            <v>10</v>
          </cell>
          <cell r="E5107" t="str">
            <v>NB</v>
          </cell>
          <cell r="F5107" t="str">
            <v>RGFERREIRA</v>
          </cell>
          <cell r="G5107" t="str">
            <v>ALIMENTACAO CAFE DA MANHA ALMOCO JANTA</v>
          </cell>
          <cell r="H5107" t="str">
            <v>P.R. LOPES ROSA ALIMENTACAO IND ME</v>
          </cell>
          <cell r="I5107">
            <v>4503126</v>
          </cell>
          <cell r="J5107" t="str">
            <v>S009</v>
          </cell>
          <cell r="K5107" t="str">
            <v>BEACH CLASS COLONIAL</v>
          </cell>
          <cell r="L5107" t="str">
            <v>S009</v>
          </cell>
          <cell r="M5107" t="str">
            <v>MD COLONIAL EMP IMOB LTDA</v>
          </cell>
          <cell r="N5107" t="str">
            <v>CE</v>
          </cell>
          <cell r="O5107" t="str">
            <v>P</v>
          </cell>
          <cell r="R5107" t="str">
            <v>DIEN</v>
          </cell>
        </row>
        <row r="5108">
          <cell r="A5108" t="str">
            <v>4500024136601140S009</v>
          </cell>
          <cell r="B5108">
            <v>4500024136</v>
          </cell>
          <cell r="C5108">
            <v>601140</v>
          </cell>
          <cell r="D5108">
            <v>20</v>
          </cell>
          <cell r="E5108" t="str">
            <v>NB</v>
          </cell>
          <cell r="F5108" t="str">
            <v>RGFERREIRA</v>
          </cell>
          <cell r="G5108" t="str">
            <v>ALIMENTACAO CAFE DA MANHA ALMOCO JANTA</v>
          </cell>
          <cell r="H5108" t="str">
            <v>P.R. LOPES ROSA ALIMENTACAO IND ME</v>
          </cell>
          <cell r="I5108">
            <v>4503126</v>
          </cell>
          <cell r="J5108" t="str">
            <v>S009</v>
          </cell>
          <cell r="K5108" t="str">
            <v>BEACH CLASS COLONIAL</v>
          </cell>
          <cell r="L5108" t="str">
            <v>S009</v>
          </cell>
          <cell r="M5108" t="str">
            <v>MD COLONIAL EMP IMOB LTDA</v>
          </cell>
          <cell r="N5108" t="str">
            <v>CE</v>
          </cell>
          <cell r="O5108" t="str">
            <v>P</v>
          </cell>
          <cell r="R5108" t="str">
            <v>DIEN</v>
          </cell>
        </row>
        <row r="5109">
          <cell r="A5109" t="str">
            <v>4500024136601140S009</v>
          </cell>
          <cell r="B5109">
            <v>4500024136</v>
          </cell>
          <cell r="C5109">
            <v>601140</v>
          </cell>
          <cell r="D5109">
            <v>10</v>
          </cell>
          <cell r="E5109" t="str">
            <v>NB</v>
          </cell>
          <cell r="F5109" t="str">
            <v>RGFERREIRA</v>
          </cell>
          <cell r="G5109" t="str">
            <v>ALIMENTACAO CAFE DA MANHA ALMOCO JANTA</v>
          </cell>
          <cell r="H5109" t="str">
            <v>P.R. LOPES ROSA ALIMENTACAO IND ME</v>
          </cell>
          <cell r="I5109">
            <v>4503126</v>
          </cell>
          <cell r="J5109" t="str">
            <v>S009</v>
          </cell>
          <cell r="K5109" t="str">
            <v>BEACH CLASS COLONIAL</v>
          </cell>
          <cell r="L5109" t="str">
            <v>S009</v>
          </cell>
          <cell r="M5109" t="str">
            <v>MD COLONIAL EMP IMOB LTDA</v>
          </cell>
          <cell r="N5109" t="str">
            <v>CE</v>
          </cell>
          <cell r="O5109" t="str">
            <v>P</v>
          </cell>
          <cell r="R5109" t="str">
            <v>DIEN</v>
          </cell>
        </row>
        <row r="5110">
          <cell r="A5110" t="str">
            <v>4500020002601140S009</v>
          </cell>
          <cell r="B5110">
            <v>4500020002</v>
          </cell>
          <cell r="C5110">
            <v>601140</v>
          </cell>
          <cell r="D5110">
            <v>20</v>
          </cell>
          <cell r="E5110" t="str">
            <v>NB</v>
          </cell>
          <cell r="F5110" t="str">
            <v>RGFERREIRA</v>
          </cell>
          <cell r="G5110" t="str">
            <v>ALIMENTACAO CAFE DA MANHA ALMOCO JANTA</v>
          </cell>
          <cell r="H5110" t="str">
            <v>P.R. LOPES ROSA ALIMENTACAO IND ME</v>
          </cell>
          <cell r="I5110">
            <v>4503126</v>
          </cell>
          <cell r="J5110" t="str">
            <v>S009</v>
          </cell>
          <cell r="K5110" t="str">
            <v>BEACH CLASS COLONIAL</v>
          </cell>
          <cell r="L5110" t="str">
            <v>S009</v>
          </cell>
          <cell r="M5110" t="str">
            <v>MD COLONIAL EMP IMOB LTDA</v>
          </cell>
          <cell r="N5110" t="str">
            <v>CE</v>
          </cell>
          <cell r="O5110" t="str">
            <v>P</v>
          </cell>
          <cell r="R5110" t="str">
            <v>DIEN</v>
          </cell>
        </row>
        <row r="5111">
          <cell r="A5111" t="str">
            <v>4500020002601140S009</v>
          </cell>
          <cell r="B5111">
            <v>4500020002</v>
          </cell>
          <cell r="C5111">
            <v>601140</v>
          </cell>
          <cell r="D5111">
            <v>10</v>
          </cell>
          <cell r="E5111" t="str">
            <v>NB</v>
          </cell>
          <cell r="F5111" t="str">
            <v>RGFERREIRA</v>
          </cell>
          <cell r="G5111" t="str">
            <v>ALIMENTACAO CAFE DA MANHA ALMOCO JANTA</v>
          </cell>
          <cell r="H5111" t="str">
            <v>P.R. LOPES ROSA ALIMENTACAO IND ME</v>
          </cell>
          <cell r="I5111">
            <v>4503126</v>
          </cell>
          <cell r="J5111" t="str">
            <v>S009</v>
          </cell>
          <cell r="K5111" t="str">
            <v>BEACH CLASS COLONIAL</v>
          </cell>
          <cell r="L5111" t="str">
            <v>S009</v>
          </cell>
          <cell r="M5111" t="str">
            <v>MD COLONIAL EMP IMOB LTDA</v>
          </cell>
          <cell r="N5111" t="str">
            <v>CE</v>
          </cell>
          <cell r="O5111" t="str">
            <v>P</v>
          </cell>
          <cell r="R5111" t="str">
            <v>DIEN</v>
          </cell>
        </row>
        <row r="5112">
          <cell r="A5112" t="str">
            <v>4500015794601140S009</v>
          </cell>
          <cell r="B5112">
            <v>4500015794</v>
          </cell>
          <cell r="C5112">
            <v>601140</v>
          </cell>
          <cell r="D5112">
            <v>20</v>
          </cell>
          <cell r="E5112" t="str">
            <v>NB</v>
          </cell>
          <cell r="F5112" t="str">
            <v>RGFERREIRA</v>
          </cell>
          <cell r="G5112" t="str">
            <v>ALIMENTACAO CAFE DA MANHA ALMOCO JANTA</v>
          </cell>
          <cell r="H5112" t="str">
            <v>P.R. LOPES ROSA ALIMENTACAO IND ME</v>
          </cell>
          <cell r="I5112">
            <v>4503126</v>
          </cell>
          <cell r="J5112" t="str">
            <v>S009</v>
          </cell>
          <cell r="K5112" t="str">
            <v>BEACH CLASS COLONIAL</v>
          </cell>
          <cell r="L5112" t="str">
            <v>S009</v>
          </cell>
          <cell r="M5112" t="str">
            <v>MD COLONIAL EMP IMOB LTDA</v>
          </cell>
          <cell r="N5112" t="str">
            <v>CE</v>
          </cell>
          <cell r="O5112" t="str">
            <v>P</v>
          </cell>
          <cell r="R5112" t="str">
            <v>DIEN</v>
          </cell>
        </row>
        <row r="5113">
          <cell r="A5113" t="str">
            <v>4500015794601140S009</v>
          </cell>
          <cell r="B5113">
            <v>4500015794</v>
          </cell>
          <cell r="C5113">
            <v>601140</v>
          </cell>
          <cell r="D5113">
            <v>10</v>
          </cell>
          <cell r="E5113" t="str">
            <v>NB</v>
          </cell>
          <cell r="F5113" t="str">
            <v>RGFERREIRA</v>
          </cell>
          <cell r="G5113" t="str">
            <v>ALIMENTACAO CAFE DA MANHA ALMOCO JANTA</v>
          </cell>
          <cell r="H5113" t="str">
            <v>P.R. LOPES ROSA ALIMENTACAO IND ME</v>
          </cell>
          <cell r="I5113">
            <v>4503126</v>
          </cell>
          <cell r="J5113" t="str">
            <v>S009</v>
          </cell>
          <cell r="K5113" t="str">
            <v>BEACH CLASS COLONIAL</v>
          </cell>
          <cell r="L5113" t="str">
            <v>S009</v>
          </cell>
          <cell r="M5113" t="str">
            <v>MD COLONIAL EMP IMOB LTDA</v>
          </cell>
          <cell r="N5113" t="str">
            <v>CE</v>
          </cell>
          <cell r="O5113" t="str">
            <v>P</v>
          </cell>
          <cell r="R5113" t="str">
            <v>DIEN</v>
          </cell>
        </row>
        <row r="5114">
          <cell r="A5114" t="str">
            <v>4500012616601140S009</v>
          </cell>
          <cell r="B5114">
            <v>4500012616</v>
          </cell>
          <cell r="C5114">
            <v>601140</v>
          </cell>
          <cell r="D5114">
            <v>30</v>
          </cell>
          <cell r="E5114" t="str">
            <v>NB</v>
          </cell>
          <cell r="F5114" t="str">
            <v>RGFERREIRA</v>
          </cell>
          <cell r="G5114" t="str">
            <v>ALIMENTACAO CAFE DA MANHA ALMOCO JANTA</v>
          </cell>
          <cell r="H5114" t="str">
            <v>P.R. LOPES ROSA ALIMENTACAO IND ME</v>
          </cell>
          <cell r="I5114">
            <v>4503126</v>
          </cell>
          <cell r="J5114" t="str">
            <v>S009</v>
          </cell>
          <cell r="K5114" t="str">
            <v>BEACH CLASS COLONIAL</v>
          </cell>
          <cell r="L5114" t="str">
            <v>S009</v>
          </cell>
          <cell r="M5114" t="str">
            <v>MD COLONIAL EMP IMOB LTDA</v>
          </cell>
          <cell r="N5114" t="str">
            <v>CE</v>
          </cell>
          <cell r="O5114" t="str">
            <v>P</v>
          </cell>
          <cell r="R5114" t="str">
            <v>DIEN</v>
          </cell>
        </row>
        <row r="5115">
          <cell r="A5115" t="str">
            <v>4500012616601140S009</v>
          </cell>
          <cell r="B5115">
            <v>4500012616</v>
          </cell>
          <cell r="C5115">
            <v>601140</v>
          </cell>
          <cell r="D5115">
            <v>20</v>
          </cell>
          <cell r="E5115" t="str">
            <v>NB</v>
          </cell>
          <cell r="F5115" t="str">
            <v>RGFERREIRA</v>
          </cell>
          <cell r="G5115" t="str">
            <v>ALIMENTACAO CAFE DA MANHA ALMOCO JANTA</v>
          </cell>
          <cell r="H5115" t="str">
            <v>P.R. LOPES ROSA ALIMENTACAO IND ME</v>
          </cell>
          <cell r="I5115">
            <v>4503126</v>
          </cell>
          <cell r="J5115" t="str">
            <v>S009</v>
          </cell>
          <cell r="K5115" t="str">
            <v>BEACH CLASS COLONIAL</v>
          </cell>
          <cell r="L5115" t="str">
            <v>S009</v>
          </cell>
          <cell r="M5115" t="str">
            <v>MD COLONIAL EMP IMOB LTDA</v>
          </cell>
          <cell r="N5115" t="str">
            <v>CE</v>
          </cell>
          <cell r="O5115" t="str">
            <v>P</v>
          </cell>
          <cell r="R5115" t="str">
            <v>DIEN</v>
          </cell>
        </row>
        <row r="5116">
          <cell r="A5116" t="str">
            <v>4500012616601140S009</v>
          </cell>
          <cell r="B5116">
            <v>4500012616</v>
          </cell>
          <cell r="C5116">
            <v>601140</v>
          </cell>
          <cell r="D5116">
            <v>10</v>
          </cell>
          <cell r="E5116" t="str">
            <v>NB</v>
          </cell>
          <cell r="F5116" t="str">
            <v>RGFERREIRA</v>
          </cell>
          <cell r="G5116" t="str">
            <v>ALIMENTACAO CAFE DA MANHA ALMOCO JANTA</v>
          </cell>
          <cell r="H5116" t="str">
            <v>P.R. LOPES ROSA ALIMENTACAO IND ME</v>
          </cell>
          <cell r="I5116">
            <v>4503126</v>
          </cell>
          <cell r="J5116" t="str">
            <v>S009</v>
          </cell>
          <cell r="K5116" t="str">
            <v>BEACH CLASS COLONIAL</v>
          </cell>
          <cell r="L5116" t="str">
            <v>S009</v>
          </cell>
          <cell r="M5116" t="str">
            <v>MD COLONIAL EMP IMOB LTDA</v>
          </cell>
          <cell r="N5116" t="str">
            <v>CE</v>
          </cell>
          <cell r="O5116" t="str">
            <v>P</v>
          </cell>
          <cell r="R5116" t="str">
            <v>DIEN</v>
          </cell>
        </row>
        <row r="5117">
          <cell r="A5117" t="str">
            <v>4500010687151011S009</v>
          </cell>
          <cell r="B5117">
            <v>4500010687</v>
          </cell>
          <cell r="C5117">
            <v>151011</v>
          </cell>
          <cell r="D5117">
            <v>30</v>
          </cell>
          <cell r="E5117" t="str">
            <v>NB</v>
          </cell>
          <cell r="F5117" t="str">
            <v>RGFERREIRA</v>
          </cell>
          <cell r="G5117" t="str">
            <v>ALIMENTACAO CAFE DA MANHA ALMOCO JANTA</v>
          </cell>
          <cell r="H5117" t="str">
            <v>P.R. LOPES ROSA ALIMENTACAO IND ME</v>
          </cell>
          <cell r="I5117">
            <v>4503126</v>
          </cell>
          <cell r="J5117" t="str">
            <v>S009</v>
          </cell>
          <cell r="K5117" t="str">
            <v>BEACH CLASS COLONIAL</v>
          </cell>
          <cell r="L5117" t="str">
            <v>S009</v>
          </cell>
          <cell r="M5117" t="str">
            <v>MD COLONIAL EMP IMOB LTDA</v>
          </cell>
          <cell r="N5117" t="str">
            <v>CE</v>
          </cell>
          <cell r="O5117" t="str">
            <v>P</v>
          </cell>
          <cell r="R5117" t="str">
            <v>ZNAI</v>
          </cell>
        </row>
        <row r="5118">
          <cell r="A5118" t="str">
            <v>4500010687151011S009</v>
          </cell>
          <cell r="B5118">
            <v>4500010687</v>
          </cell>
          <cell r="C5118">
            <v>151011</v>
          </cell>
          <cell r="D5118">
            <v>20</v>
          </cell>
          <cell r="E5118" t="str">
            <v>NB</v>
          </cell>
          <cell r="F5118" t="str">
            <v>RGFERREIRA</v>
          </cell>
          <cell r="G5118" t="str">
            <v>ALIMENTACAO CAFE DA MANHA ALMOCO JANTA</v>
          </cell>
          <cell r="H5118" t="str">
            <v>P.R. LOPES ROSA ALIMENTACAO IND ME</v>
          </cell>
          <cell r="I5118">
            <v>4503126</v>
          </cell>
          <cell r="J5118" t="str">
            <v>S009</v>
          </cell>
          <cell r="K5118" t="str">
            <v>BEACH CLASS COLONIAL</v>
          </cell>
          <cell r="L5118" t="str">
            <v>S009</v>
          </cell>
          <cell r="M5118" t="str">
            <v>MD COLONIAL EMP IMOB LTDA</v>
          </cell>
          <cell r="N5118" t="str">
            <v>CE</v>
          </cell>
          <cell r="O5118" t="str">
            <v>P</v>
          </cell>
          <cell r="R5118" t="str">
            <v>ZNAI</v>
          </cell>
        </row>
        <row r="5119">
          <cell r="A5119" t="str">
            <v>4500010687151011S009</v>
          </cell>
          <cell r="B5119">
            <v>4500010687</v>
          </cell>
          <cell r="C5119">
            <v>151011</v>
          </cell>
          <cell r="D5119">
            <v>10</v>
          </cell>
          <cell r="E5119" t="str">
            <v>NB</v>
          </cell>
          <cell r="F5119" t="str">
            <v>RGFERREIRA</v>
          </cell>
          <cell r="G5119" t="str">
            <v>ALIMENTACAO CAFE DA MANHA ALMOCO JANTA</v>
          </cell>
          <cell r="H5119" t="str">
            <v>P.R. LOPES ROSA ALIMENTACAO IND ME</v>
          </cell>
          <cell r="I5119">
            <v>4503126</v>
          </cell>
          <cell r="J5119" t="str">
            <v>S009</v>
          </cell>
          <cell r="K5119" t="str">
            <v>BEACH CLASS COLONIAL</v>
          </cell>
          <cell r="L5119" t="str">
            <v>S009</v>
          </cell>
          <cell r="M5119" t="str">
            <v>MD COLONIAL EMP IMOB LTDA</v>
          </cell>
          <cell r="N5119" t="str">
            <v>CE</v>
          </cell>
          <cell r="O5119" t="str">
            <v>P</v>
          </cell>
          <cell r="R5119" t="str">
            <v>ZNAI</v>
          </cell>
        </row>
        <row r="5120">
          <cell r="A5120" t="str">
            <v>4500010654151011S009</v>
          </cell>
          <cell r="B5120">
            <v>4500010654</v>
          </cell>
          <cell r="C5120">
            <v>151011</v>
          </cell>
          <cell r="D5120">
            <v>30</v>
          </cell>
          <cell r="E5120" t="str">
            <v>NB</v>
          </cell>
          <cell r="F5120" t="str">
            <v>HLIMA</v>
          </cell>
          <cell r="G5120" t="str">
            <v>ALIMENTACAO CAFE DA MANHA ALMOCO JANTA</v>
          </cell>
          <cell r="H5120" t="str">
            <v>P.R. LOPES ROSA ALIMENTACAO IND ME</v>
          </cell>
          <cell r="I5120">
            <v>4503126</v>
          </cell>
          <cell r="J5120" t="str">
            <v>S009</v>
          </cell>
          <cell r="K5120" t="str">
            <v>BEACH CLASS COLONIAL</v>
          </cell>
          <cell r="L5120" t="str">
            <v>S009</v>
          </cell>
          <cell r="M5120" t="str">
            <v>MD COLONIAL EMP IMOB LTDA</v>
          </cell>
          <cell r="N5120" t="str">
            <v>CE</v>
          </cell>
          <cell r="O5120" t="str">
            <v>P</v>
          </cell>
          <cell r="R5120" t="str">
            <v>ZNAI</v>
          </cell>
        </row>
        <row r="5121">
          <cell r="A5121" t="str">
            <v>4500010654151011S009</v>
          </cell>
          <cell r="B5121">
            <v>4500010654</v>
          </cell>
          <cell r="C5121">
            <v>151011</v>
          </cell>
          <cell r="D5121">
            <v>20</v>
          </cell>
          <cell r="E5121" t="str">
            <v>NB</v>
          </cell>
          <cell r="F5121" t="str">
            <v>HLIMA</v>
          </cell>
          <cell r="G5121" t="str">
            <v>ALIMENTACAO CAFE DA MANHA ALMOCO JANTA</v>
          </cell>
          <cell r="H5121" t="str">
            <v>P.R. LOPES ROSA ALIMENTACAO IND ME</v>
          </cell>
          <cell r="I5121">
            <v>4503126</v>
          </cell>
          <cell r="J5121" t="str">
            <v>S009</v>
          </cell>
          <cell r="K5121" t="str">
            <v>BEACH CLASS COLONIAL</v>
          </cell>
          <cell r="L5121" t="str">
            <v>S009</v>
          </cell>
          <cell r="M5121" t="str">
            <v>MD COLONIAL EMP IMOB LTDA</v>
          </cell>
          <cell r="N5121" t="str">
            <v>CE</v>
          </cell>
          <cell r="O5121" t="str">
            <v>P</v>
          </cell>
          <cell r="R5121" t="str">
            <v>ZNAI</v>
          </cell>
        </row>
        <row r="5122">
          <cell r="A5122" t="str">
            <v>4500010654151011S009</v>
          </cell>
          <cell r="B5122">
            <v>4500010654</v>
          </cell>
          <cell r="C5122">
            <v>151011</v>
          </cell>
          <cell r="D5122">
            <v>10</v>
          </cell>
          <cell r="E5122" t="str">
            <v>NB</v>
          </cell>
          <cell r="F5122" t="str">
            <v>HLIMA</v>
          </cell>
          <cell r="G5122" t="str">
            <v>ALIMENTACAO CAFE DA MANHA ALMOCO JANTA</v>
          </cell>
          <cell r="H5122" t="str">
            <v>P.R. LOPES ROSA ALIMENTACAO IND ME</v>
          </cell>
          <cell r="I5122">
            <v>4503126</v>
          </cell>
          <cell r="J5122" t="str">
            <v>S009</v>
          </cell>
          <cell r="K5122" t="str">
            <v>BEACH CLASS COLONIAL</v>
          </cell>
          <cell r="L5122" t="str">
            <v>S009</v>
          </cell>
          <cell r="M5122" t="str">
            <v>MD COLONIAL EMP IMOB LTDA</v>
          </cell>
          <cell r="N5122" t="str">
            <v>CE</v>
          </cell>
          <cell r="O5122" t="str">
            <v>P</v>
          </cell>
          <cell r="R5122" t="str">
            <v>ZNAI</v>
          </cell>
        </row>
        <row r="5123">
          <cell r="A5123" t="str">
            <v>4500005768151011S009</v>
          </cell>
          <cell r="B5123">
            <v>4500005768</v>
          </cell>
          <cell r="C5123">
            <v>151011</v>
          </cell>
          <cell r="D5123">
            <v>10</v>
          </cell>
          <cell r="E5123" t="str">
            <v>NB</v>
          </cell>
          <cell r="F5123" t="str">
            <v>RGFERREIRA</v>
          </cell>
          <cell r="G5123" t="str">
            <v>ALIMENTACAO CAFE DA MANHA ALMOCO JANTA</v>
          </cell>
          <cell r="H5123" t="str">
            <v>P.R. LOPES ROSA ALIMENTACAO IND ME</v>
          </cell>
          <cell r="I5123">
            <v>4503126</v>
          </cell>
          <cell r="J5123" t="str">
            <v>S009</v>
          </cell>
          <cell r="K5123" t="str">
            <v>BEACH CLASS COLONIAL</v>
          </cell>
          <cell r="L5123" t="str">
            <v>S009</v>
          </cell>
          <cell r="M5123" t="str">
            <v>MD COLONIAL EMP IMOB LTDA</v>
          </cell>
          <cell r="N5123" t="str">
            <v>CE</v>
          </cell>
          <cell r="O5123" t="str">
            <v>P</v>
          </cell>
          <cell r="R5123" t="str">
            <v>ZNAI</v>
          </cell>
        </row>
        <row r="5124">
          <cell r="A5124" t="str">
            <v>4500003893151011S009</v>
          </cell>
          <cell r="B5124">
            <v>4500003893</v>
          </cell>
          <cell r="C5124">
            <v>151011</v>
          </cell>
          <cell r="D5124">
            <v>10</v>
          </cell>
          <cell r="E5124" t="str">
            <v>NB</v>
          </cell>
          <cell r="F5124" t="str">
            <v>RGFERREIRA</v>
          </cell>
          <cell r="G5124" t="str">
            <v>ALIMENTACAO CAFE DA MANHA ALMOCO JANTA</v>
          </cell>
          <cell r="H5124" t="str">
            <v>P.R. LOPES ROSA ALIMENTACAO IND ME</v>
          </cell>
          <cell r="I5124">
            <v>4503126</v>
          </cell>
          <cell r="J5124" t="str">
            <v>S009</v>
          </cell>
          <cell r="K5124" t="str">
            <v>BEACH CLASS COLONIAL</v>
          </cell>
          <cell r="L5124" t="str">
            <v>S009</v>
          </cell>
          <cell r="M5124" t="str">
            <v>MD COLONIAL EMP IMOB LTDA</v>
          </cell>
          <cell r="N5124" t="str">
            <v>CE</v>
          </cell>
          <cell r="O5124" t="str">
            <v>P</v>
          </cell>
          <cell r="R5124" t="str">
            <v>ZNAI</v>
          </cell>
        </row>
        <row r="5125">
          <cell r="A5125" t="str">
            <v>4500000854151011S009</v>
          </cell>
          <cell r="B5125">
            <v>4500000854</v>
          </cell>
          <cell r="C5125">
            <v>151011</v>
          </cell>
          <cell r="D5125">
            <v>10</v>
          </cell>
          <cell r="E5125" t="str">
            <v>NB</v>
          </cell>
          <cell r="F5125" t="str">
            <v>RGFERREIRA</v>
          </cell>
          <cell r="G5125" t="str">
            <v>ALIMENTACAO CAFE DA MANHA ALMOCO JANTA</v>
          </cell>
          <cell r="H5125" t="str">
            <v>P.R. LOPES ROSA ALIMENTACAO IND ME</v>
          </cell>
          <cell r="I5125">
            <v>4503126</v>
          </cell>
          <cell r="J5125" t="str">
            <v>S009</v>
          </cell>
          <cell r="K5125" t="str">
            <v>BEACH CLASS COLONIAL</v>
          </cell>
          <cell r="L5125" t="str">
            <v>S009</v>
          </cell>
          <cell r="M5125" t="str">
            <v>MD COLONIAL EMP IMOB LTDA</v>
          </cell>
          <cell r="N5125" t="str">
            <v>CE</v>
          </cell>
          <cell r="O5125" t="str">
            <v>P</v>
          </cell>
          <cell r="R5125" t="str">
            <v>ZNAI</v>
          </cell>
        </row>
        <row r="5126">
          <cell r="A5126" t="str">
            <v>4500058274502051S018</v>
          </cell>
          <cell r="B5126">
            <v>4500058274</v>
          </cell>
          <cell r="C5126">
            <v>502051</v>
          </cell>
          <cell r="D5126">
            <v>10</v>
          </cell>
          <cell r="E5126" t="str">
            <v>NB</v>
          </cell>
          <cell r="F5126" t="str">
            <v>EMELO</v>
          </cell>
          <cell r="G5126" t="str">
            <v>AGUA MINERAL 20 LITROS</v>
          </cell>
          <cell r="H5126" t="str">
            <v>JOSIMAR HONORIO ARRUDA</v>
          </cell>
          <cell r="I5126">
            <v>4503129</v>
          </cell>
          <cell r="J5126" t="str">
            <v>S018</v>
          </cell>
          <cell r="K5126" t="str">
            <v>PARQUE MADALENA</v>
          </cell>
          <cell r="L5126" t="str">
            <v>S018</v>
          </cell>
          <cell r="M5126" t="str">
            <v>MD PE MADALENA LTDA</v>
          </cell>
          <cell r="N5126" t="str">
            <v>PE</v>
          </cell>
          <cell r="O5126" t="str">
            <v>P</v>
          </cell>
          <cell r="R5126" t="str">
            <v>HIBE</v>
          </cell>
        </row>
        <row r="5127">
          <cell r="A5127" t="str">
            <v>4500054706502051S010</v>
          </cell>
          <cell r="B5127">
            <v>4500054706</v>
          </cell>
          <cell r="C5127">
            <v>502051</v>
          </cell>
          <cell r="D5127">
            <v>20</v>
          </cell>
          <cell r="E5127" t="str">
            <v>PUNB</v>
          </cell>
          <cell r="F5127" t="str">
            <v>JRIBEIRO</v>
          </cell>
          <cell r="G5127" t="str">
            <v>AGUA MINERAL 20 LITROS</v>
          </cell>
          <cell r="H5127" t="str">
            <v>JOSIMAR HONORIO ARRUDA</v>
          </cell>
          <cell r="I5127">
            <v>4503129</v>
          </cell>
          <cell r="J5127" t="str">
            <v>S010</v>
          </cell>
          <cell r="K5127" t="str">
            <v>BEACH CLASS EXECUTIVE</v>
          </cell>
          <cell r="L5127" t="str">
            <v>S010</v>
          </cell>
          <cell r="M5127" t="str">
            <v>MD PE BEACH CLASS EXECUT.</v>
          </cell>
          <cell r="N5127" t="str">
            <v>PE</v>
          </cell>
          <cell r="O5127" t="str">
            <v>P</v>
          </cell>
          <cell r="R5127" t="str">
            <v>HIBE</v>
          </cell>
        </row>
        <row r="5128">
          <cell r="A5128" t="str">
            <v>4500054706500855S010</v>
          </cell>
          <cell r="B5128">
            <v>4500054706</v>
          </cell>
          <cell r="C5128">
            <v>500855</v>
          </cell>
          <cell r="D5128">
            <v>10</v>
          </cell>
          <cell r="E5128" t="str">
            <v>PUNB</v>
          </cell>
          <cell r="F5128" t="str">
            <v>JRIBEIRO</v>
          </cell>
          <cell r="G5128" t="str">
            <v>BOTIJAO GAS 13KG</v>
          </cell>
          <cell r="H5128" t="str">
            <v>JOSIMAR HONORIO ARRUDA</v>
          </cell>
          <cell r="I5128">
            <v>4503129</v>
          </cell>
          <cell r="J5128" t="str">
            <v>S010</v>
          </cell>
          <cell r="K5128" t="str">
            <v>BEACH CLASS EXECUTIVE</v>
          </cell>
          <cell r="L5128" t="str">
            <v>S010</v>
          </cell>
          <cell r="M5128" t="str">
            <v>MD PE BEACH CLASS EXECUT.</v>
          </cell>
          <cell r="N5128" t="str">
            <v>PE</v>
          </cell>
          <cell r="O5128" t="str">
            <v>P</v>
          </cell>
          <cell r="R5128" t="str">
            <v>HIBE</v>
          </cell>
        </row>
        <row r="5129">
          <cell r="A5129" t="str">
            <v>4500036531502051S018</v>
          </cell>
          <cell r="B5129">
            <v>4500036531</v>
          </cell>
          <cell r="C5129">
            <v>502051</v>
          </cell>
          <cell r="D5129">
            <v>10</v>
          </cell>
          <cell r="E5129" t="str">
            <v>NB</v>
          </cell>
          <cell r="F5129" t="str">
            <v>AMSANTOS</v>
          </cell>
          <cell r="G5129" t="str">
            <v>AGUA MINERAL 20 LITROS</v>
          </cell>
          <cell r="H5129" t="str">
            <v>JOSIMAR HONORIO ARRUDA</v>
          </cell>
          <cell r="I5129">
            <v>4503129</v>
          </cell>
          <cell r="J5129" t="str">
            <v>S018</v>
          </cell>
          <cell r="K5129" t="str">
            <v>PARQUE MADALENA</v>
          </cell>
          <cell r="L5129" t="str">
            <v>S018</v>
          </cell>
          <cell r="M5129" t="str">
            <v>MD PE MADALENA LTDA</v>
          </cell>
          <cell r="N5129" t="str">
            <v>PE</v>
          </cell>
          <cell r="O5129" t="str">
            <v>P</v>
          </cell>
          <cell r="R5129" t="str">
            <v>HIBE</v>
          </cell>
        </row>
        <row r="5130">
          <cell r="A5130" t="str">
            <v>4500018644502051S001</v>
          </cell>
          <cell r="B5130">
            <v>4500018644</v>
          </cell>
          <cell r="C5130">
            <v>502051</v>
          </cell>
          <cell r="D5130">
            <v>10</v>
          </cell>
          <cell r="E5130" t="str">
            <v>NB</v>
          </cell>
          <cell r="F5130" t="str">
            <v>EMELO</v>
          </cell>
          <cell r="G5130" t="str">
            <v>AGUA MINERAL 20 LITROS</v>
          </cell>
          <cell r="H5130" t="str">
            <v>JOSIMAR HONORIO ARRUDA</v>
          </cell>
          <cell r="I5130">
            <v>4503129</v>
          </cell>
          <cell r="J5130" t="str">
            <v>S001</v>
          </cell>
          <cell r="K5130" t="str">
            <v>BEACH CLASS CONSELHEIRO RESIDE</v>
          </cell>
          <cell r="L5130" t="str">
            <v>S001</v>
          </cell>
          <cell r="M5130" t="str">
            <v>BEACH CLASS CONS.  RESID.</v>
          </cell>
          <cell r="N5130" t="str">
            <v>PE</v>
          </cell>
          <cell r="O5130" t="str">
            <v>P</v>
          </cell>
          <cell r="R5130" t="str">
            <v>HIBE</v>
          </cell>
        </row>
        <row r="5131">
          <cell r="A5131" t="str">
            <v>4500008697501001S006</v>
          </cell>
          <cell r="B5131">
            <v>4500008697</v>
          </cell>
          <cell r="C5131">
            <v>501001</v>
          </cell>
          <cell r="D5131">
            <v>140</v>
          </cell>
          <cell r="E5131" t="str">
            <v>NB</v>
          </cell>
          <cell r="F5131" t="str">
            <v>ASILVA</v>
          </cell>
          <cell r="G5131" t="str">
            <v>BROCA SDS PLUS 6MM X100MM X160MM</v>
          </cell>
          <cell r="H5131" t="str">
            <v>GRACA MARIA DE MEDEIROS FERNANDES M</v>
          </cell>
          <cell r="I5131">
            <v>4503138</v>
          </cell>
          <cell r="J5131" t="str">
            <v>S006</v>
          </cell>
          <cell r="K5131" t="str">
            <v>ANTONIO MONTENEGRO</v>
          </cell>
          <cell r="L5131" t="str">
            <v>S006</v>
          </cell>
          <cell r="M5131" t="str">
            <v>MD ENGENHARIA  NATAL LTDA</v>
          </cell>
          <cell r="N5131" t="str">
            <v>RN</v>
          </cell>
          <cell r="O5131" t="str">
            <v>Q</v>
          </cell>
          <cell r="R5131" t="str">
            <v>HIBE</v>
          </cell>
        </row>
        <row r="5132">
          <cell r="A5132" t="str">
            <v>4500008697107481S006</v>
          </cell>
          <cell r="B5132">
            <v>4500008697</v>
          </cell>
          <cell r="C5132">
            <v>107481</v>
          </cell>
          <cell r="D5132">
            <v>130</v>
          </cell>
          <cell r="E5132" t="str">
            <v>NB</v>
          </cell>
          <cell r="F5132" t="str">
            <v>ASILVA</v>
          </cell>
          <cell r="G5132" t="str">
            <v>BUCHA NYLON D- 8</v>
          </cell>
          <cell r="H5132" t="str">
            <v>GRACA MARIA DE MEDEIROS FERNANDES M</v>
          </cell>
          <cell r="I5132">
            <v>4503138</v>
          </cell>
          <cell r="J5132" t="str">
            <v>S006</v>
          </cell>
          <cell r="K5132" t="str">
            <v>ANTONIO MONTENEGRO</v>
          </cell>
          <cell r="L5132" t="str">
            <v>S006</v>
          </cell>
          <cell r="M5132" t="str">
            <v>MD ENGENHARIA  NATAL LTDA</v>
          </cell>
          <cell r="N5132" t="str">
            <v>RN</v>
          </cell>
          <cell r="O5132" t="str">
            <v>Q</v>
          </cell>
          <cell r="R5132" t="str">
            <v>ZROH</v>
          </cell>
        </row>
        <row r="5133">
          <cell r="A5133" t="str">
            <v>4500008697104862S006</v>
          </cell>
          <cell r="B5133">
            <v>4500008697</v>
          </cell>
          <cell r="C5133">
            <v>104862</v>
          </cell>
          <cell r="D5133">
            <v>120</v>
          </cell>
          <cell r="E5133" t="str">
            <v>NB</v>
          </cell>
          <cell r="F5133" t="str">
            <v>ASILVA</v>
          </cell>
          <cell r="G5133" t="str">
            <v>PARAF LT CB SEXT 3/8X1 9,525X25,4MM RC N</v>
          </cell>
          <cell r="H5133" t="str">
            <v>GRACA MARIA DE MEDEIROS FERNANDES M</v>
          </cell>
          <cell r="I5133">
            <v>4503138</v>
          </cell>
          <cell r="J5133" t="str">
            <v>S006</v>
          </cell>
          <cell r="K5133" t="str">
            <v>ANTONIO MONTENEGRO</v>
          </cell>
          <cell r="L5133" t="str">
            <v>S006</v>
          </cell>
          <cell r="M5133" t="str">
            <v>MD ENGENHARIA  NATAL LTDA</v>
          </cell>
          <cell r="N5133" t="str">
            <v>RN</v>
          </cell>
          <cell r="O5133" t="str">
            <v>Q</v>
          </cell>
          <cell r="R5133" t="str">
            <v>ZROH</v>
          </cell>
        </row>
        <row r="5134">
          <cell r="A5134" t="str">
            <v>4500008697104769S006</v>
          </cell>
          <cell r="B5134">
            <v>4500008697</v>
          </cell>
          <cell r="C5134">
            <v>104769</v>
          </cell>
          <cell r="D5134">
            <v>110</v>
          </cell>
          <cell r="E5134" t="str">
            <v>NB</v>
          </cell>
          <cell r="F5134" t="str">
            <v>ASILVA</v>
          </cell>
          <cell r="G5134" t="str">
            <v>PARAFGALVCABCHATFEN10X2 ROSCSOBER</v>
          </cell>
          <cell r="H5134" t="str">
            <v>GRACA MARIA DE MEDEIROS FERNANDES M</v>
          </cell>
          <cell r="I5134">
            <v>4503138</v>
          </cell>
          <cell r="J5134" t="str">
            <v>S006</v>
          </cell>
          <cell r="K5134" t="str">
            <v>ANTONIO MONTENEGRO</v>
          </cell>
          <cell r="L5134" t="str">
            <v>S006</v>
          </cell>
          <cell r="M5134" t="str">
            <v>MD ENGENHARIA  NATAL LTDA</v>
          </cell>
          <cell r="N5134" t="str">
            <v>RN</v>
          </cell>
          <cell r="O5134" t="str">
            <v>Q</v>
          </cell>
          <cell r="R5134" t="str">
            <v>ZROH</v>
          </cell>
        </row>
        <row r="5135">
          <cell r="A5135" t="str">
            <v>4500008697104793S006</v>
          </cell>
          <cell r="B5135">
            <v>4500008697</v>
          </cell>
          <cell r="C5135">
            <v>104793</v>
          </cell>
          <cell r="D5135">
            <v>100</v>
          </cell>
          <cell r="E5135" t="str">
            <v>NB</v>
          </cell>
          <cell r="F5135" t="str">
            <v>ASILVA</v>
          </cell>
          <cell r="G5135" t="str">
            <v>PARAFGALVCABSEXT1/2X2.1/2 ROSC NC TOT</v>
          </cell>
          <cell r="H5135" t="str">
            <v>GRACA MARIA DE MEDEIROS FERNANDES M</v>
          </cell>
          <cell r="I5135">
            <v>4503138</v>
          </cell>
          <cell r="J5135" t="str">
            <v>S006</v>
          </cell>
          <cell r="K5135" t="str">
            <v>ANTONIO MONTENEGRO</v>
          </cell>
          <cell r="L5135" t="str">
            <v>S006</v>
          </cell>
          <cell r="M5135" t="str">
            <v>MD ENGENHARIA  NATAL LTDA</v>
          </cell>
          <cell r="N5135" t="str">
            <v>RN</v>
          </cell>
          <cell r="O5135" t="str">
            <v>Q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trodução"/>
      <sheetName val="Empresas"/>
      <sheetName val="Localização"/>
      <sheetName val="Empreendimento"/>
      <sheetName val="Empreendimento 2"/>
      <sheetName val="Empreendimento 3"/>
      <sheetName val="Memorial Descritivo"/>
      <sheetName val="Memorial Descritivo 2"/>
      <sheetName val="Orçamento "/>
      <sheetName val="Cronograma"/>
      <sheetName val="Custos e Situação Vendas"/>
      <sheetName val="VGV - Engenharia"/>
      <sheetName val="Comparativo de Valores"/>
      <sheetName val="Estudo Econômico"/>
      <sheetName val="encerramentos"/>
      <sheetName val="Plan1"/>
      <sheetName val="Anexos"/>
      <sheetName val="Anexo 1"/>
      <sheetName val="Anexo 1 (2)"/>
      <sheetName val="Anexo 2"/>
      <sheetName val="Anexo 2 (2)"/>
      <sheetName val="Anexo 3"/>
      <sheetName val="Anexo 4"/>
      <sheetName val="Anexo 5"/>
      <sheetName val="Anexo 5 (2)"/>
      <sheetName val="Anexo 6"/>
      <sheetName val="Anexo 7"/>
      <sheetName val="Anexo 8"/>
      <sheetName val="Anexo 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B5" t="str">
            <v>ótimo</v>
          </cell>
          <cell r="D5" t="str">
            <v>ótimo</v>
          </cell>
          <cell r="F5" t="str">
            <v>ótimo</v>
          </cell>
          <cell r="H5" t="str">
            <v>ótimo</v>
          </cell>
          <cell r="J5" t="str">
            <v>ótimo</v>
          </cell>
          <cell r="L5" t="str">
            <v>ótimo</v>
          </cell>
          <cell r="N5" t="str">
            <v>ótimo</v>
          </cell>
          <cell r="O5" t="str">
            <v>madeira</v>
          </cell>
          <cell r="P5" t="str">
            <v>sim</v>
          </cell>
          <cell r="Q5" t="str">
            <v>concreto</v>
          </cell>
          <cell r="R5" t="str">
            <v>alvenaria</v>
          </cell>
        </row>
        <row r="6">
          <cell r="B6" t="str">
            <v>bom</v>
          </cell>
          <cell r="D6" t="str">
            <v>bom</v>
          </cell>
          <cell r="F6" t="str">
            <v>bom</v>
          </cell>
          <cell r="H6" t="str">
            <v>bom</v>
          </cell>
          <cell r="J6" t="str">
            <v>bom</v>
          </cell>
          <cell r="L6" t="str">
            <v>bom</v>
          </cell>
          <cell r="N6" t="str">
            <v>bom</v>
          </cell>
          <cell r="O6" t="str">
            <v>aluminio</v>
          </cell>
          <cell r="P6" t="str">
            <v>não</v>
          </cell>
          <cell r="Q6" t="str">
            <v>alvenaria estrutural</v>
          </cell>
          <cell r="R6" t="str">
            <v>mista</v>
          </cell>
        </row>
        <row r="7">
          <cell r="B7" t="str">
            <v>regular</v>
          </cell>
          <cell r="D7" t="str">
            <v>regular</v>
          </cell>
          <cell r="F7" t="str">
            <v>regular</v>
          </cell>
          <cell r="H7" t="str">
            <v>regular</v>
          </cell>
          <cell r="J7" t="str">
            <v>regular</v>
          </cell>
          <cell r="L7" t="str">
            <v>regular</v>
          </cell>
          <cell r="N7" t="str">
            <v>regular</v>
          </cell>
          <cell r="O7" t="str">
            <v>alumínio anordizado</v>
          </cell>
          <cell r="Q7" t="str">
            <v>estutura metálica</v>
          </cell>
          <cell r="R7" t="str">
            <v>dry wall</v>
          </cell>
        </row>
        <row r="8">
          <cell r="B8" t="str">
            <v>ruim</v>
          </cell>
          <cell r="D8" t="str">
            <v>ruim</v>
          </cell>
          <cell r="F8" t="str">
            <v>ruim</v>
          </cell>
          <cell r="H8" t="str">
            <v>ruim</v>
          </cell>
          <cell r="J8" t="str">
            <v>ruim</v>
          </cell>
          <cell r="L8" t="str">
            <v>ruim</v>
          </cell>
          <cell r="N8" t="str">
            <v>ruim</v>
          </cell>
          <cell r="O8" t="str">
            <v>aluminio pint eletros</v>
          </cell>
          <cell r="Q8" t="str">
            <v>estrutura mista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to bancário bradesco 8823"/>
      <sheetName val="Extrato bancário 13"/>
      <sheetName val="Extrato Completo"/>
      <sheetName val="Valor de hipoteca"/>
      <sheetName val="Posição de comercialização"/>
      <sheetName val="30% de distrato"/>
      <sheetName val="Tabela de vendas"/>
      <sheetName val="Tabela de vendas incorporador"/>
      <sheetName val="Informações SPE"/>
      <sheetName val="Tabulação Qr's"/>
      <sheetName val="Macro"/>
      <sheetName val="Diagnóstico Comercial -&gt;"/>
      <sheetName val="Espelho de Vendas - Comparativo"/>
      <sheetName val="Conciliação de distratos"/>
      <sheetName val="Espelho de Vendas "/>
      <sheetName val="Diagnóstico Recebíveis -&gt;"/>
      <sheetName val="Recebíveis - ERP x Bancário"/>
      <sheetName val="Comp. entre saldo dev Santander"/>
      <sheetName val="Comp. entre saldo dev"/>
      <sheetName val="Fluxo de recebíveis por unidade"/>
      <sheetName val="Antecipação - parc. pós chaves"/>
      <sheetName val="Inadimplência"/>
      <sheetName val="Índice Unidade"/>
      <sheetName val="One page "/>
      <sheetName val="Quadro_2 Originação"/>
      <sheetName val="Quadro_3 IRP_menor"/>
      <sheetName val="Extrato Financiamento"/>
    </sheetNames>
    <sheetDataSet>
      <sheetData sheetId="0" refreshError="1"/>
      <sheetData sheetId="1" refreshError="1"/>
      <sheetData sheetId="2">
        <row r="2">
          <cell r="A2" t="str">
            <v>101-A</v>
          </cell>
          <cell r="R2">
            <v>3910</v>
          </cell>
          <cell r="U2">
            <v>3910</v>
          </cell>
          <cell r="Z2">
            <v>41394</v>
          </cell>
          <cell r="AA2">
            <v>41425</v>
          </cell>
          <cell r="AB2">
            <v>0</v>
          </cell>
          <cell r="AC2">
            <v>0</v>
          </cell>
          <cell r="AF2" t="str">
            <v>Distrato</v>
          </cell>
        </row>
        <row r="3">
          <cell r="A3" t="str">
            <v>101-A</v>
          </cell>
          <cell r="R3">
            <v>2932.5</v>
          </cell>
          <cell r="U3">
            <v>2932.5</v>
          </cell>
          <cell r="Z3">
            <v>41425</v>
          </cell>
          <cell r="AA3">
            <v>41455</v>
          </cell>
          <cell r="AB3">
            <v>0</v>
          </cell>
          <cell r="AC3">
            <v>0</v>
          </cell>
          <cell r="AF3" t="str">
            <v>Distrato</v>
          </cell>
        </row>
        <row r="4">
          <cell r="A4" t="str">
            <v>101-A</v>
          </cell>
          <cell r="R4">
            <v>6672.5</v>
          </cell>
          <cell r="U4">
            <v>7339.75</v>
          </cell>
          <cell r="Z4">
            <v>41455</v>
          </cell>
          <cell r="AA4">
            <v>41698</v>
          </cell>
          <cell r="AB4">
            <v>0</v>
          </cell>
          <cell r="AC4">
            <v>0</v>
          </cell>
          <cell r="AF4" t="str">
            <v>Distrato</v>
          </cell>
        </row>
        <row r="5">
          <cell r="A5" t="str">
            <v>101-A</v>
          </cell>
          <cell r="R5">
            <v>0</v>
          </cell>
          <cell r="U5">
            <v>2000</v>
          </cell>
          <cell r="Z5">
            <v>42490</v>
          </cell>
          <cell r="AA5">
            <v>42490</v>
          </cell>
          <cell r="AB5">
            <v>2000</v>
          </cell>
          <cell r="AC5">
            <v>0</v>
          </cell>
          <cell r="AF5" t="str">
            <v>Ativo</v>
          </cell>
        </row>
        <row r="6">
          <cell r="A6" t="str">
            <v>101-A</v>
          </cell>
          <cell r="R6">
            <v>0</v>
          </cell>
          <cell r="U6">
            <v>80406.59</v>
          </cell>
          <cell r="Z6">
            <v>42490</v>
          </cell>
          <cell r="AA6">
            <v>42521</v>
          </cell>
          <cell r="AB6">
            <v>80406.59</v>
          </cell>
          <cell r="AC6">
            <v>0</v>
          </cell>
          <cell r="AF6" t="str">
            <v>Ativo</v>
          </cell>
        </row>
        <row r="7">
          <cell r="A7" t="str">
            <v>101-A</v>
          </cell>
          <cell r="R7">
            <v>0</v>
          </cell>
          <cell r="U7">
            <v>2000</v>
          </cell>
          <cell r="Z7">
            <v>42521</v>
          </cell>
          <cell r="AA7">
            <v>42521</v>
          </cell>
          <cell r="AB7">
            <v>2000</v>
          </cell>
          <cell r="AC7">
            <v>0</v>
          </cell>
          <cell r="AF7" t="str">
            <v>Ativo</v>
          </cell>
        </row>
        <row r="8">
          <cell r="A8" t="str">
            <v>101-A</v>
          </cell>
          <cell r="R8">
            <v>0</v>
          </cell>
          <cell r="U8">
            <v>2000</v>
          </cell>
          <cell r="Z8">
            <v>42551</v>
          </cell>
          <cell r="AA8">
            <v>42551</v>
          </cell>
          <cell r="AB8">
            <v>2000</v>
          </cell>
          <cell r="AC8">
            <v>0</v>
          </cell>
          <cell r="AF8" t="str">
            <v>Ativo</v>
          </cell>
        </row>
        <row r="9">
          <cell r="A9" t="str">
            <v>101-A</v>
          </cell>
          <cell r="R9">
            <v>0</v>
          </cell>
          <cell r="U9">
            <v>2000</v>
          </cell>
          <cell r="Z9">
            <v>42582</v>
          </cell>
          <cell r="AA9">
            <v>42582</v>
          </cell>
          <cell r="AB9">
            <v>2000</v>
          </cell>
          <cell r="AC9">
            <v>0</v>
          </cell>
          <cell r="AF9" t="str">
            <v>Ativo</v>
          </cell>
        </row>
        <row r="10">
          <cell r="A10" t="str">
            <v>101-A</v>
          </cell>
          <cell r="R10">
            <v>0</v>
          </cell>
          <cell r="U10">
            <v>2000</v>
          </cell>
          <cell r="Z10">
            <v>42613</v>
          </cell>
          <cell r="AA10">
            <v>42613</v>
          </cell>
          <cell r="AB10">
            <v>2000</v>
          </cell>
          <cell r="AC10">
            <v>0</v>
          </cell>
          <cell r="AF10" t="str">
            <v>Ativo</v>
          </cell>
        </row>
        <row r="11">
          <cell r="A11" t="str">
            <v>101-A</v>
          </cell>
          <cell r="R11">
            <v>0</v>
          </cell>
          <cell r="U11">
            <v>2000</v>
          </cell>
          <cell r="Z11">
            <v>42643</v>
          </cell>
          <cell r="AA11">
            <v>42643</v>
          </cell>
          <cell r="AB11">
            <v>2000</v>
          </cell>
          <cell r="AC11">
            <v>0</v>
          </cell>
          <cell r="AF11" t="str">
            <v>Ativo</v>
          </cell>
        </row>
        <row r="12">
          <cell r="A12" t="str">
            <v>101-A</v>
          </cell>
          <cell r="R12">
            <v>2000</v>
          </cell>
          <cell r="U12">
            <v>0</v>
          </cell>
          <cell r="Z12">
            <v>42674</v>
          </cell>
          <cell r="AA12">
            <v>31</v>
          </cell>
          <cell r="AB12">
            <v>2000</v>
          </cell>
          <cell r="AC12">
            <v>0</v>
          </cell>
          <cell r="AF12" t="str">
            <v>Ativo</v>
          </cell>
        </row>
        <row r="13">
          <cell r="A13" t="str">
            <v>101-A</v>
          </cell>
          <cell r="R13">
            <v>2000</v>
          </cell>
          <cell r="U13">
            <v>0</v>
          </cell>
          <cell r="Z13">
            <v>42704</v>
          </cell>
          <cell r="AA13">
            <v>31</v>
          </cell>
          <cell r="AB13">
            <v>2000</v>
          </cell>
          <cell r="AC13">
            <v>0</v>
          </cell>
          <cell r="AF13" t="str">
            <v>Ativo</v>
          </cell>
        </row>
        <row r="14">
          <cell r="A14" t="str">
            <v>101-A</v>
          </cell>
          <cell r="R14">
            <v>0</v>
          </cell>
          <cell r="U14">
            <v>11169.34</v>
          </cell>
          <cell r="Z14">
            <v>42735</v>
          </cell>
          <cell r="AA14">
            <v>42490</v>
          </cell>
          <cell r="AB14">
            <v>11169.34</v>
          </cell>
          <cell r="AC14">
            <v>0</v>
          </cell>
          <cell r="AF14" t="str">
            <v>Ativo</v>
          </cell>
        </row>
        <row r="15">
          <cell r="A15" t="str">
            <v>101-A</v>
          </cell>
          <cell r="R15">
            <v>2000</v>
          </cell>
          <cell r="U15">
            <v>0</v>
          </cell>
          <cell r="Z15">
            <v>42735</v>
          </cell>
          <cell r="AA15">
            <v>31</v>
          </cell>
          <cell r="AB15">
            <v>2000</v>
          </cell>
          <cell r="AC15">
            <v>0</v>
          </cell>
          <cell r="AF15" t="str">
            <v>Ativo</v>
          </cell>
        </row>
        <row r="16">
          <cell r="A16" t="str">
            <v>101-A</v>
          </cell>
          <cell r="R16">
            <v>0</v>
          </cell>
          <cell r="U16">
            <v>9.81</v>
          </cell>
          <cell r="Z16">
            <v>42766</v>
          </cell>
          <cell r="AA16">
            <v>42613</v>
          </cell>
          <cell r="AB16">
            <v>9.81</v>
          </cell>
          <cell r="AC16">
            <v>0</v>
          </cell>
          <cell r="AF16" t="str">
            <v>Ativo</v>
          </cell>
        </row>
        <row r="17">
          <cell r="A17" t="str">
            <v>101-A</v>
          </cell>
          <cell r="R17">
            <v>0</v>
          </cell>
          <cell r="U17">
            <v>9.81</v>
          </cell>
          <cell r="Z17">
            <v>42794</v>
          </cell>
          <cell r="AA17">
            <v>42613</v>
          </cell>
          <cell r="AB17">
            <v>9.81</v>
          </cell>
          <cell r="AC17">
            <v>0</v>
          </cell>
          <cell r="AF17" t="str">
            <v>Ativo</v>
          </cell>
        </row>
        <row r="18">
          <cell r="A18" t="str">
            <v>101-A</v>
          </cell>
          <cell r="R18">
            <v>0</v>
          </cell>
          <cell r="U18">
            <v>9.81</v>
          </cell>
          <cell r="Z18">
            <v>42825</v>
          </cell>
          <cell r="AA18">
            <v>42613</v>
          </cell>
          <cell r="AB18">
            <v>9.81</v>
          </cell>
          <cell r="AC18" t="str">
            <v>FIN</v>
          </cell>
          <cell r="AF18" t="str">
            <v>Ativo</v>
          </cell>
        </row>
        <row r="19">
          <cell r="A19" t="str">
            <v>101-A</v>
          </cell>
          <cell r="R19">
            <v>324945.67</v>
          </cell>
          <cell r="U19">
            <v>0</v>
          </cell>
          <cell r="Z19">
            <v>42825</v>
          </cell>
          <cell r="AA19">
            <v>31</v>
          </cell>
          <cell r="AB19">
            <v>324945.67</v>
          </cell>
          <cell r="AC19" t="str">
            <v>FIN</v>
          </cell>
          <cell r="AF19" t="str">
            <v>Ativo</v>
          </cell>
        </row>
        <row r="20">
          <cell r="A20" t="str">
            <v>101-A</v>
          </cell>
          <cell r="R20">
            <v>0</v>
          </cell>
          <cell r="U20">
            <v>9.81</v>
          </cell>
          <cell r="Z20">
            <v>42855</v>
          </cell>
          <cell r="AA20">
            <v>42613</v>
          </cell>
          <cell r="AB20">
            <v>9.81</v>
          </cell>
          <cell r="AC20" t="str">
            <v>FIN</v>
          </cell>
          <cell r="AF20" t="str">
            <v>Ativo</v>
          </cell>
        </row>
        <row r="21">
          <cell r="A21" t="str">
            <v>101-A</v>
          </cell>
          <cell r="R21">
            <v>0</v>
          </cell>
          <cell r="U21">
            <v>9.81</v>
          </cell>
          <cell r="Z21">
            <v>42886</v>
          </cell>
          <cell r="AA21">
            <v>42613</v>
          </cell>
          <cell r="AB21">
            <v>9.81</v>
          </cell>
          <cell r="AC21" t="str">
            <v>FIN</v>
          </cell>
          <cell r="AF21" t="str">
            <v>Ativo</v>
          </cell>
        </row>
        <row r="22">
          <cell r="A22" t="str">
            <v>101-A</v>
          </cell>
          <cell r="R22">
            <v>0</v>
          </cell>
          <cell r="U22">
            <v>9.81</v>
          </cell>
          <cell r="Z22">
            <v>42916</v>
          </cell>
          <cell r="AA22">
            <v>42613</v>
          </cell>
          <cell r="AB22">
            <v>9.81</v>
          </cell>
          <cell r="AC22" t="str">
            <v>FIN</v>
          </cell>
          <cell r="AF22" t="str">
            <v>Ativo</v>
          </cell>
        </row>
        <row r="23">
          <cell r="A23" t="str">
            <v>101-A</v>
          </cell>
          <cell r="R23">
            <v>0</v>
          </cell>
          <cell r="U23">
            <v>9.81</v>
          </cell>
          <cell r="Z23">
            <v>42947</v>
          </cell>
          <cell r="AA23">
            <v>42613</v>
          </cell>
          <cell r="AB23">
            <v>9.81</v>
          </cell>
          <cell r="AC23" t="str">
            <v>FIN</v>
          </cell>
          <cell r="AF23" t="str">
            <v>Ativo</v>
          </cell>
        </row>
        <row r="24">
          <cell r="A24" t="str">
            <v>101-A</v>
          </cell>
          <cell r="R24">
            <v>0</v>
          </cell>
          <cell r="U24">
            <v>9.81</v>
          </cell>
          <cell r="Z24">
            <v>42978</v>
          </cell>
          <cell r="AA24">
            <v>42613</v>
          </cell>
          <cell r="AB24">
            <v>9.81</v>
          </cell>
          <cell r="AC24" t="str">
            <v>FIN</v>
          </cell>
          <cell r="AF24" t="str">
            <v>Ativo</v>
          </cell>
        </row>
        <row r="25">
          <cell r="A25" t="str">
            <v>101-A</v>
          </cell>
          <cell r="R25">
            <v>0</v>
          </cell>
          <cell r="U25">
            <v>9.81</v>
          </cell>
          <cell r="Z25">
            <v>43008</v>
          </cell>
          <cell r="AA25">
            <v>42613</v>
          </cell>
          <cell r="AB25">
            <v>9.81</v>
          </cell>
          <cell r="AC25" t="str">
            <v>FIN</v>
          </cell>
          <cell r="AF25" t="str">
            <v>Ativo</v>
          </cell>
        </row>
        <row r="26">
          <cell r="A26" t="str">
            <v>101-A</v>
          </cell>
          <cell r="R26">
            <v>0</v>
          </cell>
          <cell r="U26">
            <v>9.81</v>
          </cell>
          <cell r="Z26">
            <v>43039</v>
          </cell>
          <cell r="AA26">
            <v>42613</v>
          </cell>
          <cell r="AB26">
            <v>9.81</v>
          </cell>
          <cell r="AC26" t="str">
            <v>FIN</v>
          </cell>
          <cell r="AF26" t="str">
            <v>Ativo</v>
          </cell>
        </row>
        <row r="27">
          <cell r="A27" t="str">
            <v>101-A</v>
          </cell>
          <cell r="R27">
            <v>0</v>
          </cell>
          <cell r="U27">
            <v>9.81</v>
          </cell>
          <cell r="Z27">
            <v>43069</v>
          </cell>
          <cell r="AA27">
            <v>42613</v>
          </cell>
          <cell r="AB27">
            <v>9.81</v>
          </cell>
          <cell r="AC27" t="str">
            <v>FIN</v>
          </cell>
          <cell r="AF27" t="str">
            <v>Ativo</v>
          </cell>
        </row>
        <row r="28">
          <cell r="A28" t="str">
            <v>101-A</v>
          </cell>
          <cell r="R28">
            <v>0</v>
          </cell>
          <cell r="U28">
            <v>9.81</v>
          </cell>
          <cell r="Z28">
            <v>43100</v>
          </cell>
          <cell r="AA28">
            <v>42613</v>
          </cell>
          <cell r="AB28">
            <v>9.81</v>
          </cell>
          <cell r="AC28" t="str">
            <v>FIN</v>
          </cell>
          <cell r="AF28" t="str">
            <v>Ativo</v>
          </cell>
        </row>
        <row r="29">
          <cell r="A29" t="str">
            <v>101-A</v>
          </cell>
          <cell r="R29">
            <v>0</v>
          </cell>
          <cell r="U29">
            <v>9.81</v>
          </cell>
          <cell r="Z29">
            <v>43131</v>
          </cell>
          <cell r="AA29">
            <v>42613</v>
          </cell>
          <cell r="AB29">
            <v>9.81</v>
          </cell>
          <cell r="AC29" t="str">
            <v>FIN</v>
          </cell>
          <cell r="AF29" t="str">
            <v>Ativo</v>
          </cell>
        </row>
        <row r="30">
          <cell r="A30" t="str">
            <v>101-A</v>
          </cell>
          <cell r="R30">
            <v>0</v>
          </cell>
          <cell r="U30">
            <v>9.81</v>
          </cell>
          <cell r="Z30">
            <v>43159</v>
          </cell>
          <cell r="AA30">
            <v>42613</v>
          </cell>
          <cell r="AB30">
            <v>9.81</v>
          </cell>
          <cell r="AC30" t="str">
            <v>FIN</v>
          </cell>
          <cell r="AF30" t="str">
            <v>Ativo</v>
          </cell>
        </row>
        <row r="31">
          <cell r="A31" t="str">
            <v>101-A</v>
          </cell>
          <cell r="R31">
            <v>0</v>
          </cell>
          <cell r="U31">
            <v>9.81</v>
          </cell>
          <cell r="Z31">
            <v>43190</v>
          </cell>
          <cell r="AA31">
            <v>42613</v>
          </cell>
          <cell r="AB31">
            <v>9.81</v>
          </cell>
          <cell r="AC31" t="str">
            <v>FIN</v>
          </cell>
          <cell r="AF31" t="str">
            <v>Ativo</v>
          </cell>
        </row>
        <row r="32">
          <cell r="A32" t="str">
            <v>101-A</v>
          </cell>
          <cell r="R32">
            <v>0</v>
          </cell>
          <cell r="U32">
            <v>9.81</v>
          </cell>
          <cell r="Z32">
            <v>43220</v>
          </cell>
          <cell r="AA32">
            <v>42613</v>
          </cell>
          <cell r="AB32">
            <v>9.81</v>
          </cell>
          <cell r="AC32" t="str">
            <v>FIN</v>
          </cell>
          <cell r="AF32" t="str">
            <v>Ativo</v>
          </cell>
        </row>
        <row r="33">
          <cell r="A33" t="str">
            <v>101-A</v>
          </cell>
          <cell r="R33">
            <v>0</v>
          </cell>
          <cell r="U33">
            <v>9.81</v>
          </cell>
          <cell r="Z33">
            <v>43251</v>
          </cell>
          <cell r="AA33">
            <v>42613</v>
          </cell>
          <cell r="AB33">
            <v>9.81</v>
          </cell>
          <cell r="AC33" t="str">
            <v>FIN</v>
          </cell>
          <cell r="AF33" t="str">
            <v>Ativo</v>
          </cell>
        </row>
        <row r="34">
          <cell r="A34" t="str">
            <v>101-A</v>
          </cell>
          <cell r="R34">
            <v>0</v>
          </cell>
          <cell r="U34">
            <v>9.81</v>
          </cell>
          <cell r="Z34">
            <v>43281</v>
          </cell>
          <cell r="AA34">
            <v>42613</v>
          </cell>
          <cell r="AB34">
            <v>9.81</v>
          </cell>
          <cell r="AC34" t="str">
            <v>FIN</v>
          </cell>
          <cell r="AF34" t="str">
            <v>Ativo</v>
          </cell>
        </row>
        <row r="35">
          <cell r="A35" t="str">
            <v>101-A</v>
          </cell>
          <cell r="R35">
            <v>0</v>
          </cell>
          <cell r="U35">
            <v>9.81</v>
          </cell>
          <cell r="Z35">
            <v>43312</v>
          </cell>
          <cell r="AA35">
            <v>42613</v>
          </cell>
          <cell r="AB35">
            <v>9.81</v>
          </cell>
          <cell r="AC35" t="str">
            <v>FIN</v>
          </cell>
          <cell r="AF35" t="str">
            <v>Ativo</v>
          </cell>
        </row>
        <row r="36">
          <cell r="A36" t="str">
            <v>101-A</v>
          </cell>
          <cell r="R36">
            <v>0</v>
          </cell>
          <cell r="U36">
            <v>9.81</v>
          </cell>
          <cell r="Z36">
            <v>43343</v>
          </cell>
          <cell r="AA36">
            <v>42613</v>
          </cell>
          <cell r="AB36">
            <v>9.81</v>
          </cell>
          <cell r="AC36" t="str">
            <v>FIN</v>
          </cell>
          <cell r="AF36" t="str">
            <v>Ativo</v>
          </cell>
        </row>
        <row r="37">
          <cell r="A37" t="str">
            <v>101-A</v>
          </cell>
          <cell r="R37">
            <v>0</v>
          </cell>
          <cell r="U37">
            <v>9.81</v>
          </cell>
          <cell r="Z37">
            <v>43373</v>
          </cell>
          <cell r="AA37">
            <v>42613</v>
          </cell>
          <cell r="AB37">
            <v>9.81</v>
          </cell>
          <cell r="AC37" t="str">
            <v>FIN</v>
          </cell>
          <cell r="AF37" t="str">
            <v>Ativo</v>
          </cell>
        </row>
        <row r="38">
          <cell r="A38" t="str">
            <v>101-A</v>
          </cell>
          <cell r="R38">
            <v>0</v>
          </cell>
          <cell r="U38">
            <v>9.81</v>
          </cell>
          <cell r="Z38">
            <v>43404</v>
          </cell>
          <cell r="AA38">
            <v>42613</v>
          </cell>
          <cell r="AB38">
            <v>9.81</v>
          </cell>
          <cell r="AC38" t="str">
            <v>FIN</v>
          </cell>
          <cell r="AF38" t="str">
            <v>Ativo</v>
          </cell>
        </row>
        <row r="39">
          <cell r="A39" t="str">
            <v>101-A</v>
          </cell>
          <cell r="R39">
            <v>0</v>
          </cell>
          <cell r="U39">
            <v>9.81</v>
          </cell>
          <cell r="Z39">
            <v>43434</v>
          </cell>
          <cell r="AA39">
            <v>42613</v>
          </cell>
          <cell r="AB39">
            <v>9.81</v>
          </cell>
          <cell r="AC39" t="str">
            <v>FIN</v>
          </cell>
          <cell r="AF39" t="str">
            <v>Ativo</v>
          </cell>
        </row>
        <row r="40">
          <cell r="A40" t="str">
            <v>101-A</v>
          </cell>
          <cell r="R40">
            <v>0</v>
          </cell>
          <cell r="U40">
            <v>9.81</v>
          </cell>
          <cell r="Z40">
            <v>43465</v>
          </cell>
          <cell r="AA40">
            <v>42613</v>
          </cell>
          <cell r="AB40">
            <v>9.81</v>
          </cell>
          <cell r="AC40" t="str">
            <v>FIN</v>
          </cell>
          <cell r="AF40" t="str">
            <v>Ativo</v>
          </cell>
        </row>
        <row r="41">
          <cell r="A41" t="str">
            <v>101-A</v>
          </cell>
          <cell r="R41">
            <v>0</v>
          </cell>
          <cell r="U41">
            <v>9.81</v>
          </cell>
          <cell r="Z41">
            <v>43496</v>
          </cell>
          <cell r="AA41">
            <v>42613</v>
          </cell>
          <cell r="AB41">
            <v>9.81</v>
          </cell>
          <cell r="AC41" t="str">
            <v>FIN</v>
          </cell>
          <cell r="AF41" t="str">
            <v>Ativo</v>
          </cell>
        </row>
        <row r="42">
          <cell r="A42" t="str">
            <v>101-A</v>
          </cell>
          <cell r="R42">
            <v>0</v>
          </cell>
          <cell r="U42">
            <v>9.81</v>
          </cell>
          <cell r="Z42">
            <v>43524</v>
          </cell>
          <cell r="AA42">
            <v>42613</v>
          </cell>
          <cell r="AB42">
            <v>9.81</v>
          </cell>
          <cell r="AC42" t="str">
            <v>FIN</v>
          </cell>
          <cell r="AF42" t="str">
            <v>Ativo</v>
          </cell>
        </row>
        <row r="43">
          <cell r="A43" t="str">
            <v>101-A</v>
          </cell>
          <cell r="R43">
            <v>0</v>
          </cell>
          <cell r="U43">
            <v>9.81</v>
          </cell>
          <cell r="Z43">
            <v>43555</v>
          </cell>
          <cell r="AA43">
            <v>42613</v>
          </cell>
          <cell r="AB43">
            <v>9.81</v>
          </cell>
          <cell r="AC43" t="str">
            <v>FIN</v>
          </cell>
          <cell r="AF43" t="str">
            <v>Ativo</v>
          </cell>
        </row>
        <row r="44">
          <cell r="A44" t="str">
            <v>101-A</v>
          </cell>
          <cell r="R44">
            <v>0</v>
          </cell>
          <cell r="U44">
            <v>9.81</v>
          </cell>
          <cell r="Z44">
            <v>43585</v>
          </cell>
          <cell r="AA44">
            <v>42613</v>
          </cell>
          <cell r="AB44">
            <v>9.81</v>
          </cell>
          <cell r="AC44" t="str">
            <v>FIN</v>
          </cell>
          <cell r="AF44" t="str">
            <v>Ativo</v>
          </cell>
        </row>
        <row r="45">
          <cell r="A45" t="str">
            <v>102-A</v>
          </cell>
          <cell r="R45">
            <v>0</v>
          </cell>
          <cell r="U45">
            <v>3870</v>
          </cell>
          <cell r="Z45">
            <v>41486</v>
          </cell>
          <cell r="AA45">
            <v>41486</v>
          </cell>
          <cell r="AB45">
            <v>3870</v>
          </cell>
          <cell r="AC45">
            <v>0</v>
          </cell>
          <cell r="AF45" t="str">
            <v>Ativo</v>
          </cell>
        </row>
        <row r="46">
          <cell r="A46" t="str">
            <v>102-A</v>
          </cell>
          <cell r="R46">
            <v>0</v>
          </cell>
          <cell r="U46">
            <v>2902.5</v>
          </cell>
          <cell r="Z46">
            <v>41517</v>
          </cell>
          <cell r="AA46">
            <v>41517</v>
          </cell>
          <cell r="AB46">
            <v>2902.5</v>
          </cell>
          <cell r="AC46">
            <v>0</v>
          </cell>
          <cell r="AF46" t="str">
            <v>Ativo</v>
          </cell>
        </row>
        <row r="47">
          <cell r="A47" t="str">
            <v>102-A</v>
          </cell>
          <cell r="R47">
            <v>0</v>
          </cell>
          <cell r="U47">
            <v>7642.5</v>
          </cell>
          <cell r="Z47">
            <v>41547</v>
          </cell>
          <cell r="AA47">
            <v>41547</v>
          </cell>
          <cell r="AB47">
            <v>7642.5</v>
          </cell>
          <cell r="AC47">
            <v>0</v>
          </cell>
          <cell r="AF47" t="str">
            <v>Ativo</v>
          </cell>
        </row>
        <row r="48">
          <cell r="A48" t="str">
            <v>102-A</v>
          </cell>
          <cell r="R48">
            <v>0</v>
          </cell>
          <cell r="U48">
            <v>9675</v>
          </cell>
          <cell r="Z48">
            <v>41578</v>
          </cell>
          <cell r="AA48">
            <v>41578</v>
          </cell>
          <cell r="AB48">
            <v>9675</v>
          </cell>
          <cell r="AC48">
            <v>0</v>
          </cell>
          <cell r="AF48" t="str">
            <v>Ativo</v>
          </cell>
        </row>
        <row r="49">
          <cell r="A49" t="str">
            <v>102-A</v>
          </cell>
          <cell r="R49">
            <v>0</v>
          </cell>
          <cell r="U49">
            <v>995.14</v>
          </cell>
          <cell r="Z49">
            <v>41578</v>
          </cell>
          <cell r="AA49">
            <v>41578</v>
          </cell>
          <cell r="AB49">
            <v>995.14</v>
          </cell>
          <cell r="AC49">
            <v>0</v>
          </cell>
          <cell r="AF49" t="str">
            <v>Ativo</v>
          </cell>
        </row>
        <row r="50">
          <cell r="A50" t="str">
            <v>102-A</v>
          </cell>
          <cell r="R50">
            <v>0</v>
          </cell>
          <cell r="U50">
            <v>995.14</v>
          </cell>
          <cell r="Z50">
            <v>41608</v>
          </cell>
          <cell r="AA50">
            <v>41608</v>
          </cell>
          <cell r="AB50">
            <v>995.14</v>
          </cell>
          <cell r="AC50">
            <v>0</v>
          </cell>
          <cell r="AF50" t="str">
            <v>Ativo</v>
          </cell>
        </row>
        <row r="51">
          <cell r="A51" t="str">
            <v>102-A</v>
          </cell>
          <cell r="R51">
            <v>0</v>
          </cell>
          <cell r="U51">
            <v>9876.8700000000008</v>
          </cell>
          <cell r="Z51">
            <v>41639</v>
          </cell>
          <cell r="AA51">
            <v>41639</v>
          </cell>
          <cell r="AB51">
            <v>9876.8700000000008</v>
          </cell>
          <cell r="AC51">
            <v>0</v>
          </cell>
          <cell r="AF51" t="str">
            <v>Ativo</v>
          </cell>
        </row>
        <row r="52">
          <cell r="A52" t="str">
            <v>102-A</v>
          </cell>
          <cell r="R52">
            <v>0</v>
          </cell>
          <cell r="U52">
            <v>995.14</v>
          </cell>
          <cell r="Z52">
            <v>41639</v>
          </cell>
          <cell r="AA52">
            <v>41639</v>
          </cell>
          <cell r="AB52">
            <v>995.14</v>
          </cell>
          <cell r="AC52">
            <v>0</v>
          </cell>
          <cell r="AF52" t="str">
            <v>Ativo</v>
          </cell>
        </row>
        <row r="53">
          <cell r="A53" t="str">
            <v>102-A</v>
          </cell>
          <cell r="R53">
            <v>0</v>
          </cell>
          <cell r="U53">
            <v>990.19</v>
          </cell>
          <cell r="Z53">
            <v>41670</v>
          </cell>
          <cell r="AA53">
            <v>41639</v>
          </cell>
          <cell r="AB53">
            <v>990.19</v>
          </cell>
          <cell r="AC53">
            <v>0</v>
          </cell>
          <cell r="AF53" t="str">
            <v>Ativo</v>
          </cell>
        </row>
        <row r="54">
          <cell r="A54" t="str">
            <v>102-A</v>
          </cell>
          <cell r="R54">
            <v>0</v>
          </cell>
          <cell r="U54">
            <v>990.19</v>
          </cell>
          <cell r="Z54">
            <v>41698</v>
          </cell>
          <cell r="AA54">
            <v>41670</v>
          </cell>
          <cell r="AB54">
            <v>990.19</v>
          </cell>
          <cell r="AC54">
            <v>0</v>
          </cell>
          <cell r="AF54" t="str">
            <v>Ativo</v>
          </cell>
        </row>
        <row r="55">
          <cell r="A55" t="str">
            <v>102-A</v>
          </cell>
          <cell r="R55">
            <v>0</v>
          </cell>
          <cell r="U55">
            <v>995.14</v>
          </cell>
          <cell r="Z55">
            <v>41729</v>
          </cell>
          <cell r="AA55">
            <v>41729</v>
          </cell>
          <cell r="AB55">
            <v>995.14</v>
          </cell>
          <cell r="AC55">
            <v>0</v>
          </cell>
          <cell r="AF55" t="str">
            <v>Ativo</v>
          </cell>
        </row>
        <row r="56">
          <cell r="A56" t="str">
            <v>102-A</v>
          </cell>
          <cell r="R56">
            <v>0</v>
          </cell>
          <cell r="U56">
            <v>995.14</v>
          </cell>
          <cell r="Z56">
            <v>41759</v>
          </cell>
          <cell r="AA56">
            <v>41759</v>
          </cell>
          <cell r="AB56">
            <v>995.14</v>
          </cell>
          <cell r="AC56">
            <v>0</v>
          </cell>
          <cell r="AF56" t="str">
            <v>Ativo</v>
          </cell>
        </row>
        <row r="57">
          <cell r="A57" t="str">
            <v>102-A</v>
          </cell>
          <cell r="R57">
            <v>0</v>
          </cell>
          <cell r="U57">
            <v>995.14</v>
          </cell>
          <cell r="Z57">
            <v>41790</v>
          </cell>
          <cell r="AA57">
            <v>41790</v>
          </cell>
          <cell r="AB57">
            <v>995.14</v>
          </cell>
          <cell r="AC57">
            <v>0</v>
          </cell>
          <cell r="AF57" t="str">
            <v>Ativo</v>
          </cell>
        </row>
        <row r="58">
          <cell r="A58" t="str">
            <v>102-A</v>
          </cell>
          <cell r="R58">
            <v>0</v>
          </cell>
          <cell r="U58">
            <v>995.14</v>
          </cell>
          <cell r="Z58">
            <v>41820</v>
          </cell>
          <cell r="AA58">
            <v>41820</v>
          </cell>
          <cell r="AB58">
            <v>995.14</v>
          </cell>
          <cell r="AC58">
            <v>0</v>
          </cell>
          <cell r="AF58" t="str">
            <v>Ativo</v>
          </cell>
        </row>
        <row r="59">
          <cell r="A59" t="str">
            <v>102-A</v>
          </cell>
          <cell r="R59">
            <v>0</v>
          </cell>
          <cell r="U59">
            <v>995.14</v>
          </cell>
          <cell r="Z59">
            <v>41851</v>
          </cell>
          <cell r="AA59">
            <v>41851</v>
          </cell>
          <cell r="AB59">
            <v>995.14</v>
          </cell>
          <cell r="AC59">
            <v>0</v>
          </cell>
          <cell r="AF59" t="str">
            <v>Ativo</v>
          </cell>
        </row>
        <row r="60">
          <cell r="A60" t="str">
            <v>102-A</v>
          </cell>
          <cell r="R60">
            <v>0</v>
          </cell>
          <cell r="U60">
            <v>995.14</v>
          </cell>
          <cell r="Z60">
            <v>41882</v>
          </cell>
          <cell r="AA60">
            <v>41882</v>
          </cell>
          <cell r="AB60">
            <v>995.14</v>
          </cell>
          <cell r="AC60">
            <v>0</v>
          </cell>
          <cell r="AF60" t="str">
            <v>Ativo</v>
          </cell>
        </row>
        <row r="61">
          <cell r="A61" t="str">
            <v>102-A</v>
          </cell>
          <cell r="R61">
            <v>0</v>
          </cell>
          <cell r="U61">
            <v>995.14</v>
          </cell>
          <cell r="Z61">
            <v>41912</v>
          </cell>
          <cell r="AA61">
            <v>41912</v>
          </cell>
          <cell r="AB61">
            <v>995.14</v>
          </cell>
          <cell r="AC61">
            <v>0</v>
          </cell>
          <cell r="AF61" t="str">
            <v>Ativo</v>
          </cell>
        </row>
        <row r="62">
          <cell r="A62" t="str">
            <v>102-A</v>
          </cell>
          <cell r="R62">
            <v>0</v>
          </cell>
          <cell r="U62">
            <v>995.14</v>
          </cell>
          <cell r="Z62">
            <v>41943</v>
          </cell>
          <cell r="AA62">
            <v>41943</v>
          </cell>
          <cell r="AB62">
            <v>995.14</v>
          </cell>
          <cell r="AC62">
            <v>0</v>
          </cell>
          <cell r="AF62" t="str">
            <v>Ativo</v>
          </cell>
        </row>
        <row r="63">
          <cell r="A63" t="str">
            <v>102-A</v>
          </cell>
          <cell r="R63">
            <v>0</v>
          </cell>
          <cell r="U63">
            <v>995.14</v>
          </cell>
          <cell r="Z63">
            <v>41973</v>
          </cell>
          <cell r="AA63">
            <v>41973</v>
          </cell>
          <cell r="AB63">
            <v>995.14</v>
          </cell>
          <cell r="AC63">
            <v>0</v>
          </cell>
          <cell r="AF63" t="str">
            <v>Ativo</v>
          </cell>
        </row>
        <row r="64">
          <cell r="A64" t="str">
            <v>102-A</v>
          </cell>
          <cell r="R64">
            <v>0</v>
          </cell>
          <cell r="U64">
            <v>10539.42</v>
          </cell>
          <cell r="Z64">
            <v>42004</v>
          </cell>
          <cell r="AA64">
            <v>42004</v>
          </cell>
          <cell r="AB64">
            <v>10539.42</v>
          </cell>
          <cell r="AC64">
            <v>0</v>
          </cell>
          <cell r="AF64" t="str">
            <v>Ativo</v>
          </cell>
        </row>
        <row r="65">
          <cell r="A65" t="str">
            <v>102-A</v>
          </cell>
          <cell r="R65">
            <v>0</v>
          </cell>
          <cell r="U65">
            <v>995.14</v>
          </cell>
          <cell r="Z65">
            <v>42004</v>
          </cell>
          <cell r="AA65">
            <v>42004</v>
          </cell>
          <cell r="AB65">
            <v>995.14</v>
          </cell>
          <cell r="AC65">
            <v>0</v>
          </cell>
          <cell r="AF65" t="str">
            <v>Ativo</v>
          </cell>
        </row>
        <row r="66">
          <cell r="A66" t="str">
            <v>102-A</v>
          </cell>
          <cell r="R66">
            <v>0</v>
          </cell>
          <cell r="U66">
            <v>995.14</v>
          </cell>
          <cell r="Z66">
            <v>42035</v>
          </cell>
          <cell r="AA66">
            <v>42035</v>
          </cell>
          <cell r="AB66">
            <v>995.14</v>
          </cell>
          <cell r="AC66">
            <v>0</v>
          </cell>
          <cell r="AF66" t="str">
            <v>Ativo</v>
          </cell>
        </row>
        <row r="67">
          <cell r="A67" t="str">
            <v>102-A</v>
          </cell>
          <cell r="R67">
            <v>0</v>
          </cell>
          <cell r="U67">
            <v>995.14</v>
          </cell>
          <cell r="Z67">
            <v>42063</v>
          </cell>
          <cell r="AA67">
            <v>42063</v>
          </cell>
          <cell r="AB67">
            <v>995.14</v>
          </cell>
          <cell r="AC67">
            <v>0</v>
          </cell>
          <cell r="AF67" t="str">
            <v>Ativo</v>
          </cell>
        </row>
        <row r="68">
          <cell r="A68" t="str">
            <v>102-A</v>
          </cell>
          <cell r="R68">
            <v>0</v>
          </cell>
          <cell r="U68">
            <v>995.14</v>
          </cell>
          <cell r="Z68">
            <v>42094</v>
          </cell>
          <cell r="AA68">
            <v>42094</v>
          </cell>
          <cell r="AB68">
            <v>995.14</v>
          </cell>
          <cell r="AC68">
            <v>0</v>
          </cell>
          <cell r="AF68" t="str">
            <v>Ativo</v>
          </cell>
        </row>
        <row r="69">
          <cell r="A69" t="str">
            <v>102-A</v>
          </cell>
          <cell r="R69">
            <v>0</v>
          </cell>
          <cell r="U69">
            <v>995.14</v>
          </cell>
          <cell r="Z69">
            <v>42124</v>
          </cell>
          <cell r="AA69">
            <v>42124</v>
          </cell>
          <cell r="AB69">
            <v>995.14</v>
          </cell>
          <cell r="AC69">
            <v>0</v>
          </cell>
          <cell r="AF69" t="str">
            <v>Ativo</v>
          </cell>
        </row>
        <row r="70">
          <cell r="A70" t="str">
            <v>102-A</v>
          </cell>
          <cell r="R70">
            <v>0</v>
          </cell>
          <cell r="U70">
            <v>995.14</v>
          </cell>
          <cell r="Z70">
            <v>42155</v>
          </cell>
          <cell r="AA70">
            <v>42155</v>
          </cell>
          <cell r="AB70">
            <v>995.14</v>
          </cell>
          <cell r="AC70">
            <v>0</v>
          </cell>
          <cell r="AF70" t="str">
            <v>Ativo</v>
          </cell>
        </row>
        <row r="71">
          <cell r="A71" t="str">
            <v>102-A</v>
          </cell>
          <cell r="R71">
            <v>0</v>
          </cell>
          <cell r="U71">
            <v>995.14</v>
          </cell>
          <cell r="Z71">
            <v>42185</v>
          </cell>
          <cell r="AA71">
            <v>42185</v>
          </cell>
          <cell r="AB71">
            <v>995.14</v>
          </cell>
          <cell r="AC71">
            <v>0</v>
          </cell>
          <cell r="AF71" t="str">
            <v>Ativo</v>
          </cell>
        </row>
        <row r="72">
          <cell r="A72" t="str">
            <v>102-A</v>
          </cell>
          <cell r="R72">
            <v>0</v>
          </cell>
          <cell r="U72">
            <v>995.14</v>
          </cell>
          <cell r="Z72">
            <v>42216</v>
          </cell>
          <cell r="AA72">
            <v>42216</v>
          </cell>
          <cell r="AB72">
            <v>995.14</v>
          </cell>
          <cell r="AC72">
            <v>0</v>
          </cell>
          <cell r="AF72" t="str">
            <v>Ativo</v>
          </cell>
        </row>
        <row r="73">
          <cell r="A73" t="str">
            <v>102-A</v>
          </cell>
          <cell r="R73">
            <v>0</v>
          </cell>
          <cell r="U73">
            <v>995.14</v>
          </cell>
          <cell r="Z73">
            <v>42247</v>
          </cell>
          <cell r="AA73">
            <v>42247</v>
          </cell>
          <cell r="AB73">
            <v>995.14</v>
          </cell>
          <cell r="AC73">
            <v>0</v>
          </cell>
          <cell r="AF73" t="str">
            <v>Ativo</v>
          </cell>
        </row>
        <row r="74">
          <cell r="A74" t="str">
            <v>102-A</v>
          </cell>
          <cell r="R74">
            <v>0</v>
          </cell>
          <cell r="U74">
            <v>995.14</v>
          </cell>
          <cell r="Z74">
            <v>42277</v>
          </cell>
          <cell r="AA74">
            <v>42277</v>
          </cell>
          <cell r="AB74">
            <v>995.14</v>
          </cell>
          <cell r="AC74">
            <v>0</v>
          </cell>
          <cell r="AF74" t="str">
            <v>Ativo</v>
          </cell>
        </row>
        <row r="75">
          <cell r="A75" t="str">
            <v>102-A</v>
          </cell>
          <cell r="R75">
            <v>0</v>
          </cell>
          <cell r="U75">
            <v>995.14</v>
          </cell>
          <cell r="Z75">
            <v>42308</v>
          </cell>
          <cell r="AA75">
            <v>42308</v>
          </cell>
          <cell r="AB75">
            <v>995.14</v>
          </cell>
          <cell r="AC75">
            <v>0</v>
          </cell>
          <cell r="AF75" t="str">
            <v>Ativo</v>
          </cell>
        </row>
        <row r="76">
          <cell r="A76" t="str">
            <v>102-A</v>
          </cell>
          <cell r="R76">
            <v>0</v>
          </cell>
          <cell r="U76">
            <v>995.14</v>
          </cell>
          <cell r="Z76">
            <v>42338</v>
          </cell>
          <cell r="AA76">
            <v>42338</v>
          </cell>
          <cell r="AB76">
            <v>995.14</v>
          </cell>
          <cell r="AC76">
            <v>0</v>
          </cell>
          <cell r="AF76" t="str">
            <v>Ativo</v>
          </cell>
        </row>
        <row r="77">
          <cell r="A77" t="str">
            <v>102-A</v>
          </cell>
          <cell r="R77">
            <v>0</v>
          </cell>
          <cell r="U77">
            <v>11314.72</v>
          </cell>
          <cell r="Z77">
            <v>42369</v>
          </cell>
          <cell r="AA77">
            <v>42369</v>
          </cell>
          <cell r="AB77">
            <v>11314.72</v>
          </cell>
          <cell r="AC77">
            <v>0</v>
          </cell>
          <cell r="AF77" t="str">
            <v>Ativo</v>
          </cell>
        </row>
        <row r="78">
          <cell r="A78" t="str">
            <v>102-A</v>
          </cell>
          <cell r="R78">
            <v>0</v>
          </cell>
          <cell r="U78">
            <v>995.14</v>
          </cell>
          <cell r="Z78">
            <v>42369</v>
          </cell>
          <cell r="AA78">
            <v>42369</v>
          </cell>
          <cell r="AB78">
            <v>995.14</v>
          </cell>
          <cell r="AC78">
            <v>0</v>
          </cell>
          <cell r="AF78" t="str">
            <v>Ativo</v>
          </cell>
        </row>
        <row r="79">
          <cell r="A79" t="str">
            <v>102-A</v>
          </cell>
          <cell r="R79">
            <v>0</v>
          </cell>
          <cell r="U79">
            <v>995.14</v>
          </cell>
          <cell r="Z79">
            <v>42400</v>
          </cell>
          <cell r="AA79">
            <v>42400</v>
          </cell>
          <cell r="AB79">
            <v>995.14</v>
          </cell>
          <cell r="AC79">
            <v>0</v>
          </cell>
          <cell r="AF79" t="str">
            <v>Ativo</v>
          </cell>
        </row>
        <row r="80">
          <cell r="A80" t="str">
            <v>102-A</v>
          </cell>
          <cell r="R80">
            <v>0</v>
          </cell>
          <cell r="U80">
            <v>995.14</v>
          </cell>
          <cell r="Z80">
            <v>42429</v>
          </cell>
          <cell r="AA80">
            <v>42429</v>
          </cell>
          <cell r="AB80">
            <v>995.14</v>
          </cell>
          <cell r="AC80">
            <v>0</v>
          </cell>
          <cell r="AF80" t="str">
            <v>Ativo</v>
          </cell>
        </row>
        <row r="81">
          <cell r="A81" t="str">
            <v>102-A</v>
          </cell>
          <cell r="R81">
            <v>0</v>
          </cell>
          <cell r="U81">
            <v>995.14</v>
          </cell>
          <cell r="Z81">
            <v>42460</v>
          </cell>
          <cell r="AA81">
            <v>42460</v>
          </cell>
          <cell r="AB81">
            <v>995.14</v>
          </cell>
          <cell r="AC81">
            <v>0</v>
          </cell>
          <cell r="AF81" t="str">
            <v>Ativo</v>
          </cell>
        </row>
        <row r="82">
          <cell r="A82" t="str">
            <v>102-A</v>
          </cell>
          <cell r="R82">
            <v>0</v>
          </cell>
          <cell r="U82">
            <v>995.14</v>
          </cell>
          <cell r="Z82">
            <v>42490</v>
          </cell>
          <cell r="AA82">
            <v>42490</v>
          </cell>
          <cell r="AB82">
            <v>995.14</v>
          </cell>
          <cell r="AC82">
            <v>0</v>
          </cell>
          <cell r="AF82" t="str">
            <v>Ativo</v>
          </cell>
        </row>
        <row r="83">
          <cell r="A83" t="str">
            <v>102-A</v>
          </cell>
          <cell r="R83">
            <v>0</v>
          </cell>
          <cell r="U83">
            <v>995.14</v>
          </cell>
          <cell r="Z83">
            <v>42521</v>
          </cell>
          <cell r="AA83">
            <v>42521</v>
          </cell>
          <cell r="AB83">
            <v>995.14</v>
          </cell>
          <cell r="AC83">
            <v>0</v>
          </cell>
          <cell r="AF83" t="str">
            <v>Ativo</v>
          </cell>
        </row>
        <row r="84">
          <cell r="A84" t="str">
            <v>102-A</v>
          </cell>
          <cell r="R84">
            <v>0</v>
          </cell>
          <cell r="U84">
            <v>995.14</v>
          </cell>
          <cell r="Z84">
            <v>42551</v>
          </cell>
          <cell r="AA84">
            <v>42551</v>
          </cell>
          <cell r="AB84">
            <v>995.14</v>
          </cell>
          <cell r="AC84">
            <v>0</v>
          </cell>
          <cell r="AF84" t="str">
            <v>Ativo</v>
          </cell>
        </row>
        <row r="85">
          <cell r="A85" t="str">
            <v>102-A</v>
          </cell>
          <cell r="R85">
            <v>0</v>
          </cell>
          <cell r="U85">
            <v>995.14</v>
          </cell>
          <cell r="Z85">
            <v>42582</v>
          </cell>
          <cell r="AA85">
            <v>42582</v>
          </cell>
          <cell r="AB85">
            <v>995.14</v>
          </cell>
          <cell r="AC85">
            <v>0</v>
          </cell>
          <cell r="AF85" t="str">
            <v>Ativo</v>
          </cell>
        </row>
        <row r="86">
          <cell r="A86" t="str">
            <v>102-A</v>
          </cell>
          <cell r="R86">
            <v>0</v>
          </cell>
          <cell r="U86">
            <v>985.29</v>
          </cell>
          <cell r="Z86">
            <v>42613</v>
          </cell>
          <cell r="AA86">
            <v>42582</v>
          </cell>
          <cell r="AB86">
            <v>985.29</v>
          </cell>
          <cell r="AC86">
            <v>0</v>
          </cell>
          <cell r="AF86" t="str">
            <v>Ativo</v>
          </cell>
        </row>
        <row r="87">
          <cell r="A87" t="str">
            <v>102-A</v>
          </cell>
          <cell r="R87">
            <v>0</v>
          </cell>
          <cell r="U87">
            <v>14264.76</v>
          </cell>
          <cell r="Z87">
            <v>42613</v>
          </cell>
          <cell r="AA87">
            <v>42613</v>
          </cell>
          <cell r="AB87">
            <v>14264.76</v>
          </cell>
          <cell r="AC87">
            <v>0</v>
          </cell>
          <cell r="AF87" t="str">
            <v>Ativo</v>
          </cell>
        </row>
        <row r="88">
          <cell r="A88" t="str">
            <v>102-A</v>
          </cell>
          <cell r="R88">
            <v>334944.75</v>
          </cell>
          <cell r="U88">
            <v>0</v>
          </cell>
          <cell r="Z88">
            <v>42855</v>
          </cell>
          <cell r="AA88">
            <v>31</v>
          </cell>
          <cell r="AB88">
            <v>334944.75</v>
          </cell>
          <cell r="AC88" t="str">
            <v>FIN</v>
          </cell>
          <cell r="AF88" t="str">
            <v>Ativo</v>
          </cell>
        </row>
        <row r="89">
          <cell r="A89" t="str">
            <v>103-A</v>
          </cell>
          <cell r="R89">
            <v>0</v>
          </cell>
          <cell r="U89">
            <v>2800</v>
          </cell>
          <cell r="Z89">
            <v>41425</v>
          </cell>
          <cell r="AA89">
            <v>41425</v>
          </cell>
          <cell r="AB89">
            <v>2800</v>
          </cell>
          <cell r="AC89">
            <v>0</v>
          </cell>
          <cell r="AF89" t="str">
            <v>Ativo</v>
          </cell>
        </row>
        <row r="90">
          <cell r="A90" t="str">
            <v>103-A</v>
          </cell>
          <cell r="R90">
            <v>0</v>
          </cell>
          <cell r="U90">
            <v>1050</v>
          </cell>
          <cell r="Z90">
            <v>41455</v>
          </cell>
          <cell r="AA90">
            <v>41455</v>
          </cell>
          <cell r="AB90">
            <v>1050</v>
          </cell>
          <cell r="AC90">
            <v>0</v>
          </cell>
          <cell r="AF90" t="str">
            <v>Ativo</v>
          </cell>
        </row>
        <row r="91">
          <cell r="A91" t="str">
            <v>103-A</v>
          </cell>
          <cell r="R91">
            <v>0</v>
          </cell>
          <cell r="U91">
            <v>1050</v>
          </cell>
          <cell r="Z91">
            <v>41486</v>
          </cell>
          <cell r="AA91">
            <v>41486</v>
          </cell>
          <cell r="AB91">
            <v>1050</v>
          </cell>
          <cell r="AC91">
            <v>0</v>
          </cell>
          <cell r="AF91" t="str">
            <v>Ativo</v>
          </cell>
        </row>
        <row r="92">
          <cell r="A92" t="str">
            <v>103-A</v>
          </cell>
          <cell r="R92">
            <v>0</v>
          </cell>
          <cell r="U92">
            <v>1200</v>
          </cell>
          <cell r="Z92">
            <v>41517</v>
          </cell>
          <cell r="AA92">
            <v>41517</v>
          </cell>
          <cell r="AB92">
            <v>1200</v>
          </cell>
          <cell r="AC92">
            <v>0</v>
          </cell>
          <cell r="AF92" t="str">
            <v>Ativo</v>
          </cell>
        </row>
        <row r="93">
          <cell r="A93" t="str">
            <v>103-A</v>
          </cell>
          <cell r="R93">
            <v>0</v>
          </cell>
          <cell r="U93">
            <v>652.12</v>
          </cell>
          <cell r="Z93">
            <v>41547</v>
          </cell>
          <cell r="AA93">
            <v>41547</v>
          </cell>
          <cell r="AB93">
            <v>652.12</v>
          </cell>
          <cell r="AC93">
            <v>0</v>
          </cell>
          <cell r="AF93" t="str">
            <v>Ativo</v>
          </cell>
        </row>
        <row r="94">
          <cell r="A94" t="str">
            <v>103-A</v>
          </cell>
          <cell r="R94">
            <v>0</v>
          </cell>
          <cell r="U94">
            <v>639.33000000000004</v>
          </cell>
          <cell r="Z94">
            <v>41578</v>
          </cell>
          <cell r="AA94">
            <v>41578</v>
          </cell>
          <cell r="AB94">
            <v>639.33000000000004</v>
          </cell>
          <cell r="AC94">
            <v>0</v>
          </cell>
          <cell r="AF94" t="str">
            <v>Ativo</v>
          </cell>
        </row>
        <row r="95">
          <cell r="A95" t="str">
            <v>103-A</v>
          </cell>
          <cell r="R95">
            <v>0</v>
          </cell>
          <cell r="U95">
            <v>639.33000000000004</v>
          </cell>
          <cell r="Z95">
            <v>41608</v>
          </cell>
          <cell r="AA95">
            <v>41608</v>
          </cell>
          <cell r="AB95">
            <v>639.33000000000004</v>
          </cell>
          <cell r="AC95">
            <v>0</v>
          </cell>
          <cell r="AF95" t="str">
            <v>Ativo</v>
          </cell>
        </row>
        <row r="96">
          <cell r="A96" t="str">
            <v>103-A</v>
          </cell>
          <cell r="R96">
            <v>0</v>
          </cell>
          <cell r="U96">
            <v>5852.01</v>
          </cell>
          <cell r="Z96">
            <v>41639</v>
          </cell>
          <cell r="AA96">
            <v>41639</v>
          </cell>
          <cell r="AB96">
            <v>5852.01</v>
          </cell>
          <cell r="AC96">
            <v>0</v>
          </cell>
          <cell r="AF96" t="str">
            <v>Ativo</v>
          </cell>
        </row>
        <row r="97">
          <cell r="A97" t="str">
            <v>103-A</v>
          </cell>
          <cell r="R97">
            <v>0</v>
          </cell>
          <cell r="U97">
            <v>652.12</v>
          </cell>
          <cell r="Z97">
            <v>41670</v>
          </cell>
          <cell r="AA97">
            <v>41670</v>
          </cell>
          <cell r="AB97">
            <v>652.12</v>
          </cell>
          <cell r="AC97">
            <v>0</v>
          </cell>
          <cell r="AF97" t="str">
            <v>Ativo</v>
          </cell>
        </row>
        <row r="98">
          <cell r="A98" t="str">
            <v>103-A</v>
          </cell>
          <cell r="R98">
            <v>0</v>
          </cell>
          <cell r="U98">
            <v>639.33000000000004</v>
          </cell>
          <cell r="Z98">
            <v>41698</v>
          </cell>
          <cell r="AA98">
            <v>41698</v>
          </cell>
          <cell r="AB98">
            <v>639.33000000000004</v>
          </cell>
          <cell r="AC98">
            <v>0</v>
          </cell>
          <cell r="AF98" t="str">
            <v>Ativo</v>
          </cell>
        </row>
        <row r="99">
          <cell r="A99" t="str">
            <v>103-A</v>
          </cell>
          <cell r="R99">
            <v>0</v>
          </cell>
          <cell r="U99">
            <v>6024.65</v>
          </cell>
          <cell r="Z99">
            <v>41698</v>
          </cell>
          <cell r="AA99">
            <v>41698</v>
          </cell>
          <cell r="AB99">
            <v>6024.65</v>
          </cell>
          <cell r="AC99">
            <v>0</v>
          </cell>
          <cell r="AF99" t="str">
            <v>Ativo</v>
          </cell>
        </row>
        <row r="100">
          <cell r="A100" t="str">
            <v>103-A</v>
          </cell>
          <cell r="R100">
            <v>0</v>
          </cell>
          <cell r="U100">
            <v>639.33000000000004</v>
          </cell>
          <cell r="Z100">
            <v>41729</v>
          </cell>
          <cell r="AA100">
            <v>41729</v>
          </cell>
          <cell r="AB100">
            <v>639.33000000000004</v>
          </cell>
          <cell r="AC100">
            <v>0</v>
          </cell>
          <cell r="AF100" t="str">
            <v>Ativo</v>
          </cell>
        </row>
        <row r="101">
          <cell r="A101" t="str">
            <v>103-A</v>
          </cell>
          <cell r="R101">
            <v>0</v>
          </cell>
          <cell r="U101">
            <v>639.33000000000004</v>
          </cell>
          <cell r="Z101">
            <v>41759</v>
          </cell>
          <cell r="AA101">
            <v>41759</v>
          </cell>
          <cell r="AB101">
            <v>639.33000000000004</v>
          </cell>
          <cell r="AC101">
            <v>0</v>
          </cell>
          <cell r="AF101" t="str">
            <v>Ativo</v>
          </cell>
        </row>
        <row r="102">
          <cell r="A102" t="str">
            <v>103-A</v>
          </cell>
          <cell r="R102">
            <v>0</v>
          </cell>
          <cell r="U102">
            <v>639.33000000000004</v>
          </cell>
          <cell r="Z102">
            <v>41790</v>
          </cell>
          <cell r="AA102">
            <v>41790</v>
          </cell>
          <cell r="AB102">
            <v>639.33000000000004</v>
          </cell>
          <cell r="AC102">
            <v>0</v>
          </cell>
          <cell r="AF102" t="str">
            <v>Ativo</v>
          </cell>
        </row>
        <row r="103">
          <cell r="A103" t="str">
            <v>103-A</v>
          </cell>
          <cell r="R103">
            <v>0</v>
          </cell>
          <cell r="U103">
            <v>639.33000000000004</v>
          </cell>
          <cell r="Z103">
            <v>41820</v>
          </cell>
          <cell r="AA103">
            <v>41820</v>
          </cell>
          <cell r="AB103">
            <v>639.33000000000004</v>
          </cell>
          <cell r="AC103">
            <v>0</v>
          </cell>
          <cell r="AF103" t="str">
            <v>Ativo</v>
          </cell>
        </row>
        <row r="104">
          <cell r="A104" t="str">
            <v>103-A</v>
          </cell>
          <cell r="R104">
            <v>0</v>
          </cell>
          <cell r="U104">
            <v>639.33000000000004</v>
          </cell>
          <cell r="Z104">
            <v>41851</v>
          </cell>
          <cell r="AA104">
            <v>41851</v>
          </cell>
          <cell r="AB104">
            <v>639.33000000000004</v>
          </cell>
          <cell r="AC104">
            <v>0</v>
          </cell>
          <cell r="AF104" t="str">
            <v>Ativo</v>
          </cell>
        </row>
        <row r="105">
          <cell r="A105" t="str">
            <v>103-A</v>
          </cell>
          <cell r="R105">
            <v>0</v>
          </cell>
          <cell r="U105">
            <v>639.33000000000004</v>
          </cell>
          <cell r="Z105">
            <v>41882</v>
          </cell>
          <cell r="AA105">
            <v>41882</v>
          </cell>
          <cell r="AB105">
            <v>639.33000000000004</v>
          </cell>
          <cell r="AC105">
            <v>0</v>
          </cell>
          <cell r="AF105" t="str">
            <v>Ativo</v>
          </cell>
        </row>
        <row r="106">
          <cell r="A106" t="str">
            <v>103-A</v>
          </cell>
          <cell r="R106">
            <v>0</v>
          </cell>
          <cell r="U106">
            <v>652.12</v>
          </cell>
          <cell r="Z106">
            <v>41912</v>
          </cell>
          <cell r="AA106">
            <v>41912</v>
          </cell>
          <cell r="AB106">
            <v>652.12</v>
          </cell>
          <cell r="AC106">
            <v>0</v>
          </cell>
          <cell r="AF106" t="str">
            <v>Ativo</v>
          </cell>
        </row>
        <row r="107">
          <cell r="A107" t="str">
            <v>103-A</v>
          </cell>
          <cell r="R107">
            <v>0</v>
          </cell>
          <cell r="U107">
            <v>639.33000000000004</v>
          </cell>
          <cell r="Z107">
            <v>41943</v>
          </cell>
          <cell r="AA107">
            <v>41943</v>
          </cell>
          <cell r="AB107">
            <v>639.33000000000004</v>
          </cell>
          <cell r="AC107">
            <v>0</v>
          </cell>
          <cell r="AF107" t="str">
            <v>Ativo</v>
          </cell>
        </row>
        <row r="108">
          <cell r="A108" t="str">
            <v>103-A</v>
          </cell>
          <cell r="R108">
            <v>0</v>
          </cell>
          <cell r="U108">
            <v>639.33000000000004</v>
          </cell>
          <cell r="Z108">
            <v>41973</v>
          </cell>
          <cell r="AA108">
            <v>41973</v>
          </cell>
          <cell r="AB108">
            <v>639.33000000000004</v>
          </cell>
          <cell r="AC108">
            <v>0</v>
          </cell>
          <cell r="AF108" t="str">
            <v>Ativo</v>
          </cell>
        </row>
        <row r="109">
          <cell r="A109" t="str">
            <v>103-A</v>
          </cell>
          <cell r="R109">
            <v>0</v>
          </cell>
          <cell r="U109">
            <v>639.33000000000004</v>
          </cell>
          <cell r="Z109">
            <v>42004</v>
          </cell>
          <cell r="AA109">
            <v>42004</v>
          </cell>
          <cell r="AB109">
            <v>639.33000000000004</v>
          </cell>
          <cell r="AC109">
            <v>0</v>
          </cell>
          <cell r="AF109" t="str">
            <v>Ativo</v>
          </cell>
        </row>
        <row r="110">
          <cell r="A110" t="str">
            <v>103-A</v>
          </cell>
          <cell r="R110">
            <v>0</v>
          </cell>
          <cell r="U110">
            <v>3542.08</v>
          </cell>
          <cell r="Z110">
            <v>42004</v>
          </cell>
          <cell r="AA110">
            <v>42004</v>
          </cell>
          <cell r="AB110">
            <v>3542.08</v>
          </cell>
          <cell r="AC110">
            <v>0</v>
          </cell>
          <cell r="AF110" t="str">
            <v>Ativo</v>
          </cell>
        </row>
        <row r="111">
          <cell r="A111" t="str">
            <v>103-A</v>
          </cell>
          <cell r="R111">
            <v>0</v>
          </cell>
          <cell r="U111">
            <v>639.33000000000004</v>
          </cell>
          <cell r="Z111">
            <v>42035</v>
          </cell>
          <cell r="AA111">
            <v>42035</v>
          </cell>
          <cell r="AB111">
            <v>639.33000000000004</v>
          </cell>
          <cell r="AC111">
            <v>0</v>
          </cell>
          <cell r="AF111" t="str">
            <v>Ativo</v>
          </cell>
        </row>
        <row r="112">
          <cell r="A112" t="str">
            <v>103-A</v>
          </cell>
          <cell r="R112">
            <v>0</v>
          </cell>
          <cell r="U112">
            <v>2123.4299999999998</v>
          </cell>
          <cell r="Z112">
            <v>42035</v>
          </cell>
          <cell r="AA112">
            <v>42035</v>
          </cell>
          <cell r="AB112">
            <v>2123.4299999999998</v>
          </cell>
          <cell r="AC112">
            <v>0</v>
          </cell>
          <cell r="AF112" t="str">
            <v>Ativo</v>
          </cell>
        </row>
        <row r="113">
          <cell r="A113" t="str">
            <v>103-A</v>
          </cell>
          <cell r="R113">
            <v>0</v>
          </cell>
          <cell r="U113">
            <v>639.33000000000004</v>
          </cell>
          <cell r="Z113">
            <v>42063</v>
          </cell>
          <cell r="AA113">
            <v>42063</v>
          </cell>
          <cell r="AB113">
            <v>639.33000000000004</v>
          </cell>
          <cell r="AC113">
            <v>0</v>
          </cell>
          <cell r="AF113" t="str">
            <v>Ativo</v>
          </cell>
        </row>
        <row r="114">
          <cell r="A114" t="str">
            <v>103-A</v>
          </cell>
          <cell r="R114">
            <v>0</v>
          </cell>
          <cell r="U114">
            <v>2138.29</v>
          </cell>
          <cell r="Z114">
            <v>42063</v>
          </cell>
          <cell r="AA114">
            <v>42063</v>
          </cell>
          <cell r="AB114">
            <v>2138.29</v>
          </cell>
          <cell r="AC114">
            <v>0</v>
          </cell>
          <cell r="AF114" t="str">
            <v>Ativo</v>
          </cell>
        </row>
        <row r="115">
          <cell r="A115" t="str">
            <v>103-A</v>
          </cell>
          <cell r="R115">
            <v>0</v>
          </cell>
          <cell r="U115">
            <v>652.12</v>
          </cell>
          <cell r="Z115">
            <v>42094</v>
          </cell>
          <cell r="AA115">
            <v>42094</v>
          </cell>
          <cell r="AB115">
            <v>652.12</v>
          </cell>
          <cell r="AC115">
            <v>0</v>
          </cell>
          <cell r="AF115" t="str">
            <v>Ativo</v>
          </cell>
        </row>
        <row r="116">
          <cell r="A116" t="str">
            <v>103-A</v>
          </cell>
          <cell r="R116">
            <v>0</v>
          </cell>
          <cell r="U116">
            <v>2194.98</v>
          </cell>
          <cell r="Z116">
            <v>42094</v>
          </cell>
          <cell r="AA116">
            <v>42094</v>
          </cell>
          <cell r="AB116">
            <v>2194.98</v>
          </cell>
          <cell r="AC116">
            <v>0</v>
          </cell>
          <cell r="AF116" t="str">
            <v>Ativo</v>
          </cell>
        </row>
        <row r="117">
          <cell r="A117" t="str">
            <v>103-A</v>
          </cell>
          <cell r="R117">
            <v>0</v>
          </cell>
          <cell r="U117">
            <v>639.33000000000004</v>
          </cell>
          <cell r="Z117">
            <v>42124</v>
          </cell>
          <cell r="AA117">
            <v>42124</v>
          </cell>
          <cell r="AB117">
            <v>639.33000000000004</v>
          </cell>
          <cell r="AC117">
            <v>0</v>
          </cell>
          <cell r="AF117" t="str">
            <v>Ativo</v>
          </cell>
        </row>
        <row r="118">
          <cell r="A118" t="str">
            <v>103-A</v>
          </cell>
          <cell r="R118">
            <v>0</v>
          </cell>
          <cell r="U118">
            <v>2156.7199999999998</v>
          </cell>
          <cell r="Z118">
            <v>42124</v>
          </cell>
          <cell r="AA118">
            <v>42124</v>
          </cell>
          <cell r="AB118">
            <v>2156.7199999999998</v>
          </cell>
          <cell r="AC118">
            <v>0</v>
          </cell>
          <cell r="AF118" t="str">
            <v>Ativo</v>
          </cell>
        </row>
        <row r="119">
          <cell r="A119" t="str">
            <v>103-A</v>
          </cell>
          <cell r="R119">
            <v>0</v>
          </cell>
          <cell r="U119">
            <v>639.33000000000004</v>
          </cell>
          <cell r="Z119">
            <v>42155</v>
          </cell>
          <cell r="AA119">
            <v>42155</v>
          </cell>
          <cell r="AB119">
            <v>639.33000000000004</v>
          </cell>
          <cell r="AC119">
            <v>0</v>
          </cell>
          <cell r="AF119" t="str">
            <v>Ativo</v>
          </cell>
        </row>
        <row r="120">
          <cell r="A120" t="str">
            <v>103-A</v>
          </cell>
          <cell r="R120">
            <v>0</v>
          </cell>
          <cell r="U120">
            <v>639.33000000000004</v>
          </cell>
          <cell r="Z120">
            <v>42185</v>
          </cell>
          <cell r="AA120">
            <v>42185</v>
          </cell>
          <cell r="AB120">
            <v>639.33000000000004</v>
          </cell>
          <cell r="AC120">
            <v>0</v>
          </cell>
          <cell r="AF120" t="str">
            <v>Ativo</v>
          </cell>
        </row>
        <row r="121">
          <cell r="A121" t="str">
            <v>103-A</v>
          </cell>
          <cell r="R121">
            <v>0</v>
          </cell>
          <cell r="U121">
            <v>639.33000000000004</v>
          </cell>
          <cell r="Z121">
            <v>42216</v>
          </cell>
          <cell r="AA121">
            <v>42216</v>
          </cell>
          <cell r="AB121">
            <v>639.33000000000004</v>
          </cell>
          <cell r="AC121">
            <v>0</v>
          </cell>
          <cell r="AF121" t="str">
            <v>Ativo</v>
          </cell>
        </row>
        <row r="122">
          <cell r="A122" t="str">
            <v>103-A</v>
          </cell>
          <cell r="R122">
            <v>0</v>
          </cell>
          <cell r="U122">
            <v>652.12</v>
          </cell>
          <cell r="Z122">
            <v>42247</v>
          </cell>
          <cell r="AA122">
            <v>42247</v>
          </cell>
          <cell r="AB122">
            <v>652.12</v>
          </cell>
          <cell r="AC122">
            <v>0</v>
          </cell>
          <cell r="AF122" t="str">
            <v>Ativo</v>
          </cell>
        </row>
        <row r="123">
          <cell r="A123" t="str">
            <v>103-A</v>
          </cell>
          <cell r="R123">
            <v>0</v>
          </cell>
          <cell r="U123">
            <v>652.12</v>
          </cell>
          <cell r="Z123">
            <v>42277</v>
          </cell>
          <cell r="AA123">
            <v>42277</v>
          </cell>
          <cell r="AB123">
            <v>652.12</v>
          </cell>
          <cell r="AC123">
            <v>0</v>
          </cell>
          <cell r="AF123" t="str">
            <v>Ativo</v>
          </cell>
        </row>
        <row r="124">
          <cell r="A124" t="str">
            <v>103-A</v>
          </cell>
          <cell r="R124">
            <v>0</v>
          </cell>
          <cell r="U124">
            <v>639.33000000000004</v>
          </cell>
          <cell r="Z124">
            <v>42308</v>
          </cell>
          <cell r="AA124">
            <v>42308</v>
          </cell>
          <cell r="AB124">
            <v>639.33000000000004</v>
          </cell>
          <cell r="AC124">
            <v>0</v>
          </cell>
          <cell r="AF124" t="str">
            <v>Ativo</v>
          </cell>
        </row>
        <row r="125">
          <cell r="A125" t="str">
            <v>103-A</v>
          </cell>
          <cell r="R125">
            <v>0</v>
          </cell>
          <cell r="U125">
            <v>652.12</v>
          </cell>
          <cell r="Z125">
            <v>42338</v>
          </cell>
          <cell r="AA125">
            <v>42338</v>
          </cell>
          <cell r="AB125">
            <v>652.12</v>
          </cell>
          <cell r="AC125">
            <v>0</v>
          </cell>
          <cell r="AF125" t="str">
            <v>Ativo</v>
          </cell>
        </row>
        <row r="126">
          <cell r="A126" t="str">
            <v>103-A</v>
          </cell>
          <cell r="R126">
            <v>0</v>
          </cell>
          <cell r="U126">
            <v>639.33000000000004</v>
          </cell>
          <cell r="Z126">
            <v>42369</v>
          </cell>
          <cell r="AA126">
            <v>42369</v>
          </cell>
          <cell r="AB126">
            <v>639.33000000000004</v>
          </cell>
          <cell r="AC126">
            <v>0</v>
          </cell>
          <cell r="AF126" t="str">
            <v>Ativo</v>
          </cell>
        </row>
        <row r="127">
          <cell r="A127" t="str">
            <v>103-A</v>
          </cell>
          <cell r="R127">
            <v>0</v>
          </cell>
          <cell r="U127">
            <v>3807.21</v>
          </cell>
          <cell r="Z127">
            <v>42369</v>
          </cell>
          <cell r="AA127">
            <v>42400</v>
          </cell>
          <cell r="AB127">
            <v>3807.21</v>
          </cell>
          <cell r="AC127">
            <v>0</v>
          </cell>
          <cell r="AF127" t="str">
            <v>Ativo</v>
          </cell>
        </row>
        <row r="128">
          <cell r="A128" t="str">
            <v>103-A</v>
          </cell>
          <cell r="R128">
            <v>0</v>
          </cell>
          <cell r="U128">
            <v>639.33000000000004</v>
          </cell>
          <cell r="Z128">
            <v>42400</v>
          </cell>
          <cell r="AA128">
            <v>42400</v>
          </cell>
          <cell r="AB128">
            <v>639.33000000000004</v>
          </cell>
          <cell r="AC128">
            <v>0</v>
          </cell>
          <cell r="AF128" t="str">
            <v>Ativo</v>
          </cell>
        </row>
        <row r="129">
          <cell r="A129" t="str">
            <v>103-A</v>
          </cell>
          <cell r="R129">
            <v>0</v>
          </cell>
          <cell r="U129">
            <v>639.33000000000004</v>
          </cell>
          <cell r="Z129">
            <v>42429</v>
          </cell>
          <cell r="AA129">
            <v>42429</v>
          </cell>
          <cell r="AB129">
            <v>639.33000000000004</v>
          </cell>
          <cell r="AC129">
            <v>0</v>
          </cell>
          <cell r="AF129" t="str">
            <v>Ativo</v>
          </cell>
        </row>
        <row r="130">
          <cell r="A130" t="str">
            <v>103-A</v>
          </cell>
          <cell r="R130">
            <v>0</v>
          </cell>
          <cell r="U130">
            <v>2341.34</v>
          </cell>
          <cell r="Z130">
            <v>42429</v>
          </cell>
          <cell r="AA130">
            <v>42429</v>
          </cell>
          <cell r="AB130">
            <v>2341.34</v>
          </cell>
          <cell r="AC130">
            <v>0</v>
          </cell>
          <cell r="AF130" t="str">
            <v>Ativo</v>
          </cell>
        </row>
        <row r="131">
          <cell r="A131" t="str">
            <v>103-A</v>
          </cell>
          <cell r="R131">
            <v>0</v>
          </cell>
          <cell r="U131">
            <v>639.33000000000004</v>
          </cell>
          <cell r="Z131">
            <v>42460</v>
          </cell>
          <cell r="AA131">
            <v>42460</v>
          </cell>
          <cell r="AB131">
            <v>639.33000000000004</v>
          </cell>
          <cell r="AC131">
            <v>0</v>
          </cell>
          <cell r="AF131" t="str">
            <v>Ativo</v>
          </cell>
        </row>
        <row r="132">
          <cell r="A132" t="str">
            <v>103-A</v>
          </cell>
          <cell r="R132">
            <v>0</v>
          </cell>
          <cell r="U132">
            <v>2353.5100000000002</v>
          </cell>
          <cell r="Z132">
            <v>42460</v>
          </cell>
          <cell r="AA132">
            <v>42460</v>
          </cell>
          <cell r="AB132">
            <v>2353.5100000000002</v>
          </cell>
          <cell r="AC132">
            <v>0</v>
          </cell>
          <cell r="AF132" t="str">
            <v>Ativo</v>
          </cell>
        </row>
        <row r="133">
          <cell r="A133" t="str">
            <v>103-A</v>
          </cell>
          <cell r="R133">
            <v>0</v>
          </cell>
          <cell r="U133">
            <v>639.33000000000004</v>
          </cell>
          <cell r="Z133">
            <v>42490</v>
          </cell>
          <cell r="AA133">
            <v>42490</v>
          </cell>
          <cell r="AB133">
            <v>639.33000000000004</v>
          </cell>
          <cell r="AC133">
            <v>0</v>
          </cell>
          <cell r="AF133" t="str">
            <v>Ativo</v>
          </cell>
        </row>
        <row r="134">
          <cell r="A134" t="str">
            <v>103-A</v>
          </cell>
          <cell r="R134">
            <v>0</v>
          </cell>
          <cell r="U134">
            <v>2372.11</v>
          </cell>
          <cell r="Z134">
            <v>42490</v>
          </cell>
          <cell r="AA134">
            <v>42490</v>
          </cell>
          <cell r="AB134">
            <v>2372.11</v>
          </cell>
          <cell r="AC134">
            <v>0</v>
          </cell>
          <cell r="AF134" t="str">
            <v>Ativo</v>
          </cell>
        </row>
        <row r="135">
          <cell r="A135" t="str">
            <v>103-A</v>
          </cell>
          <cell r="R135">
            <v>0</v>
          </cell>
          <cell r="U135">
            <v>652.12</v>
          </cell>
          <cell r="Z135">
            <v>42521</v>
          </cell>
          <cell r="AA135">
            <v>42521</v>
          </cell>
          <cell r="AB135">
            <v>652.12</v>
          </cell>
          <cell r="AC135">
            <v>0</v>
          </cell>
          <cell r="AF135" t="str">
            <v>Ativo</v>
          </cell>
        </row>
        <row r="136">
          <cell r="A136" t="str">
            <v>103-A</v>
          </cell>
          <cell r="R136">
            <v>0</v>
          </cell>
          <cell r="U136">
            <v>2432.77</v>
          </cell>
          <cell r="Z136">
            <v>42521</v>
          </cell>
          <cell r="AA136">
            <v>42521</v>
          </cell>
          <cell r="AB136">
            <v>2432.77</v>
          </cell>
          <cell r="AC136">
            <v>0</v>
          </cell>
          <cell r="AF136" t="str">
            <v>Ativo</v>
          </cell>
        </row>
        <row r="137">
          <cell r="A137" t="str">
            <v>103-A</v>
          </cell>
          <cell r="R137">
            <v>0</v>
          </cell>
          <cell r="U137">
            <v>652.12</v>
          </cell>
          <cell r="Z137">
            <v>42551</v>
          </cell>
          <cell r="AA137">
            <v>42551</v>
          </cell>
          <cell r="AB137">
            <v>652.12</v>
          </cell>
          <cell r="AC137">
            <v>0</v>
          </cell>
          <cell r="AF137" t="str">
            <v>Ativo</v>
          </cell>
        </row>
        <row r="138">
          <cell r="A138" t="str">
            <v>103-A</v>
          </cell>
          <cell r="R138">
            <v>0</v>
          </cell>
          <cell r="U138">
            <v>639.33000000000004</v>
          </cell>
          <cell r="Z138">
            <v>42582</v>
          </cell>
          <cell r="AA138">
            <v>42582</v>
          </cell>
          <cell r="AB138">
            <v>639.33000000000004</v>
          </cell>
          <cell r="AC138">
            <v>0</v>
          </cell>
          <cell r="AF138" t="str">
            <v>Ativo</v>
          </cell>
        </row>
        <row r="139">
          <cell r="A139" t="str">
            <v>103-A</v>
          </cell>
          <cell r="R139">
            <v>0</v>
          </cell>
          <cell r="U139">
            <v>639.33000000000004</v>
          </cell>
          <cell r="Z139">
            <v>42613</v>
          </cell>
          <cell r="AA139">
            <v>42613</v>
          </cell>
          <cell r="AB139">
            <v>639.33000000000004</v>
          </cell>
          <cell r="AC139">
            <v>0</v>
          </cell>
          <cell r="AF139" t="str">
            <v>Ativo</v>
          </cell>
        </row>
        <row r="140">
          <cell r="A140" t="str">
            <v>103-A</v>
          </cell>
          <cell r="R140">
            <v>0</v>
          </cell>
          <cell r="U140">
            <v>3551.18</v>
          </cell>
          <cell r="Z140">
            <v>42613</v>
          </cell>
          <cell r="AA140">
            <v>42613</v>
          </cell>
          <cell r="AB140">
            <v>3551.18</v>
          </cell>
          <cell r="AC140">
            <v>0</v>
          </cell>
          <cell r="AF140" t="str">
            <v>Ativo</v>
          </cell>
        </row>
        <row r="141">
          <cell r="A141" t="str">
            <v>103-A</v>
          </cell>
          <cell r="R141">
            <v>0</v>
          </cell>
          <cell r="U141">
            <v>3712.84</v>
          </cell>
          <cell r="Z141">
            <v>42643</v>
          </cell>
          <cell r="AA141">
            <v>42643</v>
          </cell>
          <cell r="AB141">
            <v>3712.84</v>
          </cell>
          <cell r="AC141">
            <v>0</v>
          </cell>
          <cell r="AF141" t="str">
            <v>Ativo</v>
          </cell>
        </row>
        <row r="142">
          <cell r="A142" t="str">
            <v>103-A</v>
          </cell>
          <cell r="R142">
            <v>3726.58</v>
          </cell>
          <cell r="U142">
            <v>0</v>
          </cell>
          <cell r="Z142">
            <v>42674</v>
          </cell>
          <cell r="AA142">
            <v>31</v>
          </cell>
          <cell r="AB142">
            <v>3726.58</v>
          </cell>
          <cell r="AC142">
            <v>0</v>
          </cell>
          <cell r="AF142" t="str">
            <v>Ativo</v>
          </cell>
        </row>
        <row r="143">
          <cell r="A143" t="str">
            <v>103-A</v>
          </cell>
          <cell r="R143">
            <v>252938.43</v>
          </cell>
          <cell r="U143">
            <v>0</v>
          </cell>
          <cell r="Z143">
            <v>42704</v>
          </cell>
          <cell r="AA143">
            <v>31</v>
          </cell>
          <cell r="AB143">
            <v>252938.43</v>
          </cell>
          <cell r="AC143" t="str">
            <v>FIN</v>
          </cell>
          <cell r="AF143" t="str">
            <v>Ativo</v>
          </cell>
        </row>
        <row r="144">
          <cell r="A144" t="str">
            <v>104-A</v>
          </cell>
          <cell r="R144">
            <v>0</v>
          </cell>
          <cell r="U144">
            <v>4500</v>
          </cell>
          <cell r="Z144">
            <v>41455</v>
          </cell>
          <cell r="AA144">
            <v>41486</v>
          </cell>
          <cell r="AB144">
            <v>4500</v>
          </cell>
          <cell r="AC144">
            <v>0</v>
          </cell>
          <cell r="AF144" t="str">
            <v>Ativo</v>
          </cell>
        </row>
        <row r="145">
          <cell r="A145" t="str">
            <v>104-A</v>
          </cell>
          <cell r="R145">
            <v>0</v>
          </cell>
          <cell r="U145">
            <v>300</v>
          </cell>
          <cell r="Z145">
            <v>41486</v>
          </cell>
          <cell r="AA145">
            <v>41486</v>
          </cell>
          <cell r="AB145">
            <v>300</v>
          </cell>
          <cell r="AC145">
            <v>0</v>
          </cell>
          <cell r="AF145" t="str">
            <v>Ativo</v>
          </cell>
        </row>
        <row r="146">
          <cell r="A146" t="str">
            <v>104-A</v>
          </cell>
          <cell r="R146">
            <v>0</v>
          </cell>
          <cell r="U146">
            <v>300</v>
          </cell>
          <cell r="Z146">
            <v>41517</v>
          </cell>
          <cell r="AA146">
            <v>41547</v>
          </cell>
          <cell r="AB146">
            <v>300</v>
          </cell>
          <cell r="AC146">
            <v>0</v>
          </cell>
          <cell r="AF146" t="str">
            <v>Ativo</v>
          </cell>
        </row>
        <row r="147">
          <cell r="A147" t="str">
            <v>104-A</v>
          </cell>
          <cell r="R147">
            <v>0</v>
          </cell>
          <cell r="U147">
            <v>300</v>
          </cell>
          <cell r="Z147">
            <v>41547</v>
          </cell>
          <cell r="AA147">
            <v>41578</v>
          </cell>
          <cell r="AB147">
            <v>300</v>
          </cell>
          <cell r="AC147">
            <v>0</v>
          </cell>
          <cell r="AF147" t="str">
            <v>Ativo</v>
          </cell>
        </row>
        <row r="148">
          <cell r="A148" t="str">
            <v>104-A</v>
          </cell>
          <cell r="R148">
            <v>0</v>
          </cell>
          <cell r="U148">
            <v>334.57</v>
          </cell>
          <cell r="Z148">
            <v>41578</v>
          </cell>
          <cell r="AA148">
            <v>41578</v>
          </cell>
          <cell r="AB148">
            <v>334.57</v>
          </cell>
          <cell r="AC148">
            <v>0</v>
          </cell>
          <cell r="AF148" t="str">
            <v>Ativo</v>
          </cell>
        </row>
        <row r="149">
          <cell r="A149" t="str">
            <v>104-A</v>
          </cell>
          <cell r="R149">
            <v>0</v>
          </cell>
          <cell r="U149">
            <v>225.11</v>
          </cell>
          <cell r="Z149">
            <v>41578</v>
          </cell>
          <cell r="AA149">
            <v>41578</v>
          </cell>
          <cell r="AB149">
            <v>225.11</v>
          </cell>
          <cell r="AC149">
            <v>0</v>
          </cell>
          <cell r="AF149" t="str">
            <v>Ativo</v>
          </cell>
        </row>
        <row r="150">
          <cell r="A150" t="str">
            <v>104-A</v>
          </cell>
          <cell r="R150">
            <v>0</v>
          </cell>
          <cell r="U150">
            <v>639.57000000000005</v>
          </cell>
          <cell r="Z150">
            <v>41608</v>
          </cell>
          <cell r="AA150">
            <v>41608</v>
          </cell>
          <cell r="AB150">
            <v>639.57000000000005</v>
          </cell>
          <cell r="AC150">
            <v>0</v>
          </cell>
          <cell r="AF150" t="str">
            <v>Ativo</v>
          </cell>
        </row>
        <row r="151">
          <cell r="A151" t="str">
            <v>104-A</v>
          </cell>
          <cell r="R151">
            <v>0</v>
          </cell>
          <cell r="U151">
            <v>225.85</v>
          </cell>
          <cell r="Z151">
            <v>41608</v>
          </cell>
          <cell r="AA151">
            <v>41608</v>
          </cell>
          <cell r="AB151">
            <v>225.85</v>
          </cell>
          <cell r="AC151">
            <v>0</v>
          </cell>
          <cell r="AF151" t="str">
            <v>Ativo</v>
          </cell>
        </row>
        <row r="152">
          <cell r="A152" t="str">
            <v>104-A</v>
          </cell>
          <cell r="R152">
            <v>0</v>
          </cell>
          <cell r="U152">
            <v>12490.49</v>
          </cell>
          <cell r="Z152">
            <v>41639</v>
          </cell>
          <cell r="AA152">
            <v>41639</v>
          </cell>
          <cell r="AB152">
            <v>12490.49</v>
          </cell>
          <cell r="AC152">
            <v>0</v>
          </cell>
          <cell r="AF152" t="str">
            <v>Ativo</v>
          </cell>
        </row>
        <row r="153">
          <cell r="A153" t="str">
            <v>104-A</v>
          </cell>
          <cell r="R153">
            <v>0</v>
          </cell>
          <cell r="U153">
            <v>639.57000000000005</v>
          </cell>
          <cell r="Z153">
            <v>41639</v>
          </cell>
          <cell r="AA153">
            <v>41639</v>
          </cell>
          <cell r="AB153">
            <v>639.57000000000005</v>
          </cell>
          <cell r="AC153">
            <v>0</v>
          </cell>
          <cell r="AF153" t="str">
            <v>Ativo</v>
          </cell>
        </row>
        <row r="154">
          <cell r="A154" t="str">
            <v>104-A</v>
          </cell>
          <cell r="R154">
            <v>0</v>
          </cell>
          <cell r="U154">
            <v>226.46</v>
          </cell>
          <cell r="Z154">
            <v>41639</v>
          </cell>
          <cell r="AA154">
            <v>41639</v>
          </cell>
          <cell r="AB154">
            <v>226.46</v>
          </cell>
          <cell r="AC154">
            <v>0</v>
          </cell>
          <cell r="AF154" t="str">
            <v>Ativo</v>
          </cell>
        </row>
        <row r="155">
          <cell r="A155" t="str">
            <v>104-A</v>
          </cell>
          <cell r="R155">
            <v>0</v>
          </cell>
          <cell r="U155">
            <v>639.57000000000005</v>
          </cell>
          <cell r="Z155">
            <v>41670</v>
          </cell>
          <cell r="AA155">
            <v>41670</v>
          </cell>
          <cell r="AB155">
            <v>639.57000000000005</v>
          </cell>
          <cell r="AC155">
            <v>0</v>
          </cell>
          <cell r="AF155" t="str">
            <v>Ativo</v>
          </cell>
        </row>
        <row r="156">
          <cell r="A156" t="str">
            <v>104-A</v>
          </cell>
          <cell r="R156">
            <v>0</v>
          </cell>
          <cell r="U156">
            <v>226.96</v>
          </cell>
          <cell r="Z156">
            <v>41670</v>
          </cell>
          <cell r="AA156">
            <v>41670</v>
          </cell>
          <cell r="AB156">
            <v>226.96</v>
          </cell>
          <cell r="AC156">
            <v>0</v>
          </cell>
          <cell r="AF156" t="str">
            <v>Ativo</v>
          </cell>
        </row>
        <row r="157">
          <cell r="A157" t="str">
            <v>104-A</v>
          </cell>
          <cell r="R157">
            <v>0</v>
          </cell>
          <cell r="U157">
            <v>639.57000000000005</v>
          </cell>
          <cell r="Z157">
            <v>41698</v>
          </cell>
          <cell r="AA157">
            <v>41698</v>
          </cell>
          <cell r="AB157">
            <v>639.57000000000005</v>
          </cell>
          <cell r="AC157">
            <v>0</v>
          </cell>
          <cell r="AF157" t="str">
            <v>Ativo</v>
          </cell>
        </row>
        <row r="158">
          <cell r="A158" t="str">
            <v>104-A</v>
          </cell>
          <cell r="R158">
            <v>0</v>
          </cell>
          <cell r="U158">
            <v>228.55</v>
          </cell>
          <cell r="Z158">
            <v>41698</v>
          </cell>
          <cell r="AA158">
            <v>41698</v>
          </cell>
          <cell r="AB158">
            <v>228.55</v>
          </cell>
          <cell r="AC158">
            <v>0</v>
          </cell>
          <cell r="AF158" t="str">
            <v>Ativo</v>
          </cell>
        </row>
        <row r="159">
          <cell r="A159" t="str">
            <v>104-A</v>
          </cell>
          <cell r="R159">
            <v>0</v>
          </cell>
          <cell r="U159">
            <v>639.57000000000005</v>
          </cell>
          <cell r="Z159">
            <v>41729</v>
          </cell>
          <cell r="AA159">
            <v>41729</v>
          </cell>
          <cell r="AB159">
            <v>639.57000000000005</v>
          </cell>
          <cell r="AC159">
            <v>0</v>
          </cell>
          <cell r="AF159" t="str">
            <v>Ativo</v>
          </cell>
        </row>
        <row r="160">
          <cell r="A160" t="str">
            <v>104-A</v>
          </cell>
          <cell r="R160">
            <v>0</v>
          </cell>
          <cell r="U160">
            <v>229.56</v>
          </cell>
          <cell r="Z160">
            <v>41729</v>
          </cell>
          <cell r="AA160">
            <v>41729</v>
          </cell>
          <cell r="AB160">
            <v>229.56</v>
          </cell>
          <cell r="AC160">
            <v>0</v>
          </cell>
          <cell r="AF160" t="str">
            <v>Ativo</v>
          </cell>
        </row>
        <row r="161">
          <cell r="A161" t="str">
            <v>104-A</v>
          </cell>
          <cell r="R161">
            <v>0</v>
          </cell>
          <cell r="U161">
            <v>639.57000000000005</v>
          </cell>
          <cell r="Z161">
            <v>41759</v>
          </cell>
          <cell r="AA161">
            <v>41759</v>
          </cell>
          <cell r="AB161">
            <v>639.57000000000005</v>
          </cell>
          <cell r="AC161">
            <v>0</v>
          </cell>
          <cell r="AF161" t="str">
            <v>Ativo</v>
          </cell>
        </row>
        <row r="162">
          <cell r="A162" t="str">
            <v>104-A</v>
          </cell>
          <cell r="R162">
            <v>0</v>
          </cell>
          <cell r="U162">
            <v>230.06</v>
          </cell>
          <cell r="Z162">
            <v>41759</v>
          </cell>
          <cell r="AA162">
            <v>41759</v>
          </cell>
          <cell r="AB162">
            <v>230.06</v>
          </cell>
          <cell r="AC162">
            <v>0</v>
          </cell>
          <cell r="AF162" t="str">
            <v>Ativo</v>
          </cell>
        </row>
        <row r="163">
          <cell r="A163" t="str">
            <v>104-A</v>
          </cell>
          <cell r="R163">
            <v>0</v>
          </cell>
          <cell r="U163">
            <v>639.57000000000005</v>
          </cell>
          <cell r="Z163">
            <v>41790</v>
          </cell>
          <cell r="AA163">
            <v>41790</v>
          </cell>
          <cell r="AB163">
            <v>639.57000000000005</v>
          </cell>
          <cell r="AC163">
            <v>0</v>
          </cell>
          <cell r="AF163" t="str">
            <v>Ativo</v>
          </cell>
        </row>
        <row r="164">
          <cell r="A164" t="str">
            <v>104-A</v>
          </cell>
          <cell r="R164">
            <v>0</v>
          </cell>
          <cell r="U164">
            <v>231.6</v>
          </cell>
          <cell r="Z164">
            <v>41790</v>
          </cell>
          <cell r="AA164">
            <v>41790</v>
          </cell>
          <cell r="AB164">
            <v>231.6</v>
          </cell>
          <cell r="AC164">
            <v>0</v>
          </cell>
          <cell r="AF164" t="str">
            <v>Ativo</v>
          </cell>
        </row>
        <row r="165">
          <cell r="A165" t="str">
            <v>104-A</v>
          </cell>
          <cell r="R165">
            <v>0</v>
          </cell>
          <cell r="U165">
            <v>639.57000000000005</v>
          </cell>
          <cell r="Z165">
            <v>41820</v>
          </cell>
          <cell r="AA165">
            <v>41820</v>
          </cell>
          <cell r="AB165">
            <v>639.57000000000005</v>
          </cell>
          <cell r="AC165">
            <v>0</v>
          </cell>
          <cell r="AF165" t="str">
            <v>Ativo</v>
          </cell>
        </row>
        <row r="166">
          <cell r="A166" t="str">
            <v>104-A</v>
          </cell>
          <cell r="R166">
            <v>0</v>
          </cell>
          <cell r="U166">
            <v>234.77</v>
          </cell>
          <cell r="Z166">
            <v>41820</v>
          </cell>
          <cell r="AA166">
            <v>41820</v>
          </cell>
          <cell r="AB166">
            <v>234.77</v>
          </cell>
          <cell r="AC166">
            <v>0</v>
          </cell>
          <cell r="AF166" t="str">
            <v>Ativo</v>
          </cell>
        </row>
        <row r="167">
          <cell r="A167" t="str">
            <v>104-A</v>
          </cell>
          <cell r="R167">
            <v>0</v>
          </cell>
          <cell r="U167">
            <v>639.57000000000005</v>
          </cell>
          <cell r="Z167">
            <v>41851</v>
          </cell>
          <cell r="AA167">
            <v>41851</v>
          </cell>
          <cell r="AB167">
            <v>639.57000000000005</v>
          </cell>
          <cell r="AC167">
            <v>0</v>
          </cell>
          <cell r="AF167" t="str">
            <v>Ativo</v>
          </cell>
        </row>
        <row r="168">
          <cell r="A168" t="str">
            <v>104-A</v>
          </cell>
          <cell r="R168">
            <v>0</v>
          </cell>
          <cell r="U168">
            <v>237.71</v>
          </cell>
          <cell r="Z168">
            <v>41851</v>
          </cell>
          <cell r="AA168">
            <v>41851</v>
          </cell>
          <cell r="AB168">
            <v>237.71</v>
          </cell>
          <cell r="AC168">
            <v>0</v>
          </cell>
          <cell r="AF168" t="str">
            <v>Ativo</v>
          </cell>
        </row>
        <row r="169">
          <cell r="A169" t="str">
            <v>104-A</v>
          </cell>
          <cell r="R169">
            <v>0</v>
          </cell>
          <cell r="U169">
            <v>639.57000000000005</v>
          </cell>
          <cell r="Z169">
            <v>41882</v>
          </cell>
          <cell r="AA169">
            <v>41882</v>
          </cell>
          <cell r="AB169">
            <v>639.57000000000005</v>
          </cell>
          <cell r="AC169">
            <v>0</v>
          </cell>
          <cell r="AF169" t="str">
            <v>Ativo</v>
          </cell>
        </row>
        <row r="170">
          <cell r="A170" t="str">
            <v>104-A</v>
          </cell>
          <cell r="R170">
            <v>0</v>
          </cell>
          <cell r="U170">
            <v>239.61</v>
          </cell>
          <cell r="Z170">
            <v>41882</v>
          </cell>
          <cell r="AA170">
            <v>41882</v>
          </cell>
          <cell r="AB170">
            <v>239.61</v>
          </cell>
          <cell r="AC170">
            <v>0</v>
          </cell>
          <cell r="AF170" t="str">
            <v>Ativo</v>
          </cell>
        </row>
        <row r="171">
          <cell r="A171" t="str">
            <v>104-A</v>
          </cell>
          <cell r="R171">
            <v>0</v>
          </cell>
          <cell r="U171">
            <v>639.57000000000005</v>
          </cell>
          <cell r="Z171">
            <v>41912</v>
          </cell>
          <cell r="AA171">
            <v>41912</v>
          </cell>
          <cell r="AB171">
            <v>639.57000000000005</v>
          </cell>
          <cell r="AC171">
            <v>0</v>
          </cell>
          <cell r="AF171" t="str">
            <v>Ativo</v>
          </cell>
        </row>
        <row r="172">
          <cell r="A172" t="str">
            <v>104-A</v>
          </cell>
          <cell r="R172">
            <v>0</v>
          </cell>
          <cell r="U172">
            <v>240.07</v>
          </cell>
          <cell r="Z172">
            <v>41912</v>
          </cell>
          <cell r="AA172">
            <v>41912</v>
          </cell>
          <cell r="AB172">
            <v>240.07</v>
          </cell>
          <cell r="AC172">
            <v>0</v>
          </cell>
          <cell r="AF172" t="str">
            <v>Ativo</v>
          </cell>
        </row>
        <row r="173">
          <cell r="A173" t="str">
            <v>104-A</v>
          </cell>
          <cell r="R173">
            <v>0</v>
          </cell>
          <cell r="U173">
            <v>639.57000000000005</v>
          </cell>
          <cell r="Z173">
            <v>41943</v>
          </cell>
          <cell r="AA173">
            <v>41943</v>
          </cell>
          <cell r="AB173">
            <v>639.57000000000005</v>
          </cell>
          <cell r="AC173">
            <v>0</v>
          </cell>
          <cell r="AF173" t="str">
            <v>Ativo</v>
          </cell>
        </row>
        <row r="174">
          <cell r="A174" t="str">
            <v>104-A</v>
          </cell>
          <cell r="R174">
            <v>0</v>
          </cell>
          <cell r="U174">
            <v>240.45</v>
          </cell>
          <cell r="Z174">
            <v>41943</v>
          </cell>
          <cell r="AA174">
            <v>41943</v>
          </cell>
          <cell r="AB174">
            <v>240.45</v>
          </cell>
          <cell r="AC174">
            <v>0</v>
          </cell>
          <cell r="AF174" t="str">
            <v>Ativo</v>
          </cell>
        </row>
        <row r="175">
          <cell r="A175" t="str">
            <v>104-A</v>
          </cell>
          <cell r="R175">
            <v>0</v>
          </cell>
          <cell r="U175">
            <v>639.57000000000005</v>
          </cell>
          <cell r="Z175">
            <v>41973</v>
          </cell>
          <cell r="AA175">
            <v>41973</v>
          </cell>
          <cell r="AB175">
            <v>639.57000000000005</v>
          </cell>
          <cell r="AC175">
            <v>0</v>
          </cell>
          <cell r="AF175" t="str">
            <v>Ativo</v>
          </cell>
        </row>
        <row r="176">
          <cell r="A176" t="str">
            <v>104-A</v>
          </cell>
          <cell r="R176">
            <v>0</v>
          </cell>
          <cell r="U176">
            <v>240.93</v>
          </cell>
          <cell r="Z176">
            <v>41973</v>
          </cell>
          <cell r="AA176">
            <v>41973</v>
          </cell>
          <cell r="AB176">
            <v>240.93</v>
          </cell>
          <cell r="AC176">
            <v>0</v>
          </cell>
          <cell r="AF176" t="str">
            <v>Ativo</v>
          </cell>
        </row>
        <row r="177">
          <cell r="A177" t="str">
            <v>104-A</v>
          </cell>
          <cell r="R177">
            <v>0</v>
          </cell>
          <cell r="U177">
            <v>8330.23</v>
          </cell>
          <cell r="Z177">
            <v>42004</v>
          </cell>
          <cell r="AA177">
            <v>42004</v>
          </cell>
          <cell r="AB177">
            <v>8330.23</v>
          </cell>
          <cell r="AC177">
            <v>0</v>
          </cell>
          <cell r="AF177" t="str">
            <v>Ativo</v>
          </cell>
        </row>
        <row r="178">
          <cell r="A178" t="str">
            <v>104-A</v>
          </cell>
          <cell r="R178">
            <v>0</v>
          </cell>
          <cell r="U178">
            <v>639.57000000000005</v>
          </cell>
          <cell r="Z178">
            <v>42004</v>
          </cell>
          <cell r="AA178">
            <v>42004</v>
          </cell>
          <cell r="AB178">
            <v>639.57000000000005</v>
          </cell>
          <cell r="AC178">
            <v>0</v>
          </cell>
          <cell r="AF178" t="str">
            <v>Ativo</v>
          </cell>
        </row>
        <row r="179">
          <cell r="A179" t="str">
            <v>104-A</v>
          </cell>
          <cell r="R179">
            <v>0</v>
          </cell>
          <cell r="U179">
            <v>241.65</v>
          </cell>
          <cell r="Z179">
            <v>42004</v>
          </cell>
          <cell r="AA179">
            <v>42004</v>
          </cell>
          <cell r="AB179">
            <v>241.65</v>
          </cell>
          <cell r="AC179">
            <v>0</v>
          </cell>
          <cell r="AF179" t="str">
            <v>Ativo</v>
          </cell>
        </row>
        <row r="180">
          <cell r="A180" t="str">
            <v>104-A</v>
          </cell>
          <cell r="R180">
            <v>0</v>
          </cell>
          <cell r="U180">
            <v>639.57000000000005</v>
          </cell>
          <cell r="Z180">
            <v>42035</v>
          </cell>
          <cell r="AA180">
            <v>42035</v>
          </cell>
          <cell r="AB180">
            <v>639.57000000000005</v>
          </cell>
          <cell r="AC180">
            <v>0</v>
          </cell>
          <cell r="AF180" t="str">
            <v>Ativo</v>
          </cell>
        </row>
        <row r="181">
          <cell r="A181" t="str">
            <v>104-A</v>
          </cell>
          <cell r="R181">
            <v>0</v>
          </cell>
          <cell r="U181">
            <v>242.26</v>
          </cell>
          <cell r="Z181">
            <v>42035</v>
          </cell>
          <cell r="AA181">
            <v>42035</v>
          </cell>
          <cell r="AB181">
            <v>242.26</v>
          </cell>
          <cell r="AC181">
            <v>0</v>
          </cell>
          <cell r="AF181" t="str">
            <v>Ativo</v>
          </cell>
        </row>
        <row r="182">
          <cell r="A182" t="str">
            <v>104-A</v>
          </cell>
          <cell r="R182">
            <v>0</v>
          </cell>
          <cell r="U182">
            <v>639.57000000000005</v>
          </cell>
          <cell r="Z182">
            <v>42063</v>
          </cell>
          <cell r="AA182">
            <v>42063</v>
          </cell>
          <cell r="AB182">
            <v>639.57000000000005</v>
          </cell>
          <cell r="AC182">
            <v>0</v>
          </cell>
          <cell r="AF182" t="str">
            <v>Ativo</v>
          </cell>
        </row>
        <row r="183">
          <cell r="A183" t="str">
            <v>104-A</v>
          </cell>
          <cell r="R183">
            <v>0</v>
          </cell>
          <cell r="U183">
            <v>243.95</v>
          </cell>
          <cell r="Z183">
            <v>42063</v>
          </cell>
          <cell r="AA183">
            <v>42063</v>
          </cell>
          <cell r="AB183">
            <v>243.95</v>
          </cell>
          <cell r="AC183">
            <v>0</v>
          </cell>
          <cell r="AF183" t="str">
            <v>Ativo</v>
          </cell>
        </row>
        <row r="184">
          <cell r="A184" t="str">
            <v>104-A</v>
          </cell>
          <cell r="R184">
            <v>0</v>
          </cell>
          <cell r="U184">
            <v>639.57000000000005</v>
          </cell>
          <cell r="Z184">
            <v>42094</v>
          </cell>
          <cell r="AA184">
            <v>42094</v>
          </cell>
          <cell r="AB184">
            <v>639.57000000000005</v>
          </cell>
          <cell r="AC184">
            <v>0</v>
          </cell>
          <cell r="AF184" t="str">
            <v>Ativo</v>
          </cell>
        </row>
        <row r="185">
          <cell r="A185" t="str">
            <v>104-A</v>
          </cell>
          <cell r="R185">
            <v>0</v>
          </cell>
          <cell r="U185">
            <v>245.17</v>
          </cell>
          <cell r="Z185">
            <v>42094</v>
          </cell>
          <cell r="AA185">
            <v>42094</v>
          </cell>
          <cell r="AB185">
            <v>245.17</v>
          </cell>
          <cell r="AC185">
            <v>0</v>
          </cell>
          <cell r="AF185" t="str">
            <v>Ativo</v>
          </cell>
        </row>
        <row r="186">
          <cell r="A186" t="str">
            <v>104-A</v>
          </cell>
          <cell r="R186">
            <v>0</v>
          </cell>
          <cell r="U186">
            <v>639.57000000000005</v>
          </cell>
          <cell r="Z186">
            <v>42124</v>
          </cell>
          <cell r="AA186">
            <v>42124</v>
          </cell>
          <cell r="AB186">
            <v>639.57000000000005</v>
          </cell>
          <cell r="AC186">
            <v>0</v>
          </cell>
          <cell r="AF186" t="str">
            <v>Ativo</v>
          </cell>
        </row>
        <row r="187">
          <cell r="A187" t="str">
            <v>104-A</v>
          </cell>
          <cell r="R187">
            <v>0</v>
          </cell>
          <cell r="U187">
            <v>246.06</v>
          </cell>
          <cell r="Z187">
            <v>42124</v>
          </cell>
          <cell r="AA187">
            <v>42124</v>
          </cell>
          <cell r="AB187">
            <v>246.06</v>
          </cell>
          <cell r="AC187">
            <v>0</v>
          </cell>
          <cell r="AF187" t="str">
            <v>Ativo</v>
          </cell>
        </row>
        <row r="188">
          <cell r="A188" t="str">
            <v>104-A</v>
          </cell>
          <cell r="R188">
            <v>0</v>
          </cell>
          <cell r="U188">
            <v>639.57000000000005</v>
          </cell>
          <cell r="Z188">
            <v>42155</v>
          </cell>
          <cell r="AA188">
            <v>42155</v>
          </cell>
          <cell r="AB188">
            <v>639.57000000000005</v>
          </cell>
          <cell r="AC188">
            <v>0</v>
          </cell>
          <cell r="AF188" t="str">
            <v>Ativo</v>
          </cell>
        </row>
        <row r="189">
          <cell r="A189" t="str">
            <v>104-A</v>
          </cell>
          <cell r="R189">
            <v>0</v>
          </cell>
          <cell r="U189">
            <v>247.66</v>
          </cell>
          <cell r="Z189">
            <v>42155</v>
          </cell>
          <cell r="AA189">
            <v>42155</v>
          </cell>
          <cell r="AB189">
            <v>247.66</v>
          </cell>
          <cell r="AC189">
            <v>0</v>
          </cell>
          <cell r="AF189" t="str">
            <v>Ativo</v>
          </cell>
        </row>
        <row r="190">
          <cell r="A190" t="str">
            <v>104-A</v>
          </cell>
          <cell r="R190">
            <v>0</v>
          </cell>
          <cell r="U190">
            <v>639.57000000000005</v>
          </cell>
          <cell r="Z190">
            <v>42185</v>
          </cell>
          <cell r="AA190">
            <v>42185</v>
          </cell>
          <cell r="AB190">
            <v>639.57000000000005</v>
          </cell>
          <cell r="AC190">
            <v>0</v>
          </cell>
          <cell r="AF190" t="str">
            <v>Ativo</v>
          </cell>
        </row>
        <row r="191">
          <cell r="A191" t="str">
            <v>104-A</v>
          </cell>
          <cell r="R191">
            <v>0</v>
          </cell>
          <cell r="U191">
            <v>248.77</v>
          </cell>
          <cell r="Z191">
            <v>42185</v>
          </cell>
          <cell r="AA191">
            <v>42185</v>
          </cell>
          <cell r="AB191">
            <v>248.77</v>
          </cell>
          <cell r="AC191">
            <v>0</v>
          </cell>
          <cell r="AF191" t="str">
            <v>Ativo</v>
          </cell>
        </row>
        <row r="192">
          <cell r="A192" t="str">
            <v>104-A</v>
          </cell>
          <cell r="R192">
            <v>0</v>
          </cell>
          <cell r="U192">
            <v>639.57000000000005</v>
          </cell>
          <cell r="Z192">
            <v>42216</v>
          </cell>
          <cell r="AA192">
            <v>42216</v>
          </cell>
          <cell r="AB192">
            <v>639.57000000000005</v>
          </cell>
          <cell r="AC192">
            <v>0</v>
          </cell>
          <cell r="AF192" t="str">
            <v>Ativo</v>
          </cell>
        </row>
        <row r="193">
          <cell r="A193" t="str">
            <v>104-A</v>
          </cell>
          <cell r="R193">
            <v>0</v>
          </cell>
          <cell r="U193">
            <v>253.42</v>
          </cell>
          <cell r="Z193">
            <v>42216</v>
          </cell>
          <cell r="AA193">
            <v>42216</v>
          </cell>
          <cell r="AB193">
            <v>253.42</v>
          </cell>
          <cell r="AC193">
            <v>0</v>
          </cell>
          <cell r="AF193" t="str">
            <v>Ativo</v>
          </cell>
        </row>
        <row r="194">
          <cell r="A194" t="str">
            <v>104-A</v>
          </cell>
          <cell r="R194">
            <v>0</v>
          </cell>
          <cell r="U194">
            <v>639.57000000000005</v>
          </cell>
          <cell r="Z194">
            <v>42247</v>
          </cell>
          <cell r="AA194">
            <v>42247</v>
          </cell>
          <cell r="AB194">
            <v>639.57000000000005</v>
          </cell>
          <cell r="AC194">
            <v>0</v>
          </cell>
          <cell r="AF194" t="str">
            <v>Ativo</v>
          </cell>
        </row>
        <row r="195">
          <cell r="A195" t="str">
            <v>104-A</v>
          </cell>
          <cell r="R195">
            <v>0</v>
          </cell>
          <cell r="U195">
            <v>255.09</v>
          </cell>
          <cell r="Z195">
            <v>42247</v>
          </cell>
          <cell r="AA195">
            <v>42247</v>
          </cell>
          <cell r="AB195">
            <v>255.09</v>
          </cell>
          <cell r="AC195">
            <v>0</v>
          </cell>
          <cell r="AF195" t="str">
            <v>Ativo</v>
          </cell>
        </row>
        <row r="196">
          <cell r="A196" t="str">
            <v>104-A</v>
          </cell>
          <cell r="R196">
            <v>0</v>
          </cell>
          <cell r="U196">
            <v>639.57000000000005</v>
          </cell>
          <cell r="Z196">
            <v>42277</v>
          </cell>
          <cell r="AA196">
            <v>42277</v>
          </cell>
          <cell r="AB196">
            <v>639.57000000000005</v>
          </cell>
          <cell r="AC196">
            <v>0</v>
          </cell>
          <cell r="AF196" t="str">
            <v>Ativo</v>
          </cell>
        </row>
        <row r="197">
          <cell r="A197" t="str">
            <v>104-A</v>
          </cell>
          <cell r="R197">
            <v>0</v>
          </cell>
          <cell r="U197">
            <v>257.14</v>
          </cell>
          <cell r="Z197">
            <v>42277</v>
          </cell>
          <cell r="AA197">
            <v>42277</v>
          </cell>
          <cell r="AB197">
            <v>257.14</v>
          </cell>
          <cell r="AC197">
            <v>0</v>
          </cell>
          <cell r="AF197" t="str">
            <v>Ativo</v>
          </cell>
        </row>
        <row r="198">
          <cell r="A198" t="str">
            <v>104-A</v>
          </cell>
          <cell r="R198">
            <v>0</v>
          </cell>
          <cell r="U198">
            <v>652.36</v>
          </cell>
          <cell r="Z198">
            <v>42308</v>
          </cell>
          <cell r="AA198">
            <v>42308</v>
          </cell>
          <cell r="AB198">
            <v>652.36</v>
          </cell>
          <cell r="AC198">
            <v>0</v>
          </cell>
          <cell r="AF198" t="str">
            <v>Ativo</v>
          </cell>
        </row>
        <row r="199">
          <cell r="A199" t="str">
            <v>104-A</v>
          </cell>
          <cell r="R199">
            <v>0</v>
          </cell>
          <cell r="U199">
            <v>263.27</v>
          </cell>
          <cell r="Z199">
            <v>42308</v>
          </cell>
          <cell r="AA199">
            <v>42308</v>
          </cell>
          <cell r="AB199">
            <v>263.27</v>
          </cell>
          <cell r="AC199">
            <v>0</v>
          </cell>
          <cell r="AF199" t="str">
            <v>Ativo</v>
          </cell>
        </row>
        <row r="200">
          <cell r="A200" t="str">
            <v>104-A</v>
          </cell>
          <cell r="R200">
            <v>0</v>
          </cell>
          <cell r="U200">
            <v>639.57000000000005</v>
          </cell>
          <cell r="Z200">
            <v>42338</v>
          </cell>
          <cell r="AA200">
            <v>42338</v>
          </cell>
          <cell r="AB200">
            <v>639.57000000000005</v>
          </cell>
          <cell r="AC200">
            <v>0</v>
          </cell>
          <cell r="AF200" t="str">
            <v>Ativo</v>
          </cell>
        </row>
        <row r="201">
          <cell r="A201" t="str">
            <v>104-A</v>
          </cell>
          <cell r="R201">
            <v>0</v>
          </cell>
          <cell r="U201">
            <v>258.39999999999998</v>
          </cell>
          <cell r="Z201">
            <v>42338</v>
          </cell>
          <cell r="AA201">
            <v>42338</v>
          </cell>
          <cell r="AB201">
            <v>258.39999999999998</v>
          </cell>
          <cell r="AC201">
            <v>0</v>
          </cell>
          <cell r="AF201" t="str">
            <v>Ativo</v>
          </cell>
        </row>
        <row r="202">
          <cell r="A202" t="str">
            <v>104-A</v>
          </cell>
          <cell r="R202">
            <v>0</v>
          </cell>
          <cell r="U202">
            <v>8943.01</v>
          </cell>
          <cell r="Z202">
            <v>42369</v>
          </cell>
          <cell r="AA202">
            <v>42369</v>
          </cell>
          <cell r="AB202">
            <v>8943.01</v>
          </cell>
          <cell r="AC202">
            <v>0</v>
          </cell>
          <cell r="AF202" t="str">
            <v>Ativo</v>
          </cell>
        </row>
        <row r="203">
          <cell r="A203" t="str">
            <v>104-A</v>
          </cell>
          <cell r="R203">
            <v>0</v>
          </cell>
          <cell r="U203">
            <v>639.57000000000005</v>
          </cell>
          <cell r="Z203">
            <v>42369</v>
          </cell>
          <cell r="AA203">
            <v>42369</v>
          </cell>
          <cell r="AB203">
            <v>639.57000000000005</v>
          </cell>
          <cell r="AC203">
            <v>0</v>
          </cell>
          <cell r="AF203" t="str">
            <v>Ativo</v>
          </cell>
        </row>
        <row r="204">
          <cell r="A204" t="str">
            <v>104-A</v>
          </cell>
          <cell r="R204">
            <v>0</v>
          </cell>
          <cell r="U204">
            <v>259.43</v>
          </cell>
          <cell r="Z204">
            <v>42369</v>
          </cell>
          <cell r="AA204">
            <v>42369</v>
          </cell>
          <cell r="AB204">
            <v>259.43</v>
          </cell>
          <cell r="AC204">
            <v>0</v>
          </cell>
          <cell r="AF204" t="str">
            <v>Ativo</v>
          </cell>
        </row>
        <row r="205">
          <cell r="A205" t="str">
            <v>104-A</v>
          </cell>
          <cell r="R205">
            <v>0</v>
          </cell>
          <cell r="U205">
            <v>639.57000000000005</v>
          </cell>
          <cell r="Z205">
            <v>42400</v>
          </cell>
          <cell r="AA205">
            <v>42400</v>
          </cell>
          <cell r="AB205">
            <v>639.57000000000005</v>
          </cell>
          <cell r="AC205">
            <v>0</v>
          </cell>
          <cell r="AF205" t="str">
            <v>Ativo</v>
          </cell>
        </row>
        <row r="206">
          <cell r="A206" t="str">
            <v>104-A</v>
          </cell>
          <cell r="R206">
            <v>0</v>
          </cell>
          <cell r="U206">
            <v>259.74</v>
          </cell>
          <cell r="Z206">
            <v>42400</v>
          </cell>
          <cell r="AA206">
            <v>42400</v>
          </cell>
          <cell r="AB206">
            <v>259.74</v>
          </cell>
          <cell r="AC206">
            <v>0</v>
          </cell>
          <cell r="AF206" t="str">
            <v>Ativo</v>
          </cell>
        </row>
        <row r="207">
          <cell r="A207" t="str">
            <v>104-A</v>
          </cell>
          <cell r="R207">
            <v>0</v>
          </cell>
          <cell r="U207">
            <v>639.57000000000005</v>
          </cell>
          <cell r="Z207">
            <v>42429</v>
          </cell>
          <cell r="AA207">
            <v>42429</v>
          </cell>
          <cell r="AB207">
            <v>639.57000000000005</v>
          </cell>
          <cell r="AC207">
            <v>0</v>
          </cell>
          <cell r="AF207" t="str">
            <v>Ativo</v>
          </cell>
        </row>
        <row r="208">
          <cell r="A208" t="str">
            <v>104-A</v>
          </cell>
          <cell r="R208">
            <v>0</v>
          </cell>
          <cell r="U208">
            <v>260.57</v>
          </cell>
          <cell r="Z208">
            <v>42429</v>
          </cell>
          <cell r="AA208">
            <v>42429</v>
          </cell>
          <cell r="AB208">
            <v>260.57</v>
          </cell>
          <cell r="AC208">
            <v>0</v>
          </cell>
          <cell r="AF208" t="str">
            <v>Ativo</v>
          </cell>
        </row>
        <row r="209">
          <cell r="A209" t="str">
            <v>104-A</v>
          </cell>
          <cell r="R209">
            <v>0</v>
          </cell>
          <cell r="U209">
            <v>639.57000000000005</v>
          </cell>
          <cell r="Z209">
            <v>42460</v>
          </cell>
          <cell r="AA209">
            <v>42460</v>
          </cell>
          <cell r="AB209">
            <v>639.57000000000005</v>
          </cell>
          <cell r="AC209">
            <v>0</v>
          </cell>
          <cell r="AF209" t="str">
            <v>Ativo</v>
          </cell>
        </row>
        <row r="210">
          <cell r="A210" t="str">
            <v>104-A</v>
          </cell>
          <cell r="R210">
            <v>0</v>
          </cell>
          <cell r="U210">
            <v>261.93</v>
          </cell>
          <cell r="Z210">
            <v>42460</v>
          </cell>
          <cell r="AA210">
            <v>42460</v>
          </cell>
          <cell r="AB210">
            <v>261.93</v>
          </cell>
          <cell r="AC210">
            <v>0</v>
          </cell>
          <cell r="AF210" t="str">
            <v>Ativo</v>
          </cell>
        </row>
        <row r="211">
          <cell r="A211" t="str">
            <v>104-A</v>
          </cell>
          <cell r="R211">
            <v>0</v>
          </cell>
          <cell r="U211">
            <v>260.81</v>
          </cell>
          <cell r="Z211">
            <v>42490</v>
          </cell>
          <cell r="AA211">
            <v>42460</v>
          </cell>
          <cell r="AB211">
            <v>260.81</v>
          </cell>
          <cell r="AC211">
            <v>0</v>
          </cell>
          <cell r="AF211" t="str">
            <v>Ativo</v>
          </cell>
        </row>
        <row r="212">
          <cell r="A212" t="str">
            <v>104-A</v>
          </cell>
          <cell r="R212">
            <v>0</v>
          </cell>
          <cell r="U212">
            <v>639.57000000000005</v>
          </cell>
          <cell r="Z212">
            <v>42490</v>
          </cell>
          <cell r="AA212">
            <v>42490</v>
          </cell>
          <cell r="AB212">
            <v>639.57000000000005</v>
          </cell>
          <cell r="AC212">
            <v>0</v>
          </cell>
          <cell r="AF212" t="str">
            <v>Ativo</v>
          </cell>
        </row>
        <row r="213">
          <cell r="A213" t="str">
            <v>104-A</v>
          </cell>
          <cell r="R213">
            <v>0</v>
          </cell>
          <cell r="U213">
            <v>258.22000000000003</v>
          </cell>
          <cell r="Z213">
            <v>42521</v>
          </cell>
          <cell r="AA213">
            <v>42460</v>
          </cell>
          <cell r="AB213">
            <v>258.22000000000003</v>
          </cell>
          <cell r="AC213">
            <v>0</v>
          </cell>
          <cell r="AF213" t="str">
            <v>Ativo</v>
          </cell>
        </row>
        <row r="214">
          <cell r="A214" t="str">
            <v>104-A</v>
          </cell>
          <cell r="R214">
            <v>0</v>
          </cell>
          <cell r="U214">
            <v>639.57000000000005</v>
          </cell>
          <cell r="Z214">
            <v>42521</v>
          </cell>
          <cell r="AA214">
            <v>42521</v>
          </cell>
          <cell r="AB214">
            <v>639.57000000000005</v>
          </cell>
          <cell r="AC214">
            <v>0</v>
          </cell>
          <cell r="AF214" t="str">
            <v>Ativo</v>
          </cell>
        </row>
        <row r="215">
          <cell r="A215" t="str">
            <v>104-A</v>
          </cell>
          <cell r="R215">
            <v>0</v>
          </cell>
          <cell r="U215">
            <v>255.67</v>
          </cell>
          <cell r="Z215">
            <v>42551</v>
          </cell>
          <cell r="AA215">
            <v>42460</v>
          </cell>
          <cell r="AB215">
            <v>255.67</v>
          </cell>
          <cell r="AC215">
            <v>0</v>
          </cell>
          <cell r="AF215" t="str">
            <v>Ativo</v>
          </cell>
        </row>
        <row r="216">
          <cell r="A216" t="str">
            <v>104-A</v>
          </cell>
          <cell r="R216">
            <v>0</v>
          </cell>
          <cell r="U216">
            <v>639.57000000000005</v>
          </cell>
          <cell r="Z216">
            <v>42551</v>
          </cell>
          <cell r="AA216">
            <v>42551</v>
          </cell>
          <cell r="AB216">
            <v>639.57000000000005</v>
          </cell>
          <cell r="AC216">
            <v>0</v>
          </cell>
          <cell r="AF216" t="str">
            <v>Ativo</v>
          </cell>
        </row>
        <row r="217">
          <cell r="A217" t="str">
            <v>104-A</v>
          </cell>
          <cell r="R217">
            <v>0</v>
          </cell>
          <cell r="U217">
            <v>253.14</v>
          </cell>
          <cell r="Z217">
            <v>42582</v>
          </cell>
          <cell r="AA217">
            <v>42460</v>
          </cell>
          <cell r="AB217">
            <v>253.14</v>
          </cell>
          <cell r="AC217">
            <v>0</v>
          </cell>
          <cell r="AF217" t="str">
            <v>Ativo</v>
          </cell>
        </row>
        <row r="218">
          <cell r="A218" t="str">
            <v>104-A</v>
          </cell>
          <cell r="R218">
            <v>0</v>
          </cell>
          <cell r="U218">
            <v>639.57000000000005</v>
          </cell>
          <cell r="Z218">
            <v>42582</v>
          </cell>
          <cell r="AA218">
            <v>42582</v>
          </cell>
          <cell r="AB218">
            <v>639.57000000000005</v>
          </cell>
          <cell r="AC218">
            <v>0</v>
          </cell>
          <cell r="AF218" t="str">
            <v>Ativo</v>
          </cell>
        </row>
        <row r="219">
          <cell r="A219" t="str">
            <v>104-A</v>
          </cell>
          <cell r="R219">
            <v>0</v>
          </cell>
          <cell r="U219">
            <v>250.63</v>
          </cell>
          <cell r="Z219">
            <v>42613</v>
          </cell>
          <cell r="AA219">
            <v>42460</v>
          </cell>
          <cell r="AB219">
            <v>250.63</v>
          </cell>
          <cell r="AC219">
            <v>0</v>
          </cell>
          <cell r="AF219" t="str">
            <v>Ativo</v>
          </cell>
        </row>
        <row r="220">
          <cell r="A220" t="str">
            <v>104-A</v>
          </cell>
          <cell r="R220">
            <v>0</v>
          </cell>
          <cell r="U220">
            <v>11972.26</v>
          </cell>
          <cell r="Z220">
            <v>42613</v>
          </cell>
          <cell r="AA220">
            <v>42551</v>
          </cell>
          <cell r="AB220">
            <v>11972.26</v>
          </cell>
          <cell r="AC220">
            <v>0</v>
          </cell>
          <cell r="AF220" t="str">
            <v>Ativo</v>
          </cell>
        </row>
        <row r="221">
          <cell r="A221" t="str">
            <v>104-A</v>
          </cell>
          <cell r="R221">
            <v>0</v>
          </cell>
          <cell r="U221">
            <v>639.57000000000005</v>
          </cell>
          <cell r="Z221">
            <v>42613</v>
          </cell>
          <cell r="AA221">
            <v>42613</v>
          </cell>
          <cell r="AB221">
            <v>639.57000000000005</v>
          </cell>
          <cell r="AC221">
            <v>0</v>
          </cell>
          <cell r="AF221" t="str">
            <v>Ativo</v>
          </cell>
        </row>
        <row r="222">
          <cell r="A222" t="str">
            <v>104-A</v>
          </cell>
          <cell r="R222">
            <v>249608.29</v>
          </cell>
          <cell r="U222">
            <v>0</v>
          </cell>
          <cell r="Z222">
            <v>42855</v>
          </cell>
          <cell r="AA222">
            <v>31</v>
          </cell>
          <cell r="AB222">
            <v>249608.29</v>
          </cell>
          <cell r="AC222" t="str">
            <v>FIN</v>
          </cell>
          <cell r="AF222" t="str">
            <v>Ativo</v>
          </cell>
        </row>
        <row r="223">
          <cell r="A223" t="str">
            <v>105-A</v>
          </cell>
          <cell r="R223">
            <v>0</v>
          </cell>
          <cell r="U223">
            <v>3450</v>
          </cell>
          <cell r="Z223">
            <v>41455</v>
          </cell>
          <cell r="AA223">
            <v>41455</v>
          </cell>
          <cell r="AB223">
            <v>3450</v>
          </cell>
          <cell r="AC223">
            <v>0</v>
          </cell>
          <cell r="AF223" t="str">
            <v>Ativo</v>
          </cell>
        </row>
        <row r="224">
          <cell r="A224" t="str">
            <v>105-A</v>
          </cell>
          <cell r="R224">
            <v>0</v>
          </cell>
          <cell r="U224">
            <v>221.52</v>
          </cell>
          <cell r="Z224">
            <v>41547</v>
          </cell>
          <cell r="AA224">
            <v>41608</v>
          </cell>
          <cell r="AB224">
            <v>221.52</v>
          </cell>
          <cell r="AC224">
            <v>0</v>
          </cell>
          <cell r="AF224" t="str">
            <v>Ativo</v>
          </cell>
        </row>
        <row r="225">
          <cell r="A225" t="str">
            <v>105-A</v>
          </cell>
          <cell r="R225">
            <v>0</v>
          </cell>
          <cell r="U225">
            <v>219.39</v>
          </cell>
          <cell r="Z225">
            <v>41578</v>
          </cell>
          <cell r="AA225">
            <v>41608</v>
          </cell>
          <cell r="AB225">
            <v>219.39</v>
          </cell>
          <cell r="AC225">
            <v>0</v>
          </cell>
          <cell r="AF225" t="str">
            <v>Ativo</v>
          </cell>
        </row>
        <row r="226">
          <cell r="A226" t="str">
            <v>105-A</v>
          </cell>
          <cell r="R226">
            <v>0</v>
          </cell>
          <cell r="U226">
            <v>223.65</v>
          </cell>
          <cell r="Z226">
            <v>41608</v>
          </cell>
          <cell r="AA226">
            <v>41698</v>
          </cell>
          <cell r="AB226">
            <v>223.65</v>
          </cell>
          <cell r="AC226">
            <v>0</v>
          </cell>
          <cell r="AF226" t="str">
            <v>Ativo</v>
          </cell>
        </row>
        <row r="227">
          <cell r="A227" t="str">
            <v>105-A</v>
          </cell>
          <cell r="R227">
            <v>0</v>
          </cell>
          <cell r="U227">
            <v>225.78</v>
          </cell>
          <cell r="Z227">
            <v>41639</v>
          </cell>
          <cell r="AA227">
            <v>41759</v>
          </cell>
          <cell r="AB227">
            <v>225.78</v>
          </cell>
          <cell r="AC227">
            <v>0</v>
          </cell>
          <cell r="AF227" t="str">
            <v>Ativo</v>
          </cell>
        </row>
        <row r="228">
          <cell r="A228" t="str">
            <v>105-A</v>
          </cell>
          <cell r="R228">
            <v>0</v>
          </cell>
          <cell r="U228">
            <v>5691.66</v>
          </cell>
          <cell r="Z228">
            <v>41639</v>
          </cell>
          <cell r="AA228">
            <v>41790</v>
          </cell>
          <cell r="AB228">
            <v>5691.66</v>
          </cell>
          <cell r="AC228">
            <v>0</v>
          </cell>
          <cell r="AF228" t="str">
            <v>Ativo</v>
          </cell>
        </row>
        <row r="229">
          <cell r="A229" t="str">
            <v>105-A</v>
          </cell>
          <cell r="R229">
            <v>0</v>
          </cell>
          <cell r="U229">
            <v>745.5</v>
          </cell>
          <cell r="Z229">
            <v>41670</v>
          </cell>
          <cell r="AA229">
            <v>41759</v>
          </cell>
          <cell r="AB229">
            <v>745.5</v>
          </cell>
          <cell r="AC229">
            <v>0</v>
          </cell>
          <cell r="AF229" t="str">
            <v>Ativo</v>
          </cell>
        </row>
        <row r="230">
          <cell r="A230" t="str">
            <v>105-A</v>
          </cell>
          <cell r="R230">
            <v>0</v>
          </cell>
          <cell r="U230">
            <v>738.4</v>
          </cell>
          <cell r="Z230">
            <v>41698</v>
          </cell>
          <cell r="AA230">
            <v>41759</v>
          </cell>
          <cell r="AB230">
            <v>738.4</v>
          </cell>
          <cell r="AC230">
            <v>0</v>
          </cell>
          <cell r="AF230" t="str">
            <v>Ativo</v>
          </cell>
        </row>
        <row r="231">
          <cell r="A231" t="str">
            <v>105-A</v>
          </cell>
          <cell r="R231">
            <v>0</v>
          </cell>
          <cell r="U231">
            <v>731.3</v>
          </cell>
          <cell r="Z231">
            <v>41729</v>
          </cell>
          <cell r="AA231">
            <v>41759</v>
          </cell>
          <cell r="AB231">
            <v>731.3</v>
          </cell>
          <cell r="AC231">
            <v>0</v>
          </cell>
          <cell r="AF231" t="str">
            <v>Ativo</v>
          </cell>
        </row>
        <row r="232">
          <cell r="A232" t="str">
            <v>105-A</v>
          </cell>
          <cell r="R232">
            <v>0</v>
          </cell>
          <cell r="U232">
            <v>710</v>
          </cell>
          <cell r="Z232">
            <v>41759</v>
          </cell>
          <cell r="AA232">
            <v>41759</v>
          </cell>
          <cell r="AB232">
            <v>710</v>
          </cell>
          <cell r="AC232">
            <v>0</v>
          </cell>
          <cell r="AF232" t="str">
            <v>Ativo</v>
          </cell>
        </row>
        <row r="233">
          <cell r="A233" t="str">
            <v>105-A</v>
          </cell>
          <cell r="R233">
            <v>0</v>
          </cell>
          <cell r="U233">
            <v>710</v>
          </cell>
          <cell r="Z233">
            <v>41790</v>
          </cell>
          <cell r="AA233">
            <v>41790</v>
          </cell>
          <cell r="AB233">
            <v>710</v>
          </cell>
          <cell r="AC233">
            <v>0</v>
          </cell>
          <cell r="AF233" t="str">
            <v>Ativo</v>
          </cell>
        </row>
        <row r="234">
          <cell r="A234" t="str">
            <v>105-A</v>
          </cell>
          <cell r="R234">
            <v>0</v>
          </cell>
          <cell r="U234">
            <v>1528.15</v>
          </cell>
          <cell r="Z234">
            <v>41820</v>
          </cell>
          <cell r="AA234">
            <v>41820</v>
          </cell>
          <cell r="AB234">
            <v>1528.15</v>
          </cell>
          <cell r="AC234">
            <v>0</v>
          </cell>
          <cell r="AF234" t="str">
            <v>Ativo</v>
          </cell>
        </row>
        <row r="235">
          <cell r="A235" t="str">
            <v>105-A</v>
          </cell>
          <cell r="R235">
            <v>0</v>
          </cell>
          <cell r="U235">
            <v>1842.86</v>
          </cell>
          <cell r="Z235">
            <v>41820</v>
          </cell>
          <cell r="AA235">
            <v>41820</v>
          </cell>
          <cell r="AB235">
            <v>1842.86</v>
          </cell>
          <cell r="AC235">
            <v>0</v>
          </cell>
          <cell r="AF235" t="str">
            <v>Ativo</v>
          </cell>
        </row>
        <row r="236">
          <cell r="A236" t="str">
            <v>105-A</v>
          </cell>
          <cell r="R236">
            <v>0</v>
          </cell>
          <cell r="U236">
            <v>2115.34</v>
          </cell>
          <cell r="Z236">
            <v>41820</v>
          </cell>
          <cell r="AA236">
            <v>41912</v>
          </cell>
          <cell r="AB236">
            <v>2115.34</v>
          </cell>
          <cell r="AC236">
            <v>0</v>
          </cell>
          <cell r="AF236" t="str">
            <v>Ativo</v>
          </cell>
        </row>
        <row r="237">
          <cell r="A237" t="str">
            <v>105-A</v>
          </cell>
          <cell r="R237">
            <v>0</v>
          </cell>
          <cell r="U237">
            <v>710</v>
          </cell>
          <cell r="Z237">
            <v>41943</v>
          </cell>
          <cell r="AA237">
            <v>41943</v>
          </cell>
          <cell r="AB237">
            <v>710</v>
          </cell>
          <cell r="AC237">
            <v>0</v>
          </cell>
          <cell r="AF237" t="str">
            <v>Ativo</v>
          </cell>
        </row>
        <row r="238">
          <cell r="A238" t="str">
            <v>105-A</v>
          </cell>
          <cell r="R238">
            <v>0</v>
          </cell>
          <cell r="U238">
            <v>5017.97</v>
          </cell>
          <cell r="Z238">
            <v>41973</v>
          </cell>
          <cell r="AA238">
            <v>41943</v>
          </cell>
          <cell r="AB238">
            <v>5017.97</v>
          </cell>
          <cell r="AC238">
            <v>0</v>
          </cell>
          <cell r="AF238" t="str">
            <v>Ativo</v>
          </cell>
        </row>
        <row r="239">
          <cell r="A239" t="str">
            <v>105-A</v>
          </cell>
          <cell r="R239">
            <v>0</v>
          </cell>
          <cell r="U239">
            <v>710</v>
          </cell>
          <cell r="Z239">
            <v>41973</v>
          </cell>
          <cell r="AA239">
            <v>41973</v>
          </cell>
          <cell r="AB239">
            <v>710</v>
          </cell>
          <cell r="AC239">
            <v>0</v>
          </cell>
          <cell r="AF239" t="str">
            <v>Ativo</v>
          </cell>
        </row>
        <row r="240">
          <cell r="A240" t="str">
            <v>105-A</v>
          </cell>
          <cell r="R240">
            <v>0</v>
          </cell>
          <cell r="U240">
            <v>7314.93</v>
          </cell>
          <cell r="Z240">
            <v>42004</v>
          </cell>
          <cell r="AA240">
            <v>41943</v>
          </cell>
          <cell r="AB240">
            <v>7314.93</v>
          </cell>
          <cell r="AC240">
            <v>0</v>
          </cell>
          <cell r="AF240" t="str">
            <v>Ativo</v>
          </cell>
        </row>
        <row r="241">
          <cell r="A241" t="str">
            <v>105-A</v>
          </cell>
          <cell r="R241">
            <v>0</v>
          </cell>
          <cell r="U241">
            <v>710</v>
          </cell>
          <cell r="Z241">
            <v>42004</v>
          </cell>
          <cell r="AA241">
            <v>42004</v>
          </cell>
          <cell r="AB241">
            <v>710</v>
          </cell>
          <cell r="AC241">
            <v>0</v>
          </cell>
          <cell r="AF241" t="str">
            <v>Ativo</v>
          </cell>
        </row>
        <row r="242">
          <cell r="A242" t="str">
            <v>105-A</v>
          </cell>
          <cell r="R242">
            <v>0</v>
          </cell>
          <cell r="U242">
            <v>724.2</v>
          </cell>
          <cell r="Z242">
            <v>42035</v>
          </cell>
          <cell r="AA242">
            <v>42035</v>
          </cell>
          <cell r="AB242">
            <v>724.2</v>
          </cell>
          <cell r="AC242">
            <v>0</v>
          </cell>
          <cell r="AF242" t="str">
            <v>Ativo</v>
          </cell>
        </row>
        <row r="243">
          <cell r="A243" t="str">
            <v>105-A</v>
          </cell>
          <cell r="R243">
            <v>0</v>
          </cell>
          <cell r="U243">
            <v>710</v>
          </cell>
          <cell r="Z243">
            <v>42063</v>
          </cell>
          <cell r="AA243">
            <v>42063</v>
          </cell>
          <cell r="AB243">
            <v>710</v>
          </cell>
          <cell r="AC243">
            <v>0</v>
          </cell>
          <cell r="AF243" t="str">
            <v>Ativo</v>
          </cell>
        </row>
        <row r="244">
          <cell r="A244" t="str">
            <v>105-A</v>
          </cell>
          <cell r="R244">
            <v>0</v>
          </cell>
          <cell r="U244">
            <v>710</v>
          </cell>
          <cell r="Z244">
            <v>42094</v>
          </cell>
          <cell r="AA244">
            <v>42094</v>
          </cell>
          <cell r="AB244">
            <v>710</v>
          </cell>
          <cell r="AC244">
            <v>0</v>
          </cell>
          <cell r="AF244" t="str">
            <v>Ativo</v>
          </cell>
        </row>
        <row r="245">
          <cell r="A245" t="str">
            <v>105-A</v>
          </cell>
          <cell r="R245">
            <v>0</v>
          </cell>
          <cell r="U245">
            <v>738.4</v>
          </cell>
          <cell r="Z245">
            <v>42124</v>
          </cell>
          <cell r="AA245">
            <v>42185</v>
          </cell>
          <cell r="AB245">
            <v>738.4</v>
          </cell>
          <cell r="AC245">
            <v>0</v>
          </cell>
          <cell r="AF245" t="str">
            <v>Ativo</v>
          </cell>
        </row>
        <row r="246">
          <cell r="A246" t="str">
            <v>105-A</v>
          </cell>
          <cell r="R246">
            <v>0</v>
          </cell>
          <cell r="U246">
            <v>738.4</v>
          </cell>
          <cell r="Z246">
            <v>42155</v>
          </cell>
          <cell r="AA246">
            <v>42216</v>
          </cell>
          <cell r="AB246">
            <v>738.4</v>
          </cell>
          <cell r="AC246">
            <v>0</v>
          </cell>
          <cell r="AF246" t="str">
            <v>Ativo</v>
          </cell>
        </row>
        <row r="247">
          <cell r="A247" t="str">
            <v>105-A</v>
          </cell>
          <cell r="R247">
            <v>0</v>
          </cell>
          <cell r="U247">
            <v>731.3</v>
          </cell>
          <cell r="Z247">
            <v>42185</v>
          </cell>
          <cell r="AA247">
            <v>42216</v>
          </cell>
          <cell r="AB247">
            <v>731.3</v>
          </cell>
          <cell r="AC247">
            <v>0</v>
          </cell>
          <cell r="AF247" t="str">
            <v>Ativo</v>
          </cell>
        </row>
        <row r="248">
          <cell r="A248" t="str">
            <v>105-A</v>
          </cell>
          <cell r="R248">
            <v>0</v>
          </cell>
          <cell r="U248">
            <v>2877.91</v>
          </cell>
          <cell r="Z248">
            <v>42185</v>
          </cell>
          <cell r="AA248">
            <v>42247</v>
          </cell>
          <cell r="AB248">
            <v>2877.91</v>
          </cell>
          <cell r="AC248">
            <v>0</v>
          </cell>
          <cell r="AF248" t="str">
            <v>Ativo</v>
          </cell>
        </row>
        <row r="249">
          <cell r="A249" t="str">
            <v>105-A</v>
          </cell>
          <cell r="R249">
            <v>0</v>
          </cell>
          <cell r="U249">
            <v>1010.8</v>
          </cell>
          <cell r="Z249">
            <v>42277</v>
          </cell>
          <cell r="AA249">
            <v>42277</v>
          </cell>
          <cell r="AB249">
            <v>1010.8</v>
          </cell>
          <cell r="AC249">
            <v>0</v>
          </cell>
          <cell r="AF249" t="str">
            <v>Ativo</v>
          </cell>
        </row>
        <row r="250">
          <cell r="A250" t="str">
            <v>105-A</v>
          </cell>
          <cell r="R250">
            <v>0</v>
          </cell>
          <cell r="U250">
            <v>738.77</v>
          </cell>
          <cell r="Z250">
            <v>42277</v>
          </cell>
          <cell r="AA250">
            <v>42308</v>
          </cell>
          <cell r="AB250">
            <v>738.77</v>
          </cell>
          <cell r="AC250">
            <v>0</v>
          </cell>
          <cell r="AF250" t="str">
            <v>Ativo</v>
          </cell>
        </row>
        <row r="251">
          <cell r="A251" t="str">
            <v>105-A</v>
          </cell>
          <cell r="R251">
            <v>0</v>
          </cell>
          <cell r="U251">
            <v>717.25</v>
          </cell>
          <cell r="Z251">
            <v>42308</v>
          </cell>
          <cell r="AA251">
            <v>42308</v>
          </cell>
          <cell r="AB251">
            <v>717.25</v>
          </cell>
          <cell r="AC251">
            <v>0</v>
          </cell>
          <cell r="AF251" t="str">
            <v>Ativo</v>
          </cell>
        </row>
        <row r="252">
          <cell r="A252" t="str">
            <v>105-A</v>
          </cell>
          <cell r="R252">
            <v>0</v>
          </cell>
          <cell r="U252">
            <v>1013.02</v>
          </cell>
          <cell r="Z252">
            <v>42308</v>
          </cell>
          <cell r="AA252">
            <v>42308</v>
          </cell>
          <cell r="AB252">
            <v>1013.02</v>
          </cell>
          <cell r="AC252">
            <v>0</v>
          </cell>
          <cell r="AF252" t="str">
            <v>Ativo</v>
          </cell>
        </row>
        <row r="253">
          <cell r="A253" t="str">
            <v>105-A</v>
          </cell>
          <cell r="R253">
            <v>0</v>
          </cell>
          <cell r="U253">
            <v>723.24</v>
          </cell>
          <cell r="Z253">
            <v>42338</v>
          </cell>
          <cell r="AA253">
            <v>42400</v>
          </cell>
          <cell r="AB253">
            <v>723.24</v>
          </cell>
          <cell r="AC253">
            <v>0</v>
          </cell>
          <cell r="AF253" t="str">
            <v>Ativo</v>
          </cell>
        </row>
        <row r="254">
          <cell r="A254" t="str">
            <v>105-A</v>
          </cell>
          <cell r="R254">
            <v>0</v>
          </cell>
          <cell r="U254">
            <v>1021.49</v>
          </cell>
          <cell r="Z254">
            <v>42338</v>
          </cell>
          <cell r="AA254">
            <v>42400</v>
          </cell>
          <cell r="AB254">
            <v>1021.49</v>
          </cell>
          <cell r="AC254">
            <v>0</v>
          </cell>
          <cell r="AF254" t="str">
            <v>Ativo</v>
          </cell>
        </row>
        <row r="255">
          <cell r="A255" t="str">
            <v>105-A</v>
          </cell>
          <cell r="R255">
            <v>0</v>
          </cell>
          <cell r="U255">
            <v>723.24</v>
          </cell>
          <cell r="Z255">
            <v>42369</v>
          </cell>
          <cell r="AA255">
            <v>42400</v>
          </cell>
          <cell r="AB255">
            <v>723.24</v>
          </cell>
          <cell r="AC255">
            <v>0</v>
          </cell>
          <cell r="AF255" t="str">
            <v>Ativo</v>
          </cell>
        </row>
        <row r="256">
          <cell r="A256" t="str">
            <v>105-A</v>
          </cell>
          <cell r="R256">
            <v>0</v>
          </cell>
          <cell r="U256">
            <v>1021.49</v>
          </cell>
          <cell r="Z256">
            <v>42369</v>
          </cell>
          <cell r="AA256">
            <v>42400</v>
          </cell>
          <cell r="AB256">
            <v>1021.49</v>
          </cell>
          <cell r="AC256">
            <v>0</v>
          </cell>
          <cell r="AF256" t="str">
            <v>Ativo</v>
          </cell>
        </row>
        <row r="257">
          <cell r="A257" t="str">
            <v>105-A</v>
          </cell>
          <cell r="R257">
            <v>8427.7099999999991</v>
          </cell>
          <cell r="U257">
            <v>0</v>
          </cell>
          <cell r="Z257">
            <v>42369</v>
          </cell>
          <cell r="AA257">
            <v>31</v>
          </cell>
          <cell r="AB257">
            <v>8427.7099999999991</v>
          </cell>
          <cell r="AC257">
            <v>0</v>
          </cell>
          <cell r="AF257" t="str">
            <v>Ativo</v>
          </cell>
        </row>
        <row r="258">
          <cell r="A258" t="str">
            <v>105-A</v>
          </cell>
          <cell r="R258">
            <v>0</v>
          </cell>
          <cell r="U258">
            <v>729.02</v>
          </cell>
          <cell r="Z258">
            <v>42400</v>
          </cell>
          <cell r="AA258">
            <v>42460</v>
          </cell>
          <cell r="AB258">
            <v>729.02</v>
          </cell>
          <cell r="AC258">
            <v>0</v>
          </cell>
          <cell r="AF258" t="str">
            <v>Ativo</v>
          </cell>
        </row>
        <row r="259">
          <cell r="A259" t="str">
            <v>105-A</v>
          </cell>
          <cell r="R259">
            <v>0</v>
          </cell>
          <cell r="U259">
            <v>1029.6400000000001</v>
          </cell>
          <cell r="Z259">
            <v>42400</v>
          </cell>
          <cell r="AA259">
            <v>42460</v>
          </cell>
          <cell r="AB259">
            <v>1029.6400000000001</v>
          </cell>
          <cell r="AC259">
            <v>0</v>
          </cell>
          <cell r="AF259" t="str">
            <v>Ativo</v>
          </cell>
        </row>
        <row r="260">
          <cell r="A260" t="str">
            <v>105-A</v>
          </cell>
          <cell r="R260">
            <v>0</v>
          </cell>
          <cell r="U260">
            <v>729.02</v>
          </cell>
          <cell r="Z260">
            <v>42429</v>
          </cell>
          <cell r="AA260">
            <v>42460</v>
          </cell>
          <cell r="AB260">
            <v>729.02</v>
          </cell>
          <cell r="AC260">
            <v>0</v>
          </cell>
          <cell r="AF260" t="str">
            <v>Ativo</v>
          </cell>
        </row>
        <row r="261">
          <cell r="A261" t="str">
            <v>105-A</v>
          </cell>
          <cell r="R261">
            <v>0</v>
          </cell>
          <cell r="U261">
            <v>1029.6400000000001</v>
          </cell>
          <cell r="Z261">
            <v>42429</v>
          </cell>
          <cell r="AA261">
            <v>42460</v>
          </cell>
          <cell r="AB261">
            <v>1029.6400000000001</v>
          </cell>
          <cell r="AC261">
            <v>0</v>
          </cell>
          <cell r="AF261" t="str">
            <v>Ativo</v>
          </cell>
        </row>
        <row r="262">
          <cell r="A262" t="str">
            <v>105-A</v>
          </cell>
          <cell r="R262">
            <v>0</v>
          </cell>
          <cell r="U262">
            <v>756.83</v>
          </cell>
          <cell r="Z262">
            <v>42460</v>
          </cell>
          <cell r="AA262">
            <v>42490</v>
          </cell>
          <cell r="AB262">
            <v>756.83</v>
          </cell>
          <cell r="AC262">
            <v>0</v>
          </cell>
          <cell r="AF262" t="str">
            <v>Ativo</v>
          </cell>
        </row>
        <row r="263">
          <cell r="A263" t="str">
            <v>105-A</v>
          </cell>
          <cell r="R263">
            <v>0</v>
          </cell>
          <cell r="U263">
            <v>1083.71</v>
          </cell>
          <cell r="Z263">
            <v>42460</v>
          </cell>
          <cell r="AA263">
            <v>42521</v>
          </cell>
          <cell r="AB263">
            <v>1083.71</v>
          </cell>
          <cell r="AC263">
            <v>0</v>
          </cell>
          <cell r="AF263" t="str">
            <v>Ativo</v>
          </cell>
        </row>
        <row r="264">
          <cell r="A264" t="str">
            <v>105-A</v>
          </cell>
          <cell r="R264">
            <v>0</v>
          </cell>
          <cell r="U264">
            <v>768.75</v>
          </cell>
          <cell r="Z264">
            <v>42490</v>
          </cell>
          <cell r="AA264">
            <v>42551</v>
          </cell>
          <cell r="AB264">
            <v>768.75</v>
          </cell>
          <cell r="AC264">
            <v>0</v>
          </cell>
          <cell r="AF264" t="str">
            <v>Ativo</v>
          </cell>
        </row>
        <row r="265">
          <cell r="A265" t="str">
            <v>105-A</v>
          </cell>
          <cell r="R265">
            <v>763.39</v>
          </cell>
          <cell r="U265">
            <v>0</v>
          </cell>
          <cell r="Z265">
            <v>42521</v>
          </cell>
          <cell r="AA265">
            <v>31</v>
          </cell>
          <cell r="AB265">
            <v>763.39</v>
          </cell>
          <cell r="AC265">
            <v>0</v>
          </cell>
          <cell r="AF265" t="str">
            <v>Ativo</v>
          </cell>
        </row>
        <row r="266">
          <cell r="A266" t="str">
            <v>105-A</v>
          </cell>
          <cell r="R266">
            <v>763.39</v>
          </cell>
          <cell r="U266">
            <v>0</v>
          </cell>
          <cell r="Z266">
            <v>42551</v>
          </cell>
          <cell r="AA266">
            <v>31</v>
          </cell>
          <cell r="AB266">
            <v>763.39</v>
          </cell>
          <cell r="AC266">
            <v>0</v>
          </cell>
          <cell r="AF266" t="str">
            <v>Ativo</v>
          </cell>
        </row>
        <row r="267">
          <cell r="A267" t="str">
            <v>105-A</v>
          </cell>
          <cell r="R267">
            <v>8427.7099999999991</v>
          </cell>
          <cell r="U267">
            <v>0</v>
          </cell>
          <cell r="Z267">
            <v>42551</v>
          </cell>
          <cell r="AA267">
            <v>31</v>
          </cell>
          <cell r="AB267">
            <v>8427.7099999999991</v>
          </cell>
          <cell r="AC267">
            <v>0</v>
          </cell>
          <cell r="AF267" t="str">
            <v>Ativo</v>
          </cell>
        </row>
        <row r="268">
          <cell r="A268" t="str">
            <v>105-A</v>
          </cell>
          <cell r="R268">
            <v>763.39</v>
          </cell>
          <cell r="U268">
            <v>0</v>
          </cell>
          <cell r="Z268">
            <v>42582</v>
          </cell>
          <cell r="AA268">
            <v>31</v>
          </cell>
          <cell r="AB268">
            <v>763.39</v>
          </cell>
          <cell r="AC268">
            <v>0</v>
          </cell>
          <cell r="AF268" t="str">
            <v>Ativo</v>
          </cell>
        </row>
        <row r="269">
          <cell r="A269" t="str">
            <v>105-A</v>
          </cell>
          <cell r="R269">
            <v>763.39</v>
          </cell>
          <cell r="U269">
            <v>0</v>
          </cell>
          <cell r="Z269">
            <v>42613</v>
          </cell>
          <cell r="AA269">
            <v>31</v>
          </cell>
          <cell r="AB269">
            <v>763.39</v>
          </cell>
          <cell r="AC269">
            <v>0</v>
          </cell>
          <cell r="AF269" t="str">
            <v>Ativo</v>
          </cell>
        </row>
        <row r="270">
          <cell r="A270" t="str">
            <v>105-A</v>
          </cell>
          <cell r="R270">
            <v>10873.9</v>
          </cell>
          <cell r="U270">
            <v>0</v>
          </cell>
          <cell r="Z270">
            <v>42613</v>
          </cell>
          <cell r="AA270">
            <v>31</v>
          </cell>
          <cell r="AB270">
            <v>10873.9</v>
          </cell>
          <cell r="AC270">
            <v>0</v>
          </cell>
          <cell r="AF270" t="str">
            <v>Ativo</v>
          </cell>
        </row>
        <row r="271">
          <cell r="A271" t="str">
            <v>105-A</v>
          </cell>
          <cell r="R271">
            <v>253724.47</v>
          </cell>
          <cell r="U271">
            <v>0</v>
          </cell>
          <cell r="Z271">
            <v>42855</v>
          </cell>
          <cell r="AA271">
            <v>31</v>
          </cell>
          <cell r="AB271">
            <v>253724.47</v>
          </cell>
          <cell r="AC271" t="str">
            <v>FIN</v>
          </cell>
          <cell r="AF271" t="str">
            <v>Ativo</v>
          </cell>
        </row>
        <row r="272">
          <cell r="A272" t="str">
            <v>106-A</v>
          </cell>
          <cell r="R272">
            <v>2815.5</v>
          </cell>
          <cell r="U272">
            <v>2815.5</v>
          </cell>
          <cell r="Z272">
            <v>41455</v>
          </cell>
          <cell r="AA272">
            <v>41486</v>
          </cell>
          <cell r="AB272">
            <v>0</v>
          </cell>
          <cell r="AC272">
            <v>0</v>
          </cell>
          <cell r="AF272" t="str">
            <v>Distrato</v>
          </cell>
        </row>
        <row r="273">
          <cell r="A273" t="str">
            <v>106-A</v>
          </cell>
          <cell r="R273">
            <v>0</v>
          </cell>
          <cell r="U273">
            <v>4800</v>
          </cell>
          <cell r="Z273">
            <v>41943</v>
          </cell>
          <cell r="AA273">
            <v>41943</v>
          </cell>
          <cell r="AB273">
            <v>4800</v>
          </cell>
          <cell r="AC273">
            <v>0</v>
          </cell>
          <cell r="AF273" t="str">
            <v>Ativo</v>
          </cell>
        </row>
        <row r="274">
          <cell r="A274" t="str">
            <v>106-A</v>
          </cell>
          <cell r="R274">
            <v>0</v>
          </cell>
          <cell r="U274">
            <v>362.19</v>
          </cell>
          <cell r="Z274">
            <v>41973</v>
          </cell>
          <cell r="AA274">
            <v>42004</v>
          </cell>
          <cell r="AB274">
            <v>362.19</v>
          </cell>
          <cell r="AC274">
            <v>0</v>
          </cell>
          <cell r="AF274" t="str">
            <v>Ativo</v>
          </cell>
        </row>
        <row r="275">
          <cell r="A275" t="str">
            <v>106-A</v>
          </cell>
          <cell r="R275">
            <v>0</v>
          </cell>
          <cell r="U275">
            <v>362.19</v>
          </cell>
          <cell r="Z275">
            <v>42004</v>
          </cell>
          <cell r="AA275">
            <v>42004</v>
          </cell>
          <cell r="AB275">
            <v>362.19</v>
          </cell>
          <cell r="AC275">
            <v>0</v>
          </cell>
          <cell r="AF275" t="str">
            <v>Ativo</v>
          </cell>
        </row>
        <row r="276">
          <cell r="A276" t="str">
            <v>106-A</v>
          </cell>
          <cell r="R276">
            <v>0</v>
          </cell>
          <cell r="U276">
            <v>367.07</v>
          </cell>
          <cell r="Z276">
            <v>42035</v>
          </cell>
          <cell r="AA276">
            <v>42094</v>
          </cell>
          <cell r="AB276">
            <v>367.07</v>
          </cell>
          <cell r="AC276">
            <v>0</v>
          </cell>
          <cell r="AF276" t="str">
            <v>Ativo</v>
          </cell>
        </row>
        <row r="277">
          <cell r="A277" t="str">
            <v>106-A</v>
          </cell>
          <cell r="R277">
            <v>0</v>
          </cell>
          <cell r="U277">
            <v>586.29</v>
          </cell>
          <cell r="Z277">
            <v>42063</v>
          </cell>
          <cell r="AA277">
            <v>42094</v>
          </cell>
          <cell r="AB277">
            <v>586.29</v>
          </cell>
          <cell r="AC277">
            <v>0</v>
          </cell>
          <cell r="AF277" t="str">
            <v>Ativo</v>
          </cell>
        </row>
        <row r="278">
          <cell r="A278" t="str">
            <v>106-A</v>
          </cell>
          <cell r="R278">
            <v>0</v>
          </cell>
          <cell r="U278">
            <v>1266.22</v>
          </cell>
          <cell r="Z278">
            <v>42094</v>
          </cell>
          <cell r="AA278">
            <v>42124</v>
          </cell>
          <cell r="AB278">
            <v>1266.22</v>
          </cell>
          <cell r="AC278">
            <v>0</v>
          </cell>
          <cell r="AF278" t="str">
            <v>Ativo</v>
          </cell>
        </row>
        <row r="279">
          <cell r="A279" t="str">
            <v>106-A</v>
          </cell>
          <cell r="R279">
            <v>0</v>
          </cell>
          <cell r="U279">
            <v>1235.96</v>
          </cell>
          <cell r="Z279">
            <v>42124</v>
          </cell>
          <cell r="AA279">
            <v>42155</v>
          </cell>
          <cell r="AB279">
            <v>1235.96</v>
          </cell>
          <cell r="AC279">
            <v>0</v>
          </cell>
          <cell r="AF279" t="str">
            <v>Ativo</v>
          </cell>
        </row>
        <row r="280">
          <cell r="A280" t="str">
            <v>106-A</v>
          </cell>
          <cell r="R280">
            <v>0</v>
          </cell>
          <cell r="U280">
            <v>1264.74</v>
          </cell>
          <cell r="Z280">
            <v>42155</v>
          </cell>
          <cell r="AA280">
            <v>42216</v>
          </cell>
          <cell r="AB280">
            <v>1264.74</v>
          </cell>
          <cell r="AC280">
            <v>0</v>
          </cell>
          <cell r="AF280" t="str">
            <v>Ativo</v>
          </cell>
        </row>
        <row r="281">
          <cell r="A281" t="str">
            <v>106-A</v>
          </cell>
          <cell r="R281">
            <v>0</v>
          </cell>
          <cell r="U281">
            <v>1264.74</v>
          </cell>
          <cell r="Z281">
            <v>42185</v>
          </cell>
          <cell r="AA281">
            <v>42216</v>
          </cell>
          <cell r="AB281">
            <v>1264.74</v>
          </cell>
          <cell r="AC281">
            <v>0</v>
          </cell>
          <cell r="AF281" t="str">
            <v>Ativo</v>
          </cell>
        </row>
        <row r="282">
          <cell r="A282" t="str">
            <v>106-A</v>
          </cell>
          <cell r="R282">
            <v>0</v>
          </cell>
          <cell r="U282">
            <v>1283.27</v>
          </cell>
          <cell r="Z282">
            <v>42216</v>
          </cell>
          <cell r="AA282">
            <v>42277</v>
          </cell>
          <cell r="AB282">
            <v>1283.27</v>
          </cell>
          <cell r="AC282">
            <v>0</v>
          </cell>
          <cell r="AF282" t="str">
            <v>Ativo</v>
          </cell>
        </row>
        <row r="283">
          <cell r="A283" t="str">
            <v>106-A</v>
          </cell>
          <cell r="R283">
            <v>0</v>
          </cell>
          <cell r="U283">
            <v>1289.57</v>
          </cell>
          <cell r="Z283">
            <v>42247</v>
          </cell>
          <cell r="AA283">
            <v>42338</v>
          </cell>
          <cell r="AB283">
            <v>1289.57</v>
          </cell>
          <cell r="AC283">
            <v>0</v>
          </cell>
          <cell r="AF283" t="str">
            <v>Ativo</v>
          </cell>
        </row>
        <row r="284">
          <cell r="A284" t="str">
            <v>106-A</v>
          </cell>
          <cell r="R284">
            <v>0</v>
          </cell>
          <cell r="U284">
            <v>1298.42</v>
          </cell>
          <cell r="Z284">
            <v>42277</v>
          </cell>
          <cell r="AA284">
            <v>42369</v>
          </cell>
          <cell r="AB284">
            <v>1298.42</v>
          </cell>
          <cell r="AC284">
            <v>0</v>
          </cell>
          <cell r="AF284" t="str">
            <v>Ativo</v>
          </cell>
        </row>
        <row r="285">
          <cell r="A285" t="str">
            <v>106-A</v>
          </cell>
          <cell r="R285">
            <v>0</v>
          </cell>
          <cell r="U285">
            <v>1307.19</v>
          </cell>
          <cell r="Z285">
            <v>42429</v>
          </cell>
          <cell r="AA285">
            <v>42460</v>
          </cell>
          <cell r="AB285">
            <v>1307.19</v>
          </cell>
          <cell r="AC285">
            <v>0</v>
          </cell>
          <cell r="AF285" t="str">
            <v>Ativo</v>
          </cell>
        </row>
        <row r="286">
          <cell r="A286" t="str">
            <v>106-A</v>
          </cell>
          <cell r="R286">
            <v>0</v>
          </cell>
          <cell r="U286">
            <v>1307.19</v>
          </cell>
          <cell r="Z286">
            <v>42460</v>
          </cell>
          <cell r="AA286">
            <v>42460</v>
          </cell>
          <cell r="AB286">
            <v>1307.19</v>
          </cell>
          <cell r="AC286">
            <v>0</v>
          </cell>
          <cell r="AF286" t="str">
            <v>Ativo</v>
          </cell>
        </row>
        <row r="287">
          <cell r="A287" t="str">
            <v>106-A</v>
          </cell>
          <cell r="R287">
            <v>5703.44</v>
          </cell>
          <cell r="U287">
            <v>0</v>
          </cell>
          <cell r="Z287">
            <v>42460</v>
          </cell>
          <cell r="AA287">
            <v>31</v>
          </cell>
          <cell r="AB287">
            <v>5703.44</v>
          </cell>
          <cell r="AC287">
            <v>0</v>
          </cell>
          <cell r="AF287" t="str">
            <v>Ativo</v>
          </cell>
        </row>
        <row r="288">
          <cell r="A288" t="str">
            <v>106-A</v>
          </cell>
          <cell r="R288">
            <v>1368.83</v>
          </cell>
          <cell r="U288">
            <v>0</v>
          </cell>
          <cell r="Z288">
            <v>42490</v>
          </cell>
          <cell r="AA288">
            <v>31</v>
          </cell>
          <cell r="AB288">
            <v>1368.83</v>
          </cell>
          <cell r="AC288">
            <v>0</v>
          </cell>
          <cell r="AF288" t="str">
            <v>Ativo</v>
          </cell>
        </row>
        <row r="289">
          <cell r="A289" t="str">
            <v>106-A</v>
          </cell>
          <cell r="R289">
            <v>1368.83</v>
          </cell>
          <cell r="U289">
            <v>0</v>
          </cell>
          <cell r="Z289">
            <v>42521</v>
          </cell>
          <cell r="AA289">
            <v>31</v>
          </cell>
          <cell r="AB289">
            <v>1368.83</v>
          </cell>
          <cell r="AC289">
            <v>0</v>
          </cell>
          <cell r="AF289" t="str">
            <v>Ativo</v>
          </cell>
        </row>
        <row r="290">
          <cell r="A290" t="str">
            <v>106-A</v>
          </cell>
          <cell r="R290">
            <v>0</v>
          </cell>
          <cell r="U290">
            <v>1325.43</v>
          </cell>
          <cell r="Z290">
            <v>42551</v>
          </cell>
          <cell r="AA290">
            <v>42551</v>
          </cell>
          <cell r="AB290">
            <v>1325.43</v>
          </cell>
          <cell r="AC290">
            <v>0</v>
          </cell>
          <cell r="AF290" t="str">
            <v>Ativo</v>
          </cell>
        </row>
        <row r="291">
          <cell r="A291" t="str">
            <v>106-A</v>
          </cell>
          <cell r="R291">
            <v>5961.17</v>
          </cell>
          <cell r="U291">
            <v>0</v>
          </cell>
          <cell r="Z291">
            <v>42551</v>
          </cell>
          <cell r="AA291">
            <v>31</v>
          </cell>
          <cell r="AB291">
            <v>5961.17</v>
          </cell>
          <cell r="AC291">
            <v>0</v>
          </cell>
          <cell r="AF291" t="str">
            <v>Ativo</v>
          </cell>
        </row>
        <row r="292">
          <cell r="A292" t="str">
            <v>106-A</v>
          </cell>
          <cell r="R292">
            <v>0</v>
          </cell>
          <cell r="U292">
            <v>1345.58</v>
          </cell>
          <cell r="Z292">
            <v>42582</v>
          </cell>
          <cell r="AA292">
            <v>42613</v>
          </cell>
          <cell r="AB292">
            <v>1345.58</v>
          </cell>
          <cell r="AC292">
            <v>0</v>
          </cell>
          <cell r="AF292" t="str">
            <v>Ativo</v>
          </cell>
        </row>
        <row r="293">
          <cell r="A293" t="str">
            <v>106-A</v>
          </cell>
          <cell r="R293">
            <v>0</v>
          </cell>
          <cell r="U293">
            <v>1360.25</v>
          </cell>
          <cell r="Z293">
            <v>42613</v>
          </cell>
          <cell r="AA293">
            <v>42613</v>
          </cell>
          <cell r="AB293">
            <v>1360.25</v>
          </cell>
          <cell r="AC293">
            <v>0</v>
          </cell>
          <cell r="AF293" t="str">
            <v>Ativo</v>
          </cell>
        </row>
        <row r="294">
          <cell r="A294" t="str">
            <v>106-A</v>
          </cell>
          <cell r="R294">
            <v>15399.29</v>
          </cell>
          <cell r="U294">
            <v>0</v>
          </cell>
          <cell r="Z294">
            <v>42613</v>
          </cell>
          <cell r="AA294">
            <v>31</v>
          </cell>
          <cell r="AB294">
            <v>15399.29</v>
          </cell>
          <cell r="AC294">
            <v>0</v>
          </cell>
          <cell r="AF294" t="str">
            <v>Ativo</v>
          </cell>
        </row>
        <row r="295">
          <cell r="A295" t="str">
            <v>106-A</v>
          </cell>
          <cell r="R295">
            <v>0</v>
          </cell>
          <cell r="U295">
            <v>568.24</v>
          </cell>
          <cell r="Z295">
            <v>42643</v>
          </cell>
          <cell r="AA295">
            <v>42643</v>
          </cell>
          <cell r="AB295">
            <v>568.24</v>
          </cell>
          <cell r="AC295">
            <v>0</v>
          </cell>
          <cell r="AF295" t="str">
            <v>Ativo</v>
          </cell>
        </row>
        <row r="296">
          <cell r="A296" t="str">
            <v>106-A</v>
          </cell>
          <cell r="R296">
            <v>570.34</v>
          </cell>
          <cell r="U296">
            <v>0</v>
          </cell>
          <cell r="Z296">
            <v>42674</v>
          </cell>
          <cell r="AA296">
            <v>31</v>
          </cell>
          <cell r="AB296">
            <v>570.34</v>
          </cell>
          <cell r="AC296">
            <v>0</v>
          </cell>
          <cell r="AF296" t="str">
            <v>Ativo</v>
          </cell>
        </row>
        <row r="297">
          <cell r="A297" t="str">
            <v>106-A</v>
          </cell>
          <cell r="R297">
            <v>570.34</v>
          </cell>
          <cell r="U297">
            <v>0</v>
          </cell>
          <cell r="Z297">
            <v>42704</v>
          </cell>
          <cell r="AA297">
            <v>31</v>
          </cell>
          <cell r="AB297">
            <v>570.34</v>
          </cell>
          <cell r="AC297">
            <v>0</v>
          </cell>
          <cell r="AF297" t="str">
            <v>Ativo</v>
          </cell>
        </row>
        <row r="298">
          <cell r="A298" t="str">
            <v>106-A</v>
          </cell>
          <cell r="R298">
            <v>249810.69</v>
          </cell>
          <cell r="U298">
            <v>0</v>
          </cell>
          <cell r="Z298">
            <v>42704</v>
          </cell>
          <cell r="AA298">
            <v>31</v>
          </cell>
          <cell r="AB298">
            <v>249810.69</v>
          </cell>
          <cell r="AC298" t="str">
            <v>FIN</v>
          </cell>
          <cell r="AF298" t="str">
            <v>Ativo</v>
          </cell>
        </row>
        <row r="299">
          <cell r="A299" t="str">
            <v>106-A</v>
          </cell>
          <cell r="R299">
            <v>570.34</v>
          </cell>
          <cell r="U299">
            <v>0</v>
          </cell>
          <cell r="Z299">
            <v>42735</v>
          </cell>
          <cell r="AA299">
            <v>31</v>
          </cell>
          <cell r="AB299">
            <v>570.34</v>
          </cell>
          <cell r="AC299">
            <v>0</v>
          </cell>
          <cell r="AF299" t="str">
            <v>Ativo</v>
          </cell>
        </row>
        <row r="300">
          <cell r="A300" t="str">
            <v>106-A</v>
          </cell>
          <cell r="R300">
            <v>570.34</v>
          </cell>
          <cell r="U300">
            <v>0</v>
          </cell>
          <cell r="Z300">
            <v>42766</v>
          </cell>
          <cell r="AA300">
            <v>31</v>
          </cell>
          <cell r="AB300">
            <v>570.34</v>
          </cell>
          <cell r="AC300">
            <v>0</v>
          </cell>
          <cell r="AF300" t="str">
            <v>Ativo</v>
          </cell>
        </row>
        <row r="301">
          <cell r="A301" t="str">
            <v>106-A</v>
          </cell>
          <cell r="R301">
            <v>570.34</v>
          </cell>
          <cell r="U301">
            <v>0</v>
          </cell>
          <cell r="Z301">
            <v>42794</v>
          </cell>
          <cell r="AA301">
            <v>31</v>
          </cell>
          <cell r="AB301">
            <v>570.34</v>
          </cell>
          <cell r="AC301">
            <v>0</v>
          </cell>
          <cell r="AF301" t="str">
            <v>Ativo</v>
          </cell>
        </row>
        <row r="302">
          <cell r="A302" t="str">
            <v>106-A</v>
          </cell>
          <cell r="R302">
            <v>570.34</v>
          </cell>
          <cell r="U302">
            <v>0</v>
          </cell>
          <cell r="Z302">
            <v>42825</v>
          </cell>
          <cell r="AA302">
            <v>31</v>
          </cell>
          <cell r="AB302">
            <v>570.34</v>
          </cell>
          <cell r="AC302" t="str">
            <v>FIN</v>
          </cell>
          <cell r="AF302" t="str">
            <v>Ativo</v>
          </cell>
        </row>
        <row r="303">
          <cell r="A303" t="str">
            <v>106-A</v>
          </cell>
          <cell r="R303">
            <v>570.34</v>
          </cell>
          <cell r="U303">
            <v>0</v>
          </cell>
          <cell r="Z303">
            <v>42855</v>
          </cell>
          <cell r="AA303">
            <v>31</v>
          </cell>
          <cell r="AB303">
            <v>570.34</v>
          </cell>
          <cell r="AC303" t="str">
            <v>FIN</v>
          </cell>
          <cell r="AF303" t="str">
            <v>Ativo</v>
          </cell>
        </row>
        <row r="304">
          <cell r="A304" t="str">
            <v>106-A</v>
          </cell>
          <cell r="R304">
            <v>570.34</v>
          </cell>
          <cell r="U304">
            <v>0</v>
          </cell>
          <cell r="Z304">
            <v>42886</v>
          </cell>
          <cell r="AA304">
            <v>31</v>
          </cell>
          <cell r="AB304">
            <v>570.34</v>
          </cell>
          <cell r="AC304" t="str">
            <v>FIN</v>
          </cell>
          <cell r="AF304" t="str">
            <v>Ativo</v>
          </cell>
        </row>
        <row r="305">
          <cell r="A305" t="str">
            <v>106-A</v>
          </cell>
          <cell r="R305">
            <v>570.34</v>
          </cell>
          <cell r="U305">
            <v>0</v>
          </cell>
          <cell r="Z305">
            <v>42916</v>
          </cell>
          <cell r="AA305">
            <v>31</v>
          </cell>
          <cell r="AB305">
            <v>570.34</v>
          </cell>
          <cell r="AC305" t="str">
            <v>FIN</v>
          </cell>
          <cell r="AF305" t="str">
            <v>Ativo</v>
          </cell>
        </row>
        <row r="306">
          <cell r="A306" t="str">
            <v>106-A</v>
          </cell>
          <cell r="R306">
            <v>570.34</v>
          </cell>
          <cell r="U306">
            <v>0</v>
          </cell>
          <cell r="Z306">
            <v>42947</v>
          </cell>
          <cell r="AA306">
            <v>31</v>
          </cell>
          <cell r="AB306">
            <v>570.34</v>
          </cell>
          <cell r="AC306" t="str">
            <v>FIN</v>
          </cell>
          <cell r="AF306" t="str">
            <v>Ativo</v>
          </cell>
        </row>
        <row r="307">
          <cell r="A307" t="str">
            <v>106-A</v>
          </cell>
          <cell r="R307">
            <v>570.34</v>
          </cell>
          <cell r="U307">
            <v>0</v>
          </cell>
          <cell r="Z307">
            <v>42978</v>
          </cell>
          <cell r="AA307">
            <v>31</v>
          </cell>
          <cell r="AB307">
            <v>570.34</v>
          </cell>
          <cell r="AC307" t="str">
            <v>FIN</v>
          </cell>
          <cell r="AF307" t="str">
            <v>Ativo</v>
          </cell>
        </row>
        <row r="308">
          <cell r="A308" t="str">
            <v>106-A</v>
          </cell>
          <cell r="R308">
            <v>570.34</v>
          </cell>
          <cell r="U308">
            <v>0</v>
          </cell>
          <cell r="Z308">
            <v>43008</v>
          </cell>
          <cell r="AA308">
            <v>31</v>
          </cell>
          <cell r="AB308">
            <v>570.34</v>
          </cell>
          <cell r="AC308" t="str">
            <v>FIN</v>
          </cell>
          <cell r="AF308" t="str">
            <v>Ativo</v>
          </cell>
        </row>
        <row r="309">
          <cell r="A309" t="str">
            <v>106-A</v>
          </cell>
          <cell r="R309">
            <v>570.34</v>
          </cell>
          <cell r="U309">
            <v>0</v>
          </cell>
          <cell r="Z309">
            <v>43039</v>
          </cell>
          <cell r="AA309">
            <v>31</v>
          </cell>
          <cell r="AB309">
            <v>570.34</v>
          </cell>
          <cell r="AC309" t="str">
            <v>FIN</v>
          </cell>
          <cell r="AF309" t="str">
            <v>Ativo</v>
          </cell>
        </row>
        <row r="310">
          <cell r="A310" t="str">
            <v>107-A</v>
          </cell>
          <cell r="R310">
            <v>0</v>
          </cell>
          <cell r="U310">
            <v>5626.5</v>
          </cell>
          <cell r="Z310">
            <v>41517</v>
          </cell>
          <cell r="AA310">
            <v>41517</v>
          </cell>
          <cell r="AB310">
            <v>5626.5</v>
          </cell>
          <cell r="AC310">
            <v>0</v>
          </cell>
          <cell r="AF310" t="str">
            <v>Ativo</v>
          </cell>
        </row>
        <row r="311">
          <cell r="A311" t="str">
            <v>107-A</v>
          </cell>
          <cell r="R311">
            <v>0</v>
          </cell>
          <cell r="U311">
            <v>6718.5</v>
          </cell>
          <cell r="Z311">
            <v>41578</v>
          </cell>
          <cell r="AA311">
            <v>41578</v>
          </cell>
          <cell r="AB311">
            <v>6718.5</v>
          </cell>
          <cell r="AC311">
            <v>0</v>
          </cell>
          <cell r="AF311" t="str">
            <v>Ativo</v>
          </cell>
        </row>
        <row r="312">
          <cell r="A312" t="str">
            <v>107-A</v>
          </cell>
          <cell r="R312">
            <v>0</v>
          </cell>
          <cell r="U312">
            <v>8780.75</v>
          </cell>
          <cell r="Z312">
            <v>41608</v>
          </cell>
          <cell r="AA312">
            <v>41639</v>
          </cell>
          <cell r="AB312">
            <v>8780.75</v>
          </cell>
          <cell r="AC312">
            <v>0</v>
          </cell>
          <cell r="AF312" t="str">
            <v>Ativo</v>
          </cell>
        </row>
        <row r="313">
          <cell r="A313" t="str">
            <v>107-A</v>
          </cell>
          <cell r="R313">
            <v>0</v>
          </cell>
          <cell r="U313">
            <v>948.6</v>
          </cell>
          <cell r="Z313">
            <v>41639</v>
          </cell>
          <cell r="AA313">
            <v>41639</v>
          </cell>
          <cell r="AB313">
            <v>948.6</v>
          </cell>
          <cell r="AC313">
            <v>0</v>
          </cell>
          <cell r="AF313" t="str">
            <v>Ativo</v>
          </cell>
        </row>
        <row r="314">
          <cell r="A314" t="str">
            <v>107-A</v>
          </cell>
          <cell r="R314">
            <v>0</v>
          </cell>
          <cell r="U314">
            <v>8802.76</v>
          </cell>
          <cell r="Z314">
            <v>41639</v>
          </cell>
          <cell r="AA314">
            <v>41759</v>
          </cell>
          <cell r="AB314">
            <v>8802.76</v>
          </cell>
          <cell r="AC314">
            <v>0</v>
          </cell>
          <cell r="AF314" t="str">
            <v>Ativo</v>
          </cell>
        </row>
        <row r="315">
          <cell r="A315" t="str">
            <v>107-A</v>
          </cell>
          <cell r="R315">
            <v>0</v>
          </cell>
          <cell r="U315">
            <v>948.6</v>
          </cell>
          <cell r="Z315">
            <v>41670</v>
          </cell>
          <cell r="AA315">
            <v>41670</v>
          </cell>
          <cell r="AB315">
            <v>948.6</v>
          </cell>
          <cell r="AC315">
            <v>0</v>
          </cell>
          <cell r="AF315" t="str">
            <v>Ativo</v>
          </cell>
        </row>
        <row r="316">
          <cell r="A316" t="str">
            <v>107-A</v>
          </cell>
          <cell r="R316">
            <v>0</v>
          </cell>
          <cell r="U316">
            <v>930</v>
          </cell>
          <cell r="Z316">
            <v>41698</v>
          </cell>
          <cell r="AA316">
            <v>41698</v>
          </cell>
          <cell r="AB316">
            <v>930</v>
          </cell>
          <cell r="AC316">
            <v>0</v>
          </cell>
          <cell r="AF316" t="str">
            <v>Ativo</v>
          </cell>
        </row>
        <row r="317">
          <cell r="A317" t="str">
            <v>107-A</v>
          </cell>
          <cell r="R317">
            <v>0</v>
          </cell>
          <cell r="U317">
            <v>948.6</v>
          </cell>
          <cell r="Z317">
            <v>41729</v>
          </cell>
          <cell r="AA317">
            <v>41759</v>
          </cell>
          <cell r="AB317">
            <v>948.6</v>
          </cell>
          <cell r="AC317">
            <v>0</v>
          </cell>
          <cell r="AF317" t="str">
            <v>Ativo</v>
          </cell>
        </row>
        <row r="318">
          <cell r="A318" t="str">
            <v>107-A</v>
          </cell>
          <cell r="R318">
            <v>0</v>
          </cell>
          <cell r="U318">
            <v>948.6</v>
          </cell>
          <cell r="Z318">
            <v>41759</v>
          </cell>
          <cell r="AA318">
            <v>41790</v>
          </cell>
          <cell r="AB318">
            <v>948.6</v>
          </cell>
          <cell r="AC318">
            <v>0</v>
          </cell>
          <cell r="AF318" t="str">
            <v>Ativo</v>
          </cell>
        </row>
        <row r="319">
          <cell r="A319" t="str">
            <v>107-A</v>
          </cell>
          <cell r="R319">
            <v>0</v>
          </cell>
          <cell r="U319">
            <v>967.2</v>
          </cell>
          <cell r="Z319">
            <v>41790</v>
          </cell>
          <cell r="AA319">
            <v>41851</v>
          </cell>
          <cell r="AB319">
            <v>967.2</v>
          </cell>
          <cell r="AC319">
            <v>0</v>
          </cell>
          <cell r="AF319" t="str">
            <v>Ativo</v>
          </cell>
        </row>
        <row r="320">
          <cell r="A320" t="str">
            <v>107-A</v>
          </cell>
          <cell r="R320">
            <v>0</v>
          </cell>
          <cell r="U320">
            <v>930</v>
          </cell>
          <cell r="Z320">
            <v>41820</v>
          </cell>
          <cell r="AA320">
            <v>41820</v>
          </cell>
          <cell r="AB320">
            <v>930</v>
          </cell>
          <cell r="AC320">
            <v>0</v>
          </cell>
          <cell r="AF320" t="str">
            <v>Ativo</v>
          </cell>
        </row>
        <row r="321">
          <cell r="A321" t="str">
            <v>107-A</v>
          </cell>
          <cell r="R321">
            <v>0</v>
          </cell>
          <cell r="U321">
            <v>976.5</v>
          </cell>
          <cell r="Z321">
            <v>41851</v>
          </cell>
          <cell r="AA321">
            <v>41943</v>
          </cell>
          <cell r="AB321">
            <v>976.5</v>
          </cell>
          <cell r="AC321">
            <v>0</v>
          </cell>
          <cell r="AF321" t="str">
            <v>Ativo</v>
          </cell>
        </row>
        <row r="322">
          <cell r="A322" t="str">
            <v>107-A</v>
          </cell>
          <cell r="R322">
            <v>0</v>
          </cell>
          <cell r="U322">
            <v>967.2</v>
          </cell>
          <cell r="Z322">
            <v>41882</v>
          </cell>
          <cell r="AA322">
            <v>41943</v>
          </cell>
          <cell r="AB322">
            <v>967.2</v>
          </cell>
          <cell r="AC322">
            <v>0</v>
          </cell>
          <cell r="AF322" t="str">
            <v>Ativo</v>
          </cell>
        </row>
        <row r="323">
          <cell r="A323" t="str">
            <v>107-A</v>
          </cell>
          <cell r="R323">
            <v>0</v>
          </cell>
          <cell r="U323">
            <v>957.9</v>
          </cell>
          <cell r="Z323">
            <v>41912</v>
          </cell>
          <cell r="AA323">
            <v>41943</v>
          </cell>
          <cell r="AB323">
            <v>957.9</v>
          </cell>
          <cell r="AC323">
            <v>0</v>
          </cell>
          <cell r="AF323" t="str">
            <v>Ativo</v>
          </cell>
        </row>
        <row r="324">
          <cell r="A324" t="str">
            <v>107-A</v>
          </cell>
          <cell r="R324">
            <v>0</v>
          </cell>
          <cell r="U324">
            <v>948.6</v>
          </cell>
          <cell r="Z324">
            <v>41943</v>
          </cell>
          <cell r="AA324">
            <v>41943</v>
          </cell>
          <cell r="AB324">
            <v>948.6</v>
          </cell>
          <cell r="AC324">
            <v>0</v>
          </cell>
          <cell r="AF324" t="str">
            <v>Ativo</v>
          </cell>
        </row>
        <row r="325">
          <cell r="A325" t="str">
            <v>107-A</v>
          </cell>
          <cell r="R325">
            <v>0</v>
          </cell>
          <cell r="U325">
            <v>930</v>
          </cell>
          <cell r="Z325">
            <v>41973</v>
          </cell>
          <cell r="AA325">
            <v>41973</v>
          </cell>
          <cell r="AB325">
            <v>930</v>
          </cell>
          <cell r="AC325">
            <v>0</v>
          </cell>
          <cell r="AF325" t="str">
            <v>Ativo</v>
          </cell>
        </row>
        <row r="326">
          <cell r="A326" t="str">
            <v>107-A</v>
          </cell>
          <cell r="R326">
            <v>0</v>
          </cell>
          <cell r="U326">
            <v>2755.36</v>
          </cell>
          <cell r="Z326">
            <v>42004</v>
          </cell>
          <cell r="AA326">
            <v>42216</v>
          </cell>
          <cell r="AB326">
            <v>2755.36</v>
          </cell>
          <cell r="AC326">
            <v>0</v>
          </cell>
          <cell r="AF326" t="str">
            <v>Ativo</v>
          </cell>
        </row>
        <row r="327">
          <cell r="A327" t="str">
            <v>107-A</v>
          </cell>
          <cell r="R327">
            <v>0</v>
          </cell>
          <cell r="U327">
            <v>930</v>
          </cell>
          <cell r="Z327">
            <v>42247</v>
          </cell>
          <cell r="AA327">
            <v>42247</v>
          </cell>
          <cell r="AB327">
            <v>930</v>
          </cell>
          <cell r="AC327">
            <v>0</v>
          </cell>
          <cell r="AF327" t="str">
            <v>Ativo</v>
          </cell>
        </row>
        <row r="328">
          <cell r="A328" t="str">
            <v>107-A</v>
          </cell>
          <cell r="R328">
            <v>0</v>
          </cell>
          <cell r="U328">
            <v>1834.78</v>
          </cell>
          <cell r="Z328">
            <v>42247</v>
          </cell>
          <cell r="AA328">
            <v>42247</v>
          </cell>
          <cell r="AB328">
            <v>1834.78</v>
          </cell>
          <cell r="AC328">
            <v>0</v>
          </cell>
          <cell r="AF328" t="str">
            <v>Ativo</v>
          </cell>
        </row>
        <row r="329">
          <cell r="A329" t="str">
            <v>107-A</v>
          </cell>
          <cell r="R329">
            <v>1006.54</v>
          </cell>
          <cell r="U329">
            <v>0</v>
          </cell>
          <cell r="Z329">
            <v>42277</v>
          </cell>
          <cell r="AA329">
            <v>31</v>
          </cell>
          <cell r="AB329">
            <v>1006.54</v>
          </cell>
          <cell r="AC329">
            <v>0</v>
          </cell>
          <cell r="AF329" t="str">
            <v>Ativo</v>
          </cell>
        </row>
        <row r="330">
          <cell r="A330" t="str">
            <v>107-A</v>
          </cell>
          <cell r="R330">
            <v>1972.76</v>
          </cell>
          <cell r="U330">
            <v>0</v>
          </cell>
          <cell r="Z330">
            <v>42277</v>
          </cell>
          <cell r="AA330">
            <v>31</v>
          </cell>
          <cell r="AB330">
            <v>1972.76</v>
          </cell>
          <cell r="AC330">
            <v>0</v>
          </cell>
          <cell r="AF330" t="str">
            <v>Ativo</v>
          </cell>
        </row>
        <row r="331">
          <cell r="A331" t="str">
            <v>107-A</v>
          </cell>
          <cell r="R331">
            <v>1006.54</v>
          </cell>
          <cell r="U331">
            <v>0</v>
          </cell>
          <cell r="Z331">
            <v>42308</v>
          </cell>
          <cell r="AA331">
            <v>31</v>
          </cell>
          <cell r="AB331">
            <v>1006.54</v>
          </cell>
          <cell r="AC331">
            <v>0</v>
          </cell>
          <cell r="AF331" t="str">
            <v>Ativo</v>
          </cell>
        </row>
        <row r="332">
          <cell r="A332" t="str">
            <v>107-A</v>
          </cell>
          <cell r="R332">
            <v>1972.76</v>
          </cell>
          <cell r="U332">
            <v>0</v>
          </cell>
          <cell r="Z332">
            <v>42308</v>
          </cell>
          <cell r="AA332">
            <v>31</v>
          </cell>
          <cell r="AB332">
            <v>1972.76</v>
          </cell>
          <cell r="AC332">
            <v>0</v>
          </cell>
          <cell r="AF332" t="str">
            <v>Ativo</v>
          </cell>
        </row>
        <row r="333">
          <cell r="A333" t="str">
            <v>107-A</v>
          </cell>
          <cell r="R333">
            <v>1006.54</v>
          </cell>
          <cell r="U333">
            <v>0</v>
          </cell>
          <cell r="Z333">
            <v>42338</v>
          </cell>
          <cell r="AA333">
            <v>31</v>
          </cell>
          <cell r="AB333">
            <v>1006.54</v>
          </cell>
          <cell r="AC333">
            <v>0</v>
          </cell>
          <cell r="AF333" t="str">
            <v>Ativo</v>
          </cell>
        </row>
        <row r="334">
          <cell r="A334" t="str">
            <v>107-A</v>
          </cell>
          <cell r="R334">
            <v>1972.76</v>
          </cell>
          <cell r="U334">
            <v>0</v>
          </cell>
          <cell r="Z334">
            <v>42338</v>
          </cell>
          <cell r="AA334">
            <v>31</v>
          </cell>
          <cell r="AB334">
            <v>1972.76</v>
          </cell>
          <cell r="AC334">
            <v>0</v>
          </cell>
          <cell r="AF334" t="str">
            <v>Ativo</v>
          </cell>
        </row>
        <row r="335">
          <cell r="A335" t="str">
            <v>107-A</v>
          </cell>
          <cell r="R335">
            <v>7612.02</v>
          </cell>
          <cell r="U335">
            <v>0</v>
          </cell>
          <cell r="Z335">
            <v>42369</v>
          </cell>
          <cell r="AA335">
            <v>31</v>
          </cell>
          <cell r="AB335">
            <v>7612.02</v>
          </cell>
          <cell r="AC335">
            <v>0</v>
          </cell>
          <cell r="AF335" t="str">
            <v>Ativo</v>
          </cell>
        </row>
        <row r="336">
          <cell r="A336" t="str">
            <v>107-A</v>
          </cell>
          <cell r="R336">
            <v>2921.09</v>
          </cell>
          <cell r="U336">
            <v>0</v>
          </cell>
          <cell r="Z336">
            <v>42369</v>
          </cell>
          <cell r="AA336">
            <v>31</v>
          </cell>
          <cell r="AB336">
            <v>2921.09</v>
          </cell>
          <cell r="AC336">
            <v>0</v>
          </cell>
          <cell r="AF336" t="str">
            <v>Ativo</v>
          </cell>
        </row>
        <row r="337">
          <cell r="A337" t="str">
            <v>107-A</v>
          </cell>
          <cell r="R337">
            <v>1006.54</v>
          </cell>
          <cell r="U337">
            <v>0</v>
          </cell>
          <cell r="Z337">
            <v>42369</v>
          </cell>
          <cell r="AA337">
            <v>31</v>
          </cell>
          <cell r="AB337">
            <v>1006.54</v>
          </cell>
          <cell r="AC337">
            <v>0</v>
          </cell>
          <cell r="AF337" t="str">
            <v>Ativo</v>
          </cell>
        </row>
        <row r="338">
          <cell r="A338" t="str">
            <v>107-A</v>
          </cell>
          <cell r="R338">
            <v>1972.76</v>
          </cell>
          <cell r="U338">
            <v>0</v>
          </cell>
          <cell r="Z338">
            <v>42369</v>
          </cell>
          <cell r="AA338">
            <v>31</v>
          </cell>
          <cell r="AB338">
            <v>1972.76</v>
          </cell>
          <cell r="AC338">
            <v>0</v>
          </cell>
          <cell r="AF338" t="str">
            <v>Ativo</v>
          </cell>
        </row>
        <row r="339">
          <cell r="A339" t="str">
            <v>107-A</v>
          </cell>
          <cell r="R339">
            <v>1006.54</v>
          </cell>
          <cell r="U339">
            <v>0</v>
          </cell>
          <cell r="Z339">
            <v>42400</v>
          </cell>
          <cell r="AA339">
            <v>31</v>
          </cell>
          <cell r="AB339">
            <v>1006.54</v>
          </cell>
          <cell r="AC339">
            <v>0</v>
          </cell>
          <cell r="AF339" t="str">
            <v>Ativo</v>
          </cell>
        </row>
        <row r="340">
          <cell r="A340" t="str">
            <v>107-A</v>
          </cell>
          <cell r="R340">
            <v>1972.76</v>
          </cell>
          <cell r="U340">
            <v>0</v>
          </cell>
          <cell r="Z340">
            <v>42400</v>
          </cell>
          <cell r="AA340">
            <v>31</v>
          </cell>
          <cell r="AB340">
            <v>1972.76</v>
          </cell>
          <cell r="AC340">
            <v>0</v>
          </cell>
          <cell r="AF340" t="str">
            <v>Ativo</v>
          </cell>
        </row>
        <row r="341">
          <cell r="A341" t="str">
            <v>107-A</v>
          </cell>
          <cell r="R341">
            <v>1006.54</v>
          </cell>
          <cell r="U341">
            <v>0</v>
          </cell>
          <cell r="Z341">
            <v>42429</v>
          </cell>
          <cell r="AA341">
            <v>31</v>
          </cell>
          <cell r="AB341">
            <v>1006.54</v>
          </cell>
          <cell r="AC341">
            <v>0</v>
          </cell>
          <cell r="AF341" t="str">
            <v>Ativo</v>
          </cell>
        </row>
        <row r="342">
          <cell r="A342" t="str">
            <v>107-A</v>
          </cell>
          <cell r="R342">
            <v>1972.76</v>
          </cell>
          <cell r="U342">
            <v>0</v>
          </cell>
          <cell r="Z342">
            <v>42429</v>
          </cell>
          <cell r="AA342">
            <v>31</v>
          </cell>
          <cell r="AB342">
            <v>1972.76</v>
          </cell>
          <cell r="AC342">
            <v>0</v>
          </cell>
          <cell r="AF342" t="str">
            <v>Ativo</v>
          </cell>
        </row>
        <row r="343">
          <cell r="A343" t="str">
            <v>107-A</v>
          </cell>
          <cell r="R343">
            <v>1006.54</v>
          </cell>
          <cell r="U343">
            <v>0</v>
          </cell>
          <cell r="Z343">
            <v>42460</v>
          </cell>
          <cell r="AA343">
            <v>31</v>
          </cell>
          <cell r="AB343">
            <v>1006.54</v>
          </cell>
          <cell r="AC343">
            <v>0</v>
          </cell>
          <cell r="AF343" t="str">
            <v>Ativo</v>
          </cell>
        </row>
        <row r="344">
          <cell r="A344" t="str">
            <v>107-A</v>
          </cell>
          <cell r="R344">
            <v>1972.76</v>
          </cell>
          <cell r="U344">
            <v>0</v>
          </cell>
          <cell r="Z344">
            <v>42460</v>
          </cell>
          <cell r="AA344">
            <v>31</v>
          </cell>
          <cell r="AB344">
            <v>1972.76</v>
          </cell>
          <cell r="AC344">
            <v>0</v>
          </cell>
          <cell r="AF344" t="str">
            <v>Ativo</v>
          </cell>
        </row>
        <row r="345">
          <cell r="A345" t="str">
            <v>107-A</v>
          </cell>
          <cell r="R345">
            <v>1006.54</v>
          </cell>
          <cell r="U345">
            <v>0</v>
          </cell>
          <cell r="Z345">
            <v>42490</v>
          </cell>
          <cell r="AA345">
            <v>31</v>
          </cell>
          <cell r="AB345">
            <v>1006.54</v>
          </cell>
          <cell r="AC345">
            <v>0</v>
          </cell>
          <cell r="AF345" t="str">
            <v>Ativo</v>
          </cell>
        </row>
        <row r="346">
          <cell r="A346" t="str">
            <v>107-A</v>
          </cell>
          <cell r="R346">
            <v>1972.76</v>
          </cell>
          <cell r="U346">
            <v>0</v>
          </cell>
          <cell r="Z346">
            <v>42490</v>
          </cell>
          <cell r="AA346">
            <v>31</v>
          </cell>
          <cell r="AB346">
            <v>1972.76</v>
          </cell>
          <cell r="AC346">
            <v>0</v>
          </cell>
          <cell r="AF346" t="str">
            <v>Ativo</v>
          </cell>
        </row>
        <row r="347">
          <cell r="A347" t="str">
            <v>107-A</v>
          </cell>
          <cell r="R347">
            <v>1006.54</v>
          </cell>
          <cell r="U347">
            <v>0</v>
          </cell>
          <cell r="Z347">
            <v>42521</v>
          </cell>
          <cell r="AA347">
            <v>31</v>
          </cell>
          <cell r="AB347">
            <v>1006.54</v>
          </cell>
          <cell r="AC347">
            <v>0</v>
          </cell>
          <cell r="AF347" t="str">
            <v>Ativo</v>
          </cell>
        </row>
        <row r="348">
          <cell r="A348" t="str">
            <v>107-A</v>
          </cell>
          <cell r="R348">
            <v>1006.54</v>
          </cell>
          <cell r="U348">
            <v>0</v>
          </cell>
          <cell r="Z348">
            <v>42551</v>
          </cell>
          <cell r="AA348">
            <v>31</v>
          </cell>
          <cell r="AB348">
            <v>1006.54</v>
          </cell>
          <cell r="AC348">
            <v>0</v>
          </cell>
          <cell r="AF348" t="str">
            <v>Ativo</v>
          </cell>
        </row>
        <row r="349">
          <cell r="A349" t="str">
            <v>107-A</v>
          </cell>
          <cell r="R349">
            <v>1006.54</v>
          </cell>
          <cell r="U349">
            <v>0</v>
          </cell>
          <cell r="Z349">
            <v>42582</v>
          </cell>
          <cell r="AA349">
            <v>31</v>
          </cell>
          <cell r="AB349">
            <v>1006.54</v>
          </cell>
          <cell r="AC349">
            <v>0</v>
          </cell>
          <cell r="AF349" t="str">
            <v>Ativo</v>
          </cell>
        </row>
        <row r="350">
          <cell r="A350" t="str">
            <v>107-A</v>
          </cell>
          <cell r="R350">
            <v>1006.54</v>
          </cell>
          <cell r="U350">
            <v>0</v>
          </cell>
          <cell r="Z350">
            <v>42613</v>
          </cell>
          <cell r="AA350">
            <v>31</v>
          </cell>
          <cell r="AB350">
            <v>1006.54</v>
          </cell>
          <cell r="AC350">
            <v>0</v>
          </cell>
          <cell r="AF350" t="str">
            <v>Ativo</v>
          </cell>
        </row>
        <row r="351">
          <cell r="A351" t="str">
            <v>107-A</v>
          </cell>
          <cell r="R351">
            <v>12556.85</v>
          </cell>
          <cell r="U351">
            <v>0</v>
          </cell>
          <cell r="Z351">
            <v>42613</v>
          </cell>
          <cell r="AA351">
            <v>31</v>
          </cell>
          <cell r="AB351">
            <v>12556.85</v>
          </cell>
          <cell r="AC351">
            <v>0</v>
          </cell>
          <cell r="AF351" t="str">
            <v>Ativo</v>
          </cell>
        </row>
        <row r="352">
          <cell r="A352" t="str">
            <v>107-A</v>
          </cell>
          <cell r="R352">
            <v>292993.21999999997</v>
          </cell>
          <cell r="U352">
            <v>0</v>
          </cell>
          <cell r="Z352">
            <v>42855</v>
          </cell>
          <cell r="AA352">
            <v>31</v>
          </cell>
          <cell r="AB352">
            <v>292993.21999999997</v>
          </cell>
          <cell r="AC352" t="str">
            <v>FIN</v>
          </cell>
          <cell r="AF352" t="str">
            <v>Ativo</v>
          </cell>
        </row>
        <row r="353">
          <cell r="A353" t="str">
            <v>108-A</v>
          </cell>
          <cell r="R353">
            <v>3240.01</v>
          </cell>
          <cell r="U353">
            <v>3240.01</v>
          </cell>
          <cell r="Z353">
            <v>41425</v>
          </cell>
          <cell r="AA353">
            <v>41425</v>
          </cell>
          <cell r="AB353">
            <v>0</v>
          </cell>
          <cell r="AC353">
            <v>0</v>
          </cell>
          <cell r="AF353" t="str">
            <v>Distrato</v>
          </cell>
        </row>
        <row r="354">
          <cell r="A354" t="str">
            <v>108-A</v>
          </cell>
          <cell r="R354">
            <v>420</v>
          </cell>
          <cell r="U354">
            <v>420</v>
          </cell>
          <cell r="Z354">
            <v>41455</v>
          </cell>
          <cell r="AA354">
            <v>41455</v>
          </cell>
          <cell r="AB354">
            <v>0</v>
          </cell>
          <cell r="AC354">
            <v>0</v>
          </cell>
          <cell r="AF354" t="str">
            <v>Distrato</v>
          </cell>
        </row>
        <row r="355">
          <cell r="A355" t="str">
            <v>108-A</v>
          </cell>
          <cell r="R355">
            <v>420</v>
          </cell>
          <cell r="U355">
            <v>420</v>
          </cell>
          <cell r="Z355">
            <v>41486</v>
          </cell>
          <cell r="AA355">
            <v>41486</v>
          </cell>
          <cell r="AB355">
            <v>0</v>
          </cell>
          <cell r="AC355">
            <v>0</v>
          </cell>
          <cell r="AF355" t="str">
            <v>Distrato</v>
          </cell>
        </row>
        <row r="356">
          <cell r="A356" t="str">
            <v>108-A</v>
          </cell>
          <cell r="R356">
            <v>420</v>
          </cell>
          <cell r="U356">
            <v>415.84</v>
          </cell>
          <cell r="Z356">
            <v>41517</v>
          </cell>
          <cell r="AA356">
            <v>41486</v>
          </cell>
          <cell r="AB356">
            <v>0</v>
          </cell>
          <cell r="AC356">
            <v>0</v>
          </cell>
          <cell r="AF356" t="str">
            <v>Distrato</v>
          </cell>
        </row>
        <row r="357">
          <cell r="A357" t="str">
            <v>108-A</v>
          </cell>
          <cell r="R357">
            <v>226.58</v>
          </cell>
          <cell r="U357">
            <v>233.38</v>
          </cell>
          <cell r="Z357">
            <v>41517</v>
          </cell>
          <cell r="AA357">
            <v>41547</v>
          </cell>
          <cell r="AB357">
            <v>0</v>
          </cell>
          <cell r="AC357">
            <v>0</v>
          </cell>
          <cell r="AF357" t="str">
            <v>Distrato</v>
          </cell>
        </row>
        <row r="358">
          <cell r="A358" t="str">
            <v>108-A</v>
          </cell>
          <cell r="R358">
            <v>171.87</v>
          </cell>
          <cell r="U358">
            <v>144.18</v>
          </cell>
          <cell r="Z358">
            <v>41517</v>
          </cell>
          <cell r="AA358">
            <v>41547</v>
          </cell>
          <cell r="AB358">
            <v>0</v>
          </cell>
          <cell r="AC358">
            <v>0</v>
          </cell>
          <cell r="AF358" t="str">
            <v>Distrato</v>
          </cell>
        </row>
        <row r="359">
          <cell r="A359" t="str">
            <v>108-A</v>
          </cell>
          <cell r="R359">
            <v>226.58</v>
          </cell>
          <cell r="U359">
            <v>226.58</v>
          </cell>
          <cell r="Z359">
            <v>41547</v>
          </cell>
          <cell r="AA359">
            <v>41547</v>
          </cell>
          <cell r="AB359">
            <v>0</v>
          </cell>
          <cell r="AC359">
            <v>0</v>
          </cell>
          <cell r="AF359" t="str">
            <v>Distrato</v>
          </cell>
        </row>
        <row r="360">
          <cell r="A360" t="str">
            <v>108-A</v>
          </cell>
          <cell r="R360">
            <v>171.87</v>
          </cell>
          <cell r="U360">
            <v>139.97999999999999</v>
          </cell>
          <cell r="Z360">
            <v>41547</v>
          </cell>
          <cell r="AA360">
            <v>41547</v>
          </cell>
          <cell r="AB360">
            <v>0</v>
          </cell>
          <cell r="AC360">
            <v>0</v>
          </cell>
          <cell r="AF360" t="str">
            <v>Distrato</v>
          </cell>
        </row>
        <row r="361">
          <cell r="A361" t="str">
            <v>108-A</v>
          </cell>
          <cell r="R361">
            <v>226.58</v>
          </cell>
          <cell r="U361">
            <v>226.58</v>
          </cell>
          <cell r="Z361">
            <v>41578</v>
          </cell>
          <cell r="AA361">
            <v>41578</v>
          </cell>
          <cell r="AB361">
            <v>0</v>
          </cell>
          <cell r="AC361">
            <v>0</v>
          </cell>
          <cell r="AF361" t="str">
            <v>Distrato</v>
          </cell>
        </row>
        <row r="362">
          <cell r="A362" t="str">
            <v>108-A</v>
          </cell>
          <cell r="R362">
            <v>171.87</v>
          </cell>
          <cell r="U362">
            <v>140.58000000000001</v>
          </cell>
          <cell r="Z362">
            <v>41578</v>
          </cell>
          <cell r="AA362">
            <v>41578</v>
          </cell>
          <cell r="AB362">
            <v>0</v>
          </cell>
          <cell r="AC362">
            <v>0</v>
          </cell>
          <cell r="AF362" t="str">
            <v>Distrato</v>
          </cell>
        </row>
        <row r="363">
          <cell r="A363" t="str">
            <v>108-A</v>
          </cell>
          <cell r="R363">
            <v>226.58</v>
          </cell>
          <cell r="U363">
            <v>226.58</v>
          </cell>
          <cell r="Z363">
            <v>41608</v>
          </cell>
          <cell r="AA363">
            <v>41639</v>
          </cell>
          <cell r="AB363">
            <v>0</v>
          </cell>
          <cell r="AC363">
            <v>0</v>
          </cell>
          <cell r="AF363" t="str">
            <v>Distrato</v>
          </cell>
        </row>
        <row r="364">
          <cell r="A364" t="str">
            <v>108-A</v>
          </cell>
          <cell r="R364">
            <v>171.87</v>
          </cell>
          <cell r="U364">
            <v>141.05000000000001</v>
          </cell>
          <cell r="Z364">
            <v>41608</v>
          </cell>
          <cell r="AA364">
            <v>41639</v>
          </cell>
          <cell r="AB364">
            <v>0</v>
          </cell>
          <cell r="AC364">
            <v>0</v>
          </cell>
          <cell r="AF364" t="str">
            <v>Distrato</v>
          </cell>
        </row>
        <row r="365">
          <cell r="A365" t="str">
            <v>108-A</v>
          </cell>
          <cell r="R365">
            <v>226.58</v>
          </cell>
          <cell r="U365">
            <v>226.58</v>
          </cell>
          <cell r="Z365">
            <v>41639</v>
          </cell>
          <cell r="AA365">
            <v>41639</v>
          </cell>
          <cell r="AB365">
            <v>0</v>
          </cell>
          <cell r="AC365">
            <v>0</v>
          </cell>
          <cell r="AF365" t="str">
            <v>Distrato</v>
          </cell>
        </row>
        <row r="366">
          <cell r="A366" t="str">
            <v>108-A</v>
          </cell>
          <cell r="R366">
            <v>171.87</v>
          </cell>
          <cell r="U366">
            <v>141.43</v>
          </cell>
          <cell r="Z366">
            <v>41639</v>
          </cell>
          <cell r="AA366">
            <v>41639</v>
          </cell>
          <cell r="AB366">
            <v>0</v>
          </cell>
          <cell r="AC366">
            <v>0</v>
          </cell>
          <cell r="AF366" t="str">
            <v>Distrato</v>
          </cell>
        </row>
        <row r="367">
          <cell r="A367" t="str">
            <v>108-A</v>
          </cell>
          <cell r="R367">
            <v>10615.35</v>
          </cell>
          <cell r="U367">
            <v>9033.7000000000007</v>
          </cell>
          <cell r="Z367">
            <v>41639</v>
          </cell>
          <cell r="AA367">
            <v>41670</v>
          </cell>
          <cell r="AB367">
            <v>0</v>
          </cell>
          <cell r="AC367">
            <v>0</v>
          </cell>
          <cell r="AF367" t="str">
            <v>Distrato</v>
          </cell>
        </row>
        <row r="368">
          <cell r="A368" t="str">
            <v>108-A</v>
          </cell>
          <cell r="R368">
            <v>755.26</v>
          </cell>
          <cell r="U368">
            <v>770.37</v>
          </cell>
          <cell r="Z368">
            <v>41670</v>
          </cell>
          <cell r="AA368">
            <v>41670</v>
          </cell>
          <cell r="AB368">
            <v>0</v>
          </cell>
          <cell r="AC368">
            <v>0</v>
          </cell>
          <cell r="AF368" t="str">
            <v>Distrato</v>
          </cell>
        </row>
        <row r="369">
          <cell r="A369" t="str">
            <v>108-A</v>
          </cell>
          <cell r="R369">
            <v>572.91</v>
          </cell>
          <cell r="U369">
            <v>482.82</v>
          </cell>
          <cell r="Z369">
            <v>41670</v>
          </cell>
          <cell r="AA369">
            <v>41670</v>
          </cell>
          <cell r="AB369">
            <v>0</v>
          </cell>
          <cell r="AC369">
            <v>0</v>
          </cell>
          <cell r="AF369" t="str">
            <v>Distrato</v>
          </cell>
        </row>
        <row r="370">
          <cell r="A370" t="str">
            <v>108-A</v>
          </cell>
          <cell r="R370">
            <v>755.26</v>
          </cell>
          <cell r="U370">
            <v>770.37</v>
          </cell>
          <cell r="Z370">
            <v>41698</v>
          </cell>
          <cell r="AA370">
            <v>41698</v>
          </cell>
          <cell r="AB370">
            <v>0</v>
          </cell>
          <cell r="AC370">
            <v>0</v>
          </cell>
          <cell r="AF370" t="str">
            <v>Distrato</v>
          </cell>
        </row>
        <row r="371">
          <cell r="A371" t="str">
            <v>108-A</v>
          </cell>
          <cell r="R371">
            <v>572.91</v>
          </cell>
          <cell r="U371">
            <v>486.56</v>
          </cell>
          <cell r="Z371">
            <v>41698</v>
          </cell>
          <cell r="AA371">
            <v>41698</v>
          </cell>
          <cell r="AB371">
            <v>0</v>
          </cell>
          <cell r="AC371">
            <v>0</v>
          </cell>
          <cell r="AF371" t="str">
            <v>Distrato</v>
          </cell>
        </row>
        <row r="372">
          <cell r="A372" t="str">
            <v>108-A</v>
          </cell>
          <cell r="R372">
            <v>755.26</v>
          </cell>
          <cell r="U372">
            <v>770.37</v>
          </cell>
          <cell r="Z372">
            <v>41729</v>
          </cell>
          <cell r="AA372">
            <v>41729</v>
          </cell>
          <cell r="AB372">
            <v>0</v>
          </cell>
          <cell r="AC372">
            <v>0</v>
          </cell>
          <cell r="AF372" t="str">
            <v>Distrato</v>
          </cell>
        </row>
        <row r="373">
          <cell r="A373" t="str">
            <v>108-A</v>
          </cell>
          <cell r="R373">
            <v>572.91</v>
          </cell>
          <cell r="U373">
            <v>488.57</v>
          </cell>
          <cell r="Z373">
            <v>41729</v>
          </cell>
          <cell r="AA373">
            <v>41729</v>
          </cell>
          <cell r="AB373">
            <v>0</v>
          </cell>
          <cell r="AC373">
            <v>0</v>
          </cell>
          <cell r="AF373" t="str">
            <v>Distrato</v>
          </cell>
        </row>
        <row r="374">
          <cell r="A374" t="str">
            <v>108-A</v>
          </cell>
          <cell r="R374">
            <v>755.26</v>
          </cell>
          <cell r="U374">
            <v>755.26</v>
          </cell>
          <cell r="Z374">
            <v>41759</v>
          </cell>
          <cell r="AA374">
            <v>41759</v>
          </cell>
          <cell r="AB374">
            <v>0</v>
          </cell>
          <cell r="AC374">
            <v>0</v>
          </cell>
          <cell r="AF374" t="str">
            <v>Distrato</v>
          </cell>
        </row>
        <row r="375">
          <cell r="A375" t="str">
            <v>108-A</v>
          </cell>
          <cell r="R375">
            <v>572.91</v>
          </cell>
          <cell r="U375">
            <v>478.92</v>
          </cell>
          <cell r="Z375">
            <v>41759</v>
          </cell>
          <cell r="AA375">
            <v>41759</v>
          </cell>
          <cell r="AB375">
            <v>0</v>
          </cell>
          <cell r="AC375">
            <v>0</v>
          </cell>
          <cell r="AF375" t="str">
            <v>Distrato</v>
          </cell>
        </row>
        <row r="376">
          <cell r="A376" t="str">
            <v>108-A</v>
          </cell>
          <cell r="R376">
            <v>755.26</v>
          </cell>
          <cell r="U376">
            <v>755.26</v>
          </cell>
          <cell r="Z376">
            <v>41790</v>
          </cell>
          <cell r="AA376">
            <v>41790</v>
          </cell>
          <cell r="AB376">
            <v>0</v>
          </cell>
          <cell r="AC376">
            <v>0</v>
          </cell>
          <cell r="AF376" t="str">
            <v>Distrato</v>
          </cell>
        </row>
        <row r="377">
          <cell r="A377" t="str">
            <v>108-A</v>
          </cell>
          <cell r="R377">
            <v>572.91</v>
          </cell>
          <cell r="U377">
            <v>482.13</v>
          </cell>
          <cell r="Z377">
            <v>41790</v>
          </cell>
          <cell r="AA377">
            <v>41790</v>
          </cell>
          <cell r="AB377">
            <v>0</v>
          </cell>
          <cell r="AC377">
            <v>0</v>
          </cell>
          <cell r="AF377" t="str">
            <v>Distrato</v>
          </cell>
        </row>
        <row r="378">
          <cell r="A378" t="str">
            <v>108-A</v>
          </cell>
          <cell r="R378">
            <v>755.26</v>
          </cell>
          <cell r="U378">
            <v>770.37</v>
          </cell>
          <cell r="Z378">
            <v>41820</v>
          </cell>
          <cell r="AA378">
            <v>41820</v>
          </cell>
          <cell r="AB378">
            <v>0</v>
          </cell>
          <cell r="AC378">
            <v>0</v>
          </cell>
          <cell r="AF378" t="str">
            <v>Distrato</v>
          </cell>
        </row>
        <row r="379">
          <cell r="A379" t="str">
            <v>108-A</v>
          </cell>
          <cell r="R379">
            <v>572.91</v>
          </cell>
          <cell r="U379">
            <v>499.84</v>
          </cell>
          <cell r="Z379">
            <v>41820</v>
          </cell>
          <cell r="AA379">
            <v>41820</v>
          </cell>
          <cell r="AB379">
            <v>0</v>
          </cell>
          <cell r="AC379">
            <v>0</v>
          </cell>
          <cell r="AF379" t="str">
            <v>Distrato</v>
          </cell>
        </row>
        <row r="380">
          <cell r="A380" t="str">
            <v>108-A</v>
          </cell>
          <cell r="R380">
            <v>755.26</v>
          </cell>
          <cell r="U380">
            <v>770.37</v>
          </cell>
          <cell r="Z380">
            <v>41851</v>
          </cell>
          <cell r="AA380">
            <v>41851</v>
          </cell>
          <cell r="AB380">
            <v>0</v>
          </cell>
          <cell r="AC380">
            <v>0</v>
          </cell>
          <cell r="AF380" t="str">
            <v>Distrato</v>
          </cell>
        </row>
        <row r="381">
          <cell r="A381" t="str">
            <v>108-A</v>
          </cell>
          <cell r="R381">
            <v>572.91</v>
          </cell>
          <cell r="U381">
            <v>506.62</v>
          </cell>
          <cell r="Z381">
            <v>41851</v>
          </cell>
          <cell r="AA381">
            <v>41851</v>
          </cell>
          <cell r="AB381">
            <v>0</v>
          </cell>
          <cell r="AC381">
            <v>0</v>
          </cell>
          <cell r="AF381" t="str">
            <v>Distrato</v>
          </cell>
        </row>
        <row r="382">
          <cell r="A382" t="str">
            <v>108-A</v>
          </cell>
          <cell r="R382">
            <v>755.26</v>
          </cell>
          <cell r="U382">
            <v>770.37</v>
          </cell>
          <cell r="Z382">
            <v>41882</v>
          </cell>
          <cell r="AA382">
            <v>41882</v>
          </cell>
          <cell r="AB382">
            <v>0</v>
          </cell>
          <cell r="AC382">
            <v>0</v>
          </cell>
          <cell r="AF382" t="str">
            <v>Distrato</v>
          </cell>
        </row>
        <row r="383">
          <cell r="A383" t="str">
            <v>108-A</v>
          </cell>
          <cell r="R383">
            <v>572.91</v>
          </cell>
          <cell r="U383">
            <v>510.07</v>
          </cell>
          <cell r="Z383">
            <v>41882</v>
          </cell>
          <cell r="AA383">
            <v>41882</v>
          </cell>
          <cell r="AB383">
            <v>0</v>
          </cell>
          <cell r="AC383">
            <v>0</v>
          </cell>
          <cell r="AF383" t="str">
            <v>Distrato</v>
          </cell>
        </row>
        <row r="384">
          <cell r="A384" t="str">
            <v>108-A</v>
          </cell>
          <cell r="R384">
            <v>755.26</v>
          </cell>
          <cell r="U384">
            <v>755.26</v>
          </cell>
          <cell r="Z384">
            <v>41912</v>
          </cell>
          <cell r="AA384">
            <v>41912</v>
          </cell>
          <cell r="AB384">
            <v>0</v>
          </cell>
          <cell r="AC384">
            <v>0</v>
          </cell>
          <cell r="AF384" t="str">
            <v>Distrato</v>
          </cell>
        </row>
        <row r="385">
          <cell r="A385" t="str">
            <v>108-A</v>
          </cell>
          <cell r="R385">
            <v>572.91</v>
          </cell>
          <cell r="U385">
            <v>499.75</v>
          </cell>
          <cell r="Z385">
            <v>41912</v>
          </cell>
          <cell r="AA385">
            <v>41912</v>
          </cell>
          <cell r="AB385">
            <v>0</v>
          </cell>
          <cell r="AC385">
            <v>0</v>
          </cell>
          <cell r="AF385" t="str">
            <v>Distrato</v>
          </cell>
        </row>
        <row r="386">
          <cell r="A386" t="str">
            <v>108-A</v>
          </cell>
          <cell r="R386">
            <v>755.26</v>
          </cell>
          <cell r="U386">
            <v>755.26</v>
          </cell>
          <cell r="Z386">
            <v>41943</v>
          </cell>
          <cell r="AA386">
            <v>41943</v>
          </cell>
          <cell r="AB386">
            <v>0</v>
          </cell>
          <cell r="AC386">
            <v>0</v>
          </cell>
          <cell r="AF386" t="str">
            <v>Distrato</v>
          </cell>
        </row>
        <row r="387">
          <cell r="A387" t="str">
            <v>108-A</v>
          </cell>
          <cell r="R387">
            <v>572.91</v>
          </cell>
          <cell r="U387">
            <v>500.55</v>
          </cell>
          <cell r="Z387">
            <v>41943</v>
          </cell>
          <cell r="AA387">
            <v>41943</v>
          </cell>
          <cell r="AB387">
            <v>0</v>
          </cell>
          <cell r="AC387">
            <v>0</v>
          </cell>
          <cell r="AF387" t="str">
            <v>Distrato</v>
          </cell>
        </row>
        <row r="388">
          <cell r="A388" t="str">
            <v>108-A</v>
          </cell>
          <cell r="R388">
            <v>755.26</v>
          </cell>
          <cell r="U388">
            <v>777.92</v>
          </cell>
          <cell r="Z388">
            <v>41973</v>
          </cell>
          <cell r="AA388">
            <v>42004</v>
          </cell>
          <cell r="AB388">
            <v>0</v>
          </cell>
          <cell r="AC388">
            <v>0</v>
          </cell>
          <cell r="AF388" t="str">
            <v>Distrato</v>
          </cell>
        </row>
        <row r="389">
          <cell r="A389" t="str">
            <v>108-A</v>
          </cell>
          <cell r="R389">
            <v>572.91</v>
          </cell>
          <cell r="U389">
            <v>518.14</v>
          </cell>
          <cell r="Z389">
            <v>41973</v>
          </cell>
          <cell r="AA389">
            <v>42004</v>
          </cell>
          <cell r="AB389">
            <v>0</v>
          </cell>
          <cell r="AC389">
            <v>0</v>
          </cell>
          <cell r="AF389" t="str">
            <v>Distrato</v>
          </cell>
        </row>
        <row r="390">
          <cell r="A390" t="str">
            <v>108-A</v>
          </cell>
          <cell r="R390">
            <v>11525.61</v>
          </cell>
          <cell r="U390">
            <v>9868.6</v>
          </cell>
          <cell r="Z390">
            <v>42004</v>
          </cell>
          <cell r="AA390">
            <v>41912</v>
          </cell>
          <cell r="AB390">
            <v>0</v>
          </cell>
          <cell r="AC390">
            <v>0</v>
          </cell>
          <cell r="AF390" t="str">
            <v>Distrato</v>
          </cell>
        </row>
        <row r="391">
          <cell r="A391" t="str">
            <v>108-A</v>
          </cell>
          <cell r="R391">
            <v>755.26</v>
          </cell>
          <cell r="U391">
            <v>770.37</v>
          </cell>
          <cell r="Z391">
            <v>42004</v>
          </cell>
          <cell r="AA391">
            <v>42004</v>
          </cell>
          <cell r="AB391">
            <v>0</v>
          </cell>
          <cell r="AC391">
            <v>0</v>
          </cell>
          <cell r="AF391" t="str">
            <v>Distrato</v>
          </cell>
        </row>
        <row r="392">
          <cell r="A392" t="str">
            <v>108-A</v>
          </cell>
          <cell r="R392">
            <v>572.91</v>
          </cell>
          <cell r="U392">
            <v>515.9</v>
          </cell>
          <cell r="Z392">
            <v>42004</v>
          </cell>
          <cell r="AA392">
            <v>42004</v>
          </cell>
          <cell r="AB392">
            <v>0</v>
          </cell>
          <cell r="AC392">
            <v>0</v>
          </cell>
          <cell r="AF392" t="str">
            <v>Distrato</v>
          </cell>
        </row>
        <row r="393">
          <cell r="A393" t="str">
            <v>108-A</v>
          </cell>
          <cell r="R393">
            <v>755.26</v>
          </cell>
          <cell r="U393">
            <v>755.26</v>
          </cell>
          <cell r="Z393">
            <v>42035</v>
          </cell>
          <cell r="AA393">
            <v>42035</v>
          </cell>
          <cell r="AB393">
            <v>0</v>
          </cell>
          <cell r="AC393">
            <v>0</v>
          </cell>
          <cell r="AF393" t="str">
            <v>Distrato</v>
          </cell>
        </row>
        <row r="394">
          <cell r="A394" t="str">
            <v>108-A</v>
          </cell>
          <cell r="R394">
            <v>572.91</v>
          </cell>
          <cell r="U394">
            <v>504.31</v>
          </cell>
          <cell r="Z394">
            <v>42035</v>
          </cell>
          <cell r="AA394">
            <v>42035</v>
          </cell>
          <cell r="AB394">
            <v>0</v>
          </cell>
          <cell r="AC394">
            <v>0</v>
          </cell>
          <cell r="AF394" t="str">
            <v>Distrato</v>
          </cell>
        </row>
        <row r="395">
          <cell r="A395" t="str">
            <v>108-A</v>
          </cell>
          <cell r="R395">
            <v>755.26</v>
          </cell>
          <cell r="U395">
            <v>755.26</v>
          </cell>
          <cell r="Z395">
            <v>42063</v>
          </cell>
          <cell r="AA395">
            <v>42063</v>
          </cell>
          <cell r="AB395">
            <v>0</v>
          </cell>
          <cell r="AC395">
            <v>0</v>
          </cell>
          <cell r="AF395" t="str">
            <v>Distrato</v>
          </cell>
        </row>
        <row r="396">
          <cell r="A396" t="str">
            <v>108-A</v>
          </cell>
          <cell r="R396">
            <v>572.91</v>
          </cell>
          <cell r="U396">
            <v>507.84</v>
          </cell>
          <cell r="Z396">
            <v>42063</v>
          </cell>
          <cell r="AA396">
            <v>42063</v>
          </cell>
          <cell r="AB396">
            <v>0</v>
          </cell>
          <cell r="AC396">
            <v>0</v>
          </cell>
          <cell r="AF396" t="str">
            <v>Distrato</v>
          </cell>
        </row>
        <row r="397">
          <cell r="A397" t="str">
            <v>108-A</v>
          </cell>
          <cell r="R397">
            <v>755.26</v>
          </cell>
          <cell r="U397">
            <v>777.92</v>
          </cell>
          <cell r="Z397">
            <v>42094</v>
          </cell>
          <cell r="AA397">
            <v>42124</v>
          </cell>
          <cell r="AB397">
            <v>0</v>
          </cell>
          <cell r="AC397">
            <v>0</v>
          </cell>
          <cell r="AF397" t="str">
            <v>Distrato</v>
          </cell>
        </row>
        <row r="398">
          <cell r="A398" t="str">
            <v>108-A</v>
          </cell>
          <cell r="R398">
            <v>572.91</v>
          </cell>
          <cell r="U398">
            <v>527.58000000000004</v>
          </cell>
          <cell r="Z398">
            <v>42094</v>
          </cell>
          <cell r="AA398">
            <v>42124</v>
          </cell>
          <cell r="AB398">
            <v>0</v>
          </cell>
          <cell r="AC398">
            <v>0</v>
          </cell>
          <cell r="AF398" t="str">
            <v>Distrato</v>
          </cell>
        </row>
        <row r="399">
          <cell r="A399" t="str">
            <v>108-A</v>
          </cell>
          <cell r="R399">
            <v>755.26</v>
          </cell>
          <cell r="U399">
            <v>777.92</v>
          </cell>
          <cell r="Z399">
            <v>42124</v>
          </cell>
          <cell r="AA399">
            <v>42155</v>
          </cell>
          <cell r="AB399">
            <v>0</v>
          </cell>
          <cell r="AC399">
            <v>0</v>
          </cell>
          <cell r="AF399" t="str">
            <v>Distrato</v>
          </cell>
        </row>
        <row r="400">
          <cell r="A400" t="str">
            <v>108-A</v>
          </cell>
          <cell r="R400">
            <v>572.91</v>
          </cell>
          <cell r="U400">
            <v>531.02</v>
          </cell>
          <cell r="Z400">
            <v>42124</v>
          </cell>
          <cell r="AA400">
            <v>42155</v>
          </cell>
          <cell r="AB400">
            <v>0</v>
          </cell>
          <cell r="AC400">
            <v>0</v>
          </cell>
          <cell r="AF400" t="str">
            <v>Distrato</v>
          </cell>
        </row>
        <row r="401">
          <cell r="A401" t="str">
            <v>108-A</v>
          </cell>
          <cell r="R401">
            <v>755.26</v>
          </cell>
          <cell r="U401">
            <v>755.26</v>
          </cell>
          <cell r="Z401">
            <v>42155</v>
          </cell>
          <cell r="AA401">
            <v>42155</v>
          </cell>
          <cell r="AB401">
            <v>0</v>
          </cell>
          <cell r="AC401">
            <v>0</v>
          </cell>
          <cell r="AF401" t="str">
            <v>Distrato</v>
          </cell>
        </row>
        <row r="402">
          <cell r="A402" t="str">
            <v>108-A</v>
          </cell>
          <cell r="R402">
            <v>572.91</v>
          </cell>
          <cell r="U402">
            <v>515.54999999999995</v>
          </cell>
          <cell r="Z402">
            <v>42155</v>
          </cell>
          <cell r="AA402">
            <v>42155</v>
          </cell>
          <cell r="AB402">
            <v>0</v>
          </cell>
          <cell r="AC402">
            <v>0</v>
          </cell>
          <cell r="AF402" t="str">
            <v>Distrato</v>
          </cell>
        </row>
        <row r="403">
          <cell r="A403" t="str">
            <v>108-A</v>
          </cell>
          <cell r="R403">
            <v>755.26</v>
          </cell>
          <cell r="U403">
            <v>755.26</v>
          </cell>
          <cell r="Z403">
            <v>42185</v>
          </cell>
          <cell r="AA403">
            <v>42185</v>
          </cell>
          <cell r="AB403">
            <v>0</v>
          </cell>
          <cell r="AC403">
            <v>0</v>
          </cell>
          <cell r="AF403" t="str">
            <v>Distrato</v>
          </cell>
        </row>
        <row r="404">
          <cell r="A404" t="str">
            <v>108-A</v>
          </cell>
          <cell r="R404">
            <v>572.91</v>
          </cell>
          <cell r="U404">
            <v>517.87</v>
          </cell>
          <cell r="Z404">
            <v>42185</v>
          </cell>
          <cell r="AA404">
            <v>42185</v>
          </cell>
          <cell r="AB404">
            <v>0</v>
          </cell>
          <cell r="AC404">
            <v>0</v>
          </cell>
          <cell r="AF404" t="str">
            <v>Distrato</v>
          </cell>
        </row>
        <row r="405">
          <cell r="A405" t="str">
            <v>108-A</v>
          </cell>
          <cell r="R405">
            <v>755.26</v>
          </cell>
          <cell r="U405">
            <v>777.92</v>
          </cell>
          <cell r="Z405">
            <v>42216</v>
          </cell>
          <cell r="AA405">
            <v>42247</v>
          </cell>
          <cell r="AB405">
            <v>0</v>
          </cell>
          <cell r="AC405">
            <v>0</v>
          </cell>
          <cell r="AF405" t="str">
            <v>Distrato</v>
          </cell>
        </row>
        <row r="406">
          <cell r="A406" t="str">
            <v>108-A</v>
          </cell>
          <cell r="R406">
            <v>572.91</v>
          </cell>
          <cell r="U406">
            <v>546.96</v>
          </cell>
          <cell r="Z406">
            <v>42216</v>
          </cell>
          <cell r="AA406">
            <v>42247</v>
          </cell>
          <cell r="AB406">
            <v>0</v>
          </cell>
          <cell r="AC406">
            <v>0</v>
          </cell>
          <cell r="AF406" t="str">
            <v>Distrato</v>
          </cell>
        </row>
        <row r="407">
          <cell r="A407" t="str">
            <v>108-A</v>
          </cell>
          <cell r="R407">
            <v>755.26</v>
          </cell>
          <cell r="U407">
            <v>770.37</v>
          </cell>
          <cell r="Z407">
            <v>42247</v>
          </cell>
          <cell r="AA407">
            <v>42277</v>
          </cell>
          <cell r="AB407">
            <v>0</v>
          </cell>
          <cell r="AC407">
            <v>0</v>
          </cell>
          <cell r="AF407" t="str">
            <v>Distrato</v>
          </cell>
        </row>
        <row r="408">
          <cell r="A408" t="str">
            <v>108-A</v>
          </cell>
          <cell r="R408">
            <v>572.91</v>
          </cell>
          <cell r="U408">
            <v>544.96</v>
          </cell>
          <cell r="Z408">
            <v>42247</v>
          </cell>
          <cell r="AA408">
            <v>42277</v>
          </cell>
          <cell r="AB408">
            <v>0</v>
          </cell>
          <cell r="AC408">
            <v>0</v>
          </cell>
          <cell r="AF408" t="str">
            <v>Distrato</v>
          </cell>
        </row>
        <row r="409">
          <cell r="A409" t="str">
            <v>108-A</v>
          </cell>
          <cell r="R409">
            <v>755.26</v>
          </cell>
          <cell r="U409">
            <v>777.92</v>
          </cell>
          <cell r="Z409">
            <v>42277</v>
          </cell>
          <cell r="AA409">
            <v>42308</v>
          </cell>
          <cell r="AB409">
            <v>0</v>
          </cell>
          <cell r="AC409">
            <v>0</v>
          </cell>
          <cell r="AF409" t="str">
            <v>Distrato</v>
          </cell>
        </row>
        <row r="410">
          <cell r="A410" t="str">
            <v>108-A</v>
          </cell>
          <cell r="R410">
            <v>572.91</v>
          </cell>
          <cell r="U410">
            <v>552.54999999999995</v>
          </cell>
          <cell r="Z410">
            <v>42277</v>
          </cell>
          <cell r="AA410">
            <v>42308</v>
          </cell>
          <cell r="AB410">
            <v>0</v>
          </cell>
          <cell r="AC410">
            <v>0</v>
          </cell>
          <cell r="AF410" t="str">
            <v>Distrato</v>
          </cell>
        </row>
        <row r="411">
          <cell r="A411" t="str">
            <v>108-A</v>
          </cell>
          <cell r="R411">
            <v>11525.61</v>
          </cell>
          <cell r="U411">
            <v>9390.68</v>
          </cell>
          <cell r="Z411">
            <v>42369</v>
          </cell>
          <cell r="AA411">
            <v>41943</v>
          </cell>
          <cell r="AB411">
            <v>0</v>
          </cell>
          <cell r="AC411">
            <v>0</v>
          </cell>
          <cell r="AF411" t="str">
            <v>Distrato</v>
          </cell>
        </row>
        <row r="412">
          <cell r="A412" t="str">
            <v>108-A</v>
          </cell>
          <cell r="R412">
            <v>6215.22</v>
          </cell>
          <cell r="U412">
            <v>5036.26</v>
          </cell>
          <cell r="Z412">
            <v>42613</v>
          </cell>
          <cell r="AA412">
            <v>42063</v>
          </cell>
          <cell r="AB412">
            <v>0</v>
          </cell>
          <cell r="AC412">
            <v>0</v>
          </cell>
          <cell r="AF412" t="str">
            <v>Distrato</v>
          </cell>
        </row>
        <row r="413">
          <cell r="A413" t="str">
            <v>201-A</v>
          </cell>
          <cell r="R413">
            <v>0</v>
          </cell>
          <cell r="U413">
            <v>36840</v>
          </cell>
          <cell r="Z413">
            <v>41486</v>
          </cell>
          <cell r="AA413">
            <v>41486</v>
          </cell>
          <cell r="AB413">
            <v>36840</v>
          </cell>
          <cell r="AC413">
            <v>0</v>
          </cell>
          <cell r="AF413" t="str">
            <v>Ativo</v>
          </cell>
        </row>
        <row r="414">
          <cell r="A414" t="str">
            <v>201-A</v>
          </cell>
          <cell r="R414">
            <v>0</v>
          </cell>
          <cell r="U414">
            <v>1091.5999999999999</v>
          </cell>
          <cell r="Z414">
            <v>41608</v>
          </cell>
          <cell r="AA414">
            <v>41608</v>
          </cell>
          <cell r="AB414">
            <v>1091.5999999999999</v>
          </cell>
          <cell r="AC414">
            <v>0</v>
          </cell>
          <cell r="AF414" t="str">
            <v>Ativo</v>
          </cell>
        </row>
        <row r="415">
          <cell r="A415" t="str">
            <v>201-A</v>
          </cell>
          <cell r="R415">
            <v>0</v>
          </cell>
          <cell r="U415">
            <v>1094.54</v>
          </cell>
          <cell r="Z415">
            <v>41639</v>
          </cell>
          <cell r="AA415">
            <v>41639</v>
          </cell>
          <cell r="AB415">
            <v>1094.54</v>
          </cell>
          <cell r="AC415">
            <v>0</v>
          </cell>
          <cell r="AF415" t="str">
            <v>Ativo</v>
          </cell>
        </row>
        <row r="416">
          <cell r="A416" t="str">
            <v>201-A</v>
          </cell>
          <cell r="R416">
            <v>0</v>
          </cell>
          <cell r="U416">
            <v>1096.95</v>
          </cell>
          <cell r="Z416">
            <v>41670</v>
          </cell>
          <cell r="AA416">
            <v>41670</v>
          </cell>
          <cell r="AB416">
            <v>1096.95</v>
          </cell>
          <cell r="AC416">
            <v>0</v>
          </cell>
          <cell r="AF416" t="str">
            <v>Ativo</v>
          </cell>
        </row>
        <row r="417">
          <cell r="A417" t="str">
            <v>201-A</v>
          </cell>
          <cell r="R417">
            <v>0</v>
          </cell>
          <cell r="U417">
            <v>1129.69</v>
          </cell>
          <cell r="Z417">
            <v>41698</v>
          </cell>
          <cell r="AA417">
            <v>41698</v>
          </cell>
          <cell r="AB417">
            <v>1129.69</v>
          </cell>
          <cell r="AC417">
            <v>0</v>
          </cell>
          <cell r="AF417" t="str">
            <v>Ativo</v>
          </cell>
        </row>
        <row r="418">
          <cell r="A418" t="str">
            <v>201-A</v>
          </cell>
          <cell r="R418">
            <v>0</v>
          </cell>
          <cell r="U418">
            <v>1145.29</v>
          </cell>
          <cell r="Z418">
            <v>41729</v>
          </cell>
          <cell r="AA418">
            <v>41759</v>
          </cell>
          <cell r="AB418">
            <v>1145.29</v>
          </cell>
          <cell r="AC418">
            <v>0</v>
          </cell>
          <cell r="AF418" t="str">
            <v>Ativo</v>
          </cell>
        </row>
        <row r="419">
          <cell r="A419" t="str">
            <v>201-A</v>
          </cell>
          <cell r="R419">
            <v>0</v>
          </cell>
          <cell r="U419">
            <v>1111.93</v>
          </cell>
          <cell r="Z419">
            <v>41759</v>
          </cell>
          <cell r="AA419">
            <v>41759</v>
          </cell>
          <cell r="AB419">
            <v>1111.93</v>
          </cell>
          <cell r="AC419">
            <v>0</v>
          </cell>
          <cell r="AF419" t="str">
            <v>Ativo</v>
          </cell>
        </row>
        <row r="420">
          <cell r="A420" t="str">
            <v>201-A</v>
          </cell>
          <cell r="R420">
            <v>0</v>
          </cell>
          <cell r="U420">
            <v>1119.3800000000001</v>
          </cell>
          <cell r="Z420">
            <v>41790</v>
          </cell>
          <cell r="AA420">
            <v>41790</v>
          </cell>
          <cell r="AB420">
            <v>1119.3800000000001</v>
          </cell>
          <cell r="AC420">
            <v>0</v>
          </cell>
          <cell r="AF420" t="str">
            <v>Ativo</v>
          </cell>
        </row>
        <row r="421">
          <cell r="A421" t="str">
            <v>201-A</v>
          </cell>
          <cell r="R421">
            <v>0</v>
          </cell>
          <cell r="U421">
            <v>1134.72</v>
          </cell>
          <cell r="Z421">
            <v>41820</v>
          </cell>
          <cell r="AA421">
            <v>41820</v>
          </cell>
          <cell r="AB421">
            <v>1134.72</v>
          </cell>
          <cell r="AC421">
            <v>0</v>
          </cell>
          <cell r="AF421" t="str">
            <v>Ativo</v>
          </cell>
        </row>
        <row r="422">
          <cell r="A422" t="str">
            <v>201-A</v>
          </cell>
          <cell r="R422">
            <v>0</v>
          </cell>
          <cell r="U422">
            <v>1148.9000000000001</v>
          </cell>
          <cell r="Z422">
            <v>41851</v>
          </cell>
          <cell r="AA422">
            <v>41851</v>
          </cell>
          <cell r="AB422">
            <v>1148.9000000000001</v>
          </cell>
          <cell r="AC422">
            <v>0</v>
          </cell>
          <cell r="AF422" t="str">
            <v>Ativo</v>
          </cell>
        </row>
        <row r="423">
          <cell r="A423" t="str">
            <v>201-A</v>
          </cell>
          <cell r="R423">
            <v>0</v>
          </cell>
          <cell r="U423">
            <v>1158.0899999999999</v>
          </cell>
          <cell r="Z423">
            <v>41882</v>
          </cell>
          <cell r="AA423">
            <v>41882</v>
          </cell>
          <cell r="AB423">
            <v>1158.0899999999999</v>
          </cell>
          <cell r="AC423">
            <v>0</v>
          </cell>
          <cell r="AF423" t="str">
            <v>Ativo</v>
          </cell>
        </row>
        <row r="424">
          <cell r="A424" t="str">
            <v>201-A</v>
          </cell>
          <cell r="R424">
            <v>0</v>
          </cell>
          <cell r="U424">
            <v>1160.29</v>
          </cell>
          <cell r="Z424">
            <v>41912</v>
          </cell>
          <cell r="AA424">
            <v>41912</v>
          </cell>
          <cell r="AB424">
            <v>1160.29</v>
          </cell>
          <cell r="AC424">
            <v>0</v>
          </cell>
          <cell r="AF424" t="str">
            <v>Ativo</v>
          </cell>
        </row>
        <row r="425">
          <cell r="A425" t="str">
            <v>201-A</v>
          </cell>
          <cell r="R425">
            <v>0</v>
          </cell>
          <cell r="U425">
            <v>1162.1500000000001</v>
          </cell>
          <cell r="Z425">
            <v>41943</v>
          </cell>
          <cell r="AA425">
            <v>41943</v>
          </cell>
          <cell r="AB425">
            <v>1162.1500000000001</v>
          </cell>
          <cell r="AC425">
            <v>0</v>
          </cell>
          <cell r="AF425" t="str">
            <v>Ativo</v>
          </cell>
        </row>
        <row r="426">
          <cell r="A426" t="str">
            <v>201-A</v>
          </cell>
          <cell r="R426">
            <v>0</v>
          </cell>
          <cell r="U426">
            <v>1164.47</v>
          </cell>
          <cell r="Z426">
            <v>41973</v>
          </cell>
          <cell r="AA426">
            <v>41973</v>
          </cell>
          <cell r="AB426">
            <v>1164.47</v>
          </cell>
          <cell r="AC426">
            <v>0</v>
          </cell>
          <cell r="AF426" t="str">
            <v>Ativo</v>
          </cell>
        </row>
        <row r="427">
          <cell r="A427" t="str">
            <v>201-A</v>
          </cell>
          <cell r="R427">
            <v>0</v>
          </cell>
          <cell r="U427">
            <v>11766.19</v>
          </cell>
          <cell r="Z427">
            <v>42004</v>
          </cell>
          <cell r="AA427">
            <v>42004</v>
          </cell>
          <cell r="AB427">
            <v>11766.19</v>
          </cell>
          <cell r="AC427">
            <v>0</v>
          </cell>
          <cell r="AF427" t="str">
            <v>Ativo</v>
          </cell>
        </row>
        <row r="428">
          <cell r="A428" t="str">
            <v>201-A</v>
          </cell>
          <cell r="R428">
            <v>0</v>
          </cell>
          <cell r="U428">
            <v>1167.97</v>
          </cell>
          <cell r="Z428">
            <v>42004</v>
          </cell>
          <cell r="AA428">
            <v>42004</v>
          </cell>
          <cell r="AB428">
            <v>1167.97</v>
          </cell>
          <cell r="AC428">
            <v>0</v>
          </cell>
          <cell r="AF428" t="str">
            <v>Ativo</v>
          </cell>
        </row>
        <row r="429">
          <cell r="A429" t="str">
            <v>201-A</v>
          </cell>
          <cell r="R429">
            <v>0</v>
          </cell>
          <cell r="U429">
            <v>1170.8900000000001</v>
          </cell>
          <cell r="Z429">
            <v>42035</v>
          </cell>
          <cell r="AA429">
            <v>42035</v>
          </cell>
          <cell r="AB429">
            <v>1170.8900000000001</v>
          </cell>
          <cell r="AC429">
            <v>0</v>
          </cell>
          <cell r="AF429" t="str">
            <v>Ativo</v>
          </cell>
        </row>
        <row r="430">
          <cell r="A430" t="str">
            <v>201-A</v>
          </cell>
          <cell r="R430">
            <v>0</v>
          </cell>
          <cell r="U430">
            <v>1179.08</v>
          </cell>
          <cell r="Z430">
            <v>42063</v>
          </cell>
          <cell r="AA430">
            <v>42063</v>
          </cell>
          <cell r="AB430">
            <v>1179.08</v>
          </cell>
          <cell r="AC430">
            <v>0</v>
          </cell>
          <cell r="AF430" t="str">
            <v>Ativo</v>
          </cell>
        </row>
        <row r="431">
          <cell r="A431" t="str">
            <v>201-A</v>
          </cell>
          <cell r="R431">
            <v>0</v>
          </cell>
          <cell r="U431">
            <v>1184.98</v>
          </cell>
          <cell r="Z431">
            <v>42094</v>
          </cell>
          <cell r="AA431">
            <v>42094</v>
          </cell>
          <cell r="AB431">
            <v>1184.98</v>
          </cell>
          <cell r="AC431">
            <v>0</v>
          </cell>
          <cell r="AF431" t="str">
            <v>Ativo</v>
          </cell>
        </row>
        <row r="432">
          <cell r="A432" t="str">
            <v>201-A</v>
          </cell>
          <cell r="R432">
            <v>0</v>
          </cell>
          <cell r="U432">
            <v>1189.24</v>
          </cell>
          <cell r="Z432">
            <v>42124</v>
          </cell>
          <cell r="AA432">
            <v>42124</v>
          </cell>
          <cell r="AB432">
            <v>1189.24</v>
          </cell>
          <cell r="AC432">
            <v>0</v>
          </cell>
          <cell r="AF432" t="str">
            <v>Ativo</v>
          </cell>
        </row>
        <row r="433">
          <cell r="A433" t="str">
            <v>201-A</v>
          </cell>
          <cell r="R433">
            <v>0</v>
          </cell>
          <cell r="U433">
            <v>1196.97</v>
          </cell>
          <cell r="Z433">
            <v>42155</v>
          </cell>
          <cell r="AA433">
            <v>42155</v>
          </cell>
          <cell r="AB433">
            <v>1196.97</v>
          </cell>
          <cell r="AC433">
            <v>0</v>
          </cell>
          <cell r="AF433" t="str">
            <v>Ativo</v>
          </cell>
        </row>
        <row r="434">
          <cell r="A434" t="str">
            <v>201-A</v>
          </cell>
          <cell r="R434">
            <v>0</v>
          </cell>
          <cell r="U434">
            <v>1202.3599999999999</v>
          </cell>
          <cell r="Z434">
            <v>42185</v>
          </cell>
          <cell r="AA434">
            <v>42185</v>
          </cell>
          <cell r="AB434">
            <v>1202.3599999999999</v>
          </cell>
          <cell r="AC434">
            <v>0</v>
          </cell>
          <cell r="AF434" t="str">
            <v>Ativo</v>
          </cell>
        </row>
        <row r="435">
          <cell r="A435" t="str">
            <v>201-A</v>
          </cell>
          <cell r="R435">
            <v>0</v>
          </cell>
          <cell r="U435">
            <v>1224.8399999999999</v>
          </cell>
          <cell r="Z435">
            <v>42216</v>
          </cell>
          <cell r="AA435">
            <v>42216</v>
          </cell>
          <cell r="AB435">
            <v>1224.8399999999999</v>
          </cell>
          <cell r="AC435">
            <v>0</v>
          </cell>
          <cell r="AF435" t="str">
            <v>Ativo</v>
          </cell>
        </row>
        <row r="436">
          <cell r="A436" t="str">
            <v>201-A</v>
          </cell>
          <cell r="R436">
            <v>0</v>
          </cell>
          <cell r="U436">
            <v>1232.93</v>
          </cell>
          <cell r="Z436">
            <v>42247</v>
          </cell>
          <cell r="AA436">
            <v>42247</v>
          </cell>
          <cell r="AB436">
            <v>1232.93</v>
          </cell>
          <cell r="AC436">
            <v>0</v>
          </cell>
          <cell r="AF436" t="str">
            <v>Ativo</v>
          </cell>
        </row>
        <row r="437">
          <cell r="A437" t="str">
            <v>201-A</v>
          </cell>
          <cell r="R437">
            <v>0</v>
          </cell>
          <cell r="U437">
            <v>1242.79</v>
          </cell>
          <cell r="Z437">
            <v>42277</v>
          </cell>
          <cell r="AA437">
            <v>42277</v>
          </cell>
          <cell r="AB437">
            <v>1242.79</v>
          </cell>
          <cell r="AC437">
            <v>0</v>
          </cell>
          <cell r="AF437" t="str">
            <v>Ativo</v>
          </cell>
        </row>
        <row r="438">
          <cell r="A438" t="str">
            <v>201-A</v>
          </cell>
          <cell r="R438">
            <v>0</v>
          </cell>
          <cell r="U438">
            <v>1245.53</v>
          </cell>
          <cell r="Z438">
            <v>42308</v>
          </cell>
          <cell r="AA438">
            <v>42308</v>
          </cell>
          <cell r="AB438">
            <v>1245.53</v>
          </cell>
          <cell r="AC438">
            <v>0</v>
          </cell>
          <cell r="AF438" t="str">
            <v>Ativo</v>
          </cell>
        </row>
        <row r="439">
          <cell r="A439" t="str">
            <v>201-A</v>
          </cell>
          <cell r="R439">
            <v>0</v>
          </cell>
          <cell r="U439">
            <v>1248.8900000000001</v>
          </cell>
          <cell r="Z439">
            <v>42338</v>
          </cell>
          <cell r="AA439">
            <v>42338</v>
          </cell>
          <cell r="AB439">
            <v>1248.8900000000001</v>
          </cell>
          <cell r="AC439">
            <v>0</v>
          </cell>
          <cell r="AF439" t="str">
            <v>Ativo</v>
          </cell>
        </row>
        <row r="440">
          <cell r="A440" t="str">
            <v>201-A</v>
          </cell>
          <cell r="R440">
            <v>0</v>
          </cell>
          <cell r="U440">
            <v>12631.74</v>
          </cell>
          <cell r="Z440">
            <v>42369</v>
          </cell>
          <cell r="AA440">
            <v>42369</v>
          </cell>
          <cell r="AB440">
            <v>12631.74</v>
          </cell>
          <cell r="AC440">
            <v>0</v>
          </cell>
          <cell r="AF440" t="str">
            <v>Ativo</v>
          </cell>
        </row>
        <row r="441">
          <cell r="A441" t="str">
            <v>201-A</v>
          </cell>
          <cell r="R441">
            <v>0</v>
          </cell>
          <cell r="U441">
            <v>1253.8800000000001</v>
          </cell>
          <cell r="Z441">
            <v>42369</v>
          </cell>
          <cell r="AA441">
            <v>42369</v>
          </cell>
          <cell r="AB441">
            <v>1253.8800000000001</v>
          </cell>
          <cell r="AC441">
            <v>0</v>
          </cell>
          <cell r="AF441" t="str">
            <v>Ativo</v>
          </cell>
        </row>
        <row r="442">
          <cell r="A442" t="str">
            <v>201-A</v>
          </cell>
          <cell r="R442">
            <v>0</v>
          </cell>
          <cell r="U442">
            <v>1255.3900000000001</v>
          </cell>
          <cell r="Z442">
            <v>42400</v>
          </cell>
          <cell r="AA442">
            <v>42400</v>
          </cell>
          <cell r="AB442">
            <v>1255.3900000000001</v>
          </cell>
          <cell r="AC442">
            <v>0</v>
          </cell>
          <cell r="AF442" t="str">
            <v>Ativo</v>
          </cell>
        </row>
        <row r="443">
          <cell r="A443" t="str">
            <v>201-A</v>
          </cell>
          <cell r="R443">
            <v>0</v>
          </cell>
          <cell r="U443">
            <v>1259.4100000000001</v>
          </cell>
          <cell r="Z443">
            <v>42429</v>
          </cell>
          <cell r="AA443">
            <v>42429</v>
          </cell>
          <cell r="AB443">
            <v>1259.4100000000001</v>
          </cell>
          <cell r="AC443">
            <v>0</v>
          </cell>
          <cell r="AF443" t="str">
            <v>Ativo</v>
          </cell>
        </row>
        <row r="444">
          <cell r="A444" t="str">
            <v>201-A</v>
          </cell>
          <cell r="R444">
            <v>0</v>
          </cell>
          <cell r="U444">
            <v>1265.95</v>
          </cell>
          <cell r="Z444">
            <v>42460</v>
          </cell>
          <cell r="AA444">
            <v>42460</v>
          </cell>
          <cell r="AB444">
            <v>1265.95</v>
          </cell>
          <cell r="AC444">
            <v>0</v>
          </cell>
          <cell r="AF444" t="str">
            <v>Ativo</v>
          </cell>
        </row>
        <row r="445">
          <cell r="A445" t="str">
            <v>201-A</v>
          </cell>
          <cell r="R445">
            <v>0</v>
          </cell>
          <cell r="U445">
            <v>1275.96</v>
          </cell>
          <cell r="Z445">
            <v>42490</v>
          </cell>
          <cell r="AA445">
            <v>42490</v>
          </cell>
          <cell r="AB445">
            <v>1275.96</v>
          </cell>
          <cell r="AC445">
            <v>0</v>
          </cell>
          <cell r="AF445" t="str">
            <v>Ativo</v>
          </cell>
        </row>
        <row r="446">
          <cell r="A446" t="str">
            <v>201-A</v>
          </cell>
          <cell r="R446">
            <v>0</v>
          </cell>
          <cell r="U446">
            <v>1281.19</v>
          </cell>
          <cell r="Z446">
            <v>42521</v>
          </cell>
          <cell r="AA446">
            <v>42521</v>
          </cell>
          <cell r="AB446">
            <v>1281.19</v>
          </cell>
          <cell r="AC446">
            <v>0</v>
          </cell>
          <cell r="AF446" t="str">
            <v>Ativo</v>
          </cell>
        </row>
        <row r="447">
          <cell r="A447" t="str">
            <v>201-A</v>
          </cell>
          <cell r="R447">
            <v>0</v>
          </cell>
          <cell r="U447">
            <v>1283.6199999999999</v>
          </cell>
          <cell r="Z447">
            <v>42551</v>
          </cell>
          <cell r="AA447">
            <v>42551</v>
          </cell>
          <cell r="AB447">
            <v>1283.6199999999999</v>
          </cell>
          <cell r="AC447">
            <v>0</v>
          </cell>
          <cell r="AF447" t="str">
            <v>Ativo</v>
          </cell>
        </row>
        <row r="448">
          <cell r="A448" t="str">
            <v>201-A</v>
          </cell>
          <cell r="R448">
            <v>0</v>
          </cell>
          <cell r="U448">
            <v>1303.1300000000001</v>
          </cell>
          <cell r="Z448">
            <v>42582</v>
          </cell>
          <cell r="AA448">
            <v>42582</v>
          </cell>
          <cell r="AB448">
            <v>1303.1300000000001</v>
          </cell>
          <cell r="AC448">
            <v>0</v>
          </cell>
          <cell r="AF448" t="str">
            <v>Ativo</v>
          </cell>
        </row>
        <row r="449">
          <cell r="A449" t="str">
            <v>201-A</v>
          </cell>
          <cell r="R449">
            <v>0</v>
          </cell>
          <cell r="U449">
            <v>1317.34</v>
          </cell>
          <cell r="Z449">
            <v>42613</v>
          </cell>
          <cell r="AA449">
            <v>42613</v>
          </cell>
          <cell r="AB449">
            <v>1317.34</v>
          </cell>
          <cell r="AC449">
            <v>0</v>
          </cell>
          <cell r="AF449" t="str">
            <v>Ativo</v>
          </cell>
        </row>
        <row r="450">
          <cell r="A450" t="str">
            <v>201-A</v>
          </cell>
          <cell r="R450">
            <v>0</v>
          </cell>
          <cell r="U450">
            <v>13270.96</v>
          </cell>
          <cell r="Z450">
            <v>42613</v>
          </cell>
          <cell r="AA450">
            <v>42613</v>
          </cell>
          <cell r="AB450">
            <v>13270.96</v>
          </cell>
          <cell r="AC450">
            <v>0</v>
          </cell>
          <cell r="AF450" t="str">
            <v>Ativo</v>
          </cell>
        </row>
        <row r="451">
          <cell r="A451" t="str">
            <v>201-A</v>
          </cell>
          <cell r="R451">
            <v>346878.44</v>
          </cell>
          <cell r="U451">
            <v>0</v>
          </cell>
          <cell r="Z451">
            <v>42855</v>
          </cell>
          <cell r="AA451">
            <v>31</v>
          </cell>
          <cell r="AB451">
            <v>346878.44</v>
          </cell>
          <cell r="AC451" t="str">
            <v>FIN</v>
          </cell>
          <cell r="AF451" t="str">
            <v>Ativo</v>
          </cell>
        </row>
        <row r="452">
          <cell r="A452" t="str">
            <v>202-A</v>
          </cell>
          <cell r="R452">
            <v>0</v>
          </cell>
          <cell r="U452">
            <v>3790</v>
          </cell>
          <cell r="Z452">
            <v>41425</v>
          </cell>
          <cell r="AA452">
            <v>41425</v>
          </cell>
          <cell r="AB452">
            <v>3790</v>
          </cell>
          <cell r="AC452">
            <v>0</v>
          </cell>
          <cell r="AF452" t="str">
            <v>Ativo</v>
          </cell>
        </row>
        <row r="453">
          <cell r="A453" t="str">
            <v>202-A</v>
          </cell>
          <cell r="R453">
            <v>0</v>
          </cell>
          <cell r="U453">
            <v>2842.5</v>
          </cell>
          <cell r="Z453">
            <v>41455</v>
          </cell>
          <cell r="AA453">
            <v>41455</v>
          </cell>
          <cell r="AB453">
            <v>2842.5</v>
          </cell>
          <cell r="AC453">
            <v>0</v>
          </cell>
          <cell r="AF453" t="str">
            <v>Ativo</v>
          </cell>
        </row>
        <row r="454">
          <cell r="A454" t="str">
            <v>202-A</v>
          </cell>
          <cell r="R454">
            <v>0</v>
          </cell>
          <cell r="U454">
            <v>7422.5</v>
          </cell>
          <cell r="Z454">
            <v>41486</v>
          </cell>
          <cell r="AA454">
            <v>41455</v>
          </cell>
          <cell r="AB454">
            <v>7422.5</v>
          </cell>
          <cell r="AC454">
            <v>0</v>
          </cell>
          <cell r="AF454" t="str">
            <v>Ativo</v>
          </cell>
        </row>
        <row r="455">
          <cell r="A455" t="str">
            <v>202-A</v>
          </cell>
          <cell r="R455">
            <v>0</v>
          </cell>
          <cell r="U455">
            <v>9475</v>
          </cell>
          <cell r="Z455">
            <v>41517</v>
          </cell>
          <cell r="AA455">
            <v>41486</v>
          </cell>
          <cell r="AB455">
            <v>9475</v>
          </cell>
          <cell r="AC455">
            <v>0</v>
          </cell>
          <cell r="AF455" t="str">
            <v>Ativo</v>
          </cell>
        </row>
        <row r="456">
          <cell r="A456" t="str">
            <v>202-A</v>
          </cell>
          <cell r="R456">
            <v>0</v>
          </cell>
          <cell r="U456">
            <v>897.63</v>
          </cell>
          <cell r="Z456">
            <v>41547</v>
          </cell>
          <cell r="AA456">
            <v>41547</v>
          </cell>
          <cell r="AB456">
            <v>897.63</v>
          </cell>
          <cell r="AC456">
            <v>0</v>
          </cell>
          <cell r="AF456" t="str">
            <v>Ativo</v>
          </cell>
        </row>
        <row r="457">
          <cell r="A457" t="str">
            <v>202-A</v>
          </cell>
          <cell r="R457">
            <v>0</v>
          </cell>
          <cell r="U457">
            <v>897.63</v>
          </cell>
          <cell r="Z457">
            <v>41578</v>
          </cell>
          <cell r="AA457">
            <v>41578</v>
          </cell>
          <cell r="AB457">
            <v>897.63</v>
          </cell>
          <cell r="AC457">
            <v>0</v>
          </cell>
          <cell r="AF457" t="str">
            <v>Ativo</v>
          </cell>
        </row>
        <row r="458">
          <cell r="A458" t="str">
            <v>202-A</v>
          </cell>
          <cell r="R458">
            <v>0</v>
          </cell>
          <cell r="U458">
            <v>897.63</v>
          </cell>
          <cell r="Z458">
            <v>41608</v>
          </cell>
          <cell r="AA458">
            <v>41608</v>
          </cell>
          <cell r="AB458">
            <v>897.63</v>
          </cell>
          <cell r="AC458">
            <v>0</v>
          </cell>
          <cell r="AF458" t="str">
            <v>Ativo</v>
          </cell>
        </row>
        <row r="459">
          <cell r="A459" t="str">
            <v>202-A</v>
          </cell>
          <cell r="R459">
            <v>0</v>
          </cell>
          <cell r="U459">
            <v>9168.02</v>
          </cell>
          <cell r="Z459">
            <v>41639</v>
          </cell>
          <cell r="AA459">
            <v>41425</v>
          </cell>
          <cell r="AB459">
            <v>9168.02</v>
          </cell>
          <cell r="AC459">
            <v>0</v>
          </cell>
          <cell r="AF459" t="str">
            <v>Ativo</v>
          </cell>
        </row>
        <row r="460">
          <cell r="A460" t="str">
            <v>202-A</v>
          </cell>
          <cell r="R460">
            <v>0</v>
          </cell>
          <cell r="U460">
            <v>897.63</v>
          </cell>
          <cell r="Z460">
            <v>41639</v>
          </cell>
          <cell r="AA460">
            <v>41639</v>
          </cell>
          <cell r="AB460">
            <v>897.63</v>
          </cell>
          <cell r="AC460">
            <v>0</v>
          </cell>
          <cell r="AF460" t="str">
            <v>Ativo</v>
          </cell>
        </row>
        <row r="461">
          <cell r="A461" t="str">
            <v>202-A</v>
          </cell>
          <cell r="R461">
            <v>0</v>
          </cell>
          <cell r="U461">
            <v>897.63</v>
          </cell>
          <cell r="Z461">
            <v>41670</v>
          </cell>
          <cell r="AA461">
            <v>41670</v>
          </cell>
          <cell r="AB461">
            <v>897.63</v>
          </cell>
          <cell r="AC461">
            <v>0</v>
          </cell>
          <cell r="AF461" t="str">
            <v>Ativo</v>
          </cell>
        </row>
        <row r="462">
          <cell r="A462" t="str">
            <v>202-A</v>
          </cell>
          <cell r="R462">
            <v>0</v>
          </cell>
          <cell r="U462">
            <v>897.63</v>
          </cell>
          <cell r="Z462">
            <v>41698</v>
          </cell>
          <cell r="AA462">
            <v>41698</v>
          </cell>
          <cell r="AB462">
            <v>897.63</v>
          </cell>
          <cell r="AC462">
            <v>0</v>
          </cell>
          <cell r="AF462" t="str">
            <v>Ativo</v>
          </cell>
        </row>
        <row r="463">
          <cell r="A463" t="str">
            <v>202-A</v>
          </cell>
          <cell r="R463">
            <v>0</v>
          </cell>
          <cell r="U463">
            <v>897.63</v>
          </cell>
          <cell r="Z463">
            <v>41729</v>
          </cell>
          <cell r="AA463">
            <v>41729</v>
          </cell>
          <cell r="AB463">
            <v>897.63</v>
          </cell>
          <cell r="AC463">
            <v>0</v>
          </cell>
          <cell r="AF463" t="str">
            <v>Ativo</v>
          </cell>
        </row>
        <row r="464">
          <cell r="A464" t="str">
            <v>202-A</v>
          </cell>
          <cell r="R464">
            <v>0</v>
          </cell>
          <cell r="U464">
            <v>897.63</v>
          </cell>
          <cell r="Z464">
            <v>41759</v>
          </cell>
          <cell r="AA464">
            <v>41759</v>
          </cell>
          <cell r="AB464">
            <v>897.63</v>
          </cell>
          <cell r="AC464">
            <v>0</v>
          </cell>
          <cell r="AF464" t="str">
            <v>Ativo</v>
          </cell>
        </row>
        <row r="465">
          <cell r="A465" t="str">
            <v>202-A</v>
          </cell>
          <cell r="R465">
            <v>0</v>
          </cell>
          <cell r="U465">
            <v>897.63</v>
          </cell>
          <cell r="Z465">
            <v>41790</v>
          </cell>
          <cell r="AA465">
            <v>41790</v>
          </cell>
          <cell r="AB465">
            <v>897.63</v>
          </cell>
          <cell r="AC465">
            <v>0</v>
          </cell>
          <cell r="AF465" t="str">
            <v>Ativo</v>
          </cell>
        </row>
        <row r="466">
          <cell r="A466" t="str">
            <v>202-A</v>
          </cell>
          <cell r="R466">
            <v>0</v>
          </cell>
          <cell r="U466">
            <v>897.63</v>
          </cell>
          <cell r="Z466">
            <v>41820</v>
          </cell>
          <cell r="AA466">
            <v>41820</v>
          </cell>
          <cell r="AB466">
            <v>897.63</v>
          </cell>
          <cell r="AC466">
            <v>0</v>
          </cell>
          <cell r="AF466" t="str">
            <v>Ativo</v>
          </cell>
        </row>
        <row r="467">
          <cell r="A467" t="str">
            <v>202-A</v>
          </cell>
          <cell r="R467">
            <v>0</v>
          </cell>
          <cell r="U467">
            <v>897.63</v>
          </cell>
          <cell r="Z467">
            <v>41851</v>
          </cell>
          <cell r="AA467">
            <v>41851</v>
          </cell>
          <cell r="AB467">
            <v>897.63</v>
          </cell>
          <cell r="AC467">
            <v>0</v>
          </cell>
          <cell r="AF467" t="str">
            <v>Ativo</v>
          </cell>
        </row>
        <row r="468">
          <cell r="A468" t="str">
            <v>202-A</v>
          </cell>
          <cell r="R468">
            <v>0</v>
          </cell>
          <cell r="U468">
            <v>897.63</v>
          </cell>
          <cell r="Z468">
            <v>41882</v>
          </cell>
          <cell r="AA468">
            <v>41882</v>
          </cell>
          <cell r="AB468">
            <v>897.63</v>
          </cell>
          <cell r="AC468">
            <v>0</v>
          </cell>
          <cell r="AF468" t="str">
            <v>Ativo</v>
          </cell>
        </row>
        <row r="469">
          <cell r="A469" t="str">
            <v>202-A</v>
          </cell>
          <cell r="R469">
            <v>0</v>
          </cell>
          <cell r="U469">
            <v>897.63</v>
          </cell>
          <cell r="Z469">
            <v>41912</v>
          </cell>
          <cell r="AA469">
            <v>41912</v>
          </cell>
          <cell r="AB469">
            <v>897.63</v>
          </cell>
          <cell r="AC469">
            <v>0</v>
          </cell>
          <cell r="AF469" t="str">
            <v>Ativo</v>
          </cell>
        </row>
        <row r="470">
          <cell r="A470" t="str">
            <v>202-A</v>
          </cell>
          <cell r="R470">
            <v>0</v>
          </cell>
          <cell r="U470">
            <v>897.63</v>
          </cell>
          <cell r="Z470">
            <v>41943</v>
          </cell>
          <cell r="AA470">
            <v>41943</v>
          </cell>
          <cell r="AB470">
            <v>897.63</v>
          </cell>
          <cell r="AC470">
            <v>0</v>
          </cell>
          <cell r="AF470" t="str">
            <v>Ativo</v>
          </cell>
        </row>
        <row r="471">
          <cell r="A471" t="str">
            <v>202-A</v>
          </cell>
          <cell r="R471">
            <v>0</v>
          </cell>
          <cell r="U471">
            <v>897.63</v>
          </cell>
          <cell r="Z471">
            <v>41973</v>
          </cell>
          <cell r="AA471">
            <v>41973</v>
          </cell>
          <cell r="AB471">
            <v>897.63</v>
          </cell>
          <cell r="AC471">
            <v>0</v>
          </cell>
          <cell r="AF471" t="str">
            <v>Ativo</v>
          </cell>
        </row>
        <row r="472">
          <cell r="A472" t="str">
            <v>202-A</v>
          </cell>
          <cell r="R472">
            <v>0</v>
          </cell>
          <cell r="U472">
            <v>8635.41</v>
          </cell>
          <cell r="Z472">
            <v>42004</v>
          </cell>
          <cell r="AA472">
            <v>41425</v>
          </cell>
          <cell r="AB472">
            <v>8635.41</v>
          </cell>
          <cell r="AC472">
            <v>0</v>
          </cell>
          <cell r="AF472" t="str">
            <v>Ativo</v>
          </cell>
        </row>
        <row r="473">
          <cell r="A473" t="str">
            <v>202-A</v>
          </cell>
          <cell r="R473">
            <v>0</v>
          </cell>
          <cell r="U473">
            <v>897.63</v>
          </cell>
          <cell r="Z473">
            <v>42004</v>
          </cell>
          <cell r="AA473">
            <v>42004</v>
          </cell>
          <cell r="AB473">
            <v>897.63</v>
          </cell>
          <cell r="AC473">
            <v>0</v>
          </cell>
          <cell r="AF473" t="str">
            <v>Ativo</v>
          </cell>
        </row>
        <row r="474">
          <cell r="A474" t="str">
            <v>202-A</v>
          </cell>
          <cell r="R474">
            <v>0</v>
          </cell>
          <cell r="U474">
            <v>897.63</v>
          </cell>
          <cell r="Z474">
            <v>42035</v>
          </cell>
          <cell r="AA474">
            <v>42035</v>
          </cell>
          <cell r="AB474">
            <v>897.63</v>
          </cell>
          <cell r="AC474">
            <v>0</v>
          </cell>
          <cell r="AF474" t="str">
            <v>Ativo</v>
          </cell>
        </row>
        <row r="475">
          <cell r="A475" t="str">
            <v>202-A</v>
          </cell>
          <cell r="R475">
            <v>0</v>
          </cell>
          <cell r="U475">
            <v>897.63</v>
          </cell>
          <cell r="Z475">
            <v>42063</v>
          </cell>
          <cell r="AA475">
            <v>42063</v>
          </cell>
          <cell r="AB475">
            <v>897.63</v>
          </cell>
          <cell r="AC475">
            <v>0</v>
          </cell>
          <cell r="AF475" t="str">
            <v>Ativo</v>
          </cell>
        </row>
        <row r="476">
          <cell r="A476" t="str">
            <v>202-A</v>
          </cell>
          <cell r="R476">
            <v>0</v>
          </cell>
          <cell r="U476">
            <v>897.63</v>
          </cell>
          <cell r="Z476">
            <v>42094</v>
          </cell>
          <cell r="AA476">
            <v>42094</v>
          </cell>
          <cell r="AB476">
            <v>897.63</v>
          </cell>
          <cell r="AC476">
            <v>0</v>
          </cell>
          <cell r="AF476" t="str">
            <v>Ativo</v>
          </cell>
        </row>
        <row r="477">
          <cell r="A477" t="str">
            <v>202-A</v>
          </cell>
          <cell r="R477">
            <v>0</v>
          </cell>
          <cell r="U477">
            <v>897.63</v>
          </cell>
          <cell r="Z477">
            <v>42124</v>
          </cell>
          <cell r="AA477">
            <v>42124</v>
          </cell>
          <cell r="AB477">
            <v>897.63</v>
          </cell>
          <cell r="AC477">
            <v>0</v>
          </cell>
          <cell r="AF477" t="str">
            <v>Ativo</v>
          </cell>
        </row>
        <row r="478">
          <cell r="A478" t="str">
            <v>202-A</v>
          </cell>
          <cell r="R478">
            <v>0</v>
          </cell>
          <cell r="U478">
            <v>897.63</v>
          </cell>
          <cell r="Z478">
            <v>42155</v>
          </cell>
          <cell r="AA478">
            <v>42155</v>
          </cell>
          <cell r="AB478">
            <v>897.63</v>
          </cell>
          <cell r="AC478">
            <v>0</v>
          </cell>
          <cell r="AF478" t="str">
            <v>Ativo</v>
          </cell>
        </row>
        <row r="479">
          <cell r="A479" t="str">
            <v>202-A</v>
          </cell>
          <cell r="R479">
            <v>0</v>
          </cell>
          <cell r="U479">
            <v>897.63</v>
          </cell>
          <cell r="Z479">
            <v>42185</v>
          </cell>
          <cell r="AA479">
            <v>42185</v>
          </cell>
          <cell r="AB479">
            <v>897.63</v>
          </cell>
          <cell r="AC479">
            <v>0</v>
          </cell>
          <cell r="AF479" t="str">
            <v>Ativo</v>
          </cell>
        </row>
        <row r="480">
          <cell r="A480" t="str">
            <v>202-A</v>
          </cell>
          <cell r="R480">
            <v>0</v>
          </cell>
          <cell r="U480">
            <v>897.63</v>
          </cell>
          <cell r="Z480">
            <v>42216</v>
          </cell>
          <cell r="AA480">
            <v>42216</v>
          </cell>
          <cell r="AB480">
            <v>897.63</v>
          </cell>
          <cell r="AC480">
            <v>0</v>
          </cell>
          <cell r="AF480" t="str">
            <v>Ativo</v>
          </cell>
        </row>
        <row r="481">
          <cell r="A481" t="str">
            <v>202-A</v>
          </cell>
          <cell r="R481">
            <v>0</v>
          </cell>
          <cell r="U481">
            <v>897.63</v>
          </cell>
          <cell r="Z481">
            <v>42247</v>
          </cell>
          <cell r="AA481">
            <v>42247</v>
          </cell>
          <cell r="AB481">
            <v>897.63</v>
          </cell>
          <cell r="AC481">
            <v>0</v>
          </cell>
          <cell r="AF481" t="str">
            <v>Ativo</v>
          </cell>
        </row>
        <row r="482">
          <cell r="A482" t="str">
            <v>202-A</v>
          </cell>
          <cell r="R482">
            <v>0</v>
          </cell>
          <cell r="U482">
            <v>897.63</v>
          </cell>
          <cell r="Z482">
            <v>42277</v>
          </cell>
          <cell r="AA482">
            <v>42277</v>
          </cell>
          <cell r="AB482">
            <v>897.63</v>
          </cell>
          <cell r="AC482">
            <v>0</v>
          </cell>
          <cell r="AF482" t="str">
            <v>Ativo</v>
          </cell>
        </row>
        <row r="483">
          <cell r="A483" t="str">
            <v>202-A</v>
          </cell>
          <cell r="R483">
            <v>0</v>
          </cell>
          <cell r="U483">
            <v>897.63</v>
          </cell>
          <cell r="Z483">
            <v>42308</v>
          </cell>
          <cell r="AA483">
            <v>42308</v>
          </cell>
          <cell r="AB483">
            <v>897.63</v>
          </cell>
          <cell r="AC483">
            <v>0</v>
          </cell>
          <cell r="AF483" t="str">
            <v>Ativo</v>
          </cell>
        </row>
        <row r="484">
          <cell r="A484" t="str">
            <v>202-A</v>
          </cell>
          <cell r="R484">
            <v>0</v>
          </cell>
          <cell r="U484">
            <v>897.63</v>
          </cell>
          <cell r="Z484">
            <v>42338</v>
          </cell>
          <cell r="AA484">
            <v>42338</v>
          </cell>
          <cell r="AB484">
            <v>897.63</v>
          </cell>
          <cell r="AC484">
            <v>0</v>
          </cell>
          <cell r="AF484" t="str">
            <v>Ativo</v>
          </cell>
        </row>
        <row r="485">
          <cell r="A485" t="str">
            <v>202-A</v>
          </cell>
          <cell r="R485">
            <v>0</v>
          </cell>
          <cell r="U485">
            <v>8133.74</v>
          </cell>
          <cell r="Z485">
            <v>42369</v>
          </cell>
          <cell r="AA485">
            <v>41425</v>
          </cell>
          <cell r="AB485">
            <v>8133.74</v>
          </cell>
          <cell r="AC485">
            <v>0</v>
          </cell>
          <cell r="AF485" t="str">
            <v>Ativo</v>
          </cell>
        </row>
        <row r="486">
          <cell r="A486" t="str">
            <v>202-A</v>
          </cell>
          <cell r="R486">
            <v>0</v>
          </cell>
          <cell r="U486">
            <v>897.63</v>
          </cell>
          <cell r="Z486">
            <v>42369</v>
          </cell>
          <cell r="AA486">
            <v>42369</v>
          </cell>
          <cell r="AB486">
            <v>897.63</v>
          </cell>
          <cell r="AC486">
            <v>0</v>
          </cell>
          <cell r="AF486" t="str">
            <v>Ativo</v>
          </cell>
        </row>
        <row r="487">
          <cell r="A487" t="str">
            <v>202-A</v>
          </cell>
          <cell r="R487">
            <v>0</v>
          </cell>
          <cell r="U487">
            <v>897.63</v>
          </cell>
          <cell r="Z487">
            <v>42400</v>
          </cell>
          <cell r="AA487">
            <v>42400</v>
          </cell>
          <cell r="AB487">
            <v>897.63</v>
          </cell>
          <cell r="AC487">
            <v>0</v>
          </cell>
          <cell r="AF487" t="str">
            <v>Ativo</v>
          </cell>
        </row>
        <row r="488">
          <cell r="A488" t="str">
            <v>202-A</v>
          </cell>
          <cell r="R488">
            <v>0</v>
          </cell>
          <cell r="U488">
            <v>897.63</v>
          </cell>
          <cell r="Z488">
            <v>42429</v>
          </cell>
          <cell r="AA488">
            <v>42429</v>
          </cell>
          <cell r="AB488">
            <v>897.63</v>
          </cell>
          <cell r="AC488">
            <v>0</v>
          </cell>
          <cell r="AF488" t="str">
            <v>Ativo</v>
          </cell>
        </row>
        <row r="489">
          <cell r="A489" t="str">
            <v>202-A</v>
          </cell>
          <cell r="R489">
            <v>0</v>
          </cell>
          <cell r="U489">
            <v>897.63</v>
          </cell>
          <cell r="Z489">
            <v>42460</v>
          </cell>
          <cell r="AA489">
            <v>42460</v>
          </cell>
          <cell r="AB489">
            <v>897.63</v>
          </cell>
          <cell r="AC489">
            <v>0</v>
          </cell>
          <cell r="AF489" t="str">
            <v>Ativo</v>
          </cell>
        </row>
        <row r="490">
          <cell r="A490" t="str">
            <v>202-A</v>
          </cell>
          <cell r="R490">
            <v>0</v>
          </cell>
          <cell r="U490">
            <v>897.63</v>
          </cell>
          <cell r="Z490">
            <v>42490</v>
          </cell>
          <cell r="AA490">
            <v>42490</v>
          </cell>
          <cell r="AB490">
            <v>897.63</v>
          </cell>
          <cell r="AC490">
            <v>0</v>
          </cell>
          <cell r="AF490" t="str">
            <v>Ativo</v>
          </cell>
        </row>
        <row r="491">
          <cell r="A491" t="str">
            <v>202-A</v>
          </cell>
          <cell r="R491">
            <v>0</v>
          </cell>
          <cell r="U491">
            <v>897.63</v>
          </cell>
          <cell r="Z491">
            <v>42521</v>
          </cell>
          <cell r="AA491">
            <v>42521</v>
          </cell>
          <cell r="AB491">
            <v>897.63</v>
          </cell>
          <cell r="AC491">
            <v>0</v>
          </cell>
          <cell r="AF491" t="str">
            <v>Ativo</v>
          </cell>
        </row>
        <row r="492">
          <cell r="A492" t="str">
            <v>202-A</v>
          </cell>
          <cell r="R492">
            <v>0</v>
          </cell>
          <cell r="U492">
            <v>897.63</v>
          </cell>
          <cell r="Z492">
            <v>42551</v>
          </cell>
          <cell r="AA492">
            <v>42551</v>
          </cell>
          <cell r="AB492">
            <v>897.63</v>
          </cell>
          <cell r="AC492">
            <v>0</v>
          </cell>
          <cell r="AF492" t="str">
            <v>Ativo</v>
          </cell>
        </row>
        <row r="493">
          <cell r="A493" t="str">
            <v>202-A</v>
          </cell>
          <cell r="R493">
            <v>0</v>
          </cell>
          <cell r="U493">
            <v>897.63</v>
          </cell>
          <cell r="Z493">
            <v>42582</v>
          </cell>
          <cell r="AA493">
            <v>42582</v>
          </cell>
          <cell r="AB493">
            <v>897.63</v>
          </cell>
          <cell r="AC493">
            <v>0</v>
          </cell>
          <cell r="AF493" t="str">
            <v>Ativo</v>
          </cell>
        </row>
        <row r="494">
          <cell r="A494" t="str">
            <v>202-A</v>
          </cell>
          <cell r="R494">
            <v>0</v>
          </cell>
          <cell r="U494">
            <v>897.63</v>
          </cell>
          <cell r="Z494">
            <v>42613</v>
          </cell>
          <cell r="AA494">
            <v>42613</v>
          </cell>
          <cell r="AB494">
            <v>897.63</v>
          </cell>
          <cell r="AC494">
            <v>0</v>
          </cell>
          <cell r="AF494" t="str">
            <v>Ativo</v>
          </cell>
        </row>
        <row r="495">
          <cell r="A495" t="str">
            <v>202-A</v>
          </cell>
          <cell r="R495">
            <v>0</v>
          </cell>
          <cell r="U495">
            <v>897.63</v>
          </cell>
          <cell r="Z495">
            <v>42643</v>
          </cell>
          <cell r="AA495">
            <v>42643</v>
          </cell>
          <cell r="AB495">
            <v>897.63</v>
          </cell>
          <cell r="AC495">
            <v>0</v>
          </cell>
          <cell r="AF495" t="str">
            <v>Ativo</v>
          </cell>
        </row>
        <row r="496">
          <cell r="A496" t="str">
            <v>202-A</v>
          </cell>
          <cell r="R496">
            <v>897.63</v>
          </cell>
          <cell r="U496">
            <v>0</v>
          </cell>
          <cell r="Z496">
            <v>42674</v>
          </cell>
          <cell r="AA496">
            <v>31</v>
          </cell>
          <cell r="AB496">
            <v>897.63</v>
          </cell>
          <cell r="AC496">
            <v>0</v>
          </cell>
          <cell r="AF496" t="str">
            <v>Ativo</v>
          </cell>
        </row>
        <row r="497">
          <cell r="A497" t="str">
            <v>202-A</v>
          </cell>
          <cell r="R497">
            <v>14511.31</v>
          </cell>
          <cell r="U497">
            <v>0</v>
          </cell>
          <cell r="Z497">
            <v>42704</v>
          </cell>
          <cell r="AA497">
            <v>31</v>
          </cell>
          <cell r="AB497">
            <v>14511.31</v>
          </cell>
          <cell r="AC497">
            <v>0</v>
          </cell>
          <cell r="AF497" t="str">
            <v>Ativo</v>
          </cell>
        </row>
        <row r="498">
          <cell r="A498" t="str">
            <v>202-A</v>
          </cell>
          <cell r="R498">
            <v>338597.08</v>
          </cell>
          <cell r="U498">
            <v>0</v>
          </cell>
          <cell r="Z498">
            <v>42855</v>
          </cell>
          <cell r="AA498">
            <v>31</v>
          </cell>
          <cell r="AB498">
            <v>338597.08</v>
          </cell>
          <cell r="AC498" t="str">
            <v>FIN</v>
          </cell>
          <cell r="AF498" t="str">
            <v>Ativo</v>
          </cell>
        </row>
        <row r="499">
          <cell r="A499" t="str">
            <v>203-A</v>
          </cell>
          <cell r="R499">
            <v>0</v>
          </cell>
          <cell r="U499">
            <v>4570.5</v>
          </cell>
          <cell r="Z499">
            <v>41394</v>
          </cell>
          <cell r="AA499">
            <v>41425</v>
          </cell>
          <cell r="AB499">
            <v>4570.5</v>
          </cell>
          <cell r="AC499">
            <v>0</v>
          </cell>
          <cell r="AF499" t="str">
            <v>Ativo</v>
          </cell>
        </row>
        <row r="500">
          <cell r="A500" t="str">
            <v>203-A</v>
          </cell>
          <cell r="R500">
            <v>0</v>
          </cell>
          <cell r="U500">
            <v>2586.17</v>
          </cell>
          <cell r="Z500">
            <v>41425</v>
          </cell>
          <cell r="AA500">
            <v>41425</v>
          </cell>
          <cell r="AB500">
            <v>2586.17</v>
          </cell>
          <cell r="AC500">
            <v>0</v>
          </cell>
          <cell r="AF500" t="str">
            <v>Ativo</v>
          </cell>
        </row>
        <row r="501">
          <cell r="A501" t="str">
            <v>203-A</v>
          </cell>
          <cell r="R501">
            <v>0</v>
          </cell>
          <cell r="U501">
            <v>4616.67</v>
          </cell>
          <cell r="Z501">
            <v>41455</v>
          </cell>
          <cell r="AA501">
            <v>41455</v>
          </cell>
          <cell r="AB501">
            <v>4616.67</v>
          </cell>
          <cell r="AC501">
            <v>0</v>
          </cell>
          <cell r="AF501" t="str">
            <v>Ativo</v>
          </cell>
        </row>
        <row r="502">
          <cell r="A502" t="str">
            <v>203-A</v>
          </cell>
          <cell r="R502">
            <v>0</v>
          </cell>
          <cell r="U502">
            <v>4616.66</v>
          </cell>
          <cell r="Z502">
            <v>41486</v>
          </cell>
          <cell r="AA502">
            <v>41486</v>
          </cell>
          <cell r="AB502">
            <v>4616.66</v>
          </cell>
          <cell r="AC502">
            <v>0</v>
          </cell>
          <cell r="AF502" t="str">
            <v>Ativo</v>
          </cell>
        </row>
        <row r="503">
          <cell r="A503" t="str">
            <v>203-A</v>
          </cell>
          <cell r="R503">
            <v>0</v>
          </cell>
          <cell r="U503">
            <v>639.23</v>
          </cell>
          <cell r="Z503">
            <v>41517</v>
          </cell>
          <cell r="AA503">
            <v>41517</v>
          </cell>
          <cell r="AB503">
            <v>639.23</v>
          </cell>
          <cell r="AC503">
            <v>0</v>
          </cell>
          <cell r="AF503" t="str">
            <v>Ativo</v>
          </cell>
        </row>
        <row r="504">
          <cell r="A504" t="str">
            <v>203-A</v>
          </cell>
          <cell r="R504">
            <v>0</v>
          </cell>
          <cell r="U504">
            <v>639.23</v>
          </cell>
          <cell r="Z504">
            <v>41547</v>
          </cell>
          <cell r="AA504">
            <v>41547</v>
          </cell>
          <cell r="AB504">
            <v>639.23</v>
          </cell>
          <cell r="AC504">
            <v>0</v>
          </cell>
          <cell r="AF504" t="str">
            <v>Ativo</v>
          </cell>
        </row>
        <row r="505">
          <cell r="A505" t="str">
            <v>203-A</v>
          </cell>
          <cell r="R505">
            <v>0</v>
          </cell>
          <cell r="U505">
            <v>639.23</v>
          </cell>
          <cell r="Z505">
            <v>41578</v>
          </cell>
          <cell r="AA505">
            <v>41578</v>
          </cell>
          <cell r="AB505">
            <v>639.23</v>
          </cell>
          <cell r="AC505">
            <v>0</v>
          </cell>
          <cell r="AF505" t="str">
            <v>Ativo</v>
          </cell>
        </row>
        <row r="506">
          <cell r="A506" t="str">
            <v>203-A</v>
          </cell>
          <cell r="R506">
            <v>0</v>
          </cell>
          <cell r="U506">
            <v>639.23</v>
          </cell>
          <cell r="Z506">
            <v>41608</v>
          </cell>
          <cell r="AA506">
            <v>41608</v>
          </cell>
          <cell r="AB506">
            <v>639.23</v>
          </cell>
          <cell r="AC506">
            <v>0</v>
          </cell>
          <cell r="AF506" t="str">
            <v>Ativo</v>
          </cell>
        </row>
        <row r="507">
          <cell r="A507" t="str">
            <v>203-A</v>
          </cell>
          <cell r="R507">
            <v>0</v>
          </cell>
          <cell r="U507">
            <v>7012.16</v>
          </cell>
          <cell r="Z507">
            <v>41639</v>
          </cell>
          <cell r="AA507">
            <v>41547</v>
          </cell>
          <cell r="AB507">
            <v>7012.16</v>
          </cell>
          <cell r="AC507">
            <v>0</v>
          </cell>
          <cell r="AF507" t="str">
            <v>Ativo</v>
          </cell>
        </row>
        <row r="508">
          <cell r="A508" t="str">
            <v>203-A</v>
          </cell>
          <cell r="R508">
            <v>0</v>
          </cell>
          <cell r="U508">
            <v>639.23</v>
          </cell>
          <cell r="Z508">
            <v>41639</v>
          </cell>
          <cell r="AA508">
            <v>41639</v>
          </cell>
          <cell r="AB508">
            <v>639.23</v>
          </cell>
          <cell r="AC508">
            <v>0</v>
          </cell>
          <cell r="AF508" t="str">
            <v>Ativo</v>
          </cell>
        </row>
        <row r="509">
          <cell r="A509" t="str">
            <v>203-A</v>
          </cell>
          <cell r="R509">
            <v>0</v>
          </cell>
          <cell r="U509">
            <v>639.23</v>
          </cell>
          <cell r="Z509">
            <v>41670</v>
          </cell>
          <cell r="AA509">
            <v>41670</v>
          </cell>
          <cell r="AB509">
            <v>639.23</v>
          </cell>
          <cell r="AC509">
            <v>0</v>
          </cell>
          <cell r="AF509" t="str">
            <v>Ativo</v>
          </cell>
        </row>
        <row r="510">
          <cell r="A510" t="str">
            <v>203-A</v>
          </cell>
          <cell r="R510">
            <v>0</v>
          </cell>
          <cell r="U510">
            <v>639.23</v>
          </cell>
          <cell r="Z510">
            <v>41698</v>
          </cell>
          <cell r="AA510">
            <v>41698</v>
          </cell>
          <cell r="AB510">
            <v>639.23</v>
          </cell>
          <cell r="AC510">
            <v>0</v>
          </cell>
          <cell r="AF510" t="str">
            <v>Ativo</v>
          </cell>
        </row>
        <row r="511">
          <cell r="A511" t="str">
            <v>203-A</v>
          </cell>
          <cell r="R511">
            <v>0</v>
          </cell>
          <cell r="U511">
            <v>639.23</v>
          </cell>
          <cell r="Z511">
            <v>41729</v>
          </cell>
          <cell r="AA511">
            <v>41729</v>
          </cell>
          <cell r="AB511">
            <v>639.23</v>
          </cell>
          <cell r="AC511">
            <v>0</v>
          </cell>
          <cell r="AF511" t="str">
            <v>Ativo</v>
          </cell>
        </row>
        <row r="512">
          <cell r="A512" t="str">
            <v>203-A</v>
          </cell>
          <cell r="R512">
            <v>0</v>
          </cell>
          <cell r="U512">
            <v>639.23</v>
          </cell>
          <cell r="Z512">
            <v>41759</v>
          </cell>
          <cell r="AA512">
            <v>41759</v>
          </cell>
          <cell r="AB512">
            <v>639.23</v>
          </cell>
          <cell r="AC512">
            <v>0</v>
          </cell>
          <cell r="AF512" t="str">
            <v>Ativo</v>
          </cell>
        </row>
        <row r="513">
          <cell r="A513" t="str">
            <v>203-A</v>
          </cell>
          <cell r="R513">
            <v>0</v>
          </cell>
          <cell r="U513">
            <v>639.23</v>
          </cell>
          <cell r="Z513">
            <v>41790</v>
          </cell>
          <cell r="AA513">
            <v>41790</v>
          </cell>
          <cell r="AB513">
            <v>639.23</v>
          </cell>
          <cell r="AC513">
            <v>0</v>
          </cell>
          <cell r="AF513" t="str">
            <v>Ativo</v>
          </cell>
        </row>
        <row r="514">
          <cell r="A514" t="str">
            <v>203-A</v>
          </cell>
          <cell r="R514">
            <v>0</v>
          </cell>
          <cell r="U514">
            <v>639.23</v>
          </cell>
          <cell r="Z514">
            <v>41820</v>
          </cell>
          <cell r="AA514">
            <v>41820</v>
          </cell>
          <cell r="AB514">
            <v>639.23</v>
          </cell>
          <cell r="AC514">
            <v>0</v>
          </cell>
          <cell r="AF514" t="str">
            <v>Ativo</v>
          </cell>
        </row>
        <row r="515">
          <cell r="A515" t="str">
            <v>203-A</v>
          </cell>
          <cell r="R515">
            <v>0</v>
          </cell>
          <cell r="U515">
            <v>639.23</v>
          </cell>
          <cell r="Z515">
            <v>41851</v>
          </cell>
          <cell r="AA515">
            <v>41851</v>
          </cell>
          <cell r="AB515">
            <v>639.23</v>
          </cell>
          <cell r="AC515">
            <v>0</v>
          </cell>
          <cell r="AF515" t="str">
            <v>Ativo</v>
          </cell>
        </row>
        <row r="516">
          <cell r="A516" t="str">
            <v>203-A</v>
          </cell>
          <cell r="R516">
            <v>0</v>
          </cell>
          <cell r="U516">
            <v>639.23</v>
          </cell>
          <cell r="Z516">
            <v>41882</v>
          </cell>
          <cell r="AA516">
            <v>41882</v>
          </cell>
          <cell r="AB516">
            <v>639.23</v>
          </cell>
          <cell r="AC516">
            <v>0</v>
          </cell>
          <cell r="AF516" t="str">
            <v>Ativo</v>
          </cell>
        </row>
        <row r="517">
          <cell r="A517" t="str">
            <v>203-A</v>
          </cell>
          <cell r="R517">
            <v>0</v>
          </cell>
          <cell r="U517">
            <v>639.23</v>
          </cell>
          <cell r="Z517">
            <v>41912</v>
          </cell>
          <cell r="AA517">
            <v>41912</v>
          </cell>
          <cell r="AB517">
            <v>639.23</v>
          </cell>
          <cell r="AC517">
            <v>0</v>
          </cell>
          <cell r="AF517" t="str">
            <v>Ativo</v>
          </cell>
        </row>
        <row r="518">
          <cell r="A518" t="str">
            <v>203-A</v>
          </cell>
          <cell r="R518">
            <v>0</v>
          </cell>
          <cell r="U518">
            <v>639.23</v>
          </cell>
          <cell r="Z518">
            <v>41943</v>
          </cell>
          <cell r="AA518">
            <v>41943</v>
          </cell>
          <cell r="AB518">
            <v>639.23</v>
          </cell>
          <cell r="AC518">
            <v>0</v>
          </cell>
          <cell r="AF518" t="str">
            <v>Ativo</v>
          </cell>
        </row>
        <row r="519">
          <cell r="A519" t="str">
            <v>203-A</v>
          </cell>
          <cell r="R519">
            <v>0</v>
          </cell>
          <cell r="U519">
            <v>639.23</v>
          </cell>
          <cell r="Z519">
            <v>41973</v>
          </cell>
          <cell r="AA519">
            <v>41973</v>
          </cell>
          <cell r="AB519">
            <v>639.23</v>
          </cell>
          <cell r="AC519">
            <v>0</v>
          </cell>
          <cell r="AF519" t="str">
            <v>Ativo</v>
          </cell>
        </row>
        <row r="520">
          <cell r="A520" t="str">
            <v>203-A</v>
          </cell>
          <cell r="R520">
            <v>0</v>
          </cell>
          <cell r="U520">
            <v>6222.93</v>
          </cell>
          <cell r="Z520">
            <v>42004</v>
          </cell>
          <cell r="AA520">
            <v>41547</v>
          </cell>
          <cell r="AB520">
            <v>6222.93</v>
          </cell>
          <cell r="AC520">
            <v>0</v>
          </cell>
          <cell r="AF520" t="str">
            <v>Ativo</v>
          </cell>
        </row>
        <row r="521">
          <cell r="A521" t="str">
            <v>203-A</v>
          </cell>
          <cell r="R521">
            <v>0</v>
          </cell>
          <cell r="U521">
            <v>639.23</v>
          </cell>
          <cell r="Z521">
            <v>42004</v>
          </cell>
          <cell r="AA521">
            <v>42004</v>
          </cell>
          <cell r="AB521">
            <v>639.23</v>
          </cell>
          <cell r="AC521">
            <v>0</v>
          </cell>
          <cell r="AF521" t="str">
            <v>Ativo</v>
          </cell>
        </row>
        <row r="522">
          <cell r="A522" t="str">
            <v>203-A</v>
          </cell>
          <cell r="R522">
            <v>0</v>
          </cell>
          <cell r="U522">
            <v>639.23</v>
          </cell>
          <cell r="Z522">
            <v>42035</v>
          </cell>
          <cell r="AA522">
            <v>42035</v>
          </cell>
          <cell r="AB522">
            <v>639.23</v>
          </cell>
          <cell r="AC522">
            <v>0</v>
          </cell>
          <cell r="AF522" t="str">
            <v>Ativo</v>
          </cell>
        </row>
        <row r="523">
          <cell r="A523" t="str">
            <v>203-A</v>
          </cell>
          <cell r="R523">
            <v>0</v>
          </cell>
          <cell r="U523">
            <v>639.23</v>
          </cell>
          <cell r="Z523">
            <v>42063</v>
          </cell>
          <cell r="AA523">
            <v>42063</v>
          </cell>
          <cell r="AB523">
            <v>639.23</v>
          </cell>
          <cell r="AC523">
            <v>0</v>
          </cell>
          <cell r="AF523" t="str">
            <v>Ativo</v>
          </cell>
        </row>
        <row r="524">
          <cell r="A524" t="str">
            <v>203-A</v>
          </cell>
          <cell r="R524">
            <v>0</v>
          </cell>
          <cell r="U524">
            <v>639.23</v>
          </cell>
          <cell r="Z524">
            <v>42094</v>
          </cell>
          <cell r="AA524">
            <v>42094</v>
          </cell>
          <cell r="AB524">
            <v>639.23</v>
          </cell>
          <cell r="AC524">
            <v>0</v>
          </cell>
          <cell r="AF524" t="str">
            <v>Ativo</v>
          </cell>
        </row>
        <row r="525">
          <cell r="A525" t="str">
            <v>203-A</v>
          </cell>
          <cell r="R525">
            <v>0</v>
          </cell>
          <cell r="U525">
            <v>639.23</v>
          </cell>
          <cell r="Z525">
            <v>42124</v>
          </cell>
          <cell r="AA525">
            <v>42124</v>
          </cell>
          <cell r="AB525">
            <v>639.23</v>
          </cell>
          <cell r="AC525">
            <v>0</v>
          </cell>
          <cell r="AF525" t="str">
            <v>Ativo</v>
          </cell>
        </row>
        <row r="526">
          <cell r="A526" t="str">
            <v>203-A</v>
          </cell>
          <cell r="R526">
            <v>0</v>
          </cell>
          <cell r="U526">
            <v>639.23</v>
          </cell>
          <cell r="Z526">
            <v>42155</v>
          </cell>
          <cell r="AA526">
            <v>42155</v>
          </cell>
          <cell r="AB526">
            <v>639.23</v>
          </cell>
          <cell r="AC526">
            <v>0</v>
          </cell>
          <cell r="AF526" t="str">
            <v>Ativo</v>
          </cell>
        </row>
        <row r="527">
          <cell r="A527" t="str">
            <v>203-A</v>
          </cell>
          <cell r="R527">
            <v>0</v>
          </cell>
          <cell r="U527">
            <v>639.23</v>
          </cell>
          <cell r="Z527">
            <v>42185</v>
          </cell>
          <cell r="AA527">
            <v>42185</v>
          </cell>
          <cell r="AB527">
            <v>639.23</v>
          </cell>
          <cell r="AC527">
            <v>0</v>
          </cell>
          <cell r="AF527" t="str">
            <v>Ativo</v>
          </cell>
        </row>
        <row r="528">
          <cell r="A528" t="str">
            <v>203-A</v>
          </cell>
          <cell r="R528">
            <v>0</v>
          </cell>
          <cell r="U528">
            <v>639.23</v>
          </cell>
          <cell r="Z528">
            <v>42216</v>
          </cell>
          <cell r="AA528">
            <v>42216</v>
          </cell>
          <cell r="AB528">
            <v>639.23</v>
          </cell>
          <cell r="AC528">
            <v>0</v>
          </cell>
          <cell r="AF528" t="str">
            <v>Ativo</v>
          </cell>
        </row>
        <row r="529">
          <cell r="A529" t="str">
            <v>203-A</v>
          </cell>
          <cell r="R529">
            <v>0</v>
          </cell>
          <cell r="U529">
            <v>639.23</v>
          </cell>
          <cell r="Z529">
            <v>42247</v>
          </cell>
          <cell r="AA529">
            <v>42247</v>
          </cell>
          <cell r="AB529">
            <v>639.23</v>
          </cell>
          <cell r="AC529">
            <v>0</v>
          </cell>
          <cell r="AF529" t="str">
            <v>Ativo</v>
          </cell>
        </row>
        <row r="530">
          <cell r="A530" t="str">
            <v>203-A</v>
          </cell>
          <cell r="R530">
            <v>0</v>
          </cell>
          <cell r="U530">
            <v>639.23</v>
          </cell>
          <cell r="Z530">
            <v>42277</v>
          </cell>
          <cell r="AA530">
            <v>42277</v>
          </cell>
          <cell r="AB530">
            <v>639.23</v>
          </cell>
          <cell r="AC530">
            <v>0</v>
          </cell>
          <cell r="AF530" t="str">
            <v>Ativo</v>
          </cell>
        </row>
        <row r="531">
          <cell r="A531" t="str">
            <v>203-A</v>
          </cell>
          <cell r="R531">
            <v>0</v>
          </cell>
          <cell r="U531">
            <v>639.23</v>
          </cell>
          <cell r="Z531">
            <v>42308</v>
          </cell>
          <cell r="AA531">
            <v>42308</v>
          </cell>
          <cell r="AB531">
            <v>639.23</v>
          </cell>
          <cell r="AC531">
            <v>0</v>
          </cell>
          <cell r="AF531" t="str">
            <v>Ativo</v>
          </cell>
        </row>
        <row r="532">
          <cell r="A532" t="str">
            <v>203-A</v>
          </cell>
          <cell r="R532">
            <v>0</v>
          </cell>
          <cell r="U532">
            <v>639.23</v>
          </cell>
          <cell r="Z532">
            <v>42338</v>
          </cell>
          <cell r="AA532">
            <v>42338</v>
          </cell>
          <cell r="AB532">
            <v>639.23</v>
          </cell>
          <cell r="AC532">
            <v>0</v>
          </cell>
          <cell r="AF532" t="str">
            <v>Ativo</v>
          </cell>
        </row>
        <row r="533">
          <cell r="A533" t="str">
            <v>203-A</v>
          </cell>
          <cell r="R533">
            <v>0</v>
          </cell>
          <cell r="U533">
            <v>6365.82</v>
          </cell>
          <cell r="Z533">
            <v>42369</v>
          </cell>
          <cell r="AA533">
            <v>41547</v>
          </cell>
          <cell r="AB533">
            <v>6365.82</v>
          </cell>
          <cell r="AC533">
            <v>0</v>
          </cell>
          <cell r="AF533" t="str">
            <v>Ativo</v>
          </cell>
        </row>
        <row r="534">
          <cell r="A534" t="str">
            <v>203-A</v>
          </cell>
          <cell r="R534">
            <v>0</v>
          </cell>
          <cell r="U534">
            <v>639.23</v>
          </cell>
          <cell r="Z534">
            <v>42369</v>
          </cell>
          <cell r="AA534">
            <v>42369</v>
          </cell>
          <cell r="AB534">
            <v>639.23</v>
          </cell>
          <cell r="AC534">
            <v>0</v>
          </cell>
          <cell r="AF534" t="str">
            <v>Ativo</v>
          </cell>
        </row>
        <row r="535">
          <cell r="A535" t="str">
            <v>203-A</v>
          </cell>
          <cell r="R535">
            <v>0</v>
          </cell>
          <cell r="U535">
            <v>639.23</v>
          </cell>
          <cell r="Z535">
            <v>42400</v>
          </cell>
          <cell r="AA535">
            <v>42400</v>
          </cell>
          <cell r="AB535">
            <v>639.23</v>
          </cell>
          <cell r="AC535">
            <v>0</v>
          </cell>
          <cell r="AF535" t="str">
            <v>Ativo</v>
          </cell>
        </row>
        <row r="536">
          <cell r="A536" t="str">
            <v>203-A</v>
          </cell>
          <cell r="R536">
            <v>0</v>
          </cell>
          <cell r="U536">
            <v>639.23</v>
          </cell>
          <cell r="Z536">
            <v>42429</v>
          </cell>
          <cell r="AA536">
            <v>42429</v>
          </cell>
          <cell r="AB536">
            <v>639.23</v>
          </cell>
          <cell r="AC536">
            <v>0</v>
          </cell>
          <cell r="AF536" t="str">
            <v>Ativo</v>
          </cell>
        </row>
        <row r="537">
          <cell r="A537" t="str">
            <v>203-A</v>
          </cell>
          <cell r="R537">
            <v>0</v>
          </cell>
          <cell r="U537">
            <v>639.23</v>
          </cell>
          <cell r="Z537">
            <v>42460</v>
          </cell>
          <cell r="AA537">
            <v>42460</v>
          </cell>
          <cell r="AB537">
            <v>639.23</v>
          </cell>
          <cell r="AC537">
            <v>0</v>
          </cell>
          <cell r="AF537" t="str">
            <v>Ativo</v>
          </cell>
        </row>
        <row r="538">
          <cell r="A538" t="str">
            <v>203-A</v>
          </cell>
          <cell r="R538">
            <v>0</v>
          </cell>
          <cell r="U538">
            <v>639.23</v>
          </cell>
          <cell r="Z538">
            <v>42490</v>
          </cell>
          <cell r="AA538">
            <v>42490</v>
          </cell>
          <cell r="AB538">
            <v>639.23</v>
          </cell>
          <cell r="AC538">
            <v>0</v>
          </cell>
          <cell r="AF538" t="str">
            <v>Ativo</v>
          </cell>
        </row>
        <row r="539">
          <cell r="A539" t="str">
            <v>203-A</v>
          </cell>
          <cell r="R539">
            <v>0</v>
          </cell>
          <cell r="U539">
            <v>639.23</v>
          </cell>
          <cell r="Z539">
            <v>42521</v>
          </cell>
          <cell r="AA539">
            <v>42521</v>
          </cell>
          <cell r="AB539">
            <v>639.23</v>
          </cell>
          <cell r="AC539">
            <v>0</v>
          </cell>
          <cell r="AF539" t="str">
            <v>Ativo</v>
          </cell>
        </row>
        <row r="540">
          <cell r="A540" t="str">
            <v>203-A</v>
          </cell>
          <cell r="R540">
            <v>0</v>
          </cell>
          <cell r="U540">
            <v>639.23</v>
          </cell>
          <cell r="Z540">
            <v>42551</v>
          </cell>
          <cell r="AA540">
            <v>42551</v>
          </cell>
          <cell r="AB540">
            <v>639.23</v>
          </cell>
          <cell r="AC540">
            <v>0</v>
          </cell>
          <cell r="AF540" t="str">
            <v>Ativo</v>
          </cell>
        </row>
        <row r="541">
          <cell r="A541" t="str">
            <v>203-A</v>
          </cell>
          <cell r="R541">
            <v>0</v>
          </cell>
          <cell r="U541">
            <v>639.23</v>
          </cell>
          <cell r="Z541">
            <v>42582</v>
          </cell>
          <cell r="AA541">
            <v>42582</v>
          </cell>
          <cell r="AB541">
            <v>639.23</v>
          </cell>
          <cell r="AC541">
            <v>0</v>
          </cell>
          <cell r="AF541" t="str">
            <v>Ativo</v>
          </cell>
        </row>
        <row r="542">
          <cell r="A542" t="str">
            <v>203-A</v>
          </cell>
          <cell r="R542">
            <v>0</v>
          </cell>
          <cell r="U542">
            <v>7340.18</v>
          </cell>
          <cell r="Z542">
            <v>42613</v>
          </cell>
          <cell r="AA542">
            <v>41547</v>
          </cell>
          <cell r="AB542">
            <v>7340.18</v>
          </cell>
          <cell r="AC542">
            <v>0</v>
          </cell>
          <cell r="AF542" t="str">
            <v>Ativo</v>
          </cell>
        </row>
        <row r="543">
          <cell r="A543" t="str">
            <v>203-A</v>
          </cell>
          <cell r="R543">
            <v>0</v>
          </cell>
          <cell r="U543">
            <v>639.23</v>
          </cell>
          <cell r="Z543">
            <v>42613</v>
          </cell>
          <cell r="AA543">
            <v>42613</v>
          </cell>
          <cell r="AB543">
            <v>639.23</v>
          </cell>
          <cell r="AC543">
            <v>0</v>
          </cell>
          <cell r="AF543" t="str">
            <v>Ativo</v>
          </cell>
        </row>
        <row r="544">
          <cell r="A544" t="str">
            <v>203-A</v>
          </cell>
          <cell r="R544">
            <v>0</v>
          </cell>
          <cell r="U544">
            <v>639.23</v>
          </cell>
          <cell r="Z544">
            <v>42643</v>
          </cell>
          <cell r="AA544">
            <v>42643</v>
          </cell>
          <cell r="AB544">
            <v>639.23</v>
          </cell>
          <cell r="AC544">
            <v>0</v>
          </cell>
          <cell r="AF544" t="str">
            <v>Ativo</v>
          </cell>
        </row>
        <row r="545">
          <cell r="A545" t="str">
            <v>203-A</v>
          </cell>
          <cell r="R545">
            <v>639.23</v>
          </cell>
          <cell r="U545">
            <v>0</v>
          </cell>
          <cell r="Z545">
            <v>42674</v>
          </cell>
          <cell r="AA545">
            <v>31</v>
          </cell>
          <cell r="AB545">
            <v>639.23</v>
          </cell>
          <cell r="AC545">
            <v>0</v>
          </cell>
          <cell r="AF545" t="str">
            <v>Ativo</v>
          </cell>
        </row>
        <row r="546">
          <cell r="A546" t="str">
            <v>203-A</v>
          </cell>
          <cell r="R546">
            <v>0</v>
          </cell>
          <cell r="U546">
            <v>5000</v>
          </cell>
          <cell r="Z546">
            <v>42704</v>
          </cell>
          <cell r="AA546">
            <v>41882</v>
          </cell>
          <cell r="AB546">
            <v>5000</v>
          </cell>
          <cell r="AC546" t="str">
            <v>FIN</v>
          </cell>
          <cell r="AF546" t="str">
            <v>Ativo</v>
          </cell>
        </row>
        <row r="547">
          <cell r="A547" t="str">
            <v>203-A</v>
          </cell>
          <cell r="R547">
            <v>0</v>
          </cell>
          <cell r="U547">
            <v>5000.01</v>
          </cell>
          <cell r="Z547">
            <v>42704</v>
          </cell>
          <cell r="AA547">
            <v>41912</v>
          </cell>
          <cell r="AB547">
            <v>5000.01</v>
          </cell>
          <cell r="AC547" t="str">
            <v>FIN</v>
          </cell>
          <cell r="AF547" t="str">
            <v>Ativo</v>
          </cell>
        </row>
        <row r="548">
          <cell r="A548" t="str">
            <v>203-A</v>
          </cell>
          <cell r="R548">
            <v>0</v>
          </cell>
          <cell r="U548">
            <v>1000</v>
          </cell>
          <cell r="Z548">
            <v>42704</v>
          </cell>
          <cell r="AA548">
            <v>41943</v>
          </cell>
          <cell r="AB548">
            <v>1000</v>
          </cell>
          <cell r="AC548" t="str">
            <v>FIN</v>
          </cell>
          <cell r="AF548" t="str">
            <v>Ativo</v>
          </cell>
        </row>
        <row r="549">
          <cell r="A549" t="str">
            <v>203-A</v>
          </cell>
          <cell r="R549">
            <v>0</v>
          </cell>
          <cell r="U549">
            <v>1000</v>
          </cell>
          <cell r="Z549">
            <v>42704</v>
          </cell>
          <cell r="AA549">
            <v>41973</v>
          </cell>
          <cell r="AB549">
            <v>1000</v>
          </cell>
          <cell r="AC549" t="str">
            <v>FIN</v>
          </cell>
          <cell r="AF549" t="str">
            <v>Ativo</v>
          </cell>
        </row>
        <row r="550">
          <cell r="A550" t="str">
            <v>203-A</v>
          </cell>
          <cell r="R550">
            <v>0</v>
          </cell>
          <cell r="U550">
            <v>1000.01</v>
          </cell>
          <cell r="Z550">
            <v>42704</v>
          </cell>
          <cell r="AA550">
            <v>42004</v>
          </cell>
          <cell r="AB550">
            <v>1000.01</v>
          </cell>
          <cell r="AC550" t="str">
            <v>FIN</v>
          </cell>
          <cell r="AF550" t="str">
            <v>Ativo</v>
          </cell>
        </row>
        <row r="551">
          <cell r="A551" t="str">
            <v>203-A</v>
          </cell>
          <cell r="R551">
            <v>0</v>
          </cell>
          <cell r="U551">
            <v>999.99</v>
          </cell>
          <cell r="Z551">
            <v>42704</v>
          </cell>
          <cell r="AA551">
            <v>42004</v>
          </cell>
          <cell r="AB551">
            <v>999.99</v>
          </cell>
          <cell r="AC551" t="str">
            <v>FIN</v>
          </cell>
          <cell r="AF551" t="str">
            <v>Ativo</v>
          </cell>
        </row>
        <row r="552">
          <cell r="A552" t="str">
            <v>203-A</v>
          </cell>
          <cell r="R552">
            <v>0</v>
          </cell>
          <cell r="U552">
            <v>1199.99</v>
          </cell>
          <cell r="Z552">
            <v>42704</v>
          </cell>
          <cell r="AA552">
            <v>42063</v>
          </cell>
          <cell r="AB552">
            <v>1199.99</v>
          </cell>
          <cell r="AC552" t="str">
            <v>FIN</v>
          </cell>
          <cell r="AF552" t="str">
            <v>Ativo</v>
          </cell>
        </row>
        <row r="553">
          <cell r="A553" t="str">
            <v>203-A</v>
          </cell>
          <cell r="R553">
            <v>0</v>
          </cell>
          <cell r="U553">
            <v>5000</v>
          </cell>
          <cell r="Z553">
            <v>42704</v>
          </cell>
          <cell r="AA553">
            <v>42063</v>
          </cell>
          <cell r="AB553">
            <v>5000</v>
          </cell>
          <cell r="AC553" t="str">
            <v>FIN</v>
          </cell>
          <cell r="AF553" t="str">
            <v>Ativo</v>
          </cell>
        </row>
        <row r="554">
          <cell r="A554" t="str">
            <v>203-A</v>
          </cell>
          <cell r="R554">
            <v>0</v>
          </cell>
          <cell r="U554">
            <v>5000</v>
          </cell>
          <cell r="Z554">
            <v>42704</v>
          </cell>
          <cell r="AA554">
            <v>42063</v>
          </cell>
          <cell r="AB554">
            <v>5000</v>
          </cell>
          <cell r="AC554" t="str">
            <v>FIN</v>
          </cell>
          <cell r="AF554" t="str">
            <v>Ativo</v>
          </cell>
        </row>
        <row r="555">
          <cell r="A555" t="str">
            <v>203-A</v>
          </cell>
          <cell r="R555">
            <v>0</v>
          </cell>
          <cell r="U555">
            <v>1199.99</v>
          </cell>
          <cell r="Z555">
            <v>42704</v>
          </cell>
          <cell r="AA555">
            <v>42094</v>
          </cell>
          <cell r="AB555">
            <v>1199.99</v>
          </cell>
          <cell r="AC555" t="str">
            <v>FIN</v>
          </cell>
          <cell r="AF555" t="str">
            <v>Ativo</v>
          </cell>
        </row>
        <row r="556">
          <cell r="A556" t="str">
            <v>203-A</v>
          </cell>
          <cell r="R556">
            <v>0</v>
          </cell>
          <cell r="U556">
            <v>1200</v>
          </cell>
          <cell r="Z556">
            <v>42704</v>
          </cell>
          <cell r="AA556">
            <v>42094</v>
          </cell>
          <cell r="AB556">
            <v>1200</v>
          </cell>
          <cell r="AC556" t="str">
            <v>FIN</v>
          </cell>
          <cell r="AF556" t="str">
            <v>Ativo</v>
          </cell>
        </row>
        <row r="557">
          <cell r="A557" t="str">
            <v>203-A</v>
          </cell>
          <cell r="R557">
            <v>0</v>
          </cell>
          <cell r="U557">
            <v>1200</v>
          </cell>
          <cell r="Z557">
            <v>42704</v>
          </cell>
          <cell r="AA557">
            <v>42124</v>
          </cell>
          <cell r="AB557">
            <v>1200</v>
          </cell>
          <cell r="AC557" t="str">
            <v>FIN</v>
          </cell>
          <cell r="AF557" t="str">
            <v>Ativo</v>
          </cell>
        </row>
        <row r="558">
          <cell r="A558" t="str">
            <v>203-A</v>
          </cell>
          <cell r="R558">
            <v>0</v>
          </cell>
          <cell r="U558">
            <v>1200</v>
          </cell>
          <cell r="Z558">
            <v>42704</v>
          </cell>
          <cell r="AA558">
            <v>42155</v>
          </cell>
          <cell r="AB558">
            <v>1200</v>
          </cell>
          <cell r="AC558" t="str">
            <v>FIN</v>
          </cell>
          <cell r="AF558" t="str">
            <v>Ativo</v>
          </cell>
        </row>
        <row r="559">
          <cell r="A559" t="str">
            <v>203-A</v>
          </cell>
          <cell r="R559">
            <v>0</v>
          </cell>
          <cell r="U559">
            <v>1200.01</v>
          </cell>
          <cell r="Z559">
            <v>42704</v>
          </cell>
          <cell r="AA559">
            <v>42185</v>
          </cell>
          <cell r="AB559">
            <v>1200.01</v>
          </cell>
          <cell r="AC559" t="str">
            <v>FIN</v>
          </cell>
          <cell r="AF559" t="str">
            <v>Ativo</v>
          </cell>
        </row>
        <row r="560">
          <cell r="A560" t="str">
            <v>203-A</v>
          </cell>
          <cell r="R560">
            <v>0</v>
          </cell>
          <cell r="U560">
            <v>500</v>
          </cell>
          <cell r="Z560">
            <v>42704</v>
          </cell>
          <cell r="AA560">
            <v>42216</v>
          </cell>
          <cell r="AB560">
            <v>500</v>
          </cell>
          <cell r="AC560" t="str">
            <v>FIN</v>
          </cell>
          <cell r="AF560" t="str">
            <v>Ativo</v>
          </cell>
        </row>
        <row r="561">
          <cell r="A561" t="str">
            <v>203-A</v>
          </cell>
          <cell r="R561">
            <v>0</v>
          </cell>
          <cell r="U561">
            <v>2000</v>
          </cell>
          <cell r="Z561">
            <v>42704</v>
          </cell>
          <cell r="AA561">
            <v>42247</v>
          </cell>
          <cell r="AB561">
            <v>2000</v>
          </cell>
          <cell r="AC561" t="str">
            <v>FIN</v>
          </cell>
          <cell r="AF561" t="str">
            <v>Ativo</v>
          </cell>
        </row>
        <row r="562">
          <cell r="A562" t="str">
            <v>203-A</v>
          </cell>
          <cell r="R562">
            <v>0</v>
          </cell>
          <cell r="U562">
            <v>1000.01</v>
          </cell>
          <cell r="Z562">
            <v>42704</v>
          </cell>
          <cell r="AA562">
            <v>42277</v>
          </cell>
          <cell r="AB562">
            <v>1000.01</v>
          </cell>
          <cell r="AC562" t="str">
            <v>FIN</v>
          </cell>
          <cell r="AF562" t="str">
            <v>Ativo</v>
          </cell>
        </row>
        <row r="563">
          <cell r="A563" t="str">
            <v>203-A</v>
          </cell>
          <cell r="R563">
            <v>0</v>
          </cell>
          <cell r="U563">
            <v>1000</v>
          </cell>
          <cell r="Z563">
            <v>42704</v>
          </cell>
          <cell r="AA563">
            <v>42308</v>
          </cell>
          <cell r="AB563">
            <v>1000</v>
          </cell>
          <cell r="AC563" t="str">
            <v>FIN</v>
          </cell>
          <cell r="AF563" t="str">
            <v>Ativo</v>
          </cell>
        </row>
        <row r="564">
          <cell r="A564" t="str">
            <v>203-A</v>
          </cell>
          <cell r="R564">
            <v>0</v>
          </cell>
          <cell r="U564">
            <v>1000</v>
          </cell>
          <cell r="Z564">
            <v>42704</v>
          </cell>
          <cell r="AA564">
            <v>42338</v>
          </cell>
          <cell r="AB564">
            <v>1000</v>
          </cell>
          <cell r="AC564" t="str">
            <v>FIN</v>
          </cell>
          <cell r="AF564" t="str">
            <v>Ativo</v>
          </cell>
        </row>
        <row r="565">
          <cell r="A565" t="str">
            <v>203-A</v>
          </cell>
          <cell r="R565">
            <v>0</v>
          </cell>
          <cell r="U565">
            <v>1000</v>
          </cell>
          <cell r="Z565">
            <v>42704</v>
          </cell>
          <cell r="AA565">
            <v>42369</v>
          </cell>
          <cell r="AB565">
            <v>1000</v>
          </cell>
          <cell r="AC565" t="str">
            <v>FIN</v>
          </cell>
          <cell r="AF565" t="str">
            <v>Ativo</v>
          </cell>
        </row>
        <row r="566">
          <cell r="A566" t="str">
            <v>203-A</v>
          </cell>
          <cell r="R566">
            <v>0</v>
          </cell>
          <cell r="U566">
            <v>1000</v>
          </cell>
          <cell r="Z566">
            <v>42704</v>
          </cell>
          <cell r="AA566">
            <v>42400</v>
          </cell>
          <cell r="AB566">
            <v>1000</v>
          </cell>
          <cell r="AC566" t="str">
            <v>FIN</v>
          </cell>
          <cell r="AF566" t="str">
            <v>Ativo</v>
          </cell>
        </row>
        <row r="567">
          <cell r="A567" t="str">
            <v>203-A</v>
          </cell>
          <cell r="R567">
            <v>0</v>
          </cell>
          <cell r="U567">
            <v>1000</v>
          </cell>
          <cell r="Z567">
            <v>42704</v>
          </cell>
          <cell r="AA567">
            <v>42429</v>
          </cell>
          <cell r="AB567">
            <v>1000</v>
          </cell>
          <cell r="AC567" t="str">
            <v>FIN</v>
          </cell>
          <cell r="AF567" t="str">
            <v>Ativo</v>
          </cell>
        </row>
        <row r="568">
          <cell r="A568" t="str">
            <v>203-A</v>
          </cell>
          <cell r="R568">
            <v>0</v>
          </cell>
          <cell r="U568">
            <v>1000</v>
          </cell>
          <cell r="Z568">
            <v>42855</v>
          </cell>
          <cell r="AA568">
            <v>42460</v>
          </cell>
          <cell r="AB568">
            <v>1000</v>
          </cell>
          <cell r="AC568" t="str">
            <v>FIN</v>
          </cell>
          <cell r="AF568" t="str">
            <v>Ativo</v>
          </cell>
        </row>
        <row r="569">
          <cell r="A569" t="str">
            <v>203-A</v>
          </cell>
          <cell r="R569">
            <v>0</v>
          </cell>
          <cell r="U569">
            <v>1000</v>
          </cell>
          <cell r="Z569">
            <v>42855</v>
          </cell>
          <cell r="AA569">
            <v>42490</v>
          </cell>
          <cell r="AB569">
            <v>1000</v>
          </cell>
          <cell r="AC569" t="str">
            <v>FIN</v>
          </cell>
          <cell r="AF569" t="str">
            <v>Ativo</v>
          </cell>
        </row>
        <row r="570">
          <cell r="A570" t="str">
            <v>203-A</v>
          </cell>
          <cell r="R570">
            <v>0</v>
          </cell>
          <cell r="U570">
            <v>1000</v>
          </cell>
          <cell r="Z570">
            <v>42855</v>
          </cell>
          <cell r="AA570">
            <v>42521</v>
          </cell>
          <cell r="AB570">
            <v>1000</v>
          </cell>
          <cell r="AC570" t="str">
            <v>FIN</v>
          </cell>
          <cell r="AF570" t="str">
            <v>Ativo</v>
          </cell>
        </row>
        <row r="571">
          <cell r="A571" t="str">
            <v>203-A</v>
          </cell>
          <cell r="R571">
            <v>0</v>
          </cell>
          <cell r="U571">
            <v>1000</v>
          </cell>
          <cell r="Z571">
            <v>42855</v>
          </cell>
          <cell r="AA571">
            <v>42551</v>
          </cell>
          <cell r="AB571">
            <v>1000</v>
          </cell>
          <cell r="AC571" t="str">
            <v>FIN</v>
          </cell>
          <cell r="AF571" t="str">
            <v>Ativo</v>
          </cell>
        </row>
        <row r="572">
          <cell r="A572" t="str">
            <v>203-A</v>
          </cell>
          <cell r="R572">
            <v>0</v>
          </cell>
          <cell r="U572">
            <v>1000</v>
          </cell>
          <cell r="Z572">
            <v>42855</v>
          </cell>
          <cell r="AA572">
            <v>42582</v>
          </cell>
          <cell r="AB572">
            <v>1000</v>
          </cell>
          <cell r="AC572" t="str">
            <v>FIN</v>
          </cell>
          <cell r="AF572" t="str">
            <v>Ativo</v>
          </cell>
        </row>
        <row r="573">
          <cell r="A573" t="str">
            <v>203-A</v>
          </cell>
          <cell r="R573">
            <v>0</v>
          </cell>
          <cell r="U573">
            <v>1000</v>
          </cell>
          <cell r="Z573">
            <v>42855</v>
          </cell>
          <cell r="AA573">
            <v>42613</v>
          </cell>
          <cell r="AB573">
            <v>1000</v>
          </cell>
          <cell r="AC573" t="str">
            <v>FIN</v>
          </cell>
          <cell r="AF573" t="str">
            <v>Ativo</v>
          </cell>
        </row>
        <row r="574">
          <cell r="A574" t="str">
            <v>203-A</v>
          </cell>
          <cell r="R574">
            <v>0</v>
          </cell>
          <cell r="U574">
            <v>1000</v>
          </cell>
          <cell r="Z574">
            <v>42855</v>
          </cell>
          <cell r="AA574">
            <v>42643</v>
          </cell>
          <cell r="AB574">
            <v>1000</v>
          </cell>
          <cell r="AC574" t="str">
            <v>FIN</v>
          </cell>
          <cell r="AF574" t="str">
            <v>Ativo</v>
          </cell>
        </row>
        <row r="575">
          <cell r="A575" t="str">
            <v>203-A</v>
          </cell>
          <cell r="R575">
            <v>192113.34</v>
          </cell>
          <cell r="U575">
            <v>0</v>
          </cell>
          <cell r="Z575">
            <v>42855</v>
          </cell>
          <cell r="AA575">
            <v>31</v>
          </cell>
          <cell r="AB575">
            <v>192113.34</v>
          </cell>
          <cell r="AC575" t="str">
            <v>FIN</v>
          </cell>
          <cell r="AF575" t="str">
            <v>Ativo</v>
          </cell>
        </row>
        <row r="576">
          <cell r="A576" t="str">
            <v>204-A</v>
          </cell>
          <cell r="R576">
            <v>3330</v>
          </cell>
          <cell r="U576">
            <v>3330</v>
          </cell>
          <cell r="Z576">
            <v>41425</v>
          </cell>
          <cell r="AA576">
            <v>41425</v>
          </cell>
          <cell r="AB576">
            <v>0</v>
          </cell>
          <cell r="AC576">
            <v>0</v>
          </cell>
          <cell r="AF576" t="str">
            <v>Distrato</v>
          </cell>
        </row>
        <row r="577">
          <cell r="A577" t="str">
            <v>204-A</v>
          </cell>
          <cell r="R577">
            <v>1800</v>
          </cell>
          <cell r="U577">
            <v>1800</v>
          </cell>
          <cell r="Z577">
            <v>41455</v>
          </cell>
          <cell r="AA577">
            <v>41455</v>
          </cell>
          <cell r="AB577">
            <v>0</v>
          </cell>
          <cell r="AC577">
            <v>0</v>
          </cell>
          <cell r="AF577" t="str">
            <v>Distrato</v>
          </cell>
        </row>
        <row r="578">
          <cell r="A578" t="str">
            <v>204-A</v>
          </cell>
          <cell r="R578">
            <v>5275</v>
          </cell>
          <cell r="U578">
            <v>5275</v>
          </cell>
          <cell r="Z578">
            <v>41486</v>
          </cell>
          <cell r="AA578">
            <v>41486</v>
          </cell>
          <cell r="AB578">
            <v>0</v>
          </cell>
          <cell r="AC578">
            <v>0</v>
          </cell>
          <cell r="AF578" t="str">
            <v>Distrato</v>
          </cell>
        </row>
        <row r="579">
          <cell r="A579" t="str">
            <v>204-A</v>
          </cell>
          <cell r="R579">
            <v>6000</v>
          </cell>
          <cell r="U579">
            <v>6000</v>
          </cell>
          <cell r="Z579">
            <v>41517</v>
          </cell>
          <cell r="AA579">
            <v>41517</v>
          </cell>
          <cell r="AB579">
            <v>0</v>
          </cell>
          <cell r="AC579">
            <v>0</v>
          </cell>
          <cell r="AF579" t="str">
            <v>Distrato</v>
          </cell>
        </row>
        <row r="580">
          <cell r="A580" t="str">
            <v>204-A</v>
          </cell>
          <cell r="R580">
            <v>655.66</v>
          </cell>
          <cell r="U580">
            <v>667.35</v>
          </cell>
          <cell r="Z580">
            <v>41547</v>
          </cell>
          <cell r="AA580">
            <v>41608</v>
          </cell>
          <cell r="AB580">
            <v>0</v>
          </cell>
          <cell r="AC580">
            <v>0</v>
          </cell>
          <cell r="AF580" t="str">
            <v>Distrato</v>
          </cell>
        </row>
        <row r="581">
          <cell r="A581" t="str">
            <v>204-A</v>
          </cell>
          <cell r="R581">
            <v>655.66</v>
          </cell>
          <cell r="U581">
            <v>660.95</v>
          </cell>
          <cell r="Z581">
            <v>41578</v>
          </cell>
          <cell r="AA581">
            <v>41608</v>
          </cell>
          <cell r="AB581">
            <v>0</v>
          </cell>
          <cell r="AC581">
            <v>0</v>
          </cell>
          <cell r="AF581" t="str">
            <v>Distrato</v>
          </cell>
        </row>
        <row r="582">
          <cell r="A582" t="str">
            <v>204-A</v>
          </cell>
          <cell r="R582">
            <v>655.66</v>
          </cell>
          <cell r="U582">
            <v>641.70000000000005</v>
          </cell>
          <cell r="Z582">
            <v>41608</v>
          </cell>
          <cell r="AA582">
            <v>41608</v>
          </cell>
          <cell r="AB582">
            <v>0</v>
          </cell>
          <cell r="AC582">
            <v>0</v>
          </cell>
          <cell r="AF582" t="str">
            <v>Distrato</v>
          </cell>
        </row>
        <row r="583">
          <cell r="A583" t="str">
            <v>204-A</v>
          </cell>
          <cell r="R583">
            <v>5599.47</v>
          </cell>
          <cell r="U583">
            <v>4670.53</v>
          </cell>
          <cell r="Z583">
            <v>41639</v>
          </cell>
          <cell r="AA583">
            <v>41729</v>
          </cell>
          <cell r="AB583">
            <v>0</v>
          </cell>
          <cell r="AC583">
            <v>0</v>
          </cell>
          <cell r="AF583" t="str">
            <v>Distrato</v>
          </cell>
        </row>
        <row r="584">
          <cell r="A584" t="str">
            <v>204-A</v>
          </cell>
          <cell r="R584">
            <v>655.66</v>
          </cell>
          <cell r="U584">
            <v>695</v>
          </cell>
          <cell r="Z584">
            <v>41639</v>
          </cell>
          <cell r="AA584">
            <v>41759</v>
          </cell>
          <cell r="AB584">
            <v>0</v>
          </cell>
          <cell r="AC584">
            <v>0</v>
          </cell>
          <cell r="AF584" t="str">
            <v>Distrato</v>
          </cell>
        </row>
        <row r="585">
          <cell r="A585" t="str">
            <v>204-A</v>
          </cell>
          <cell r="R585">
            <v>3268.85</v>
          </cell>
          <cell r="U585">
            <v>2896.5</v>
          </cell>
          <cell r="Z585">
            <v>41639</v>
          </cell>
          <cell r="AA585">
            <v>41759</v>
          </cell>
          <cell r="AB585">
            <v>0</v>
          </cell>
          <cell r="AC585">
            <v>0</v>
          </cell>
          <cell r="AF585" t="str">
            <v>Distrato</v>
          </cell>
        </row>
        <row r="586">
          <cell r="A586" t="str">
            <v>204-A</v>
          </cell>
          <cell r="R586">
            <v>655.66</v>
          </cell>
          <cell r="U586">
            <v>688.44</v>
          </cell>
          <cell r="Z586">
            <v>41670</v>
          </cell>
          <cell r="AA586">
            <v>41759</v>
          </cell>
          <cell r="AB586">
            <v>0</v>
          </cell>
          <cell r="AC586">
            <v>0</v>
          </cell>
          <cell r="AF586" t="str">
            <v>Distrato</v>
          </cell>
        </row>
        <row r="587">
          <cell r="A587" t="str">
            <v>204-A</v>
          </cell>
          <cell r="R587">
            <v>655.66</v>
          </cell>
          <cell r="U587">
            <v>681.88</v>
          </cell>
          <cell r="Z587">
            <v>41698</v>
          </cell>
          <cell r="AA587">
            <v>41759</v>
          </cell>
          <cell r="AB587">
            <v>0</v>
          </cell>
          <cell r="AC587">
            <v>0</v>
          </cell>
          <cell r="AF587" t="str">
            <v>Distrato</v>
          </cell>
        </row>
        <row r="588">
          <cell r="A588" t="str">
            <v>204-A</v>
          </cell>
          <cell r="R588">
            <v>655.66</v>
          </cell>
          <cell r="U588">
            <v>675.33</v>
          </cell>
          <cell r="Z588">
            <v>41729</v>
          </cell>
          <cell r="AA588">
            <v>41759</v>
          </cell>
          <cell r="AB588">
            <v>0</v>
          </cell>
          <cell r="AC588">
            <v>0</v>
          </cell>
          <cell r="AF588" t="str">
            <v>Distrato</v>
          </cell>
        </row>
        <row r="589">
          <cell r="A589" t="str">
            <v>204-A</v>
          </cell>
          <cell r="R589">
            <v>655.66</v>
          </cell>
          <cell r="U589">
            <v>655.66</v>
          </cell>
          <cell r="Z589">
            <v>41759</v>
          </cell>
          <cell r="AA589">
            <v>41759</v>
          </cell>
          <cell r="AB589">
            <v>0</v>
          </cell>
          <cell r="AC589">
            <v>0</v>
          </cell>
          <cell r="AF589" t="str">
            <v>Distrato</v>
          </cell>
        </row>
        <row r="590">
          <cell r="A590" t="str">
            <v>204-A</v>
          </cell>
          <cell r="R590">
            <v>655.66</v>
          </cell>
          <cell r="U590">
            <v>688.44</v>
          </cell>
          <cell r="Z590">
            <v>41790</v>
          </cell>
          <cell r="AA590">
            <v>41882</v>
          </cell>
          <cell r="AB590">
            <v>0</v>
          </cell>
          <cell r="AC590">
            <v>0</v>
          </cell>
          <cell r="AF590" t="str">
            <v>Distrato</v>
          </cell>
        </row>
        <row r="591">
          <cell r="A591" t="str">
            <v>204-A</v>
          </cell>
          <cell r="R591">
            <v>655.66</v>
          </cell>
          <cell r="U591">
            <v>655.66</v>
          </cell>
          <cell r="Z591">
            <v>41820</v>
          </cell>
          <cell r="AA591">
            <v>41820</v>
          </cell>
          <cell r="AB591">
            <v>0</v>
          </cell>
          <cell r="AC591">
            <v>0</v>
          </cell>
          <cell r="AF591" t="str">
            <v>Distrato</v>
          </cell>
        </row>
        <row r="592">
          <cell r="A592" t="str">
            <v>204-A</v>
          </cell>
          <cell r="R592">
            <v>655.66</v>
          </cell>
          <cell r="U592">
            <v>655.66</v>
          </cell>
          <cell r="Z592">
            <v>41851</v>
          </cell>
          <cell r="AA592">
            <v>41851</v>
          </cell>
          <cell r="AB592">
            <v>0</v>
          </cell>
          <cell r="AC592">
            <v>0</v>
          </cell>
          <cell r="AF592" t="str">
            <v>Distrato</v>
          </cell>
        </row>
        <row r="593">
          <cell r="A593" t="str">
            <v>204-A</v>
          </cell>
          <cell r="R593">
            <v>655.66</v>
          </cell>
          <cell r="U593">
            <v>668.77</v>
          </cell>
          <cell r="Z593">
            <v>41882</v>
          </cell>
          <cell r="AA593">
            <v>41882</v>
          </cell>
          <cell r="AB593">
            <v>0</v>
          </cell>
          <cell r="AC593">
            <v>0</v>
          </cell>
          <cell r="AF593" t="str">
            <v>Distrato</v>
          </cell>
        </row>
        <row r="594">
          <cell r="A594" t="str">
            <v>204-A</v>
          </cell>
          <cell r="R594">
            <v>655.66</v>
          </cell>
          <cell r="U594">
            <v>655.66</v>
          </cell>
          <cell r="Z594">
            <v>41912</v>
          </cell>
          <cell r="AA594">
            <v>41912</v>
          </cell>
          <cell r="AB594">
            <v>0</v>
          </cell>
          <cell r="AC594">
            <v>0</v>
          </cell>
          <cell r="AF594" t="str">
            <v>Distrato</v>
          </cell>
        </row>
        <row r="595">
          <cell r="A595" t="str">
            <v>204-A</v>
          </cell>
          <cell r="R595">
            <v>655.66</v>
          </cell>
          <cell r="U595">
            <v>655.66</v>
          </cell>
          <cell r="Z595">
            <v>41943</v>
          </cell>
          <cell r="AA595">
            <v>41943</v>
          </cell>
          <cell r="AB595">
            <v>0</v>
          </cell>
          <cell r="AC595">
            <v>0</v>
          </cell>
          <cell r="AF595" t="str">
            <v>Distrato</v>
          </cell>
        </row>
        <row r="596">
          <cell r="A596" t="str">
            <v>204-A</v>
          </cell>
          <cell r="R596">
            <v>655.66</v>
          </cell>
          <cell r="U596">
            <v>655.66</v>
          </cell>
          <cell r="Z596">
            <v>41973</v>
          </cell>
          <cell r="AA596">
            <v>41973</v>
          </cell>
          <cell r="AB596">
            <v>0</v>
          </cell>
          <cell r="AC596">
            <v>0</v>
          </cell>
          <cell r="AF596" t="str">
            <v>Distrato</v>
          </cell>
        </row>
        <row r="597">
          <cell r="A597" t="str">
            <v>205-A</v>
          </cell>
          <cell r="R597">
            <v>0</v>
          </cell>
          <cell r="U597">
            <v>2809.99</v>
          </cell>
          <cell r="Z597">
            <v>41425</v>
          </cell>
          <cell r="AA597">
            <v>41425</v>
          </cell>
          <cell r="AB597">
            <v>2809.99</v>
          </cell>
          <cell r="AC597">
            <v>0</v>
          </cell>
          <cell r="AF597" t="str">
            <v>Ativo</v>
          </cell>
        </row>
        <row r="598">
          <cell r="A598" t="str">
            <v>205-A</v>
          </cell>
          <cell r="R598">
            <v>0</v>
          </cell>
          <cell r="U598">
            <v>194.54</v>
          </cell>
          <cell r="Z598">
            <v>41455</v>
          </cell>
          <cell r="AA598">
            <v>41455</v>
          </cell>
          <cell r="AB598">
            <v>194.54</v>
          </cell>
          <cell r="AC598">
            <v>0</v>
          </cell>
          <cell r="AF598" t="str">
            <v>Ativo</v>
          </cell>
        </row>
        <row r="599">
          <cell r="A599" t="str">
            <v>205-A</v>
          </cell>
          <cell r="R599">
            <v>0</v>
          </cell>
          <cell r="U599">
            <v>164.13</v>
          </cell>
          <cell r="Z599">
            <v>41455</v>
          </cell>
          <cell r="AA599">
            <v>41455</v>
          </cell>
          <cell r="AB599">
            <v>164.13</v>
          </cell>
          <cell r="AC599">
            <v>0</v>
          </cell>
          <cell r="AF599" t="str">
            <v>Ativo</v>
          </cell>
        </row>
        <row r="600">
          <cell r="A600" t="str">
            <v>205-A</v>
          </cell>
          <cell r="R600">
            <v>0</v>
          </cell>
          <cell r="U600">
            <v>194.54</v>
          </cell>
          <cell r="Z600">
            <v>41486</v>
          </cell>
          <cell r="AA600">
            <v>41486</v>
          </cell>
          <cell r="AB600">
            <v>194.54</v>
          </cell>
          <cell r="AC600">
            <v>0</v>
          </cell>
          <cell r="AF600" t="str">
            <v>Ativo</v>
          </cell>
        </row>
        <row r="601">
          <cell r="A601" t="str">
            <v>205-A</v>
          </cell>
          <cell r="R601">
            <v>0</v>
          </cell>
          <cell r="U601">
            <v>167.35</v>
          </cell>
          <cell r="Z601">
            <v>41486</v>
          </cell>
          <cell r="AA601">
            <v>41486</v>
          </cell>
          <cell r="AB601">
            <v>167.35</v>
          </cell>
          <cell r="AC601">
            <v>0</v>
          </cell>
          <cell r="AF601" t="str">
            <v>Ativo</v>
          </cell>
        </row>
        <row r="602">
          <cell r="A602" t="str">
            <v>205-A</v>
          </cell>
          <cell r="R602">
            <v>0</v>
          </cell>
          <cell r="U602">
            <v>194.54</v>
          </cell>
          <cell r="Z602">
            <v>41517</v>
          </cell>
          <cell r="AA602">
            <v>41517</v>
          </cell>
          <cell r="AB602">
            <v>194.54</v>
          </cell>
          <cell r="AC602">
            <v>0</v>
          </cell>
          <cell r="AF602" t="str">
            <v>Ativo</v>
          </cell>
        </row>
        <row r="603">
          <cell r="A603" t="str">
            <v>205-A</v>
          </cell>
          <cell r="R603">
            <v>0</v>
          </cell>
          <cell r="U603">
            <v>168.57</v>
          </cell>
          <cell r="Z603">
            <v>41517</v>
          </cell>
          <cell r="AA603">
            <v>41517</v>
          </cell>
          <cell r="AB603">
            <v>168.57</v>
          </cell>
          <cell r="AC603">
            <v>0</v>
          </cell>
          <cell r="AF603" t="str">
            <v>Ativo</v>
          </cell>
        </row>
        <row r="604">
          <cell r="A604" t="str">
            <v>205-A</v>
          </cell>
          <cell r="R604">
            <v>0</v>
          </cell>
          <cell r="U604">
            <v>194.54</v>
          </cell>
          <cell r="Z604">
            <v>41547</v>
          </cell>
          <cell r="AA604">
            <v>41547</v>
          </cell>
          <cell r="AB604">
            <v>194.54</v>
          </cell>
          <cell r="AC604">
            <v>0</v>
          </cell>
          <cell r="AF604" t="str">
            <v>Ativo</v>
          </cell>
        </row>
        <row r="605">
          <cell r="A605" t="str">
            <v>205-A</v>
          </cell>
          <cell r="R605">
            <v>0</v>
          </cell>
          <cell r="U605">
            <v>169.09</v>
          </cell>
          <cell r="Z605">
            <v>41547</v>
          </cell>
          <cell r="AA605">
            <v>41547</v>
          </cell>
          <cell r="AB605">
            <v>169.09</v>
          </cell>
          <cell r="AC605">
            <v>0</v>
          </cell>
          <cell r="AF605" t="str">
            <v>Ativo</v>
          </cell>
        </row>
        <row r="606">
          <cell r="A606" t="str">
            <v>205-A</v>
          </cell>
          <cell r="R606">
            <v>0</v>
          </cell>
          <cell r="U606">
            <v>194.54</v>
          </cell>
          <cell r="Z606">
            <v>41578</v>
          </cell>
          <cell r="AA606">
            <v>41578</v>
          </cell>
          <cell r="AB606">
            <v>194.54</v>
          </cell>
          <cell r="AC606">
            <v>0</v>
          </cell>
          <cell r="AF606" t="str">
            <v>Ativo</v>
          </cell>
        </row>
        <row r="607">
          <cell r="A607" t="str">
            <v>205-A</v>
          </cell>
          <cell r="R607">
            <v>0</v>
          </cell>
          <cell r="U607">
            <v>169.82</v>
          </cell>
          <cell r="Z607">
            <v>41578</v>
          </cell>
          <cell r="AA607">
            <v>41578</v>
          </cell>
          <cell r="AB607">
            <v>169.82</v>
          </cell>
          <cell r="AC607">
            <v>0</v>
          </cell>
          <cell r="AF607" t="str">
            <v>Ativo</v>
          </cell>
        </row>
        <row r="608">
          <cell r="A608" t="str">
            <v>205-A</v>
          </cell>
          <cell r="R608">
            <v>0</v>
          </cell>
          <cell r="U608">
            <v>194.54</v>
          </cell>
          <cell r="Z608">
            <v>41608</v>
          </cell>
          <cell r="AA608">
            <v>41608</v>
          </cell>
          <cell r="AB608">
            <v>194.54</v>
          </cell>
          <cell r="AC608">
            <v>0</v>
          </cell>
          <cell r="AF608" t="str">
            <v>Ativo</v>
          </cell>
        </row>
        <row r="609">
          <cell r="A609" t="str">
            <v>205-A</v>
          </cell>
          <cell r="R609">
            <v>0</v>
          </cell>
          <cell r="U609">
            <v>170.38</v>
          </cell>
          <cell r="Z609">
            <v>41608</v>
          </cell>
          <cell r="AA609">
            <v>41608</v>
          </cell>
          <cell r="AB609">
            <v>170.38</v>
          </cell>
          <cell r="AC609">
            <v>0</v>
          </cell>
          <cell r="AF609" t="str">
            <v>Ativo</v>
          </cell>
        </row>
        <row r="610">
          <cell r="A610" t="str">
            <v>205-A</v>
          </cell>
          <cell r="R610">
            <v>0</v>
          </cell>
          <cell r="U610">
            <v>194.54</v>
          </cell>
          <cell r="Z610">
            <v>41639</v>
          </cell>
          <cell r="AA610">
            <v>41639</v>
          </cell>
          <cell r="AB610">
            <v>194.54</v>
          </cell>
          <cell r="AC610">
            <v>0</v>
          </cell>
          <cell r="AF610" t="str">
            <v>Ativo</v>
          </cell>
        </row>
        <row r="611">
          <cell r="A611" t="str">
            <v>205-A</v>
          </cell>
          <cell r="R611">
            <v>0</v>
          </cell>
          <cell r="U611">
            <v>170.84</v>
          </cell>
          <cell r="Z611">
            <v>41639</v>
          </cell>
          <cell r="AA611">
            <v>41639</v>
          </cell>
          <cell r="AB611">
            <v>170.84</v>
          </cell>
          <cell r="AC611">
            <v>0</v>
          </cell>
          <cell r="AF611" t="str">
            <v>Ativo</v>
          </cell>
        </row>
        <row r="612">
          <cell r="A612" t="str">
            <v>205-A</v>
          </cell>
          <cell r="R612">
            <v>0</v>
          </cell>
          <cell r="U612">
            <v>5938.42</v>
          </cell>
          <cell r="Z612">
            <v>41639</v>
          </cell>
          <cell r="AA612">
            <v>41639</v>
          </cell>
          <cell r="AB612">
            <v>5938.42</v>
          </cell>
          <cell r="AC612">
            <v>0</v>
          </cell>
          <cell r="AF612" t="str">
            <v>Ativo</v>
          </cell>
        </row>
        <row r="613">
          <cell r="A613" t="str">
            <v>205-A</v>
          </cell>
          <cell r="R613">
            <v>0</v>
          </cell>
          <cell r="U613">
            <v>648.46</v>
          </cell>
          <cell r="Z613">
            <v>41670</v>
          </cell>
          <cell r="AA613">
            <v>41670</v>
          </cell>
          <cell r="AB613">
            <v>648.46</v>
          </cell>
          <cell r="AC613">
            <v>0</v>
          </cell>
          <cell r="AF613" t="str">
            <v>Ativo</v>
          </cell>
        </row>
        <row r="614">
          <cell r="A614" t="str">
            <v>205-A</v>
          </cell>
          <cell r="R614">
            <v>0</v>
          </cell>
          <cell r="U614">
            <v>570.70000000000005</v>
          </cell>
          <cell r="Z614">
            <v>41670</v>
          </cell>
          <cell r="AA614">
            <v>41670</v>
          </cell>
          <cell r="AB614">
            <v>570.70000000000005</v>
          </cell>
          <cell r="AC614">
            <v>0</v>
          </cell>
          <cell r="AF614" t="str">
            <v>Ativo</v>
          </cell>
        </row>
        <row r="615">
          <cell r="A615" t="str">
            <v>205-A</v>
          </cell>
          <cell r="R615">
            <v>0</v>
          </cell>
          <cell r="U615">
            <v>648.46</v>
          </cell>
          <cell r="Z615">
            <v>41698</v>
          </cell>
          <cell r="AA615">
            <v>41698</v>
          </cell>
          <cell r="AB615">
            <v>648.46</v>
          </cell>
          <cell r="AC615">
            <v>0</v>
          </cell>
          <cell r="AF615" t="str">
            <v>Ativo</v>
          </cell>
        </row>
        <row r="616">
          <cell r="A616" t="str">
            <v>205-A</v>
          </cell>
          <cell r="R616">
            <v>0</v>
          </cell>
          <cell r="U616">
            <v>574.69000000000005</v>
          </cell>
          <cell r="Z616">
            <v>41698</v>
          </cell>
          <cell r="AA616">
            <v>41698</v>
          </cell>
          <cell r="AB616">
            <v>574.69000000000005</v>
          </cell>
          <cell r="AC616">
            <v>0</v>
          </cell>
          <cell r="AF616" t="str">
            <v>Ativo</v>
          </cell>
        </row>
        <row r="617">
          <cell r="A617" t="str">
            <v>205-A</v>
          </cell>
          <cell r="R617">
            <v>0</v>
          </cell>
          <cell r="U617">
            <v>648.46</v>
          </cell>
          <cell r="Z617">
            <v>41729</v>
          </cell>
          <cell r="AA617">
            <v>41729</v>
          </cell>
          <cell r="AB617">
            <v>648.46</v>
          </cell>
          <cell r="AC617">
            <v>0</v>
          </cell>
          <cell r="AF617" t="str">
            <v>Ativo</v>
          </cell>
        </row>
        <row r="618">
          <cell r="A618" t="str">
            <v>205-A</v>
          </cell>
          <cell r="R618">
            <v>0</v>
          </cell>
          <cell r="U618">
            <v>577.22</v>
          </cell>
          <cell r="Z618">
            <v>41729</v>
          </cell>
          <cell r="AA618">
            <v>41729</v>
          </cell>
          <cell r="AB618">
            <v>577.22</v>
          </cell>
          <cell r="AC618">
            <v>0</v>
          </cell>
          <cell r="AF618" t="str">
            <v>Ativo</v>
          </cell>
        </row>
        <row r="619">
          <cell r="A619" t="str">
            <v>205-A</v>
          </cell>
          <cell r="R619">
            <v>0</v>
          </cell>
          <cell r="U619">
            <v>648.46</v>
          </cell>
          <cell r="Z619">
            <v>41759</v>
          </cell>
          <cell r="AA619">
            <v>41759</v>
          </cell>
          <cell r="AB619">
            <v>648.46</v>
          </cell>
          <cell r="AC619">
            <v>0</v>
          </cell>
          <cell r="AF619" t="str">
            <v>Ativo</v>
          </cell>
        </row>
        <row r="620">
          <cell r="A620" t="str">
            <v>205-A</v>
          </cell>
          <cell r="R620">
            <v>0</v>
          </cell>
          <cell r="U620">
            <v>578.49</v>
          </cell>
          <cell r="Z620">
            <v>41759</v>
          </cell>
          <cell r="AA620">
            <v>41759</v>
          </cell>
          <cell r="AB620">
            <v>578.49</v>
          </cell>
          <cell r="AC620">
            <v>0</v>
          </cell>
          <cell r="AF620" t="str">
            <v>Ativo</v>
          </cell>
        </row>
        <row r="621">
          <cell r="A621" t="str">
            <v>205-A</v>
          </cell>
          <cell r="R621">
            <v>0</v>
          </cell>
          <cell r="U621">
            <v>648.46</v>
          </cell>
          <cell r="Z621">
            <v>41790</v>
          </cell>
          <cell r="AA621">
            <v>41790</v>
          </cell>
          <cell r="AB621">
            <v>648.46</v>
          </cell>
          <cell r="AC621">
            <v>0</v>
          </cell>
          <cell r="AF621" t="str">
            <v>Ativo</v>
          </cell>
        </row>
        <row r="622">
          <cell r="A622" t="str">
            <v>205-A</v>
          </cell>
          <cell r="R622">
            <v>0</v>
          </cell>
          <cell r="U622">
            <v>582.37</v>
          </cell>
          <cell r="Z622">
            <v>41790</v>
          </cell>
          <cell r="AA622">
            <v>41790</v>
          </cell>
          <cell r="AB622">
            <v>582.37</v>
          </cell>
          <cell r="AC622">
            <v>0</v>
          </cell>
          <cell r="AF622" t="str">
            <v>Ativo</v>
          </cell>
        </row>
        <row r="623">
          <cell r="A623" t="str">
            <v>205-A</v>
          </cell>
          <cell r="R623">
            <v>0</v>
          </cell>
          <cell r="U623">
            <v>648.46</v>
          </cell>
          <cell r="Z623">
            <v>41820</v>
          </cell>
          <cell r="AA623">
            <v>41820</v>
          </cell>
          <cell r="AB623">
            <v>648.46</v>
          </cell>
          <cell r="AC623">
            <v>0</v>
          </cell>
          <cell r="AF623" t="str">
            <v>Ativo</v>
          </cell>
        </row>
        <row r="624">
          <cell r="A624" t="str">
            <v>205-A</v>
          </cell>
          <cell r="R624">
            <v>0</v>
          </cell>
          <cell r="U624">
            <v>590.34</v>
          </cell>
          <cell r="Z624">
            <v>41820</v>
          </cell>
          <cell r="AA624">
            <v>41820</v>
          </cell>
          <cell r="AB624">
            <v>590.34</v>
          </cell>
          <cell r="AC624">
            <v>0</v>
          </cell>
          <cell r="AF624" t="str">
            <v>Ativo</v>
          </cell>
        </row>
        <row r="625">
          <cell r="A625" t="str">
            <v>205-A</v>
          </cell>
          <cell r="R625">
            <v>0</v>
          </cell>
          <cell r="U625">
            <v>648.46</v>
          </cell>
          <cell r="Z625">
            <v>41851</v>
          </cell>
          <cell r="AA625">
            <v>41851</v>
          </cell>
          <cell r="AB625">
            <v>648.46</v>
          </cell>
          <cell r="AC625">
            <v>0</v>
          </cell>
          <cell r="AF625" t="str">
            <v>Ativo</v>
          </cell>
        </row>
        <row r="626">
          <cell r="A626" t="str">
            <v>205-A</v>
          </cell>
          <cell r="R626">
            <v>0</v>
          </cell>
          <cell r="U626">
            <v>597.72</v>
          </cell>
          <cell r="Z626">
            <v>41851</v>
          </cell>
          <cell r="AA626">
            <v>41851</v>
          </cell>
          <cell r="AB626">
            <v>597.72</v>
          </cell>
          <cell r="AC626">
            <v>0</v>
          </cell>
          <cell r="AF626" t="str">
            <v>Ativo</v>
          </cell>
        </row>
        <row r="627">
          <cell r="A627" t="str">
            <v>205-A</v>
          </cell>
          <cell r="R627">
            <v>0</v>
          </cell>
          <cell r="U627">
            <v>648.46</v>
          </cell>
          <cell r="Z627">
            <v>41882</v>
          </cell>
          <cell r="AA627">
            <v>41882</v>
          </cell>
          <cell r="AB627">
            <v>648.46</v>
          </cell>
          <cell r="AC627">
            <v>0</v>
          </cell>
          <cell r="AF627" t="str">
            <v>Ativo</v>
          </cell>
        </row>
        <row r="628">
          <cell r="A628" t="str">
            <v>205-A</v>
          </cell>
          <cell r="R628">
            <v>0</v>
          </cell>
          <cell r="U628">
            <v>602.5</v>
          </cell>
          <cell r="Z628">
            <v>41882</v>
          </cell>
          <cell r="AA628">
            <v>41882</v>
          </cell>
          <cell r="AB628">
            <v>602.5</v>
          </cell>
          <cell r="AC628">
            <v>0</v>
          </cell>
          <cell r="AF628" t="str">
            <v>Ativo</v>
          </cell>
        </row>
        <row r="629">
          <cell r="A629" t="str">
            <v>205-A</v>
          </cell>
          <cell r="R629">
            <v>0</v>
          </cell>
          <cell r="U629">
            <v>603.65</v>
          </cell>
          <cell r="Z629">
            <v>41912</v>
          </cell>
          <cell r="AA629">
            <v>41912</v>
          </cell>
          <cell r="AB629">
            <v>603.65</v>
          </cell>
          <cell r="AC629">
            <v>0</v>
          </cell>
          <cell r="AF629" t="str">
            <v>Ativo</v>
          </cell>
        </row>
        <row r="630">
          <cell r="A630" t="str">
            <v>205-A</v>
          </cell>
          <cell r="R630">
            <v>0</v>
          </cell>
          <cell r="U630">
            <v>648.46</v>
          </cell>
          <cell r="Z630">
            <v>41912</v>
          </cell>
          <cell r="AA630">
            <v>41912</v>
          </cell>
          <cell r="AB630">
            <v>648.46</v>
          </cell>
          <cell r="AC630">
            <v>0</v>
          </cell>
          <cell r="AF630" t="str">
            <v>Ativo</v>
          </cell>
        </row>
        <row r="631">
          <cell r="A631" t="str">
            <v>205-A</v>
          </cell>
          <cell r="R631">
            <v>0</v>
          </cell>
          <cell r="U631">
            <v>648.46</v>
          </cell>
          <cell r="Z631">
            <v>41943</v>
          </cell>
          <cell r="AA631">
            <v>41943</v>
          </cell>
          <cell r="AB631">
            <v>648.46</v>
          </cell>
          <cell r="AC631">
            <v>0</v>
          </cell>
          <cell r="AF631" t="str">
            <v>Ativo</v>
          </cell>
        </row>
        <row r="632">
          <cell r="A632" t="str">
            <v>205-A</v>
          </cell>
          <cell r="R632">
            <v>0</v>
          </cell>
          <cell r="U632">
            <v>604.62</v>
          </cell>
          <cell r="Z632">
            <v>41943</v>
          </cell>
          <cell r="AA632">
            <v>41943</v>
          </cell>
          <cell r="AB632">
            <v>604.62</v>
          </cell>
          <cell r="AC632">
            <v>0</v>
          </cell>
          <cell r="AF632" t="str">
            <v>Ativo</v>
          </cell>
        </row>
        <row r="633">
          <cell r="A633" t="str">
            <v>205-A</v>
          </cell>
          <cell r="R633">
            <v>0</v>
          </cell>
          <cell r="U633">
            <v>648.46</v>
          </cell>
          <cell r="Z633">
            <v>41973</v>
          </cell>
          <cell r="AA633">
            <v>41973</v>
          </cell>
          <cell r="AB633">
            <v>648.46</v>
          </cell>
          <cell r="AC633">
            <v>0</v>
          </cell>
          <cell r="AF633" t="str">
            <v>Ativo</v>
          </cell>
        </row>
        <row r="634">
          <cell r="A634" t="str">
            <v>205-A</v>
          </cell>
          <cell r="R634">
            <v>0</v>
          </cell>
          <cell r="U634">
            <v>605.82000000000005</v>
          </cell>
          <cell r="Z634">
            <v>41973</v>
          </cell>
          <cell r="AA634">
            <v>41973</v>
          </cell>
          <cell r="AB634">
            <v>605.82000000000005</v>
          </cell>
          <cell r="AC634">
            <v>0</v>
          </cell>
          <cell r="AF634" t="str">
            <v>Ativo</v>
          </cell>
        </row>
        <row r="635">
          <cell r="A635" t="str">
            <v>205-A</v>
          </cell>
          <cell r="R635">
            <v>0</v>
          </cell>
          <cell r="U635">
            <v>7899.4</v>
          </cell>
          <cell r="Z635">
            <v>42004</v>
          </cell>
          <cell r="AA635">
            <v>42004</v>
          </cell>
          <cell r="AB635">
            <v>7899.4</v>
          </cell>
          <cell r="AC635">
            <v>0</v>
          </cell>
          <cell r="AF635" t="str">
            <v>Ativo</v>
          </cell>
        </row>
        <row r="636">
          <cell r="A636" t="str">
            <v>205-A</v>
          </cell>
          <cell r="R636">
            <v>0</v>
          </cell>
          <cell r="U636">
            <v>648.46</v>
          </cell>
          <cell r="Z636">
            <v>42004</v>
          </cell>
          <cell r="AA636">
            <v>42004</v>
          </cell>
          <cell r="AB636">
            <v>648.46</v>
          </cell>
          <cell r="AC636">
            <v>0</v>
          </cell>
          <cell r="AF636" t="str">
            <v>Ativo</v>
          </cell>
        </row>
        <row r="637">
          <cell r="A637" t="str">
            <v>205-A</v>
          </cell>
          <cell r="R637">
            <v>0</v>
          </cell>
          <cell r="U637">
            <v>607.64</v>
          </cell>
          <cell r="Z637">
            <v>42004</v>
          </cell>
          <cell r="AA637">
            <v>42004</v>
          </cell>
          <cell r="AB637">
            <v>607.64</v>
          </cell>
          <cell r="AC637">
            <v>0</v>
          </cell>
          <cell r="AF637" t="str">
            <v>Ativo</v>
          </cell>
        </row>
        <row r="638">
          <cell r="A638" t="str">
            <v>205-A</v>
          </cell>
          <cell r="R638">
            <v>0</v>
          </cell>
          <cell r="U638">
            <v>648.46</v>
          </cell>
          <cell r="Z638">
            <v>42035</v>
          </cell>
          <cell r="AA638">
            <v>42035</v>
          </cell>
          <cell r="AB638">
            <v>648.46</v>
          </cell>
          <cell r="AC638">
            <v>0</v>
          </cell>
          <cell r="AF638" t="str">
            <v>Ativo</v>
          </cell>
        </row>
        <row r="639">
          <cell r="A639" t="str">
            <v>205-A</v>
          </cell>
          <cell r="R639">
            <v>0</v>
          </cell>
          <cell r="U639">
            <v>609.16</v>
          </cell>
          <cell r="Z639">
            <v>42035</v>
          </cell>
          <cell r="AA639">
            <v>42035</v>
          </cell>
          <cell r="AB639">
            <v>609.16</v>
          </cell>
          <cell r="AC639">
            <v>0</v>
          </cell>
          <cell r="AF639" t="str">
            <v>Ativo</v>
          </cell>
        </row>
        <row r="640">
          <cell r="A640" t="str">
            <v>205-A</v>
          </cell>
          <cell r="R640">
            <v>0</v>
          </cell>
          <cell r="U640">
            <v>648.46</v>
          </cell>
          <cell r="Z640">
            <v>42063</v>
          </cell>
          <cell r="AA640">
            <v>42063</v>
          </cell>
          <cell r="AB640">
            <v>648.46</v>
          </cell>
          <cell r="AC640">
            <v>0</v>
          </cell>
          <cell r="AF640" t="str">
            <v>Ativo</v>
          </cell>
        </row>
        <row r="641">
          <cell r="A641" t="str">
            <v>205-A</v>
          </cell>
          <cell r="R641">
            <v>0</v>
          </cell>
          <cell r="U641">
            <v>613.42999999999995</v>
          </cell>
          <cell r="Z641">
            <v>42063</v>
          </cell>
          <cell r="AA641">
            <v>42063</v>
          </cell>
          <cell r="AB641">
            <v>613.42999999999995</v>
          </cell>
          <cell r="AC641">
            <v>0</v>
          </cell>
          <cell r="AF641" t="str">
            <v>Ativo</v>
          </cell>
        </row>
        <row r="642">
          <cell r="A642" t="str">
            <v>205-A</v>
          </cell>
          <cell r="R642">
            <v>0</v>
          </cell>
          <cell r="U642">
            <v>648.46</v>
          </cell>
          <cell r="Z642">
            <v>42094</v>
          </cell>
          <cell r="AA642">
            <v>42094</v>
          </cell>
          <cell r="AB642">
            <v>648.46</v>
          </cell>
          <cell r="AC642">
            <v>0</v>
          </cell>
          <cell r="AF642" t="str">
            <v>Ativo</v>
          </cell>
        </row>
        <row r="643">
          <cell r="A643" t="str">
            <v>205-A</v>
          </cell>
          <cell r="R643">
            <v>0</v>
          </cell>
          <cell r="U643">
            <v>616.49</v>
          </cell>
          <cell r="Z643">
            <v>42094</v>
          </cell>
          <cell r="AA643">
            <v>42094</v>
          </cell>
          <cell r="AB643">
            <v>616.49</v>
          </cell>
          <cell r="AC643">
            <v>0</v>
          </cell>
          <cell r="AF643" t="str">
            <v>Ativo</v>
          </cell>
        </row>
        <row r="644">
          <cell r="A644" t="str">
            <v>205-A</v>
          </cell>
          <cell r="R644">
            <v>0</v>
          </cell>
          <cell r="U644">
            <v>648.46</v>
          </cell>
          <cell r="Z644">
            <v>42124</v>
          </cell>
          <cell r="AA644">
            <v>42124</v>
          </cell>
          <cell r="AB644">
            <v>648.46</v>
          </cell>
          <cell r="AC644">
            <v>0</v>
          </cell>
          <cell r="AF644" t="str">
            <v>Ativo</v>
          </cell>
        </row>
        <row r="645">
          <cell r="A645" t="str">
            <v>205-A</v>
          </cell>
          <cell r="R645">
            <v>0</v>
          </cell>
          <cell r="U645">
            <v>618.71</v>
          </cell>
          <cell r="Z645">
            <v>42124</v>
          </cell>
          <cell r="AA645">
            <v>42124</v>
          </cell>
          <cell r="AB645">
            <v>618.71</v>
          </cell>
          <cell r="AC645">
            <v>0</v>
          </cell>
          <cell r="AF645" t="str">
            <v>Ativo</v>
          </cell>
        </row>
        <row r="646">
          <cell r="A646" t="str">
            <v>205-A</v>
          </cell>
          <cell r="R646">
            <v>0</v>
          </cell>
          <cell r="U646">
            <v>622.73</v>
          </cell>
          <cell r="Z646">
            <v>42155</v>
          </cell>
          <cell r="AA646">
            <v>42155</v>
          </cell>
          <cell r="AB646">
            <v>622.73</v>
          </cell>
          <cell r="AC646">
            <v>0</v>
          </cell>
          <cell r="AF646" t="str">
            <v>Ativo</v>
          </cell>
        </row>
        <row r="647">
          <cell r="A647" t="str">
            <v>205-A</v>
          </cell>
          <cell r="R647">
            <v>0</v>
          </cell>
          <cell r="U647">
            <v>648.46</v>
          </cell>
          <cell r="Z647">
            <v>42155</v>
          </cell>
          <cell r="AA647">
            <v>42155</v>
          </cell>
          <cell r="AB647">
            <v>648.46</v>
          </cell>
          <cell r="AC647">
            <v>0</v>
          </cell>
          <cell r="AF647" t="str">
            <v>Ativo</v>
          </cell>
        </row>
        <row r="648">
          <cell r="A648" t="str">
            <v>205-A</v>
          </cell>
          <cell r="R648">
            <v>0</v>
          </cell>
          <cell r="U648">
            <v>648.46</v>
          </cell>
          <cell r="Z648">
            <v>42185</v>
          </cell>
          <cell r="AA648">
            <v>42185</v>
          </cell>
          <cell r="AB648">
            <v>648.46</v>
          </cell>
          <cell r="AC648">
            <v>0</v>
          </cell>
          <cell r="AF648" t="str">
            <v>Ativo</v>
          </cell>
        </row>
        <row r="649">
          <cell r="A649" t="str">
            <v>205-A</v>
          </cell>
          <cell r="R649">
            <v>0</v>
          </cell>
          <cell r="U649">
            <v>625.54</v>
          </cell>
          <cell r="Z649">
            <v>42185</v>
          </cell>
          <cell r="AA649">
            <v>42185</v>
          </cell>
          <cell r="AB649">
            <v>625.54</v>
          </cell>
          <cell r="AC649">
            <v>0</v>
          </cell>
          <cell r="AF649" t="str">
            <v>Ativo</v>
          </cell>
        </row>
        <row r="650">
          <cell r="A650" t="str">
            <v>205-A</v>
          </cell>
          <cell r="R650">
            <v>0</v>
          </cell>
          <cell r="U650">
            <v>648.46</v>
          </cell>
          <cell r="Z650">
            <v>42216</v>
          </cell>
          <cell r="AA650">
            <v>42216</v>
          </cell>
          <cell r="AB650">
            <v>648.46</v>
          </cell>
          <cell r="AC650">
            <v>0</v>
          </cell>
          <cell r="AF650" t="str">
            <v>Ativo</v>
          </cell>
        </row>
        <row r="651">
          <cell r="A651" t="str">
            <v>205-A</v>
          </cell>
          <cell r="R651">
            <v>0</v>
          </cell>
          <cell r="U651">
            <v>637.23</v>
          </cell>
          <cell r="Z651">
            <v>42216</v>
          </cell>
          <cell r="AA651">
            <v>42216</v>
          </cell>
          <cell r="AB651">
            <v>637.23</v>
          </cell>
          <cell r="AC651">
            <v>0</v>
          </cell>
          <cell r="AF651" t="str">
            <v>Ativo</v>
          </cell>
        </row>
        <row r="652">
          <cell r="A652" t="str">
            <v>205-A</v>
          </cell>
          <cell r="R652">
            <v>0</v>
          </cell>
          <cell r="U652">
            <v>648.46</v>
          </cell>
          <cell r="Z652">
            <v>42247</v>
          </cell>
          <cell r="AA652">
            <v>42247</v>
          </cell>
          <cell r="AB652">
            <v>648.46</v>
          </cell>
          <cell r="AC652">
            <v>0</v>
          </cell>
          <cell r="AF652" t="str">
            <v>Ativo</v>
          </cell>
        </row>
        <row r="653">
          <cell r="A653" t="str">
            <v>205-A</v>
          </cell>
          <cell r="R653">
            <v>0</v>
          </cell>
          <cell r="U653">
            <v>641.44000000000005</v>
          </cell>
          <cell r="Z653">
            <v>42247</v>
          </cell>
          <cell r="AA653">
            <v>42247</v>
          </cell>
          <cell r="AB653">
            <v>641.44000000000005</v>
          </cell>
          <cell r="AC653">
            <v>0</v>
          </cell>
          <cell r="AF653" t="str">
            <v>Ativo</v>
          </cell>
        </row>
        <row r="654">
          <cell r="A654" t="str">
            <v>205-A</v>
          </cell>
          <cell r="R654">
            <v>0</v>
          </cell>
          <cell r="U654">
            <v>648.46</v>
          </cell>
          <cell r="Z654">
            <v>42277</v>
          </cell>
          <cell r="AA654">
            <v>42277</v>
          </cell>
          <cell r="AB654">
            <v>648.46</v>
          </cell>
          <cell r="AC654">
            <v>0</v>
          </cell>
          <cell r="AF654" t="str">
            <v>Ativo</v>
          </cell>
        </row>
        <row r="655">
          <cell r="A655" t="str">
            <v>205-A</v>
          </cell>
          <cell r="R655">
            <v>0</v>
          </cell>
          <cell r="U655">
            <v>646.57000000000005</v>
          </cell>
          <cell r="Z655">
            <v>42277</v>
          </cell>
          <cell r="AA655">
            <v>42277</v>
          </cell>
          <cell r="AB655">
            <v>646.57000000000005</v>
          </cell>
          <cell r="AC655">
            <v>0</v>
          </cell>
          <cell r="AF655" t="str">
            <v>Ativo</v>
          </cell>
        </row>
        <row r="656">
          <cell r="A656" t="str">
            <v>205-A</v>
          </cell>
          <cell r="R656">
            <v>0</v>
          </cell>
          <cell r="U656">
            <v>648.46</v>
          </cell>
          <cell r="Z656">
            <v>42308</v>
          </cell>
          <cell r="AA656">
            <v>42308</v>
          </cell>
          <cell r="AB656">
            <v>648.46</v>
          </cell>
          <cell r="AC656">
            <v>0</v>
          </cell>
          <cell r="AF656" t="str">
            <v>Ativo</v>
          </cell>
        </row>
        <row r="657">
          <cell r="A657" t="str">
            <v>205-A</v>
          </cell>
          <cell r="R657">
            <v>0</v>
          </cell>
          <cell r="U657">
            <v>647.99</v>
          </cell>
          <cell r="Z657">
            <v>42308</v>
          </cell>
          <cell r="AA657">
            <v>42308</v>
          </cell>
          <cell r="AB657">
            <v>647.99</v>
          </cell>
          <cell r="AC657">
            <v>0</v>
          </cell>
          <cell r="AF657" t="str">
            <v>Ativo</v>
          </cell>
        </row>
        <row r="658">
          <cell r="A658" t="str">
            <v>205-A</v>
          </cell>
          <cell r="R658">
            <v>0</v>
          </cell>
          <cell r="U658">
            <v>649.74</v>
          </cell>
          <cell r="Z658">
            <v>42338</v>
          </cell>
          <cell r="AA658">
            <v>42338</v>
          </cell>
          <cell r="AB658">
            <v>649.74</v>
          </cell>
          <cell r="AC658">
            <v>0</v>
          </cell>
          <cell r="AF658" t="str">
            <v>Ativo</v>
          </cell>
        </row>
        <row r="659">
          <cell r="A659" t="str">
            <v>205-A</v>
          </cell>
          <cell r="R659">
            <v>0</v>
          </cell>
          <cell r="U659">
            <v>648.46</v>
          </cell>
          <cell r="Z659">
            <v>42338</v>
          </cell>
          <cell r="AA659">
            <v>42338</v>
          </cell>
          <cell r="AB659">
            <v>648.46</v>
          </cell>
          <cell r="AC659">
            <v>0</v>
          </cell>
          <cell r="AF659" t="str">
            <v>Ativo</v>
          </cell>
        </row>
        <row r="660">
          <cell r="A660" t="str">
            <v>205-A</v>
          </cell>
          <cell r="R660">
            <v>0</v>
          </cell>
          <cell r="U660">
            <v>648.46</v>
          </cell>
          <cell r="Z660">
            <v>42369</v>
          </cell>
          <cell r="AA660">
            <v>42369</v>
          </cell>
          <cell r="AB660">
            <v>648.46</v>
          </cell>
          <cell r="AC660">
            <v>0</v>
          </cell>
          <cell r="AF660" t="str">
            <v>Ativo</v>
          </cell>
        </row>
        <row r="661">
          <cell r="A661" t="str">
            <v>205-A</v>
          </cell>
          <cell r="R661">
            <v>0</v>
          </cell>
          <cell r="U661">
            <v>8480.49</v>
          </cell>
          <cell r="Z661">
            <v>42369</v>
          </cell>
          <cell r="AA661">
            <v>42369</v>
          </cell>
          <cell r="AB661">
            <v>8480.49</v>
          </cell>
          <cell r="AC661">
            <v>0</v>
          </cell>
          <cell r="AF661" t="str">
            <v>Ativo</v>
          </cell>
        </row>
        <row r="662">
          <cell r="A662" t="str">
            <v>205-A</v>
          </cell>
          <cell r="R662">
            <v>0</v>
          </cell>
          <cell r="U662">
            <v>652.34</v>
          </cell>
          <cell r="Z662">
            <v>42369</v>
          </cell>
          <cell r="AA662">
            <v>42369</v>
          </cell>
          <cell r="AB662">
            <v>652.34</v>
          </cell>
          <cell r="AC662">
            <v>0</v>
          </cell>
          <cell r="AF662" t="str">
            <v>Ativo</v>
          </cell>
        </row>
        <row r="663">
          <cell r="A663" t="str">
            <v>205-A</v>
          </cell>
          <cell r="R663">
            <v>0</v>
          </cell>
          <cell r="U663">
            <v>648.46</v>
          </cell>
          <cell r="Z663">
            <v>42400</v>
          </cell>
          <cell r="AA663">
            <v>42400</v>
          </cell>
          <cell r="AB663">
            <v>648.46</v>
          </cell>
          <cell r="AC663">
            <v>0</v>
          </cell>
          <cell r="AF663" t="str">
            <v>Ativo</v>
          </cell>
        </row>
        <row r="664">
          <cell r="A664" t="str">
            <v>205-A</v>
          </cell>
          <cell r="R664">
            <v>0</v>
          </cell>
          <cell r="U664">
            <v>653.12</v>
          </cell>
          <cell r="Z664">
            <v>42400</v>
          </cell>
          <cell r="AA664">
            <v>42400</v>
          </cell>
          <cell r="AB664">
            <v>653.12</v>
          </cell>
          <cell r="AC664">
            <v>0</v>
          </cell>
          <cell r="AF664" t="str">
            <v>Ativo</v>
          </cell>
        </row>
        <row r="665">
          <cell r="A665" t="str">
            <v>205-A</v>
          </cell>
          <cell r="R665">
            <v>0</v>
          </cell>
          <cell r="U665">
            <v>648.46</v>
          </cell>
          <cell r="Z665">
            <v>42429</v>
          </cell>
          <cell r="AA665">
            <v>42429</v>
          </cell>
          <cell r="AB665">
            <v>648.46</v>
          </cell>
          <cell r="AC665">
            <v>0</v>
          </cell>
          <cell r="AF665" t="str">
            <v>Ativo</v>
          </cell>
        </row>
        <row r="666">
          <cell r="A666" t="str">
            <v>205-A</v>
          </cell>
          <cell r="R666">
            <v>0</v>
          </cell>
          <cell r="U666">
            <v>655.21</v>
          </cell>
          <cell r="Z666">
            <v>42429</v>
          </cell>
          <cell r="AA666">
            <v>42429</v>
          </cell>
          <cell r="AB666">
            <v>655.21</v>
          </cell>
          <cell r="AC666">
            <v>0</v>
          </cell>
          <cell r="AF666" t="str">
            <v>Ativo</v>
          </cell>
        </row>
        <row r="667">
          <cell r="A667" t="str">
            <v>205-A</v>
          </cell>
          <cell r="R667">
            <v>0</v>
          </cell>
          <cell r="U667">
            <v>648.46</v>
          </cell>
          <cell r="Z667">
            <v>42460</v>
          </cell>
          <cell r="AA667">
            <v>42460</v>
          </cell>
          <cell r="AB667">
            <v>648.46</v>
          </cell>
          <cell r="AC667">
            <v>0</v>
          </cell>
          <cell r="AF667" t="str">
            <v>Ativo</v>
          </cell>
        </row>
        <row r="668">
          <cell r="A668" t="str">
            <v>205-A</v>
          </cell>
          <cell r="R668">
            <v>0</v>
          </cell>
          <cell r="U668">
            <v>658.62</v>
          </cell>
          <cell r="Z668">
            <v>42460</v>
          </cell>
          <cell r="AA668">
            <v>42460</v>
          </cell>
          <cell r="AB668">
            <v>658.62</v>
          </cell>
          <cell r="AC668">
            <v>0</v>
          </cell>
          <cell r="AF668" t="str">
            <v>Ativo</v>
          </cell>
        </row>
        <row r="669">
          <cell r="A669" t="str">
            <v>205-A</v>
          </cell>
          <cell r="R669">
            <v>0</v>
          </cell>
          <cell r="U669">
            <v>648.46</v>
          </cell>
          <cell r="Z669">
            <v>42490</v>
          </cell>
          <cell r="AA669">
            <v>42490</v>
          </cell>
          <cell r="AB669">
            <v>648.46</v>
          </cell>
          <cell r="AC669">
            <v>0</v>
          </cell>
          <cell r="AF669" t="str">
            <v>Ativo</v>
          </cell>
        </row>
        <row r="670">
          <cell r="A670" t="str">
            <v>205-A</v>
          </cell>
          <cell r="R670">
            <v>0</v>
          </cell>
          <cell r="U670">
            <v>663.82</v>
          </cell>
          <cell r="Z670">
            <v>42490</v>
          </cell>
          <cell r="AA670">
            <v>42490</v>
          </cell>
          <cell r="AB670">
            <v>663.82</v>
          </cell>
          <cell r="AC670">
            <v>0</v>
          </cell>
          <cell r="AF670" t="str">
            <v>Ativo</v>
          </cell>
        </row>
        <row r="671">
          <cell r="A671" t="str">
            <v>205-A</v>
          </cell>
          <cell r="R671">
            <v>0</v>
          </cell>
          <cell r="U671">
            <v>648.46</v>
          </cell>
          <cell r="Z671">
            <v>42521</v>
          </cell>
          <cell r="AA671">
            <v>42521</v>
          </cell>
          <cell r="AB671">
            <v>648.46</v>
          </cell>
          <cell r="AC671">
            <v>0</v>
          </cell>
          <cell r="AF671" t="str">
            <v>Ativo</v>
          </cell>
        </row>
        <row r="672">
          <cell r="A672" t="str">
            <v>205-A</v>
          </cell>
          <cell r="R672">
            <v>0</v>
          </cell>
          <cell r="U672">
            <v>666.55</v>
          </cell>
          <cell r="Z672">
            <v>42521</v>
          </cell>
          <cell r="AA672">
            <v>42521</v>
          </cell>
          <cell r="AB672">
            <v>666.55</v>
          </cell>
          <cell r="AC672">
            <v>0</v>
          </cell>
          <cell r="AF672" t="str">
            <v>Ativo</v>
          </cell>
        </row>
        <row r="673">
          <cell r="A673" t="str">
            <v>205-A</v>
          </cell>
          <cell r="R673">
            <v>0</v>
          </cell>
          <cell r="U673">
            <v>648.46</v>
          </cell>
          <cell r="Z673">
            <v>42551</v>
          </cell>
          <cell r="AA673">
            <v>42551</v>
          </cell>
          <cell r="AB673">
            <v>648.46</v>
          </cell>
          <cell r="AC673">
            <v>0</v>
          </cell>
          <cell r="AF673" t="str">
            <v>Ativo</v>
          </cell>
        </row>
        <row r="674">
          <cell r="A674" t="str">
            <v>205-A</v>
          </cell>
          <cell r="R674">
            <v>0</v>
          </cell>
          <cell r="U674">
            <v>667.81</v>
          </cell>
          <cell r="Z674">
            <v>42551</v>
          </cell>
          <cell r="AA674">
            <v>42551</v>
          </cell>
          <cell r="AB674">
            <v>667.81</v>
          </cell>
          <cell r="AC674">
            <v>0</v>
          </cell>
          <cell r="AF674" t="str">
            <v>Ativo</v>
          </cell>
        </row>
        <row r="675">
          <cell r="A675" t="str">
            <v>205-A</v>
          </cell>
          <cell r="R675">
            <v>0</v>
          </cell>
          <cell r="U675">
            <v>648.46</v>
          </cell>
          <cell r="Z675">
            <v>42582</v>
          </cell>
          <cell r="AA675">
            <v>42582</v>
          </cell>
          <cell r="AB675">
            <v>648.46</v>
          </cell>
          <cell r="AC675">
            <v>0</v>
          </cell>
          <cell r="AF675" t="str">
            <v>Ativo</v>
          </cell>
        </row>
        <row r="676">
          <cell r="A676" t="str">
            <v>205-A</v>
          </cell>
          <cell r="R676">
            <v>0</v>
          </cell>
          <cell r="U676">
            <v>677.96</v>
          </cell>
          <cell r="Z676">
            <v>42582</v>
          </cell>
          <cell r="AA676">
            <v>42582</v>
          </cell>
          <cell r="AB676">
            <v>677.96</v>
          </cell>
          <cell r="AC676">
            <v>0</v>
          </cell>
          <cell r="AF676" t="str">
            <v>Ativo</v>
          </cell>
        </row>
        <row r="677">
          <cell r="A677" t="str">
            <v>205-A</v>
          </cell>
          <cell r="R677">
            <v>0</v>
          </cell>
          <cell r="U677">
            <v>648.46</v>
          </cell>
          <cell r="Z677">
            <v>42613</v>
          </cell>
          <cell r="AA677">
            <v>42613</v>
          </cell>
          <cell r="AB677">
            <v>648.46</v>
          </cell>
          <cell r="AC677">
            <v>0</v>
          </cell>
          <cell r="AF677" t="str">
            <v>Ativo</v>
          </cell>
        </row>
        <row r="678">
          <cell r="A678" t="str">
            <v>205-A</v>
          </cell>
          <cell r="R678">
            <v>0</v>
          </cell>
          <cell r="U678">
            <v>685.35</v>
          </cell>
          <cell r="Z678">
            <v>42613</v>
          </cell>
          <cell r="AA678">
            <v>42613</v>
          </cell>
          <cell r="AB678">
            <v>685.35</v>
          </cell>
          <cell r="AC678">
            <v>0</v>
          </cell>
          <cell r="AF678" t="str">
            <v>Ativo</v>
          </cell>
        </row>
        <row r="679">
          <cell r="A679" t="str">
            <v>205-A</v>
          </cell>
          <cell r="R679">
            <v>10759.04</v>
          </cell>
          <cell r="U679">
            <v>0</v>
          </cell>
          <cell r="Z679">
            <v>42613</v>
          </cell>
          <cell r="AA679">
            <v>31</v>
          </cell>
          <cell r="AB679">
            <v>10759.04</v>
          </cell>
          <cell r="AC679">
            <v>0</v>
          </cell>
          <cell r="AF679" t="str">
            <v>Ativo</v>
          </cell>
        </row>
        <row r="680">
          <cell r="A680" t="str">
            <v>205-A</v>
          </cell>
          <cell r="R680">
            <v>251044.27</v>
          </cell>
          <cell r="U680">
            <v>0</v>
          </cell>
          <cell r="Z680">
            <v>42855</v>
          </cell>
          <cell r="AA680">
            <v>31</v>
          </cell>
          <cell r="AB680">
            <v>251044.27</v>
          </cell>
          <cell r="AC680" t="str">
            <v>FIN</v>
          </cell>
          <cell r="AF680" t="str">
            <v>Ativo</v>
          </cell>
        </row>
        <row r="681">
          <cell r="A681" t="str">
            <v>206-A</v>
          </cell>
          <cell r="R681">
            <v>0</v>
          </cell>
          <cell r="U681">
            <v>2870</v>
          </cell>
          <cell r="Z681">
            <v>41486</v>
          </cell>
          <cell r="AA681">
            <v>41486</v>
          </cell>
          <cell r="AB681">
            <v>2870</v>
          </cell>
          <cell r="AC681">
            <v>0</v>
          </cell>
          <cell r="AF681" t="str">
            <v>Ativo</v>
          </cell>
        </row>
        <row r="682">
          <cell r="A682" t="str">
            <v>206-A</v>
          </cell>
          <cell r="R682">
            <v>0</v>
          </cell>
          <cell r="U682">
            <v>2152.5</v>
          </cell>
          <cell r="Z682">
            <v>41517</v>
          </cell>
          <cell r="AA682">
            <v>41517</v>
          </cell>
          <cell r="AB682">
            <v>2152.5</v>
          </cell>
          <cell r="AC682">
            <v>0</v>
          </cell>
          <cell r="AF682" t="str">
            <v>Ativo</v>
          </cell>
        </row>
        <row r="683">
          <cell r="A683" t="str">
            <v>206-A</v>
          </cell>
          <cell r="R683">
            <v>0</v>
          </cell>
          <cell r="U683">
            <v>4892.5</v>
          </cell>
          <cell r="Z683">
            <v>41547</v>
          </cell>
          <cell r="AA683">
            <v>41517</v>
          </cell>
          <cell r="AB683">
            <v>4892.5</v>
          </cell>
          <cell r="AC683">
            <v>0</v>
          </cell>
          <cell r="AF683" t="str">
            <v>Ativo</v>
          </cell>
        </row>
        <row r="684">
          <cell r="A684" t="str">
            <v>206-A</v>
          </cell>
          <cell r="R684">
            <v>0</v>
          </cell>
          <cell r="U684">
            <v>7175</v>
          </cell>
          <cell r="Z684">
            <v>41578</v>
          </cell>
          <cell r="AA684">
            <v>41547</v>
          </cell>
          <cell r="AB684">
            <v>7175</v>
          </cell>
          <cell r="AC684">
            <v>0</v>
          </cell>
          <cell r="AF684" t="str">
            <v>Ativo</v>
          </cell>
        </row>
        <row r="685">
          <cell r="A685" t="str">
            <v>206-A</v>
          </cell>
          <cell r="R685">
            <v>0</v>
          </cell>
          <cell r="U685">
            <v>759.71</v>
          </cell>
          <cell r="Z685">
            <v>41608</v>
          </cell>
          <cell r="AA685">
            <v>41608</v>
          </cell>
          <cell r="AB685">
            <v>759.71</v>
          </cell>
          <cell r="AC685">
            <v>0</v>
          </cell>
          <cell r="AF685" t="str">
            <v>Ativo</v>
          </cell>
        </row>
        <row r="686">
          <cell r="A686" t="str">
            <v>206-A</v>
          </cell>
          <cell r="R686">
            <v>0</v>
          </cell>
          <cell r="U686">
            <v>7468.27</v>
          </cell>
          <cell r="Z686">
            <v>41639</v>
          </cell>
          <cell r="AA686">
            <v>41639</v>
          </cell>
          <cell r="AB686">
            <v>7468.27</v>
          </cell>
          <cell r="AC686">
            <v>0</v>
          </cell>
          <cell r="AF686" t="str">
            <v>Ativo</v>
          </cell>
        </row>
        <row r="687">
          <cell r="A687" t="str">
            <v>206-A</v>
          </cell>
          <cell r="R687">
            <v>0</v>
          </cell>
          <cell r="U687">
            <v>759.71</v>
          </cell>
          <cell r="Z687">
            <v>41639</v>
          </cell>
          <cell r="AA687">
            <v>41639</v>
          </cell>
          <cell r="AB687">
            <v>759.71</v>
          </cell>
          <cell r="AC687">
            <v>0</v>
          </cell>
          <cell r="AF687" t="str">
            <v>Ativo</v>
          </cell>
        </row>
        <row r="688">
          <cell r="A688" t="str">
            <v>206-A</v>
          </cell>
          <cell r="R688">
            <v>0</v>
          </cell>
          <cell r="U688">
            <v>759.71</v>
          </cell>
          <cell r="Z688">
            <v>41670</v>
          </cell>
          <cell r="AA688">
            <v>41670</v>
          </cell>
          <cell r="AB688">
            <v>759.71</v>
          </cell>
          <cell r="AC688">
            <v>0</v>
          </cell>
          <cell r="AF688" t="str">
            <v>Ativo</v>
          </cell>
        </row>
        <row r="689">
          <cell r="A689" t="str">
            <v>206-A</v>
          </cell>
          <cell r="R689">
            <v>0</v>
          </cell>
          <cell r="U689">
            <v>759.71</v>
          </cell>
          <cell r="Z689">
            <v>41698</v>
          </cell>
          <cell r="AA689">
            <v>41698</v>
          </cell>
          <cell r="AB689">
            <v>759.71</v>
          </cell>
          <cell r="AC689">
            <v>0</v>
          </cell>
          <cell r="AF689" t="str">
            <v>Ativo</v>
          </cell>
        </row>
        <row r="690">
          <cell r="A690" t="str">
            <v>206-A</v>
          </cell>
          <cell r="R690">
            <v>0</v>
          </cell>
          <cell r="U690">
            <v>759.71</v>
          </cell>
          <cell r="Z690">
            <v>41729</v>
          </cell>
          <cell r="AA690">
            <v>41729</v>
          </cell>
          <cell r="AB690">
            <v>759.71</v>
          </cell>
          <cell r="AC690">
            <v>0</v>
          </cell>
          <cell r="AF690" t="str">
            <v>Ativo</v>
          </cell>
        </row>
        <row r="691">
          <cell r="A691" t="str">
            <v>206-A</v>
          </cell>
          <cell r="R691">
            <v>0</v>
          </cell>
          <cell r="U691">
            <v>759.71</v>
          </cell>
          <cell r="Z691">
            <v>41759</v>
          </cell>
          <cell r="AA691">
            <v>41759</v>
          </cell>
          <cell r="AB691">
            <v>759.71</v>
          </cell>
          <cell r="AC691">
            <v>0</v>
          </cell>
          <cell r="AF691" t="str">
            <v>Ativo</v>
          </cell>
        </row>
        <row r="692">
          <cell r="A692" t="str">
            <v>206-A</v>
          </cell>
          <cell r="R692">
            <v>0</v>
          </cell>
          <cell r="U692">
            <v>759.71</v>
          </cell>
          <cell r="Z692">
            <v>41790</v>
          </cell>
          <cell r="AA692">
            <v>41790</v>
          </cell>
          <cell r="AB692">
            <v>759.71</v>
          </cell>
          <cell r="AC692">
            <v>0</v>
          </cell>
          <cell r="AF692" t="str">
            <v>Ativo</v>
          </cell>
        </row>
        <row r="693">
          <cell r="A693" t="str">
            <v>206-A</v>
          </cell>
          <cell r="R693">
            <v>0</v>
          </cell>
          <cell r="U693">
            <v>759.71</v>
          </cell>
          <cell r="Z693">
            <v>41820</v>
          </cell>
          <cell r="AA693">
            <v>41820</v>
          </cell>
          <cell r="AB693">
            <v>759.71</v>
          </cell>
          <cell r="AC693">
            <v>0</v>
          </cell>
          <cell r="AF693" t="str">
            <v>Ativo</v>
          </cell>
        </row>
        <row r="694">
          <cell r="A694" t="str">
            <v>206-A</v>
          </cell>
          <cell r="R694">
            <v>0</v>
          </cell>
          <cell r="U694">
            <v>759.71</v>
          </cell>
          <cell r="Z694">
            <v>41851</v>
          </cell>
          <cell r="AA694">
            <v>41851</v>
          </cell>
          <cell r="AB694">
            <v>759.71</v>
          </cell>
          <cell r="AC694">
            <v>0</v>
          </cell>
          <cell r="AF694" t="str">
            <v>Ativo</v>
          </cell>
        </row>
        <row r="695">
          <cell r="A695" t="str">
            <v>206-A</v>
          </cell>
          <cell r="R695">
            <v>0</v>
          </cell>
          <cell r="U695">
            <v>759.71</v>
          </cell>
          <cell r="Z695">
            <v>41882</v>
          </cell>
          <cell r="AA695">
            <v>41882</v>
          </cell>
          <cell r="AB695">
            <v>759.71</v>
          </cell>
          <cell r="AC695">
            <v>0</v>
          </cell>
          <cell r="AF695" t="str">
            <v>Ativo</v>
          </cell>
        </row>
        <row r="696">
          <cell r="A696" t="str">
            <v>206-A</v>
          </cell>
          <cell r="R696">
            <v>0</v>
          </cell>
          <cell r="U696">
            <v>759.71</v>
          </cell>
          <cell r="Z696">
            <v>41912</v>
          </cell>
          <cell r="AA696">
            <v>41912</v>
          </cell>
          <cell r="AB696">
            <v>759.71</v>
          </cell>
          <cell r="AC696">
            <v>0</v>
          </cell>
          <cell r="AF696" t="str">
            <v>Ativo</v>
          </cell>
        </row>
        <row r="697">
          <cell r="A697" t="str">
            <v>206-A</v>
          </cell>
          <cell r="R697">
            <v>0</v>
          </cell>
          <cell r="U697">
            <v>759.71</v>
          </cell>
          <cell r="Z697">
            <v>41943</v>
          </cell>
          <cell r="AA697">
            <v>41943</v>
          </cell>
          <cell r="AB697">
            <v>759.71</v>
          </cell>
          <cell r="AC697">
            <v>0</v>
          </cell>
          <cell r="AF697" t="str">
            <v>Ativo</v>
          </cell>
        </row>
        <row r="698">
          <cell r="A698" t="str">
            <v>206-A</v>
          </cell>
          <cell r="R698">
            <v>0</v>
          </cell>
          <cell r="U698">
            <v>759.71</v>
          </cell>
          <cell r="Z698">
            <v>41973</v>
          </cell>
          <cell r="AA698">
            <v>41973</v>
          </cell>
          <cell r="AB698">
            <v>759.71</v>
          </cell>
          <cell r="AC698">
            <v>0</v>
          </cell>
          <cell r="AF698" t="str">
            <v>Ativo</v>
          </cell>
        </row>
        <row r="699">
          <cell r="A699" t="str">
            <v>206-A</v>
          </cell>
          <cell r="R699">
            <v>0</v>
          </cell>
          <cell r="U699">
            <v>7969.25</v>
          </cell>
          <cell r="Z699">
            <v>42004</v>
          </cell>
          <cell r="AA699">
            <v>42004</v>
          </cell>
          <cell r="AB699">
            <v>7969.25</v>
          </cell>
          <cell r="AC699">
            <v>0</v>
          </cell>
          <cell r="AF699" t="str">
            <v>Ativo</v>
          </cell>
        </row>
        <row r="700">
          <cell r="A700" t="str">
            <v>206-A</v>
          </cell>
          <cell r="R700">
            <v>0</v>
          </cell>
          <cell r="U700">
            <v>759.71</v>
          </cell>
          <cell r="Z700">
            <v>42004</v>
          </cell>
          <cell r="AA700">
            <v>42004</v>
          </cell>
          <cell r="AB700">
            <v>759.71</v>
          </cell>
          <cell r="AC700">
            <v>0</v>
          </cell>
          <cell r="AF700" t="str">
            <v>Ativo</v>
          </cell>
        </row>
        <row r="701">
          <cell r="A701" t="str">
            <v>206-A</v>
          </cell>
          <cell r="R701">
            <v>0</v>
          </cell>
          <cell r="U701">
            <v>759.71</v>
          </cell>
          <cell r="Z701">
            <v>42035</v>
          </cell>
          <cell r="AA701">
            <v>42035</v>
          </cell>
          <cell r="AB701">
            <v>759.71</v>
          </cell>
          <cell r="AC701">
            <v>0</v>
          </cell>
          <cell r="AF701" t="str">
            <v>Ativo</v>
          </cell>
        </row>
        <row r="702">
          <cell r="A702" t="str">
            <v>206-A</v>
          </cell>
          <cell r="R702">
            <v>0</v>
          </cell>
          <cell r="U702">
            <v>759.71</v>
          </cell>
          <cell r="Z702">
            <v>42063</v>
          </cell>
          <cell r="AA702">
            <v>42063</v>
          </cell>
          <cell r="AB702">
            <v>759.71</v>
          </cell>
          <cell r="AC702">
            <v>0</v>
          </cell>
          <cell r="AF702" t="str">
            <v>Ativo</v>
          </cell>
        </row>
        <row r="703">
          <cell r="A703" t="str">
            <v>206-A</v>
          </cell>
          <cell r="R703">
            <v>0</v>
          </cell>
          <cell r="U703">
            <v>759.71</v>
          </cell>
          <cell r="Z703">
            <v>42094</v>
          </cell>
          <cell r="AA703">
            <v>42094</v>
          </cell>
          <cell r="AB703">
            <v>759.71</v>
          </cell>
          <cell r="AC703">
            <v>0</v>
          </cell>
          <cell r="AF703" t="str">
            <v>Ativo</v>
          </cell>
        </row>
        <row r="704">
          <cell r="A704" t="str">
            <v>206-A</v>
          </cell>
          <cell r="R704">
            <v>0</v>
          </cell>
          <cell r="U704">
            <v>759.71</v>
          </cell>
          <cell r="Z704">
            <v>42124</v>
          </cell>
          <cell r="AA704">
            <v>42124</v>
          </cell>
          <cell r="AB704">
            <v>759.71</v>
          </cell>
          <cell r="AC704">
            <v>0</v>
          </cell>
          <cell r="AF704" t="str">
            <v>Ativo</v>
          </cell>
        </row>
        <row r="705">
          <cell r="A705" t="str">
            <v>206-A</v>
          </cell>
          <cell r="R705">
            <v>0</v>
          </cell>
          <cell r="U705">
            <v>759.71</v>
          </cell>
          <cell r="Z705">
            <v>42155</v>
          </cell>
          <cell r="AA705">
            <v>42155</v>
          </cell>
          <cell r="AB705">
            <v>759.71</v>
          </cell>
          <cell r="AC705">
            <v>0</v>
          </cell>
          <cell r="AF705" t="str">
            <v>Ativo</v>
          </cell>
        </row>
        <row r="706">
          <cell r="A706" t="str">
            <v>206-A</v>
          </cell>
          <cell r="R706">
            <v>0</v>
          </cell>
          <cell r="U706">
            <v>759.71</v>
          </cell>
          <cell r="Z706">
            <v>42185</v>
          </cell>
          <cell r="AA706">
            <v>42185</v>
          </cell>
          <cell r="AB706">
            <v>759.71</v>
          </cell>
          <cell r="AC706">
            <v>0</v>
          </cell>
          <cell r="AF706" t="str">
            <v>Ativo</v>
          </cell>
        </row>
        <row r="707">
          <cell r="A707" t="str">
            <v>206-A</v>
          </cell>
          <cell r="R707">
            <v>0</v>
          </cell>
          <cell r="U707">
            <v>759.71</v>
          </cell>
          <cell r="Z707">
            <v>42216</v>
          </cell>
          <cell r="AA707">
            <v>42216</v>
          </cell>
          <cell r="AB707">
            <v>759.71</v>
          </cell>
          <cell r="AC707">
            <v>0</v>
          </cell>
          <cell r="AF707" t="str">
            <v>Ativo</v>
          </cell>
        </row>
        <row r="708">
          <cell r="A708" t="str">
            <v>206-A</v>
          </cell>
          <cell r="R708">
            <v>0</v>
          </cell>
          <cell r="U708">
            <v>759.71</v>
          </cell>
          <cell r="Z708">
            <v>42247</v>
          </cell>
          <cell r="AA708">
            <v>42247</v>
          </cell>
          <cell r="AB708">
            <v>759.71</v>
          </cell>
          <cell r="AC708">
            <v>0</v>
          </cell>
          <cell r="AF708" t="str">
            <v>Ativo</v>
          </cell>
        </row>
        <row r="709">
          <cell r="A709" t="str">
            <v>206-A</v>
          </cell>
          <cell r="R709">
            <v>0</v>
          </cell>
          <cell r="U709">
            <v>759.71</v>
          </cell>
          <cell r="Z709">
            <v>42277</v>
          </cell>
          <cell r="AA709">
            <v>42277</v>
          </cell>
          <cell r="AB709">
            <v>759.71</v>
          </cell>
          <cell r="AC709">
            <v>0</v>
          </cell>
          <cell r="AF709" t="str">
            <v>Ativo</v>
          </cell>
        </row>
        <row r="710">
          <cell r="A710" t="str">
            <v>206-A</v>
          </cell>
          <cell r="R710">
            <v>0</v>
          </cell>
          <cell r="U710">
            <v>759.71</v>
          </cell>
          <cell r="Z710">
            <v>42308</v>
          </cell>
          <cell r="AA710">
            <v>42308</v>
          </cell>
          <cell r="AB710">
            <v>759.71</v>
          </cell>
          <cell r="AC710">
            <v>0</v>
          </cell>
          <cell r="AF710" t="str">
            <v>Ativo</v>
          </cell>
        </row>
        <row r="711">
          <cell r="A711" t="str">
            <v>206-A</v>
          </cell>
          <cell r="R711">
            <v>0</v>
          </cell>
          <cell r="U711">
            <v>759.71</v>
          </cell>
          <cell r="Z711">
            <v>42338</v>
          </cell>
          <cell r="AA711">
            <v>42338</v>
          </cell>
          <cell r="AB711">
            <v>759.71</v>
          </cell>
          <cell r="AC711">
            <v>0</v>
          </cell>
          <cell r="AF711" t="str">
            <v>Ativo</v>
          </cell>
        </row>
        <row r="712">
          <cell r="A712" t="str">
            <v>206-A</v>
          </cell>
          <cell r="R712">
            <v>0</v>
          </cell>
          <cell r="U712">
            <v>759.71</v>
          </cell>
          <cell r="Z712">
            <v>42369</v>
          </cell>
          <cell r="AA712">
            <v>42369</v>
          </cell>
          <cell r="AB712">
            <v>759.71</v>
          </cell>
          <cell r="AC712">
            <v>0</v>
          </cell>
          <cell r="AF712" t="str">
            <v>Ativo</v>
          </cell>
        </row>
        <row r="713">
          <cell r="A713" t="str">
            <v>206-A</v>
          </cell>
          <cell r="R713">
            <v>0</v>
          </cell>
          <cell r="U713">
            <v>8555.49</v>
          </cell>
          <cell r="Z713">
            <v>42369</v>
          </cell>
          <cell r="AA713">
            <v>42369</v>
          </cell>
          <cell r="AB713">
            <v>8555.49</v>
          </cell>
          <cell r="AC713">
            <v>0</v>
          </cell>
          <cell r="AF713" t="str">
            <v>Ativo</v>
          </cell>
        </row>
        <row r="714">
          <cell r="A714" t="str">
            <v>206-A</v>
          </cell>
          <cell r="R714">
            <v>0</v>
          </cell>
          <cell r="U714">
            <v>759.71</v>
          </cell>
          <cell r="Z714">
            <v>42400</v>
          </cell>
          <cell r="AA714">
            <v>42400</v>
          </cell>
          <cell r="AB714">
            <v>759.71</v>
          </cell>
          <cell r="AC714">
            <v>0</v>
          </cell>
          <cell r="AF714" t="str">
            <v>Ativo</v>
          </cell>
        </row>
        <row r="715">
          <cell r="A715" t="str">
            <v>206-A</v>
          </cell>
          <cell r="R715">
            <v>0</v>
          </cell>
          <cell r="U715">
            <v>759.71</v>
          </cell>
          <cell r="Z715">
            <v>42429</v>
          </cell>
          <cell r="AA715">
            <v>42429</v>
          </cell>
          <cell r="AB715">
            <v>759.71</v>
          </cell>
          <cell r="AC715">
            <v>0</v>
          </cell>
          <cell r="AF715" t="str">
            <v>Ativo</v>
          </cell>
        </row>
        <row r="716">
          <cell r="A716" t="str">
            <v>206-A</v>
          </cell>
          <cell r="R716">
            <v>0</v>
          </cell>
          <cell r="U716">
            <v>759.71</v>
          </cell>
          <cell r="Z716">
            <v>42460</v>
          </cell>
          <cell r="AA716">
            <v>42460</v>
          </cell>
          <cell r="AB716">
            <v>759.71</v>
          </cell>
          <cell r="AC716">
            <v>0</v>
          </cell>
          <cell r="AF716" t="str">
            <v>Ativo</v>
          </cell>
        </row>
        <row r="717">
          <cell r="A717" t="str">
            <v>206-A</v>
          </cell>
          <cell r="R717">
            <v>0</v>
          </cell>
          <cell r="U717">
            <v>759.71</v>
          </cell>
          <cell r="Z717">
            <v>42490</v>
          </cell>
          <cell r="AA717">
            <v>42490</v>
          </cell>
          <cell r="AB717">
            <v>759.71</v>
          </cell>
          <cell r="AC717">
            <v>0</v>
          </cell>
          <cell r="AF717" t="str">
            <v>Ativo</v>
          </cell>
        </row>
        <row r="718">
          <cell r="A718" t="str">
            <v>206-A</v>
          </cell>
          <cell r="R718">
            <v>0</v>
          </cell>
          <cell r="U718">
            <v>759.71</v>
          </cell>
          <cell r="Z718">
            <v>42521</v>
          </cell>
          <cell r="AA718">
            <v>42521</v>
          </cell>
          <cell r="AB718">
            <v>759.71</v>
          </cell>
          <cell r="AC718">
            <v>0</v>
          </cell>
          <cell r="AF718" t="str">
            <v>Ativo</v>
          </cell>
        </row>
        <row r="719">
          <cell r="A719" t="str">
            <v>206-A</v>
          </cell>
          <cell r="R719">
            <v>0</v>
          </cell>
          <cell r="U719">
            <v>759.71</v>
          </cell>
          <cell r="Z719">
            <v>42551</v>
          </cell>
          <cell r="AA719">
            <v>42551</v>
          </cell>
          <cell r="AB719">
            <v>759.71</v>
          </cell>
          <cell r="AC719">
            <v>0</v>
          </cell>
          <cell r="AF719" t="str">
            <v>Ativo</v>
          </cell>
        </row>
        <row r="720">
          <cell r="A720" t="str">
            <v>206-A</v>
          </cell>
          <cell r="R720">
            <v>0</v>
          </cell>
          <cell r="U720">
            <v>759.71</v>
          </cell>
          <cell r="Z720">
            <v>42582</v>
          </cell>
          <cell r="AA720">
            <v>42582</v>
          </cell>
          <cell r="AB720">
            <v>759.71</v>
          </cell>
          <cell r="AC720">
            <v>0</v>
          </cell>
          <cell r="AF720" t="str">
            <v>Ativo</v>
          </cell>
        </row>
        <row r="721">
          <cell r="A721" t="str">
            <v>206-A</v>
          </cell>
          <cell r="R721">
            <v>0</v>
          </cell>
          <cell r="U721">
            <v>759.71</v>
          </cell>
          <cell r="Z721">
            <v>42613</v>
          </cell>
          <cell r="AA721">
            <v>42613</v>
          </cell>
          <cell r="AB721">
            <v>759.71</v>
          </cell>
          <cell r="AC721">
            <v>0</v>
          </cell>
          <cell r="AF721" t="str">
            <v>Ativo</v>
          </cell>
        </row>
        <row r="722">
          <cell r="A722" t="str">
            <v>206-A</v>
          </cell>
          <cell r="R722">
            <v>20906.54</v>
          </cell>
          <cell r="U722">
            <v>0</v>
          </cell>
          <cell r="Z722">
            <v>42643</v>
          </cell>
          <cell r="AA722">
            <v>31</v>
          </cell>
          <cell r="AB722">
            <v>20906.54</v>
          </cell>
          <cell r="AC722">
            <v>0</v>
          </cell>
          <cell r="AF722" t="str">
            <v>Ativo</v>
          </cell>
        </row>
        <row r="723">
          <cell r="A723" t="str">
            <v>206-A</v>
          </cell>
          <cell r="R723">
            <v>20906.54</v>
          </cell>
          <cell r="U723">
            <v>0</v>
          </cell>
          <cell r="Z723">
            <v>42674</v>
          </cell>
          <cell r="AA723">
            <v>31</v>
          </cell>
          <cell r="AB723">
            <v>20906.54</v>
          </cell>
          <cell r="AC723">
            <v>0</v>
          </cell>
          <cell r="AF723" t="str">
            <v>Ativo</v>
          </cell>
        </row>
        <row r="724">
          <cell r="A724" t="str">
            <v>206-A</v>
          </cell>
          <cell r="R724">
            <v>20906.54</v>
          </cell>
          <cell r="U724">
            <v>0</v>
          </cell>
          <cell r="Z724">
            <v>42704</v>
          </cell>
          <cell r="AA724">
            <v>31</v>
          </cell>
          <cell r="AB724">
            <v>20906.54</v>
          </cell>
          <cell r="AC724">
            <v>0</v>
          </cell>
          <cell r="AF724" t="str">
            <v>Ativo</v>
          </cell>
        </row>
        <row r="725">
          <cell r="A725" t="str">
            <v>206-A</v>
          </cell>
          <cell r="R725">
            <v>20906.54</v>
          </cell>
          <cell r="U725">
            <v>0</v>
          </cell>
          <cell r="Z725">
            <v>42735</v>
          </cell>
          <cell r="AA725">
            <v>31</v>
          </cell>
          <cell r="AB725">
            <v>20906.54</v>
          </cell>
          <cell r="AC725">
            <v>0</v>
          </cell>
          <cell r="AF725" t="str">
            <v>Ativo</v>
          </cell>
        </row>
        <row r="726">
          <cell r="A726" t="str">
            <v>206-A</v>
          </cell>
          <cell r="R726">
            <v>20906.54</v>
          </cell>
          <cell r="U726">
            <v>0</v>
          </cell>
          <cell r="Z726">
            <v>42766</v>
          </cell>
          <cell r="AA726">
            <v>31</v>
          </cell>
          <cell r="AB726">
            <v>20906.54</v>
          </cell>
          <cell r="AC726">
            <v>0</v>
          </cell>
          <cell r="AF726" t="str">
            <v>Ativo</v>
          </cell>
        </row>
        <row r="727">
          <cell r="A727" t="str">
            <v>206-A</v>
          </cell>
          <cell r="R727">
            <v>20906.54</v>
          </cell>
          <cell r="U727">
            <v>0</v>
          </cell>
          <cell r="Z727">
            <v>42794</v>
          </cell>
          <cell r="AA727">
            <v>31</v>
          </cell>
          <cell r="AB727">
            <v>20906.54</v>
          </cell>
          <cell r="AC727">
            <v>0</v>
          </cell>
          <cell r="AF727" t="str">
            <v>Ativo</v>
          </cell>
        </row>
        <row r="728">
          <cell r="A728" t="str">
            <v>206-A</v>
          </cell>
          <cell r="R728">
            <v>20906.54</v>
          </cell>
          <cell r="U728">
            <v>0</v>
          </cell>
          <cell r="Z728">
            <v>42825</v>
          </cell>
          <cell r="AA728">
            <v>31</v>
          </cell>
          <cell r="AB728">
            <v>20906.54</v>
          </cell>
          <cell r="AC728" t="str">
            <v>FIN</v>
          </cell>
          <cell r="AF728" t="str">
            <v>Ativo</v>
          </cell>
        </row>
        <row r="729">
          <cell r="A729" t="str">
            <v>206-A</v>
          </cell>
          <cell r="R729">
            <v>123455.1</v>
          </cell>
          <cell r="U729">
            <v>0</v>
          </cell>
          <cell r="Z729">
            <v>42855</v>
          </cell>
          <cell r="AA729">
            <v>31</v>
          </cell>
          <cell r="AB729">
            <v>123455.1</v>
          </cell>
          <cell r="AC729" t="str">
            <v>FIN</v>
          </cell>
          <cell r="AF729" t="str">
            <v>Ativo</v>
          </cell>
        </row>
        <row r="730">
          <cell r="A730" t="str">
            <v>207-A</v>
          </cell>
          <cell r="R730">
            <v>0</v>
          </cell>
          <cell r="U730">
            <v>3936</v>
          </cell>
          <cell r="Z730">
            <v>41425</v>
          </cell>
          <cell r="AA730">
            <v>41455</v>
          </cell>
          <cell r="AB730">
            <v>3936</v>
          </cell>
          <cell r="AC730">
            <v>0</v>
          </cell>
          <cell r="AF730" t="str">
            <v>Ativo</v>
          </cell>
        </row>
        <row r="731">
          <cell r="A731" t="str">
            <v>207-A</v>
          </cell>
          <cell r="R731">
            <v>0</v>
          </cell>
          <cell r="U731">
            <v>183.4</v>
          </cell>
          <cell r="Z731">
            <v>41455</v>
          </cell>
          <cell r="AA731">
            <v>41486</v>
          </cell>
          <cell r="AB731">
            <v>183.4</v>
          </cell>
          <cell r="AC731">
            <v>0</v>
          </cell>
          <cell r="AF731" t="str">
            <v>Ativo</v>
          </cell>
        </row>
        <row r="732">
          <cell r="A732" t="str">
            <v>207-A</v>
          </cell>
          <cell r="R732">
            <v>0</v>
          </cell>
          <cell r="U732">
            <v>183.4</v>
          </cell>
          <cell r="Z732">
            <v>41486</v>
          </cell>
          <cell r="AA732">
            <v>41486</v>
          </cell>
          <cell r="AB732">
            <v>183.4</v>
          </cell>
          <cell r="AC732">
            <v>0</v>
          </cell>
          <cell r="AF732" t="str">
            <v>Ativo</v>
          </cell>
        </row>
        <row r="733">
          <cell r="A733" t="str">
            <v>207-A</v>
          </cell>
          <cell r="R733">
            <v>0</v>
          </cell>
          <cell r="U733">
            <v>195.68</v>
          </cell>
          <cell r="Z733">
            <v>41517</v>
          </cell>
          <cell r="AA733">
            <v>41578</v>
          </cell>
          <cell r="AB733">
            <v>195.68</v>
          </cell>
          <cell r="AC733">
            <v>0</v>
          </cell>
          <cell r="AF733" t="str">
            <v>Ativo</v>
          </cell>
        </row>
        <row r="734">
          <cell r="A734" t="str">
            <v>207-A</v>
          </cell>
          <cell r="R734">
            <v>0</v>
          </cell>
          <cell r="U734">
            <v>253.38</v>
          </cell>
          <cell r="Z734">
            <v>41547</v>
          </cell>
          <cell r="AA734">
            <v>41578</v>
          </cell>
          <cell r="AB734">
            <v>253.38</v>
          </cell>
          <cell r="AC734">
            <v>0</v>
          </cell>
          <cell r="AF734" t="str">
            <v>Ativo</v>
          </cell>
        </row>
        <row r="735">
          <cell r="A735" t="str">
            <v>207-A</v>
          </cell>
          <cell r="R735">
            <v>0</v>
          </cell>
          <cell r="U735">
            <v>193.8</v>
          </cell>
          <cell r="Z735">
            <v>41547</v>
          </cell>
          <cell r="AA735">
            <v>41578</v>
          </cell>
          <cell r="AB735">
            <v>193.8</v>
          </cell>
          <cell r="AC735">
            <v>0</v>
          </cell>
          <cell r="AF735" t="str">
            <v>Ativo</v>
          </cell>
        </row>
        <row r="736">
          <cell r="A736" t="str">
            <v>207-A</v>
          </cell>
          <cell r="R736">
            <v>0</v>
          </cell>
          <cell r="U736">
            <v>248.46</v>
          </cell>
          <cell r="Z736">
            <v>41578</v>
          </cell>
          <cell r="AA736">
            <v>41608</v>
          </cell>
          <cell r="AB736">
            <v>248.46</v>
          </cell>
          <cell r="AC736">
            <v>0</v>
          </cell>
          <cell r="AF736" t="str">
            <v>Ativo</v>
          </cell>
        </row>
        <row r="737">
          <cell r="A737" t="str">
            <v>207-A</v>
          </cell>
          <cell r="R737">
            <v>0</v>
          </cell>
          <cell r="U737">
            <v>188.59</v>
          </cell>
          <cell r="Z737">
            <v>41578</v>
          </cell>
          <cell r="AA737">
            <v>41608</v>
          </cell>
          <cell r="AB737">
            <v>188.59</v>
          </cell>
          <cell r="AC737">
            <v>0</v>
          </cell>
          <cell r="AF737" t="str">
            <v>Ativo</v>
          </cell>
        </row>
        <row r="738">
          <cell r="A738" t="str">
            <v>207-A</v>
          </cell>
          <cell r="R738">
            <v>0</v>
          </cell>
          <cell r="U738">
            <v>250.92</v>
          </cell>
          <cell r="Z738">
            <v>41608</v>
          </cell>
          <cell r="AA738">
            <v>41608</v>
          </cell>
          <cell r="AB738">
            <v>250.92</v>
          </cell>
          <cell r="AC738">
            <v>0</v>
          </cell>
          <cell r="AF738" t="str">
            <v>Ativo</v>
          </cell>
        </row>
        <row r="739">
          <cell r="A739" t="str">
            <v>207-A</v>
          </cell>
          <cell r="R739">
            <v>0</v>
          </cell>
          <cell r="U739">
            <v>190.66</v>
          </cell>
          <cell r="Z739">
            <v>41608</v>
          </cell>
          <cell r="AA739">
            <v>41608</v>
          </cell>
          <cell r="AB739">
            <v>190.66</v>
          </cell>
          <cell r="AC739">
            <v>0</v>
          </cell>
          <cell r="AF739" t="str">
            <v>Ativo</v>
          </cell>
        </row>
        <row r="740">
          <cell r="A740" t="str">
            <v>207-A</v>
          </cell>
          <cell r="R740">
            <v>0</v>
          </cell>
          <cell r="U740">
            <v>8537.6200000000008</v>
          </cell>
          <cell r="Z740">
            <v>41639</v>
          </cell>
          <cell r="AA740">
            <v>41639</v>
          </cell>
          <cell r="AB740">
            <v>8537.6200000000008</v>
          </cell>
          <cell r="AC740">
            <v>0</v>
          </cell>
          <cell r="AF740" t="str">
            <v>Ativo</v>
          </cell>
        </row>
        <row r="741">
          <cell r="A741" t="str">
            <v>207-A</v>
          </cell>
          <cell r="R741">
            <v>0</v>
          </cell>
          <cell r="U741">
            <v>246</v>
          </cell>
          <cell r="Z741">
            <v>41639</v>
          </cell>
          <cell r="AA741">
            <v>41639</v>
          </cell>
          <cell r="AB741">
            <v>246</v>
          </cell>
          <cell r="AC741">
            <v>0</v>
          </cell>
          <cell r="AF741" t="str">
            <v>Ativo</v>
          </cell>
        </row>
        <row r="742">
          <cell r="A742" t="str">
            <v>207-A</v>
          </cell>
          <cell r="R742">
            <v>0</v>
          </cell>
          <cell r="U742">
            <v>187.23</v>
          </cell>
          <cell r="Z742">
            <v>41639</v>
          </cell>
          <cell r="AA742">
            <v>41639</v>
          </cell>
          <cell r="AB742">
            <v>187.23</v>
          </cell>
          <cell r="AC742">
            <v>0</v>
          </cell>
          <cell r="AF742" t="str">
            <v>Ativo</v>
          </cell>
        </row>
        <row r="743">
          <cell r="A743" t="str">
            <v>207-A</v>
          </cell>
          <cell r="R743">
            <v>0</v>
          </cell>
          <cell r="U743">
            <v>844.6</v>
          </cell>
          <cell r="Z743">
            <v>41670</v>
          </cell>
          <cell r="AA743">
            <v>41698</v>
          </cell>
          <cell r="AB743">
            <v>844.6</v>
          </cell>
          <cell r="AC743">
            <v>0</v>
          </cell>
          <cell r="AF743" t="str">
            <v>Ativo</v>
          </cell>
        </row>
        <row r="744">
          <cell r="A744" t="str">
            <v>207-A</v>
          </cell>
          <cell r="R744">
            <v>0</v>
          </cell>
          <cell r="U744">
            <v>648.72</v>
          </cell>
          <cell r="Z744">
            <v>41670</v>
          </cell>
          <cell r="AA744">
            <v>41698</v>
          </cell>
          <cell r="AB744">
            <v>648.72</v>
          </cell>
          <cell r="AC744">
            <v>0</v>
          </cell>
          <cell r="AF744" t="str">
            <v>Ativo</v>
          </cell>
        </row>
        <row r="745">
          <cell r="A745" t="str">
            <v>207-A</v>
          </cell>
          <cell r="R745">
            <v>0</v>
          </cell>
          <cell r="U745">
            <v>823.96</v>
          </cell>
          <cell r="Z745">
            <v>41698</v>
          </cell>
          <cell r="AA745">
            <v>41759</v>
          </cell>
          <cell r="AB745">
            <v>823.96</v>
          </cell>
          <cell r="AC745">
            <v>0</v>
          </cell>
          <cell r="AF745" t="str">
            <v>Ativo</v>
          </cell>
        </row>
        <row r="746">
          <cell r="A746" t="str">
            <v>207-A</v>
          </cell>
          <cell r="R746">
            <v>0</v>
          </cell>
          <cell r="U746">
            <v>637.04999999999995</v>
          </cell>
          <cell r="Z746">
            <v>41698</v>
          </cell>
          <cell r="AA746">
            <v>41759</v>
          </cell>
          <cell r="AB746">
            <v>637.04999999999995</v>
          </cell>
          <cell r="AC746">
            <v>0</v>
          </cell>
          <cell r="AF746" t="str">
            <v>Ativo</v>
          </cell>
        </row>
        <row r="747">
          <cell r="A747" t="str">
            <v>207-A</v>
          </cell>
          <cell r="R747">
            <v>0</v>
          </cell>
          <cell r="U747">
            <v>816.04</v>
          </cell>
          <cell r="Z747">
            <v>41729</v>
          </cell>
          <cell r="AA747">
            <v>41759</v>
          </cell>
          <cell r="AB747">
            <v>816.04</v>
          </cell>
          <cell r="AC747">
            <v>0</v>
          </cell>
          <cell r="AF747" t="str">
            <v>Ativo</v>
          </cell>
        </row>
        <row r="748">
          <cell r="A748" t="str">
            <v>207-A</v>
          </cell>
          <cell r="R748">
            <v>0</v>
          </cell>
          <cell r="U748">
            <v>630.92999999999995</v>
          </cell>
          <cell r="Z748">
            <v>41729</v>
          </cell>
          <cell r="AA748">
            <v>41759</v>
          </cell>
          <cell r="AB748">
            <v>630.92999999999995</v>
          </cell>
          <cell r="AC748">
            <v>0</v>
          </cell>
          <cell r="AF748" t="str">
            <v>Ativo</v>
          </cell>
        </row>
        <row r="749">
          <cell r="A749" t="str">
            <v>207-A</v>
          </cell>
          <cell r="R749">
            <v>0</v>
          </cell>
          <cell r="U749">
            <v>820</v>
          </cell>
          <cell r="Z749">
            <v>41759</v>
          </cell>
          <cell r="AA749">
            <v>41759</v>
          </cell>
          <cell r="AB749">
            <v>820</v>
          </cell>
          <cell r="AC749">
            <v>0</v>
          </cell>
          <cell r="AF749" t="str">
            <v>Ativo</v>
          </cell>
        </row>
        <row r="750">
          <cell r="A750" t="str">
            <v>207-A</v>
          </cell>
          <cell r="R750">
            <v>0</v>
          </cell>
          <cell r="U750">
            <v>633.99</v>
          </cell>
          <cell r="Z750">
            <v>41759</v>
          </cell>
          <cell r="AA750">
            <v>41759</v>
          </cell>
          <cell r="AB750">
            <v>633.99</v>
          </cell>
          <cell r="AC750">
            <v>0</v>
          </cell>
          <cell r="AF750" t="str">
            <v>Ativo</v>
          </cell>
        </row>
        <row r="751">
          <cell r="A751" t="str">
            <v>207-A</v>
          </cell>
          <cell r="R751">
            <v>0</v>
          </cell>
          <cell r="U751">
            <v>820</v>
          </cell>
          <cell r="Z751">
            <v>41790</v>
          </cell>
          <cell r="AA751">
            <v>41790</v>
          </cell>
          <cell r="AB751">
            <v>820</v>
          </cell>
          <cell r="AC751">
            <v>0</v>
          </cell>
          <cell r="AF751" t="str">
            <v>Ativo</v>
          </cell>
        </row>
        <row r="752">
          <cell r="A752" t="str">
            <v>207-A</v>
          </cell>
          <cell r="R752">
            <v>0</v>
          </cell>
          <cell r="U752">
            <v>638.23</v>
          </cell>
          <cell r="Z752">
            <v>41790</v>
          </cell>
          <cell r="AA752">
            <v>41790</v>
          </cell>
          <cell r="AB752">
            <v>638.23</v>
          </cell>
          <cell r="AC752">
            <v>0</v>
          </cell>
          <cell r="AF752" t="str">
            <v>Ativo</v>
          </cell>
        </row>
        <row r="753">
          <cell r="A753" t="str">
            <v>207-A</v>
          </cell>
          <cell r="R753">
            <v>0</v>
          </cell>
          <cell r="U753">
            <v>820</v>
          </cell>
          <cell r="Z753">
            <v>41820</v>
          </cell>
          <cell r="AA753">
            <v>41820</v>
          </cell>
          <cell r="AB753">
            <v>820</v>
          </cell>
          <cell r="AC753">
            <v>0</v>
          </cell>
          <cell r="AF753" t="str">
            <v>Ativo</v>
          </cell>
        </row>
        <row r="754">
          <cell r="A754" t="str">
            <v>207-A</v>
          </cell>
          <cell r="R754">
            <v>0</v>
          </cell>
          <cell r="U754">
            <v>646.98</v>
          </cell>
          <cell r="Z754">
            <v>41820</v>
          </cell>
          <cell r="AA754">
            <v>41820</v>
          </cell>
          <cell r="AB754">
            <v>646.98</v>
          </cell>
          <cell r="AC754">
            <v>0</v>
          </cell>
          <cell r="AF754" t="str">
            <v>Ativo</v>
          </cell>
        </row>
        <row r="755">
          <cell r="A755" t="str">
            <v>207-A</v>
          </cell>
          <cell r="R755">
            <v>0</v>
          </cell>
          <cell r="U755">
            <v>820</v>
          </cell>
          <cell r="Z755">
            <v>41851</v>
          </cell>
          <cell r="AA755">
            <v>41851</v>
          </cell>
          <cell r="AB755">
            <v>820</v>
          </cell>
          <cell r="AC755">
            <v>0</v>
          </cell>
          <cell r="AF755" t="str">
            <v>Ativo</v>
          </cell>
        </row>
        <row r="756">
          <cell r="A756" t="str">
            <v>207-A</v>
          </cell>
          <cell r="R756">
            <v>0</v>
          </cell>
          <cell r="U756">
            <v>655.05999999999995</v>
          </cell>
          <cell r="Z756">
            <v>41851</v>
          </cell>
          <cell r="AA756">
            <v>41851</v>
          </cell>
          <cell r="AB756">
            <v>655.05999999999995</v>
          </cell>
          <cell r="AC756">
            <v>0</v>
          </cell>
          <cell r="AF756" t="str">
            <v>Ativo</v>
          </cell>
        </row>
        <row r="757">
          <cell r="A757" t="str">
            <v>207-A</v>
          </cell>
          <cell r="R757">
            <v>0</v>
          </cell>
          <cell r="U757">
            <v>820</v>
          </cell>
          <cell r="Z757">
            <v>41882</v>
          </cell>
          <cell r="AA757">
            <v>41882</v>
          </cell>
          <cell r="AB757">
            <v>820</v>
          </cell>
          <cell r="AC757">
            <v>0</v>
          </cell>
          <cell r="AF757" t="str">
            <v>Ativo</v>
          </cell>
        </row>
        <row r="758">
          <cell r="A758" t="str">
            <v>207-A</v>
          </cell>
          <cell r="R758">
            <v>0</v>
          </cell>
          <cell r="U758">
            <v>660.31</v>
          </cell>
          <cell r="Z758">
            <v>41882</v>
          </cell>
          <cell r="AA758">
            <v>41882</v>
          </cell>
          <cell r="AB758">
            <v>660.31</v>
          </cell>
          <cell r="AC758">
            <v>0</v>
          </cell>
          <cell r="AF758" t="str">
            <v>Ativo</v>
          </cell>
        </row>
        <row r="759">
          <cell r="A759" t="str">
            <v>207-A</v>
          </cell>
          <cell r="R759">
            <v>0</v>
          </cell>
          <cell r="U759">
            <v>820</v>
          </cell>
          <cell r="Z759">
            <v>41912</v>
          </cell>
          <cell r="AA759">
            <v>41912</v>
          </cell>
          <cell r="AB759">
            <v>820</v>
          </cell>
          <cell r="AC759">
            <v>0</v>
          </cell>
          <cell r="AF759" t="str">
            <v>Ativo</v>
          </cell>
        </row>
        <row r="760">
          <cell r="A760" t="str">
            <v>207-A</v>
          </cell>
          <cell r="R760">
            <v>0</v>
          </cell>
          <cell r="U760">
            <v>661.56</v>
          </cell>
          <cell r="Z760">
            <v>41912</v>
          </cell>
          <cell r="AA760">
            <v>41912</v>
          </cell>
          <cell r="AB760">
            <v>661.56</v>
          </cell>
          <cell r="AC760">
            <v>0</v>
          </cell>
          <cell r="AF760" t="str">
            <v>Ativo</v>
          </cell>
        </row>
        <row r="761">
          <cell r="A761" t="str">
            <v>207-A</v>
          </cell>
          <cell r="R761">
            <v>0</v>
          </cell>
          <cell r="U761">
            <v>820</v>
          </cell>
          <cell r="Z761">
            <v>41943</v>
          </cell>
          <cell r="AA761">
            <v>41943</v>
          </cell>
          <cell r="AB761">
            <v>820</v>
          </cell>
          <cell r="AC761">
            <v>0</v>
          </cell>
          <cell r="AF761" t="str">
            <v>Ativo</v>
          </cell>
        </row>
        <row r="762">
          <cell r="A762" t="str">
            <v>207-A</v>
          </cell>
          <cell r="R762">
            <v>0</v>
          </cell>
          <cell r="U762">
            <v>662.62</v>
          </cell>
          <cell r="Z762">
            <v>41943</v>
          </cell>
          <cell r="AA762">
            <v>41943</v>
          </cell>
          <cell r="AB762">
            <v>662.62</v>
          </cell>
          <cell r="AC762">
            <v>0</v>
          </cell>
          <cell r="AF762" t="str">
            <v>Ativo</v>
          </cell>
        </row>
        <row r="763">
          <cell r="A763" t="str">
            <v>207-A</v>
          </cell>
          <cell r="R763">
            <v>0</v>
          </cell>
          <cell r="U763">
            <v>820</v>
          </cell>
          <cell r="Z763">
            <v>41973</v>
          </cell>
          <cell r="AA763">
            <v>41973</v>
          </cell>
          <cell r="AB763">
            <v>820</v>
          </cell>
          <cell r="AC763">
            <v>0</v>
          </cell>
          <cell r="AF763" t="str">
            <v>Ativo</v>
          </cell>
        </row>
        <row r="764">
          <cell r="A764" t="str">
            <v>207-A</v>
          </cell>
          <cell r="R764">
            <v>0</v>
          </cell>
          <cell r="U764">
            <v>663.94</v>
          </cell>
          <cell r="Z764">
            <v>41973</v>
          </cell>
          <cell r="AA764">
            <v>41973</v>
          </cell>
          <cell r="AB764">
            <v>663.94</v>
          </cell>
          <cell r="AC764">
            <v>0</v>
          </cell>
          <cell r="AF764" t="str">
            <v>Ativo</v>
          </cell>
        </row>
        <row r="765">
          <cell r="A765" t="str">
            <v>207-A</v>
          </cell>
          <cell r="R765">
            <v>0</v>
          </cell>
          <cell r="U765">
            <v>9220.65</v>
          </cell>
          <cell r="Z765">
            <v>42004</v>
          </cell>
          <cell r="AA765">
            <v>42004</v>
          </cell>
          <cell r="AB765">
            <v>9220.65</v>
          </cell>
          <cell r="AC765">
            <v>0</v>
          </cell>
          <cell r="AF765" t="str">
            <v>Ativo</v>
          </cell>
        </row>
        <row r="766">
          <cell r="A766" t="str">
            <v>207-A</v>
          </cell>
          <cell r="R766">
            <v>0</v>
          </cell>
          <cell r="U766">
            <v>820</v>
          </cell>
          <cell r="Z766">
            <v>42004</v>
          </cell>
          <cell r="AA766">
            <v>42004</v>
          </cell>
          <cell r="AB766">
            <v>820</v>
          </cell>
          <cell r="AC766">
            <v>0</v>
          </cell>
          <cell r="AF766" t="str">
            <v>Ativo</v>
          </cell>
        </row>
        <row r="767">
          <cell r="A767" t="str">
            <v>207-A</v>
          </cell>
          <cell r="R767">
            <v>0</v>
          </cell>
          <cell r="U767">
            <v>665.94</v>
          </cell>
          <cell r="Z767">
            <v>42004</v>
          </cell>
          <cell r="AA767">
            <v>42004</v>
          </cell>
          <cell r="AB767">
            <v>665.94</v>
          </cell>
          <cell r="AC767">
            <v>0</v>
          </cell>
          <cell r="AF767" t="str">
            <v>Ativo</v>
          </cell>
        </row>
        <row r="768">
          <cell r="A768" t="str">
            <v>207-A</v>
          </cell>
          <cell r="R768">
            <v>0</v>
          </cell>
          <cell r="U768">
            <v>820</v>
          </cell>
          <cell r="Z768">
            <v>42035</v>
          </cell>
          <cell r="AA768">
            <v>42035</v>
          </cell>
          <cell r="AB768">
            <v>820</v>
          </cell>
          <cell r="AC768">
            <v>0</v>
          </cell>
          <cell r="AF768" t="str">
            <v>Ativo</v>
          </cell>
        </row>
        <row r="769">
          <cell r="A769" t="str">
            <v>207-A</v>
          </cell>
          <cell r="R769">
            <v>0</v>
          </cell>
          <cell r="U769">
            <v>667.6</v>
          </cell>
          <cell r="Z769">
            <v>42035</v>
          </cell>
          <cell r="AA769">
            <v>42035</v>
          </cell>
          <cell r="AB769">
            <v>667.6</v>
          </cell>
          <cell r="AC769">
            <v>0</v>
          </cell>
          <cell r="AF769" t="str">
            <v>Ativo</v>
          </cell>
        </row>
        <row r="770">
          <cell r="A770" t="str">
            <v>207-A</v>
          </cell>
          <cell r="R770">
            <v>0</v>
          </cell>
          <cell r="U770">
            <v>820</v>
          </cell>
          <cell r="Z770">
            <v>42063</v>
          </cell>
          <cell r="AA770">
            <v>42063</v>
          </cell>
          <cell r="AB770">
            <v>820</v>
          </cell>
          <cell r="AC770">
            <v>0</v>
          </cell>
          <cell r="AF770" t="str">
            <v>Ativo</v>
          </cell>
        </row>
        <row r="771">
          <cell r="A771" t="str">
            <v>207-A</v>
          </cell>
          <cell r="R771">
            <v>0</v>
          </cell>
          <cell r="U771">
            <v>672.27</v>
          </cell>
          <cell r="Z771">
            <v>42063</v>
          </cell>
          <cell r="AA771">
            <v>42063</v>
          </cell>
          <cell r="AB771">
            <v>672.27</v>
          </cell>
          <cell r="AC771">
            <v>0</v>
          </cell>
          <cell r="AF771" t="str">
            <v>Ativo</v>
          </cell>
        </row>
        <row r="772">
          <cell r="A772" t="str">
            <v>207-A</v>
          </cell>
          <cell r="R772">
            <v>0</v>
          </cell>
          <cell r="U772">
            <v>820</v>
          </cell>
          <cell r="Z772">
            <v>42094</v>
          </cell>
          <cell r="AA772">
            <v>42094</v>
          </cell>
          <cell r="AB772">
            <v>820</v>
          </cell>
          <cell r="AC772">
            <v>0</v>
          </cell>
          <cell r="AF772" t="str">
            <v>Ativo</v>
          </cell>
        </row>
        <row r="773">
          <cell r="A773" t="str">
            <v>207-A</v>
          </cell>
          <cell r="R773">
            <v>0</v>
          </cell>
          <cell r="U773">
            <v>675.63</v>
          </cell>
          <cell r="Z773">
            <v>42094</v>
          </cell>
          <cell r="AA773">
            <v>42094</v>
          </cell>
          <cell r="AB773">
            <v>675.63</v>
          </cell>
          <cell r="AC773">
            <v>0</v>
          </cell>
          <cell r="AF773" t="str">
            <v>Ativo</v>
          </cell>
        </row>
        <row r="774">
          <cell r="A774" t="str">
            <v>207-A</v>
          </cell>
          <cell r="R774">
            <v>0</v>
          </cell>
          <cell r="U774">
            <v>820</v>
          </cell>
          <cell r="Z774">
            <v>42124</v>
          </cell>
          <cell r="AA774">
            <v>42124</v>
          </cell>
          <cell r="AB774">
            <v>820</v>
          </cell>
          <cell r="AC774">
            <v>0</v>
          </cell>
          <cell r="AF774" t="str">
            <v>Ativo</v>
          </cell>
        </row>
        <row r="775">
          <cell r="A775" t="str">
            <v>207-A</v>
          </cell>
          <cell r="R775">
            <v>0</v>
          </cell>
          <cell r="U775">
            <v>678.07</v>
          </cell>
          <cell r="Z775">
            <v>42124</v>
          </cell>
          <cell r="AA775">
            <v>42124</v>
          </cell>
          <cell r="AB775">
            <v>678.07</v>
          </cell>
          <cell r="AC775">
            <v>0</v>
          </cell>
          <cell r="AF775" t="str">
            <v>Ativo</v>
          </cell>
        </row>
        <row r="776">
          <cell r="A776" t="str">
            <v>207-A</v>
          </cell>
          <cell r="R776">
            <v>0</v>
          </cell>
          <cell r="U776">
            <v>820</v>
          </cell>
          <cell r="Z776">
            <v>42155</v>
          </cell>
          <cell r="AA776">
            <v>42155</v>
          </cell>
          <cell r="AB776">
            <v>820</v>
          </cell>
          <cell r="AC776">
            <v>0</v>
          </cell>
          <cell r="AF776" t="str">
            <v>Ativo</v>
          </cell>
        </row>
        <row r="777">
          <cell r="A777" t="str">
            <v>207-A</v>
          </cell>
          <cell r="R777">
            <v>0</v>
          </cell>
          <cell r="U777">
            <v>682.47</v>
          </cell>
          <cell r="Z777">
            <v>42155</v>
          </cell>
          <cell r="AA777">
            <v>42155</v>
          </cell>
          <cell r="AB777">
            <v>682.47</v>
          </cell>
          <cell r="AC777">
            <v>0</v>
          </cell>
          <cell r="AF777" t="str">
            <v>Ativo</v>
          </cell>
        </row>
        <row r="778">
          <cell r="A778" t="str">
            <v>207-A</v>
          </cell>
          <cell r="R778">
            <v>0</v>
          </cell>
          <cell r="U778">
            <v>820</v>
          </cell>
          <cell r="Z778">
            <v>42185</v>
          </cell>
          <cell r="AA778">
            <v>42185</v>
          </cell>
          <cell r="AB778">
            <v>820</v>
          </cell>
          <cell r="AC778">
            <v>0</v>
          </cell>
          <cell r="AF778" t="str">
            <v>Ativo</v>
          </cell>
        </row>
        <row r="779">
          <cell r="A779" t="str">
            <v>207-A</v>
          </cell>
          <cell r="R779">
            <v>0</v>
          </cell>
          <cell r="U779">
            <v>685.55</v>
          </cell>
          <cell r="Z779">
            <v>42185</v>
          </cell>
          <cell r="AA779">
            <v>42185</v>
          </cell>
          <cell r="AB779">
            <v>685.55</v>
          </cell>
          <cell r="AC779">
            <v>0</v>
          </cell>
          <cell r="AF779" t="str">
            <v>Ativo</v>
          </cell>
        </row>
        <row r="780">
          <cell r="A780" t="str">
            <v>207-A</v>
          </cell>
          <cell r="R780">
            <v>0</v>
          </cell>
          <cell r="U780">
            <v>820</v>
          </cell>
          <cell r="Z780">
            <v>42216</v>
          </cell>
          <cell r="AA780">
            <v>42216</v>
          </cell>
          <cell r="AB780">
            <v>820</v>
          </cell>
          <cell r="AC780">
            <v>0</v>
          </cell>
          <cell r="AF780" t="str">
            <v>Ativo</v>
          </cell>
        </row>
        <row r="781">
          <cell r="A781" t="str">
            <v>207-A</v>
          </cell>
          <cell r="R781">
            <v>0</v>
          </cell>
          <cell r="U781">
            <v>698.37</v>
          </cell>
          <cell r="Z781">
            <v>42216</v>
          </cell>
          <cell r="AA781">
            <v>42216</v>
          </cell>
          <cell r="AB781">
            <v>698.37</v>
          </cell>
          <cell r="AC781">
            <v>0</v>
          </cell>
          <cell r="AF781" t="str">
            <v>Ativo</v>
          </cell>
        </row>
        <row r="782">
          <cell r="A782" t="str">
            <v>207-A</v>
          </cell>
          <cell r="R782">
            <v>0</v>
          </cell>
          <cell r="U782">
            <v>820</v>
          </cell>
          <cell r="Z782">
            <v>42247</v>
          </cell>
          <cell r="AA782">
            <v>42247</v>
          </cell>
          <cell r="AB782">
            <v>820</v>
          </cell>
          <cell r="AC782">
            <v>0</v>
          </cell>
          <cell r="AF782" t="str">
            <v>Ativo</v>
          </cell>
        </row>
        <row r="783">
          <cell r="A783" t="str">
            <v>207-A</v>
          </cell>
          <cell r="R783">
            <v>0</v>
          </cell>
          <cell r="U783">
            <v>702.97</v>
          </cell>
          <cell r="Z783">
            <v>42247</v>
          </cell>
          <cell r="AA783">
            <v>42247</v>
          </cell>
          <cell r="AB783">
            <v>702.97</v>
          </cell>
          <cell r="AC783">
            <v>0</v>
          </cell>
          <cell r="AF783" t="str">
            <v>Ativo</v>
          </cell>
        </row>
        <row r="784">
          <cell r="A784" t="str">
            <v>207-A</v>
          </cell>
          <cell r="R784">
            <v>0</v>
          </cell>
          <cell r="U784">
            <v>820</v>
          </cell>
          <cell r="Z784">
            <v>42277</v>
          </cell>
          <cell r="AA784">
            <v>42277</v>
          </cell>
          <cell r="AB784">
            <v>820</v>
          </cell>
          <cell r="AC784">
            <v>0</v>
          </cell>
          <cell r="AF784" t="str">
            <v>Ativo</v>
          </cell>
        </row>
        <row r="785">
          <cell r="A785" t="str">
            <v>207-A</v>
          </cell>
          <cell r="R785">
            <v>0</v>
          </cell>
          <cell r="U785">
            <v>708.6</v>
          </cell>
          <cell r="Z785">
            <v>42277</v>
          </cell>
          <cell r="AA785">
            <v>42277</v>
          </cell>
          <cell r="AB785">
            <v>708.6</v>
          </cell>
          <cell r="AC785">
            <v>0</v>
          </cell>
          <cell r="AF785" t="str">
            <v>Ativo</v>
          </cell>
        </row>
        <row r="786">
          <cell r="A786" t="str">
            <v>207-A</v>
          </cell>
          <cell r="R786">
            <v>0</v>
          </cell>
          <cell r="U786">
            <v>820</v>
          </cell>
          <cell r="Z786">
            <v>42308</v>
          </cell>
          <cell r="AA786">
            <v>42308</v>
          </cell>
          <cell r="AB786">
            <v>820</v>
          </cell>
          <cell r="AC786">
            <v>0</v>
          </cell>
          <cell r="AF786" t="str">
            <v>Ativo</v>
          </cell>
        </row>
        <row r="787">
          <cell r="A787" t="str">
            <v>207-A</v>
          </cell>
          <cell r="R787">
            <v>0</v>
          </cell>
          <cell r="U787">
            <v>710.16</v>
          </cell>
          <cell r="Z787">
            <v>42308</v>
          </cell>
          <cell r="AA787">
            <v>42308</v>
          </cell>
          <cell r="AB787">
            <v>710.16</v>
          </cell>
          <cell r="AC787">
            <v>0</v>
          </cell>
          <cell r="AF787" t="str">
            <v>Ativo</v>
          </cell>
        </row>
        <row r="788">
          <cell r="A788" t="str">
            <v>207-A</v>
          </cell>
          <cell r="R788">
            <v>0</v>
          </cell>
          <cell r="U788">
            <v>820</v>
          </cell>
          <cell r="Z788">
            <v>42338</v>
          </cell>
          <cell r="AA788">
            <v>42338</v>
          </cell>
          <cell r="AB788">
            <v>820</v>
          </cell>
          <cell r="AC788">
            <v>0</v>
          </cell>
          <cell r="AF788" t="str">
            <v>Ativo</v>
          </cell>
        </row>
        <row r="789">
          <cell r="A789" t="str">
            <v>207-A</v>
          </cell>
          <cell r="R789">
            <v>0</v>
          </cell>
          <cell r="U789">
            <v>712.07</v>
          </cell>
          <cell r="Z789">
            <v>42338</v>
          </cell>
          <cell r="AA789">
            <v>42338</v>
          </cell>
          <cell r="AB789">
            <v>712.07</v>
          </cell>
          <cell r="AC789">
            <v>0</v>
          </cell>
          <cell r="AF789" t="str">
            <v>Ativo</v>
          </cell>
        </row>
        <row r="790">
          <cell r="A790" t="str">
            <v>207-A</v>
          </cell>
          <cell r="R790">
            <v>0</v>
          </cell>
          <cell r="U790">
            <v>9898.94</v>
          </cell>
          <cell r="Z790">
            <v>42369</v>
          </cell>
          <cell r="AA790">
            <v>42369</v>
          </cell>
          <cell r="AB790">
            <v>9898.94</v>
          </cell>
          <cell r="AC790">
            <v>0</v>
          </cell>
          <cell r="AF790" t="str">
            <v>Ativo</v>
          </cell>
        </row>
        <row r="791">
          <cell r="A791" t="str">
            <v>207-A</v>
          </cell>
          <cell r="R791">
            <v>0</v>
          </cell>
          <cell r="U791">
            <v>820</v>
          </cell>
          <cell r="Z791">
            <v>42369</v>
          </cell>
          <cell r="AA791">
            <v>42369</v>
          </cell>
          <cell r="AB791">
            <v>820</v>
          </cell>
          <cell r="AC791">
            <v>0</v>
          </cell>
          <cell r="AF791" t="str">
            <v>Ativo</v>
          </cell>
        </row>
        <row r="792">
          <cell r="A792" t="str">
            <v>207-A</v>
          </cell>
          <cell r="R792">
            <v>0</v>
          </cell>
          <cell r="U792">
            <v>714.92</v>
          </cell>
          <cell r="Z792">
            <v>42369</v>
          </cell>
          <cell r="AA792">
            <v>42369</v>
          </cell>
          <cell r="AB792">
            <v>714.92</v>
          </cell>
          <cell r="AC792">
            <v>0</v>
          </cell>
          <cell r="AF792" t="str">
            <v>Ativo</v>
          </cell>
        </row>
        <row r="793">
          <cell r="A793" t="str">
            <v>207-A</v>
          </cell>
          <cell r="R793">
            <v>0</v>
          </cell>
          <cell r="U793">
            <v>820</v>
          </cell>
          <cell r="Z793">
            <v>42400</v>
          </cell>
          <cell r="AA793">
            <v>42400</v>
          </cell>
          <cell r="AB793">
            <v>820</v>
          </cell>
          <cell r="AC793">
            <v>0</v>
          </cell>
          <cell r="AF793" t="str">
            <v>Ativo</v>
          </cell>
        </row>
        <row r="794">
          <cell r="A794" t="str">
            <v>207-A</v>
          </cell>
          <cell r="R794">
            <v>0</v>
          </cell>
          <cell r="U794">
            <v>715.78</v>
          </cell>
          <cell r="Z794">
            <v>42400</v>
          </cell>
          <cell r="AA794">
            <v>42400</v>
          </cell>
          <cell r="AB794">
            <v>715.78</v>
          </cell>
          <cell r="AC794">
            <v>0</v>
          </cell>
          <cell r="AF794" t="str">
            <v>Ativo</v>
          </cell>
        </row>
        <row r="795">
          <cell r="A795" t="str">
            <v>207-A</v>
          </cell>
          <cell r="R795">
            <v>0</v>
          </cell>
          <cell r="U795">
            <v>820</v>
          </cell>
          <cell r="Z795">
            <v>42429</v>
          </cell>
          <cell r="AA795">
            <v>42429</v>
          </cell>
          <cell r="AB795">
            <v>820</v>
          </cell>
          <cell r="AC795">
            <v>0</v>
          </cell>
          <cell r="AF795" t="str">
            <v>Ativo</v>
          </cell>
        </row>
        <row r="796">
          <cell r="A796" t="str">
            <v>207-A</v>
          </cell>
          <cell r="R796">
            <v>0</v>
          </cell>
          <cell r="U796">
            <v>718.07</v>
          </cell>
          <cell r="Z796">
            <v>42429</v>
          </cell>
          <cell r="AA796">
            <v>42429</v>
          </cell>
          <cell r="AB796">
            <v>718.07</v>
          </cell>
          <cell r="AC796">
            <v>0</v>
          </cell>
          <cell r="AF796" t="str">
            <v>Ativo</v>
          </cell>
        </row>
        <row r="797">
          <cell r="A797" t="str">
            <v>207-A</v>
          </cell>
          <cell r="R797">
            <v>0</v>
          </cell>
          <cell r="U797">
            <v>820</v>
          </cell>
          <cell r="Z797">
            <v>42460</v>
          </cell>
          <cell r="AA797">
            <v>42460</v>
          </cell>
          <cell r="AB797">
            <v>820</v>
          </cell>
          <cell r="AC797">
            <v>0</v>
          </cell>
          <cell r="AF797" t="str">
            <v>Ativo</v>
          </cell>
        </row>
        <row r="798">
          <cell r="A798" t="str">
            <v>207-A</v>
          </cell>
          <cell r="R798">
            <v>0</v>
          </cell>
          <cell r="U798">
            <v>721.81</v>
          </cell>
          <cell r="Z798">
            <v>42460</v>
          </cell>
          <cell r="AA798">
            <v>42460</v>
          </cell>
          <cell r="AB798">
            <v>721.81</v>
          </cell>
          <cell r="AC798">
            <v>0</v>
          </cell>
          <cell r="AF798" t="str">
            <v>Ativo</v>
          </cell>
        </row>
        <row r="799">
          <cell r="A799" t="str">
            <v>207-A</v>
          </cell>
          <cell r="R799">
            <v>0</v>
          </cell>
          <cell r="U799">
            <v>820</v>
          </cell>
          <cell r="Z799">
            <v>42490</v>
          </cell>
          <cell r="AA799">
            <v>42490</v>
          </cell>
          <cell r="AB799">
            <v>820</v>
          </cell>
          <cell r="AC799">
            <v>0</v>
          </cell>
          <cell r="AF799" t="str">
            <v>Ativo</v>
          </cell>
        </row>
        <row r="800">
          <cell r="A800" t="str">
            <v>207-A</v>
          </cell>
          <cell r="R800">
            <v>0</v>
          </cell>
          <cell r="U800">
            <v>727.51</v>
          </cell>
          <cell r="Z800">
            <v>42490</v>
          </cell>
          <cell r="AA800">
            <v>42490</v>
          </cell>
          <cell r="AB800">
            <v>727.51</v>
          </cell>
          <cell r="AC800">
            <v>0</v>
          </cell>
          <cell r="AF800" t="str">
            <v>Ativo</v>
          </cell>
        </row>
        <row r="801">
          <cell r="A801" t="str">
            <v>207-A</v>
          </cell>
          <cell r="R801">
            <v>0</v>
          </cell>
          <cell r="U801">
            <v>820</v>
          </cell>
          <cell r="Z801">
            <v>42521</v>
          </cell>
          <cell r="AA801">
            <v>42521</v>
          </cell>
          <cell r="AB801">
            <v>820</v>
          </cell>
          <cell r="AC801">
            <v>0</v>
          </cell>
          <cell r="AF801" t="str">
            <v>Ativo</v>
          </cell>
        </row>
        <row r="802">
          <cell r="A802" t="str">
            <v>207-A</v>
          </cell>
          <cell r="R802">
            <v>0</v>
          </cell>
          <cell r="U802">
            <v>730.49</v>
          </cell>
          <cell r="Z802">
            <v>42521</v>
          </cell>
          <cell r="AA802">
            <v>42521</v>
          </cell>
          <cell r="AB802">
            <v>730.49</v>
          </cell>
          <cell r="AC802">
            <v>0</v>
          </cell>
          <cell r="AF802" t="str">
            <v>Ativo</v>
          </cell>
        </row>
        <row r="803">
          <cell r="A803" t="str">
            <v>207-A</v>
          </cell>
          <cell r="R803">
            <v>0</v>
          </cell>
          <cell r="U803">
            <v>820</v>
          </cell>
          <cell r="Z803">
            <v>42551</v>
          </cell>
          <cell r="AA803">
            <v>42551</v>
          </cell>
          <cell r="AB803">
            <v>820</v>
          </cell>
          <cell r="AC803">
            <v>0</v>
          </cell>
          <cell r="AF803" t="str">
            <v>Ativo</v>
          </cell>
        </row>
        <row r="804">
          <cell r="A804" t="str">
            <v>207-A</v>
          </cell>
          <cell r="R804">
            <v>0</v>
          </cell>
          <cell r="U804">
            <v>820</v>
          </cell>
          <cell r="Z804">
            <v>42582</v>
          </cell>
          <cell r="AA804">
            <v>42582</v>
          </cell>
          <cell r="AB804">
            <v>820</v>
          </cell>
          <cell r="AC804">
            <v>0</v>
          </cell>
          <cell r="AF804" t="str">
            <v>Ativo</v>
          </cell>
        </row>
        <row r="805">
          <cell r="A805" t="str">
            <v>207-A</v>
          </cell>
          <cell r="R805">
            <v>0</v>
          </cell>
          <cell r="U805">
            <v>820</v>
          </cell>
          <cell r="Z805">
            <v>42613</v>
          </cell>
          <cell r="AA805">
            <v>42613</v>
          </cell>
          <cell r="AB805">
            <v>820</v>
          </cell>
          <cell r="AC805">
            <v>0</v>
          </cell>
          <cell r="AF805" t="str">
            <v>Ativo</v>
          </cell>
        </row>
        <row r="806">
          <cell r="A806" t="str">
            <v>207-A</v>
          </cell>
          <cell r="R806">
            <v>0</v>
          </cell>
          <cell r="U806">
            <v>12479.85</v>
          </cell>
          <cell r="Z806">
            <v>42613</v>
          </cell>
          <cell r="AA806">
            <v>42613</v>
          </cell>
          <cell r="AB806">
            <v>12479.85</v>
          </cell>
          <cell r="AC806">
            <v>0</v>
          </cell>
          <cell r="AF806" t="str">
            <v>Ativo</v>
          </cell>
        </row>
        <row r="807">
          <cell r="A807" t="str">
            <v>207-A</v>
          </cell>
          <cell r="R807">
            <v>293033.89</v>
          </cell>
          <cell r="U807">
            <v>0</v>
          </cell>
          <cell r="Z807">
            <v>42855</v>
          </cell>
          <cell r="AA807">
            <v>31</v>
          </cell>
          <cell r="AB807">
            <v>293033.89</v>
          </cell>
          <cell r="AC807" t="str">
            <v>FIN</v>
          </cell>
          <cell r="AF807" t="str">
            <v>Ativo</v>
          </cell>
        </row>
        <row r="808">
          <cell r="A808" t="str">
            <v>208-A</v>
          </cell>
          <cell r="R808">
            <v>0</v>
          </cell>
          <cell r="U808">
            <v>4800</v>
          </cell>
          <cell r="Z808">
            <v>41425</v>
          </cell>
          <cell r="AA808">
            <v>41425</v>
          </cell>
          <cell r="AB808">
            <v>4800</v>
          </cell>
          <cell r="AC808">
            <v>0</v>
          </cell>
          <cell r="AF808" t="str">
            <v>Ativo</v>
          </cell>
        </row>
        <row r="809">
          <cell r="A809" t="str">
            <v>208-A</v>
          </cell>
          <cell r="R809">
            <v>0</v>
          </cell>
          <cell r="U809">
            <v>3921.59</v>
          </cell>
          <cell r="Z809">
            <v>41455</v>
          </cell>
          <cell r="AA809">
            <v>41486</v>
          </cell>
          <cell r="AB809">
            <v>3921.59</v>
          </cell>
          <cell r="AC809">
            <v>0</v>
          </cell>
          <cell r="AF809" t="str">
            <v>Ativo</v>
          </cell>
        </row>
        <row r="810">
          <cell r="A810" t="str">
            <v>208-A</v>
          </cell>
          <cell r="R810">
            <v>0</v>
          </cell>
          <cell r="U810">
            <v>3921.55</v>
          </cell>
          <cell r="Z810">
            <v>41455</v>
          </cell>
          <cell r="AA810">
            <v>41486</v>
          </cell>
          <cell r="AB810">
            <v>3921.55</v>
          </cell>
          <cell r="AC810">
            <v>0</v>
          </cell>
          <cell r="AF810" t="str">
            <v>Ativo</v>
          </cell>
        </row>
        <row r="811">
          <cell r="A811" t="str">
            <v>208-A</v>
          </cell>
          <cell r="R811">
            <v>0</v>
          </cell>
          <cell r="U811">
            <v>3921.55</v>
          </cell>
          <cell r="Z811">
            <v>41455</v>
          </cell>
          <cell r="AA811">
            <v>41486</v>
          </cell>
          <cell r="AB811">
            <v>3921.55</v>
          </cell>
          <cell r="AC811">
            <v>0</v>
          </cell>
          <cell r="AF811" t="str">
            <v>Ativo</v>
          </cell>
        </row>
        <row r="812">
          <cell r="A812" t="str">
            <v>208-A</v>
          </cell>
          <cell r="R812">
            <v>0</v>
          </cell>
          <cell r="U812">
            <v>3538.81</v>
          </cell>
          <cell r="Z812">
            <v>41455</v>
          </cell>
          <cell r="AA812">
            <v>41486</v>
          </cell>
          <cell r="AB812">
            <v>3538.81</v>
          </cell>
          <cell r="AC812">
            <v>0</v>
          </cell>
          <cell r="AF812" t="str">
            <v>Ativo</v>
          </cell>
        </row>
        <row r="813">
          <cell r="A813" t="str">
            <v>208-A</v>
          </cell>
          <cell r="R813">
            <v>0</v>
          </cell>
          <cell r="U813">
            <v>801.39</v>
          </cell>
          <cell r="Z813">
            <v>41547</v>
          </cell>
          <cell r="AA813">
            <v>41517</v>
          </cell>
          <cell r="AB813">
            <v>801.39</v>
          </cell>
          <cell r="AC813">
            <v>0</v>
          </cell>
          <cell r="AF813" t="str">
            <v>Ativo</v>
          </cell>
        </row>
        <row r="814">
          <cell r="A814" t="str">
            <v>208-A</v>
          </cell>
          <cell r="R814">
            <v>0</v>
          </cell>
          <cell r="U814">
            <v>801.39</v>
          </cell>
          <cell r="Z814">
            <v>41578</v>
          </cell>
          <cell r="AA814">
            <v>41517</v>
          </cell>
          <cell r="AB814">
            <v>801.39</v>
          </cell>
          <cell r="AC814">
            <v>0</v>
          </cell>
          <cell r="AF814" t="str">
            <v>Ativo</v>
          </cell>
        </row>
        <row r="815">
          <cell r="A815" t="str">
            <v>208-A</v>
          </cell>
          <cell r="R815">
            <v>0</v>
          </cell>
          <cell r="U815">
            <v>793.46</v>
          </cell>
          <cell r="Z815">
            <v>41608</v>
          </cell>
          <cell r="AA815">
            <v>41517</v>
          </cell>
          <cell r="AB815">
            <v>793.46</v>
          </cell>
          <cell r="AC815">
            <v>0</v>
          </cell>
          <cell r="AF815" t="str">
            <v>Ativo</v>
          </cell>
        </row>
        <row r="816">
          <cell r="A816" t="str">
            <v>208-A</v>
          </cell>
          <cell r="R816">
            <v>0</v>
          </cell>
          <cell r="U816">
            <v>785.6</v>
          </cell>
          <cell r="Z816">
            <v>41639</v>
          </cell>
          <cell r="AA816">
            <v>41517</v>
          </cell>
          <cell r="AB816">
            <v>785.6</v>
          </cell>
          <cell r="AC816">
            <v>0</v>
          </cell>
          <cell r="AF816" t="str">
            <v>Ativo</v>
          </cell>
        </row>
        <row r="817">
          <cell r="A817" t="str">
            <v>208-A</v>
          </cell>
          <cell r="R817">
            <v>0</v>
          </cell>
          <cell r="U817">
            <v>8208.94</v>
          </cell>
          <cell r="Z817">
            <v>41639</v>
          </cell>
          <cell r="AA817">
            <v>41517</v>
          </cell>
          <cell r="AB817">
            <v>8208.94</v>
          </cell>
          <cell r="AC817">
            <v>0</v>
          </cell>
          <cell r="AF817" t="str">
            <v>Ativo</v>
          </cell>
        </row>
        <row r="818">
          <cell r="A818" t="str">
            <v>208-A</v>
          </cell>
          <cell r="R818">
            <v>0</v>
          </cell>
          <cell r="U818">
            <v>805.36</v>
          </cell>
          <cell r="Z818">
            <v>41670</v>
          </cell>
          <cell r="AA818">
            <v>41578</v>
          </cell>
          <cell r="AB818">
            <v>805.36</v>
          </cell>
          <cell r="AC818">
            <v>0</v>
          </cell>
          <cell r="AF818" t="str">
            <v>Ativo</v>
          </cell>
        </row>
        <row r="819">
          <cell r="A819" t="str">
            <v>208-A</v>
          </cell>
          <cell r="R819">
            <v>0</v>
          </cell>
          <cell r="U819">
            <v>805.36</v>
          </cell>
          <cell r="Z819">
            <v>41698</v>
          </cell>
          <cell r="AA819">
            <v>41608</v>
          </cell>
          <cell r="AB819">
            <v>805.36</v>
          </cell>
          <cell r="AC819">
            <v>0</v>
          </cell>
          <cell r="AF819" t="str">
            <v>Ativo</v>
          </cell>
        </row>
        <row r="820">
          <cell r="A820" t="str">
            <v>208-A</v>
          </cell>
          <cell r="R820">
            <v>0</v>
          </cell>
          <cell r="U820">
            <v>809.39</v>
          </cell>
          <cell r="Z820">
            <v>41729</v>
          </cell>
          <cell r="AA820">
            <v>41670</v>
          </cell>
          <cell r="AB820">
            <v>809.39</v>
          </cell>
          <cell r="AC820">
            <v>0</v>
          </cell>
          <cell r="AF820" t="str">
            <v>Ativo</v>
          </cell>
        </row>
        <row r="821">
          <cell r="A821" t="str">
            <v>208-A</v>
          </cell>
          <cell r="R821">
            <v>0</v>
          </cell>
          <cell r="U821">
            <v>805.36</v>
          </cell>
          <cell r="Z821">
            <v>41759</v>
          </cell>
          <cell r="AA821">
            <v>41670</v>
          </cell>
          <cell r="AB821">
            <v>805.36</v>
          </cell>
          <cell r="AC821">
            <v>0</v>
          </cell>
          <cell r="AF821" t="str">
            <v>Ativo</v>
          </cell>
        </row>
        <row r="822">
          <cell r="A822" t="str">
            <v>208-A</v>
          </cell>
          <cell r="R822">
            <v>0</v>
          </cell>
          <cell r="U822">
            <v>801.35</v>
          </cell>
          <cell r="Z822">
            <v>41790</v>
          </cell>
          <cell r="AA822">
            <v>41670</v>
          </cell>
          <cell r="AB822">
            <v>801.35</v>
          </cell>
          <cell r="AC822">
            <v>0</v>
          </cell>
          <cell r="AF822" t="str">
            <v>Ativo</v>
          </cell>
        </row>
        <row r="823">
          <cell r="A823" t="str">
            <v>208-A</v>
          </cell>
          <cell r="R823">
            <v>0</v>
          </cell>
          <cell r="U823">
            <v>797.37</v>
          </cell>
          <cell r="Z823">
            <v>41820</v>
          </cell>
          <cell r="AA823">
            <v>41670</v>
          </cell>
          <cell r="AB823">
            <v>797.37</v>
          </cell>
          <cell r="AC823">
            <v>0</v>
          </cell>
          <cell r="AF823" t="str">
            <v>Ativo</v>
          </cell>
        </row>
        <row r="824">
          <cell r="A824" t="str">
            <v>208-A</v>
          </cell>
          <cell r="R824">
            <v>0</v>
          </cell>
          <cell r="U824">
            <v>793.4</v>
          </cell>
          <cell r="Z824">
            <v>41851</v>
          </cell>
          <cell r="AA824">
            <v>41670</v>
          </cell>
          <cell r="AB824">
            <v>793.4</v>
          </cell>
          <cell r="AC824">
            <v>0</v>
          </cell>
          <cell r="AF824" t="str">
            <v>Ativo</v>
          </cell>
        </row>
        <row r="825">
          <cell r="A825" t="str">
            <v>208-A</v>
          </cell>
          <cell r="R825">
            <v>0</v>
          </cell>
          <cell r="U825">
            <v>789.45</v>
          </cell>
          <cell r="Z825">
            <v>41882</v>
          </cell>
          <cell r="AA825">
            <v>41670</v>
          </cell>
          <cell r="AB825">
            <v>789.45</v>
          </cell>
          <cell r="AC825">
            <v>0</v>
          </cell>
          <cell r="AF825" t="str">
            <v>Ativo</v>
          </cell>
        </row>
        <row r="826">
          <cell r="A826" t="str">
            <v>208-A</v>
          </cell>
          <cell r="R826">
            <v>0</v>
          </cell>
          <cell r="U826">
            <v>785.52</v>
          </cell>
          <cell r="Z826">
            <v>41912</v>
          </cell>
          <cell r="AA826">
            <v>41670</v>
          </cell>
          <cell r="AB826">
            <v>785.52</v>
          </cell>
          <cell r="AC826">
            <v>0</v>
          </cell>
          <cell r="AF826" t="str">
            <v>Ativo</v>
          </cell>
        </row>
        <row r="827">
          <cell r="A827" t="str">
            <v>208-A</v>
          </cell>
          <cell r="R827">
            <v>0</v>
          </cell>
          <cell r="U827">
            <v>781.62</v>
          </cell>
          <cell r="Z827">
            <v>41943</v>
          </cell>
          <cell r="AA827">
            <v>41670</v>
          </cell>
          <cell r="AB827">
            <v>781.62</v>
          </cell>
          <cell r="AC827">
            <v>0</v>
          </cell>
          <cell r="AF827" t="str">
            <v>Ativo</v>
          </cell>
        </row>
        <row r="828">
          <cell r="A828" t="str">
            <v>208-A</v>
          </cell>
          <cell r="R828">
            <v>0</v>
          </cell>
          <cell r="U828">
            <v>777.73</v>
          </cell>
          <cell r="Z828">
            <v>41973</v>
          </cell>
          <cell r="AA828">
            <v>41670</v>
          </cell>
          <cell r="AB828">
            <v>777.73</v>
          </cell>
          <cell r="AC828">
            <v>0</v>
          </cell>
          <cell r="AF828" t="str">
            <v>Ativo</v>
          </cell>
        </row>
        <row r="829">
          <cell r="A829" t="str">
            <v>208-A</v>
          </cell>
          <cell r="R829">
            <v>0</v>
          </cell>
          <cell r="U829">
            <v>8172.7</v>
          </cell>
          <cell r="Z829">
            <v>42004</v>
          </cell>
          <cell r="AA829">
            <v>41670</v>
          </cell>
          <cell r="AB829">
            <v>8172.7</v>
          </cell>
          <cell r="AC829">
            <v>0</v>
          </cell>
          <cell r="AF829" t="str">
            <v>Ativo</v>
          </cell>
        </row>
        <row r="830">
          <cell r="A830" t="str">
            <v>208-A</v>
          </cell>
          <cell r="R830">
            <v>0</v>
          </cell>
          <cell r="U830">
            <v>773.86</v>
          </cell>
          <cell r="Z830">
            <v>42004</v>
          </cell>
          <cell r="AA830">
            <v>41670</v>
          </cell>
          <cell r="AB830">
            <v>773.86</v>
          </cell>
          <cell r="AC830">
            <v>0</v>
          </cell>
          <cell r="AF830" t="str">
            <v>Ativo</v>
          </cell>
        </row>
        <row r="831">
          <cell r="A831" t="str">
            <v>208-A</v>
          </cell>
          <cell r="R831">
            <v>0</v>
          </cell>
          <cell r="U831">
            <v>770.01</v>
          </cell>
          <cell r="Z831">
            <v>42035</v>
          </cell>
          <cell r="AA831">
            <v>41670</v>
          </cell>
          <cell r="AB831">
            <v>770.01</v>
          </cell>
          <cell r="AC831">
            <v>0</v>
          </cell>
          <cell r="AF831" t="str">
            <v>Ativo</v>
          </cell>
        </row>
        <row r="832">
          <cell r="A832" t="str">
            <v>208-A</v>
          </cell>
          <cell r="R832">
            <v>0</v>
          </cell>
          <cell r="U832">
            <v>766.18</v>
          </cell>
          <cell r="Z832">
            <v>42063</v>
          </cell>
          <cell r="AA832">
            <v>41670</v>
          </cell>
          <cell r="AB832">
            <v>766.18</v>
          </cell>
          <cell r="AC832">
            <v>0</v>
          </cell>
          <cell r="AF832" t="str">
            <v>Ativo</v>
          </cell>
        </row>
        <row r="833">
          <cell r="A833" t="str">
            <v>208-A</v>
          </cell>
          <cell r="R833">
            <v>0</v>
          </cell>
          <cell r="U833">
            <v>762.36</v>
          </cell>
          <cell r="Z833">
            <v>42094</v>
          </cell>
          <cell r="AA833">
            <v>41670</v>
          </cell>
          <cell r="AB833">
            <v>762.36</v>
          </cell>
          <cell r="AC833">
            <v>0</v>
          </cell>
          <cell r="AF833" t="str">
            <v>Ativo</v>
          </cell>
        </row>
        <row r="834">
          <cell r="A834" t="str">
            <v>208-A</v>
          </cell>
          <cell r="R834">
            <v>0</v>
          </cell>
          <cell r="U834">
            <v>758.57</v>
          </cell>
          <cell r="Z834">
            <v>42124</v>
          </cell>
          <cell r="AA834">
            <v>41670</v>
          </cell>
          <cell r="AB834">
            <v>758.57</v>
          </cell>
          <cell r="AC834">
            <v>0</v>
          </cell>
          <cell r="AF834" t="str">
            <v>Ativo</v>
          </cell>
        </row>
        <row r="835">
          <cell r="A835" t="str">
            <v>208-A</v>
          </cell>
          <cell r="R835">
            <v>0</v>
          </cell>
          <cell r="U835">
            <v>754.8</v>
          </cell>
          <cell r="Z835">
            <v>42155</v>
          </cell>
          <cell r="AA835">
            <v>41670</v>
          </cell>
          <cell r="AB835">
            <v>754.8</v>
          </cell>
          <cell r="AC835">
            <v>0</v>
          </cell>
          <cell r="AF835" t="str">
            <v>Ativo</v>
          </cell>
        </row>
        <row r="836">
          <cell r="A836" t="str">
            <v>208-A</v>
          </cell>
          <cell r="R836">
            <v>0</v>
          </cell>
          <cell r="U836">
            <v>751.04</v>
          </cell>
          <cell r="Z836">
            <v>42185</v>
          </cell>
          <cell r="AA836">
            <v>41670</v>
          </cell>
          <cell r="AB836">
            <v>751.04</v>
          </cell>
          <cell r="AC836">
            <v>0</v>
          </cell>
          <cell r="AF836" t="str">
            <v>Ativo</v>
          </cell>
        </row>
        <row r="837">
          <cell r="A837" t="str">
            <v>208-A</v>
          </cell>
          <cell r="R837">
            <v>0</v>
          </cell>
          <cell r="U837">
            <v>747.31</v>
          </cell>
          <cell r="Z837">
            <v>42216</v>
          </cell>
          <cell r="AA837">
            <v>41670</v>
          </cell>
          <cell r="AB837">
            <v>747.31</v>
          </cell>
          <cell r="AC837">
            <v>0</v>
          </cell>
          <cell r="AF837" t="str">
            <v>Ativo</v>
          </cell>
        </row>
        <row r="838">
          <cell r="A838" t="str">
            <v>208-A</v>
          </cell>
          <cell r="R838">
            <v>0</v>
          </cell>
          <cell r="U838">
            <v>743.59</v>
          </cell>
          <cell r="Z838">
            <v>42247</v>
          </cell>
          <cell r="AA838">
            <v>41670</v>
          </cell>
          <cell r="AB838">
            <v>743.59</v>
          </cell>
          <cell r="AC838">
            <v>0</v>
          </cell>
          <cell r="AF838" t="str">
            <v>Ativo</v>
          </cell>
        </row>
        <row r="839">
          <cell r="A839" t="str">
            <v>208-A</v>
          </cell>
          <cell r="R839">
            <v>0</v>
          </cell>
          <cell r="U839">
            <v>739.89</v>
          </cell>
          <cell r="Z839">
            <v>42277</v>
          </cell>
          <cell r="AA839">
            <v>41670</v>
          </cell>
          <cell r="AB839">
            <v>739.89</v>
          </cell>
          <cell r="AC839">
            <v>0</v>
          </cell>
          <cell r="AF839" t="str">
            <v>Ativo</v>
          </cell>
        </row>
        <row r="840">
          <cell r="A840" t="str">
            <v>208-A</v>
          </cell>
          <cell r="R840">
            <v>0</v>
          </cell>
          <cell r="U840">
            <v>736.21</v>
          </cell>
          <cell r="Z840">
            <v>42308</v>
          </cell>
          <cell r="AA840">
            <v>41670</v>
          </cell>
          <cell r="AB840">
            <v>736.21</v>
          </cell>
          <cell r="AC840">
            <v>0</v>
          </cell>
          <cell r="AF840" t="str">
            <v>Ativo</v>
          </cell>
        </row>
        <row r="841">
          <cell r="A841" t="str">
            <v>208-A</v>
          </cell>
          <cell r="R841">
            <v>0</v>
          </cell>
          <cell r="U841">
            <v>732.55</v>
          </cell>
          <cell r="Z841">
            <v>42338</v>
          </cell>
          <cell r="AA841">
            <v>41670</v>
          </cell>
          <cell r="AB841">
            <v>732.55</v>
          </cell>
          <cell r="AC841">
            <v>0</v>
          </cell>
          <cell r="AF841" t="str">
            <v>Ativo</v>
          </cell>
        </row>
        <row r="842">
          <cell r="A842" t="str">
            <v>208-A</v>
          </cell>
          <cell r="R842">
            <v>0</v>
          </cell>
          <cell r="U842">
            <v>7697.91</v>
          </cell>
          <cell r="Z842">
            <v>42369</v>
          </cell>
          <cell r="AA842">
            <v>41670</v>
          </cell>
          <cell r="AB842">
            <v>7697.91</v>
          </cell>
          <cell r="AC842">
            <v>0</v>
          </cell>
          <cell r="AF842" t="str">
            <v>Ativo</v>
          </cell>
        </row>
        <row r="843">
          <cell r="A843" t="str">
            <v>208-A</v>
          </cell>
          <cell r="R843">
            <v>0</v>
          </cell>
          <cell r="U843">
            <v>728.9</v>
          </cell>
          <cell r="Z843">
            <v>42369</v>
          </cell>
          <cell r="AA843">
            <v>41670</v>
          </cell>
          <cell r="AB843">
            <v>728.9</v>
          </cell>
          <cell r="AC843">
            <v>0</v>
          </cell>
          <cell r="AF843" t="str">
            <v>Ativo</v>
          </cell>
        </row>
        <row r="844">
          <cell r="A844" t="str">
            <v>208-A</v>
          </cell>
          <cell r="R844">
            <v>0</v>
          </cell>
          <cell r="U844">
            <v>725.27</v>
          </cell>
          <cell r="Z844">
            <v>42400</v>
          </cell>
          <cell r="AA844">
            <v>41670</v>
          </cell>
          <cell r="AB844">
            <v>725.27</v>
          </cell>
          <cell r="AC844">
            <v>0</v>
          </cell>
          <cell r="AF844" t="str">
            <v>Ativo</v>
          </cell>
        </row>
        <row r="845">
          <cell r="A845" t="str">
            <v>208-A</v>
          </cell>
          <cell r="R845">
            <v>0</v>
          </cell>
          <cell r="U845">
            <v>721.67</v>
          </cell>
          <cell r="Z845">
            <v>42429</v>
          </cell>
          <cell r="AA845">
            <v>41670</v>
          </cell>
          <cell r="AB845">
            <v>721.67</v>
          </cell>
          <cell r="AC845">
            <v>0</v>
          </cell>
          <cell r="AF845" t="str">
            <v>Ativo</v>
          </cell>
        </row>
        <row r="846">
          <cell r="A846" t="str">
            <v>208-A</v>
          </cell>
          <cell r="R846">
            <v>0</v>
          </cell>
          <cell r="U846">
            <v>718.08</v>
          </cell>
          <cell r="Z846">
            <v>42460</v>
          </cell>
          <cell r="AA846">
            <v>41670</v>
          </cell>
          <cell r="AB846">
            <v>718.08</v>
          </cell>
          <cell r="AC846">
            <v>0</v>
          </cell>
          <cell r="AF846" t="str">
            <v>Ativo</v>
          </cell>
        </row>
        <row r="847">
          <cell r="A847" t="str">
            <v>208-A</v>
          </cell>
          <cell r="R847">
            <v>0</v>
          </cell>
          <cell r="U847">
            <v>714.5</v>
          </cell>
          <cell r="Z847">
            <v>42490</v>
          </cell>
          <cell r="AA847">
            <v>41670</v>
          </cell>
          <cell r="AB847">
            <v>714.5</v>
          </cell>
          <cell r="AC847">
            <v>0</v>
          </cell>
          <cell r="AF847" t="str">
            <v>Ativo</v>
          </cell>
        </row>
        <row r="848">
          <cell r="A848" t="str">
            <v>208-A</v>
          </cell>
          <cell r="R848">
            <v>0</v>
          </cell>
          <cell r="U848">
            <v>710.95</v>
          </cell>
          <cell r="Z848">
            <v>42521</v>
          </cell>
          <cell r="AA848">
            <v>41670</v>
          </cell>
          <cell r="AB848">
            <v>710.95</v>
          </cell>
          <cell r="AC848">
            <v>0</v>
          </cell>
          <cell r="AF848" t="str">
            <v>Ativo</v>
          </cell>
        </row>
        <row r="849">
          <cell r="A849" t="str">
            <v>208-A</v>
          </cell>
          <cell r="R849">
            <v>0</v>
          </cell>
          <cell r="U849">
            <v>707.41</v>
          </cell>
          <cell r="Z849">
            <v>42551</v>
          </cell>
          <cell r="AA849">
            <v>41670</v>
          </cell>
          <cell r="AB849">
            <v>707.41</v>
          </cell>
          <cell r="AC849">
            <v>0</v>
          </cell>
          <cell r="AF849" t="str">
            <v>Ativo</v>
          </cell>
        </row>
        <row r="850">
          <cell r="A850" t="str">
            <v>208-A</v>
          </cell>
          <cell r="R850">
            <v>0</v>
          </cell>
          <cell r="U850">
            <v>703.89</v>
          </cell>
          <cell r="Z850">
            <v>42582</v>
          </cell>
          <cell r="AA850">
            <v>41670</v>
          </cell>
          <cell r="AB850">
            <v>703.89</v>
          </cell>
          <cell r="AC850">
            <v>0</v>
          </cell>
          <cell r="AF850" t="str">
            <v>Ativo</v>
          </cell>
        </row>
        <row r="851">
          <cell r="A851" t="str">
            <v>208-A</v>
          </cell>
          <cell r="R851">
            <v>0</v>
          </cell>
          <cell r="U851">
            <v>700.39</v>
          </cell>
          <cell r="Z851">
            <v>42613</v>
          </cell>
          <cell r="AA851">
            <v>41670</v>
          </cell>
          <cell r="AB851">
            <v>700.39</v>
          </cell>
          <cell r="AC851">
            <v>0</v>
          </cell>
          <cell r="AF851" t="str">
            <v>Ativo</v>
          </cell>
        </row>
        <row r="852">
          <cell r="A852" t="str">
            <v>208-A</v>
          </cell>
          <cell r="R852">
            <v>0</v>
          </cell>
          <cell r="U852">
            <v>10058.799999999999</v>
          </cell>
          <cell r="Z852">
            <v>42613</v>
          </cell>
          <cell r="AA852">
            <v>42035</v>
          </cell>
          <cell r="AB852">
            <v>10058.799999999999</v>
          </cell>
          <cell r="AC852">
            <v>0</v>
          </cell>
          <cell r="AF852" t="str">
            <v>Ativo</v>
          </cell>
        </row>
        <row r="853">
          <cell r="A853" t="str">
            <v>208-A</v>
          </cell>
          <cell r="R853">
            <v>288050.01</v>
          </cell>
          <cell r="U853">
            <v>0</v>
          </cell>
          <cell r="Z853">
            <v>42855</v>
          </cell>
          <cell r="AA853">
            <v>31</v>
          </cell>
          <cell r="AB853">
            <v>288050.01</v>
          </cell>
          <cell r="AC853" t="str">
            <v>FIN</v>
          </cell>
          <cell r="AF853" t="str">
            <v>Ativo</v>
          </cell>
        </row>
        <row r="854">
          <cell r="A854" t="str">
            <v>301-A</v>
          </cell>
          <cell r="R854">
            <v>0</v>
          </cell>
          <cell r="U854">
            <v>4446</v>
          </cell>
          <cell r="Z854">
            <v>41790</v>
          </cell>
          <cell r="AA854">
            <v>41790</v>
          </cell>
          <cell r="AB854">
            <v>4446</v>
          </cell>
          <cell r="AC854">
            <v>0</v>
          </cell>
          <cell r="AF854" t="str">
            <v>Ativo</v>
          </cell>
        </row>
        <row r="855">
          <cell r="A855" t="str">
            <v>301-A</v>
          </cell>
          <cell r="R855">
            <v>0</v>
          </cell>
          <cell r="U855">
            <v>2700</v>
          </cell>
          <cell r="Z855">
            <v>41820</v>
          </cell>
          <cell r="AA855">
            <v>41820</v>
          </cell>
          <cell r="AB855">
            <v>2700</v>
          </cell>
          <cell r="AC855">
            <v>0</v>
          </cell>
          <cell r="AF855" t="str">
            <v>Ativo</v>
          </cell>
        </row>
        <row r="856">
          <cell r="A856" t="str">
            <v>301-A</v>
          </cell>
          <cell r="R856">
            <v>0</v>
          </cell>
          <cell r="U856">
            <v>3893</v>
          </cell>
          <cell r="Z856">
            <v>41851</v>
          </cell>
          <cell r="AA856">
            <v>41851</v>
          </cell>
          <cell r="AB856">
            <v>3893</v>
          </cell>
          <cell r="AC856">
            <v>0</v>
          </cell>
          <cell r="AF856" t="str">
            <v>Ativo</v>
          </cell>
        </row>
        <row r="857">
          <cell r="A857" t="str">
            <v>301-A</v>
          </cell>
          <cell r="R857">
            <v>0</v>
          </cell>
          <cell r="U857">
            <v>9000</v>
          </cell>
          <cell r="Z857">
            <v>41882</v>
          </cell>
          <cell r="AA857">
            <v>41882</v>
          </cell>
          <cell r="AB857">
            <v>9000</v>
          </cell>
          <cell r="AC857">
            <v>0</v>
          </cell>
          <cell r="AF857" t="str">
            <v>Ativo</v>
          </cell>
        </row>
        <row r="858">
          <cell r="A858" t="str">
            <v>301-A</v>
          </cell>
          <cell r="R858">
            <v>0</v>
          </cell>
          <cell r="U858">
            <v>760</v>
          </cell>
          <cell r="Z858">
            <v>41882</v>
          </cell>
          <cell r="AA858">
            <v>41882</v>
          </cell>
          <cell r="AB858">
            <v>760</v>
          </cell>
          <cell r="AC858">
            <v>0</v>
          </cell>
          <cell r="AF858" t="str">
            <v>Ativo</v>
          </cell>
        </row>
        <row r="859">
          <cell r="A859" t="str">
            <v>301-A</v>
          </cell>
          <cell r="R859">
            <v>0</v>
          </cell>
          <cell r="U859">
            <v>760</v>
          </cell>
          <cell r="Z859">
            <v>41912</v>
          </cell>
          <cell r="AA859">
            <v>41912</v>
          </cell>
          <cell r="AB859">
            <v>760</v>
          </cell>
          <cell r="AC859">
            <v>0</v>
          </cell>
          <cell r="AF859" t="str">
            <v>Ativo</v>
          </cell>
        </row>
        <row r="860">
          <cell r="A860" t="str">
            <v>301-A</v>
          </cell>
          <cell r="R860">
            <v>0</v>
          </cell>
          <cell r="U860">
            <v>760</v>
          </cell>
          <cell r="Z860">
            <v>41943</v>
          </cell>
          <cell r="AA860">
            <v>41943</v>
          </cell>
          <cell r="AB860">
            <v>760</v>
          </cell>
          <cell r="AC860">
            <v>0</v>
          </cell>
          <cell r="AF860" t="str">
            <v>Ativo</v>
          </cell>
        </row>
        <row r="861">
          <cell r="A861" t="str">
            <v>301-A</v>
          </cell>
          <cell r="R861">
            <v>0</v>
          </cell>
          <cell r="U861">
            <v>760</v>
          </cell>
          <cell r="Z861">
            <v>41973</v>
          </cell>
          <cell r="AA861">
            <v>41973</v>
          </cell>
          <cell r="AB861">
            <v>760</v>
          </cell>
          <cell r="AC861">
            <v>0</v>
          </cell>
          <cell r="AF861" t="str">
            <v>Ativo</v>
          </cell>
        </row>
        <row r="862">
          <cell r="A862" t="str">
            <v>301-A</v>
          </cell>
          <cell r="R862">
            <v>0</v>
          </cell>
          <cell r="U862">
            <v>760</v>
          </cell>
          <cell r="Z862">
            <v>42004</v>
          </cell>
          <cell r="AA862">
            <v>42004</v>
          </cell>
          <cell r="AB862">
            <v>760</v>
          </cell>
          <cell r="AC862">
            <v>0</v>
          </cell>
          <cell r="AF862" t="str">
            <v>Ativo</v>
          </cell>
        </row>
        <row r="863">
          <cell r="A863" t="str">
            <v>301-A</v>
          </cell>
          <cell r="R863">
            <v>0</v>
          </cell>
          <cell r="U863">
            <v>760</v>
          </cell>
          <cell r="Z863">
            <v>42035</v>
          </cell>
          <cell r="AA863">
            <v>42035</v>
          </cell>
          <cell r="AB863">
            <v>760</v>
          </cell>
          <cell r="AC863">
            <v>0</v>
          </cell>
          <cell r="AF863" t="str">
            <v>Ativo</v>
          </cell>
        </row>
        <row r="864">
          <cell r="A864" t="str">
            <v>301-A</v>
          </cell>
          <cell r="R864">
            <v>0</v>
          </cell>
          <cell r="U864">
            <v>760</v>
          </cell>
          <cell r="Z864">
            <v>42063</v>
          </cell>
          <cell r="AA864">
            <v>42063</v>
          </cell>
          <cell r="AB864">
            <v>760</v>
          </cell>
          <cell r="AC864">
            <v>0</v>
          </cell>
          <cell r="AF864" t="str">
            <v>Ativo</v>
          </cell>
        </row>
        <row r="865">
          <cell r="A865" t="str">
            <v>301-A</v>
          </cell>
          <cell r="R865">
            <v>0</v>
          </cell>
          <cell r="U865">
            <v>760</v>
          </cell>
          <cell r="Z865">
            <v>42094</v>
          </cell>
          <cell r="AA865">
            <v>42094</v>
          </cell>
          <cell r="AB865">
            <v>760</v>
          </cell>
          <cell r="AC865">
            <v>0</v>
          </cell>
          <cell r="AF865" t="str">
            <v>Ativo</v>
          </cell>
        </row>
        <row r="866">
          <cell r="A866" t="str">
            <v>301-A</v>
          </cell>
          <cell r="R866">
            <v>0</v>
          </cell>
          <cell r="U866">
            <v>760</v>
          </cell>
          <cell r="Z866">
            <v>42124</v>
          </cell>
          <cell r="AA866">
            <v>42124</v>
          </cell>
          <cell r="AB866">
            <v>760</v>
          </cell>
          <cell r="AC866">
            <v>0</v>
          </cell>
          <cell r="AF866" t="str">
            <v>Ativo</v>
          </cell>
        </row>
        <row r="867">
          <cell r="A867" t="str">
            <v>301-A</v>
          </cell>
          <cell r="R867">
            <v>0</v>
          </cell>
          <cell r="U867">
            <v>760</v>
          </cell>
          <cell r="Z867">
            <v>42155</v>
          </cell>
          <cell r="AA867">
            <v>42155</v>
          </cell>
          <cell r="AB867">
            <v>760</v>
          </cell>
          <cell r="AC867">
            <v>0</v>
          </cell>
          <cell r="AF867" t="str">
            <v>Ativo</v>
          </cell>
        </row>
        <row r="868">
          <cell r="A868" t="str">
            <v>301-A</v>
          </cell>
          <cell r="R868">
            <v>0</v>
          </cell>
          <cell r="U868">
            <v>760</v>
          </cell>
          <cell r="Z868">
            <v>42185</v>
          </cell>
          <cell r="AA868">
            <v>42185</v>
          </cell>
          <cell r="AB868">
            <v>760</v>
          </cell>
          <cell r="AC868">
            <v>0</v>
          </cell>
          <cell r="AF868" t="str">
            <v>Ativo</v>
          </cell>
        </row>
        <row r="869">
          <cell r="A869" t="str">
            <v>301-A</v>
          </cell>
          <cell r="R869">
            <v>0</v>
          </cell>
          <cell r="U869">
            <v>760</v>
          </cell>
          <cell r="Z869">
            <v>42216</v>
          </cell>
          <cell r="AA869">
            <v>42216</v>
          </cell>
          <cell r="AB869">
            <v>760</v>
          </cell>
          <cell r="AC869">
            <v>0</v>
          </cell>
          <cell r="AF869" t="str">
            <v>Ativo</v>
          </cell>
        </row>
        <row r="870">
          <cell r="A870" t="str">
            <v>301-A</v>
          </cell>
          <cell r="R870">
            <v>0</v>
          </cell>
          <cell r="U870">
            <v>14397.6</v>
          </cell>
          <cell r="Z870">
            <v>42247</v>
          </cell>
          <cell r="AA870">
            <v>42185</v>
          </cell>
          <cell r="AB870">
            <v>14397.6</v>
          </cell>
          <cell r="AC870">
            <v>0</v>
          </cell>
          <cell r="AF870" t="str">
            <v>Ativo</v>
          </cell>
        </row>
        <row r="871">
          <cell r="A871" t="str">
            <v>301-A</v>
          </cell>
          <cell r="R871">
            <v>0</v>
          </cell>
          <cell r="U871">
            <v>760</v>
          </cell>
          <cell r="Z871">
            <v>42247</v>
          </cell>
          <cell r="AA871">
            <v>42247</v>
          </cell>
          <cell r="AB871">
            <v>760</v>
          </cell>
          <cell r="AC871">
            <v>0</v>
          </cell>
          <cell r="AF871" t="str">
            <v>Ativo</v>
          </cell>
        </row>
        <row r="872">
          <cell r="A872" t="str">
            <v>301-A</v>
          </cell>
          <cell r="R872">
            <v>0</v>
          </cell>
          <cell r="U872">
            <v>760</v>
          </cell>
          <cell r="Z872">
            <v>42277</v>
          </cell>
          <cell r="AA872">
            <v>42277</v>
          </cell>
          <cell r="AB872">
            <v>760</v>
          </cell>
          <cell r="AC872">
            <v>0</v>
          </cell>
          <cell r="AF872" t="str">
            <v>Ativo</v>
          </cell>
        </row>
        <row r="873">
          <cell r="A873" t="str">
            <v>301-A</v>
          </cell>
          <cell r="R873">
            <v>0</v>
          </cell>
          <cell r="U873">
            <v>760</v>
          </cell>
          <cell r="Z873">
            <v>42308</v>
          </cell>
          <cell r="AA873">
            <v>42308</v>
          </cell>
          <cell r="AB873">
            <v>760</v>
          </cell>
          <cell r="AC873">
            <v>0</v>
          </cell>
          <cell r="AF873" t="str">
            <v>Ativo</v>
          </cell>
        </row>
        <row r="874">
          <cell r="A874" t="str">
            <v>301-A</v>
          </cell>
          <cell r="R874">
            <v>0</v>
          </cell>
          <cell r="U874">
            <v>760</v>
          </cell>
          <cell r="Z874">
            <v>42338</v>
          </cell>
          <cell r="AA874">
            <v>42338</v>
          </cell>
          <cell r="AB874">
            <v>760</v>
          </cell>
          <cell r="AC874">
            <v>0</v>
          </cell>
          <cell r="AF874" t="str">
            <v>Ativo</v>
          </cell>
        </row>
        <row r="875">
          <cell r="A875" t="str">
            <v>301-A</v>
          </cell>
          <cell r="R875">
            <v>0</v>
          </cell>
          <cell r="U875">
            <v>760</v>
          </cell>
          <cell r="Z875">
            <v>42369</v>
          </cell>
          <cell r="AA875">
            <v>42369</v>
          </cell>
          <cell r="AB875">
            <v>760</v>
          </cell>
          <cell r="AC875">
            <v>0</v>
          </cell>
          <cell r="AF875" t="str">
            <v>Ativo</v>
          </cell>
        </row>
        <row r="876">
          <cell r="A876" t="str">
            <v>301-A</v>
          </cell>
          <cell r="R876">
            <v>0</v>
          </cell>
          <cell r="U876">
            <v>760</v>
          </cell>
          <cell r="Z876">
            <v>42400</v>
          </cell>
          <cell r="AA876">
            <v>42400</v>
          </cell>
          <cell r="AB876">
            <v>760</v>
          </cell>
          <cell r="AC876">
            <v>0</v>
          </cell>
          <cell r="AF876" t="str">
            <v>Ativo</v>
          </cell>
        </row>
        <row r="877">
          <cell r="A877" t="str">
            <v>301-A</v>
          </cell>
          <cell r="R877">
            <v>0</v>
          </cell>
          <cell r="U877">
            <v>760</v>
          </cell>
          <cell r="Z877">
            <v>42429</v>
          </cell>
          <cell r="AA877">
            <v>42429</v>
          </cell>
          <cell r="AB877">
            <v>760</v>
          </cell>
          <cell r="AC877">
            <v>0</v>
          </cell>
          <cell r="AF877" t="str">
            <v>Ativo</v>
          </cell>
        </row>
        <row r="878">
          <cell r="A878" t="str">
            <v>301-A</v>
          </cell>
          <cell r="R878">
            <v>0</v>
          </cell>
          <cell r="U878">
            <v>760</v>
          </cell>
          <cell r="Z878">
            <v>42460</v>
          </cell>
          <cell r="AA878">
            <v>42460</v>
          </cell>
          <cell r="AB878">
            <v>760</v>
          </cell>
          <cell r="AC878">
            <v>0</v>
          </cell>
          <cell r="AF878" t="str">
            <v>Ativo</v>
          </cell>
        </row>
        <row r="879">
          <cell r="A879" t="str">
            <v>301-A</v>
          </cell>
          <cell r="R879">
            <v>0</v>
          </cell>
          <cell r="U879">
            <v>760</v>
          </cell>
          <cell r="Z879">
            <v>42490</v>
          </cell>
          <cell r="AA879">
            <v>42490</v>
          </cell>
          <cell r="AB879">
            <v>760</v>
          </cell>
          <cell r="AC879">
            <v>0</v>
          </cell>
          <cell r="AF879" t="str">
            <v>Ativo</v>
          </cell>
        </row>
        <row r="880">
          <cell r="A880" t="str">
            <v>301-A</v>
          </cell>
          <cell r="R880">
            <v>0</v>
          </cell>
          <cell r="U880">
            <v>760</v>
          </cell>
          <cell r="Z880">
            <v>42521</v>
          </cell>
          <cell r="AA880">
            <v>42521</v>
          </cell>
          <cell r="AB880">
            <v>760</v>
          </cell>
          <cell r="AC880">
            <v>0</v>
          </cell>
          <cell r="AF880" t="str">
            <v>Ativo</v>
          </cell>
        </row>
        <row r="881">
          <cell r="A881" t="str">
            <v>301-A</v>
          </cell>
          <cell r="R881">
            <v>0</v>
          </cell>
          <cell r="U881">
            <v>760</v>
          </cell>
          <cell r="Z881">
            <v>42551</v>
          </cell>
          <cell r="AA881">
            <v>42551</v>
          </cell>
          <cell r="AB881">
            <v>760</v>
          </cell>
          <cell r="AC881">
            <v>0</v>
          </cell>
          <cell r="AF881" t="str">
            <v>Ativo</v>
          </cell>
        </row>
        <row r="882">
          <cell r="A882" t="str">
            <v>301-A</v>
          </cell>
          <cell r="R882">
            <v>0</v>
          </cell>
          <cell r="U882">
            <v>760</v>
          </cell>
          <cell r="Z882">
            <v>42582</v>
          </cell>
          <cell r="AA882">
            <v>42582</v>
          </cell>
          <cell r="AB882">
            <v>760</v>
          </cell>
          <cell r="AC882">
            <v>0</v>
          </cell>
          <cell r="AF882" t="str">
            <v>Ativo</v>
          </cell>
        </row>
        <row r="883">
          <cell r="A883" t="str">
            <v>301-A</v>
          </cell>
          <cell r="R883">
            <v>0</v>
          </cell>
          <cell r="U883">
            <v>760</v>
          </cell>
          <cell r="Z883">
            <v>42613</v>
          </cell>
          <cell r="AA883">
            <v>42613</v>
          </cell>
          <cell r="AB883">
            <v>760</v>
          </cell>
          <cell r="AC883">
            <v>0</v>
          </cell>
          <cell r="AF883" t="str">
            <v>Ativo</v>
          </cell>
        </row>
        <row r="884">
          <cell r="A884" t="str">
            <v>301-A</v>
          </cell>
          <cell r="R884">
            <v>15987.64</v>
          </cell>
          <cell r="U884">
            <v>0</v>
          </cell>
          <cell r="Z884">
            <v>42613</v>
          </cell>
          <cell r="AA884">
            <v>31</v>
          </cell>
          <cell r="AB884">
            <v>15987.64</v>
          </cell>
          <cell r="AC884">
            <v>0</v>
          </cell>
          <cell r="AF884" t="str">
            <v>Ativo</v>
          </cell>
        </row>
        <row r="885">
          <cell r="A885" t="str">
            <v>301-A</v>
          </cell>
          <cell r="R885">
            <v>21316.86</v>
          </cell>
          <cell r="U885">
            <v>0</v>
          </cell>
          <cell r="Z885">
            <v>42613</v>
          </cell>
          <cell r="AA885">
            <v>31</v>
          </cell>
          <cell r="AB885">
            <v>21316.86</v>
          </cell>
          <cell r="AC885">
            <v>0</v>
          </cell>
          <cell r="AF885" t="str">
            <v>Ativo</v>
          </cell>
        </row>
        <row r="886">
          <cell r="A886" t="str">
            <v>301-A</v>
          </cell>
          <cell r="R886">
            <v>888.2</v>
          </cell>
          <cell r="U886">
            <v>0</v>
          </cell>
          <cell r="Z886">
            <v>42643</v>
          </cell>
          <cell r="AA886">
            <v>31</v>
          </cell>
          <cell r="AB886">
            <v>888.2</v>
          </cell>
          <cell r="AC886">
            <v>0</v>
          </cell>
          <cell r="AF886" t="str">
            <v>Ativo</v>
          </cell>
        </row>
        <row r="887">
          <cell r="A887" t="str">
            <v>301-A</v>
          </cell>
          <cell r="R887">
            <v>888.2</v>
          </cell>
          <cell r="U887">
            <v>0</v>
          </cell>
          <cell r="Z887">
            <v>42674</v>
          </cell>
          <cell r="AA887">
            <v>31</v>
          </cell>
          <cell r="AB887">
            <v>888.2</v>
          </cell>
          <cell r="AC887">
            <v>0</v>
          </cell>
          <cell r="AF887" t="str">
            <v>Ativo</v>
          </cell>
        </row>
        <row r="888">
          <cell r="A888" t="str">
            <v>301-A</v>
          </cell>
          <cell r="R888">
            <v>888.2</v>
          </cell>
          <cell r="U888">
            <v>0</v>
          </cell>
          <cell r="Z888">
            <v>42704</v>
          </cell>
          <cell r="AA888">
            <v>31</v>
          </cell>
          <cell r="AB888">
            <v>888.2</v>
          </cell>
          <cell r="AC888">
            <v>0</v>
          </cell>
          <cell r="AF888" t="str">
            <v>Ativo</v>
          </cell>
        </row>
        <row r="889">
          <cell r="A889" t="str">
            <v>301-A</v>
          </cell>
          <cell r="R889">
            <v>888.2</v>
          </cell>
          <cell r="U889">
            <v>0</v>
          </cell>
          <cell r="Z889">
            <v>42735</v>
          </cell>
          <cell r="AA889">
            <v>31</v>
          </cell>
          <cell r="AB889">
            <v>888.2</v>
          </cell>
          <cell r="AC889">
            <v>0</v>
          </cell>
          <cell r="AF889" t="str">
            <v>Ativo</v>
          </cell>
        </row>
        <row r="890">
          <cell r="A890" t="str">
            <v>301-A</v>
          </cell>
          <cell r="R890">
            <v>888.2</v>
          </cell>
          <cell r="U890">
            <v>0</v>
          </cell>
          <cell r="Z890">
            <v>42766</v>
          </cell>
          <cell r="AA890">
            <v>31</v>
          </cell>
          <cell r="AB890">
            <v>888.2</v>
          </cell>
          <cell r="AC890">
            <v>0</v>
          </cell>
          <cell r="AF890" t="str">
            <v>Ativo</v>
          </cell>
        </row>
        <row r="891">
          <cell r="A891" t="str">
            <v>301-A</v>
          </cell>
          <cell r="R891">
            <v>888.2</v>
          </cell>
          <cell r="U891">
            <v>0</v>
          </cell>
          <cell r="Z891">
            <v>42794</v>
          </cell>
          <cell r="AA891">
            <v>31</v>
          </cell>
          <cell r="AB891">
            <v>888.2</v>
          </cell>
          <cell r="AC891">
            <v>0</v>
          </cell>
          <cell r="AF891" t="str">
            <v>Ativo</v>
          </cell>
        </row>
        <row r="892">
          <cell r="A892" t="str">
            <v>301-A</v>
          </cell>
          <cell r="R892">
            <v>888.2</v>
          </cell>
          <cell r="U892">
            <v>0</v>
          </cell>
          <cell r="Z892">
            <v>42825</v>
          </cell>
          <cell r="AA892">
            <v>31</v>
          </cell>
          <cell r="AB892">
            <v>888.2</v>
          </cell>
          <cell r="AC892" t="str">
            <v>FIN</v>
          </cell>
          <cell r="AF892" t="str">
            <v>Ativo</v>
          </cell>
        </row>
        <row r="893">
          <cell r="A893" t="str">
            <v>301-A</v>
          </cell>
          <cell r="R893">
            <v>888.2</v>
          </cell>
          <cell r="U893">
            <v>0</v>
          </cell>
          <cell r="Z893">
            <v>42855</v>
          </cell>
          <cell r="AA893">
            <v>31</v>
          </cell>
          <cell r="AB893">
            <v>888.2</v>
          </cell>
          <cell r="AC893" t="str">
            <v>FIN</v>
          </cell>
          <cell r="AF893" t="str">
            <v>Ativo</v>
          </cell>
        </row>
        <row r="894">
          <cell r="A894" t="str">
            <v>301-A</v>
          </cell>
          <cell r="R894">
            <v>395546.06</v>
          </cell>
          <cell r="U894">
            <v>0</v>
          </cell>
          <cell r="Z894">
            <v>42855</v>
          </cell>
          <cell r="AA894">
            <v>31</v>
          </cell>
          <cell r="AB894">
            <v>395546.06</v>
          </cell>
          <cell r="AC894" t="str">
            <v>FIN</v>
          </cell>
          <cell r="AF894" t="str">
            <v>Ativo</v>
          </cell>
        </row>
        <row r="895">
          <cell r="A895" t="str">
            <v>302-A</v>
          </cell>
          <cell r="R895">
            <v>0</v>
          </cell>
          <cell r="U895">
            <v>4060</v>
          </cell>
          <cell r="Z895">
            <v>41517</v>
          </cell>
          <cell r="AA895">
            <v>41517</v>
          </cell>
          <cell r="AB895">
            <v>4060</v>
          </cell>
          <cell r="AC895">
            <v>0</v>
          </cell>
          <cell r="AF895" t="str">
            <v>Ativo</v>
          </cell>
        </row>
        <row r="896">
          <cell r="A896" t="str">
            <v>302-A</v>
          </cell>
          <cell r="R896">
            <v>0</v>
          </cell>
          <cell r="U896">
            <v>1827</v>
          </cell>
          <cell r="Z896">
            <v>41578</v>
          </cell>
          <cell r="AA896">
            <v>41578</v>
          </cell>
          <cell r="AB896">
            <v>1827</v>
          </cell>
          <cell r="AC896">
            <v>0</v>
          </cell>
          <cell r="AF896" t="str">
            <v>Ativo</v>
          </cell>
        </row>
        <row r="897">
          <cell r="A897" t="str">
            <v>302-A</v>
          </cell>
          <cell r="R897">
            <v>0</v>
          </cell>
          <cell r="U897">
            <v>1863.54</v>
          </cell>
          <cell r="Z897">
            <v>41608</v>
          </cell>
          <cell r="AA897">
            <v>41608</v>
          </cell>
          <cell r="AB897">
            <v>1863.54</v>
          </cell>
          <cell r="AC897">
            <v>0</v>
          </cell>
          <cell r="AF897" t="str">
            <v>Ativo</v>
          </cell>
        </row>
        <row r="898">
          <cell r="A898" t="str">
            <v>302-A</v>
          </cell>
          <cell r="R898">
            <v>0</v>
          </cell>
          <cell r="U898">
            <v>5600.42</v>
          </cell>
          <cell r="Z898">
            <v>41639</v>
          </cell>
          <cell r="AA898">
            <v>41639</v>
          </cell>
          <cell r="AB898">
            <v>5600.42</v>
          </cell>
          <cell r="AC898">
            <v>0</v>
          </cell>
          <cell r="AF898" t="str">
            <v>Ativo</v>
          </cell>
        </row>
        <row r="899">
          <cell r="A899" t="str">
            <v>302-A</v>
          </cell>
          <cell r="R899">
            <v>0</v>
          </cell>
          <cell r="U899">
            <v>6185.59</v>
          </cell>
          <cell r="Z899">
            <v>41670</v>
          </cell>
          <cell r="AA899">
            <v>41670</v>
          </cell>
          <cell r="AB899">
            <v>6185.59</v>
          </cell>
          <cell r="AC899">
            <v>0</v>
          </cell>
          <cell r="AF899" t="str">
            <v>Ativo</v>
          </cell>
        </row>
        <row r="900">
          <cell r="A900" t="str">
            <v>302-A</v>
          </cell>
          <cell r="R900">
            <v>0</v>
          </cell>
          <cell r="U900">
            <v>6228.89</v>
          </cell>
          <cell r="Z900">
            <v>41698</v>
          </cell>
          <cell r="AA900">
            <v>41698</v>
          </cell>
          <cell r="AB900">
            <v>6228.89</v>
          </cell>
          <cell r="AC900">
            <v>0</v>
          </cell>
          <cell r="AF900" t="str">
            <v>Ativo</v>
          </cell>
        </row>
        <row r="901">
          <cell r="A901" t="str">
            <v>302-A</v>
          </cell>
          <cell r="R901">
            <v>0</v>
          </cell>
          <cell r="U901">
            <v>1218</v>
          </cell>
          <cell r="Z901">
            <v>41729</v>
          </cell>
          <cell r="AA901">
            <v>41729</v>
          </cell>
          <cell r="AB901">
            <v>1218</v>
          </cell>
          <cell r="AC901">
            <v>0</v>
          </cell>
          <cell r="AF901" t="str">
            <v>Ativo</v>
          </cell>
        </row>
        <row r="902">
          <cell r="A902" t="str">
            <v>302-A</v>
          </cell>
          <cell r="R902">
            <v>0</v>
          </cell>
          <cell r="U902">
            <v>1218</v>
          </cell>
          <cell r="Z902">
            <v>41759</v>
          </cell>
          <cell r="AA902">
            <v>41759</v>
          </cell>
          <cell r="AB902">
            <v>1218</v>
          </cell>
          <cell r="AC902">
            <v>0</v>
          </cell>
          <cell r="AF902" t="str">
            <v>Ativo</v>
          </cell>
        </row>
        <row r="903">
          <cell r="A903" t="str">
            <v>302-A</v>
          </cell>
          <cell r="R903">
            <v>0</v>
          </cell>
          <cell r="U903">
            <v>1218</v>
          </cell>
          <cell r="Z903">
            <v>41790</v>
          </cell>
          <cell r="AA903">
            <v>41790</v>
          </cell>
          <cell r="AB903">
            <v>1218</v>
          </cell>
          <cell r="AC903">
            <v>0</v>
          </cell>
          <cell r="AF903" t="str">
            <v>Ativo</v>
          </cell>
        </row>
        <row r="904">
          <cell r="A904" t="str">
            <v>302-A</v>
          </cell>
          <cell r="R904">
            <v>0</v>
          </cell>
          <cell r="U904">
            <v>1218</v>
          </cell>
          <cell r="Z904">
            <v>41820</v>
          </cell>
          <cell r="AA904">
            <v>41820</v>
          </cell>
          <cell r="AB904">
            <v>1218</v>
          </cell>
          <cell r="AC904">
            <v>0</v>
          </cell>
          <cell r="AF904" t="str">
            <v>Ativo</v>
          </cell>
        </row>
        <row r="905">
          <cell r="A905" t="str">
            <v>302-A</v>
          </cell>
          <cell r="R905">
            <v>0</v>
          </cell>
          <cell r="U905">
            <v>1218</v>
          </cell>
          <cell r="Z905">
            <v>41851</v>
          </cell>
          <cell r="AA905">
            <v>41851</v>
          </cell>
          <cell r="AB905">
            <v>1218</v>
          </cell>
          <cell r="AC905">
            <v>0</v>
          </cell>
          <cell r="AF905" t="str">
            <v>Ativo</v>
          </cell>
        </row>
        <row r="906">
          <cell r="A906" t="str">
            <v>302-A</v>
          </cell>
          <cell r="R906">
            <v>0</v>
          </cell>
          <cell r="U906">
            <v>1218</v>
          </cell>
          <cell r="Z906">
            <v>41882</v>
          </cell>
          <cell r="AA906">
            <v>41882</v>
          </cell>
          <cell r="AB906">
            <v>1218</v>
          </cell>
          <cell r="AC906">
            <v>0</v>
          </cell>
          <cell r="AF906" t="str">
            <v>Ativo</v>
          </cell>
        </row>
        <row r="907">
          <cell r="A907" t="str">
            <v>302-A</v>
          </cell>
          <cell r="R907">
            <v>0</v>
          </cell>
          <cell r="U907">
            <v>1218</v>
          </cell>
          <cell r="Z907">
            <v>41912</v>
          </cell>
          <cell r="AA907">
            <v>41912</v>
          </cell>
          <cell r="AB907">
            <v>1218</v>
          </cell>
          <cell r="AC907">
            <v>0</v>
          </cell>
          <cell r="AF907" t="str">
            <v>Ativo</v>
          </cell>
        </row>
        <row r="908">
          <cell r="A908" t="str">
            <v>302-A</v>
          </cell>
          <cell r="R908">
            <v>0</v>
          </cell>
          <cell r="U908">
            <v>1218</v>
          </cell>
          <cell r="Z908">
            <v>41943</v>
          </cell>
          <cell r="AA908">
            <v>41943</v>
          </cell>
          <cell r="AB908">
            <v>1218</v>
          </cell>
          <cell r="AC908">
            <v>0</v>
          </cell>
          <cell r="AF908" t="str">
            <v>Ativo</v>
          </cell>
        </row>
        <row r="909">
          <cell r="A909" t="str">
            <v>302-A</v>
          </cell>
          <cell r="R909">
            <v>0</v>
          </cell>
          <cell r="U909">
            <v>1218</v>
          </cell>
          <cell r="Z909">
            <v>41973</v>
          </cell>
          <cell r="AA909">
            <v>41973</v>
          </cell>
          <cell r="AB909">
            <v>1218</v>
          </cell>
          <cell r="AC909">
            <v>0</v>
          </cell>
          <cell r="AF909" t="str">
            <v>Ativo</v>
          </cell>
        </row>
        <row r="910">
          <cell r="A910" t="str">
            <v>302-A</v>
          </cell>
          <cell r="R910">
            <v>0</v>
          </cell>
          <cell r="U910">
            <v>1218</v>
          </cell>
          <cell r="Z910">
            <v>42004</v>
          </cell>
          <cell r="AA910">
            <v>42004</v>
          </cell>
          <cell r="AB910">
            <v>1218</v>
          </cell>
          <cell r="AC910">
            <v>0</v>
          </cell>
          <cell r="AF910" t="str">
            <v>Ativo</v>
          </cell>
        </row>
        <row r="911">
          <cell r="A911" t="str">
            <v>302-A</v>
          </cell>
          <cell r="R911">
            <v>0</v>
          </cell>
          <cell r="U911">
            <v>5100.4399999999996</v>
          </cell>
          <cell r="Z911">
            <v>42004</v>
          </cell>
          <cell r="AA911">
            <v>42035</v>
          </cell>
          <cell r="AB911">
            <v>5100.4399999999996</v>
          </cell>
          <cell r="AC911">
            <v>0</v>
          </cell>
          <cell r="AF911" t="str">
            <v>Ativo</v>
          </cell>
        </row>
        <row r="912">
          <cell r="A912" t="str">
            <v>302-A</v>
          </cell>
          <cell r="R912">
            <v>1218</v>
          </cell>
          <cell r="U912">
            <v>0</v>
          </cell>
          <cell r="Z912">
            <v>42035</v>
          </cell>
          <cell r="AA912">
            <v>31</v>
          </cell>
          <cell r="AB912">
            <v>1218</v>
          </cell>
          <cell r="AC912">
            <v>0</v>
          </cell>
          <cell r="AF912" t="str">
            <v>Ativo</v>
          </cell>
        </row>
        <row r="913">
          <cell r="A913" t="str">
            <v>302-A</v>
          </cell>
          <cell r="R913">
            <v>1218</v>
          </cell>
          <cell r="U913">
            <v>0</v>
          </cell>
          <cell r="Z913">
            <v>42063</v>
          </cell>
          <cell r="AA913">
            <v>31</v>
          </cell>
          <cell r="AB913">
            <v>1218</v>
          </cell>
          <cell r="AC913">
            <v>0</v>
          </cell>
          <cell r="AF913" t="str">
            <v>Ativo</v>
          </cell>
        </row>
        <row r="914">
          <cell r="A914" t="str">
            <v>302-A</v>
          </cell>
          <cell r="R914">
            <v>1422.61</v>
          </cell>
          <cell r="U914">
            <v>0</v>
          </cell>
          <cell r="Z914">
            <v>42063</v>
          </cell>
          <cell r="AA914">
            <v>31</v>
          </cell>
          <cell r="AB914">
            <v>1422.61</v>
          </cell>
          <cell r="AC914">
            <v>0</v>
          </cell>
          <cell r="AF914" t="str">
            <v>Ativo</v>
          </cell>
        </row>
        <row r="915">
          <cell r="A915" t="str">
            <v>302-A</v>
          </cell>
          <cell r="R915">
            <v>1218</v>
          </cell>
          <cell r="U915">
            <v>0</v>
          </cell>
          <cell r="Z915">
            <v>42094</v>
          </cell>
          <cell r="AA915">
            <v>31</v>
          </cell>
          <cell r="AB915">
            <v>1218</v>
          </cell>
          <cell r="AC915">
            <v>0</v>
          </cell>
          <cell r="AF915" t="str">
            <v>Ativo</v>
          </cell>
        </row>
        <row r="916">
          <cell r="A916" t="str">
            <v>302-A</v>
          </cell>
          <cell r="R916">
            <v>1422.61</v>
          </cell>
          <cell r="U916">
            <v>0</v>
          </cell>
          <cell r="Z916">
            <v>42094</v>
          </cell>
          <cell r="AA916">
            <v>31</v>
          </cell>
          <cell r="AB916">
            <v>1422.61</v>
          </cell>
          <cell r="AC916">
            <v>0</v>
          </cell>
          <cell r="AF916" t="str">
            <v>Ativo</v>
          </cell>
        </row>
        <row r="917">
          <cell r="A917" t="str">
            <v>302-A</v>
          </cell>
          <cell r="R917">
            <v>1218</v>
          </cell>
          <cell r="U917">
            <v>0</v>
          </cell>
          <cell r="Z917">
            <v>42124</v>
          </cell>
          <cell r="AA917">
            <v>31</v>
          </cell>
          <cell r="AB917">
            <v>1218</v>
          </cell>
          <cell r="AC917">
            <v>0</v>
          </cell>
          <cell r="AF917" t="str">
            <v>Ativo</v>
          </cell>
        </row>
        <row r="918">
          <cell r="A918" t="str">
            <v>302-A</v>
          </cell>
          <cell r="R918">
            <v>1422.61</v>
          </cell>
          <cell r="U918">
            <v>0</v>
          </cell>
          <cell r="Z918">
            <v>42124</v>
          </cell>
          <cell r="AA918">
            <v>31</v>
          </cell>
          <cell r="AB918">
            <v>1422.61</v>
          </cell>
          <cell r="AC918">
            <v>0</v>
          </cell>
          <cell r="AF918" t="str">
            <v>Ativo</v>
          </cell>
        </row>
        <row r="919">
          <cell r="A919" t="str">
            <v>302-A</v>
          </cell>
          <cell r="R919">
            <v>1218</v>
          </cell>
          <cell r="U919">
            <v>0</v>
          </cell>
          <cell r="Z919">
            <v>42155</v>
          </cell>
          <cell r="AA919">
            <v>31</v>
          </cell>
          <cell r="AB919">
            <v>1218</v>
          </cell>
          <cell r="AC919">
            <v>0</v>
          </cell>
          <cell r="AF919" t="str">
            <v>Ativo</v>
          </cell>
        </row>
        <row r="920">
          <cell r="A920" t="str">
            <v>302-A</v>
          </cell>
          <cell r="R920">
            <v>1422.61</v>
          </cell>
          <cell r="U920">
            <v>0</v>
          </cell>
          <cell r="Z920">
            <v>42155</v>
          </cell>
          <cell r="AA920">
            <v>31</v>
          </cell>
          <cell r="AB920">
            <v>1422.61</v>
          </cell>
          <cell r="AC920">
            <v>0</v>
          </cell>
          <cell r="AF920" t="str">
            <v>Ativo</v>
          </cell>
        </row>
        <row r="921">
          <cell r="A921" t="str">
            <v>302-A</v>
          </cell>
          <cell r="R921">
            <v>1218</v>
          </cell>
          <cell r="U921">
            <v>0</v>
          </cell>
          <cell r="Z921">
            <v>42185</v>
          </cell>
          <cell r="AA921">
            <v>31</v>
          </cell>
          <cell r="AB921">
            <v>1218</v>
          </cell>
          <cell r="AC921">
            <v>0</v>
          </cell>
          <cell r="AF921" t="str">
            <v>Ativo</v>
          </cell>
        </row>
        <row r="922">
          <cell r="A922" t="str">
            <v>302-A</v>
          </cell>
          <cell r="R922">
            <v>1422.61</v>
          </cell>
          <cell r="U922">
            <v>0</v>
          </cell>
          <cell r="Z922">
            <v>42185</v>
          </cell>
          <cell r="AA922">
            <v>31</v>
          </cell>
          <cell r="AB922">
            <v>1422.61</v>
          </cell>
          <cell r="AC922">
            <v>0</v>
          </cell>
          <cell r="AF922" t="str">
            <v>Ativo</v>
          </cell>
        </row>
        <row r="923">
          <cell r="A923" t="str">
            <v>302-A</v>
          </cell>
          <cell r="R923">
            <v>1218</v>
          </cell>
          <cell r="U923">
            <v>0</v>
          </cell>
          <cell r="Z923">
            <v>42216</v>
          </cell>
          <cell r="AA923">
            <v>31</v>
          </cell>
          <cell r="AB923">
            <v>1218</v>
          </cell>
          <cell r="AC923">
            <v>0</v>
          </cell>
          <cell r="AF923" t="str">
            <v>Ativo</v>
          </cell>
        </row>
        <row r="924">
          <cell r="A924" t="str">
            <v>302-A</v>
          </cell>
          <cell r="R924">
            <v>1422.61</v>
          </cell>
          <cell r="U924">
            <v>0</v>
          </cell>
          <cell r="Z924">
            <v>42216</v>
          </cell>
          <cell r="AA924">
            <v>31</v>
          </cell>
          <cell r="AB924">
            <v>1422.61</v>
          </cell>
          <cell r="AC924">
            <v>0</v>
          </cell>
          <cell r="AF924" t="str">
            <v>Ativo</v>
          </cell>
        </row>
        <row r="925">
          <cell r="A925" t="str">
            <v>302-A</v>
          </cell>
          <cell r="R925">
            <v>1218</v>
          </cell>
          <cell r="U925">
            <v>0</v>
          </cell>
          <cell r="Z925">
            <v>42247</v>
          </cell>
          <cell r="AA925">
            <v>31</v>
          </cell>
          <cell r="AB925">
            <v>1218</v>
          </cell>
          <cell r="AC925">
            <v>0</v>
          </cell>
          <cell r="AF925" t="str">
            <v>Ativo</v>
          </cell>
        </row>
        <row r="926">
          <cell r="A926" t="str">
            <v>302-A</v>
          </cell>
          <cell r="R926">
            <v>1422.61</v>
          </cell>
          <cell r="U926">
            <v>0</v>
          </cell>
          <cell r="Z926">
            <v>42247</v>
          </cell>
          <cell r="AA926">
            <v>31</v>
          </cell>
          <cell r="AB926">
            <v>1422.61</v>
          </cell>
          <cell r="AC926">
            <v>0</v>
          </cell>
          <cell r="AF926" t="str">
            <v>Ativo</v>
          </cell>
        </row>
        <row r="927">
          <cell r="A927" t="str">
            <v>302-A</v>
          </cell>
          <cell r="R927">
            <v>1218</v>
          </cell>
          <cell r="U927">
            <v>0</v>
          </cell>
          <cell r="Z927">
            <v>42277</v>
          </cell>
          <cell r="AA927">
            <v>31</v>
          </cell>
          <cell r="AB927">
            <v>1218</v>
          </cell>
          <cell r="AC927">
            <v>0</v>
          </cell>
          <cell r="AF927" t="str">
            <v>Ativo</v>
          </cell>
        </row>
        <row r="928">
          <cell r="A928" t="str">
            <v>302-A</v>
          </cell>
          <cell r="R928">
            <v>1422.61</v>
          </cell>
          <cell r="U928">
            <v>0</v>
          </cell>
          <cell r="Z928">
            <v>42277</v>
          </cell>
          <cell r="AA928">
            <v>31</v>
          </cell>
          <cell r="AB928">
            <v>1422.61</v>
          </cell>
          <cell r="AC928">
            <v>0</v>
          </cell>
          <cell r="AF928" t="str">
            <v>Ativo</v>
          </cell>
        </row>
        <row r="929">
          <cell r="A929" t="str">
            <v>302-A</v>
          </cell>
          <cell r="R929">
            <v>1218</v>
          </cell>
          <cell r="U929">
            <v>0</v>
          </cell>
          <cell r="Z929">
            <v>42308</v>
          </cell>
          <cell r="AA929">
            <v>31</v>
          </cell>
          <cell r="AB929">
            <v>1218</v>
          </cell>
          <cell r="AC929">
            <v>0</v>
          </cell>
          <cell r="AF929" t="str">
            <v>Ativo</v>
          </cell>
        </row>
        <row r="930">
          <cell r="A930" t="str">
            <v>302-A</v>
          </cell>
          <cell r="R930">
            <v>1422.61</v>
          </cell>
          <cell r="U930">
            <v>0</v>
          </cell>
          <cell r="Z930">
            <v>42308</v>
          </cell>
          <cell r="AA930">
            <v>31</v>
          </cell>
          <cell r="AB930">
            <v>1422.61</v>
          </cell>
          <cell r="AC930">
            <v>0</v>
          </cell>
          <cell r="AF930" t="str">
            <v>Ativo</v>
          </cell>
        </row>
        <row r="931">
          <cell r="A931" t="str">
            <v>302-A</v>
          </cell>
          <cell r="R931">
            <v>1218</v>
          </cell>
          <cell r="U931">
            <v>0</v>
          </cell>
          <cell r="Z931">
            <v>42338</v>
          </cell>
          <cell r="AA931">
            <v>31</v>
          </cell>
          <cell r="AB931">
            <v>1218</v>
          </cell>
          <cell r="AC931">
            <v>0</v>
          </cell>
          <cell r="AF931" t="str">
            <v>Ativo</v>
          </cell>
        </row>
        <row r="932">
          <cell r="A932" t="str">
            <v>302-A</v>
          </cell>
          <cell r="R932">
            <v>1422.61</v>
          </cell>
          <cell r="U932">
            <v>0</v>
          </cell>
          <cell r="Z932">
            <v>42338</v>
          </cell>
          <cell r="AA932">
            <v>31</v>
          </cell>
          <cell r="AB932">
            <v>1422.61</v>
          </cell>
          <cell r="AC932">
            <v>0</v>
          </cell>
          <cell r="AF932" t="str">
            <v>Ativo</v>
          </cell>
        </row>
        <row r="933">
          <cell r="A933" t="str">
            <v>302-A</v>
          </cell>
          <cell r="R933">
            <v>18687.990000000002</v>
          </cell>
          <cell r="U933">
            <v>0</v>
          </cell>
          <cell r="Z933">
            <v>42369</v>
          </cell>
          <cell r="AA933">
            <v>31</v>
          </cell>
          <cell r="AB933">
            <v>18687.990000000002</v>
          </cell>
          <cell r="AC933">
            <v>0</v>
          </cell>
          <cell r="AF933" t="str">
            <v>Ativo</v>
          </cell>
        </row>
        <row r="934">
          <cell r="A934" t="str">
            <v>302-A</v>
          </cell>
          <cell r="R934">
            <v>1218</v>
          </cell>
          <cell r="U934">
            <v>0</v>
          </cell>
          <cell r="Z934">
            <v>42369</v>
          </cell>
          <cell r="AA934">
            <v>31</v>
          </cell>
          <cell r="AB934">
            <v>1218</v>
          </cell>
          <cell r="AC934">
            <v>0</v>
          </cell>
          <cell r="AF934" t="str">
            <v>Ativo</v>
          </cell>
        </row>
        <row r="935">
          <cell r="A935" t="str">
            <v>302-A</v>
          </cell>
          <cell r="R935">
            <v>1218</v>
          </cell>
          <cell r="U935">
            <v>0</v>
          </cell>
          <cell r="Z935">
            <v>42400</v>
          </cell>
          <cell r="AA935">
            <v>31</v>
          </cell>
          <cell r="AB935">
            <v>1218</v>
          </cell>
          <cell r="AC935">
            <v>0</v>
          </cell>
          <cell r="AF935" t="str">
            <v>Ativo</v>
          </cell>
        </row>
        <row r="936">
          <cell r="A936" t="str">
            <v>302-A</v>
          </cell>
          <cell r="R936">
            <v>1218</v>
          </cell>
          <cell r="U936">
            <v>0</v>
          </cell>
          <cell r="Z936">
            <v>42429</v>
          </cell>
          <cell r="AA936">
            <v>31</v>
          </cell>
          <cell r="AB936">
            <v>1218</v>
          </cell>
          <cell r="AC936">
            <v>0</v>
          </cell>
          <cell r="AF936" t="str">
            <v>Ativo</v>
          </cell>
        </row>
        <row r="937">
          <cell r="A937" t="str">
            <v>302-A</v>
          </cell>
          <cell r="R937">
            <v>1218</v>
          </cell>
          <cell r="U937">
            <v>0</v>
          </cell>
          <cell r="Z937">
            <v>42460</v>
          </cell>
          <cell r="AA937">
            <v>31</v>
          </cell>
          <cell r="AB937">
            <v>1218</v>
          </cell>
          <cell r="AC937">
            <v>0</v>
          </cell>
          <cell r="AF937" t="str">
            <v>Ativo</v>
          </cell>
        </row>
        <row r="938">
          <cell r="A938" t="str">
            <v>302-A</v>
          </cell>
          <cell r="R938">
            <v>1218</v>
          </cell>
          <cell r="U938">
            <v>0</v>
          </cell>
          <cell r="Z938">
            <v>42490</v>
          </cell>
          <cell r="AA938">
            <v>31</v>
          </cell>
          <cell r="AB938">
            <v>1218</v>
          </cell>
          <cell r="AC938">
            <v>0</v>
          </cell>
          <cell r="AF938" t="str">
            <v>Ativo</v>
          </cell>
        </row>
        <row r="939">
          <cell r="A939" t="str">
            <v>302-A</v>
          </cell>
          <cell r="R939">
            <v>1218</v>
          </cell>
          <cell r="U939">
            <v>0</v>
          </cell>
          <cell r="Z939">
            <v>42521</v>
          </cell>
          <cell r="AA939">
            <v>31</v>
          </cell>
          <cell r="AB939">
            <v>1218</v>
          </cell>
          <cell r="AC939">
            <v>0</v>
          </cell>
          <cell r="AF939" t="str">
            <v>Ativo</v>
          </cell>
        </row>
        <row r="940">
          <cell r="A940" t="str">
            <v>302-A</v>
          </cell>
          <cell r="R940">
            <v>1218</v>
          </cell>
          <cell r="U940">
            <v>0</v>
          </cell>
          <cell r="Z940">
            <v>42551</v>
          </cell>
          <cell r="AA940">
            <v>31</v>
          </cell>
          <cell r="AB940">
            <v>1218</v>
          </cell>
          <cell r="AC940">
            <v>0</v>
          </cell>
          <cell r="AF940" t="str">
            <v>Ativo</v>
          </cell>
        </row>
        <row r="941">
          <cell r="A941" t="str">
            <v>302-A</v>
          </cell>
          <cell r="R941">
            <v>1218</v>
          </cell>
          <cell r="U941">
            <v>0</v>
          </cell>
          <cell r="Z941">
            <v>42582</v>
          </cell>
          <cell r="AA941">
            <v>31</v>
          </cell>
          <cell r="AB941">
            <v>1218</v>
          </cell>
          <cell r="AC941">
            <v>0</v>
          </cell>
          <cell r="AF941" t="str">
            <v>Ativo</v>
          </cell>
        </row>
        <row r="942">
          <cell r="A942" t="str">
            <v>302-A</v>
          </cell>
          <cell r="R942">
            <v>1218</v>
          </cell>
          <cell r="U942">
            <v>0</v>
          </cell>
          <cell r="Z942">
            <v>42613</v>
          </cell>
          <cell r="AA942">
            <v>31</v>
          </cell>
          <cell r="AB942">
            <v>1218</v>
          </cell>
          <cell r="AC942">
            <v>0</v>
          </cell>
          <cell r="AF942" t="str">
            <v>Ativo</v>
          </cell>
        </row>
        <row r="943">
          <cell r="A943" t="str">
            <v>302-A</v>
          </cell>
          <cell r="R943">
            <v>14950.39</v>
          </cell>
          <cell r="U943">
            <v>0</v>
          </cell>
          <cell r="Z943">
            <v>42613</v>
          </cell>
          <cell r="AA943">
            <v>31</v>
          </cell>
          <cell r="AB943">
            <v>14950.39</v>
          </cell>
          <cell r="AC943">
            <v>0</v>
          </cell>
          <cell r="AF943" t="str">
            <v>Ativo</v>
          </cell>
        </row>
        <row r="944">
          <cell r="A944" t="str">
            <v>302-A</v>
          </cell>
          <cell r="R944">
            <v>348842.37</v>
          </cell>
          <cell r="U944">
            <v>0</v>
          </cell>
          <cell r="Z944">
            <v>42704</v>
          </cell>
          <cell r="AA944">
            <v>31</v>
          </cell>
          <cell r="AB944">
            <v>348842.37</v>
          </cell>
          <cell r="AC944" t="str">
            <v>FIN</v>
          </cell>
          <cell r="AF944" t="str">
            <v>Ativo</v>
          </cell>
        </row>
        <row r="945">
          <cell r="A945" t="str">
            <v>303-A</v>
          </cell>
          <cell r="R945">
            <v>0</v>
          </cell>
          <cell r="U945">
            <v>3500</v>
          </cell>
          <cell r="Z945">
            <v>41547</v>
          </cell>
          <cell r="AA945">
            <v>41547</v>
          </cell>
          <cell r="AB945">
            <v>3500</v>
          </cell>
          <cell r="AC945">
            <v>0</v>
          </cell>
          <cell r="AF945" t="str">
            <v>Ativo</v>
          </cell>
        </row>
        <row r="946">
          <cell r="A946" t="str">
            <v>303-A</v>
          </cell>
          <cell r="R946">
            <v>0</v>
          </cell>
          <cell r="U946">
            <v>3035</v>
          </cell>
          <cell r="Z946">
            <v>41547</v>
          </cell>
          <cell r="AA946">
            <v>41547</v>
          </cell>
          <cell r="AB946">
            <v>3035</v>
          </cell>
          <cell r="AC946">
            <v>0</v>
          </cell>
          <cell r="AF946" t="str">
            <v>Ativo</v>
          </cell>
        </row>
        <row r="947">
          <cell r="A947" t="str">
            <v>303-A</v>
          </cell>
          <cell r="R947">
            <v>0</v>
          </cell>
          <cell r="U947">
            <v>2000</v>
          </cell>
          <cell r="Z947">
            <v>41578</v>
          </cell>
          <cell r="AA947">
            <v>41578</v>
          </cell>
          <cell r="AB947">
            <v>2000</v>
          </cell>
          <cell r="AC947">
            <v>0</v>
          </cell>
          <cell r="AF947" t="str">
            <v>Ativo</v>
          </cell>
        </row>
        <row r="948">
          <cell r="A948" t="str">
            <v>303-A</v>
          </cell>
          <cell r="R948">
            <v>0</v>
          </cell>
          <cell r="U948">
            <v>2000</v>
          </cell>
          <cell r="Z948">
            <v>41608</v>
          </cell>
          <cell r="AA948">
            <v>41608</v>
          </cell>
          <cell r="AB948">
            <v>2000</v>
          </cell>
          <cell r="AC948">
            <v>0</v>
          </cell>
          <cell r="AF948" t="str">
            <v>Ativo</v>
          </cell>
        </row>
        <row r="949">
          <cell r="A949" t="str">
            <v>303-A</v>
          </cell>
          <cell r="R949">
            <v>0</v>
          </cell>
          <cell r="U949">
            <v>2000</v>
          </cell>
          <cell r="Z949">
            <v>41639</v>
          </cell>
          <cell r="AA949">
            <v>41639</v>
          </cell>
          <cell r="AB949">
            <v>2000</v>
          </cell>
          <cell r="AC949">
            <v>0</v>
          </cell>
          <cell r="AF949" t="str">
            <v>Ativo</v>
          </cell>
        </row>
        <row r="950">
          <cell r="A950" t="str">
            <v>303-A</v>
          </cell>
          <cell r="R950">
            <v>0</v>
          </cell>
          <cell r="U950">
            <v>747.5</v>
          </cell>
          <cell r="Z950">
            <v>41670</v>
          </cell>
          <cell r="AA950">
            <v>41670</v>
          </cell>
          <cell r="AB950">
            <v>747.5</v>
          </cell>
          <cell r="AC950">
            <v>0</v>
          </cell>
          <cell r="AF950" t="str">
            <v>Ativo</v>
          </cell>
        </row>
        <row r="951">
          <cell r="A951" t="str">
            <v>303-A</v>
          </cell>
          <cell r="R951">
            <v>0</v>
          </cell>
          <cell r="U951">
            <v>165.53</v>
          </cell>
          <cell r="Z951">
            <v>41670</v>
          </cell>
          <cell r="AA951">
            <v>41670</v>
          </cell>
          <cell r="AB951">
            <v>165.53</v>
          </cell>
          <cell r="AC951">
            <v>0</v>
          </cell>
          <cell r="AF951" t="str">
            <v>Ativo</v>
          </cell>
        </row>
        <row r="952">
          <cell r="A952" t="str">
            <v>303-A</v>
          </cell>
          <cell r="R952">
            <v>0</v>
          </cell>
          <cell r="U952">
            <v>769.93</v>
          </cell>
          <cell r="Z952">
            <v>41698</v>
          </cell>
          <cell r="AA952">
            <v>41729</v>
          </cell>
          <cell r="AB952">
            <v>769.93</v>
          </cell>
          <cell r="AC952">
            <v>0</v>
          </cell>
          <cell r="AF952" t="str">
            <v>Ativo</v>
          </cell>
        </row>
        <row r="953">
          <cell r="A953" t="str">
            <v>303-A</v>
          </cell>
          <cell r="R953">
            <v>0</v>
          </cell>
          <cell r="U953">
            <v>173.01</v>
          </cell>
          <cell r="Z953">
            <v>41698</v>
          </cell>
          <cell r="AA953">
            <v>41729</v>
          </cell>
          <cell r="AB953">
            <v>173.01</v>
          </cell>
          <cell r="AC953">
            <v>0</v>
          </cell>
          <cell r="AF953" t="str">
            <v>Ativo</v>
          </cell>
        </row>
        <row r="954">
          <cell r="A954" t="str">
            <v>303-A</v>
          </cell>
          <cell r="R954">
            <v>0</v>
          </cell>
          <cell r="U954">
            <v>784.88</v>
          </cell>
          <cell r="Z954">
            <v>41729</v>
          </cell>
          <cell r="AA954">
            <v>41820</v>
          </cell>
          <cell r="AB954">
            <v>784.88</v>
          </cell>
          <cell r="AC954">
            <v>0</v>
          </cell>
          <cell r="AF954" t="str">
            <v>Ativo</v>
          </cell>
        </row>
        <row r="955">
          <cell r="A955" t="str">
            <v>303-A</v>
          </cell>
          <cell r="R955">
            <v>0</v>
          </cell>
          <cell r="U955">
            <v>179.79</v>
          </cell>
          <cell r="Z955">
            <v>41729</v>
          </cell>
          <cell r="AA955">
            <v>41820</v>
          </cell>
          <cell r="AB955">
            <v>179.79</v>
          </cell>
          <cell r="AC955">
            <v>0</v>
          </cell>
          <cell r="AF955" t="str">
            <v>Ativo</v>
          </cell>
        </row>
        <row r="956">
          <cell r="A956" t="str">
            <v>303-A</v>
          </cell>
          <cell r="R956">
            <v>0</v>
          </cell>
          <cell r="U956">
            <v>777.4</v>
          </cell>
          <cell r="Z956">
            <v>41759</v>
          </cell>
          <cell r="AA956">
            <v>41820</v>
          </cell>
          <cell r="AB956">
            <v>777.4</v>
          </cell>
          <cell r="AC956">
            <v>0</v>
          </cell>
          <cell r="AF956" t="str">
            <v>Ativo</v>
          </cell>
        </row>
        <row r="957">
          <cell r="A957" t="str">
            <v>303-A</v>
          </cell>
          <cell r="R957">
            <v>0</v>
          </cell>
          <cell r="U957">
            <v>178.07</v>
          </cell>
          <cell r="Z957">
            <v>41759</v>
          </cell>
          <cell r="AA957">
            <v>41820</v>
          </cell>
          <cell r="AB957">
            <v>178.07</v>
          </cell>
          <cell r="AC957">
            <v>0</v>
          </cell>
          <cell r="AF957" t="str">
            <v>Ativo</v>
          </cell>
        </row>
        <row r="958">
          <cell r="A958" t="str">
            <v>303-A</v>
          </cell>
          <cell r="R958">
            <v>0</v>
          </cell>
          <cell r="U958">
            <v>769.93</v>
          </cell>
          <cell r="Z958">
            <v>41790</v>
          </cell>
          <cell r="AA958">
            <v>41820</v>
          </cell>
          <cell r="AB958">
            <v>769.93</v>
          </cell>
          <cell r="AC958">
            <v>0</v>
          </cell>
          <cell r="AF958" t="str">
            <v>Ativo</v>
          </cell>
        </row>
        <row r="959">
          <cell r="A959" t="str">
            <v>303-A</v>
          </cell>
          <cell r="R959">
            <v>0</v>
          </cell>
          <cell r="U959">
            <v>176.36</v>
          </cell>
          <cell r="Z959">
            <v>41790</v>
          </cell>
          <cell r="AA959">
            <v>41820</v>
          </cell>
          <cell r="AB959">
            <v>176.36</v>
          </cell>
          <cell r="AC959">
            <v>0</v>
          </cell>
          <cell r="AF959" t="str">
            <v>Ativo</v>
          </cell>
        </row>
        <row r="960">
          <cell r="A960" t="str">
            <v>303-A</v>
          </cell>
          <cell r="R960">
            <v>0</v>
          </cell>
          <cell r="U960">
            <v>747.5</v>
          </cell>
          <cell r="Z960">
            <v>41820</v>
          </cell>
          <cell r="AA960">
            <v>41820</v>
          </cell>
          <cell r="AB960">
            <v>747.5</v>
          </cell>
          <cell r="AC960">
            <v>0</v>
          </cell>
          <cell r="AF960" t="str">
            <v>Ativo</v>
          </cell>
        </row>
        <row r="961">
          <cell r="A961" t="str">
            <v>303-A</v>
          </cell>
          <cell r="R961">
            <v>0</v>
          </cell>
          <cell r="U961">
            <v>171.23</v>
          </cell>
          <cell r="Z961">
            <v>41820</v>
          </cell>
          <cell r="AA961">
            <v>41820</v>
          </cell>
          <cell r="AB961">
            <v>171.23</v>
          </cell>
          <cell r="AC961">
            <v>0</v>
          </cell>
          <cell r="AF961" t="str">
            <v>Ativo</v>
          </cell>
        </row>
        <row r="962">
          <cell r="A962" t="str">
            <v>303-A</v>
          </cell>
          <cell r="R962">
            <v>0</v>
          </cell>
          <cell r="U962">
            <v>769.93</v>
          </cell>
          <cell r="Z962">
            <v>41851</v>
          </cell>
          <cell r="AA962">
            <v>41882</v>
          </cell>
          <cell r="AB962">
            <v>769.93</v>
          </cell>
          <cell r="AC962">
            <v>0</v>
          </cell>
          <cell r="AF962" t="str">
            <v>Ativo</v>
          </cell>
        </row>
        <row r="963">
          <cell r="A963" t="str">
            <v>303-A</v>
          </cell>
          <cell r="R963">
            <v>0</v>
          </cell>
          <cell r="U963">
            <v>180.39</v>
          </cell>
          <cell r="Z963">
            <v>41851</v>
          </cell>
          <cell r="AA963">
            <v>41882</v>
          </cell>
          <cell r="AB963">
            <v>180.39</v>
          </cell>
          <cell r="AC963">
            <v>0</v>
          </cell>
          <cell r="AF963" t="str">
            <v>Ativo</v>
          </cell>
        </row>
        <row r="964">
          <cell r="A964" t="str">
            <v>303-A</v>
          </cell>
          <cell r="R964">
            <v>0</v>
          </cell>
          <cell r="U964">
            <v>762.45</v>
          </cell>
          <cell r="Z964">
            <v>41882</v>
          </cell>
          <cell r="AA964">
            <v>41882</v>
          </cell>
          <cell r="AB964">
            <v>762.45</v>
          </cell>
          <cell r="AC964">
            <v>0</v>
          </cell>
          <cell r="AF964" t="str">
            <v>Ativo</v>
          </cell>
        </row>
        <row r="965">
          <cell r="A965" t="str">
            <v>303-A</v>
          </cell>
          <cell r="R965">
            <v>0</v>
          </cell>
          <cell r="U965">
            <v>178.64</v>
          </cell>
          <cell r="Z965">
            <v>41882</v>
          </cell>
          <cell r="AA965">
            <v>41882</v>
          </cell>
          <cell r="AB965">
            <v>178.64</v>
          </cell>
          <cell r="AC965">
            <v>0</v>
          </cell>
          <cell r="AF965" t="str">
            <v>Ativo</v>
          </cell>
        </row>
        <row r="966">
          <cell r="A966" t="str">
            <v>303-A</v>
          </cell>
          <cell r="R966">
            <v>0</v>
          </cell>
          <cell r="U966">
            <v>747.5</v>
          </cell>
          <cell r="Z966">
            <v>41912</v>
          </cell>
          <cell r="AA966">
            <v>41912</v>
          </cell>
          <cell r="AB966">
            <v>747.5</v>
          </cell>
          <cell r="AC966">
            <v>0</v>
          </cell>
          <cell r="AF966" t="str">
            <v>Ativo</v>
          </cell>
        </row>
        <row r="967">
          <cell r="A967" t="str">
            <v>303-A</v>
          </cell>
          <cell r="R967">
            <v>0</v>
          </cell>
          <cell r="U967">
            <v>175.09</v>
          </cell>
          <cell r="Z967">
            <v>41912</v>
          </cell>
          <cell r="AA967">
            <v>41912</v>
          </cell>
          <cell r="AB967">
            <v>175.09</v>
          </cell>
          <cell r="AC967">
            <v>0</v>
          </cell>
          <cell r="AF967" t="str">
            <v>Ativo</v>
          </cell>
        </row>
        <row r="968">
          <cell r="A968" t="str">
            <v>303-A</v>
          </cell>
          <cell r="R968">
            <v>0</v>
          </cell>
          <cell r="U968">
            <v>747.5</v>
          </cell>
          <cell r="Z968">
            <v>41943</v>
          </cell>
          <cell r="AA968">
            <v>41943</v>
          </cell>
          <cell r="AB968">
            <v>747.5</v>
          </cell>
          <cell r="AC968">
            <v>0</v>
          </cell>
          <cell r="AF968" t="str">
            <v>Ativo</v>
          </cell>
        </row>
        <row r="969">
          <cell r="A969" t="str">
            <v>303-A</v>
          </cell>
          <cell r="R969">
            <v>0</v>
          </cell>
          <cell r="U969">
            <v>175.37</v>
          </cell>
          <cell r="Z969">
            <v>41943</v>
          </cell>
          <cell r="AA969">
            <v>41943</v>
          </cell>
          <cell r="AB969">
            <v>175.37</v>
          </cell>
          <cell r="AC969">
            <v>0</v>
          </cell>
          <cell r="AF969" t="str">
            <v>Ativo</v>
          </cell>
        </row>
        <row r="970">
          <cell r="A970" t="str">
            <v>303-A</v>
          </cell>
          <cell r="R970">
            <v>0</v>
          </cell>
          <cell r="U970">
            <v>747.5</v>
          </cell>
          <cell r="Z970">
            <v>41973</v>
          </cell>
          <cell r="AA970">
            <v>41973</v>
          </cell>
          <cell r="AB970">
            <v>747.5</v>
          </cell>
          <cell r="AC970">
            <v>0</v>
          </cell>
          <cell r="AF970" t="str">
            <v>Ativo</v>
          </cell>
        </row>
        <row r="971">
          <cell r="A971" t="str">
            <v>303-A</v>
          </cell>
          <cell r="R971">
            <v>0</v>
          </cell>
          <cell r="U971">
            <v>175.72</v>
          </cell>
          <cell r="Z971">
            <v>41973</v>
          </cell>
          <cell r="AA971">
            <v>41973</v>
          </cell>
          <cell r="AB971">
            <v>175.72</v>
          </cell>
          <cell r="AC971">
            <v>0</v>
          </cell>
          <cell r="AF971" t="str">
            <v>Ativo</v>
          </cell>
        </row>
        <row r="972">
          <cell r="A972" t="str">
            <v>303-A</v>
          </cell>
          <cell r="R972">
            <v>0</v>
          </cell>
          <cell r="U972">
            <v>7000</v>
          </cell>
          <cell r="Z972">
            <v>42004</v>
          </cell>
          <cell r="AA972">
            <v>42035</v>
          </cell>
          <cell r="AB972">
            <v>7000</v>
          </cell>
          <cell r="AC972">
            <v>0</v>
          </cell>
          <cell r="AF972" t="str">
            <v>Ativo</v>
          </cell>
        </row>
        <row r="973">
          <cell r="A973" t="str">
            <v>303-A</v>
          </cell>
          <cell r="R973">
            <v>0</v>
          </cell>
          <cell r="U973">
            <v>2284.4299999999998</v>
          </cell>
          <cell r="Z973">
            <v>42063</v>
          </cell>
          <cell r="AA973">
            <v>42063</v>
          </cell>
          <cell r="AB973">
            <v>2284.4299999999998</v>
          </cell>
          <cell r="AC973">
            <v>0</v>
          </cell>
          <cell r="AF973" t="str">
            <v>Ativo</v>
          </cell>
        </row>
        <row r="974">
          <cell r="A974" t="str">
            <v>303-A</v>
          </cell>
          <cell r="R974">
            <v>0</v>
          </cell>
          <cell r="U974">
            <v>184.19</v>
          </cell>
          <cell r="Z974">
            <v>42063</v>
          </cell>
          <cell r="AA974">
            <v>42094</v>
          </cell>
          <cell r="AB974">
            <v>184.19</v>
          </cell>
          <cell r="AC974">
            <v>0</v>
          </cell>
          <cell r="AF974" t="str">
            <v>Ativo</v>
          </cell>
        </row>
        <row r="975">
          <cell r="A975" t="str">
            <v>303-A</v>
          </cell>
          <cell r="R975">
            <v>0</v>
          </cell>
          <cell r="U975">
            <v>779.2</v>
          </cell>
          <cell r="Z975">
            <v>42063</v>
          </cell>
          <cell r="AA975">
            <v>42094</v>
          </cell>
          <cell r="AB975">
            <v>779.2</v>
          </cell>
          <cell r="AC975">
            <v>0</v>
          </cell>
          <cell r="AF975" t="str">
            <v>Ativo</v>
          </cell>
        </row>
        <row r="976">
          <cell r="A976" t="str">
            <v>303-A</v>
          </cell>
          <cell r="R976">
            <v>0</v>
          </cell>
          <cell r="U976">
            <v>184.84</v>
          </cell>
          <cell r="Z976">
            <v>42094</v>
          </cell>
          <cell r="AA976">
            <v>42124</v>
          </cell>
          <cell r="AB976">
            <v>184.84</v>
          </cell>
          <cell r="AC976">
            <v>0</v>
          </cell>
          <cell r="AF976" t="str">
            <v>Ativo</v>
          </cell>
        </row>
        <row r="977">
          <cell r="A977" t="str">
            <v>303-A</v>
          </cell>
          <cell r="R977">
            <v>0</v>
          </cell>
          <cell r="U977">
            <v>781.99</v>
          </cell>
          <cell r="Z977">
            <v>42094</v>
          </cell>
          <cell r="AA977">
            <v>42124</v>
          </cell>
          <cell r="AB977">
            <v>781.99</v>
          </cell>
          <cell r="AC977">
            <v>0</v>
          </cell>
          <cell r="AF977" t="str">
            <v>Ativo</v>
          </cell>
        </row>
        <row r="978">
          <cell r="A978" t="str">
            <v>303-A</v>
          </cell>
          <cell r="R978">
            <v>0</v>
          </cell>
          <cell r="U978">
            <v>2321.41</v>
          </cell>
          <cell r="Z978">
            <v>42094</v>
          </cell>
          <cell r="AA978">
            <v>42124</v>
          </cell>
          <cell r="AB978">
            <v>2321.41</v>
          </cell>
          <cell r="AC978">
            <v>0</v>
          </cell>
          <cell r="AF978" t="str">
            <v>Ativo</v>
          </cell>
        </row>
        <row r="979">
          <cell r="A979" t="str">
            <v>303-A</v>
          </cell>
          <cell r="R979">
            <v>0</v>
          </cell>
          <cell r="U979">
            <v>2253.79</v>
          </cell>
          <cell r="Z979">
            <v>42124</v>
          </cell>
          <cell r="AA979">
            <v>42124</v>
          </cell>
          <cell r="AB979">
            <v>2253.79</v>
          </cell>
          <cell r="AC979">
            <v>0</v>
          </cell>
          <cell r="AF979" t="str">
            <v>Ativo</v>
          </cell>
        </row>
        <row r="980">
          <cell r="A980" t="str">
            <v>303-A</v>
          </cell>
          <cell r="R980">
            <v>0</v>
          </cell>
          <cell r="U980">
            <v>186.16</v>
          </cell>
          <cell r="Z980">
            <v>42124</v>
          </cell>
          <cell r="AA980">
            <v>42155</v>
          </cell>
          <cell r="AB980">
            <v>186.16</v>
          </cell>
          <cell r="AC980">
            <v>0</v>
          </cell>
          <cell r="AF980" t="str">
            <v>Ativo</v>
          </cell>
        </row>
        <row r="981">
          <cell r="A981" t="str">
            <v>303-A</v>
          </cell>
          <cell r="R981">
            <v>0</v>
          </cell>
          <cell r="U981">
            <v>787.57</v>
          </cell>
          <cell r="Z981">
            <v>42124</v>
          </cell>
          <cell r="AA981">
            <v>42155</v>
          </cell>
          <cell r="AB981">
            <v>787.57</v>
          </cell>
          <cell r="AC981">
            <v>0</v>
          </cell>
          <cell r="AF981" t="str">
            <v>Ativo</v>
          </cell>
        </row>
        <row r="982">
          <cell r="A982" t="str">
            <v>303-A</v>
          </cell>
          <cell r="R982">
            <v>0</v>
          </cell>
          <cell r="U982">
            <v>181.44</v>
          </cell>
          <cell r="Z982">
            <v>42155</v>
          </cell>
          <cell r="AA982">
            <v>42185</v>
          </cell>
          <cell r="AB982">
            <v>181.44</v>
          </cell>
          <cell r="AC982">
            <v>0</v>
          </cell>
          <cell r="AF982" t="str">
            <v>Ativo</v>
          </cell>
        </row>
        <row r="983">
          <cell r="A983" t="str">
            <v>303-A</v>
          </cell>
          <cell r="R983">
            <v>0</v>
          </cell>
          <cell r="U983">
            <v>767.59</v>
          </cell>
          <cell r="Z983">
            <v>42155</v>
          </cell>
          <cell r="AA983">
            <v>42185</v>
          </cell>
          <cell r="AB983">
            <v>767.59</v>
          </cell>
          <cell r="AC983">
            <v>0</v>
          </cell>
          <cell r="AF983" t="str">
            <v>Ativo</v>
          </cell>
        </row>
        <row r="984">
          <cell r="A984" t="str">
            <v>303-A</v>
          </cell>
          <cell r="R984">
            <v>0</v>
          </cell>
          <cell r="U984">
            <v>190.38</v>
          </cell>
          <cell r="Z984">
            <v>42185</v>
          </cell>
          <cell r="AA984">
            <v>42216</v>
          </cell>
          <cell r="AB984">
            <v>190.38</v>
          </cell>
          <cell r="AC984">
            <v>0</v>
          </cell>
          <cell r="AF984" t="str">
            <v>Ativo</v>
          </cell>
        </row>
        <row r="985">
          <cell r="A985" t="str">
            <v>303-A</v>
          </cell>
          <cell r="R985">
            <v>0</v>
          </cell>
          <cell r="U985">
            <v>805.41</v>
          </cell>
          <cell r="Z985">
            <v>42185</v>
          </cell>
          <cell r="AA985">
            <v>42216</v>
          </cell>
          <cell r="AB985">
            <v>805.41</v>
          </cell>
          <cell r="AC985">
            <v>0</v>
          </cell>
          <cell r="AF985" t="str">
            <v>Ativo</v>
          </cell>
        </row>
        <row r="986">
          <cell r="A986" t="str">
            <v>303-A</v>
          </cell>
          <cell r="R986">
            <v>0</v>
          </cell>
          <cell r="U986">
            <v>195.04</v>
          </cell>
          <cell r="Z986">
            <v>42216</v>
          </cell>
          <cell r="AA986">
            <v>42277</v>
          </cell>
          <cell r="AB986">
            <v>195.04</v>
          </cell>
          <cell r="AC986">
            <v>0</v>
          </cell>
          <cell r="AF986" t="str">
            <v>Ativo</v>
          </cell>
        </row>
        <row r="987">
          <cell r="A987" t="str">
            <v>303-A</v>
          </cell>
          <cell r="R987">
            <v>0</v>
          </cell>
          <cell r="U987">
            <v>825.15</v>
          </cell>
          <cell r="Z987">
            <v>42216</v>
          </cell>
          <cell r="AA987">
            <v>42277</v>
          </cell>
          <cell r="AB987">
            <v>825.15</v>
          </cell>
          <cell r="AC987">
            <v>0</v>
          </cell>
          <cell r="AF987" t="str">
            <v>Ativo</v>
          </cell>
        </row>
        <row r="988">
          <cell r="A988" t="str">
            <v>303-A</v>
          </cell>
          <cell r="R988">
            <v>0</v>
          </cell>
          <cell r="U988">
            <v>186.05</v>
          </cell>
          <cell r="Z988">
            <v>42247</v>
          </cell>
          <cell r="AA988">
            <v>42247</v>
          </cell>
          <cell r="AB988">
            <v>186.05</v>
          </cell>
          <cell r="AC988">
            <v>0</v>
          </cell>
          <cell r="AF988" t="str">
            <v>Ativo</v>
          </cell>
        </row>
        <row r="989">
          <cell r="A989" t="str">
            <v>303-A</v>
          </cell>
          <cell r="R989">
            <v>0</v>
          </cell>
          <cell r="U989">
            <v>787.11</v>
          </cell>
          <cell r="Z989">
            <v>42247</v>
          </cell>
          <cell r="AA989">
            <v>42247</v>
          </cell>
          <cell r="AB989">
            <v>787.11</v>
          </cell>
          <cell r="AC989">
            <v>0</v>
          </cell>
          <cell r="AF989" t="str">
            <v>Ativo</v>
          </cell>
        </row>
        <row r="990">
          <cell r="A990" t="str">
            <v>303-A</v>
          </cell>
          <cell r="R990">
            <v>0</v>
          </cell>
          <cell r="U990">
            <v>187.95</v>
          </cell>
          <cell r="Z990">
            <v>42277</v>
          </cell>
          <cell r="AA990">
            <v>42308</v>
          </cell>
          <cell r="AB990">
            <v>187.95</v>
          </cell>
          <cell r="AC990">
            <v>0</v>
          </cell>
          <cell r="AF990" t="str">
            <v>Ativo</v>
          </cell>
        </row>
        <row r="991">
          <cell r="A991" t="str">
            <v>303-A</v>
          </cell>
          <cell r="R991">
            <v>0</v>
          </cell>
          <cell r="U991">
            <v>795.15</v>
          </cell>
          <cell r="Z991">
            <v>42277</v>
          </cell>
          <cell r="AA991">
            <v>42308</v>
          </cell>
          <cell r="AB991">
            <v>795.15</v>
          </cell>
          <cell r="AC991">
            <v>0</v>
          </cell>
          <cell r="AF991" t="str">
            <v>Ativo</v>
          </cell>
        </row>
        <row r="992">
          <cell r="A992" t="str">
            <v>303-A</v>
          </cell>
          <cell r="R992">
            <v>0</v>
          </cell>
          <cell r="U992">
            <v>190.34</v>
          </cell>
          <cell r="Z992">
            <v>42308</v>
          </cell>
          <cell r="AA992">
            <v>42338</v>
          </cell>
          <cell r="AB992">
            <v>190.34</v>
          </cell>
          <cell r="AC992">
            <v>0</v>
          </cell>
          <cell r="AF992" t="str">
            <v>Ativo</v>
          </cell>
        </row>
        <row r="993">
          <cell r="A993" t="str">
            <v>303-A</v>
          </cell>
          <cell r="R993">
            <v>0</v>
          </cell>
          <cell r="U993">
            <v>805.27</v>
          </cell>
          <cell r="Z993">
            <v>42308</v>
          </cell>
          <cell r="AA993">
            <v>42338</v>
          </cell>
          <cell r="AB993">
            <v>805.27</v>
          </cell>
          <cell r="AC993">
            <v>0</v>
          </cell>
          <cell r="AF993" t="str">
            <v>Ativo</v>
          </cell>
        </row>
        <row r="994">
          <cell r="A994" t="str">
            <v>303-A</v>
          </cell>
          <cell r="R994">
            <v>0</v>
          </cell>
          <cell r="U994">
            <v>189.21</v>
          </cell>
          <cell r="Z994">
            <v>42338</v>
          </cell>
          <cell r="AA994">
            <v>42369</v>
          </cell>
          <cell r="AB994">
            <v>189.21</v>
          </cell>
          <cell r="AC994">
            <v>0</v>
          </cell>
          <cell r="AF994" t="str">
            <v>Ativo</v>
          </cell>
        </row>
        <row r="995">
          <cell r="A995" t="str">
            <v>303-A</v>
          </cell>
          <cell r="R995">
            <v>0</v>
          </cell>
          <cell r="U995">
            <v>800.49</v>
          </cell>
          <cell r="Z995">
            <v>42338</v>
          </cell>
          <cell r="AA995">
            <v>42369</v>
          </cell>
          <cell r="AB995">
            <v>800.49</v>
          </cell>
          <cell r="AC995">
            <v>0</v>
          </cell>
          <cell r="AF995" t="str">
            <v>Ativo</v>
          </cell>
        </row>
        <row r="996">
          <cell r="A996" t="str">
            <v>303-A</v>
          </cell>
          <cell r="R996">
            <v>0</v>
          </cell>
          <cell r="U996">
            <v>12112.37</v>
          </cell>
          <cell r="Z996">
            <v>42369</v>
          </cell>
          <cell r="AA996">
            <v>42369</v>
          </cell>
          <cell r="AB996">
            <v>12112.37</v>
          </cell>
          <cell r="AC996">
            <v>0</v>
          </cell>
          <cell r="AF996" t="str">
            <v>Ativo</v>
          </cell>
        </row>
        <row r="997">
          <cell r="A997" t="str">
            <v>303-A</v>
          </cell>
          <cell r="R997">
            <v>0</v>
          </cell>
          <cell r="U997">
            <v>195.12</v>
          </cell>
          <cell r="Z997">
            <v>42369</v>
          </cell>
          <cell r="AA997">
            <v>42400</v>
          </cell>
          <cell r="AB997">
            <v>195.12</v>
          </cell>
          <cell r="AC997">
            <v>0</v>
          </cell>
          <cell r="AF997" t="str">
            <v>Ativo</v>
          </cell>
        </row>
        <row r="998">
          <cell r="A998" t="str">
            <v>303-A</v>
          </cell>
          <cell r="R998">
            <v>0</v>
          </cell>
          <cell r="U998">
            <v>825.49</v>
          </cell>
          <cell r="Z998">
            <v>42369</v>
          </cell>
          <cell r="AA998">
            <v>42400</v>
          </cell>
          <cell r="AB998">
            <v>825.49</v>
          </cell>
          <cell r="AC998">
            <v>0</v>
          </cell>
          <cell r="AF998" t="str">
            <v>Ativo</v>
          </cell>
        </row>
        <row r="999">
          <cell r="A999" t="str">
            <v>303-A</v>
          </cell>
          <cell r="R999">
            <v>0</v>
          </cell>
          <cell r="U999">
            <v>195.98</v>
          </cell>
          <cell r="Z999">
            <v>42400</v>
          </cell>
          <cell r="AA999">
            <v>42429</v>
          </cell>
          <cell r="AB999">
            <v>195.98</v>
          </cell>
          <cell r="AC999">
            <v>0</v>
          </cell>
          <cell r="AF999" t="str">
            <v>Ativo</v>
          </cell>
        </row>
        <row r="1000">
          <cell r="A1000" t="str">
            <v>303-A</v>
          </cell>
          <cell r="R1000">
            <v>0</v>
          </cell>
          <cell r="U1000">
            <v>829.08</v>
          </cell>
          <cell r="Z1000">
            <v>42400</v>
          </cell>
          <cell r="AA1000">
            <v>42429</v>
          </cell>
          <cell r="AB1000">
            <v>829.08</v>
          </cell>
          <cell r="AC1000">
            <v>0</v>
          </cell>
          <cell r="AF1000" t="str">
            <v>Ativo</v>
          </cell>
        </row>
        <row r="1001">
          <cell r="A1001" t="str">
            <v>303-A</v>
          </cell>
          <cell r="R1001">
            <v>0</v>
          </cell>
          <cell r="U1001">
            <v>158.97999999999999</v>
          </cell>
          <cell r="Z1001">
            <v>42429</v>
          </cell>
          <cell r="AA1001">
            <v>42582</v>
          </cell>
          <cell r="AB1001">
            <v>158.97999999999999</v>
          </cell>
          <cell r="AC1001">
            <v>0</v>
          </cell>
          <cell r="AF1001" t="str">
            <v>Ativo</v>
          </cell>
        </row>
        <row r="1002">
          <cell r="A1002" t="str">
            <v>303-A</v>
          </cell>
          <cell r="R1002">
            <v>0</v>
          </cell>
          <cell r="U1002">
            <v>890.17</v>
          </cell>
          <cell r="Z1002">
            <v>42429</v>
          </cell>
          <cell r="AA1002">
            <v>42582</v>
          </cell>
          <cell r="AB1002">
            <v>890.17</v>
          </cell>
          <cell r="AC1002">
            <v>0</v>
          </cell>
          <cell r="AF1002" t="str">
            <v>Ativo</v>
          </cell>
        </row>
        <row r="1003">
          <cell r="A1003" t="str">
            <v>303-A</v>
          </cell>
          <cell r="R1003">
            <v>0</v>
          </cell>
          <cell r="U1003">
            <v>208.45</v>
          </cell>
          <cell r="Z1003">
            <v>42460</v>
          </cell>
          <cell r="AA1003">
            <v>42582</v>
          </cell>
          <cell r="AB1003">
            <v>208.45</v>
          </cell>
          <cell r="AC1003">
            <v>0</v>
          </cell>
          <cell r="AF1003" t="str">
            <v>Ativo</v>
          </cell>
        </row>
        <row r="1004">
          <cell r="A1004" t="str">
            <v>303-A</v>
          </cell>
          <cell r="R1004">
            <v>0</v>
          </cell>
          <cell r="U1004">
            <v>881.85</v>
          </cell>
          <cell r="Z1004">
            <v>42460</v>
          </cell>
          <cell r="AA1004">
            <v>42582</v>
          </cell>
          <cell r="AB1004">
            <v>881.85</v>
          </cell>
          <cell r="AC1004">
            <v>0</v>
          </cell>
          <cell r="AF1004" t="str">
            <v>Ativo</v>
          </cell>
        </row>
        <row r="1005">
          <cell r="A1005" t="str">
            <v>303-A</v>
          </cell>
          <cell r="R1005">
            <v>0</v>
          </cell>
          <cell r="U1005">
            <v>192.54</v>
          </cell>
          <cell r="Z1005">
            <v>42490</v>
          </cell>
          <cell r="AA1005">
            <v>42490</v>
          </cell>
          <cell r="AB1005">
            <v>192.54</v>
          </cell>
          <cell r="AC1005">
            <v>0</v>
          </cell>
          <cell r="AF1005" t="str">
            <v>Ativo</v>
          </cell>
        </row>
        <row r="1006">
          <cell r="A1006" t="str">
            <v>303-A</v>
          </cell>
          <cell r="R1006">
            <v>0</v>
          </cell>
          <cell r="U1006">
            <v>814.58</v>
          </cell>
          <cell r="Z1006">
            <v>42490</v>
          </cell>
          <cell r="AA1006">
            <v>42490</v>
          </cell>
          <cell r="AB1006">
            <v>814.58</v>
          </cell>
          <cell r="AC1006">
            <v>0</v>
          </cell>
          <cell r="AF1006" t="str">
            <v>Ativo</v>
          </cell>
        </row>
        <row r="1007">
          <cell r="A1007" t="str">
            <v>303-A</v>
          </cell>
          <cell r="R1007">
            <v>0</v>
          </cell>
          <cell r="U1007">
            <v>841</v>
          </cell>
          <cell r="Z1007">
            <v>42613</v>
          </cell>
          <cell r="AA1007">
            <v>42613</v>
          </cell>
          <cell r="AB1007">
            <v>841</v>
          </cell>
          <cell r="AC1007">
            <v>0</v>
          </cell>
          <cell r="AF1007" t="str">
            <v>Ativo</v>
          </cell>
        </row>
        <row r="1008">
          <cell r="A1008" t="str">
            <v>303-A</v>
          </cell>
          <cell r="R1008">
            <v>0</v>
          </cell>
          <cell r="U1008">
            <v>668.43</v>
          </cell>
          <cell r="Z1008">
            <v>42613</v>
          </cell>
          <cell r="AA1008">
            <v>42613</v>
          </cell>
          <cell r="AB1008">
            <v>668.43</v>
          </cell>
          <cell r="AC1008">
            <v>0</v>
          </cell>
          <cell r="AF1008" t="str">
            <v>Ativo</v>
          </cell>
        </row>
        <row r="1009">
          <cell r="A1009" t="str">
            <v>303-A</v>
          </cell>
          <cell r="R1009">
            <v>200.05</v>
          </cell>
          <cell r="U1009">
            <v>0</v>
          </cell>
          <cell r="Z1009">
            <v>42613</v>
          </cell>
          <cell r="AA1009">
            <v>31</v>
          </cell>
          <cell r="AB1009">
            <v>200.05</v>
          </cell>
          <cell r="AC1009">
            <v>0</v>
          </cell>
          <cell r="AF1009" t="str">
            <v>Ativo</v>
          </cell>
        </row>
        <row r="1010">
          <cell r="A1010" t="str">
            <v>303-A</v>
          </cell>
          <cell r="R1010">
            <v>12805.61</v>
          </cell>
          <cell r="U1010">
            <v>0</v>
          </cell>
          <cell r="Z1010">
            <v>42613</v>
          </cell>
          <cell r="AA1010">
            <v>31</v>
          </cell>
          <cell r="AB1010">
            <v>12805.61</v>
          </cell>
          <cell r="AC1010">
            <v>0</v>
          </cell>
          <cell r="AF1010" t="str">
            <v>Ativo</v>
          </cell>
        </row>
        <row r="1011">
          <cell r="A1011" t="str">
            <v>303-A</v>
          </cell>
          <cell r="R1011">
            <v>0</v>
          </cell>
          <cell r="U1011">
            <v>199.31</v>
          </cell>
          <cell r="Z1011">
            <v>42643</v>
          </cell>
          <cell r="AA1011">
            <v>42643</v>
          </cell>
          <cell r="AB1011">
            <v>199.31</v>
          </cell>
          <cell r="AC1011">
            <v>0</v>
          </cell>
          <cell r="AF1011" t="str">
            <v>Ativo</v>
          </cell>
        </row>
        <row r="1012">
          <cell r="A1012" t="str">
            <v>303-A</v>
          </cell>
          <cell r="R1012">
            <v>0</v>
          </cell>
          <cell r="U1012">
            <v>670.17</v>
          </cell>
          <cell r="Z1012">
            <v>42643</v>
          </cell>
          <cell r="AA1012">
            <v>42643</v>
          </cell>
          <cell r="AB1012">
            <v>670.17</v>
          </cell>
          <cell r="AC1012">
            <v>0</v>
          </cell>
          <cell r="AF1012" t="str">
            <v>Ativo</v>
          </cell>
        </row>
        <row r="1013">
          <cell r="A1013" t="str">
            <v>303-A</v>
          </cell>
          <cell r="R1013">
            <v>846.31</v>
          </cell>
          <cell r="U1013">
            <v>0</v>
          </cell>
          <cell r="Z1013">
            <v>42643</v>
          </cell>
          <cell r="AA1013">
            <v>31</v>
          </cell>
          <cell r="AB1013">
            <v>846.31</v>
          </cell>
          <cell r="AC1013">
            <v>0</v>
          </cell>
          <cell r="AF1013" t="str">
            <v>Ativo</v>
          </cell>
        </row>
        <row r="1014">
          <cell r="A1014" t="str">
            <v>303-A</v>
          </cell>
          <cell r="R1014">
            <v>914.68</v>
          </cell>
          <cell r="U1014">
            <v>0</v>
          </cell>
          <cell r="Z1014">
            <v>42643</v>
          </cell>
          <cell r="AA1014">
            <v>31</v>
          </cell>
          <cell r="AB1014">
            <v>914.68</v>
          </cell>
          <cell r="AC1014">
            <v>0</v>
          </cell>
          <cell r="AF1014" t="str">
            <v>Ativo</v>
          </cell>
        </row>
        <row r="1015">
          <cell r="A1015" t="str">
            <v>303-A</v>
          </cell>
          <cell r="R1015">
            <v>672.64</v>
          </cell>
          <cell r="U1015">
            <v>0</v>
          </cell>
          <cell r="Z1015">
            <v>42674</v>
          </cell>
          <cell r="AA1015">
            <v>31</v>
          </cell>
          <cell r="AB1015">
            <v>672.64</v>
          </cell>
          <cell r="AC1015">
            <v>0</v>
          </cell>
          <cell r="AF1015" t="str">
            <v>Ativo</v>
          </cell>
        </row>
        <row r="1016">
          <cell r="A1016" t="str">
            <v>303-A</v>
          </cell>
          <cell r="R1016">
            <v>914.68</v>
          </cell>
          <cell r="U1016">
            <v>0</v>
          </cell>
          <cell r="Z1016">
            <v>42674</v>
          </cell>
          <cell r="AA1016">
            <v>31</v>
          </cell>
          <cell r="AB1016">
            <v>914.68</v>
          </cell>
          <cell r="AC1016">
            <v>0</v>
          </cell>
          <cell r="AF1016" t="str">
            <v>Ativo</v>
          </cell>
        </row>
        <row r="1017">
          <cell r="A1017" t="str">
            <v>303-A</v>
          </cell>
          <cell r="R1017">
            <v>672.64</v>
          </cell>
          <cell r="U1017">
            <v>0</v>
          </cell>
          <cell r="Z1017">
            <v>42704</v>
          </cell>
          <cell r="AA1017">
            <v>31</v>
          </cell>
          <cell r="AB1017">
            <v>672.64</v>
          </cell>
          <cell r="AC1017">
            <v>0</v>
          </cell>
          <cell r="AF1017" t="str">
            <v>Ativo</v>
          </cell>
        </row>
        <row r="1018">
          <cell r="A1018" t="str">
            <v>303-A</v>
          </cell>
          <cell r="R1018">
            <v>914.68</v>
          </cell>
          <cell r="U1018">
            <v>0</v>
          </cell>
          <cell r="Z1018">
            <v>42704</v>
          </cell>
          <cell r="AA1018">
            <v>31</v>
          </cell>
          <cell r="AB1018">
            <v>914.68</v>
          </cell>
          <cell r="AC1018">
            <v>0</v>
          </cell>
          <cell r="AF1018" t="str">
            <v>Ativo</v>
          </cell>
        </row>
        <row r="1019">
          <cell r="A1019" t="str">
            <v>303-A</v>
          </cell>
          <cell r="R1019">
            <v>672.64</v>
          </cell>
          <cell r="U1019">
            <v>0</v>
          </cell>
          <cell r="Z1019">
            <v>42735</v>
          </cell>
          <cell r="AA1019">
            <v>31</v>
          </cell>
          <cell r="AB1019">
            <v>672.64</v>
          </cell>
          <cell r="AC1019">
            <v>0</v>
          </cell>
          <cell r="AF1019" t="str">
            <v>Ativo</v>
          </cell>
        </row>
        <row r="1020">
          <cell r="A1020" t="str">
            <v>303-A</v>
          </cell>
          <cell r="R1020">
            <v>256112.13</v>
          </cell>
          <cell r="U1020">
            <v>0</v>
          </cell>
          <cell r="Z1020">
            <v>42855</v>
          </cell>
          <cell r="AA1020">
            <v>31</v>
          </cell>
          <cell r="AB1020">
            <v>256112.13</v>
          </cell>
          <cell r="AC1020" t="str">
            <v>FIN</v>
          </cell>
          <cell r="AF1020" t="str">
            <v>Ativo</v>
          </cell>
        </row>
        <row r="1021">
          <cell r="A1021" t="str">
            <v>304-A</v>
          </cell>
          <cell r="R1021">
            <v>3552</v>
          </cell>
          <cell r="U1021">
            <v>3552</v>
          </cell>
          <cell r="Z1021">
            <v>41486</v>
          </cell>
          <cell r="AA1021">
            <v>41517</v>
          </cell>
          <cell r="AB1021">
            <v>0</v>
          </cell>
          <cell r="AC1021">
            <v>0</v>
          </cell>
          <cell r="AF1021" t="str">
            <v>Distrato</v>
          </cell>
        </row>
        <row r="1022">
          <cell r="A1022" t="str">
            <v>304-A</v>
          </cell>
          <cell r="R1022">
            <v>600</v>
          </cell>
          <cell r="U1022">
            <v>600</v>
          </cell>
          <cell r="Z1022">
            <v>41517</v>
          </cell>
          <cell r="AA1022">
            <v>41517</v>
          </cell>
          <cell r="AB1022">
            <v>0</v>
          </cell>
          <cell r="AC1022">
            <v>0</v>
          </cell>
          <cell r="AF1022" t="str">
            <v>Distrato</v>
          </cell>
        </row>
        <row r="1023">
          <cell r="A1023" t="str">
            <v>304-A</v>
          </cell>
          <cell r="R1023">
            <v>600</v>
          </cell>
          <cell r="U1023">
            <v>612</v>
          </cell>
          <cell r="Z1023">
            <v>41547</v>
          </cell>
          <cell r="AA1023">
            <v>41547</v>
          </cell>
          <cell r="AB1023">
            <v>0</v>
          </cell>
          <cell r="AC1023">
            <v>0</v>
          </cell>
          <cell r="AF1023" t="str">
            <v>Distrato</v>
          </cell>
        </row>
        <row r="1024">
          <cell r="A1024" t="str">
            <v>304-A</v>
          </cell>
          <cell r="R1024">
            <v>600</v>
          </cell>
          <cell r="U1024">
            <v>600</v>
          </cell>
          <cell r="Z1024">
            <v>41578</v>
          </cell>
          <cell r="AA1024">
            <v>41578</v>
          </cell>
          <cell r="AB1024">
            <v>0</v>
          </cell>
          <cell r="AC1024">
            <v>0</v>
          </cell>
          <cell r="AF1024" t="str">
            <v>Distrato</v>
          </cell>
        </row>
        <row r="1025">
          <cell r="A1025" t="str">
            <v>304-A</v>
          </cell>
          <cell r="R1025">
            <v>477.69</v>
          </cell>
          <cell r="U1025">
            <v>392.01</v>
          </cell>
          <cell r="Z1025">
            <v>41608</v>
          </cell>
          <cell r="AA1025">
            <v>41608</v>
          </cell>
          <cell r="AB1025">
            <v>0</v>
          </cell>
          <cell r="AC1025">
            <v>0</v>
          </cell>
          <cell r="AF1025" t="str">
            <v>Distrato</v>
          </cell>
        </row>
        <row r="1026">
          <cell r="A1026" t="str">
            <v>304-A</v>
          </cell>
          <cell r="R1026">
            <v>0</v>
          </cell>
          <cell r="U1026">
            <v>3000</v>
          </cell>
          <cell r="Z1026">
            <v>41943</v>
          </cell>
          <cell r="AA1026">
            <v>41943</v>
          </cell>
          <cell r="AB1026">
            <v>3000</v>
          </cell>
          <cell r="AC1026">
            <v>0</v>
          </cell>
          <cell r="AF1026" t="str">
            <v>Ativo</v>
          </cell>
        </row>
        <row r="1027">
          <cell r="A1027" t="str">
            <v>304-A</v>
          </cell>
          <cell r="R1027">
            <v>0</v>
          </cell>
          <cell r="U1027">
            <v>1230</v>
          </cell>
          <cell r="Z1027">
            <v>41973</v>
          </cell>
          <cell r="AA1027">
            <v>41973</v>
          </cell>
          <cell r="AB1027">
            <v>1230</v>
          </cell>
          <cell r="AC1027">
            <v>0</v>
          </cell>
          <cell r="AF1027" t="str">
            <v>Ativo</v>
          </cell>
        </row>
        <row r="1028">
          <cell r="A1028" t="str">
            <v>304-A</v>
          </cell>
          <cell r="R1028">
            <v>0</v>
          </cell>
          <cell r="U1028">
            <v>1230</v>
          </cell>
          <cell r="Z1028">
            <v>42004</v>
          </cell>
          <cell r="AA1028">
            <v>42004</v>
          </cell>
          <cell r="AB1028">
            <v>1230</v>
          </cell>
          <cell r="AC1028">
            <v>0</v>
          </cell>
          <cell r="AF1028" t="str">
            <v>Ativo</v>
          </cell>
        </row>
        <row r="1029">
          <cell r="A1029" t="str">
            <v>304-A</v>
          </cell>
          <cell r="R1029">
            <v>0</v>
          </cell>
          <cell r="U1029">
            <v>861.43</v>
          </cell>
          <cell r="Z1029">
            <v>42035</v>
          </cell>
          <cell r="AA1029">
            <v>42035</v>
          </cell>
          <cell r="AB1029">
            <v>861.43</v>
          </cell>
          <cell r="AC1029">
            <v>0</v>
          </cell>
          <cell r="AF1029" t="str">
            <v>Ativo</v>
          </cell>
        </row>
        <row r="1030">
          <cell r="A1030" t="str">
            <v>304-A</v>
          </cell>
          <cell r="R1030">
            <v>0</v>
          </cell>
          <cell r="U1030">
            <v>1826.23</v>
          </cell>
          <cell r="Z1030">
            <v>42063</v>
          </cell>
          <cell r="AA1030">
            <v>42063</v>
          </cell>
          <cell r="AB1030">
            <v>1826.23</v>
          </cell>
          <cell r="AC1030">
            <v>0</v>
          </cell>
          <cell r="AF1030" t="str">
            <v>Ativo</v>
          </cell>
        </row>
        <row r="1031">
          <cell r="A1031" t="str">
            <v>304-A</v>
          </cell>
          <cell r="R1031">
            <v>0</v>
          </cell>
          <cell r="U1031">
            <v>1835.36</v>
          </cell>
          <cell r="Z1031">
            <v>42094</v>
          </cell>
          <cell r="AA1031">
            <v>42094</v>
          </cell>
          <cell r="AB1031">
            <v>1835.36</v>
          </cell>
          <cell r="AC1031">
            <v>0</v>
          </cell>
          <cell r="AF1031" t="str">
            <v>Ativo</v>
          </cell>
        </row>
        <row r="1032">
          <cell r="A1032" t="str">
            <v>304-A</v>
          </cell>
          <cell r="R1032">
            <v>0</v>
          </cell>
          <cell r="U1032">
            <v>1832.09</v>
          </cell>
          <cell r="Z1032">
            <v>42124</v>
          </cell>
          <cell r="AA1032">
            <v>42094</v>
          </cell>
          <cell r="AB1032">
            <v>1832.09</v>
          </cell>
          <cell r="AC1032">
            <v>0</v>
          </cell>
          <cell r="AF1032" t="str">
            <v>Ativo</v>
          </cell>
        </row>
        <row r="1033">
          <cell r="A1033" t="str">
            <v>304-A</v>
          </cell>
          <cell r="R1033">
            <v>0</v>
          </cell>
          <cell r="U1033">
            <v>1841.91</v>
          </cell>
          <cell r="Z1033">
            <v>42155</v>
          </cell>
          <cell r="AA1033">
            <v>42124</v>
          </cell>
          <cell r="AB1033">
            <v>1841.91</v>
          </cell>
          <cell r="AC1033">
            <v>0</v>
          </cell>
          <cell r="AF1033" t="str">
            <v>Ativo</v>
          </cell>
        </row>
        <row r="1034">
          <cell r="A1034" t="str">
            <v>304-A</v>
          </cell>
          <cell r="R1034">
            <v>0</v>
          </cell>
          <cell r="U1034">
            <v>1855.19</v>
          </cell>
          <cell r="Z1034">
            <v>42185</v>
          </cell>
          <cell r="AA1034">
            <v>42185</v>
          </cell>
          <cell r="AB1034">
            <v>1855.19</v>
          </cell>
          <cell r="AC1034">
            <v>0</v>
          </cell>
          <cell r="AF1034" t="str">
            <v>Ativo</v>
          </cell>
        </row>
        <row r="1035">
          <cell r="A1035" t="str">
            <v>304-A</v>
          </cell>
          <cell r="R1035">
            <v>0</v>
          </cell>
          <cell r="U1035">
            <v>1852.57</v>
          </cell>
          <cell r="Z1035">
            <v>42216</v>
          </cell>
          <cell r="AA1035">
            <v>42216</v>
          </cell>
          <cell r="AB1035">
            <v>1852.57</v>
          </cell>
          <cell r="AC1035">
            <v>0</v>
          </cell>
          <cell r="AF1035" t="str">
            <v>Ativo</v>
          </cell>
        </row>
        <row r="1036">
          <cell r="A1036" t="str">
            <v>304-A</v>
          </cell>
          <cell r="R1036">
            <v>0</v>
          </cell>
          <cell r="U1036">
            <v>6565.9</v>
          </cell>
          <cell r="Z1036">
            <v>42247</v>
          </cell>
          <cell r="AA1036">
            <v>42216</v>
          </cell>
          <cell r="AB1036">
            <v>6565.9</v>
          </cell>
          <cell r="AC1036">
            <v>0</v>
          </cell>
          <cell r="AF1036" t="str">
            <v>Ativo</v>
          </cell>
        </row>
        <row r="1037">
          <cell r="A1037" t="str">
            <v>304-A</v>
          </cell>
          <cell r="R1037">
            <v>0</v>
          </cell>
          <cell r="U1037">
            <v>1956.45</v>
          </cell>
          <cell r="Z1037">
            <v>42247</v>
          </cell>
          <cell r="AA1037">
            <v>42247</v>
          </cell>
          <cell r="AB1037">
            <v>1956.45</v>
          </cell>
          <cell r="AC1037">
            <v>0</v>
          </cell>
          <cell r="AF1037" t="str">
            <v>Ativo</v>
          </cell>
        </row>
        <row r="1038">
          <cell r="A1038" t="str">
            <v>304-A</v>
          </cell>
          <cell r="R1038">
            <v>0</v>
          </cell>
          <cell r="U1038">
            <v>1967.4</v>
          </cell>
          <cell r="Z1038">
            <v>42277</v>
          </cell>
          <cell r="AA1038">
            <v>42277</v>
          </cell>
          <cell r="AB1038">
            <v>1967.4</v>
          </cell>
          <cell r="AC1038">
            <v>0</v>
          </cell>
          <cell r="AF1038" t="str">
            <v>Ativo</v>
          </cell>
        </row>
        <row r="1039">
          <cell r="A1039" t="str">
            <v>304-A</v>
          </cell>
          <cell r="R1039">
            <v>0</v>
          </cell>
          <cell r="U1039">
            <v>1977</v>
          </cell>
          <cell r="Z1039">
            <v>42308</v>
          </cell>
          <cell r="AA1039">
            <v>42308</v>
          </cell>
          <cell r="AB1039">
            <v>1977</v>
          </cell>
          <cell r="AC1039">
            <v>0</v>
          </cell>
          <cell r="AF1039" t="str">
            <v>Ativo</v>
          </cell>
        </row>
        <row r="1040">
          <cell r="A1040" t="str">
            <v>304-A</v>
          </cell>
          <cell r="R1040">
            <v>0</v>
          </cell>
          <cell r="U1040">
            <v>1934.35</v>
          </cell>
          <cell r="Z1040">
            <v>42338</v>
          </cell>
          <cell r="AA1040">
            <v>42338</v>
          </cell>
          <cell r="AB1040">
            <v>1934.35</v>
          </cell>
          <cell r="AC1040">
            <v>0</v>
          </cell>
          <cell r="AF1040" t="str">
            <v>Ativo</v>
          </cell>
        </row>
        <row r="1041">
          <cell r="A1041" t="str">
            <v>304-A</v>
          </cell>
          <cell r="R1041">
            <v>0</v>
          </cell>
          <cell r="U1041">
            <v>1942.08</v>
          </cell>
          <cell r="Z1041">
            <v>42369</v>
          </cell>
          <cell r="AA1041">
            <v>42369</v>
          </cell>
          <cell r="AB1041">
            <v>1942.08</v>
          </cell>
          <cell r="AC1041">
            <v>0</v>
          </cell>
          <cell r="AF1041" t="str">
            <v>Ativo</v>
          </cell>
        </row>
        <row r="1042">
          <cell r="A1042" t="str">
            <v>304-A</v>
          </cell>
          <cell r="R1042">
            <v>0</v>
          </cell>
          <cell r="U1042">
            <v>1944.41</v>
          </cell>
          <cell r="Z1042">
            <v>42400</v>
          </cell>
          <cell r="AA1042">
            <v>42400</v>
          </cell>
          <cell r="AB1042">
            <v>1944.41</v>
          </cell>
          <cell r="AC1042">
            <v>0</v>
          </cell>
          <cell r="AF1042" t="str">
            <v>Ativo</v>
          </cell>
        </row>
        <row r="1043">
          <cell r="A1043" t="str">
            <v>304-A</v>
          </cell>
          <cell r="R1043">
            <v>0</v>
          </cell>
          <cell r="U1043">
            <v>1950.64</v>
          </cell>
          <cell r="Z1043">
            <v>42429</v>
          </cell>
          <cell r="AA1043">
            <v>42429</v>
          </cell>
          <cell r="AB1043">
            <v>1950.64</v>
          </cell>
          <cell r="AC1043">
            <v>0</v>
          </cell>
          <cell r="AF1043" t="str">
            <v>Ativo</v>
          </cell>
        </row>
        <row r="1044">
          <cell r="A1044" t="str">
            <v>304-A</v>
          </cell>
          <cell r="R1044">
            <v>0</v>
          </cell>
          <cell r="U1044">
            <v>1962.01</v>
          </cell>
          <cell r="Z1044">
            <v>42460</v>
          </cell>
          <cell r="AA1044">
            <v>42460</v>
          </cell>
          <cell r="AB1044">
            <v>1962.01</v>
          </cell>
          <cell r="AC1044">
            <v>0</v>
          </cell>
          <cell r="AF1044" t="str">
            <v>Ativo</v>
          </cell>
        </row>
        <row r="1045">
          <cell r="A1045" t="str">
            <v>304-A</v>
          </cell>
          <cell r="R1045">
            <v>0</v>
          </cell>
          <cell r="U1045">
            <v>1976.27</v>
          </cell>
          <cell r="Z1045">
            <v>42490</v>
          </cell>
          <cell r="AA1045">
            <v>42490</v>
          </cell>
          <cell r="AB1045">
            <v>1976.27</v>
          </cell>
          <cell r="AC1045">
            <v>0</v>
          </cell>
          <cell r="AF1045" t="str">
            <v>Ativo</v>
          </cell>
        </row>
        <row r="1046">
          <cell r="A1046" t="str">
            <v>304-A</v>
          </cell>
          <cell r="R1046">
            <v>0</v>
          </cell>
          <cell r="U1046">
            <v>1984.37</v>
          </cell>
          <cell r="Z1046">
            <v>42521</v>
          </cell>
          <cell r="AA1046">
            <v>42521</v>
          </cell>
          <cell r="AB1046">
            <v>1984.37</v>
          </cell>
          <cell r="AC1046">
            <v>0</v>
          </cell>
          <cell r="AF1046" t="str">
            <v>Ativo</v>
          </cell>
        </row>
        <row r="1047">
          <cell r="A1047" t="str">
            <v>304-A</v>
          </cell>
          <cell r="R1047">
            <v>0</v>
          </cell>
          <cell r="U1047">
            <v>2030.93</v>
          </cell>
          <cell r="Z1047">
            <v>42551</v>
          </cell>
          <cell r="AA1047">
            <v>42551</v>
          </cell>
          <cell r="AB1047">
            <v>2030.93</v>
          </cell>
          <cell r="AC1047">
            <v>0</v>
          </cell>
          <cell r="AF1047" t="str">
            <v>Ativo</v>
          </cell>
        </row>
        <row r="1048">
          <cell r="A1048" t="str">
            <v>304-A</v>
          </cell>
          <cell r="R1048">
            <v>2053.2399999999998</v>
          </cell>
          <cell r="U1048">
            <v>0</v>
          </cell>
          <cell r="Z1048">
            <v>42582</v>
          </cell>
          <cell r="AA1048">
            <v>31</v>
          </cell>
          <cell r="AB1048">
            <v>2053.2399999999998</v>
          </cell>
          <cell r="AC1048">
            <v>0</v>
          </cell>
          <cell r="AF1048" t="str">
            <v>Ativo</v>
          </cell>
        </row>
        <row r="1049">
          <cell r="A1049" t="str">
            <v>304-A</v>
          </cell>
          <cell r="R1049">
            <v>7129.3</v>
          </cell>
          <cell r="U1049">
            <v>0</v>
          </cell>
          <cell r="Z1049">
            <v>42613</v>
          </cell>
          <cell r="AA1049">
            <v>31</v>
          </cell>
          <cell r="AB1049">
            <v>7129.3</v>
          </cell>
          <cell r="AC1049">
            <v>0</v>
          </cell>
          <cell r="AF1049" t="str">
            <v>Ativo</v>
          </cell>
        </row>
        <row r="1050">
          <cell r="A1050" t="str">
            <v>304-A</v>
          </cell>
          <cell r="R1050">
            <v>2053.2399999999998</v>
          </cell>
          <cell r="U1050">
            <v>0</v>
          </cell>
          <cell r="Z1050">
            <v>42613</v>
          </cell>
          <cell r="AA1050">
            <v>31</v>
          </cell>
          <cell r="AB1050">
            <v>2053.2399999999998</v>
          </cell>
          <cell r="AC1050">
            <v>0</v>
          </cell>
          <cell r="AF1050" t="str">
            <v>Ativo</v>
          </cell>
        </row>
        <row r="1051">
          <cell r="A1051" t="str">
            <v>304-A</v>
          </cell>
          <cell r="R1051">
            <v>0</v>
          </cell>
          <cell r="U1051">
            <v>89.54</v>
          </cell>
          <cell r="Z1051">
            <v>42643</v>
          </cell>
          <cell r="AA1051">
            <v>42216</v>
          </cell>
          <cell r="AB1051">
            <v>89.54</v>
          </cell>
          <cell r="AC1051">
            <v>0</v>
          </cell>
          <cell r="AF1051" t="str">
            <v>Ativo</v>
          </cell>
        </row>
        <row r="1052">
          <cell r="A1052" t="str">
            <v>304-A</v>
          </cell>
          <cell r="R1052">
            <v>0</v>
          </cell>
          <cell r="U1052">
            <v>88.65</v>
          </cell>
          <cell r="Z1052">
            <v>42674</v>
          </cell>
          <cell r="AA1052">
            <v>42216</v>
          </cell>
          <cell r="AB1052">
            <v>88.65</v>
          </cell>
          <cell r="AC1052">
            <v>0</v>
          </cell>
          <cell r="AF1052" t="str">
            <v>Ativo</v>
          </cell>
        </row>
        <row r="1053">
          <cell r="A1053" t="str">
            <v>304-A</v>
          </cell>
          <cell r="R1053">
            <v>0</v>
          </cell>
          <cell r="U1053">
            <v>87.77</v>
          </cell>
          <cell r="Z1053">
            <v>42704</v>
          </cell>
          <cell r="AA1053">
            <v>42216</v>
          </cell>
          <cell r="AB1053">
            <v>87.77</v>
          </cell>
          <cell r="AC1053">
            <v>0</v>
          </cell>
          <cell r="AF1053" t="str">
            <v>Ativo</v>
          </cell>
        </row>
        <row r="1054">
          <cell r="A1054" t="str">
            <v>304-A</v>
          </cell>
          <cell r="R1054">
            <v>0</v>
          </cell>
          <cell r="U1054">
            <v>86.9</v>
          </cell>
          <cell r="Z1054">
            <v>42735</v>
          </cell>
          <cell r="AA1054">
            <v>42216</v>
          </cell>
          <cell r="AB1054">
            <v>86.9</v>
          </cell>
          <cell r="AC1054">
            <v>0</v>
          </cell>
          <cell r="AF1054" t="str">
            <v>Ativo</v>
          </cell>
        </row>
        <row r="1055">
          <cell r="A1055" t="str">
            <v>304-A</v>
          </cell>
          <cell r="R1055">
            <v>0</v>
          </cell>
          <cell r="U1055">
            <v>86.9</v>
          </cell>
          <cell r="Z1055">
            <v>42766</v>
          </cell>
          <cell r="AA1055">
            <v>42216</v>
          </cell>
          <cell r="AB1055">
            <v>86.9</v>
          </cell>
          <cell r="AC1055">
            <v>0</v>
          </cell>
          <cell r="AF1055" t="str">
            <v>Ativo</v>
          </cell>
        </row>
        <row r="1056">
          <cell r="A1056" t="str">
            <v>304-A</v>
          </cell>
          <cell r="R1056">
            <v>0</v>
          </cell>
          <cell r="U1056">
            <v>86.9</v>
          </cell>
          <cell r="Z1056">
            <v>42794</v>
          </cell>
          <cell r="AA1056">
            <v>42216</v>
          </cell>
          <cell r="AB1056">
            <v>86.9</v>
          </cell>
          <cell r="AC1056">
            <v>0</v>
          </cell>
          <cell r="AF1056" t="str">
            <v>Ativo</v>
          </cell>
        </row>
        <row r="1057">
          <cell r="A1057" t="str">
            <v>304-A</v>
          </cell>
          <cell r="R1057">
            <v>0</v>
          </cell>
          <cell r="U1057">
            <v>86.9</v>
          </cell>
          <cell r="Z1057">
            <v>42825</v>
          </cell>
          <cell r="AA1057">
            <v>42216</v>
          </cell>
          <cell r="AB1057">
            <v>86.9</v>
          </cell>
          <cell r="AC1057" t="str">
            <v>FIN</v>
          </cell>
          <cell r="AF1057" t="str">
            <v>Ativo</v>
          </cell>
        </row>
        <row r="1058">
          <cell r="A1058" t="str">
            <v>304-A</v>
          </cell>
          <cell r="R1058">
            <v>0</v>
          </cell>
          <cell r="U1058">
            <v>86.9</v>
          </cell>
          <cell r="Z1058">
            <v>42855</v>
          </cell>
          <cell r="AA1058">
            <v>42216</v>
          </cell>
          <cell r="AB1058">
            <v>86.9</v>
          </cell>
          <cell r="AC1058" t="str">
            <v>FIN</v>
          </cell>
          <cell r="AF1058" t="str">
            <v>Ativo</v>
          </cell>
        </row>
        <row r="1059">
          <cell r="A1059" t="str">
            <v>304-A</v>
          </cell>
          <cell r="R1059">
            <v>234525.46</v>
          </cell>
          <cell r="U1059">
            <v>0</v>
          </cell>
          <cell r="Z1059">
            <v>42855</v>
          </cell>
          <cell r="AA1059">
            <v>31</v>
          </cell>
          <cell r="AB1059">
            <v>234525.46</v>
          </cell>
          <cell r="AC1059" t="str">
            <v>FIN</v>
          </cell>
          <cell r="AF1059" t="str">
            <v>Ativo</v>
          </cell>
        </row>
        <row r="1060">
          <cell r="A1060" t="str">
            <v>304-A</v>
          </cell>
          <cell r="R1060">
            <v>0</v>
          </cell>
          <cell r="U1060">
            <v>86.9</v>
          </cell>
          <cell r="Z1060">
            <v>42886</v>
          </cell>
          <cell r="AA1060">
            <v>42216</v>
          </cell>
          <cell r="AB1060">
            <v>86.9</v>
          </cell>
          <cell r="AC1060" t="str">
            <v>FIN</v>
          </cell>
          <cell r="AF1060" t="str">
            <v>Ativo</v>
          </cell>
        </row>
        <row r="1061">
          <cell r="A1061" t="str">
            <v>304-A</v>
          </cell>
          <cell r="R1061">
            <v>0</v>
          </cell>
          <cell r="U1061">
            <v>86.9</v>
          </cell>
          <cell r="Z1061">
            <v>42916</v>
          </cell>
          <cell r="AA1061">
            <v>42216</v>
          </cell>
          <cell r="AB1061">
            <v>86.9</v>
          </cell>
          <cell r="AC1061" t="str">
            <v>FIN</v>
          </cell>
          <cell r="AF1061" t="str">
            <v>Ativo</v>
          </cell>
        </row>
        <row r="1062">
          <cell r="A1062" t="str">
            <v>304-A</v>
          </cell>
          <cell r="R1062">
            <v>0</v>
          </cell>
          <cell r="U1062">
            <v>86.9</v>
          </cell>
          <cell r="Z1062">
            <v>42947</v>
          </cell>
          <cell r="AA1062">
            <v>42216</v>
          </cell>
          <cell r="AB1062">
            <v>86.9</v>
          </cell>
          <cell r="AC1062" t="str">
            <v>FIN</v>
          </cell>
          <cell r="AF1062" t="str">
            <v>Ativo</v>
          </cell>
        </row>
        <row r="1063">
          <cell r="A1063" t="str">
            <v>304-A</v>
          </cell>
          <cell r="R1063">
            <v>0</v>
          </cell>
          <cell r="U1063">
            <v>86.9</v>
          </cell>
          <cell r="Z1063">
            <v>42978</v>
          </cell>
          <cell r="AA1063">
            <v>42216</v>
          </cell>
          <cell r="AB1063">
            <v>86.9</v>
          </cell>
          <cell r="AC1063" t="str">
            <v>FIN</v>
          </cell>
          <cell r="AF1063" t="str">
            <v>Ativo</v>
          </cell>
        </row>
        <row r="1064">
          <cell r="A1064" t="str">
            <v>304-A</v>
          </cell>
          <cell r="R1064">
            <v>0</v>
          </cell>
          <cell r="U1064">
            <v>86.9</v>
          </cell>
          <cell r="Z1064">
            <v>43008</v>
          </cell>
          <cell r="AA1064">
            <v>42216</v>
          </cell>
          <cell r="AB1064">
            <v>86.9</v>
          </cell>
          <cell r="AC1064" t="str">
            <v>FIN</v>
          </cell>
          <cell r="AF1064" t="str">
            <v>Ativo</v>
          </cell>
        </row>
        <row r="1065">
          <cell r="A1065" t="str">
            <v>304-A</v>
          </cell>
          <cell r="R1065">
            <v>0</v>
          </cell>
          <cell r="U1065">
            <v>86.9</v>
          </cell>
          <cell r="Z1065">
            <v>43039</v>
          </cell>
          <cell r="AA1065">
            <v>42216</v>
          </cell>
          <cell r="AB1065">
            <v>86.9</v>
          </cell>
          <cell r="AC1065" t="str">
            <v>FIN</v>
          </cell>
          <cell r="AF1065" t="str">
            <v>Ativo</v>
          </cell>
        </row>
        <row r="1066">
          <cell r="A1066" t="str">
            <v>305-A</v>
          </cell>
          <cell r="R1066">
            <v>0</v>
          </cell>
          <cell r="U1066">
            <v>17300</v>
          </cell>
          <cell r="Z1066">
            <v>41425</v>
          </cell>
          <cell r="AA1066">
            <v>41425</v>
          </cell>
          <cell r="AB1066">
            <v>17300</v>
          </cell>
          <cell r="AC1066">
            <v>0</v>
          </cell>
          <cell r="AF1066" t="str">
            <v>Ativo</v>
          </cell>
        </row>
        <row r="1067">
          <cell r="A1067" t="str">
            <v>305-A</v>
          </cell>
          <cell r="R1067">
            <v>0</v>
          </cell>
          <cell r="U1067">
            <v>725</v>
          </cell>
          <cell r="Z1067">
            <v>41547</v>
          </cell>
          <cell r="AA1067">
            <v>41547</v>
          </cell>
          <cell r="AB1067">
            <v>725</v>
          </cell>
          <cell r="AC1067">
            <v>0</v>
          </cell>
          <cell r="AF1067" t="str">
            <v>Ativo</v>
          </cell>
        </row>
        <row r="1068">
          <cell r="A1068" t="str">
            <v>305-A</v>
          </cell>
          <cell r="R1068">
            <v>0</v>
          </cell>
          <cell r="U1068">
            <v>739.5</v>
          </cell>
          <cell r="Z1068">
            <v>41578</v>
          </cell>
          <cell r="AA1068">
            <v>41578</v>
          </cell>
          <cell r="AB1068">
            <v>739.5</v>
          </cell>
          <cell r="AC1068">
            <v>0</v>
          </cell>
          <cell r="AF1068" t="str">
            <v>Ativo</v>
          </cell>
        </row>
        <row r="1069">
          <cell r="A1069" t="str">
            <v>305-A</v>
          </cell>
          <cell r="R1069">
            <v>0</v>
          </cell>
          <cell r="U1069">
            <v>725</v>
          </cell>
          <cell r="Z1069">
            <v>41608</v>
          </cell>
          <cell r="AA1069">
            <v>41608</v>
          </cell>
          <cell r="AB1069">
            <v>725</v>
          </cell>
          <cell r="AC1069">
            <v>0</v>
          </cell>
          <cell r="AF1069" t="str">
            <v>Ativo</v>
          </cell>
        </row>
        <row r="1070">
          <cell r="A1070" t="str">
            <v>305-A</v>
          </cell>
          <cell r="R1070">
            <v>0</v>
          </cell>
          <cell r="U1070">
            <v>7639.91</v>
          </cell>
          <cell r="Z1070">
            <v>41639</v>
          </cell>
          <cell r="AA1070">
            <v>41639</v>
          </cell>
          <cell r="AB1070">
            <v>7639.91</v>
          </cell>
          <cell r="AC1070">
            <v>0</v>
          </cell>
          <cell r="AF1070" t="str">
            <v>Ativo</v>
          </cell>
        </row>
        <row r="1071">
          <cell r="A1071" t="str">
            <v>305-A</v>
          </cell>
          <cell r="R1071">
            <v>0</v>
          </cell>
          <cell r="U1071">
            <v>725</v>
          </cell>
          <cell r="Z1071">
            <v>41639</v>
          </cell>
          <cell r="AA1071">
            <v>41639</v>
          </cell>
          <cell r="AB1071">
            <v>725</v>
          </cell>
          <cell r="AC1071">
            <v>0</v>
          </cell>
          <cell r="AF1071" t="str">
            <v>Ativo</v>
          </cell>
        </row>
        <row r="1072">
          <cell r="A1072" t="str">
            <v>305-A</v>
          </cell>
          <cell r="R1072">
            <v>0</v>
          </cell>
          <cell r="U1072">
            <v>725</v>
          </cell>
          <cell r="Z1072">
            <v>41670</v>
          </cell>
          <cell r="AA1072">
            <v>41670</v>
          </cell>
          <cell r="AB1072">
            <v>725</v>
          </cell>
          <cell r="AC1072">
            <v>0</v>
          </cell>
          <cell r="AF1072" t="str">
            <v>Ativo</v>
          </cell>
        </row>
        <row r="1073">
          <cell r="A1073" t="str">
            <v>305-A</v>
          </cell>
          <cell r="R1073">
            <v>0</v>
          </cell>
          <cell r="U1073">
            <v>725</v>
          </cell>
          <cell r="Z1073">
            <v>41698</v>
          </cell>
          <cell r="AA1073">
            <v>41698</v>
          </cell>
          <cell r="AB1073">
            <v>725</v>
          </cell>
          <cell r="AC1073">
            <v>0</v>
          </cell>
          <cell r="AF1073" t="str">
            <v>Ativo</v>
          </cell>
        </row>
        <row r="1074">
          <cell r="A1074" t="str">
            <v>305-A</v>
          </cell>
          <cell r="R1074">
            <v>0</v>
          </cell>
          <cell r="U1074">
            <v>725</v>
          </cell>
          <cell r="Z1074">
            <v>41729</v>
          </cell>
          <cell r="AA1074">
            <v>41729</v>
          </cell>
          <cell r="AB1074">
            <v>725</v>
          </cell>
          <cell r="AC1074">
            <v>0</v>
          </cell>
          <cell r="AF1074" t="str">
            <v>Ativo</v>
          </cell>
        </row>
        <row r="1075">
          <cell r="A1075" t="str">
            <v>305-A</v>
          </cell>
          <cell r="R1075">
            <v>0</v>
          </cell>
          <cell r="U1075">
            <v>725</v>
          </cell>
          <cell r="Z1075">
            <v>41759</v>
          </cell>
          <cell r="AA1075">
            <v>41759</v>
          </cell>
          <cell r="AB1075">
            <v>725</v>
          </cell>
          <cell r="AC1075">
            <v>0</v>
          </cell>
          <cell r="AF1075" t="str">
            <v>Ativo</v>
          </cell>
        </row>
        <row r="1076">
          <cell r="A1076" t="str">
            <v>305-A</v>
          </cell>
          <cell r="R1076">
            <v>0</v>
          </cell>
          <cell r="U1076">
            <v>725</v>
          </cell>
          <cell r="Z1076">
            <v>41790</v>
          </cell>
          <cell r="AA1076">
            <v>41790</v>
          </cell>
          <cell r="AB1076">
            <v>725</v>
          </cell>
          <cell r="AC1076">
            <v>0</v>
          </cell>
          <cell r="AF1076" t="str">
            <v>Ativo</v>
          </cell>
        </row>
        <row r="1077">
          <cell r="A1077" t="str">
            <v>305-A</v>
          </cell>
          <cell r="R1077">
            <v>0</v>
          </cell>
          <cell r="U1077">
            <v>725</v>
          </cell>
          <cell r="Z1077">
            <v>41820</v>
          </cell>
          <cell r="AA1077">
            <v>41820</v>
          </cell>
          <cell r="AB1077">
            <v>725</v>
          </cell>
          <cell r="AC1077">
            <v>0</v>
          </cell>
          <cell r="AF1077" t="str">
            <v>Ativo</v>
          </cell>
        </row>
        <row r="1078">
          <cell r="A1078" t="str">
            <v>305-A</v>
          </cell>
          <cell r="R1078">
            <v>0</v>
          </cell>
          <cell r="U1078">
            <v>725</v>
          </cell>
          <cell r="Z1078">
            <v>41851</v>
          </cell>
          <cell r="AA1078">
            <v>41851</v>
          </cell>
          <cell r="AB1078">
            <v>725</v>
          </cell>
          <cell r="AC1078">
            <v>0</v>
          </cell>
          <cell r="AF1078" t="str">
            <v>Ativo</v>
          </cell>
        </row>
        <row r="1079">
          <cell r="A1079" t="str">
            <v>305-A</v>
          </cell>
          <cell r="R1079">
            <v>0</v>
          </cell>
          <cell r="U1079">
            <v>725</v>
          </cell>
          <cell r="Z1079">
            <v>41882</v>
          </cell>
          <cell r="AA1079">
            <v>41882</v>
          </cell>
          <cell r="AB1079">
            <v>725</v>
          </cell>
          <cell r="AC1079">
            <v>0</v>
          </cell>
          <cell r="AF1079" t="str">
            <v>Ativo</v>
          </cell>
        </row>
        <row r="1080">
          <cell r="A1080" t="str">
            <v>305-A</v>
          </cell>
          <cell r="R1080">
            <v>0</v>
          </cell>
          <cell r="U1080">
            <v>725</v>
          </cell>
          <cell r="Z1080">
            <v>41912</v>
          </cell>
          <cell r="AA1080">
            <v>41912</v>
          </cell>
          <cell r="AB1080">
            <v>725</v>
          </cell>
          <cell r="AC1080">
            <v>0</v>
          </cell>
          <cell r="AF1080" t="str">
            <v>Ativo</v>
          </cell>
        </row>
        <row r="1081">
          <cell r="A1081" t="str">
            <v>305-A</v>
          </cell>
          <cell r="R1081">
            <v>0</v>
          </cell>
          <cell r="U1081">
            <v>725</v>
          </cell>
          <cell r="Z1081">
            <v>41943</v>
          </cell>
          <cell r="AA1081">
            <v>41943</v>
          </cell>
          <cell r="AB1081">
            <v>725</v>
          </cell>
          <cell r="AC1081">
            <v>0</v>
          </cell>
          <cell r="AF1081" t="str">
            <v>Ativo</v>
          </cell>
        </row>
        <row r="1082">
          <cell r="A1082" t="str">
            <v>305-A</v>
          </cell>
          <cell r="R1082">
            <v>0</v>
          </cell>
          <cell r="U1082">
            <v>725</v>
          </cell>
          <cell r="Z1082">
            <v>41973</v>
          </cell>
          <cell r="AA1082">
            <v>41973</v>
          </cell>
          <cell r="AB1082">
            <v>725</v>
          </cell>
          <cell r="AC1082">
            <v>0</v>
          </cell>
          <cell r="AF1082" t="str">
            <v>Ativo</v>
          </cell>
        </row>
        <row r="1083">
          <cell r="A1083" t="str">
            <v>305-A</v>
          </cell>
          <cell r="R1083">
            <v>0</v>
          </cell>
          <cell r="U1083">
            <v>8152.4</v>
          </cell>
          <cell r="Z1083">
            <v>42004</v>
          </cell>
          <cell r="AA1083">
            <v>42004</v>
          </cell>
          <cell r="AB1083">
            <v>8152.4</v>
          </cell>
          <cell r="AC1083">
            <v>0</v>
          </cell>
          <cell r="AF1083" t="str">
            <v>Ativo</v>
          </cell>
        </row>
        <row r="1084">
          <cell r="A1084" t="str">
            <v>305-A</v>
          </cell>
          <cell r="R1084">
            <v>0</v>
          </cell>
          <cell r="U1084">
            <v>725</v>
          </cell>
          <cell r="Z1084">
            <v>42004</v>
          </cell>
          <cell r="AA1084">
            <v>42004</v>
          </cell>
          <cell r="AB1084">
            <v>725</v>
          </cell>
          <cell r="AC1084">
            <v>0</v>
          </cell>
          <cell r="AF1084" t="str">
            <v>Ativo</v>
          </cell>
        </row>
        <row r="1085">
          <cell r="A1085" t="str">
            <v>305-A</v>
          </cell>
          <cell r="R1085">
            <v>0</v>
          </cell>
          <cell r="U1085">
            <v>725</v>
          </cell>
          <cell r="Z1085">
            <v>42035</v>
          </cell>
          <cell r="AA1085">
            <v>42035</v>
          </cell>
          <cell r="AB1085">
            <v>725</v>
          </cell>
          <cell r="AC1085">
            <v>0</v>
          </cell>
          <cell r="AF1085" t="str">
            <v>Ativo</v>
          </cell>
        </row>
        <row r="1086">
          <cell r="A1086" t="str">
            <v>305-A</v>
          </cell>
          <cell r="R1086">
            <v>0</v>
          </cell>
          <cell r="U1086">
            <v>725</v>
          </cell>
          <cell r="Z1086">
            <v>42063</v>
          </cell>
          <cell r="AA1086">
            <v>42063</v>
          </cell>
          <cell r="AB1086">
            <v>725</v>
          </cell>
          <cell r="AC1086">
            <v>0</v>
          </cell>
          <cell r="AF1086" t="str">
            <v>Ativo</v>
          </cell>
        </row>
        <row r="1087">
          <cell r="A1087" t="str">
            <v>305-A</v>
          </cell>
          <cell r="R1087">
            <v>0</v>
          </cell>
          <cell r="U1087">
            <v>725</v>
          </cell>
          <cell r="Z1087">
            <v>42094</v>
          </cell>
          <cell r="AA1087">
            <v>42094</v>
          </cell>
          <cell r="AB1087">
            <v>725</v>
          </cell>
          <cell r="AC1087">
            <v>0</v>
          </cell>
          <cell r="AF1087" t="str">
            <v>Ativo</v>
          </cell>
        </row>
        <row r="1088">
          <cell r="A1088" t="str">
            <v>305-A</v>
          </cell>
          <cell r="R1088">
            <v>0</v>
          </cell>
          <cell r="U1088">
            <v>725</v>
          </cell>
          <cell r="Z1088">
            <v>42124</v>
          </cell>
          <cell r="AA1088">
            <v>42124</v>
          </cell>
          <cell r="AB1088">
            <v>725</v>
          </cell>
          <cell r="AC1088">
            <v>0</v>
          </cell>
          <cell r="AF1088" t="str">
            <v>Ativo</v>
          </cell>
        </row>
        <row r="1089">
          <cell r="A1089" t="str">
            <v>305-A</v>
          </cell>
          <cell r="R1089">
            <v>0</v>
          </cell>
          <cell r="U1089">
            <v>725</v>
          </cell>
          <cell r="Z1089">
            <v>42155</v>
          </cell>
          <cell r="AA1089">
            <v>42155</v>
          </cell>
          <cell r="AB1089">
            <v>725</v>
          </cell>
          <cell r="AC1089">
            <v>0</v>
          </cell>
          <cell r="AF1089" t="str">
            <v>Ativo</v>
          </cell>
        </row>
        <row r="1090">
          <cell r="A1090" t="str">
            <v>305-A</v>
          </cell>
          <cell r="R1090">
            <v>0</v>
          </cell>
          <cell r="U1090">
            <v>725</v>
          </cell>
          <cell r="Z1090">
            <v>42185</v>
          </cell>
          <cell r="AA1090">
            <v>42185</v>
          </cell>
          <cell r="AB1090">
            <v>725</v>
          </cell>
          <cell r="AC1090">
            <v>0</v>
          </cell>
          <cell r="AF1090" t="str">
            <v>Ativo</v>
          </cell>
        </row>
        <row r="1091">
          <cell r="A1091" t="str">
            <v>305-A</v>
          </cell>
          <cell r="R1091">
            <v>0</v>
          </cell>
          <cell r="U1091">
            <v>725</v>
          </cell>
          <cell r="Z1091">
            <v>42216</v>
          </cell>
          <cell r="AA1091">
            <v>42216</v>
          </cell>
          <cell r="AB1091">
            <v>725</v>
          </cell>
          <cell r="AC1091">
            <v>0</v>
          </cell>
          <cell r="AF1091" t="str">
            <v>Ativo</v>
          </cell>
        </row>
        <row r="1092">
          <cell r="A1092" t="str">
            <v>305-A</v>
          </cell>
          <cell r="R1092">
            <v>0</v>
          </cell>
          <cell r="U1092">
            <v>717.82</v>
          </cell>
          <cell r="Z1092">
            <v>42247</v>
          </cell>
          <cell r="AA1092">
            <v>42216</v>
          </cell>
          <cell r="AB1092">
            <v>717.82</v>
          </cell>
          <cell r="AC1092">
            <v>0</v>
          </cell>
          <cell r="AF1092" t="str">
            <v>Ativo</v>
          </cell>
        </row>
        <row r="1093">
          <cell r="A1093" t="str">
            <v>305-A</v>
          </cell>
          <cell r="R1093">
            <v>0</v>
          </cell>
          <cell r="U1093">
            <v>710.71</v>
          </cell>
          <cell r="Z1093">
            <v>42277</v>
          </cell>
          <cell r="AA1093">
            <v>42216</v>
          </cell>
          <cell r="AB1093">
            <v>710.71</v>
          </cell>
          <cell r="AC1093">
            <v>0</v>
          </cell>
          <cell r="AF1093" t="str">
            <v>Ativo</v>
          </cell>
        </row>
        <row r="1094">
          <cell r="A1094" t="str">
            <v>305-A</v>
          </cell>
          <cell r="R1094">
            <v>0</v>
          </cell>
          <cell r="U1094">
            <v>703.68</v>
          </cell>
          <cell r="Z1094">
            <v>42308</v>
          </cell>
          <cell r="AA1094">
            <v>42216</v>
          </cell>
          <cell r="AB1094">
            <v>703.68</v>
          </cell>
          <cell r="AC1094">
            <v>0</v>
          </cell>
          <cell r="AF1094" t="str">
            <v>Ativo</v>
          </cell>
        </row>
        <row r="1095">
          <cell r="A1095" t="str">
            <v>305-A</v>
          </cell>
          <cell r="R1095">
            <v>0</v>
          </cell>
          <cell r="U1095">
            <v>696.71</v>
          </cell>
          <cell r="Z1095">
            <v>42338</v>
          </cell>
          <cell r="AA1095">
            <v>42216</v>
          </cell>
          <cell r="AB1095">
            <v>696.71</v>
          </cell>
          <cell r="AC1095">
            <v>0</v>
          </cell>
          <cell r="AF1095" t="str">
            <v>Ativo</v>
          </cell>
        </row>
        <row r="1096">
          <cell r="A1096" t="str">
            <v>305-A</v>
          </cell>
          <cell r="R1096">
            <v>0</v>
          </cell>
          <cell r="U1096">
            <v>8134.47</v>
          </cell>
          <cell r="Z1096">
            <v>42369</v>
          </cell>
          <cell r="AA1096">
            <v>42216</v>
          </cell>
          <cell r="AB1096">
            <v>8134.47</v>
          </cell>
          <cell r="AC1096">
            <v>0</v>
          </cell>
          <cell r="AF1096" t="str">
            <v>Ativo</v>
          </cell>
        </row>
        <row r="1097">
          <cell r="A1097" t="str">
            <v>305-A</v>
          </cell>
          <cell r="R1097">
            <v>0</v>
          </cell>
          <cell r="U1097">
            <v>689.81</v>
          </cell>
          <cell r="Z1097">
            <v>42369</v>
          </cell>
          <cell r="AA1097">
            <v>42216</v>
          </cell>
          <cell r="AB1097">
            <v>689.81</v>
          </cell>
          <cell r="AC1097">
            <v>0</v>
          </cell>
          <cell r="AF1097" t="str">
            <v>Ativo</v>
          </cell>
        </row>
        <row r="1098">
          <cell r="A1098" t="str">
            <v>305-A</v>
          </cell>
          <cell r="R1098">
            <v>0</v>
          </cell>
          <cell r="U1098">
            <v>682.98</v>
          </cell>
          <cell r="Z1098">
            <v>42400</v>
          </cell>
          <cell r="AA1098">
            <v>42216</v>
          </cell>
          <cell r="AB1098">
            <v>682.98</v>
          </cell>
          <cell r="AC1098">
            <v>0</v>
          </cell>
          <cell r="AF1098" t="str">
            <v>Ativo</v>
          </cell>
        </row>
        <row r="1099">
          <cell r="A1099" t="str">
            <v>305-A</v>
          </cell>
          <cell r="R1099">
            <v>0</v>
          </cell>
          <cell r="U1099">
            <v>676.22</v>
          </cell>
          <cell r="Z1099">
            <v>42429</v>
          </cell>
          <cell r="AA1099">
            <v>42216</v>
          </cell>
          <cell r="AB1099">
            <v>676.22</v>
          </cell>
          <cell r="AC1099">
            <v>0</v>
          </cell>
          <cell r="AF1099" t="str">
            <v>Ativo</v>
          </cell>
        </row>
        <row r="1100">
          <cell r="A1100" t="str">
            <v>305-A</v>
          </cell>
          <cell r="R1100">
            <v>0</v>
          </cell>
          <cell r="U1100">
            <v>669.53</v>
          </cell>
          <cell r="Z1100">
            <v>42460</v>
          </cell>
          <cell r="AA1100">
            <v>42216</v>
          </cell>
          <cell r="AB1100">
            <v>669.53</v>
          </cell>
          <cell r="AC1100">
            <v>0</v>
          </cell>
          <cell r="AF1100" t="str">
            <v>Ativo</v>
          </cell>
        </row>
        <row r="1101">
          <cell r="A1101" t="str">
            <v>305-A</v>
          </cell>
          <cell r="R1101">
            <v>0</v>
          </cell>
          <cell r="U1101">
            <v>662.9</v>
          </cell>
          <cell r="Z1101">
            <v>42490</v>
          </cell>
          <cell r="AA1101">
            <v>42216</v>
          </cell>
          <cell r="AB1101">
            <v>662.9</v>
          </cell>
          <cell r="AC1101">
            <v>0</v>
          </cell>
          <cell r="AF1101" t="str">
            <v>Ativo</v>
          </cell>
        </row>
        <row r="1102">
          <cell r="A1102" t="str">
            <v>305-A</v>
          </cell>
          <cell r="R1102">
            <v>0</v>
          </cell>
          <cell r="U1102">
            <v>656.33</v>
          </cell>
          <cell r="Z1102">
            <v>42521</v>
          </cell>
          <cell r="AA1102">
            <v>42216</v>
          </cell>
          <cell r="AB1102">
            <v>656.33</v>
          </cell>
          <cell r="AC1102">
            <v>0</v>
          </cell>
          <cell r="AF1102" t="str">
            <v>Ativo</v>
          </cell>
        </row>
        <row r="1103">
          <cell r="A1103" t="str">
            <v>305-A</v>
          </cell>
          <cell r="R1103">
            <v>0</v>
          </cell>
          <cell r="U1103">
            <v>649.83000000000004</v>
          </cell>
          <cell r="Z1103">
            <v>42551</v>
          </cell>
          <cell r="AA1103">
            <v>42216</v>
          </cell>
          <cell r="AB1103">
            <v>649.83000000000004</v>
          </cell>
          <cell r="AC1103">
            <v>0</v>
          </cell>
          <cell r="AF1103" t="str">
            <v>Ativo</v>
          </cell>
        </row>
        <row r="1104">
          <cell r="A1104" t="str">
            <v>305-A</v>
          </cell>
          <cell r="R1104">
            <v>0</v>
          </cell>
          <cell r="U1104">
            <v>643.4</v>
          </cell>
          <cell r="Z1104">
            <v>42582</v>
          </cell>
          <cell r="AA1104">
            <v>42216</v>
          </cell>
          <cell r="AB1104">
            <v>643.4</v>
          </cell>
          <cell r="AC1104">
            <v>0</v>
          </cell>
          <cell r="AF1104" t="str">
            <v>Ativo</v>
          </cell>
        </row>
        <row r="1105">
          <cell r="A1105" t="str">
            <v>305-A</v>
          </cell>
          <cell r="R1105">
            <v>0</v>
          </cell>
          <cell r="U1105">
            <v>637.03</v>
          </cell>
          <cell r="Z1105">
            <v>42613</v>
          </cell>
          <cell r="AA1105">
            <v>42216</v>
          </cell>
          <cell r="AB1105">
            <v>637.03</v>
          </cell>
          <cell r="AC1105">
            <v>0</v>
          </cell>
          <cell r="AF1105" t="str">
            <v>Ativo</v>
          </cell>
        </row>
        <row r="1106">
          <cell r="A1106" t="str">
            <v>305-A</v>
          </cell>
          <cell r="R1106">
            <v>0</v>
          </cell>
          <cell r="U1106">
            <v>9014.4500000000007</v>
          </cell>
          <cell r="Z1106">
            <v>42613</v>
          </cell>
          <cell r="AA1106">
            <v>42216</v>
          </cell>
          <cell r="AB1106">
            <v>9014.4500000000007</v>
          </cell>
          <cell r="AC1106">
            <v>0</v>
          </cell>
          <cell r="AF1106" t="str">
            <v>Ativo</v>
          </cell>
        </row>
        <row r="1107">
          <cell r="A1107" t="str">
            <v>305-A</v>
          </cell>
          <cell r="R1107">
            <v>259084.84</v>
          </cell>
          <cell r="U1107">
            <v>0</v>
          </cell>
          <cell r="Z1107">
            <v>42855</v>
          </cell>
          <cell r="AA1107">
            <v>31</v>
          </cell>
          <cell r="AB1107">
            <v>259084.84</v>
          </cell>
          <cell r="AC1107" t="str">
            <v>FIN</v>
          </cell>
          <cell r="AF1107" t="str">
            <v>Ativo</v>
          </cell>
        </row>
        <row r="1108">
          <cell r="A1108" t="str">
            <v>306-A</v>
          </cell>
          <cell r="R1108">
            <v>0</v>
          </cell>
          <cell r="U1108">
            <v>3010</v>
          </cell>
          <cell r="Z1108">
            <v>41517</v>
          </cell>
          <cell r="AA1108">
            <v>41517</v>
          </cell>
          <cell r="AB1108">
            <v>3010</v>
          </cell>
          <cell r="AC1108">
            <v>0</v>
          </cell>
          <cell r="AF1108" t="str">
            <v>Ativo</v>
          </cell>
        </row>
        <row r="1109">
          <cell r="A1109" t="str">
            <v>306-A</v>
          </cell>
          <cell r="R1109">
            <v>0</v>
          </cell>
          <cell r="U1109">
            <v>1354.5</v>
          </cell>
          <cell r="Z1109">
            <v>41578</v>
          </cell>
          <cell r="AA1109">
            <v>41578</v>
          </cell>
          <cell r="AB1109">
            <v>1354.5</v>
          </cell>
          <cell r="AC1109">
            <v>0</v>
          </cell>
          <cell r="AF1109" t="str">
            <v>Ativo</v>
          </cell>
        </row>
        <row r="1110">
          <cell r="A1110" t="str">
            <v>306-A</v>
          </cell>
          <cell r="R1110">
            <v>0</v>
          </cell>
          <cell r="U1110">
            <v>1381.59</v>
          </cell>
          <cell r="Z1110">
            <v>41608</v>
          </cell>
          <cell r="AA1110">
            <v>41608</v>
          </cell>
          <cell r="AB1110">
            <v>1381.59</v>
          </cell>
          <cell r="AC1110">
            <v>0</v>
          </cell>
          <cell r="AF1110" t="str">
            <v>Ativo</v>
          </cell>
        </row>
        <row r="1111">
          <cell r="A1111" t="str">
            <v>306-A</v>
          </cell>
          <cell r="R1111">
            <v>0</v>
          </cell>
          <cell r="U1111">
            <v>3365.72</v>
          </cell>
          <cell r="Z1111">
            <v>41639</v>
          </cell>
          <cell r="AA1111">
            <v>41639</v>
          </cell>
          <cell r="AB1111">
            <v>3365.72</v>
          </cell>
          <cell r="AC1111">
            <v>0</v>
          </cell>
          <cell r="AF1111" t="str">
            <v>Ativo</v>
          </cell>
        </row>
        <row r="1112">
          <cell r="A1112" t="str">
            <v>306-A</v>
          </cell>
          <cell r="R1112">
            <v>0</v>
          </cell>
          <cell r="U1112">
            <v>4585.87</v>
          </cell>
          <cell r="Z1112">
            <v>41670</v>
          </cell>
          <cell r="AA1112">
            <v>41670</v>
          </cell>
          <cell r="AB1112">
            <v>4585.87</v>
          </cell>
          <cell r="AC1112">
            <v>0</v>
          </cell>
          <cell r="AF1112" t="str">
            <v>Ativo</v>
          </cell>
        </row>
        <row r="1113">
          <cell r="A1113" t="str">
            <v>306-A</v>
          </cell>
          <cell r="R1113">
            <v>0</v>
          </cell>
          <cell r="U1113">
            <v>4617.97</v>
          </cell>
          <cell r="Z1113">
            <v>41698</v>
          </cell>
          <cell r="AA1113">
            <v>41698</v>
          </cell>
          <cell r="AB1113">
            <v>4617.97</v>
          </cell>
          <cell r="AC1113">
            <v>0</v>
          </cell>
          <cell r="AF1113" t="str">
            <v>Ativo</v>
          </cell>
        </row>
        <row r="1114">
          <cell r="A1114" t="str">
            <v>306-A</v>
          </cell>
          <cell r="R1114">
            <v>0</v>
          </cell>
          <cell r="U1114">
            <v>903</v>
          </cell>
          <cell r="Z1114">
            <v>41729</v>
          </cell>
          <cell r="AA1114">
            <v>41729</v>
          </cell>
          <cell r="AB1114">
            <v>903</v>
          </cell>
          <cell r="AC1114">
            <v>0</v>
          </cell>
          <cell r="AF1114" t="str">
            <v>Ativo</v>
          </cell>
        </row>
        <row r="1115">
          <cell r="A1115" t="str">
            <v>306-A</v>
          </cell>
          <cell r="R1115">
            <v>0</v>
          </cell>
          <cell r="U1115">
            <v>903</v>
          </cell>
          <cell r="Z1115">
            <v>41759</v>
          </cell>
          <cell r="AA1115">
            <v>41759</v>
          </cell>
          <cell r="AB1115">
            <v>903</v>
          </cell>
          <cell r="AC1115">
            <v>0</v>
          </cell>
          <cell r="AF1115" t="str">
            <v>Ativo</v>
          </cell>
        </row>
        <row r="1116">
          <cell r="A1116" t="str">
            <v>306-A</v>
          </cell>
          <cell r="R1116">
            <v>0</v>
          </cell>
          <cell r="U1116">
            <v>903</v>
          </cell>
          <cell r="Z1116">
            <v>41790</v>
          </cell>
          <cell r="AA1116">
            <v>41790</v>
          </cell>
          <cell r="AB1116">
            <v>903</v>
          </cell>
          <cell r="AC1116">
            <v>0</v>
          </cell>
          <cell r="AF1116" t="str">
            <v>Ativo</v>
          </cell>
        </row>
        <row r="1117">
          <cell r="A1117" t="str">
            <v>306-A</v>
          </cell>
          <cell r="R1117">
            <v>0</v>
          </cell>
          <cell r="U1117">
            <v>903</v>
          </cell>
          <cell r="Z1117">
            <v>41820</v>
          </cell>
          <cell r="AA1117">
            <v>41820</v>
          </cell>
          <cell r="AB1117">
            <v>903</v>
          </cell>
          <cell r="AC1117">
            <v>0</v>
          </cell>
          <cell r="AF1117" t="str">
            <v>Ativo</v>
          </cell>
        </row>
        <row r="1118">
          <cell r="A1118" t="str">
            <v>306-A</v>
          </cell>
          <cell r="R1118">
            <v>0</v>
          </cell>
          <cell r="U1118">
            <v>903</v>
          </cell>
          <cell r="Z1118">
            <v>41851</v>
          </cell>
          <cell r="AA1118">
            <v>41851</v>
          </cell>
          <cell r="AB1118">
            <v>903</v>
          </cell>
          <cell r="AC1118">
            <v>0</v>
          </cell>
          <cell r="AF1118" t="str">
            <v>Ativo</v>
          </cell>
        </row>
        <row r="1119">
          <cell r="A1119" t="str">
            <v>306-A</v>
          </cell>
          <cell r="R1119">
            <v>0</v>
          </cell>
          <cell r="U1119">
            <v>903</v>
          </cell>
          <cell r="Z1119">
            <v>41882</v>
          </cell>
          <cell r="AA1119">
            <v>41882</v>
          </cell>
          <cell r="AB1119">
            <v>903</v>
          </cell>
          <cell r="AC1119">
            <v>0</v>
          </cell>
          <cell r="AF1119" t="str">
            <v>Ativo</v>
          </cell>
        </row>
        <row r="1120">
          <cell r="A1120" t="str">
            <v>306-A</v>
          </cell>
          <cell r="R1120">
            <v>0</v>
          </cell>
          <cell r="U1120">
            <v>903</v>
          </cell>
          <cell r="Z1120">
            <v>41912</v>
          </cell>
          <cell r="AA1120">
            <v>41912</v>
          </cell>
          <cell r="AB1120">
            <v>903</v>
          </cell>
          <cell r="AC1120">
            <v>0</v>
          </cell>
          <cell r="AF1120" t="str">
            <v>Ativo</v>
          </cell>
        </row>
        <row r="1121">
          <cell r="A1121" t="str">
            <v>306-A</v>
          </cell>
          <cell r="R1121">
            <v>0</v>
          </cell>
          <cell r="U1121">
            <v>903</v>
          </cell>
          <cell r="Z1121">
            <v>41943</v>
          </cell>
          <cell r="AA1121">
            <v>41943</v>
          </cell>
          <cell r="AB1121">
            <v>903</v>
          </cell>
          <cell r="AC1121">
            <v>0</v>
          </cell>
          <cell r="AF1121" t="str">
            <v>Ativo</v>
          </cell>
        </row>
        <row r="1122">
          <cell r="A1122" t="str">
            <v>306-A</v>
          </cell>
          <cell r="R1122">
            <v>0</v>
          </cell>
          <cell r="U1122">
            <v>903</v>
          </cell>
          <cell r="Z1122">
            <v>41973</v>
          </cell>
          <cell r="AA1122">
            <v>41973</v>
          </cell>
          <cell r="AB1122">
            <v>903</v>
          </cell>
          <cell r="AC1122">
            <v>0</v>
          </cell>
          <cell r="AF1122" t="str">
            <v>Ativo</v>
          </cell>
        </row>
        <row r="1123">
          <cell r="A1123" t="str">
            <v>306-A</v>
          </cell>
          <cell r="R1123">
            <v>0</v>
          </cell>
          <cell r="U1123">
            <v>903</v>
          </cell>
          <cell r="Z1123">
            <v>42004</v>
          </cell>
          <cell r="AA1123">
            <v>42004</v>
          </cell>
          <cell r="AB1123">
            <v>903</v>
          </cell>
          <cell r="AC1123">
            <v>0</v>
          </cell>
          <cell r="AF1123" t="str">
            <v>Ativo</v>
          </cell>
        </row>
        <row r="1124">
          <cell r="A1124" t="str">
            <v>306-A</v>
          </cell>
          <cell r="R1124">
            <v>0</v>
          </cell>
          <cell r="U1124">
            <v>3781.35</v>
          </cell>
          <cell r="Z1124">
            <v>42004</v>
          </cell>
          <cell r="AA1124">
            <v>42035</v>
          </cell>
          <cell r="AB1124">
            <v>3781.35</v>
          </cell>
          <cell r="AC1124">
            <v>0</v>
          </cell>
          <cell r="AF1124" t="str">
            <v>Ativo</v>
          </cell>
        </row>
        <row r="1125">
          <cell r="A1125" t="str">
            <v>306-A</v>
          </cell>
          <cell r="R1125">
            <v>903</v>
          </cell>
          <cell r="U1125">
            <v>0</v>
          </cell>
          <cell r="Z1125">
            <v>42035</v>
          </cell>
          <cell r="AA1125">
            <v>31</v>
          </cell>
          <cell r="AB1125">
            <v>903</v>
          </cell>
          <cell r="AC1125">
            <v>0</v>
          </cell>
          <cell r="AF1125" t="str">
            <v>Ativo</v>
          </cell>
        </row>
        <row r="1126">
          <cell r="A1126" t="str">
            <v>306-A</v>
          </cell>
          <cell r="R1126">
            <v>903</v>
          </cell>
          <cell r="U1126">
            <v>0</v>
          </cell>
          <cell r="Z1126">
            <v>42063</v>
          </cell>
          <cell r="AA1126">
            <v>31</v>
          </cell>
          <cell r="AB1126">
            <v>903</v>
          </cell>
          <cell r="AC1126">
            <v>0</v>
          </cell>
          <cell r="AF1126" t="str">
            <v>Ativo</v>
          </cell>
        </row>
        <row r="1127">
          <cell r="A1127" t="str">
            <v>306-A</v>
          </cell>
          <cell r="R1127">
            <v>1054.7</v>
          </cell>
          <cell r="U1127">
            <v>0</v>
          </cell>
          <cell r="Z1127">
            <v>42063</v>
          </cell>
          <cell r="AA1127">
            <v>31</v>
          </cell>
          <cell r="AB1127">
            <v>1054.7</v>
          </cell>
          <cell r="AC1127">
            <v>0</v>
          </cell>
          <cell r="AF1127" t="str">
            <v>Ativo</v>
          </cell>
        </row>
        <row r="1128">
          <cell r="A1128" t="str">
            <v>306-A</v>
          </cell>
          <cell r="R1128">
            <v>903</v>
          </cell>
          <cell r="U1128">
            <v>0</v>
          </cell>
          <cell r="Z1128">
            <v>42094</v>
          </cell>
          <cell r="AA1128">
            <v>31</v>
          </cell>
          <cell r="AB1128">
            <v>903</v>
          </cell>
          <cell r="AC1128">
            <v>0</v>
          </cell>
          <cell r="AF1128" t="str">
            <v>Ativo</v>
          </cell>
        </row>
        <row r="1129">
          <cell r="A1129" t="str">
            <v>306-A</v>
          </cell>
          <cell r="R1129">
            <v>1054.7</v>
          </cell>
          <cell r="U1129">
            <v>0</v>
          </cell>
          <cell r="Z1129">
            <v>42094</v>
          </cell>
          <cell r="AA1129">
            <v>31</v>
          </cell>
          <cell r="AB1129">
            <v>1054.7</v>
          </cell>
          <cell r="AC1129">
            <v>0</v>
          </cell>
          <cell r="AF1129" t="str">
            <v>Ativo</v>
          </cell>
        </row>
        <row r="1130">
          <cell r="A1130" t="str">
            <v>306-A</v>
          </cell>
          <cell r="R1130">
            <v>903</v>
          </cell>
          <cell r="U1130">
            <v>0</v>
          </cell>
          <cell r="Z1130">
            <v>42124</v>
          </cell>
          <cell r="AA1130">
            <v>31</v>
          </cell>
          <cell r="AB1130">
            <v>903</v>
          </cell>
          <cell r="AC1130">
            <v>0</v>
          </cell>
          <cell r="AF1130" t="str">
            <v>Ativo</v>
          </cell>
        </row>
        <row r="1131">
          <cell r="A1131" t="str">
            <v>306-A</v>
          </cell>
          <cell r="R1131">
            <v>1054.7</v>
          </cell>
          <cell r="U1131">
            <v>0</v>
          </cell>
          <cell r="Z1131">
            <v>42124</v>
          </cell>
          <cell r="AA1131">
            <v>31</v>
          </cell>
          <cell r="AB1131">
            <v>1054.7</v>
          </cell>
          <cell r="AC1131">
            <v>0</v>
          </cell>
          <cell r="AF1131" t="str">
            <v>Ativo</v>
          </cell>
        </row>
        <row r="1132">
          <cell r="A1132" t="str">
            <v>306-A</v>
          </cell>
          <cell r="R1132">
            <v>903</v>
          </cell>
          <cell r="U1132">
            <v>0</v>
          </cell>
          <cell r="Z1132">
            <v>42155</v>
          </cell>
          <cell r="AA1132">
            <v>31</v>
          </cell>
          <cell r="AB1132">
            <v>903</v>
          </cell>
          <cell r="AC1132">
            <v>0</v>
          </cell>
          <cell r="AF1132" t="str">
            <v>Ativo</v>
          </cell>
        </row>
        <row r="1133">
          <cell r="A1133" t="str">
            <v>306-A</v>
          </cell>
          <cell r="R1133">
            <v>1054.7</v>
          </cell>
          <cell r="U1133">
            <v>0</v>
          </cell>
          <cell r="Z1133">
            <v>42155</v>
          </cell>
          <cell r="AA1133">
            <v>31</v>
          </cell>
          <cell r="AB1133">
            <v>1054.7</v>
          </cell>
          <cell r="AC1133">
            <v>0</v>
          </cell>
          <cell r="AF1133" t="str">
            <v>Ativo</v>
          </cell>
        </row>
        <row r="1134">
          <cell r="A1134" t="str">
            <v>306-A</v>
          </cell>
          <cell r="R1134">
            <v>903</v>
          </cell>
          <cell r="U1134">
            <v>0</v>
          </cell>
          <cell r="Z1134">
            <v>42185</v>
          </cell>
          <cell r="AA1134">
            <v>31</v>
          </cell>
          <cell r="AB1134">
            <v>903</v>
          </cell>
          <cell r="AC1134">
            <v>0</v>
          </cell>
          <cell r="AF1134" t="str">
            <v>Ativo</v>
          </cell>
        </row>
        <row r="1135">
          <cell r="A1135" t="str">
            <v>306-A</v>
          </cell>
          <cell r="R1135">
            <v>1054.7</v>
          </cell>
          <cell r="U1135">
            <v>0</v>
          </cell>
          <cell r="Z1135">
            <v>42185</v>
          </cell>
          <cell r="AA1135">
            <v>31</v>
          </cell>
          <cell r="AB1135">
            <v>1054.7</v>
          </cell>
          <cell r="AC1135">
            <v>0</v>
          </cell>
          <cell r="AF1135" t="str">
            <v>Ativo</v>
          </cell>
        </row>
        <row r="1136">
          <cell r="A1136" t="str">
            <v>306-A</v>
          </cell>
          <cell r="R1136">
            <v>903</v>
          </cell>
          <cell r="U1136">
            <v>0</v>
          </cell>
          <cell r="Z1136">
            <v>42216</v>
          </cell>
          <cell r="AA1136">
            <v>31</v>
          </cell>
          <cell r="AB1136">
            <v>903</v>
          </cell>
          <cell r="AC1136">
            <v>0</v>
          </cell>
          <cell r="AF1136" t="str">
            <v>Ativo</v>
          </cell>
        </row>
        <row r="1137">
          <cell r="A1137" t="str">
            <v>306-A</v>
          </cell>
          <cell r="R1137">
            <v>1054.7</v>
          </cell>
          <cell r="U1137">
            <v>0</v>
          </cell>
          <cell r="Z1137">
            <v>42216</v>
          </cell>
          <cell r="AA1137">
            <v>31</v>
          </cell>
          <cell r="AB1137">
            <v>1054.7</v>
          </cell>
          <cell r="AC1137">
            <v>0</v>
          </cell>
          <cell r="AF1137" t="str">
            <v>Ativo</v>
          </cell>
        </row>
        <row r="1138">
          <cell r="A1138" t="str">
            <v>306-A</v>
          </cell>
          <cell r="R1138">
            <v>903</v>
          </cell>
          <cell r="U1138">
            <v>0</v>
          </cell>
          <cell r="Z1138">
            <v>42247</v>
          </cell>
          <cell r="AA1138">
            <v>31</v>
          </cell>
          <cell r="AB1138">
            <v>903</v>
          </cell>
          <cell r="AC1138">
            <v>0</v>
          </cell>
          <cell r="AF1138" t="str">
            <v>Ativo</v>
          </cell>
        </row>
        <row r="1139">
          <cell r="A1139" t="str">
            <v>306-A</v>
          </cell>
          <cell r="R1139">
            <v>1054.7</v>
          </cell>
          <cell r="U1139">
            <v>0</v>
          </cell>
          <cell r="Z1139">
            <v>42247</v>
          </cell>
          <cell r="AA1139">
            <v>31</v>
          </cell>
          <cell r="AB1139">
            <v>1054.7</v>
          </cell>
          <cell r="AC1139">
            <v>0</v>
          </cell>
          <cell r="AF1139" t="str">
            <v>Ativo</v>
          </cell>
        </row>
        <row r="1140">
          <cell r="A1140" t="str">
            <v>306-A</v>
          </cell>
          <cell r="R1140">
            <v>903</v>
          </cell>
          <cell r="U1140">
            <v>0</v>
          </cell>
          <cell r="Z1140">
            <v>42277</v>
          </cell>
          <cell r="AA1140">
            <v>31</v>
          </cell>
          <cell r="AB1140">
            <v>903</v>
          </cell>
          <cell r="AC1140">
            <v>0</v>
          </cell>
          <cell r="AF1140" t="str">
            <v>Ativo</v>
          </cell>
        </row>
        <row r="1141">
          <cell r="A1141" t="str">
            <v>306-A</v>
          </cell>
          <cell r="R1141">
            <v>1054.7</v>
          </cell>
          <cell r="U1141">
            <v>0</v>
          </cell>
          <cell r="Z1141">
            <v>42277</v>
          </cell>
          <cell r="AA1141">
            <v>31</v>
          </cell>
          <cell r="AB1141">
            <v>1054.7</v>
          </cell>
          <cell r="AC1141">
            <v>0</v>
          </cell>
          <cell r="AF1141" t="str">
            <v>Ativo</v>
          </cell>
        </row>
        <row r="1142">
          <cell r="A1142" t="str">
            <v>306-A</v>
          </cell>
          <cell r="R1142">
            <v>903</v>
          </cell>
          <cell r="U1142">
            <v>0</v>
          </cell>
          <cell r="Z1142">
            <v>42308</v>
          </cell>
          <cell r="AA1142">
            <v>31</v>
          </cell>
          <cell r="AB1142">
            <v>903</v>
          </cell>
          <cell r="AC1142">
            <v>0</v>
          </cell>
          <cell r="AF1142" t="str">
            <v>Ativo</v>
          </cell>
        </row>
        <row r="1143">
          <cell r="A1143" t="str">
            <v>306-A</v>
          </cell>
          <cell r="R1143">
            <v>1054.7</v>
          </cell>
          <cell r="U1143">
            <v>0</v>
          </cell>
          <cell r="Z1143">
            <v>42308</v>
          </cell>
          <cell r="AA1143">
            <v>31</v>
          </cell>
          <cell r="AB1143">
            <v>1054.7</v>
          </cell>
          <cell r="AC1143">
            <v>0</v>
          </cell>
          <cell r="AF1143" t="str">
            <v>Ativo</v>
          </cell>
        </row>
        <row r="1144">
          <cell r="A1144" t="str">
            <v>306-A</v>
          </cell>
          <cell r="R1144">
            <v>903</v>
          </cell>
          <cell r="U1144">
            <v>0</v>
          </cell>
          <cell r="Z1144">
            <v>42338</v>
          </cell>
          <cell r="AA1144">
            <v>31</v>
          </cell>
          <cell r="AB1144">
            <v>903</v>
          </cell>
          <cell r="AC1144">
            <v>0</v>
          </cell>
          <cell r="AF1144" t="str">
            <v>Ativo</v>
          </cell>
        </row>
        <row r="1145">
          <cell r="A1145" t="str">
            <v>306-A</v>
          </cell>
          <cell r="R1145">
            <v>1054.7</v>
          </cell>
          <cell r="U1145">
            <v>0</v>
          </cell>
          <cell r="Z1145">
            <v>42338</v>
          </cell>
          <cell r="AA1145">
            <v>31</v>
          </cell>
          <cell r="AB1145">
            <v>1054.7</v>
          </cell>
          <cell r="AC1145">
            <v>0</v>
          </cell>
          <cell r="AF1145" t="str">
            <v>Ativo</v>
          </cell>
        </row>
        <row r="1146">
          <cell r="A1146" t="str">
            <v>306-A</v>
          </cell>
          <cell r="R1146">
            <v>13854.89</v>
          </cell>
          <cell r="U1146">
            <v>0</v>
          </cell>
          <cell r="Z1146">
            <v>42369</v>
          </cell>
          <cell r="AA1146">
            <v>31</v>
          </cell>
          <cell r="AB1146">
            <v>13854.89</v>
          </cell>
          <cell r="AC1146">
            <v>0</v>
          </cell>
          <cell r="AF1146" t="str">
            <v>Ativo</v>
          </cell>
        </row>
        <row r="1147">
          <cell r="A1147" t="str">
            <v>306-A</v>
          </cell>
          <cell r="R1147">
            <v>903</v>
          </cell>
          <cell r="U1147">
            <v>0</v>
          </cell>
          <cell r="Z1147">
            <v>42369</v>
          </cell>
          <cell r="AA1147">
            <v>31</v>
          </cell>
          <cell r="AB1147">
            <v>903</v>
          </cell>
          <cell r="AC1147">
            <v>0</v>
          </cell>
          <cell r="AF1147" t="str">
            <v>Ativo</v>
          </cell>
        </row>
        <row r="1148">
          <cell r="A1148" t="str">
            <v>306-A</v>
          </cell>
          <cell r="R1148">
            <v>903</v>
          </cell>
          <cell r="U1148">
            <v>0</v>
          </cell>
          <cell r="Z1148">
            <v>42400</v>
          </cell>
          <cell r="AA1148">
            <v>31</v>
          </cell>
          <cell r="AB1148">
            <v>903</v>
          </cell>
          <cell r="AC1148">
            <v>0</v>
          </cell>
          <cell r="AF1148" t="str">
            <v>Ativo</v>
          </cell>
        </row>
        <row r="1149">
          <cell r="A1149" t="str">
            <v>306-A</v>
          </cell>
          <cell r="R1149">
            <v>903</v>
          </cell>
          <cell r="U1149">
            <v>0</v>
          </cell>
          <cell r="Z1149">
            <v>42429</v>
          </cell>
          <cell r="AA1149">
            <v>31</v>
          </cell>
          <cell r="AB1149">
            <v>903</v>
          </cell>
          <cell r="AC1149">
            <v>0</v>
          </cell>
          <cell r="AF1149" t="str">
            <v>Ativo</v>
          </cell>
        </row>
        <row r="1150">
          <cell r="A1150" t="str">
            <v>306-A</v>
          </cell>
          <cell r="R1150">
            <v>903</v>
          </cell>
          <cell r="U1150">
            <v>0</v>
          </cell>
          <cell r="Z1150">
            <v>42460</v>
          </cell>
          <cell r="AA1150">
            <v>31</v>
          </cell>
          <cell r="AB1150">
            <v>903</v>
          </cell>
          <cell r="AC1150">
            <v>0</v>
          </cell>
          <cell r="AF1150" t="str">
            <v>Ativo</v>
          </cell>
        </row>
        <row r="1151">
          <cell r="A1151" t="str">
            <v>306-A</v>
          </cell>
          <cell r="R1151">
            <v>903</v>
          </cell>
          <cell r="U1151">
            <v>0</v>
          </cell>
          <cell r="Z1151">
            <v>42490</v>
          </cell>
          <cell r="AA1151">
            <v>31</v>
          </cell>
          <cell r="AB1151">
            <v>903</v>
          </cell>
          <cell r="AC1151">
            <v>0</v>
          </cell>
          <cell r="AF1151" t="str">
            <v>Ativo</v>
          </cell>
        </row>
        <row r="1152">
          <cell r="A1152" t="str">
            <v>306-A</v>
          </cell>
          <cell r="R1152">
            <v>903</v>
          </cell>
          <cell r="U1152">
            <v>0</v>
          </cell>
          <cell r="Z1152">
            <v>42521</v>
          </cell>
          <cell r="AA1152">
            <v>31</v>
          </cell>
          <cell r="AB1152">
            <v>903</v>
          </cell>
          <cell r="AC1152">
            <v>0</v>
          </cell>
          <cell r="AF1152" t="str">
            <v>Ativo</v>
          </cell>
        </row>
        <row r="1153">
          <cell r="A1153" t="str">
            <v>306-A</v>
          </cell>
          <cell r="R1153">
            <v>903</v>
          </cell>
          <cell r="U1153">
            <v>0</v>
          </cell>
          <cell r="Z1153">
            <v>42551</v>
          </cell>
          <cell r="AA1153">
            <v>31</v>
          </cell>
          <cell r="AB1153">
            <v>903</v>
          </cell>
          <cell r="AC1153">
            <v>0</v>
          </cell>
          <cell r="AF1153" t="str">
            <v>Ativo</v>
          </cell>
        </row>
        <row r="1154">
          <cell r="A1154" t="str">
            <v>306-A</v>
          </cell>
          <cell r="R1154">
            <v>903</v>
          </cell>
          <cell r="U1154">
            <v>0</v>
          </cell>
          <cell r="Z1154">
            <v>42582</v>
          </cell>
          <cell r="AA1154">
            <v>31</v>
          </cell>
          <cell r="AB1154">
            <v>903</v>
          </cell>
          <cell r="AC1154">
            <v>0</v>
          </cell>
          <cell r="AF1154" t="str">
            <v>Ativo</v>
          </cell>
        </row>
        <row r="1155">
          <cell r="A1155" t="str">
            <v>306-A</v>
          </cell>
          <cell r="R1155">
            <v>903</v>
          </cell>
          <cell r="U1155">
            <v>0</v>
          </cell>
          <cell r="Z1155">
            <v>42613</v>
          </cell>
          <cell r="AA1155">
            <v>31</v>
          </cell>
          <cell r="AB1155">
            <v>903</v>
          </cell>
          <cell r="AC1155">
            <v>0</v>
          </cell>
          <cell r="AF1155" t="str">
            <v>Ativo</v>
          </cell>
        </row>
        <row r="1156">
          <cell r="A1156" t="str">
            <v>306-A</v>
          </cell>
          <cell r="R1156">
            <v>11083.91</v>
          </cell>
          <cell r="U1156">
            <v>0</v>
          </cell>
          <cell r="Z1156">
            <v>42613</v>
          </cell>
          <cell r="AA1156">
            <v>31</v>
          </cell>
          <cell r="AB1156">
            <v>11083.91</v>
          </cell>
          <cell r="AC1156">
            <v>0</v>
          </cell>
          <cell r="AF1156" t="str">
            <v>Ativo</v>
          </cell>
        </row>
        <row r="1157">
          <cell r="A1157" t="str">
            <v>306-A</v>
          </cell>
          <cell r="R1157">
            <v>258624.51</v>
          </cell>
          <cell r="U1157">
            <v>0</v>
          </cell>
          <cell r="Z1157">
            <v>42704</v>
          </cell>
          <cell r="AA1157">
            <v>31</v>
          </cell>
          <cell r="AB1157">
            <v>258624.51</v>
          </cell>
          <cell r="AC1157" t="str">
            <v>FIN</v>
          </cell>
          <cell r="AF1157" t="str">
            <v>Ativo</v>
          </cell>
        </row>
        <row r="1158">
          <cell r="A1158" t="str">
            <v>307-A</v>
          </cell>
          <cell r="R1158">
            <v>25240</v>
          </cell>
          <cell r="U1158">
            <v>25240</v>
          </cell>
          <cell r="Z1158">
            <v>41486</v>
          </cell>
          <cell r="AA1158">
            <v>41486</v>
          </cell>
          <cell r="AB1158">
            <v>0</v>
          </cell>
          <cell r="AC1158">
            <v>0</v>
          </cell>
          <cell r="AF1158" t="str">
            <v>Distrato</v>
          </cell>
        </row>
        <row r="1159">
          <cell r="A1159" t="str">
            <v>307-A</v>
          </cell>
          <cell r="R1159">
            <v>30000</v>
          </cell>
          <cell r="U1159">
            <v>30000</v>
          </cell>
          <cell r="Z1159">
            <v>41486</v>
          </cell>
          <cell r="AA1159">
            <v>41486</v>
          </cell>
          <cell r="AB1159">
            <v>0</v>
          </cell>
          <cell r="AC1159">
            <v>0</v>
          </cell>
          <cell r="AF1159" t="str">
            <v>Distrato</v>
          </cell>
        </row>
        <row r="1160">
          <cell r="A1160" t="str">
            <v>307-A</v>
          </cell>
          <cell r="R1160">
            <v>871.71</v>
          </cell>
          <cell r="U1160">
            <v>871.71</v>
          </cell>
          <cell r="Z1160">
            <v>41578</v>
          </cell>
          <cell r="AA1160">
            <v>41578</v>
          </cell>
          <cell r="AB1160">
            <v>0</v>
          </cell>
          <cell r="AC1160">
            <v>0</v>
          </cell>
          <cell r="AF1160" t="str">
            <v>Distrato</v>
          </cell>
        </row>
        <row r="1161">
          <cell r="A1161" t="str">
            <v>307-A</v>
          </cell>
          <cell r="R1161">
            <v>871.71</v>
          </cell>
          <cell r="U1161">
            <v>871.71</v>
          </cell>
          <cell r="Z1161">
            <v>41608</v>
          </cell>
          <cell r="AA1161">
            <v>41608</v>
          </cell>
          <cell r="AB1161">
            <v>0</v>
          </cell>
          <cell r="AC1161">
            <v>0</v>
          </cell>
          <cell r="AF1161" t="str">
            <v>Distrato</v>
          </cell>
        </row>
        <row r="1162">
          <cell r="A1162" t="str">
            <v>307-A</v>
          </cell>
          <cell r="R1162">
            <v>871.71</v>
          </cell>
          <cell r="U1162">
            <v>871.71</v>
          </cell>
          <cell r="Z1162">
            <v>41639</v>
          </cell>
          <cell r="AA1162">
            <v>41639</v>
          </cell>
          <cell r="AB1162">
            <v>0</v>
          </cell>
          <cell r="AC1162">
            <v>0</v>
          </cell>
          <cell r="AF1162" t="str">
            <v>Distrato</v>
          </cell>
        </row>
        <row r="1163">
          <cell r="A1163" t="str">
            <v>307-A</v>
          </cell>
          <cell r="R1163">
            <v>871.71</v>
          </cell>
          <cell r="U1163">
            <v>871.71</v>
          </cell>
          <cell r="Z1163">
            <v>41670</v>
          </cell>
          <cell r="AA1163">
            <v>41670</v>
          </cell>
          <cell r="AB1163">
            <v>0</v>
          </cell>
          <cell r="AC1163">
            <v>0</v>
          </cell>
          <cell r="AF1163" t="str">
            <v>Distrato</v>
          </cell>
        </row>
        <row r="1164">
          <cell r="A1164" t="str">
            <v>307-A</v>
          </cell>
          <cell r="R1164">
            <v>871.71</v>
          </cell>
          <cell r="U1164">
            <v>871.71</v>
          </cell>
          <cell r="Z1164">
            <v>41698</v>
          </cell>
          <cell r="AA1164">
            <v>41698</v>
          </cell>
          <cell r="AB1164">
            <v>0</v>
          </cell>
          <cell r="AC1164">
            <v>0</v>
          </cell>
          <cell r="AF1164" t="str">
            <v>Distrato</v>
          </cell>
        </row>
        <row r="1165">
          <cell r="A1165" t="str">
            <v>307-A</v>
          </cell>
          <cell r="R1165">
            <v>871.71</v>
          </cell>
          <cell r="U1165">
            <v>871.71</v>
          </cell>
          <cell r="Z1165">
            <v>41729</v>
          </cell>
          <cell r="AA1165">
            <v>41729</v>
          </cell>
          <cell r="AB1165">
            <v>0</v>
          </cell>
          <cell r="AC1165">
            <v>0</v>
          </cell>
          <cell r="AF1165" t="str">
            <v>Distrato</v>
          </cell>
        </row>
        <row r="1166">
          <cell r="A1166" t="str">
            <v>307-A</v>
          </cell>
          <cell r="R1166">
            <v>871.71</v>
          </cell>
          <cell r="U1166">
            <v>871.71</v>
          </cell>
          <cell r="Z1166">
            <v>41759</v>
          </cell>
          <cell r="AA1166">
            <v>41759</v>
          </cell>
          <cell r="AB1166">
            <v>0</v>
          </cell>
          <cell r="AC1166">
            <v>0</v>
          </cell>
          <cell r="AF1166" t="str">
            <v>Distrato</v>
          </cell>
        </row>
        <row r="1167">
          <cell r="A1167" t="str">
            <v>307-A</v>
          </cell>
          <cell r="R1167">
            <v>871.71</v>
          </cell>
          <cell r="U1167">
            <v>871.71</v>
          </cell>
          <cell r="Z1167">
            <v>41790</v>
          </cell>
          <cell r="AA1167">
            <v>41790</v>
          </cell>
          <cell r="AB1167">
            <v>0</v>
          </cell>
          <cell r="AC1167">
            <v>0</v>
          </cell>
          <cell r="AF1167" t="str">
            <v>Distrato</v>
          </cell>
        </row>
        <row r="1168">
          <cell r="A1168" t="str">
            <v>307-A</v>
          </cell>
          <cell r="R1168">
            <v>871.71</v>
          </cell>
          <cell r="U1168">
            <v>871.71</v>
          </cell>
          <cell r="Z1168">
            <v>41820</v>
          </cell>
          <cell r="AA1168">
            <v>41820</v>
          </cell>
          <cell r="AB1168">
            <v>0</v>
          </cell>
          <cell r="AC1168">
            <v>0</v>
          </cell>
          <cell r="AF1168" t="str">
            <v>Distrato</v>
          </cell>
        </row>
        <row r="1169">
          <cell r="A1169" t="str">
            <v>307-A</v>
          </cell>
          <cell r="R1169">
            <v>871.71</v>
          </cell>
          <cell r="U1169">
            <v>871.71</v>
          </cell>
          <cell r="Z1169">
            <v>41851</v>
          </cell>
          <cell r="AA1169">
            <v>41851</v>
          </cell>
          <cell r="AB1169">
            <v>0</v>
          </cell>
          <cell r="AC1169">
            <v>0</v>
          </cell>
          <cell r="AF1169" t="str">
            <v>Distrato</v>
          </cell>
        </row>
        <row r="1170">
          <cell r="A1170" t="str">
            <v>307-A</v>
          </cell>
          <cell r="R1170">
            <v>871.71</v>
          </cell>
          <cell r="U1170">
            <v>871.71</v>
          </cell>
          <cell r="Z1170">
            <v>41882</v>
          </cell>
          <cell r="AA1170">
            <v>41882</v>
          </cell>
          <cell r="AB1170">
            <v>0</v>
          </cell>
          <cell r="AC1170">
            <v>0</v>
          </cell>
          <cell r="AF1170" t="str">
            <v>Distrato</v>
          </cell>
        </row>
        <row r="1171">
          <cell r="A1171" t="str">
            <v>307-A</v>
          </cell>
          <cell r="R1171">
            <v>871.71</v>
          </cell>
          <cell r="U1171">
            <v>871.71</v>
          </cell>
          <cell r="Z1171">
            <v>41912</v>
          </cell>
          <cell r="AA1171">
            <v>41912</v>
          </cell>
          <cell r="AB1171">
            <v>0</v>
          </cell>
          <cell r="AC1171">
            <v>0</v>
          </cell>
          <cell r="AF1171" t="str">
            <v>Distrato</v>
          </cell>
        </row>
        <row r="1172">
          <cell r="A1172" t="str">
            <v>307-A</v>
          </cell>
          <cell r="R1172">
            <v>871.71</v>
          </cell>
          <cell r="U1172">
            <v>871.71</v>
          </cell>
          <cell r="Z1172">
            <v>41943</v>
          </cell>
          <cell r="AA1172">
            <v>41943</v>
          </cell>
          <cell r="AB1172">
            <v>0</v>
          </cell>
          <cell r="AC1172">
            <v>0</v>
          </cell>
          <cell r="AF1172" t="str">
            <v>Distrato</v>
          </cell>
        </row>
        <row r="1173">
          <cell r="A1173" t="str">
            <v>307-A</v>
          </cell>
          <cell r="R1173">
            <v>871.71</v>
          </cell>
          <cell r="U1173">
            <v>871.71</v>
          </cell>
          <cell r="Z1173">
            <v>41973</v>
          </cell>
          <cell r="AA1173">
            <v>41973</v>
          </cell>
          <cell r="AB1173">
            <v>0</v>
          </cell>
          <cell r="AC1173">
            <v>0</v>
          </cell>
          <cell r="AF1173" t="str">
            <v>Distrato</v>
          </cell>
        </row>
        <row r="1174">
          <cell r="A1174" t="str">
            <v>307-A</v>
          </cell>
          <cell r="R1174">
            <v>871.71</v>
          </cell>
          <cell r="U1174">
            <v>871.71</v>
          </cell>
          <cell r="Z1174">
            <v>42004</v>
          </cell>
          <cell r="AA1174">
            <v>42004</v>
          </cell>
          <cell r="AB1174">
            <v>0</v>
          </cell>
          <cell r="AC1174">
            <v>0</v>
          </cell>
          <cell r="AF1174" t="str">
            <v>Distrato</v>
          </cell>
        </row>
        <row r="1175">
          <cell r="A1175" t="str">
            <v>307-A</v>
          </cell>
          <cell r="R1175">
            <v>871.71</v>
          </cell>
          <cell r="U1175">
            <v>871.71</v>
          </cell>
          <cell r="Z1175">
            <v>42035</v>
          </cell>
          <cell r="AA1175">
            <v>42035</v>
          </cell>
          <cell r="AB1175">
            <v>0</v>
          </cell>
          <cell r="AC1175">
            <v>0</v>
          </cell>
          <cell r="AF1175" t="str">
            <v>Distrato</v>
          </cell>
        </row>
        <row r="1176">
          <cell r="A1176" t="str">
            <v>307-A</v>
          </cell>
          <cell r="R1176">
            <v>871.71</v>
          </cell>
          <cell r="U1176">
            <v>871.71</v>
          </cell>
          <cell r="Z1176">
            <v>42063</v>
          </cell>
          <cell r="AA1176">
            <v>42063</v>
          </cell>
          <cell r="AB1176">
            <v>0</v>
          </cell>
          <cell r="AC1176">
            <v>0</v>
          </cell>
          <cell r="AF1176" t="str">
            <v>Distrato</v>
          </cell>
        </row>
        <row r="1177">
          <cell r="A1177" t="str">
            <v>307-A</v>
          </cell>
          <cell r="R1177">
            <v>871.71</v>
          </cell>
          <cell r="U1177">
            <v>871.71</v>
          </cell>
          <cell r="Z1177">
            <v>42094</v>
          </cell>
          <cell r="AA1177">
            <v>42094</v>
          </cell>
          <cell r="AB1177">
            <v>0</v>
          </cell>
          <cell r="AC1177">
            <v>0</v>
          </cell>
          <cell r="AF1177" t="str">
            <v>Distrato</v>
          </cell>
        </row>
        <row r="1178">
          <cell r="A1178" t="str">
            <v>307-A</v>
          </cell>
          <cell r="R1178">
            <v>871.71</v>
          </cell>
          <cell r="U1178">
            <v>871.71</v>
          </cell>
          <cell r="Z1178">
            <v>42124</v>
          </cell>
          <cell r="AA1178">
            <v>42124</v>
          </cell>
          <cell r="AB1178">
            <v>0</v>
          </cell>
          <cell r="AC1178">
            <v>0</v>
          </cell>
          <cell r="AF1178" t="str">
            <v>Distrato</v>
          </cell>
        </row>
        <row r="1179">
          <cell r="A1179" t="str">
            <v>307-A</v>
          </cell>
          <cell r="R1179">
            <v>871.71</v>
          </cell>
          <cell r="U1179">
            <v>871.71</v>
          </cell>
          <cell r="Z1179">
            <v>42155</v>
          </cell>
          <cell r="AA1179">
            <v>42155</v>
          </cell>
          <cell r="AB1179">
            <v>0</v>
          </cell>
          <cell r="AC1179">
            <v>0</v>
          </cell>
          <cell r="AF1179" t="str">
            <v>Distrato</v>
          </cell>
        </row>
        <row r="1180">
          <cell r="A1180" t="str">
            <v>307-A</v>
          </cell>
          <cell r="R1180">
            <v>871.71</v>
          </cell>
          <cell r="U1180">
            <v>871.71</v>
          </cell>
          <cell r="Z1180">
            <v>42185</v>
          </cell>
          <cell r="AA1180">
            <v>42185</v>
          </cell>
          <cell r="AB1180">
            <v>0</v>
          </cell>
          <cell r="AC1180">
            <v>0</v>
          </cell>
          <cell r="AF1180" t="str">
            <v>Distrato</v>
          </cell>
        </row>
        <row r="1181">
          <cell r="A1181" t="str">
            <v>307-A</v>
          </cell>
          <cell r="R1181">
            <v>871.71</v>
          </cell>
          <cell r="U1181">
            <v>871.71</v>
          </cell>
          <cell r="Z1181">
            <v>42216</v>
          </cell>
          <cell r="AA1181">
            <v>42216</v>
          </cell>
          <cell r="AB1181">
            <v>0</v>
          </cell>
          <cell r="AC1181">
            <v>0</v>
          </cell>
          <cell r="AF1181" t="str">
            <v>Distrato</v>
          </cell>
        </row>
        <row r="1182">
          <cell r="A1182" t="str">
            <v>307-A</v>
          </cell>
          <cell r="R1182">
            <v>871.71</v>
          </cell>
          <cell r="U1182">
            <v>871.71</v>
          </cell>
          <cell r="Z1182">
            <v>42247</v>
          </cell>
          <cell r="AA1182">
            <v>42247</v>
          </cell>
          <cell r="AB1182">
            <v>0</v>
          </cell>
          <cell r="AC1182">
            <v>0</v>
          </cell>
          <cell r="AF1182" t="str">
            <v>Distrato</v>
          </cell>
        </row>
        <row r="1183">
          <cell r="A1183" t="str">
            <v>307-A</v>
          </cell>
          <cell r="R1183">
            <v>871.71</v>
          </cell>
          <cell r="U1183">
            <v>871.71</v>
          </cell>
          <cell r="Z1183">
            <v>42277</v>
          </cell>
          <cell r="AA1183">
            <v>42277</v>
          </cell>
          <cell r="AB1183">
            <v>0</v>
          </cell>
          <cell r="AC1183">
            <v>0</v>
          </cell>
          <cell r="AF1183" t="str">
            <v>Distrato</v>
          </cell>
        </row>
        <row r="1184">
          <cell r="A1184" t="str">
            <v>307-A</v>
          </cell>
          <cell r="R1184">
            <v>871.71</v>
          </cell>
          <cell r="U1184">
            <v>871.71</v>
          </cell>
          <cell r="Z1184">
            <v>42308</v>
          </cell>
          <cell r="AA1184">
            <v>42308</v>
          </cell>
          <cell r="AB1184">
            <v>0</v>
          </cell>
          <cell r="AC1184">
            <v>0</v>
          </cell>
          <cell r="AF1184" t="str">
            <v>Distrato</v>
          </cell>
        </row>
        <row r="1185">
          <cell r="A1185" t="str">
            <v>307-A</v>
          </cell>
          <cell r="R1185">
            <v>871.71</v>
          </cell>
          <cell r="U1185">
            <v>871.71</v>
          </cell>
          <cell r="Z1185">
            <v>42338</v>
          </cell>
          <cell r="AA1185">
            <v>42338</v>
          </cell>
          <cell r="AB1185">
            <v>0</v>
          </cell>
          <cell r="AC1185">
            <v>0</v>
          </cell>
          <cell r="AF1185" t="str">
            <v>Distrato</v>
          </cell>
        </row>
        <row r="1186">
          <cell r="A1186" t="str">
            <v>307-A</v>
          </cell>
          <cell r="R1186">
            <v>871.71</v>
          </cell>
          <cell r="U1186">
            <v>871.71</v>
          </cell>
          <cell r="Z1186">
            <v>42369</v>
          </cell>
          <cell r="AA1186">
            <v>42369</v>
          </cell>
          <cell r="AB1186">
            <v>0</v>
          </cell>
          <cell r="AC1186">
            <v>0</v>
          </cell>
          <cell r="AF1186" t="str">
            <v>Distrato</v>
          </cell>
        </row>
        <row r="1187">
          <cell r="A1187" t="str">
            <v>307-A</v>
          </cell>
          <cell r="R1187">
            <v>871.71</v>
          </cell>
          <cell r="U1187">
            <v>871.71</v>
          </cell>
          <cell r="Z1187">
            <v>42400</v>
          </cell>
          <cell r="AA1187">
            <v>42400</v>
          </cell>
          <cell r="AB1187">
            <v>0</v>
          </cell>
          <cell r="AC1187">
            <v>0</v>
          </cell>
          <cell r="AF1187" t="str">
            <v>Distrato</v>
          </cell>
        </row>
        <row r="1188">
          <cell r="A1188" t="str">
            <v>307-A</v>
          </cell>
          <cell r="R1188">
            <v>0</v>
          </cell>
          <cell r="U1188">
            <v>14200</v>
          </cell>
          <cell r="Z1188">
            <v>42613</v>
          </cell>
          <cell r="AA1188">
            <v>42643</v>
          </cell>
          <cell r="AB1188">
            <v>14200</v>
          </cell>
          <cell r="AC1188">
            <v>0</v>
          </cell>
          <cell r="AF1188" t="str">
            <v>Ativo</v>
          </cell>
        </row>
        <row r="1189">
          <cell r="A1189" t="str">
            <v>307-A</v>
          </cell>
          <cell r="R1189">
            <v>0</v>
          </cell>
          <cell r="U1189">
            <v>14200</v>
          </cell>
          <cell r="Z1189">
            <v>42643</v>
          </cell>
          <cell r="AA1189">
            <v>42643</v>
          </cell>
          <cell r="AB1189">
            <v>14200</v>
          </cell>
          <cell r="AC1189">
            <v>0</v>
          </cell>
          <cell r="AF1189" t="str">
            <v>Ativo</v>
          </cell>
        </row>
        <row r="1190">
          <cell r="A1190" t="str">
            <v>307-A</v>
          </cell>
          <cell r="R1190">
            <v>14200</v>
          </cell>
          <cell r="U1190">
            <v>0</v>
          </cell>
          <cell r="Z1190">
            <v>42674</v>
          </cell>
          <cell r="AA1190">
            <v>31</v>
          </cell>
          <cell r="AB1190">
            <v>14200</v>
          </cell>
          <cell r="AC1190">
            <v>0</v>
          </cell>
          <cell r="AF1190" t="str">
            <v>Ativo</v>
          </cell>
        </row>
        <row r="1191">
          <cell r="A1191" t="str">
            <v>307-A</v>
          </cell>
          <cell r="R1191">
            <v>14200</v>
          </cell>
          <cell r="U1191">
            <v>0</v>
          </cell>
          <cell r="Z1191">
            <v>42704</v>
          </cell>
          <cell r="AA1191">
            <v>31</v>
          </cell>
          <cell r="AB1191">
            <v>14200</v>
          </cell>
          <cell r="AC1191">
            <v>0</v>
          </cell>
          <cell r="AF1191" t="str">
            <v>Ativo</v>
          </cell>
        </row>
        <row r="1192">
          <cell r="A1192" t="str">
            <v>307-A</v>
          </cell>
          <cell r="R1192">
            <v>14289.59</v>
          </cell>
          <cell r="U1192">
            <v>0</v>
          </cell>
          <cell r="Z1192">
            <v>42735</v>
          </cell>
          <cell r="AA1192">
            <v>31</v>
          </cell>
          <cell r="AB1192">
            <v>14289.59</v>
          </cell>
          <cell r="AC1192">
            <v>0</v>
          </cell>
          <cell r="AF1192" t="str">
            <v>Ativo</v>
          </cell>
        </row>
        <row r="1193">
          <cell r="A1193" t="str">
            <v>307-A</v>
          </cell>
          <cell r="R1193">
            <v>10.07</v>
          </cell>
          <cell r="U1193">
            <v>0</v>
          </cell>
          <cell r="Z1193">
            <v>42766</v>
          </cell>
          <cell r="AA1193">
            <v>31</v>
          </cell>
          <cell r="AB1193">
            <v>10.07</v>
          </cell>
          <cell r="AC1193">
            <v>0</v>
          </cell>
          <cell r="AF1193" t="str">
            <v>Ativo</v>
          </cell>
        </row>
        <row r="1194">
          <cell r="A1194" t="str">
            <v>307-A</v>
          </cell>
          <cell r="R1194">
            <v>10.07</v>
          </cell>
          <cell r="U1194">
            <v>0</v>
          </cell>
          <cell r="Z1194">
            <v>42794</v>
          </cell>
          <cell r="AA1194">
            <v>31</v>
          </cell>
          <cell r="AB1194">
            <v>10.07</v>
          </cell>
          <cell r="AC1194">
            <v>0</v>
          </cell>
          <cell r="AF1194" t="str">
            <v>Ativo</v>
          </cell>
        </row>
        <row r="1195">
          <cell r="A1195" t="str">
            <v>307-A</v>
          </cell>
          <cell r="R1195">
            <v>10.07</v>
          </cell>
          <cell r="U1195">
            <v>0</v>
          </cell>
          <cell r="Z1195">
            <v>42825</v>
          </cell>
          <cell r="AA1195">
            <v>31</v>
          </cell>
          <cell r="AB1195">
            <v>10.07</v>
          </cell>
          <cell r="AC1195" t="str">
            <v>FIN</v>
          </cell>
          <cell r="AF1195" t="str">
            <v>Ativo</v>
          </cell>
        </row>
        <row r="1196">
          <cell r="A1196" t="str">
            <v>307-A</v>
          </cell>
          <cell r="R1196">
            <v>279432.05</v>
          </cell>
          <cell r="U1196">
            <v>0</v>
          </cell>
          <cell r="Z1196">
            <v>42825</v>
          </cell>
          <cell r="AA1196">
            <v>31</v>
          </cell>
          <cell r="AB1196">
            <v>279432.05</v>
          </cell>
          <cell r="AC1196" t="str">
            <v>FIN</v>
          </cell>
          <cell r="AF1196" t="str">
            <v>Ativo</v>
          </cell>
        </row>
        <row r="1197">
          <cell r="A1197" t="str">
            <v>307-A</v>
          </cell>
          <cell r="R1197">
            <v>10.07</v>
          </cell>
          <cell r="U1197">
            <v>0</v>
          </cell>
          <cell r="Z1197">
            <v>42855</v>
          </cell>
          <cell r="AA1197">
            <v>31</v>
          </cell>
          <cell r="AB1197">
            <v>10.07</v>
          </cell>
          <cell r="AC1197" t="str">
            <v>FIN</v>
          </cell>
          <cell r="AF1197" t="str">
            <v>Ativo</v>
          </cell>
        </row>
        <row r="1198">
          <cell r="A1198" t="str">
            <v>307-A</v>
          </cell>
          <cell r="R1198">
            <v>10.07</v>
          </cell>
          <cell r="U1198">
            <v>0</v>
          </cell>
          <cell r="Z1198">
            <v>42886</v>
          </cell>
          <cell r="AA1198">
            <v>31</v>
          </cell>
          <cell r="AB1198">
            <v>10.07</v>
          </cell>
          <cell r="AC1198" t="str">
            <v>FIN</v>
          </cell>
          <cell r="AF1198" t="str">
            <v>Ativo</v>
          </cell>
        </row>
        <row r="1199">
          <cell r="A1199" t="str">
            <v>307-A</v>
          </cell>
          <cell r="R1199">
            <v>10.07</v>
          </cell>
          <cell r="U1199">
            <v>0</v>
          </cell>
          <cell r="Z1199">
            <v>42916</v>
          </cell>
          <cell r="AA1199">
            <v>31</v>
          </cell>
          <cell r="AB1199">
            <v>10.07</v>
          </cell>
          <cell r="AC1199" t="str">
            <v>FIN</v>
          </cell>
          <cell r="AF1199" t="str">
            <v>Ativo</v>
          </cell>
        </row>
        <row r="1200">
          <cell r="A1200" t="str">
            <v>307-A</v>
          </cell>
          <cell r="R1200">
            <v>10.07</v>
          </cell>
          <cell r="U1200">
            <v>0</v>
          </cell>
          <cell r="Z1200">
            <v>42947</v>
          </cell>
          <cell r="AA1200">
            <v>31</v>
          </cell>
          <cell r="AB1200">
            <v>10.07</v>
          </cell>
          <cell r="AC1200" t="str">
            <v>FIN</v>
          </cell>
          <cell r="AF1200" t="str">
            <v>Ativo</v>
          </cell>
        </row>
        <row r="1201">
          <cell r="A1201" t="str">
            <v>307-A</v>
          </cell>
          <cell r="R1201">
            <v>10.07</v>
          </cell>
          <cell r="U1201">
            <v>0</v>
          </cell>
          <cell r="Z1201">
            <v>42978</v>
          </cell>
          <cell r="AA1201">
            <v>31</v>
          </cell>
          <cell r="AB1201">
            <v>10.07</v>
          </cell>
          <cell r="AC1201" t="str">
            <v>FIN</v>
          </cell>
          <cell r="AF1201" t="str">
            <v>Ativo</v>
          </cell>
        </row>
        <row r="1202">
          <cell r="A1202" t="str">
            <v>307-A</v>
          </cell>
          <cell r="R1202">
            <v>10.07</v>
          </cell>
          <cell r="U1202">
            <v>0</v>
          </cell>
          <cell r="Z1202">
            <v>43008</v>
          </cell>
          <cell r="AA1202">
            <v>31</v>
          </cell>
          <cell r="AB1202">
            <v>10.07</v>
          </cell>
          <cell r="AC1202" t="str">
            <v>FIN</v>
          </cell>
          <cell r="AF1202" t="str">
            <v>Ativo</v>
          </cell>
        </row>
        <row r="1203">
          <cell r="A1203" t="str">
            <v>307-A</v>
          </cell>
          <cell r="R1203">
            <v>10.07</v>
          </cell>
          <cell r="U1203">
            <v>0</v>
          </cell>
          <cell r="Z1203">
            <v>43039</v>
          </cell>
          <cell r="AA1203">
            <v>31</v>
          </cell>
          <cell r="AB1203">
            <v>10.07</v>
          </cell>
          <cell r="AC1203" t="str">
            <v>FIN</v>
          </cell>
          <cell r="AF1203" t="str">
            <v>Ativo</v>
          </cell>
        </row>
        <row r="1204">
          <cell r="A1204" t="str">
            <v>307-A</v>
          </cell>
          <cell r="R1204">
            <v>10.07</v>
          </cell>
          <cell r="U1204">
            <v>0</v>
          </cell>
          <cell r="Z1204">
            <v>43069</v>
          </cell>
          <cell r="AA1204">
            <v>31</v>
          </cell>
          <cell r="AB1204">
            <v>10.07</v>
          </cell>
          <cell r="AC1204" t="str">
            <v>FIN</v>
          </cell>
          <cell r="AF1204" t="str">
            <v>Ativo</v>
          </cell>
        </row>
        <row r="1205">
          <cell r="A1205" t="str">
            <v>307-A</v>
          </cell>
          <cell r="R1205">
            <v>10.07</v>
          </cell>
          <cell r="U1205">
            <v>0</v>
          </cell>
          <cell r="Z1205">
            <v>43100</v>
          </cell>
          <cell r="AA1205">
            <v>31</v>
          </cell>
          <cell r="AB1205">
            <v>10.07</v>
          </cell>
          <cell r="AC1205" t="str">
            <v>FIN</v>
          </cell>
          <cell r="AF1205" t="str">
            <v>Ativo</v>
          </cell>
        </row>
        <row r="1206">
          <cell r="A1206" t="str">
            <v>307-A</v>
          </cell>
          <cell r="R1206">
            <v>10.07</v>
          </cell>
          <cell r="U1206">
            <v>0</v>
          </cell>
          <cell r="Z1206">
            <v>43131</v>
          </cell>
          <cell r="AA1206">
            <v>31</v>
          </cell>
          <cell r="AB1206">
            <v>10.07</v>
          </cell>
          <cell r="AC1206" t="str">
            <v>FIN</v>
          </cell>
          <cell r="AF1206" t="str">
            <v>Ativo</v>
          </cell>
        </row>
        <row r="1207">
          <cell r="A1207" t="str">
            <v>307-A</v>
          </cell>
          <cell r="R1207">
            <v>10.07</v>
          </cell>
          <cell r="U1207">
            <v>0</v>
          </cell>
          <cell r="Z1207">
            <v>43159</v>
          </cell>
          <cell r="AA1207">
            <v>31</v>
          </cell>
          <cell r="AB1207">
            <v>10.07</v>
          </cell>
          <cell r="AC1207" t="str">
            <v>FIN</v>
          </cell>
          <cell r="AF1207" t="str">
            <v>Ativo</v>
          </cell>
        </row>
        <row r="1208">
          <cell r="A1208" t="str">
            <v>307-A</v>
          </cell>
          <cell r="R1208">
            <v>10.07</v>
          </cell>
          <cell r="U1208">
            <v>0</v>
          </cell>
          <cell r="Z1208">
            <v>43190</v>
          </cell>
          <cell r="AA1208">
            <v>31</v>
          </cell>
          <cell r="AB1208">
            <v>10.07</v>
          </cell>
          <cell r="AC1208" t="str">
            <v>FIN</v>
          </cell>
          <cell r="AF1208" t="str">
            <v>Ativo</v>
          </cell>
        </row>
        <row r="1209">
          <cell r="A1209" t="str">
            <v>307-A</v>
          </cell>
          <cell r="R1209">
            <v>10.07</v>
          </cell>
          <cell r="U1209">
            <v>0</v>
          </cell>
          <cell r="Z1209">
            <v>43220</v>
          </cell>
          <cell r="AA1209">
            <v>31</v>
          </cell>
          <cell r="AB1209">
            <v>10.07</v>
          </cell>
          <cell r="AC1209" t="str">
            <v>FIN</v>
          </cell>
          <cell r="AF1209" t="str">
            <v>Ativo</v>
          </cell>
        </row>
        <row r="1210">
          <cell r="A1210" t="str">
            <v>307-A</v>
          </cell>
          <cell r="R1210">
            <v>10.07</v>
          </cell>
          <cell r="U1210">
            <v>0</v>
          </cell>
          <cell r="Z1210">
            <v>43251</v>
          </cell>
          <cell r="AA1210">
            <v>31</v>
          </cell>
          <cell r="AB1210">
            <v>10.07</v>
          </cell>
          <cell r="AC1210" t="str">
            <v>FIN</v>
          </cell>
          <cell r="AF1210" t="str">
            <v>Ativo</v>
          </cell>
        </row>
        <row r="1211">
          <cell r="A1211" t="str">
            <v>307-A</v>
          </cell>
          <cell r="R1211">
            <v>10.07</v>
          </cell>
          <cell r="U1211">
            <v>0</v>
          </cell>
          <cell r="Z1211">
            <v>43281</v>
          </cell>
          <cell r="AA1211">
            <v>31</v>
          </cell>
          <cell r="AB1211">
            <v>10.07</v>
          </cell>
          <cell r="AC1211" t="str">
            <v>FIN</v>
          </cell>
          <cell r="AF1211" t="str">
            <v>Ativo</v>
          </cell>
        </row>
        <row r="1212">
          <cell r="A1212" t="str">
            <v>307-A</v>
          </cell>
          <cell r="R1212">
            <v>10.07</v>
          </cell>
          <cell r="U1212">
            <v>0</v>
          </cell>
          <cell r="Z1212">
            <v>43312</v>
          </cell>
          <cell r="AA1212">
            <v>31</v>
          </cell>
          <cell r="AB1212">
            <v>10.07</v>
          </cell>
          <cell r="AC1212" t="str">
            <v>FIN</v>
          </cell>
          <cell r="AF1212" t="str">
            <v>Ativo</v>
          </cell>
        </row>
        <row r="1213">
          <cell r="A1213" t="str">
            <v>307-A</v>
          </cell>
          <cell r="R1213">
            <v>10.07</v>
          </cell>
          <cell r="U1213">
            <v>0</v>
          </cell>
          <cell r="Z1213">
            <v>43343</v>
          </cell>
          <cell r="AA1213">
            <v>31</v>
          </cell>
          <cell r="AB1213">
            <v>10.07</v>
          </cell>
          <cell r="AC1213" t="str">
            <v>FIN</v>
          </cell>
          <cell r="AF1213" t="str">
            <v>Ativo</v>
          </cell>
        </row>
        <row r="1214">
          <cell r="A1214" t="str">
            <v>307-A</v>
          </cell>
          <cell r="R1214">
            <v>10.07</v>
          </cell>
          <cell r="U1214">
            <v>0</v>
          </cell>
          <cell r="Z1214">
            <v>43373</v>
          </cell>
          <cell r="AA1214">
            <v>31</v>
          </cell>
          <cell r="AB1214">
            <v>10.07</v>
          </cell>
          <cell r="AC1214" t="str">
            <v>FIN</v>
          </cell>
          <cell r="AF1214" t="str">
            <v>Ativo</v>
          </cell>
        </row>
        <row r="1215">
          <cell r="A1215" t="str">
            <v>307-A</v>
          </cell>
          <cell r="R1215">
            <v>10.07</v>
          </cell>
          <cell r="U1215">
            <v>0</v>
          </cell>
          <cell r="Z1215">
            <v>43404</v>
          </cell>
          <cell r="AA1215">
            <v>31</v>
          </cell>
          <cell r="AB1215">
            <v>10.07</v>
          </cell>
          <cell r="AC1215" t="str">
            <v>FIN</v>
          </cell>
          <cell r="AF1215" t="str">
            <v>Ativo</v>
          </cell>
        </row>
        <row r="1216">
          <cell r="A1216" t="str">
            <v>307-A</v>
          </cell>
          <cell r="R1216">
            <v>10.07</v>
          </cell>
          <cell r="U1216">
            <v>0</v>
          </cell>
          <cell r="Z1216">
            <v>43434</v>
          </cell>
          <cell r="AA1216">
            <v>31</v>
          </cell>
          <cell r="AB1216">
            <v>10.07</v>
          </cell>
          <cell r="AC1216" t="str">
            <v>FIN</v>
          </cell>
          <cell r="AF1216" t="str">
            <v>Ativo</v>
          </cell>
        </row>
        <row r="1217">
          <cell r="A1217" t="str">
            <v>307-A</v>
          </cell>
          <cell r="R1217">
            <v>10.07</v>
          </cell>
          <cell r="U1217">
            <v>0</v>
          </cell>
          <cell r="Z1217">
            <v>43465</v>
          </cell>
          <cell r="AA1217">
            <v>31</v>
          </cell>
          <cell r="AB1217">
            <v>10.07</v>
          </cell>
          <cell r="AC1217" t="str">
            <v>FIN</v>
          </cell>
          <cell r="AF1217" t="str">
            <v>Ativo</v>
          </cell>
        </row>
        <row r="1218">
          <cell r="A1218" t="str">
            <v>307-A</v>
          </cell>
          <cell r="R1218">
            <v>10.07</v>
          </cell>
          <cell r="U1218">
            <v>0</v>
          </cell>
          <cell r="Z1218">
            <v>43496</v>
          </cell>
          <cell r="AA1218">
            <v>31</v>
          </cell>
          <cell r="AB1218">
            <v>10.07</v>
          </cell>
          <cell r="AC1218" t="str">
            <v>FIN</v>
          </cell>
          <cell r="AF1218" t="str">
            <v>Ativo</v>
          </cell>
        </row>
        <row r="1219">
          <cell r="A1219" t="str">
            <v>307-A</v>
          </cell>
          <cell r="R1219">
            <v>10.07</v>
          </cell>
          <cell r="U1219">
            <v>0</v>
          </cell>
          <cell r="Z1219">
            <v>43524</v>
          </cell>
          <cell r="AA1219">
            <v>31</v>
          </cell>
          <cell r="AB1219">
            <v>10.07</v>
          </cell>
          <cell r="AC1219" t="str">
            <v>FIN</v>
          </cell>
          <cell r="AF1219" t="str">
            <v>Ativo</v>
          </cell>
        </row>
        <row r="1220">
          <cell r="A1220" t="str">
            <v>307-A</v>
          </cell>
          <cell r="R1220">
            <v>10.07</v>
          </cell>
          <cell r="U1220">
            <v>0</v>
          </cell>
          <cell r="Z1220">
            <v>43555</v>
          </cell>
          <cell r="AA1220">
            <v>31</v>
          </cell>
          <cell r="AB1220">
            <v>10.07</v>
          </cell>
          <cell r="AC1220" t="str">
            <v>FIN</v>
          </cell>
          <cell r="AF1220" t="str">
            <v>Ativo</v>
          </cell>
        </row>
        <row r="1221">
          <cell r="A1221" t="str">
            <v>307-A</v>
          </cell>
          <cell r="R1221">
            <v>10.07</v>
          </cell>
          <cell r="U1221">
            <v>0</v>
          </cell>
          <cell r="Z1221">
            <v>43585</v>
          </cell>
          <cell r="AA1221">
            <v>31</v>
          </cell>
          <cell r="AB1221">
            <v>10.07</v>
          </cell>
          <cell r="AC1221" t="str">
            <v>FIN</v>
          </cell>
          <cell r="AF1221" t="str">
            <v>Ativo</v>
          </cell>
        </row>
        <row r="1222">
          <cell r="A1222" t="str">
            <v>307-A</v>
          </cell>
          <cell r="R1222">
            <v>10.07</v>
          </cell>
          <cell r="U1222">
            <v>0</v>
          </cell>
          <cell r="Z1222">
            <v>43616</v>
          </cell>
          <cell r="AA1222">
            <v>31</v>
          </cell>
          <cell r="AB1222">
            <v>10.07</v>
          </cell>
          <cell r="AC1222" t="str">
            <v>FIN</v>
          </cell>
          <cell r="AF1222" t="str">
            <v>Ativo</v>
          </cell>
        </row>
        <row r="1223">
          <cell r="A1223" t="str">
            <v>307-A</v>
          </cell>
          <cell r="R1223">
            <v>10.07</v>
          </cell>
          <cell r="U1223">
            <v>0</v>
          </cell>
          <cell r="Z1223">
            <v>43646</v>
          </cell>
          <cell r="AA1223">
            <v>31</v>
          </cell>
          <cell r="AB1223">
            <v>10.07</v>
          </cell>
          <cell r="AC1223" t="str">
            <v>FIN</v>
          </cell>
          <cell r="AF1223" t="str">
            <v>Ativo</v>
          </cell>
        </row>
        <row r="1224">
          <cell r="A1224" t="str">
            <v>307-A</v>
          </cell>
          <cell r="R1224">
            <v>10.07</v>
          </cell>
          <cell r="U1224">
            <v>0</v>
          </cell>
          <cell r="Z1224">
            <v>43677</v>
          </cell>
          <cell r="AA1224">
            <v>31</v>
          </cell>
          <cell r="AB1224">
            <v>10.07</v>
          </cell>
          <cell r="AC1224" t="str">
            <v>FIN</v>
          </cell>
          <cell r="AF1224" t="str">
            <v>Ativo</v>
          </cell>
        </row>
        <row r="1225">
          <cell r="A1225" t="str">
            <v>307-A</v>
          </cell>
          <cell r="R1225">
            <v>10.07</v>
          </cell>
          <cell r="U1225">
            <v>0</v>
          </cell>
          <cell r="Z1225">
            <v>43708</v>
          </cell>
          <cell r="AA1225">
            <v>31</v>
          </cell>
          <cell r="AB1225">
            <v>10.07</v>
          </cell>
          <cell r="AC1225" t="str">
            <v>FIN</v>
          </cell>
          <cell r="AF1225" t="str">
            <v>Ativo</v>
          </cell>
        </row>
        <row r="1226">
          <cell r="A1226" t="str">
            <v>308-A</v>
          </cell>
          <cell r="R1226">
            <v>3490</v>
          </cell>
          <cell r="U1226">
            <v>3490</v>
          </cell>
          <cell r="Z1226">
            <v>41547</v>
          </cell>
          <cell r="AA1226">
            <v>41547</v>
          </cell>
          <cell r="AB1226">
            <v>0</v>
          </cell>
          <cell r="AC1226">
            <v>0</v>
          </cell>
          <cell r="AF1226" t="str">
            <v>Distrato</v>
          </cell>
        </row>
        <row r="1227">
          <cell r="A1227" t="str">
            <v>308-A</v>
          </cell>
          <cell r="R1227">
            <v>0</v>
          </cell>
          <cell r="U1227">
            <v>4230</v>
          </cell>
          <cell r="Z1227">
            <v>41943</v>
          </cell>
          <cell r="AA1227">
            <v>41943</v>
          </cell>
          <cell r="AB1227">
            <v>4230</v>
          </cell>
          <cell r="AC1227">
            <v>0</v>
          </cell>
          <cell r="AF1227" t="str">
            <v>Ativo</v>
          </cell>
        </row>
        <row r="1228">
          <cell r="A1228" t="str">
            <v>308-A</v>
          </cell>
          <cell r="R1228">
            <v>0</v>
          </cell>
          <cell r="U1228">
            <v>1410</v>
          </cell>
          <cell r="Z1228">
            <v>41973</v>
          </cell>
          <cell r="AA1228">
            <v>41973</v>
          </cell>
          <cell r="AB1228">
            <v>1410</v>
          </cell>
          <cell r="AC1228">
            <v>0</v>
          </cell>
          <cell r="AF1228" t="str">
            <v>Ativo</v>
          </cell>
        </row>
        <row r="1229">
          <cell r="A1229" t="str">
            <v>308-A</v>
          </cell>
          <cell r="R1229">
            <v>0</v>
          </cell>
          <cell r="U1229">
            <v>300.89999999999998</v>
          </cell>
          <cell r="Z1229">
            <v>42004</v>
          </cell>
          <cell r="AA1229">
            <v>42004</v>
          </cell>
          <cell r="AB1229">
            <v>300.89999999999998</v>
          </cell>
          <cell r="AC1229">
            <v>0</v>
          </cell>
          <cell r="AF1229" t="str">
            <v>Ativo</v>
          </cell>
        </row>
        <row r="1230">
          <cell r="A1230" t="str">
            <v>308-A</v>
          </cell>
          <cell r="R1230">
            <v>0</v>
          </cell>
          <cell r="U1230">
            <v>301.64999999999998</v>
          </cell>
          <cell r="Z1230">
            <v>42035</v>
          </cell>
          <cell r="AA1230">
            <v>42035</v>
          </cell>
          <cell r="AB1230">
            <v>301.64999999999998</v>
          </cell>
          <cell r="AC1230">
            <v>0</v>
          </cell>
          <cell r="AF1230" t="str">
            <v>Ativo</v>
          </cell>
        </row>
        <row r="1231">
          <cell r="A1231" t="str">
            <v>308-A</v>
          </cell>
          <cell r="R1231">
            <v>0</v>
          </cell>
          <cell r="U1231">
            <v>303.76</v>
          </cell>
          <cell r="Z1231">
            <v>42063</v>
          </cell>
          <cell r="AA1231">
            <v>42063</v>
          </cell>
          <cell r="AB1231">
            <v>303.76</v>
          </cell>
          <cell r="AC1231">
            <v>0</v>
          </cell>
          <cell r="AF1231" t="str">
            <v>Ativo</v>
          </cell>
        </row>
        <row r="1232">
          <cell r="A1232" t="str">
            <v>308-A</v>
          </cell>
          <cell r="R1232">
            <v>0</v>
          </cell>
          <cell r="U1232">
            <v>305.27999999999997</v>
          </cell>
          <cell r="Z1232">
            <v>42094</v>
          </cell>
          <cell r="AA1232">
            <v>42094</v>
          </cell>
          <cell r="AB1232">
            <v>305.27999999999997</v>
          </cell>
          <cell r="AC1232">
            <v>0</v>
          </cell>
          <cell r="AF1232" t="str">
            <v>Ativo</v>
          </cell>
        </row>
        <row r="1233">
          <cell r="A1233" t="str">
            <v>308-A</v>
          </cell>
          <cell r="R1233">
            <v>0</v>
          </cell>
          <cell r="U1233">
            <v>901.27</v>
          </cell>
          <cell r="Z1233">
            <v>42124</v>
          </cell>
          <cell r="AA1233">
            <v>42124</v>
          </cell>
          <cell r="AB1233">
            <v>901.27</v>
          </cell>
          <cell r="AC1233">
            <v>0</v>
          </cell>
          <cell r="AF1233" t="str">
            <v>Ativo</v>
          </cell>
        </row>
        <row r="1234">
          <cell r="A1234" t="str">
            <v>308-A</v>
          </cell>
          <cell r="R1234">
            <v>0</v>
          </cell>
          <cell r="U1234">
            <v>1027.9100000000001</v>
          </cell>
          <cell r="Z1234">
            <v>42155</v>
          </cell>
          <cell r="AA1234">
            <v>42155</v>
          </cell>
          <cell r="AB1234">
            <v>1027.9100000000001</v>
          </cell>
          <cell r="AC1234">
            <v>0</v>
          </cell>
          <cell r="AF1234" t="str">
            <v>Ativo</v>
          </cell>
        </row>
        <row r="1235">
          <cell r="A1235" t="str">
            <v>308-A</v>
          </cell>
          <cell r="R1235">
            <v>0</v>
          </cell>
          <cell r="U1235">
            <v>1032.54</v>
          </cell>
          <cell r="Z1235">
            <v>42185</v>
          </cell>
          <cell r="AA1235">
            <v>42185</v>
          </cell>
          <cell r="AB1235">
            <v>1032.54</v>
          </cell>
          <cell r="AC1235">
            <v>0</v>
          </cell>
          <cell r="AF1235" t="str">
            <v>Ativo</v>
          </cell>
        </row>
        <row r="1236">
          <cell r="A1236" t="str">
            <v>308-A</v>
          </cell>
          <cell r="R1236">
            <v>0</v>
          </cell>
          <cell r="U1236">
            <v>1051.8399999999999</v>
          </cell>
          <cell r="Z1236">
            <v>42216</v>
          </cell>
          <cell r="AA1236">
            <v>42216</v>
          </cell>
          <cell r="AB1236">
            <v>1051.8399999999999</v>
          </cell>
          <cell r="AC1236">
            <v>0</v>
          </cell>
          <cell r="AF1236" t="str">
            <v>Ativo</v>
          </cell>
        </row>
        <row r="1237">
          <cell r="A1237" t="str">
            <v>308-A</v>
          </cell>
          <cell r="R1237">
            <v>0</v>
          </cell>
          <cell r="U1237">
            <v>1058.79</v>
          </cell>
          <cell r="Z1237">
            <v>42247</v>
          </cell>
          <cell r="AA1237">
            <v>42247</v>
          </cell>
          <cell r="AB1237">
            <v>1058.79</v>
          </cell>
          <cell r="AC1237">
            <v>0</v>
          </cell>
          <cell r="AF1237" t="str">
            <v>Ativo</v>
          </cell>
        </row>
        <row r="1238">
          <cell r="A1238" t="str">
            <v>308-A</v>
          </cell>
          <cell r="R1238">
            <v>0</v>
          </cell>
          <cell r="U1238">
            <v>1067.26</v>
          </cell>
          <cell r="Z1238">
            <v>42277</v>
          </cell>
          <cell r="AA1238">
            <v>42277</v>
          </cell>
          <cell r="AB1238">
            <v>1067.26</v>
          </cell>
          <cell r="AC1238">
            <v>0</v>
          </cell>
          <cell r="AF1238" t="str">
            <v>Ativo</v>
          </cell>
        </row>
        <row r="1239">
          <cell r="A1239" t="str">
            <v>308-A</v>
          </cell>
          <cell r="R1239">
            <v>0</v>
          </cell>
          <cell r="U1239">
            <v>1069.5999999999999</v>
          </cell>
          <cell r="Z1239">
            <v>42308</v>
          </cell>
          <cell r="AA1239">
            <v>42308</v>
          </cell>
          <cell r="AB1239">
            <v>1069.5999999999999</v>
          </cell>
          <cell r="AC1239">
            <v>0</v>
          </cell>
          <cell r="AF1239" t="str">
            <v>Ativo</v>
          </cell>
        </row>
        <row r="1240">
          <cell r="A1240" t="str">
            <v>308-A</v>
          </cell>
          <cell r="R1240">
            <v>0</v>
          </cell>
          <cell r="U1240">
            <v>1072.49</v>
          </cell>
          <cell r="Z1240">
            <v>42338</v>
          </cell>
          <cell r="AA1240">
            <v>42338</v>
          </cell>
          <cell r="AB1240">
            <v>1072.49</v>
          </cell>
          <cell r="AC1240">
            <v>0</v>
          </cell>
          <cell r="AF1240" t="str">
            <v>Ativo</v>
          </cell>
        </row>
        <row r="1241">
          <cell r="A1241" t="str">
            <v>308-A</v>
          </cell>
          <cell r="R1241">
            <v>0</v>
          </cell>
          <cell r="U1241">
            <v>1076.78</v>
          </cell>
          <cell r="Z1241">
            <v>42369</v>
          </cell>
          <cell r="AA1241">
            <v>42369</v>
          </cell>
          <cell r="AB1241">
            <v>1076.78</v>
          </cell>
          <cell r="AC1241">
            <v>0</v>
          </cell>
          <cell r="AF1241" t="str">
            <v>Ativo</v>
          </cell>
        </row>
        <row r="1242">
          <cell r="A1242" t="str">
            <v>308-A</v>
          </cell>
          <cell r="R1242">
            <v>0</v>
          </cell>
          <cell r="U1242">
            <v>12006.13</v>
          </cell>
          <cell r="Z1242">
            <v>42369</v>
          </cell>
          <cell r="AA1242">
            <v>42369</v>
          </cell>
          <cell r="AB1242">
            <v>12006.13</v>
          </cell>
          <cell r="AC1242">
            <v>0</v>
          </cell>
          <cell r="AF1242" t="str">
            <v>Ativo</v>
          </cell>
        </row>
        <row r="1243">
          <cell r="A1243" t="str">
            <v>308-A</v>
          </cell>
          <cell r="R1243">
            <v>0</v>
          </cell>
          <cell r="U1243">
            <v>1078.07</v>
          </cell>
          <cell r="Z1243">
            <v>42400</v>
          </cell>
          <cell r="AA1243">
            <v>42400</v>
          </cell>
          <cell r="AB1243">
            <v>1078.07</v>
          </cell>
          <cell r="AC1243">
            <v>0</v>
          </cell>
          <cell r="AF1243" t="str">
            <v>Ativo</v>
          </cell>
        </row>
        <row r="1244">
          <cell r="A1244" t="str">
            <v>308-A</v>
          </cell>
          <cell r="R1244">
            <v>0</v>
          </cell>
          <cell r="U1244">
            <v>1081.52</v>
          </cell>
          <cell r="Z1244">
            <v>42429</v>
          </cell>
          <cell r="AA1244">
            <v>42429</v>
          </cell>
          <cell r="AB1244">
            <v>1081.52</v>
          </cell>
          <cell r="AC1244">
            <v>0</v>
          </cell>
          <cell r="AF1244" t="str">
            <v>Ativo</v>
          </cell>
        </row>
        <row r="1245">
          <cell r="A1245" t="str">
            <v>308-A</v>
          </cell>
          <cell r="R1245">
            <v>0</v>
          </cell>
          <cell r="U1245">
            <v>1087.1500000000001</v>
          </cell>
          <cell r="Z1245">
            <v>42460</v>
          </cell>
          <cell r="AA1245">
            <v>42460</v>
          </cell>
          <cell r="AB1245">
            <v>1087.1500000000001</v>
          </cell>
          <cell r="AC1245">
            <v>0</v>
          </cell>
          <cell r="AF1245" t="str">
            <v>Ativo</v>
          </cell>
        </row>
        <row r="1246">
          <cell r="A1246" t="str">
            <v>308-A</v>
          </cell>
          <cell r="R1246">
            <v>0</v>
          </cell>
          <cell r="U1246">
            <v>1095.74</v>
          </cell>
          <cell r="Z1246">
            <v>42490</v>
          </cell>
          <cell r="AA1246">
            <v>42490</v>
          </cell>
          <cell r="AB1246">
            <v>1095.74</v>
          </cell>
          <cell r="AC1246">
            <v>0</v>
          </cell>
          <cell r="AF1246" t="str">
            <v>Ativo</v>
          </cell>
        </row>
        <row r="1247">
          <cell r="A1247" t="str">
            <v>308-A</v>
          </cell>
          <cell r="R1247">
            <v>0</v>
          </cell>
          <cell r="U1247">
            <v>1100.23</v>
          </cell>
          <cell r="Z1247">
            <v>42521</v>
          </cell>
          <cell r="AA1247">
            <v>42521</v>
          </cell>
          <cell r="AB1247">
            <v>1100.23</v>
          </cell>
          <cell r="AC1247">
            <v>0</v>
          </cell>
          <cell r="AF1247" t="str">
            <v>Ativo</v>
          </cell>
        </row>
        <row r="1248">
          <cell r="A1248" t="str">
            <v>308-A</v>
          </cell>
          <cell r="R1248">
            <v>0</v>
          </cell>
          <cell r="U1248">
            <v>1102.32</v>
          </cell>
          <cell r="Z1248">
            <v>42551</v>
          </cell>
          <cell r="AA1248">
            <v>42551</v>
          </cell>
          <cell r="AB1248">
            <v>1102.32</v>
          </cell>
          <cell r="AC1248">
            <v>0</v>
          </cell>
          <cell r="AF1248" t="str">
            <v>Ativo</v>
          </cell>
        </row>
        <row r="1249">
          <cell r="A1249" t="str">
            <v>308-A</v>
          </cell>
          <cell r="R1249">
            <v>0</v>
          </cell>
          <cell r="U1249">
            <v>12290.87</v>
          </cell>
          <cell r="Z1249">
            <v>42551</v>
          </cell>
          <cell r="AA1249">
            <v>42551</v>
          </cell>
          <cell r="AB1249">
            <v>12290.87</v>
          </cell>
          <cell r="AC1249">
            <v>0</v>
          </cell>
          <cell r="AF1249" t="str">
            <v>Ativo</v>
          </cell>
        </row>
        <row r="1250">
          <cell r="A1250" t="str">
            <v>308-A</v>
          </cell>
          <cell r="R1250">
            <v>0</v>
          </cell>
          <cell r="U1250">
            <v>1119.07</v>
          </cell>
          <cell r="Z1250">
            <v>42582</v>
          </cell>
          <cell r="AA1250">
            <v>42582</v>
          </cell>
          <cell r="AB1250">
            <v>1119.07</v>
          </cell>
          <cell r="AC1250">
            <v>0</v>
          </cell>
          <cell r="AF1250" t="str">
            <v>Ativo</v>
          </cell>
        </row>
        <row r="1251">
          <cell r="A1251" t="str">
            <v>308-A</v>
          </cell>
          <cell r="R1251">
            <v>0</v>
          </cell>
          <cell r="U1251">
            <v>1131.27</v>
          </cell>
          <cell r="Z1251">
            <v>42613</v>
          </cell>
          <cell r="AA1251">
            <v>42613</v>
          </cell>
          <cell r="AB1251">
            <v>1131.27</v>
          </cell>
          <cell r="AC1251">
            <v>0</v>
          </cell>
          <cell r="AF1251" t="str">
            <v>Ativo</v>
          </cell>
        </row>
        <row r="1252">
          <cell r="A1252" t="str">
            <v>308-A</v>
          </cell>
          <cell r="R1252">
            <v>0</v>
          </cell>
          <cell r="U1252">
            <v>2281.39</v>
          </cell>
          <cell r="Z1252">
            <v>42613</v>
          </cell>
          <cell r="AA1252">
            <v>42643</v>
          </cell>
          <cell r="AB1252">
            <v>2281.39</v>
          </cell>
          <cell r="AC1252">
            <v>0</v>
          </cell>
          <cell r="AF1252" t="str">
            <v>Ativo</v>
          </cell>
        </row>
        <row r="1253">
          <cell r="A1253" t="str">
            <v>308-A</v>
          </cell>
          <cell r="R1253">
            <v>13806.58</v>
          </cell>
          <cell r="U1253">
            <v>0</v>
          </cell>
          <cell r="Z1253">
            <v>42613</v>
          </cell>
          <cell r="AA1253">
            <v>31</v>
          </cell>
          <cell r="AB1253">
            <v>13806.58</v>
          </cell>
          <cell r="AC1253">
            <v>0</v>
          </cell>
          <cell r="AF1253" t="str">
            <v>Ativo</v>
          </cell>
        </row>
        <row r="1254">
          <cell r="A1254" t="str">
            <v>308-A</v>
          </cell>
          <cell r="R1254">
            <v>0</v>
          </cell>
          <cell r="U1254">
            <v>113.42</v>
          </cell>
          <cell r="Z1254">
            <v>42643</v>
          </cell>
          <cell r="AA1254">
            <v>42643</v>
          </cell>
          <cell r="AB1254">
            <v>113.42</v>
          </cell>
          <cell r="AC1254">
            <v>0</v>
          </cell>
          <cell r="AF1254" t="str">
            <v>Ativo</v>
          </cell>
        </row>
        <row r="1255">
          <cell r="A1255" t="str">
            <v>308-A</v>
          </cell>
          <cell r="R1255">
            <v>113.84</v>
          </cell>
          <cell r="U1255">
            <v>0</v>
          </cell>
          <cell r="Z1255">
            <v>42674</v>
          </cell>
          <cell r="AA1255">
            <v>31</v>
          </cell>
          <cell r="AB1255">
            <v>113.84</v>
          </cell>
          <cell r="AC1255">
            <v>0</v>
          </cell>
          <cell r="AF1255" t="str">
            <v>Ativo</v>
          </cell>
        </row>
        <row r="1256">
          <cell r="A1256" t="str">
            <v>308-A</v>
          </cell>
          <cell r="R1256">
            <v>113.84</v>
          </cell>
          <cell r="U1256">
            <v>0</v>
          </cell>
          <cell r="Z1256">
            <v>42704</v>
          </cell>
          <cell r="AA1256">
            <v>31</v>
          </cell>
          <cell r="AB1256">
            <v>113.84</v>
          </cell>
          <cell r="AC1256">
            <v>0</v>
          </cell>
          <cell r="AF1256" t="str">
            <v>Ativo</v>
          </cell>
        </row>
        <row r="1257">
          <cell r="A1257" t="str">
            <v>308-A</v>
          </cell>
          <cell r="R1257">
            <v>113.84</v>
          </cell>
          <cell r="U1257">
            <v>0</v>
          </cell>
          <cell r="Z1257">
            <v>42735</v>
          </cell>
          <cell r="AA1257">
            <v>31</v>
          </cell>
          <cell r="AB1257">
            <v>113.84</v>
          </cell>
          <cell r="AC1257">
            <v>0</v>
          </cell>
          <cell r="AF1257" t="str">
            <v>Ativo</v>
          </cell>
        </row>
        <row r="1258">
          <cell r="A1258" t="str">
            <v>308-A</v>
          </cell>
          <cell r="R1258">
            <v>113.84</v>
          </cell>
          <cell r="U1258">
            <v>0</v>
          </cell>
          <cell r="Z1258">
            <v>42766</v>
          </cell>
          <cell r="AA1258">
            <v>31</v>
          </cell>
          <cell r="AB1258">
            <v>113.84</v>
          </cell>
          <cell r="AC1258">
            <v>0</v>
          </cell>
          <cell r="AF1258" t="str">
            <v>Ativo</v>
          </cell>
        </row>
        <row r="1259">
          <cell r="A1259" t="str">
            <v>308-A</v>
          </cell>
          <cell r="R1259">
            <v>113.84</v>
          </cell>
          <cell r="U1259">
            <v>0</v>
          </cell>
          <cell r="Z1259">
            <v>42794</v>
          </cell>
          <cell r="AA1259">
            <v>31</v>
          </cell>
          <cell r="AB1259">
            <v>113.84</v>
          </cell>
          <cell r="AC1259">
            <v>0</v>
          </cell>
          <cell r="AF1259" t="str">
            <v>Ativo</v>
          </cell>
        </row>
        <row r="1260">
          <cell r="A1260" t="str">
            <v>308-A</v>
          </cell>
          <cell r="R1260">
            <v>113.84</v>
          </cell>
          <cell r="U1260">
            <v>0</v>
          </cell>
          <cell r="Z1260">
            <v>42825</v>
          </cell>
          <cell r="AA1260">
            <v>31</v>
          </cell>
          <cell r="AB1260">
            <v>113.84</v>
          </cell>
          <cell r="AC1260" t="str">
            <v>FIN</v>
          </cell>
          <cell r="AF1260" t="str">
            <v>Ativo</v>
          </cell>
        </row>
        <row r="1261">
          <cell r="A1261" t="str">
            <v>308-A</v>
          </cell>
          <cell r="R1261">
            <v>113.84</v>
          </cell>
          <cell r="U1261">
            <v>0</v>
          </cell>
          <cell r="Z1261">
            <v>42855</v>
          </cell>
          <cell r="AA1261">
            <v>31</v>
          </cell>
          <cell r="AB1261">
            <v>113.84</v>
          </cell>
          <cell r="AC1261" t="str">
            <v>FIN</v>
          </cell>
          <cell r="AF1261" t="str">
            <v>Ativo</v>
          </cell>
        </row>
        <row r="1262">
          <cell r="A1262" t="str">
            <v>308-A</v>
          </cell>
          <cell r="R1262">
            <v>277738.19</v>
          </cell>
          <cell r="U1262">
            <v>0</v>
          </cell>
          <cell r="Z1262">
            <v>42855</v>
          </cell>
          <cell r="AA1262">
            <v>31</v>
          </cell>
          <cell r="AB1262">
            <v>277738.19</v>
          </cell>
          <cell r="AC1262" t="str">
            <v>FIN</v>
          </cell>
          <cell r="AF1262" t="str">
            <v>Ativo</v>
          </cell>
        </row>
        <row r="1263">
          <cell r="A1263" t="str">
            <v>308-A</v>
          </cell>
          <cell r="R1263">
            <v>113.84</v>
          </cell>
          <cell r="U1263">
            <v>0</v>
          </cell>
          <cell r="Z1263">
            <v>42886</v>
          </cell>
          <cell r="AA1263">
            <v>31</v>
          </cell>
          <cell r="AB1263">
            <v>113.84</v>
          </cell>
          <cell r="AC1263" t="str">
            <v>FIN</v>
          </cell>
          <cell r="AF1263" t="str">
            <v>Ativo</v>
          </cell>
        </row>
        <row r="1264">
          <cell r="A1264" t="str">
            <v>308-A</v>
          </cell>
          <cell r="R1264">
            <v>113.84</v>
          </cell>
          <cell r="U1264">
            <v>0</v>
          </cell>
          <cell r="Z1264">
            <v>42916</v>
          </cell>
          <cell r="AA1264">
            <v>31</v>
          </cell>
          <cell r="AB1264">
            <v>113.84</v>
          </cell>
          <cell r="AC1264" t="str">
            <v>FIN</v>
          </cell>
          <cell r="AF1264" t="str">
            <v>Ativo</v>
          </cell>
        </row>
        <row r="1265">
          <cell r="A1265" t="str">
            <v>308-A</v>
          </cell>
          <cell r="R1265">
            <v>113.84</v>
          </cell>
          <cell r="U1265">
            <v>0</v>
          </cell>
          <cell r="Z1265">
            <v>42947</v>
          </cell>
          <cell r="AA1265">
            <v>31</v>
          </cell>
          <cell r="AB1265">
            <v>113.84</v>
          </cell>
          <cell r="AC1265" t="str">
            <v>FIN</v>
          </cell>
          <cell r="AF1265" t="str">
            <v>Ativo</v>
          </cell>
        </row>
        <row r="1266">
          <cell r="A1266" t="str">
            <v>308-A</v>
          </cell>
          <cell r="R1266">
            <v>113.84</v>
          </cell>
          <cell r="U1266">
            <v>0</v>
          </cell>
          <cell r="Z1266">
            <v>42978</v>
          </cell>
          <cell r="AA1266">
            <v>31</v>
          </cell>
          <cell r="AB1266">
            <v>113.84</v>
          </cell>
          <cell r="AC1266" t="str">
            <v>FIN</v>
          </cell>
          <cell r="AF1266" t="str">
            <v>Ativo</v>
          </cell>
        </row>
        <row r="1267">
          <cell r="A1267" t="str">
            <v>308-A</v>
          </cell>
          <cell r="R1267">
            <v>113.84</v>
          </cell>
          <cell r="U1267">
            <v>0</v>
          </cell>
          <cell r="Z1267">
            <v>43008</v>
          </cell>
          <cell r="AA1267">
            <v>31</v>
          </cell>
          <cell r="AB1267">
            <v>113.84</v>
          </cell>
          <cell r="AC1267" t="str">
            <v>FIN</v>
          </cell>
          <cell r="AF1267" t="str">
            <v>Ativo</v>
          </cell>
        </row>
        <row r="1268">
          <cell r="A1268" t="str">
            <v>308-A</v>
          </cell>
          <cell r="R1268">
            <v>113.84</v>
          </cell>
          <cell r="U1268">
            <v>0</v>
          </cell>
          <cell r="Z1268">
            <v>43039</v>
          </cell>
          <cell r="AA1268">
            <v>31</v>
          </cell>
          <cell r="AB1268">
            <v>113.84</v>
          </cell>
          <cell r="AC1268" t="str">
            <v>FIN</v>
          </cell>
          <cell r="AF1268" t="str">
            <v>Ativo</v>
          </cell>
        </row>
        <row r="1269">
          <cell r="A1269" t="str">
            <v>401-A</v>
          </cell>
          <cell r="R1269">
            <v>0</v>
          </cell>
          <cell r="U1269">
            <v>4230</v>
          </cell>
          <cell r="Z1269">
            <v>41517</v>
          </cell>
          <cell r="AA1269">
            <v>41517</v>
          </cell>
          <cell r="AB1269">
            <v>4230</v>
          </cell>
          <cell r="AC1269">
            <v>0</v>
          </cell>
          <cell r="AF1269" t="str">
            <v>Ativo</v>
          </cell>
        </row>
        <row r="1270">
          <cell r="A1270" t="str">
            <v>401-A</v>
          </cell>
          <cell r="R1270">
            <v>0</v>
          </cell>
          <cell r="U1270">
            <v>3172.5</v>
          </cell>
          <cell r="Z1270">
            <v>41547</v>
          </cell>
          <cell r="AA1270">
            <v>41547</v>
          </cell>
          <cell r="AB1270">
            <v>3172.5</v>
          </cell>
          <cell r="AC1270">
            <v>0</v>
          </cell>
          <cell r="AF1270" t="str">
            <v>Ativo</v>
          </cell>
        </row>
        <row r="1271">
          <cell r="A1271" t="str">
            <v>401-A</v>
          </cell>
          <cell r="R1271">
            <v>0</v>
          </cell>
          <cell r="U1271">
            <v>8632.5</v>
          </cell>
          <cell r="Z1271">
            <v>41578</v>
          </cell>
          <cell r="AA1271">
            <v>41578</v>
          </cell>
          <cell r="AB1271">
            <v>8632.5</v>
          </cell>
          <cell r="AC1271">
            <v>0</v>
          </cell>
          <cell r="AF1271" t="str">
            <v>Ativo</v>
          </cell>
        </row>
        <row r="1272">
          <cell r="A1272" t="str">
            <v>401-A</v>
          </cell>
          <cell r="R1272">
            <v>0</v>
          </cell>
          <cell r="U1272">
            <v>10575</v>
          </cell>
          <cell r="Z1272">
            <v>41608</v>
          </cell>
          <cell r="AA1272">
            <v>41608</v>
          </cell>
          <cell r="AB1272">
            <v>10575</v>
          </cell>
          <cell r="AC1272">
            <v>0</v>
          </cell>
          <cell r="AF1272" t="str">
            <v>Ativo</v>
          </cell>
        </row>
        <row r="1273">
          <cell r="A1273" t="str">
            <v>401-A</v>
          </cell>
          <cell r="R1273">
            <v>0</v>
          </cell>
          <cell r="U1273">
            <v>10717.41</v>
          </cell>
          <cell r="Z1273">
            <v>41639</v>
          </cell>
          <cell r="AA1273">
            <v>41639</v>
          </cell>
          <cell r="AB1273">
            <v>10717.41</v>
          </cell>
          <cell r="AC1273">
            <v>0</v>
          </cell>
          <cell r="AF1273" t="str">
            <v>Ativo</v>
          </cell>
        </row>
        <row r="1274">
          <cell r="A1274" t="str">
            <v>401-A</v>
          </cell>
          <cell r="R1274">
            <v>0</v>
          </cell>
          <cell r="U1274">
            <v>1153.6400000000001</v>
          </cell>
          <cell r="Z1274">
            <v>41639</v>
          </cell>
          <cell r="AA1274">
            <v>41639</v>
          </cell>
          <cell r="AB1274">
            <v>1153.6400000000001</v>
          </cell>
          <cell r="AC1274">
            <v>0</v>
          </cell>
          <cell r="AF1274" t="str">
            <v>Ativo</v>
          </cell>
        </row>
        <row r="1275">
          <cell r="A1275" t="str">
            <v>401-A</v>
          </cell>
          <cell r="R1275">
            <v>0</v>
          </cell>
          <cell r="U1275">
            <v>1153.6400000000001</v>
          </cell>
          <cell r="Z1275">
            <v>41670</v>
          </cell>
          <cell r="AA1275">
            <v>41670</v>
          </cell>
          <cell r="AB1275">
            <v>1153.6400000000001</v>
          </cell>
          <cell r="AC1275">
            <v>0</v>
          </cell>
          <cell r="AF1275" t="str">
            <v>Ativo</v>
          </cell>
        </row>
        <row r="1276">
          <cell r="A1276" t="str">
            <v>401-A</v>
          </cell>
          <cell r="R1276">
            <v>0</v>
          </cell>
          <cell r="U1276">
            <v>1153.6400000000001</v>
          </cell>
          <cell r="Z1276">
            <v>41698</v>
          </cell>
          <cell r="AA1276">
            <v>41698</v>
          </cell>
          <cell r="AB1276">
            <v>1153.6400000000001</v>
          </cell>
          <cell r="AC1276">
            <v>0</v>
          </cell>
          <cell r="AF1276" t="str">
            <v>Ativo</v>
          </cell>
        </row>
        <row r="1277">
          <cell r="A1277" t="str">
            <v>401-A</v>
          </cell>
          <cell r="R1277">
            <v>0</v>
          </cell>
          <cell r="U1277">
            <v>1176.71</v>
          </cell>
          <cell r="Z1277">
            <v>41729</v>
          </cell>
          <cell r="AA1277">
            <v>41729</v>
          </cell>
          <cell r="AB1277">
            <v>1176.71</v>
          </cell>
          <cell r="AC1277">
            <v>0</v>
          </cell>
          <cell r="AF1277" t="str">
            <v>Ativo</v>
          </cell>
        </row>
        <row r="1278">
          <cell r="A1278" t="str">
            <v>401-A</v>
          </cell>
          <cell r="R1278">
            <v>0</v>
          </cell>
          <cell r="U1278">
            <v>1153.6400000000001</v>
          </cell>
          <cell r="Z1278">
            <v>41759</v>
          </cell>
          <cell r="AA1278">
            <v>41759</v>
          </cell>
          <cell r="AB1278">
            <v>1153.6400000000001</v>
          </cell>
          <cell r="AC1278">
            <v>0</v>
          </cell>
          <cell r="AF1278" t="str">
            <v>Ativo</v>
          </cell>
        </row>
        <row r="1279">
          <cell r="A1279" t="str">
            <v>401-A</v>
          </cell>
          <cell r="R1279">
            <v>0</v>
          </cell>
          <cell r="U1279">
            <v>1153.6400000000001</v>
          </cell>
          <cell r="Z1279">
            <v>41790</v>
          </cell>
          <cell r="AA1279">
            <v>41790</v>
          </cell>
          <cell r="AB1279">
            <v>1153.6400000000001</v>
          </cell>
          <cell r="AC1279">
            <v>0</v>
          </cell>
          <cell r="AF1279" t="str">
            <v>Ativo</v>
          </cell>
        </row>
        <row r="1280">
          <cell r="A1280" t="str">
            <v>401-A</v>
          </cell>
          <cell r="R1280">
            <v>0</v>
          </cell>
          <cell r="U1280">
            <v>1153.6400000000001</v>
          </cell>
          <cell r="Z1280">
            <v>41820</v>
          </cell>
          <cell r="AA1280">
            <v>41820</v>
          </cell>
          <cell r="AB1280">
            <v>1153.6400000000001</v>
          </cell>
          <cell r="AC1280">
            <v>0</v>
          </cell>
          <cell r="AF1280" t="str">
            <v>Ativo</v>
          </cell>
        </row>
        <row r="1281">
          <cell r="A1281" t="str">
            <v>401-A</v>
          </cell>
          <cell r="R1281">
            <v>0</v>
          </cell>
          <cell r="U1281">
            <v>1153.6400000000001</v>
          </cell>
          <cell r="Z1281">
            <v>41851</v>
          </cell>
          <cell r="AA1281">
            <v>41851</v>
          </cell>
          <cell r="AB1281">
            <v>1153.6400000000001</v>
          </cell>
          <cell r="AC1281">
            <v>0</v>
          </cell>
          <cell r="AF1281" t="str">
            <v>Ativo</v>
          </cell>
        </row>
        <row r="1282">
          <cell r="A1282" t="str">
            <v>401-A</v>
          </cell>
          <cell r="R1282">
            <v>0</v>
          </cell>
          <cell r="U1282">
            <v>1153.6400000000001</v>
          </cell>
          <cell r="Z1282">
            <v>41882</v>
          </cell>
          <cell r="AA1282">
            <v>41882</v>
          </cell>
          <cell r="AB1282">
            <v>1153.6400000000001</v>
          </cell>
          <cell r="AC1282">
            <v>0</v>
          </cell>
          <cell r="AF1282" t="str">
            <v>Ativo</v>
          </cell>
        </row>
        <row r="1283">
          <cell r="A1283" t="str">
            <v>401-A</v>
          </cell>
          <cell r="R1283">
            <v>0</v>
          </cell>
          <cell r="U1283">
            <v>1153.6400000000001</v>
          </cell>
          <cell r="Z1283">
            <v>41912</v>
          </cell>
          <cell r="AA1283">
            <v>41912</v>
          </cell>
          <cell r="AB1283">
            <v>1153.6400000000001</v>
          </cell>
          <cell r="AC1283">
            <v>0</v>
          </cell>
          <cell r="AF1283" t="str">
            <v>Ativo</v>
          </cell>
        </row>
        <row r="1284">
          <cell r="A1284" t="str">
            <v>401-A</v>
          </cell>
          <cell r="R1284">
            <v>0</v>
          </cell>
          <cell r="U1284">
            <v>1153.6400000000001</v>
          </cell>
          <cell r="Z1284">
            <v>41943</v>
          </cell>
          <cell r="AA1284">
            <v>41943</v>
          </cell>
          <cell r="AB1284">
            <v>1153.6400000000001</v>
          </cell>
          <cell r="AC1284">
            <v>0</v>
          </cell>
          <cell r="AF1284" t="str">
            <v>Ativo</v>
          </cell>
        </row>
        <row r="1285">
          <cell r="A1285" t="str">
            <v>401-A</v>
          </cell>
          <cell r="R1285">
            <v>0</v>
          </cell>
          <cell r="U1285">
            <v>1153.6400000000001</v>
          </cell>
          <cell r="Z1285">
            <v>41973</v>
          </cell>
          <cell r="AA1285">
            <v>41973</v>
          </cell>
          <cell r="AB1285">
            <v>1153.6400000000001</v>
          </cell>
          <cell r="AC1285">
            <v>0</v>
          </cell>
          <cell r="AF1285" t="str">
            <v>Ativo</v>
          </cell>
        </row>
        <row r="1286">
          <cell r="A1286" t="str">
            <v>401-A</v>
          </cell>
          <cell r="R1286">
            <v>0</v>
          </cell>
          <cell r="U1286">
            <v>11436.34</v>
          </cell>
          <cell r="Z1286">
            <v>42004</v>
          </cell>
          <cell r="AA1286">
            <v>42004</v>
          </cell>
          <cell r="AB1286">
            <v>11436.34</v>
          </cell>
          <cell r="AC1286">
            <v>0</v>
          </cell>
          <cell r="AF1286" t="str">
            <v>Ativo</v>
          </cell>
        </row>
        <row r="1287">
          <cell r="A1287" t="str">
            <v>401-A</v>
          </cell>
          <cell r="R1287">
            <v>0</v>
          </cell>
          <cell r="U1287">
            <v>1153.6400000000001</v>
          </cell>
          <cell r="Z1287">
            <v>42004</v>
          </cell>
          <cell r="AA1287">
            <v>42004</v>
          </cell>
          <cell r="AB1287">
            <v>1153.6400000000001</v>
          </cell>
          <cell r="AC1287">
            <v>0</v>
          </cell>
          <cell r="AF1287" t="str">
            <v>Ativo</v>
          </cell>
        </row>
        <row r="1288">
          <cell r="A1288" t="str">
            <v>401-A</v>
          </cell>
          <cell r="R1288">
            <v>0</v>
          </cell>
          <cell r="U1288">
            <v>1153.6400000000001</v>
          </cell>
          <cell r="Z1288">
            <v>42035</v>
          </cell>
          <cell r="AA1288">
            <v>42035</v>
          </cell>
          <cell r="AB1288">
            <v>1153.6400000000001</v>
          </cell>
          <cell r="AC1288">
            <v>0</v>
          </cell>
          <cell r="AF1288" t="str">
            <v>Ativo</v>
          </cell>
        </row>
        <row r="1289">
          <cell r="A1289" t="str">
            <v>401-A</v>
          </cell>
          <cell r="R1289">
            <v>0</v>
          </cell>
          <cell r="U1289">
            <v>1153.6400000000001</v>
          </cell>
          <cell r="Z1289">
            <v>42063</v>
          </cell>
          <cell r="AA1289">
            <v>42063</v>
          </cell>
          <cell r="AB1289">
            <v>1153.6400000000001</v>
          </cell>
          <cell r="AC1289">
            <v>0</v>
          </cell>
          <cell r="AF1289" t="str">
            <v>Ativo</v>
          </cell>
        </row>
        <row r="1290">
          <cell r="A1290" t="str">
            <v>401-A</v>
          </cell>
          <cell r="R1290">
            <v>0</v>
          </cell>
          <cell r="U1290">
            <v>1153.6400000000001</v>
          </cell>
          <cell r="Z1290">
            <v>42094</v>
          </cell>
          <cell r="AA1290">
            <v>42094</v>
          </cell>
          <cell r="AB1290">
            <v>1153.6400000000001</v>
          </cell>
          <cell r="AC1290">
            <v>0</v>
          </cell>
          <cell r="AF1290" t="str">
            <v>Ativo</v>
          </cell>
        </row>
        <row r="1291">
          <cell r="A1291" t="str">
            <v>401-A</v>
          </cell>
          <cell r="R1291">
            <v>0</v>
          </cell>
          <cell r="U1291">
            <v>1153.6400000000001</v>
          </cell>
          <cell r="Z1291">
            <v>42124</v>
          </cell>
          <cell r="AA1291">
            <v>42124</v>
          </cell>
          <cell r="AB1291">
            <v>1153.6400000000001</v>
          </cell>
          <cell r="AC1291">
            <v>0</v>
          </cell>
          <cell r="AF1291" t="str">
            <v>Ativo</v>
          </cell>
        </row>
        <row r="1292">
          <cell r="A1292" t="str">
            <v>401-A</v>
          </cell>
          <cell r="R1292">
            <v>0</v>
          </cell>
          <cell r="U1292">
            <v>1153.6400000000001</v>
          </cell>
          <cell r="Z1292">
            <v>42155</v>
          </cell>
          <cell r="AA1292">
            <v>42155</v>
          </cell>
          <cell r="AB1292">
            <v>1153.6400000000001</v>
          </cell>
          <cell r="AC1292">
            <v>0</v>
          </cell>
          <cell r="AF1292" t="str">
            <v>Ativo</v>
          </cell>
        </row>
        <row r="1293">
          <cell r="A1293" t="str">
            <v>401-A</v>
          </cell>
          <cell r="R1293">
            <v>0</v>
          </cell>
          <cell r="U1293">
            <v>1153.6400000000001</v>
          </cell>
          <cell r="Z1293">
            <v>42185</v>
          </cell>
          <cell r="AA1293">
            <v>42185</v>
          </cell>
          <cell r="AB1293">
            <v>1153.6400000000001</v>
          </cell>
          <cell r="AC1293">
            <v>0</v>
          </cell>
          <cell r="AF1293" t="str">
            <v>Ativo</v>
          </cell>
        </row>
        <row r="1294">
          <cell r="A1294" t="str">
            <v>401-A</v>
          </cell>
          <cell r="R1294">
            <v>0</v>
          </cell>
          <cell r="U1294">
            <v>1153.6400000000001</v>
          </cell>
          <cell r="Z1294">
            <v>42216</v>
          </cell>
          <cell r="AA1294">
            <v>42216</v>
          </cell>
          <cell r="AB1294">
            <v>1153.6400000000001</v>
          </cell>
          <cell r="AC1294">
            <v>0</v>
          </cell>
          <cell r="AF1294" t="str">
            <v>Ativo</v>
          </cell>
        </row>
        <row r="1295">
          <cell r="A1295" t="str">
            <v>401-A</v>
          </cell>
          <cell r="R1295">
            <v>0</v>
          </cell>
          <cell r="U1295">
            <v>1153.6400000000001</v>
          </cell>
          <cell r="Z1295">
            <v>42247</v>
          </cell>
          <cell r="AA1295">
            <v>42247</v>
          </cell>
          <cell r="AB1295">
            <v>1153.6400000000001</v>
          </cell>
          <cell r="AC1295">
            <v>0</v>
          </cell>
          <cell r="AF1295" t="str">
            <v>Ativo</v>
          </cell>
        </row>
        <row r="1296">
          <cell r="A1296" t="str">
            <v>401-A</v>
          </cell>
          <cell r="R1296">
            <v>0</v>
          </cell>
          <cell r="U1296">
            <v>1153.6400000000001</v>
          </cell>
          <cell r="Z1296">
            <v>42277</v>
          </cell>
          <cell r="AA1296">
            <v>42277</v>
          </cell>
          <cell r="AB1296">
            <v>1153.6400000000001</v>
          </cell>
          <cell r="AC1296">
            <v>0</v>
          </cell>
          <cell r="AF1296" t="str">
            <v>Ativo</v>
          </cell>
        </row>
        <row r="1297">
          <cell r="A1297" t="str">
            <v>401-A</v>
          </cell>
          <cell r="R1297">
            <v>0</v>
          </cell>
          <cell r="U1297">
            <v>1153.6400000000001</v>
          </cell>
          <cell r="Z1297">
            <v>42308</v>
          </cell>
          <cell r="AA1297">
            <v>42308</v>
          </cell>
          <cell r="AB1297">
            <v>1153.6400000000001</v>
          </cell>
          <cell r="AC1297">
            <v>0</v>
          </cell>
          <cell r="AF1297" t="str">
            <v>Ativo</v>
          </cell>
        </row>
        <row r="1298">
          <cell r="A1298" t="str">
            <v>401-A</v>
          </cell>
          <cell r="R1298">
            <v>0</v>
          </cell>
          <cell r="U1298">
            <v>1153.6400000000001</v>
          </cell>
          <cell r="Z1298">
            <v>42338</v>
          </cell>
          <cell r="AA1298">
            <v>42338</v>
          </cell>
          <cell r="AB1298">
            <v>1153.6400000000001</v>
          </cell>
          <cell r="AC1298">
            <v>0</v>
          </cell>
          <cell r="AF1298" t="str">
            <v>Ativo</v>
          </cell>
        </row>
        <row r="1299">
          <cell r="A1299" t="str">
            <v>401-A</v>
          </cell>
          <cell r="R1299">
            <v>0</v>
          </cell>
          <cell r="U1299">
            <v>12107.63</v>
          </cell>
          <cell r="Z1299">
            <v>42369</v>
          </cell>
          <cell r="AA1299">
            <v>42338</v>
          </cell>
          <cell r="AB1299">
            <v>12107.63</v>
          </cell>
          <cell r="AC1299">
            <v>0</v>
          </cell>
          <cell r="AF1299" t="str">
            <v>Ativo</v>
          </cell>
        </row>
        <row r="1300">
          <cell r="A1300" t="str">
            <v>401-A</v>
          </cell>
          <cell r="R1300">
            <v>0</v>
          </cell>
          <cell r="U1300">
            <v>1153.6400000000001</v>
          </cell>
          <cell r="Z1300">
            <v>42369</v>
          </cell>
          <cell r="AA1300">
            <v>42369</v>
          </cell>
          <cell r="AB1300">
            <v>1153.6400000000001</v>
          </cell>
          <cell r="AC1300">
            <v>0</v>
          </cell>
          <cell r="AF1300" t="str">
            <v>Ativo</v>
          </cell>
        </row>
        <row r="1301">
          <cell r="A1301" t="str">
            <v>401-A</v>
          </cell>
          <cell r="R1301">
            <v>0</v>
          </cell>
          <cell r="U1301">
            <v>1153.6400000000001</v>
          </cell>
          <cell r="Z1301">
            <v>42400</v>
          </cell>
          <cell r="AA1301">
            <v>42400</v>
          </cell>
          <cell r="AB1301">
            <v>1153.6400000000001</v>
          </cell>
          <cell r="AC1301">
            <v>0</v>
          </cell>
          <cell r="AF1301" t="str">
            <v>Ativo</v>
          </cell>
        </row>
        <row r="1302">
          <cell r="A1302" t="str">
            <v>401-A</v>
          </cell>
          <cell r="R1302">
            <v>0</v>
          </cell>
          <cell r="U1302">
            <v>1153.6400000000001</v>
          </cell>
          <cell r="Z1302">
            <v>42429</v>
          </cell>
          <cell r="AA1302">
            <v>42429</v>
          </cell>
          <cell r="AB1302">
            <v>1153.6400000000001</v>
          </cell>
          <cell r="AC1302">
            <v>0</v>
          </cell>
          <cell r="AF1302" t="str">
            <v>Ativo</v>
          </cell>
        </row>
        <row r="1303">
          <cell r="A1303" t="str">
            <v>401-A</v>
          </cell>
          <cell r="R1303">
            <v>0</v>
          </cell>
          <cell r="U1303">
            <v>1153.6400000000001</v>
          </cell>
          <cell r="Z1303">
            <v>42460</v>
          </cell>
          <cell r="AA1303">
            <v>42460</v>
          </cell>
          <cell r="AB1303">
            <v>1153.6400000000001</v>
          </cell>
          <cell r="AC1303">
            <v>0</v>
          </cell>
          <cell r="AF1303" t="str">
            <v>Ativo</v>
          </cell>
        </row>
        <row r="1304">
          <cell r="A1304" t="str">
            <v>401-A</v>
          </cell>
          <cell r="R1304">
            <v>0</v>
          </cell>
          <cell r="U1304">
            <v>1153.6400000000001</v>
          </cell>
          <cell r="Z1304">
            <v>42490</v>
          </cell>
          <cell r="AA1304">
            <v>42490</v>
          </cell>
          <cell r="AB1304">
            <v>1153.6400000000001</v>
          </cell>
          <cell r="AC1304">
            <v>0</v>
          </cell>
          <cell r="AF1304" t="str">
            <v>Ativo</v>
          </cell>
        </row>
        <row r="1305">
          <cell r="A1305" t="str">
            <v>401-A</v>
          </cell>
          <cell r="R1305">
            <v>0</v>
          </cell>
          <cell r="U1305">
            <v>1153.6400000000001</v>
          </cell>
          <cell r="Z1305">
            <v>42521</v>
          </cell>
          <cell r="AA1305">
            <v>42521</v>
          </cell>
          <cell r="AB1305">
            <v>1153.6400000000001</v>
          </cell>
          <cell r="AC1305">
            <v>0</v>
          </cell>
          <cell r="AF1305" t="str">
            <v>Ativo</v>
          </cell>
        </row>
        <row r="1306">
          <cell r="A1306" t="str">
            <v>401-A</v>
          </cell>
          <cell r="R1306">
            <v>0</v>
          </cell>
          <cell r="U1306">
            <v>1153.6400000000001</v>
          </cell>
          <cell r="Z1306">
            <v>42551</v>
          </cell>
          <cell r="AA1306">
            <v>42551</v>
          </cell>
          <cell r="AB1306">
            <v>1153.6400000000001</v>
          </cell>
          <cell r="AC1306">
            <v>0</v>
          </cell>
          <cell r="AF1306" t="str">
            <v>Ativo</v>
          </cell>
        </row>
        <row r="1307">
          <cell r="A1307" t="str">
            <v>401-A</v>
          </cell>
          <cell r="R1307">
            <v>1153.6400000000001</v>
          </cell>
          <cell r="U1307">
            <v>0</v>
          </cell>
          <cell r="Z1307">
            <v>42582</v>
          </cell>
          <cell r="AA1307">
            <v>31</v>
          </cell>
          <cell r="AB1307">
            <v>1153.6400000000001</v>
          </cell>
          <cell r="AC1307">
            <v>0</v>
          </cell>
          <cell r="AF1307" t="str">
            <v>Ativo</v>
          </cell>
        </row>
        <row r="1308">
          <cell r="A1308" t="str">
            <v>401-A</v>
          </cell>
          <cell r="R1308">
            <v>1153.6400000000001</v>
          </cell>
          <cell r="U1308">
            <v>0</v>
          </cell>
          <cell r="Z1308">
            <v>42613</v>
          </cell>
          <cell r="AA1308">
            <v>31</v>
          </cell>
          <cell r="AB1308">
            <v>1153.6400000000001</v>
          </cell>
          <cell r="AC1308">
            <v>0</v>
          </cell>
          <cell r="AF1308" t="str">
            <v>Ativo</v>
          </cell>
        </row>
        <row r="1309">
          <cell r="A1309" t="str">
            <v>401-A</v>
          </cell>
          <cell r="R1309">
            <v>15576.39</v>
          </cell>
          <cell r="U1309">
            <v>0</v>
          </cell>
          <cell r="Z1309">
            <v>42613</v>
          </cell>
          <cell r="AA1309">
            <v>31</v>
          </cell>
          <cell r="AB1309">
            <v>15576.39</v>
          </cell>
          <cell r="AC1309">
            <v>0</v>
          </cell>
          <cell r="AF1309" t="str">
            <v>Ativo</v>
          </cell>
        </row>
        <row r="1310">
          <cell r="A1310" t="str">
            <v>401-A</v>
          </cell>
          <cell r="R1310">
            <v>363449.07</v>
          </cell>
          <cell r="U1310">
            <v>0</v>
          </cell>
          <cell r="Z1310">
            <v>42855</v>
          </cell>
          <cell r="AA1310">
            <v>31</v>
          </cell>
          <cell r="AB1310">
            <v>363449.07</v>
          </cell>
          <cell r="AC1310" t="str">
            <v>FIN</v>
          </cell>
          <cell r="AF1310" t="str">
            <v>Ativo</v>
          </cell>
        </row>
        <row r="1311">
          <cell r="A1311" t="str">
            <v>402-A</v>
          </cell>
          <cell r="R1311">
            <v>0</v>
          </cell>
          <cell r="U1311">
            <v>33140</v>
          </cell>
          <cell r="Z1311">
            <v>41486</v>
          </cell>
          <cell r="AA1311">
            <v>41486</v>
          </cell>
          <cell r="AB1311">
            <v>33140</v>
          </cell>
          <cell r="AC1311">
            <v>0</v>
          </cell>
          <cell r="AF1311" t="str">
            <v>Ativo</v>
          </cell>
        </row>
        <row r="1312">
          <cell r="A1312" t="str">
            <v>402-A</v>
          </cell>
          <cell r="R1312">
            <v>0</v>
          </cell>
          <cell r="U1312">
            <v>1026</v>
          </cell>
          <cell r="Z1312">
            <v>41517</v>
          </cell>
          <cell r="AA1312">
            <v>41517</v>
          </cell>
          <cell r="AB1312">
            <v>1026</v>
          </cell>
          <cell r="AC1312">
            <v>0</v>
          </cell>
          <cell r="AF1312" t="str">
            <v>Ativo</v>
          </cell>
        </row>
        <row r="1313">
          <cell r="A1313" t="str">
            <v>402-A</v>
          </cell>
          <cell r="R1313">
            <v>0</v>
          </cell>
          <cell r="U1313">
            <v>1026</v>
          </cell>
          <cell r="Z1313">
            <v>41547</v>
          </cell>
          <cell r="AA1313">
            <v>41547</v>
          </cell>
          <cell r="AB1313">
            <v>1026</v>
          </cell>
          <cell r="AC1313">
            <v>0</v>
          </cell>
          <cell r="AF1313" t="str">
            <v>Ativo</v>
          </cell>
        </row>
        <row r="1314">
          <cell r="A1314" t="str">
            <v>402-A</v>
          </cell>
          <cell r="R1314">
            <v>0</v>
          </cell>
          <cell r="U1314">
            <v>1026</v>
          </cell>
          <cell r="Z1314">
            <v>41578</v>
          </cell>
          <cell r="AA1314">
            <v>41578</v>
          </cell>
          <cell r="AB1314">
            <v>1026</v>
          </cell>
          <cell r="AC1314">
            <v>0</v>
          </cell>
          <cell r="AF1314" t="str">
            <v>Ativo</v>
          </cell>
        </row>
        <row r="1315">
          <cell r="A1315" t="str">
            <v>402-A</v>
          </cell>
          <cell r="R1315">
            <v>0</v>
          </cell>
          <cell r="U1315">
            <v>1026</v>
          </cell>
          <cell r="Z1315">
            <v>41608</v>
          </cell>
          <cell r="AA1315">
            <v>41608</v>
          </cell>
          <cell r="AB1315">
            <v>1026</v>
          </cell>
          <cell r="AC1315">
            <v>0</v>
          </cell>
          <cell r="AF1315" t="str">
            <v>Ativo</v>
          </cell>
        </row>
        <row r="1316">
          <cell r="A1316" t="str">
            <v>402-A</v>
          </cell>
          <cell r="R1316">
            <v>0</v>
          </cell>
          <cell r="U1316">
            <v>10382.719999999999</v>
          </cell>
          <cell r="Z1316">
            <v>41639</v>
          </cell>
          <cell r="AA1316">
            <v>41639</v>
          </cell>
          <cell r="AB1316">
            <v>10382.719999999999</v>
          </cell>
          <cell r="AC1316">
            <v>0</v>
          </cell>
          <cell r="AF1316" t="str">
            <v>Ativo</v>
          </cell>
        </row>
        <row r="1317">
          <cell r="A1317" t="str">
            <v>402-A</v>
          </cell>
          <cell r="R1317">
            <v>0</v>
          </cell>
          <cell r="U1317">
            <v>1026</v>
          </cell>
          <cell r="Z1317">
            <v>41639</v>
          </cell>
          <cell r="AA1317">
            <v>41639</v>
          </cell>
          <cell r="AB1317">
            <v>1026</v>
          </cell>
          <cell r="AC1317">
            <v>0</v>
          </cell>
          <cell r="AF1317" t="str">
            <v>Ativo</v>
          </cell>
        </row>
        <row r="1318">
          <cell r="A1318" t="str">
            <v>402-A</v>
          </cell>
          <cell r="R1318">
            <v>0</v>
          </cell>
          <cell r="U1318">
            <v>1026</v>
          </cell>
          <cell r="Z1318">
            <v>41670</v>
          </cell>
          <cell r="AA1318">
            <v>41670</v>
          </cell>
          <cell r="AB1318">
            <v>1026</v>
          </cell>
          <cell r="AC1318">
            <v>0</v>
          </cell>
          <cell r="AF1318" t="str">
            <v>Ativo</v>
          </cell>
        </row>
        <row r="1319">
          <cell r="A1319" t="str">
            <v>402-A</v>
          </cell>
          <cell r="R1319">
            <v>0</v>
          </cell>
          <cell r="U1319">
            <v>1026</v>
          </cell>
          <cell r="Z1319">
            <v>41698</v>
          </cell>
          <cell r="AA1319">
            <v>41698</v>
          </cell>
          <cell r="AB1319">
            <v>1026</v>
          </cell>
          <cell r="AC1319">
            <v>0</v>
          </cell>
          <cell r="AF1319" t="str">
            <v>Ativo</v>
          </cell>
        </row>
        <row r="1320">
          <cell r="A1320" t="str">
            <v>402-A</v>
          </cell>
          <cell r="R1320">
            <v>0</v>
          </cell>
          <cell r="U1320">
            <v>1026</v>
          </cell>
          <cell r="Z1320">
            <v>41729</v>
          </cell>
          <cell r="AA1320">
            <v>41729</v>
          </cell>
          <cell r="AB1320">
            <v>1026</v>
          </cell>
          <cell r="AC1320">
            <v>0</v>
          </cell>
          <cell r="AF1320" t="str">
            <v>Ativo</v>
          </cell>
        </row>
        <row r="1321">
          <cell r="A1321" t="str">
            <v>402-A</v>
          </cell>
          <cell r="R1321">
            <v>0</v>
          </cell>
          <cell r="U1321">
            <v>1026</v>
          </cell>
          <cell r="Z1321">
            <v>41759</v>
          </cell>
          <cell r="AA1321">
            <v>41759</v>
          </cell>
          <cell r="AB1321">
            <v>1026</v>
          </cell>
          <cell r="AC1321">
            <v>0</v>
          </cell>
          <cell r="AF1321" t="str">
            <v>Ativo</v>
          </cell>
        </row>
        <row r="1322">
          <cell r="A1322" t="str">
            <v>402-A</v>
          </cell>
          <cell r="R1322">
            <v>0</v>
          </cell>
          <cell r="U1322">
            <v>1026</v>
          </cell>
          <cell r="Z1322">
            <v>41790</v>
          </cell>
          <cell r="AA1322">
            <v>41790</v>
          </cell>
          <cell r="AB1322">
            <v>1026</v>
          </cell>
          <cell r="AC1322">
            <v>0</v>
          </cell>
          <cell r="AF1322" t="str">
            <v>Ativo</v>
          </cell>
        </row>
        <row r="1323">
          <cell r="A1323" t="str">
            <v>402-A</v>
          </cell>
          <cell r="R1323">
            <v>0</v>
          </cell>
          <cell r="U1323">
            <v>1026</v>
          </cell>
          <cell r="Z1323">
            <v>41820</v>
          </cell>
          <cell r="AA1323">
            <v>41820</v>
          </cell>
          <cell r="AB1323">
            <v>1026</v>
          </cell>
          <cell r="AC1323">
            <v>0</v>
          </cell>
          <cell r="AF1323" t="str">
            <v>Ativo</v>
          </cell>
        </row>
        <row r="1324">
          <cell r="A1324" t="str">
            <v>402-A</v>
          </cell>
          <cell r="R1324">
            <v>0</v>
          </cell>
          <cell r="U1324">
            <v>1026</v>
          </cell>
          <cell r="Z1324">
            <v>41851</v>
          </cell>
          <cell r="AA1324">
            <v>41851</v>
          </cell>
          <cell r="AB1324">
            <v>1026</v>
          </cell>
          <cell r="AC1324">
            <v>0</v>
          </cell>
          <cell r="AF1324" t="str">
            <v>Ativo</v>
          </cell>
        </row>
        <row r="1325">
          <cell r="A1325" t="str">
            <v>402-A</v>
          </cell>
          <cell r="R1325">
            <v>0</v>
          </cell>
          <cell r="U1325">
            <v>1026</v>
          </cell>
          <cell r="Z1325">
            <v>41882</v>
          </cell>
          <cell r="AA1325">
            <v>41882</v>
          </cell>
          <cell r="AB1325">
            <v>1026</v>
          </cell>
          <cell r="AC1325">
            <v>0</v>
          </cell>
          <cell r="AF1325" t="str">
            <v>Ativo</v>
          </cell>
        </row>
        <row r="1326">
          <cell r="A1326" t="str">
            <v>402-A</v>
          </cell>
          <cell r="R1326">
            <v>0</v>
          </cell>
          <cell r="U1326">
            <v>1026</v>
          </cell>
          <cell r="Z1326">
            <v>41912</v>
          </cell>
          <cell r="AA1326">
            <v>41912</v>
          </cell>
          <cell r="AB1326">
            <v>1026</v>
          </cell>
          <cell r="AC1326">
            <v>0</v>
          </cell>
          <cell r="AF1326" t="str">
            <v>Ativo</v>
          </cell>
        </row>
        <row r="1327">
          <cell r="A1327" t="str">
            <v>402-A</v>
          </cell>
          <cell r="R1327">
            <v>0</v>
          </cell>
          <cell r="U1327">
            <v>1026</v>
          </cell>
          <cell r="Z1327">
            <v>41943</v>
          </cell>
          <cell r="AA1327">
            <v>41943</v>
          </cell>
          <cell r="AB1327">
            <v>1026</v>
          </cell>
          <cell r="AC1327">
            <v>0</v>
          </cell>
          <cell r="AF1327" t="str">
            <v>Ativo</v>
          </cell>
        </row>
        <row r="1328">
          <cell r="A1328" t="str">
            <v>402-A</v>
          </cell>
          <cell r="R1328">
            <v>0</v>
          </cell>
          <cell r="U1328">
            <v>1026</v>
          </cell>
          <cell r="Z1328">
            <v>41973</v>
          </cell>
          <cell r="AA1328">
            <v>41973</v>
          </cell>
          <cell r="AB1328">
            <v>1026</v>
          </cell>
          <cell r="AC1328">
            <v>0</v>
          </cell>
          <cell r="AF1328" t="str">
            <v>Ativo</v>
          </cell>
        </row>
        <row r="1329">
          <cell r="A1329" t="str">
            <v>402-A</v>
          </cell>
          <cell r="R1329">
            <v>0</v>
          </cell>
          <cell r="U1329">
            <v>1703.88</v>
          </cell>
          <cell r="Z1329">
            <v>41973</v>
          </cell>
          <cell r="AA1329">
            <v>41973</v>
          </cell>
          <cell r="AB1329">
            <v>1703.88</v>
          </cell>
          <cell r="AC1329">
            <v>0</v>
          </cell>
          <cell r="AF1329" t="str">
            <v>Ativo</v>
          </cell>
        </row>
        <row r="1330">
          <cell r="A1330" t="str">
            <v>402-A</v>
          </cell>
          <cell r="R1330">
            <v>0</v>
          </cell>
          <cell r="U1330">
            <v>11079.2</v>
          </cell>
          <cell r="Z1330">
            <v>42004</v>
          </cell>
          <cell r="AA1330">
            <v>42004</v>
          </cell>
          <cell r="AB1330">
            <v>11079.2</v>
          </cell>
          <cell r="AC1330">
            <v>0</v>
          </cell>
          <cell r="AF1330" t="str">
            <v>Ativo</v>
          </cell>
        </row>
        <row r="1331">
          <cell r="A1331" t="str">
            <v>402-A</v>
          </cell>
          <cell r="R1331">
            <v>0</v>
          </cell>
          <cell r="U1331">
            <v>1026</v>
          </cell>
          <cell r="Z1331">
            <v>42004</v>
          </cell>
          <cell r="AA1331">
            <v>42004</v>
          </cell>
          <cell r="AB1331">
            <v>1026</v>
          </cell>
          <cell r="AC1331">
            <v>0</v>
          </cell>
          <cell r="AF1331" t="str">
            <v>Ativo</v>
          </cell>
        </row>
        <row r="1332">
          <cell r="A1332" t="str">
            <v>402-A</v>
          </cell>
          <cell r="R1332">
            <v>0</v>
          </cell>
          <cell r="U1332">
            <v>1703.88</v>
          </cell>
          <cell r="Z1332">
            <v>42004</v>
          </cell>
          <cell r="AA1332">
            <v>42004</v>
          </cell>
          <cell r="AB1332">
            <v>1703.88</v>
          </cell>
          <cell r="AC1332">
            <v>0</v>
          </cell>
          <cell r="AF1332" t="str">
            <v>Ativo</v>
          </cell>
        </row>
        <row r="1333">
          <cell r="A1333" t="str">
            <v>402-A</v>
          </cell>
          <cell r="R1333">
            <v>0</v>
          </cell>
          <cell r="U1333">
            <v>1046.52</v>
          </cell>
          <cell r="Z1333">
            <v>42035</v>
          </cell>
          <cell r="AA1333">
            <v>42035</v>
          </cell>
          <cell r="AB1333">
            <v>1046.52</v>
          </cell>
          <cell r="AC1333">
            <v>0</v>
          </cell>
          <cell r="AF1333" t="str">
            <v>Ativo</v>
          </cell>
        </row>
        <row r="1334">
          <cell r="A1334" t="str">
            <v>402-A</v>
          </cell>
          <cell r="R1334">
            <v>0</v>
          </cell>
          <cell r="U1334">
            <v>1737.96</v>
          </cell>
          <cell r="Z1334">
            <v>42035</v>
          </cell>
          <cell r="AA1334">
            <v>42035</v>
          </cell>
          <cell r="AB1334">
            <v>1737.96</v>
          </cell>
          <cell r="AC1334">
            <v>0</v>
          </cell>
          <cell r="AF1334" t="str">
            <v>Ativo</v>
          </cell>
        </row>
        <row r="1335">
          <cell r="A1335" t="str">
            <v>402-A</v>
          </cell>
          <cell r="R1335">
            <v>0</v>
          </cell>
          <cell r="U1335">
            <v>1026</v>
          </cell>
          <cell r="Z1335">
            <v>42063</v>
          </cell>
          <cell r="AA1335">
            <v>42063</v>
          </cell>
          <cell r="AB1335">
            <v>1026</v>
          </cell>
          <cell r="AC1335">
            <v>0</v>
          </cell>
          <cell r="AF1335" t="str">
            <v>Ativo</v>
          </cell>
        </row>
        <row r="1336">
          <cell r="A1336" t="str">
            <v>402-A</v>
          </cell>
          <cell r="R1336">
            <v>0</v>
          </cell>
          <cell r="U1336">
            <v>1703.88</v>
          </cell>
          <cell r="Z1336">
            <v>42063</v>
          </cell>
          <cell r="AA1336">
            <v>42063</v>
          </cell>
          <cell r="AB1336">
            <v>1703.88</v>
          </cell>
          <cell r="AC1336">
            <v>0</v>
          </cell>
          <cell r="AF1336" t="str">
            <v>Ativo</v>
          </cell>
        </row>
        <row r="1337">
          <cell r="A1337" t="str">
            <v>402-A</v>
          </cell>
          <cell r="R1337">
            <v>0</v>
          </cell>
          <cell r="U1337">
            <v>1026</v>
          </cell>
          <cell r="Z1337">
            <v>42094</v>
          </cell>
          <cell r="AA1337">
            <v>42094</v>
          </cell>
          <cell r="AB1337">
            <v>1026</v>
          </cell>
          <cell r="AC1337">
            <v>0</v>
          </cell>
          <cell r="AF1337" t="str">
            <v>Ativo</v>
          </cell>
        </row>
        <row r="1338">
          <cell r="A1338" t="str">
            <v>402-A</v>
          </cell>
          <cell r="R1338">
            <v>0</v>
          </cell>
          <cell r="U1338">
            <v>1703.88</v>
          </cell>
          <cell r="Z1338">
            <v>42094</v>
          </cell>
          <cell r="AA1338">
            <v>42094</v>
          </cell>
          <cell r="AB1338">
            <v>1703.88</v>
          </cell>
          <cell r="AC1338">
            <v>0</v>
          </cell>
          <cell r="AF1338" t="str">
            <v>Ativo</v>
          </cell>
        </row>
        <row r="1339">
          <cell r="A1339" t="str">
            <v>402-A</v>
          </cell>
          <cell r="R1339">
            <v>0</v>
          </cell>
          <cell r="U1339">
            <v>1026</v>
          </cell>
          <cell r="Z1339">
            <v>42124</v>
          </cell>
          <cell r="AA1339">
            <v>42124</v>
          </cell>
          <cell r="AB1339">
            <v>1026</v>
          </cell>
          <cell r="AC1339">
            <v>0</v>
          </cell>
          <cell r="AF1339" t="str">
            <v>Ativo</v>
          </cell>
        </row>
        <row r="1340">
          <cell r="A1340" t="str">
            <v>402-A</v>
          </cell>
          <cell r="R1340">
            <v>0</v>
          </cell>
          <cell r="U1340">
            <v>1703.88</v>
          </cell>
          <cell r="Z1340">
            <v>42124</v>
          </cell>
          <cell r="AA1340">
            <v>42124</v>
          </cell>
          <cell r="AB1340">
            <v>1703.88</v>
          </cell>
          <cell r="AC1340">
            <v>0</v>
          </cell>
          <cell r="AF1340" t="str">
            <v>Ativo</v>
          </cell>
        </row>
        <row r="1341">
          <cell r="A1341" t="str">
            <v>402-A</v>
          </cell>
          <cell r="R1341">
            <v>0</v>
          </cell>
          <cell r="U1341">
            <v>1026</v>
          </cell>
          <cell r="Z1341">
            <v>42155</v>
          </cell>
          <cell r="AA1341">
            <v>42155</v>
          </cell>
          <cell r="AB1341">
            <v>1026</v>
          </cell>
          <cell r="AC1341">
            <v>0</v>
          </cell>
          <cell r="AF1341" t="str">
            <v>Ativo</v>
          </cell>
        </row>
        <row r="1342">
          <cell r="A1342" t="str">
            <v>402-A</v>
          </cell>
          <cell r="R1342">
            <v>0</v>
          </cell>
          <cell r="U1342">
            <v>1703.88</v>
          </cell>
          <cell r="Z1342">
            <v>42155</v>
          </cell>
          <cell r="AA1342">
            <v>42155</v>
          </cell>
          <cell r="AB1342">
            <v>1703.88</v>
          </cell>
          <cell r="AC1342">
            <v>0</v>
          </cell>
          <cell r="AF1342" t="str">
            <v>Ativo</v>
          </cell>
        </row>
        <row r="1343">
          <cell r="A1343" t="str">
            <v>402-A</v>
          </cell>
          <cell r="R1343">
            <v>0</v>
          </cell>
          <cell r="U1343">
            <v>1026</v>
          </cell>
          <cell r="Z1343">
            <v>42185</v>
          </cell>
          <cell r="AA1343">
            <v>42185</v>
          </cell>
          <cell r="AB1343">
            <v>1026</v>
          </cell>
          <cell r="AC1343">
            <v>0</v>
          </cell>
          <cell r="AF1343" t="str">
            <v>Ativo</v>
          </cell>
        </row>
        <row r="1344">
          <cell r="A1344" t="str">
            <v>402-A</v>
          </cell>
          <cell r="R1344">
            <v>0</v>
          </cell>
          <cell r="U1344">
            <v>1703.88</v>
          </cell>
          <cell r="Z1344">
            <v>42185</v>
          </cell>
          <cell r="AA1344">
            <v>42185</v>
          </cell>
          <cell r="AB1344">
            <v>1703.88</v>
          </cell>
          <cell r="AC1344">
            <v>0</v>
          </cell>
          <cell r="AF1344" t="str">
            <v>Ativo</v>
          </cell>
        </row>
        <row r="1345">
          <cell r="A1345" t="str">
            <v>402-A</v>
          </cell>
          <cell r="R1345">
            <v>0</v>
          </cell>
          <cell r="U1345">
            <v>1026</v>
          </cell>
          <cell r="Z1345">
            <v>42216</v>
          </cell>
          <cell r="AA1345">
            <v>42216</v>
          </cell>
          <cell r="AB1345">
            <v>1026</v>
          </cell>
          <cell r="AC1345">
            <v>0</v>
          </cell>
          <cell r="AF1345" t="str">
            <v>Ativo</v>
          </cell>
        </row>
        <row r="1346">
          <cell r="A1346" t="str">
            <v>402-A</v>
          </cell>
          <cell r="R1346">
            <v>0</v>
          </cell>
          <cell r="U1346">
            <v>1703.88</v>
          </cell>
          <cell r="Z1346">
            <v>42216</v>
          </cell>
          <cell r="AA1346">
            <v>42216</v>
          </cell>
          <cell r="AB1346">
            <v>1703.88</v>
          </cell>
          <cell r="AC1346">
            <v>0</v>
          </cell>
          <cell r="AF1346" t="str">
            <v>Ativo</v>
          </cell>
        </row>
        <row r="1347">
          <cell r="A1347" t="str">
            <v>402-A</v>
          </cell>
          <cell r="R1347">
            <v>0</v>
          </cell>
          <cell r="U1347">
            <v>1026</v>
          </cell>
          <cell r="Z1347">
            <v>42247</v>
          </cell>
          <cell r="AA1347">
            <v>42247</v>
          </cell>
          <cell r="AB1347">
            <v>1026</v>
          </cell>
          <cell r="AC1347">
            <v>0</v>
          </cell>
          <cell r="AF1347" t="str">
            <v>Ativo</v>
          </cell>
        </row>
        <row r="1348">
          <cell r="A1348" t="str">
            <v>402-A</v>
          </cell>
          <cell r="R1348">
            <v>0</v>
          </cell>
          <cell r="U1348">
            <v>1703.88</v>
          </cell>
          <cell r="Z1348">
            <v>42247</v>
          </cell>
          <cell r="AA1348">
            <v>42247</v>
          </cell>
          <cell r="AB1348">
            <v>1703.88</v>
          </cell>
          <cell r="AC1348">
            <v>0</v>
          </cell>
          <cell r="AF1348" t="str">
            <v>Ativo</v>
          </cell>
        </row>
        <row r="1349">
          <cell r="A1349" t="str">
            <v>402-A</v>
          </cell>
          <cell r="R1349">
            <v>0</v>
          </cell>
          <cell r="U1349">
            <v>1026</v>
          </cell>
          <cell r="Z1349">
            <v>42277</v>
          </cell>
          <cell r="AA1349">
            <v>42277</v>
          </cell>
          <cell r="AB1349">
            <v>1026</v>
          </cell>
          <cell r="AC1349">
            <v>0</v>
          </cell>
          <cell r="AF1349" t="str">
            <v>Ativo</v>
          </cell>
        </row>
        <row r="1350">
          <cell r="A1350" t="str">
            <v>402-A</v>
          </cell>
          <cell r="R1350">
            <v>0</v>
          </cell>
          <cell r="U1350">
            <v>1703.88</v>
          </cell>
          <cell r="Z1350">
            <v>42277</v>
          </cell>
          <cell r="AA1350">
            <v>42277</v>
          </cell>
          <cell r="AB1350">
            <v>1703.88</v>
          </cell>
          <cell r="AC1350">
            <v>0</v>
          </cell>
          <cell r="AF1350" t="str">
            <v>Ativo</v>
          </cell>
        </row>
        <row r="1351">
          <cell r="A1351" t="str">
            <v>402-A</v>
          </cell>
          <cell r="R1351">
            <v>0</v>
          </cell>
          <cell r="U1351">
            <v>1026</v>
          </cell>
          <cell r="Z1351">
            <v>42308</v>
          </cell>
          <cell r="AA1351">
            <v>42308</v>
          </cell>
          <cell r="AB1351">
            <v>1026</v>
          </cell>
          <cell r="AC1351">
            <v>0</v>
          </cell>
          <cell r="AF1351" t="str">
            <v>Ativo</v>
          </cell>
        </row>
        <row r="1352">
          <cell r="A1352" t="str">
            <v>402-A</v>
          </cell>
          <cell r="R1352">
            <v>0</v>
          </cell>
          <cell r="U1352">
            <v>1703.88</v>
          </cell>
          <cell r="Z1352">
            <v>42308</v>
          </cell>
          <cell r="AA1352">
            <v>42308</v>
          </cell>
          <cell r="AB1352">
            <v>1703.88</v>
          </cell>
          <cell r="AC1352">
            <v>0</v>
          </cell>
          <cell r="AF1352" t="str">
            <v>Ativo</v>
          </cell>
        </row>
        <row r="1353">
          <cell r="A1353" t="str">
            <v>402-A</v>
          </cell>
          <cell r="R1353">
            <v>0</v>
          </cell>
          <cell r="U1353">
            <v>1026</v>
          </cell>
          <cell r="Z1353">
            <v>42338</v>
          </cell>
          <cell r="AA1353">
            <v>42338</v>
          </cell>
          <cell r="AB1353">
            <v>1026</v>
          </cell>
          <cell r="AC1353">
            <v>0</v>
          </cell>
          <cell r="AF1353" t="str">
            <v>Ativo</v>
          </cell>
        </row>
        <row r="1354">
          <cell r="A1354" t="str">
            <v>402-A</v>
          </cell>
          <cell r="R1354">
            <v>0</v>
          </cell>
          <cell r="U1354">
            <v>11894.21</v>
          </cell>
          <cell r="Z1354">
            <v>42369</v>
          </cell>
          <cell r="AA1354">
            <v>42369</v>
          </cell>
          <cell r="AB1354">
            <v>11894.21</v>
          </cell>
          <cell r="AC1354">
            <v>0</v>
          </cell>
          <cell r="AF1354" t="str">
            <v>Ativo</v>
          </cell>
        </row>
        <row r="1355">
          <cell r="A1355" t="str">
            <v>402-A</v>
          </cell>
          <cell r="R1355">
            <v>0</v>
          </cell>
          <cell r="U1355">
            <v>1026</v>
          </cell>
          <cell r="Z1355">
            <v>42369</v>
          </cell>
          <cell r="AA1355">
            <v>42369</v>
          </cell>
          <cell r="AB1355">
            <v>1026</v>
          </cell>
          <cell r="AC1355">
            <v>0</v>
          </cell>
          <cell r="AF1355" t="str">
            <v>Ativo</v>
          </cell>
        </row>
        <row r="1356">
          <cell r="A1356" t="str">
            <v>402-A</v>
          </cell>
          <cell r="R1356">
            <v>0</v>
          </cell>
          <cell r="U1356">
            <v>1026</v>
          </cell>
          <cell r="Z1356">
            <v>42400</v>
          </cell>
          <cell r="AA1356">
            <v>42400</v>
          </cell>
          <cell r="AB1356">
            <v>1026</v>
          </cell>
          <cell r="AC1356">
            <v>0</v>
          </cell>
          <cell r="AF1356" t="str">
            <v>Ativo</v>
          </cell>
        </row>
        <row r="1357">
          <cell r="A1357" t="str">
            <v>402-A</v>
          </cell>
          <cell r="R1357">
            <v>0</v>
          </cell>
          <cell r="U1357">
            <v>1026</v>
          </cell>
          <cell r="Z1357">
            <v>42429</v>
          </cell>
          <cell r="AA1357">
            <v>42429</v>
          </cell>
          <cell r="AB1357">
            <v>1026</v>
          </cell>
          <cell r="AC1357">
            <v>0</v>
          </cell>
          <cell r="AF1357" t="str">
            <v>Ativo</v>
          </cell>
        </row>
        <row r="1358">
          <cell r="A1358" t="str">
            <v>402-A</v>
          </cell>
          <cell r="R1358">
            <v>0</v>
          </cell>
          <cell r="U1358">
            <v>1026</v>
          </cell>
          <cell r="Z1358">
            <v>42460</v>
          </cell>
          <cell r="AA1358">
            <v>42460</v>
          </cell>
          <cell r="AB1358">
            <v>1026</v>
          </cell>
          <cell r="AC1358">
            <v>0</v>
          </cell>
          <cell r="AF1358" t="str">
            <v>Ativo</v>
          </cell>
        </row>
        <row r="1359">
          <cell r="A1359" t="str">
            <v>402-A</v>
          </cell>
          <cell r="R1359">
            <v>0</v>
          </cell>
          <cell r="U1359">
            <v>1026</v>
          </cell>
          <cell r="Z1359">
            <v>42490</v>
          </cell>
          <cell r="AA1359">
            <v>42490</v>
          </cell>
          <cell r="AB1359">
            <v>1026</v>
          </cell>
          <cell r="AC1359">
            <v>0</v>
          </cell>
          <cell r="AF1359" t="str">
            <v>Ativo</v>
          </cell>
        </row>
        <row r="1360">
          <cell r="A1360" t="str">
            <v>402-A</v>
          </cell>
          <cell r="R1360">
            <v>0</v>
          </cell>
          <cell r="U1360">
            <v>1026</v>
          </cell>
          <cell r="Z1360">
            <v>42521</v>
          </cell>
          <cell r="AA1360">
            <v>42521</v>
          </cell>
          <cell r="AB1360">
            <v>1026</v>
          </cell>
          <cell r="AC1360">
            <v>0</v>
          </cell>
          <cell r="AF1360" t="str">
            <v>Ativo</v>
          </cell>
        </row>
        <row r="1361">
          <cell r="A1361" t="str">
            <v>402-A</v>
          </cell>
          <cell r="R1361">
            <v>0</v>
          </cell>
          <cell r="U1361">
            <v>1026</v>
          </cell>
          <cell r="Z1361">
            <v>42551</v>
          </cell>
          <cell r="AA1361">
            <v>42551</v>
          </cell>
          <cell r="AB1361">
            <v>1026</v>
          </cell>
          <cell r="AC1361">
            <v>0</v>
          </cell>
          <cell r="AF1361" t="str">
            <v>Ativo</v>
          </cell>
        </row>
        <row r="1362">
          <cell r="A1362" t="str">
            <v>402-A</v>
          </cell>
          <cell r="R1362">
            <v>0</v>
          </cell>
          <cell r="U1362">
            <v>14995.34</v>
          </cell>
          <cell r="Z1362">
            <v>42613</v>
          </cell>
          <cell r="AA1362">
            <v>42613</v>
          </cell>
          <cell r="AB1362">
            <v>14995.34</v>
          </cell>
          <cell r="AC1362">
            <v>0</v>
          </cell>
          <cell r="AF1362" t="str">
            <v>Ativo</v>
          </cell>
        </row>
        <row r="1363">
          <cell r="A1363" t="str">
            <v>402-A</v>
          </cell>
          <cell r="R1363">
            <v>338099.47</v>
          </cell>
          <cell r="U1363">
            <v>0</v>
          </cell>
          <cell r="Z1363">
            <v>42855</v>
          </cell>
          <cell r="AA1363">
            <v>31</v>
          </cell>
          <cell r="AB1363">
            <v>338099.47</v>
          </cell>
          <cell r="AC1363" t="str">
            <v>FIN</v>
          </cell>
          <cell r="AF1363" t="str">
            <v>Ativo</v>
          </cell>
        </row>
        <row r="1364">
          <cell r="A1364" t="str">
            <v>403-A</v>
          </cell>
          <cell r="R1364">
            <v>4500</v>
          </cell>
          <cell r="U1364">
            <v>4500</v>
          </cell>
          <cell r="Z1364">
            <v>41425</v>
          </cell>
          <cell r="AA1364">
            <v>41425</v>
          </cell>
          <cell r="AB1364">
            <v>0</v>
          </cell>
          <cell r="AC1364">
            <v>0</v>
          </cell>
          <cell r="AF1364" t="str">
            <v>Distrato</v>
          </cell>
        </row>
        <row r="1365">
          <cell r="A1365" t="str">
            <v>403-A</v>
          </cell>
          <cell r="R1365">
            <v>277.58</v>
          </cell>
          <cell r="U1365">
            <v>232.06</v>
          </cell>
          <cell r="Z1365">
            <v>41455</v>
          </cell>
          <cell r="AA1365">
            <v>41486</v>
          </cell>
          <cell r="AB1365">
            <v>0</v>
          </cell>
          <cell r="AC1365">
            <v>0</v>
          </cell>
          <cell r="AF1365" t="str">
            <v>Distrato</v>
          </cell>
        </row>
        <row r="1366">
          <cell r="A1366" t="str">
            <v>403-A</v>
          </cell>
          <cell r="R1366">
            <v>277.58</v>
          </cell>
          <cell r="U1366">
            <v>223.74</v>
          </cell>
          <cell r="Z1366">
            <v>41486</v>
          </cell>
          <cell r="AA1366">
            <v>41486</v>
          </cell>
          <cell r="AB1366">
            <v>0</v>
          </cell>
          <cell r="AC1366">
            <v>0</v>
          </cell>
          <cell r="AF1366" t="str">
            <v>Distrato</v>
          </cell>
        </row>
        <row r="1367">
          <cell r="A1367" t="str">
            <v>403-A</v>
          </cell>
          <cell r="R1367">
            <v>277.58</v>
          </cell>
          <cell r="U1367">
            <v>225.37</v>
          </cell>
          <cell r="Z1367">
            <v>41517</v>
          </cell>
          <cell r="AA1367">
            <v>41517</v>
          </cell>
          <cell r="AB1367">
            <v>0</v>
          </cell>
          <cell r="AC1367">
            <v>0</v>
          </cell>
          <cell r="AF1367" t="str">
            <v>Distrato</v>
          </cell>
        </row>
        <row r="1368">
          <cell r="A1368" t="str">
            <v>403-A</v>
          </cell>
          <cell r="R1368">
            <v>325.79000000000002</v>
          </cell>
          <cell r="U1368">
            <v>271.2</v>
          </cell>
          <cell r="Z1368">
            <v>41547</v>
          </cell>
          <cell r="AA1368">
            <v>41547</v>
          </cell>
          <cell r="AB1368">
            <v>0</v>
          </cell>
          <cell r="AC1368">
            <v>0</v>
          </cell>
          <cell r="AF1368" t="str">
            <v>Distrato</v>
          </cell>
        </row>
        <row r="1369">
          <cell r="A1369" t="str">
            <v>403-A</v>
          </cell>
          <cell r="R1369">
            <v>925.25</v>
          </cell>
          <cell r="U1369">
            <v>776.95</v>
          </cell>
          <cell r="Z1369">
            <v>41578</v>
          </cell>
          <cell r="AA1369">
            <v>41578</v>
          </cell>
          <cell r="AB1369">
            <v>0</v>
          </cell>
          <cell r="AC1369">
            <v>0</v>
          </cell>
          <cell r="AF1369" t="str">
            <v>Distrato</v>
          </cell>
        </row>
        <row r="1370">
          <cell r="A1370" t="str">
            <v>403-A</v>
          </cell>
          <cell r="R1370">
            <v>925.25</v>
          </cell>
          <cell r="U1370">
            <v>793.55</v>
          </cell>
          <cell r="Z1370">
            <v>41608</v>
          </cell>
          <cell r="AA1370">
            <v>41670</v>
          </cell>
          <cell r="AB1370">
            <v>0</v>
          </cell>
          <cell r="AC1370">
            <v>0</v>
          </cell>
          <cell r="AF1370" t="str">
            <v>Distrato</v>
          </cell>
        </row>
        <row r="1371">
          <cell r="A1371" t="str">
            <v>403-A</v>
          </cell>
          <cell r="R1371">
            <v>925.25</v>
          </cell>
          <cell r="U1371">
            <v>785.92</v>
          </cell>
          <cell r="Z1371">
            <v>41639</v>
          </cell>
          <cell r="AA1371">
            <v>41670</v>
          </cell>
          <cell r="AB1371">
            <v>0</v>
          </cell>
          <cell r="AC1371">
            <v>0</v>
          </cell>
          <cell r="AF1371" t="str">
            <v>Distrato</v>
          </cell>
        </row>
        <row r="1372">
          <cell r="A1372" t="str">
            <v>403-A</v>
          </cell>
          <cell r="R1372">
            <v>925.25</v>
          </cell>
          <cell r="U1372">
            <v>782.29</v>
          </cell>
          <cell r="Z1372">
            <v>41670</v>
          </cell>
          <cell r="AA1372">
            <v>41698</v>
          </cell>
          <cell r="AB1372">
            <v>0</v>
          </cell>
          <cell r="AC1372">
            <v>0</v>
          </cell>
          <cell r="AF1372" t="str">
            <v>Distrato</v>
          </cell>
        </row>
        <row r="1373">
          <cell r="A1373" t="str">
            <v>403-A</v>
          </cell>
          <cell r="R1373">
            <v>11797.89</v>
          </cell>
          <cell r="U1373">
            <v>10355.42</v>
          </cell>
          <cell r="Z1373">
            <v>41670</v>
          </cell>
          <cell r="AA1373">
            <v>41759</v>
          </cell>
          <cell r="AB1373">
            <v>0</v>
          </cell>
          <cell r="AC1373">
            <v>0</v>
          </cell>
          <cell r="AF1373" t="str">
            <v>Distrato</v>
          </cell>
        </row>
        <row r="1374">
          <cell r="A1374" t="str">
            <v>403-A</v>
          </cell>
          <cell r="R1374">
            <v>925.25</v>
          </cell>
          <cell r="U1374">
            <v>768.37</v>
          </cell>
          <cell r="Z1374">
            <v>41698</v>
          </cell>
          <cell r="AA1374">
            <v>41698</v>
          </cell>
          <cell r="AB1374">
            <v>0</v>
          </cell>
          <cell r="AC1374">
            <v>0</v>
          </cell>
          <cell r="AF1374" t="str">
            <v>Distrato</v>
          </cell>
        </row>
        <row r="1375">
          <cell r="A1375" t="str">
            <v>403-A</v>
          </cell>
          <cell r="R1375">
            <v>925.25</v>
          </cell>
          <cell r="U1375">
            <v>773.45</v>
          </cell>
          <cell r="Z1375">
            <v>41759</v>
          </cell>
          <cell r="AA1375">
            <v>41759</v>
          </cell>
          <cell r="AB1375">
            <v>0</v>
          </cell>
          <cell r="AC1375">
            <v>0</v>
          </cell>
          <cell r="AF1375" t="str">
            <v>Distrato</v>
          </cell>
        </row>
        <row r="1376">
          <cell r="A1376" t="str">
            <v>403-A</v>
          </cell>
          <cell r="R1376">
            <v>925.25</v>
          </cell>
          <cell r="U1376">
            <v>778.63</v>
          </cell>
          <cell r="Z1376">
            <v>41790</v>
          </cell>
          <cell r="AA1376">
            <v>41790</v>
          </cell>
          <cell r="AB1376">
            <v>0</v>
          </cell>
          <cell r="AC1376">
            <v>0</v>
          </cell>
          <cell r="AF1376" t="str">
            <v>Distrato</v>
          </cell>
        </row>
        <row r="1377">
          <cell r="A1377" t="str">
            <v>403-A</v>
          </cell>
          <cell r="R1377">
            <v>925.25</v>
          </cell>
          <cell r="U1377">
            <v>789.3</v>
          </cell>
          <cell r="Z1377">
            <v>41820</v>
          </cell>
          <cell r="AA1377">
            <v>41820</v>
          </cell>
          <cell r="AB1377">
            <v>0</v>
          </cell>
          <cell r="AC1377">
            <v>0</v>
          </cell>
          <cell r="AF1377" t="str">
            <v>Distrato</v>
          </cell>
        </row>
        <row r="1378">
          <cell r="A1378" t="str">
            <v>403-A</v>
          </cell>
          <cell r="R1378">
            <v>14452.43</v>
          </cell>
          <cell r="U1378">
            <v>12328.9</v>
          </cell>
          <cell r="Z1378">
            <v>41820</v>
          </cell>
          <cell r="AA1378">
            <v>41820</v>
          </cell>
          <cell r="AB1378">
            <v>0</v>
          </cell>
          <cell r="AC1378">
            <v>0</v>
          </cell>
          <cell r="AF1378" t="str">
            <v>Distrato</v>
          </cell>
        </row>
        <row r="1379">
          <cell r="A1379" t="str">
            <v>403-A</v>
          </cell>
          <cell r="R1379">
            <v>925.25</v>
          </cell>
          <cell r="U1379">
            <v>815.83</v>
          </cell>
          <cell r="Z1379">
            <v>41851</v>
          </cell>
          <cell r="AA1379">
            <v>41851</v>
          </cell>
          <cell r="AB1379">
            <v>0</v>
          </cell>
          <cell r="AC1379">
            <v>0</v>
          </cell>
          <cell r="AF1379" t="str">
            <v>Distrato</v>
          </cell>
        </row>
        <row r="1380">
          <cell r="A1380" t="str">
            <v>403-A</v>
          </cell>
          <cell r="R1380">
            <v>14452.43</v>
          </cell>
          <cell r="U1380">
            <v>12743.26</v>
          </cell>
          <cell r="Z1380">
            <v>41851</v>
          </cell>
          <cell r="AA1380">
            <v>41851</v>
          </cell>
          <cell r="AB1380">
            <v>0</v>
          </cell>
          <cell r="AC1380">
            <v>0</v>
          </cell>
          <cell r="AF1380" t="str">
            <v>Distrato</v>
          </cell>
        </row>
        <row r="1381">
          <cell r="A1381" t="str">
            <v>403-A</v>
          </cell>
          <cell r="R1381">
            <v>925.25</v>
          </cell>
          <cell r="U1381">
            <v>805.56</v>
          </cell>
          <cell r="Z1381">
            <v>41882</v>
          </cell>
          <cell r="AA1381">
            <v>41882</v>
          </cell>
          <cell r="AB1381">
            <v>0</v>
          </cell>
          <cell r="AC1381">
            <v>0</v>
          </cell>
          <cell r="AF1381" t="str">
            <v>Distrato</v>
          </cell>
        </row>
        <row r="1382">
          <cell r="A1382" t="str">
            <v>403-A</v>
          </cell>
          <cell r="R1382">
            <v>3591</v>
          </cell>
          <cell r="U1382">
            <v>3591</v>
          </cell>
          <cell r="Z1382">
            <v>42094</v>
          </cell>
          <cell r="AA1382">
            <v>42124</v>
          </cell>
          <cell r="AB1382">
            <v>0</v>
          </cell>
          <cell r="AC1382">
            <v>0</v>
          </cell>
          <cell r="AF1382" t="str">
            <v>Distrato</v>
          </cell>
        </row>
        <row r="1383">
          <cell r="A1383" t="str">
            <v>403-A</v>
          </cell>
          <cell r="R1383">
            <v>60</v>
          </cell>
          <cell r="U1383">
            <v>60</v>
          </cell>
          <cell r="Z1383">
            <v>42124</v>
          </cell>
          <cell r="AA1383">
            <v>42124</v>
          </cell>
          <cell r="AB1383">
            <v>0</v>
          </cell>
          <cell r="AC1383">
            <v>0</v>
          </cell>
          <cell r="AF1383" t="str">
            <v>Distrato</v>
          </cell>
        </row>
        <row r="1384">
          <cell r="A1384" t="str">
            <v>403-A</v>
          </cell>
          <cell r="R1384">
            <v>0</v>
          </cell>
          <cell r="U1384">
            <v>22995</v>
          </cell>
          <cell r="Z1384">
            <v>42216</v>
          </cell>
          <cell r="AA1384">
            <v>42216</v>
          </cell>
          <cell r="AB1384">
            <v>22995</v>
          </cell>
          <cell r="AC1384">
            <v>0</v>
          </cell>
          <cell r="AF1384" t="str">
            <v>Ativo</v>
          </cell>
        </row>
        <row r="1385">
          <cell r="A1385" t="str">
            <v>403-A</v>
          </cell>
          <cell r="R1385">
            <v>0</v>
          </cell>
          <cell r="U1385">
            <v>503.3</v>
          </cell>
          <cell r="Z1385">
            <v>42247</v>
          </cell>
          <cell r="AA1385">
            <v>42247</v>
          </cell>
          <cell r="AB1385">
            <v>503.3</v>
          </cell>
          <cell r="AC1385">
            <v>0</v>
          </cell>
          <cell r="AF1385" t="str">
            <v>Ativo</v>
          </cell>
        </row>
        <row r="1386">
          <cell r="A1386" t="str">
            <v>403-A</v>
          </cell>
          <cell r="R1386">
            <v>0</v>
          </cell>
          <cell r="U1386">
            <v>498.32</v>
          </cell>
          <cell r="Z1386">
            <v>42277</v>
          </cell>
          <cell r="AA1386">
            <v>42247</v>
          </cell>
          <cell r="AB1386">
            <v>498.32</v>
          </cell>
          <cell r="AC1386">
            <v>0</v>
          </cell>
          <cell r="AF1386" t="str">
            <v>Ativo</v>
          </cell>
        </row>
        <row r="1387">
          <cell r="A1387" t="str">
            <v>403-A</v>
          </cell>
          <cell r="R1387">
            <v>0</v>
          </cell>
          <cell r="U1387">
            <v>493.38</v>
          </cell>
          <cell r="Z1387">
            <v>42308</v>
          </cell>
          <cell r="AA1387">
            <v>42247</v>
          </cell>
          <cell r="AB1387">
            <v>493.38</v>
          </cell>
          <cell r="AC1387">
            <v>0</v>
          </cell>
          <cell r="AF1387" t="str">
            <v>Ativo</v>
          </cell>
        </row>
        <row r="1388">
          <cell r="A1388" t="str">
            <v>403-A</v>
          </cell>
          <cell r="R1388">
            <v>0</v>
          </cell>
          <cell r="U1388">
            <v>488.5</v>
          </cell>
          <cell r="Z1388">
            <v>42338</v>
          </cell>
          <cell r="AA1388">
            <v>42247</v>
          </cell>
          <cell r="AB1388">
            <v>488.5</v>
          </cell>
          <cell r="AC1388">
            <v>0</v>
          </cell>
          <cell r="AF1388" t="str">
            <v>Ativo</v>
          </cell>
        </row>
        <row r="1389">
          <cell r="A1389" t="str">
            <v>403-A</v>
          </cell>
          <cell r="R1389">
            <v>0</v>
          </cell>
          <cell r="U1389">
            <v>483.66</v>
          </cell>
          <cell r="Z1389">
            <v>42369</v>
          </cell>
          <cell r="AA1389">
            <v>42247</v>
          </cell>
          <cell r="AB1389">
            <v>483.66</v>
          </cell>
          <cell r="AC1389">
            <v>0</v>
          </cell>
          <cell r="AF1389" t="str">
            <v>Ativo</v>
          </cell>
        </row>
        <row r="1390">
          <cell r="A1390" t="str">
            <v>403-A</v>
          </cell>
          <cell r="R1390">
            <v>0</v>
          </cell>
          <cell r="U1390">
            <v>478.87</v>
          </cell>
          <cell r="Z1390">
            <v>42400</v>
          </cell>
          <cell r="AA1390">
            <v>42247</v>
          </cell>
          <cell r="AB1390">
            <v>478.87</v>
          </cell>
          <cell r="AC1390">
            <v>0</v>
          </cell>
          <cell r="AF1390" t="str">
            <v>Ativo</v>
          </cell>
        </row>
        <row r="1391">
          <cell r="A1391" t="str">
            <v>403-A</v>
          </cell>
          <cell r="R1391">
            <v>0</v>
          </cell>
          <cell r="U1391">
            <v>474.13</v>
          </cell>
          <cell r="Z1391">
            <v>42429</v>
          </cell>
          <cell r="AA1391">
            <v>42247</v>
          </cell>
          <cell r="AB1391">
            <v>474.13</v>
          </cell>
          <cell r="AC1391">
            <v>0</v>
          </cell>
          <cell r="AF1391" t="str">
            <v>Ativo</v>
          </cell>
        </row>
        <row r="1392">
          <cell r="A1392" t="str">
            <v>403-A</v>
          </cell>
          <cell r="R1392">
            <v>0</v>
          </cell>
          <cell r="U1392">
            <v>469.44</v>
          </cell>
          <cell r="Z1392">
            <v>42460</v>
          </cell>
          <cell r="AA1392">
            <v>42247</v>
          </cell>
          <cell r="AB1392">
            <v>469.44</v>
          </cell>
          <cell r="AC1392">
            <v>0</v>
          </cell>
          <cell r="AF1392" t="str">
            <v>Ativo</v>
          </cell>
        </row>
        <row r="1393">
          <cell r="A1393" t="str">
            <v>403-A</v>
          </cell>
          <cell r="R1393">
            <v>0</v>
          </cell>
          <cell r="U1393">
            <v>464.79</v>
          </cell>
          <cell r="Z1393">
            <v>42490</v>
          </cell>
          <cell r="AA1393">
            <v>42247</v>
          </cell>
          <cell r="AB1393">
            <v>464.79</v>
          </cell>
          <cell r="AC1393">
            <v>0</v>
          </cell>
          <cell r="AF1393" t="str">
            <v>Ativo</v>
          </cell>
        </row>
        <row r="1394">
          <cell r="A1394" t="str">
            <v>403-A</v>
          </cell>
          <cell r="R1394">
            <v>0</v>
          </cell>
          <cell r="U1394">
            <v>460.19</v>
          </cell>
          <cell r="Z1394">
            <v>42521</v>
          </cell>
          <cell r="AA1394">
            <v>42247</v>
          </cell>
          <cell r="AB1394">
            <v>460.19</v>
          </cell>
          <cell r="AC1394">
            <v>0</v>
          </cell>
          <cell r="AF1394" t="str">
            <v>Ativo</v>
          </cell>
        </row>
        <row r="1395">
          <cell r="A1395" t="str">
            <v>403-A</v>
          </cell>
          <cell r="R1395">
            <v>0</v>
          </cell>
          <cell r="U1395">
            <v>455.63</v>
          </cell>
          <cell r="Z1395">
            <v>42551</v>
          </cell>
          <cell r="AA1395">
            <v>42247</v>
          </cell>
          <cell r="AB1395">
            <v>455.63</v>
          </cell>
          <cell r="AC1395">
            <v>0</v>
          </cell>
          <cell r="AF1395" t="str">
            <v>Ativo</v>
          </cell>
        </row>
        <row r="1396">
          <cell r="A1396" t="str">
            <v>403-A</v>
          </cell>
          <cell r="R1396">
            <v>0</v>
          </cell>
          <cell r="U1396">
            <v>451.12</v>
          </cell>
          <cell r="Z1396">
            <v>42582</v>
          </cell>
          <cell r="AA1396">
            <v>42247</v>
          </cell>
          <cell r="AB1396">
            <v>451.12</v>
          </cell>
          <cell r="AC1396">
            <v>0</v>
          </cell>
          <cell r="AF1396" t="str">
            <v>Ativo</v>
          </cell>
        </row>
        <row r="1397">
          <cell r="A1397" t="str">
            <v>403-A</v>
          </cell>
          <cell r="R1397">
            <v>0</v>
          </cell>
          <cell r="U1397">
            <v>4421.87</v>
          </cell>
          <cell r="Z1397">
            <v>42613</v>
          </cell>
          <cell r="AA1397">
            <v>42247</v>
          </cell>
          <cell r="AB1397">
            <v>4421.87</v>
          </cell>
          <cell r="AC1397">
            <v>0</v>
          </cell>
          <cell r="AF1397" t="str">
            <v>Ativo</v>
          </cell>
        </row>
        <row r="1398">
          <cell r="A1398" t="str">
            <v>403-A</v>
          </cell>
          <cell r="R1398">
            <v>0</v>
          </cell>
          <cell r="U1398">
            <v>446.65</v>
          </cell>
          <cell r="Z1398">
            <v>42613</v>
          </cell>
          <cell r="AA1398">
            <v>42247</v>
          </cell>
          <cell r="AB1398">
            <v>446.65</v>
          </cell>
          <cell r="AC1398">
            <v>0</v>
          </cell>
          <cell r="AF1398" t="str">
            <v>Ativo</v>
          </cell>
        </row>
        <row r="1399">
          <cell r="A1399" t="str">
            <v>403-A</v>
          </cell>
          <cell r="R1399">
            <v>0</v>
          </cell>
          <cell r="U1399">
            <v>22.12</v>
          </cell>
          <cell r="Z1399">
            <v>42643</v>
          </cell>
          <cell r="AA1399">
            <v>42247</v>
          </cell>
          <cell r="AB1399">
            <v>22.12</v>
          </cell>
          <cell r="AC1399">
            <v>0</v>
          </cell>
          <cell r="AF1399" t="str">
            <v>Ativo</v>
          </cell>
        </row>
        <row r="1400">
          <cell r="A1400" t="str">
            <v>403-A</v>
          </cell>
          <cell r="R1400">
            <v>0</v>
          </cell>
          <cell r="U1400">
            <v>21.9</v>
          </cell>
          <cell r="Z1400">
            <v>42674</v>
          </cell>
          <cell r="AA1400">
            <v>42247</v>
          </cell>
          <cell r="AB1400">
            <v>21.9</v>
          </cell>
          <cell r="AC1400">
            <v>0</v>
          </cell>
          <cell r="AF1400" t="str">
            <v>Ativo</v>
          </cell>
        </row>
        <row r="1401">
          <cell r="A1401" t="str">
            <v>403-A</v>
          </cell>
          <cell r="R1401">
            <v>0</v>
          </cell>
          <cell r="U1401">
            <v>21.68</v>
          </cell>
          <cell r="Z1401">
            <v>42704</v>
          </cell>
          <cell r="AA1401">
            <v>42247</v>
          </cell>
          <cell r="AB1401">
            <v>21.68</v>
          </cell>
          <cell r="AC1401">
            <v>0</v>
          </cell>
          <cell r="AF1401" t="str">
            <v>Ativo</v>
          </cell>
        </row>
        <row r="1402">
          <cell r="A1402" t="str">
            <v>403-A</v>
          </cell>
          <cell r="R1402">
            <v>0</v>
          </cell>
          <cell r="U1402">
            <v>21.47</v>
          </cell>
          <cell r="Z1402">
            <v>42735</v>
          </cell>
          <cell r="AA1402">
            <v>42247</v>
          </cell>
          <cell r="AB1402">
            <v>21.47</v>
          </cell>
          <cell r="AC1402">
            <v>0</v>
          </cell>
          <cell r="AF1402" t="str">
            <v>Ativo</v>
          </cell>
        </row>
        <row r="1403">
          <cell r="A1403" t="str">
            <v>403-A</v>
          </cell>
          <cell r="R1403">
            <v>0</v>
          </cell>
          <cell r="U1403">
            <v>21.47</v>
          </cell>
          <cell r="Z1403">
            <v>42766</v>
          </cell>
          <cell r="AA1403">
            <v>42247</v>
          </cell>
          <cell r="AB1403">
            <v>21.47</v>
          </cell>
          <cell r="AC1403">
            <v>0</v>
          </cell>
          <cell r="AF1403" t="str">
            <v>Ativo</v>
          </cell>
        </row>
        <row r="1404">
          <cell r="A1404" t="str">
            <v>403-A</v>
          </cell>
          <cell r="R1404">
            <v>0</v>
          </cell>
          <cell r="U1404">
            <v>21.47</v>
          </cell>
          <cell r="Z1404">
            <v>42794</v>
          </cell>
          <cell r="AA1404">
            <v>42247</v>
          </cell>
          <cell r="AB1404">
            <v>21.47</v>
          </cell>
          <cell r="AC1404">
            <v>0</v>
          </cell>
          <cell r="AF1404" t="str">
            <v>Ativo</v>
          </cell>
        </row>
        <row r="1405">
          <cell r="A1405" t="str">
            <v>403-A</v>
          </cell>
          <cell r="R1405">
            <v>0</v>
          </cell>
          <cell r="U1405">
            <v>21.47</v>
          </cell>
          <cell r="Z1405">
            <v>42825</v>
          </cell>
          <cell r="AA1405">
            <v>42247</v>
          </cell>
          <cell r="AB1405">
            <v>21.47</v>
          </cell>
          <cell r="AC1405" t="str">
            <v>FIN</v>
          </cell>
          <cell r="AF1405" t="str">
            <v>Ativo</v>
          </cell>
        </row>
        <row r="1406">
          <cell r="A1406" t="str">
            <v>403-A</v>
          </cell>
          <cell r="R1406">
            <v>0</v>
          </cell>
          <cell r="U1406">
            <v>21.47</v>
          </cell>
          <cell r="Z1406">
            <v>42855</v>
          </cell>
          <cell r="AA1406">
            <v>42247</v>
          </cell>
          <cell r="AB1406">
            <v>21.47</v>
          </cell>
          <cell r="AC1406" t="str">
            <v>FIN</v>
          </cell>
          <cell r="AF1406" t="str">
            <v>Ativo</v>
          </cell>
        </row>
        <row r="1407">
          <cell r="A1407" t="str">
            <v>403-A</v>
          </cell>
          <cell r="R1407">
            <v>259237.91</v>
          </cell>
          <cell r="U1407">
            <v>0</v>
          </cell>
          <cell r="Z1407">
            <v>42855</v>
          </cell>
          <cell r="AA1407">
            <v>31</v>
          </cell>
          <cell r="AB1407">
            <v>259237.91</v>
          </cell>
          <cell r="AC1407" t="str">
            <v>FIN</v>
          </cell>
          <cell r="AF1407" t="str">
            <v>Ativo</v>
          </cell>
        </row>
        <row r="1408">
          <cell r="A1408" t="str">
            <v>403-A</v>
          </cell>
          <cell r="R1408">
            <v>0</v>
          </cell>
          <cell r="U1408">
            <v>21.47</v>
          </cell>
          <cell r="Z1408">
            <v>42886</v>
          </cell>
          <cell r="AA1408">
            <v>42247</v>
          </cell>
          <cell r="AB1408">
            <v>21.47</v>
          </cell>
          <cell r="AC1408" t="str">
            <v>FIN</v>
          </cell>
          <cell r="AF1408" t="str">
            <v>Ativo</v>
          </cell>
        </row>
        <row r="1409">
          <cell r="A1409" t="str">
            <v>403-A</v>
          </cell>
          <cell r="R1409">
            <v>0</v>
          </cell>
          <cell r="U1409">
            <v>21.47</v>
          </cell>
          <cell r="Z1409">
            <v>42916</v>
          </cell>
          <cell r="AA1409">
            <v>42247</v>
          </cell>
          <cell r="AB1409">
            <v>21.47</v>
          </cell>
          <cell r="AC1409" t="str">
            <v>FIN</v>
          </cell>
          <cell r="AF1409" t="str">
            <v>Ativo</v>
          </cell>
        </row>
        <row r="1410">
          <cell r="A1410" t="str">
            <v>403-A</v>
          </cell>
          <cell r="R1410">
            <v>0</v>
          </cell>
          <cell r="U1410">
            <v>21.47</v>
          </cell>
          <cell r="Z1410">
            <v>42947</v>
          </cell>
          <cell r="AA1410">
            <v>42247</v>
          </cell>
          <cell r="AB1410">
            <v>21.47</v>
          </cell>
          <cell r="AC1410" t="str">
            <v>FIN</v>
          </cell>
          <cell r="AF1410" t="str">
            <v>Ativo</v>
          </cell>
        </row>
        <row r="1411">
          <cell r="A1411" t="str">
            <v>403-A</v>
          </cell>
          <cell r="R1411">
            <v>0</v>
          </cell>
          <cell r="U1411">
            <v>21.47</v>
          </cell>
          <cell r="Z1411">
            <v>42978</v>
          </cell>
          <cell r="AA1411">
            <v>42247</v>
          </cell>
          <cell r="AB1411">
            <v>21.47</v>
          </cell>
          <cell r="AC1411" t="str">
            <v>FIN</v>
          </cell>
          <cell r="AF1411" t="str">
            <v>Ativo</v>
          </cell>
        </row>
        <row r="1412">
          <cell r="A1412" t="str">
            <v>403-A</v>
          </cell>
          <cell r="R1412">
            <v>0</v>
          </cell>
          <cell r="U1412">
            <v>21.47</v>
          </cell>
          <cell r="Z1412">
            <v>43008</v>
          </cell>
          <cell r="AA1412">
            <v>42247</v>
          </cell>
          <cell r="AB1412">
            <v>21.47</v>
          </cell>
          <cell r="AC1412" t="str">
            <v>FIN</v>
          </cell>
          <cell r="AF1412" t="str">
            <v>Ativo</v>
          </cell>
        </row>
        <row r="1413">
          <cell r="A1413" t="str">
            <v>403-A</v>
          </cell>
          <cell r="R1413">
            <v>0</v>
          </cell>
          <cell r="U1413">
            <v>21.47</v>
          </cell>
          <cell r="Z1413">
            <v>43039</v>
          </cell>
          <cell r="AA1413">
            <v>42247</v>
          </cell>
          <cell r="AB1413">
            <v>21.47</v>
          </cell>
          <cell r="AC1413" t="str">
            <v>FIN</v>
          </cell>
          <cell r="AF1413" t="str">
            <v>Ativo</v>
          </cell>
        </row>
        <row r="1414">
          <cell r="A1414" t="str">
            <v>403-A</v>
          </cell>
          <cell r="R1414">
            <v>0</v>
          </cell>
          <cell r="U1414">
            <v>21.47</v>
          </cell>
          <cell r="Z1414">
            <v>43069</v>
          </cell>
          <cell r="AA1414">
            <v>42247</v>
          </cell>
          <cell r="AB1414">
            <v>21.47</v>
          </cell>
          <cell r="AC1414" t="str">
            <v>FIN</v>
          </cell>
          <cell r="AF1414" t="str">
            <v>Ativo</v>
          </cell>
        </row>
        <row r="1415">
          <cell r="A1415" t="str">
            <v>403-A</v>
          </cell>
          <cell r="R1415">
            <v>0</v>
          </cell>
          <cell r="U1415">
            <v>21.47</v>
          </cell>
          <cell r="Z1415">
            <v>43100</v>
          </cell>
          <cell r="AA1415">
            <v>42247</v>
          </cell>
          <cell r="AB1415">
            <v>21.47</v>
          </cell>
          <cell r="AC1415" t="str">
            <v>FIN</v>
          </cell>
          <cell r="AF1415" t="str">
            <v>Ativo</v>
          </cell>
        </row>
        <row r="1416">
          <cell r="A1416" t="str">
            <v>403-A</v>
          </cell>
          <cell r="R1416">
            <v>0</v>
          </cell>
          <cell r="U1416">
            <v>21.47</v>
          </cell>
          <cell r="Z1416">
            <v>43131</v>
          </cell>
          <cell r="AA1416">
            <v>42247</v>
          </cell>
          <cell r="AB1416">
            <v>21.47</v>
          </cell>
          <cell r="AC1416" t="str">
            <v>FIN</v>
          </cell>
          <cell r="AF1416" t="str">
            <v>Ativo</v>
          </cell>
        </row>
        <row r="1417">
          <cell r="A1417" t="str">
            <v>403-A</v>
          </cell>
          <cell r="R1417">
            <v>0</v>
          </cell>
          <cell r="U1417">
            <v>21.47</v>
          </cell>
          <cell r="Z1417">
            <v>43159</v>
          </cell>
          <cell r="AA1417">
            <v>42247</v>
          </cell>
          <cell r="AB1417">
            <v>21.47</v>
          </cell>
          <cell r="AC1417" t="str">
            <v>FIN</v>
          </cell>
          <cell r="AF1417" t="str">
            <v>Ativo</v>
          </cell>
        </row>
        <row r="1418">
          <cell r="A1418" t="str">
            <v>403-A</v>
          </cell>
          <cell r="R1418">
            <v>0</v>
          </cell>
          <cell r="U1418">
            <v>21.47</v>
          </cell>
          <cell r="Z1418">
            <v>43190</v>
          </cell>
          <cell r="AA1418">
            <v>42247</v>
          </cell>
          <cell r="AB1418">
            <v>21.47</v>
          </cell>
          <cell r="AC1418" t="str">
            <v>FIN</v>
          </cell>
          <cell r="AF1418" t="str">
            <v>Ativo</v>
          </cell>
        </row>
        <row r="1419">
          <cell r="A1419" t="str">
            <v>403-A</v>
          </cell>
          <cell r="R1419">
            <v>0</v>
          </cell>
          <cell r="U1419">
            <v>21.47</v>
          </cell>
          <cell r="Z1419">
            <v>43220</v>
          </cell>
          <cell r="AA1419">
            <v>42247</v>
          </cell>
          <cell r="AB1419">
            <v>21.47</v>
          </cell>
          <cell r="AC1419" t="str">
            <v>FIN</v>
          </cell>
          <cell r="AF1419" t="str">
            <v>Ativo</v>
          </cell>
        </row>
        <row r="1420">
          <cell r="A1420" t="str">
            <v>403-A</v>
          </cell>
          <cell r="R1420">
            <v>0</v>
          </cell>
          <cell r="U1420">
            <v>21.47</v>
          </cell>
          <cell r="Z1420">
            <v>43251</v>
          </cell>
          <cell r="AA1420">
            <v>42247</v>
          </cell>
          <cell r="AB1420">
            <v>21.47</v>
          </cell>
          <cell r="AC1420" t="str">
            <v>FIN</v>
          </cell>
          <cell r="AF1420" t="str">
            <v>Ativo</v>
          </cell>
        </row>
        <row r="1421">
          <cell r="A1421" t="str">
            <v>403-A</v>
          </cell>
          <cell r="R1421">
            <v>0</v>
          </cell>
          <cell r="U1421">
            <v>21.47</v>
          </cell>
          <cell r="Z1421">
            <v>43281</v>
          </cell>
          <cell r="AA1421">
            <v>42247</v>
          </cell>
          <cell r="AB1421">
            <v>21.47</v>
          </cell>
          <cell r="AC1421" t="str">
            <v>FIN</v>
          </cell>
          <cell r="AF1421" t="str">
            <v>Ativo</v>
          </cell>
        </row>
        <row r="1422">
          <cell r="A1422" t="str">
            <v>403-A</v>
          </cell>
          <cell r="R1422">
            <v>0</v>
          </cell>
          <cell r="U1422">
            <v>21.47</v>
          </cell>
          <cell r="Z1422">
            <v>43312</v>
          </cell>
          <cell r="AA1422">
            <v>42247</v>
          </cell>
          <cell r="AB1422">
            <v>21.47</v>
          </cell>
          <cell r="AC1422" t="str">
            <v>FIN</v>
          </cell>
          <cell r="AF1422" t="str">
            <v>Ativo</v>
          </cell>
        </row>
        <row r="1423">
          <cell r="A1423" t="str">
            <v>404-A</v>
          </cell>
          <cell r="R1423">
            <v>3010</v>
          </cell>
          <cell r="U1423">
            <v>3010</v>
          </cell>
          <cell r="Z1423">
            <v>41517</v>
          </cell>
          <cell r="AA1423">
            <v>41517</v>
          </cell>
          <cell r="AB1423">
            <v>0</v>
          </cell>
          <cell r="AC1423">
            <v>0</v>
          </cell>
          <cell r="AF1423" t="str">
            <v>Distrato</v>
          </cell>
        </row>
        <row r="1424">
          <cell r="A1424" t="str">
            <v>404-A</v>
          </cell>
          <cell r="R1424">
            <v>1354.5</v>
          </cell>
          <cell r="U1424">
            <v>1381.59</v>
          </cell>
          <cell r="Z1424">
            <v>41578</v>
          </cell>
          <cell r="AA1424">
            <v>41578</v>
          </cell>
          <cell r="AB1424">
            <v>0</v>
          </cell>
          <cell r="AC1424">
            <v>0</v>
          </cell>
          <cell r="AF1424" t="str">
            <v>Distrato</v>
          </cell>
        </row>
        <row r="1425">
          <cell r="A1425" t="str">
            <v>404-A</v>
          </cell>
          <cell r="R1425">
            <v>1354.5</v>
          </cell>
          <cell r="U1425">
            <v>1354.5</v>
          </cell>
          <cell r="Z1425">
            <v>41608</v>
          </cell>
          <cell r="AA1425">
            <v>41608</v>
          </cell>
          <cell r="AB1425">
            <v>0</v>
          </cell>
          <cell r="AC1425">
            <v>0</v>
          </cell>
          <cell r="AF1425" t="str">
            <v>Distrato</v>
          </cell>
        </row>
        <row r="1426">
          <cell r="A1426" t="str">
            <v>404-A</v>
          </cell>
          <cell r="R1426">
            <v>4090.24</v>
          </cell>
          <cell r="U1426">
            <v>3474.32</v>
          </cell>
          <cell r="Z1426">
            <v>41639</v>
          </cell>
          <cell r="AA1426">
            <v>41670</v>
          </cell>
          <cell r="AB1426">
            <v>0</v>
          </cell>
          <cell r="AC1426">
            <v>0</v>
          </cell>
          <cell r="AF1426" t="str">
            <v>Distrato</v>
          </cell>
        </row>
        <row r="1427">
          <cell r="A1427" t="str">
            <v>404-A</v>
          </cell>
          <cell r="R1427">
            <v>2439.31</v>
          </cell>
          <cell r="U1427">
            <v>2155.41</v>
          </cell>
          <cell r="Z1427">
            <v>41698</v>
          </cell>
          <cell r="AA1427">
            <v>41790</v>
          </cell>
          <cell r="AB1427">
            <v>0</v>
          </cell>
          <cell r="AC1427">
            <v>0</v>
          </cell>
          <cell r="AF1427" t="str">
            <v>Distrato</v>
          </cell>
        </row>
        <row r="1428">
          <cell r="A1428" t="str">
            <v>404-A</v>
          </cell>
          <cell r="R1428">
            <v>903</v>
          </cell>
          <cell r="U1428">
            <v>912.03</v>
          </cell>
          <cell r="Z1428">
            <v>41729</v>
          </cell>
          <cell r="AA1428">
            <v>41759</v>
          </cell>
          <cell r="AB1428">
            <v>0</v>
          </cell>
          <cell r="AC1428">
            <v>0</v>
          </cell>
          <cell r="AF1428" t="str">
            <v>Distrato</v>
          </cell>
        </row>
        <row r="1429">
          <cell r="A1429" t="str">
            <v>404-A</v>
          </cell>
          <cell r="R1429">
            <v>903</v>
          </cell>
          <cell r="U1429">
            <v>903</v>
          </cell>
          <cell r="Z1429">
            <v>41759</v>
          </cell>
          <cell r="AA1429">
            <v>41759</v>
          </cell>
          <cell r="AB1429">
            <v>0</v>
          </cell>
          <cell r="AC1429">
            <v>0</v>
          </cell>
          <cell r="AF1429" t="str">
            <v>Distrato</v>
          </cell>
        </row>
        <row r="1430">
          <cell r="A1430" t="str">
            <v>404-A</v>
          </cell>
          <cell r="R1430">
            <v>903</v>
          </cell>
          <cell r="U1430">
            <v>903</v>
          </cell>
          <cell r="Z1430">
            <v>41820</v>
          </cell>
          <cell r="AA1430">
            <v>41820</v>
          </cell>
          <cell r="AB1430">
            <v>0</v>
          </cell>
          <cell r="AC1430">
            <v>0</v>
          </cell>
          <cell r="AF1430" t="str">
            <v>Distrato</v>
          </cell>
        </row>
        <row r="1431">
          <cell r="A1431" t="str">
            <v>404-A</v>
          </cell>
          <cell r="R1431">
            <v>910.26</v>
          </cell>
          <cell r="U1431">
            <v>776.51</v>
          </cell>
          <cell r="Z1431">
            <v>41820</v>
          </cell>
          <cell r="AA1431">
            <v>41820</v>
          </cell>
          <cell r="AB1431">
            <v>0</v>
          </cell>
          <cell r="AC1431">
            <v>0</v>
          </cell>
          <cell r="AF1431" t="str">
            <v>Distrato</v>
          </cell>
        </row>
        <row r="1432">
          <cell r="A1432" t="str">
            <v>404-A</v>
          </cell>
          <cell r="R1432">
            <v>903</v>
          </cell>
          <cell r="U1432">
            <v>903</v>
          </cell>
          <cell r="Z1432">
            <v>41851</v>
          </cell>
          <cell r="AA1432">
            <v>41851</v>
          </cell>
          <cell r="AB1432">
            <v>0</v>
          </cell>
          <cell r="AC1432">
            <v>0</v>
          </cell>
          <cell r="AF1432" t="str">
            <v>Distrato</v>
          </cell>
        </row>
        <row r="1433">
          <cell r="A1433" t="str">
            <v>404-A</v>
          </cell>
          <cell r="R1433">
            <v>910.26</v>
          </cell>
          <cell r="U1433">
            <v>802.94</v>
          </cell>
          <cell r="Z1433">
            <v>41851</v>
          </cell>
          <cell r="AA1433">
            <v>41851</v>
          </cell>
          <cell r="AB1433">
            <v>0</v>
          </cell>
          <cell r="AC1433">
            <v>0</v>
          </cell>
          <cell r="AF1433" t="str">
            <v>Distrato</v>
          </cell>
        </row>
        <row r="1434">
          <cell r="A1434" t="str">
            <v>404-A</v>
          </cell>
          <cell r="R1434">
            <v>903</v>
          </cell>
          <cell r="U1434">
            <v>921.06</v>
          </cell>
          <cell r="Z1434">
            <v>41882</v>
          </cell>
          <cell r="AA1434">
            <v>41882</v>
          </cell>
          <cell r="AB1434">
            <v>0</v>
          </cell>
          <cell r="AC1434">
            <v>0</v>
          </cell>
          <cell r="AF1434" t="str">
            <v>Distrato</v>
          </cell>
        </row>
        <row r="1435">
          <cell r="A1435" t="str">
            <v>404-A</v>
          </cell>
          <cell r="R1435">
            <v>910.26</v>
          </cell>
          <cell r="U1435">
            <v>811</v>
          </cell>
          <cell r="Z1435">
            <v>41882</v>
          </cell>
          <cell r="AA1435">
            <v>41912</v>
          </cell>
          <cell r="AB1435">
            <v>0</v>
          </cell>
          <cell r="AC1435">
            <v>0</v>
          </cell>
          <cell r="AF1435" t="str">
            <v>Distrato</v>
          </cell>
        </row>
        <row r="1436">
          <cell r="A1436" t="str">
            <v>404-A</v>
          </cell>
          <cell r="R1436">
            <v>903</v>
          </cell>
          <cell r="U1436">
            <v>930.09</v>
          </cell>
          <cell r="Z1436">
            <v>41912</v>
          </cell>
          <cell r="AA1436">
            <v>41943</v>
          </cell>
          <cell r="AB1436">
            <v>0</v>
          </cell>
          <cell r="AC1436">
            <v>0</v>
          </cell>
          <cell r="AF1436" t="str">
            <v>Distrato</v>
          </cell>
        </row>
        <row r="1437">
          <cell r="A1437" t="str">
            <v>404-A</v>
          </cell>
          <cell r="R1437">
            <v>862.14</v>
          </cell>
          <cell r="U1437">
            <v>775.83</v>
          </cell>
          <cell r="Z1437">
            <v>41912</v>
          </cell>
          <cell r="AA1437">
            <v>41943</v>
          </cell>
          <cell r="AB1437">
            <v>0</v>
          </cell>
          <cell r="AC1437">
            <v>0</v>
          </cell>
          <cell r="AF1437" t="str">
            <v>Distrato</v>
          </cell>
        </row>
        <row r="1438">
          <cell r="A1438" t="str">
            <v>404-A</v>
          </cell>
          <cell r="R1438">
            <v>48.12</v>
          </cell>
          <cell r="U1438">
            <v>43.81</v>
          </cell>
          <cell r="Z1438">
            <v>41912</v>
          </cell>
          <cell r="AA1438">
            <v>41973</v>
          </cell>
          <cell r="AB1438">
            <v>0</v>
          </cell>
          <cell r="AC1438">
            <v>0</v>
          </cell>
          <cell r="AF1438" t="str">
            <v>Distrato</v>
          </cell>
        </row>
        <row r="1439">
          <cell r="A1439" t="str">
            <v>404-A</v>
          </cell>
          <cell r="R1439">
            <v>903</v>
          </cell>
          <cell r="U1439">
            <v>930.09</v>
          </cell>
          <cell r="Z1439">
            <v>41943</v>
          </cell>
          <cell r="AA1439">
            <v>41973</v>
          </cell>
          <cell r="AB1439">
            <v>0</v>
          </cell>
          <cell r="AC1439">
            <v>0</v>
          </cell>
          <cell r="AF1439" t="str">
            <v>Distrato</v>
          </cell>
        </row>
        <row r="1440">
          <cell r="A1440" t="str">
            <v>404-A</v>
          </cell>
          <cell r="R1440">
            <v>910.26</v>
          </cell>
          <cell r="U1440">
            <v>820.79</v>
          </cell>
          <cell r="Z1440">
            <v>41943</v>
          </cell>
          <cell r="AA1440">
            <v>41973</v>
          </cell>
          <cell r="AB1440">
            <v>0</v>
          </cell>
          <cell r="AC1440">
            <v>0</v>
          </cell>
          <cell r="AF1440" t="str">
            <v>Distrato</v>
          </cell>
        </row>
        <row r="1441">
          <cell r="A1441" t="str">
            <v>404-A</v>
          </cell>
          <cell r="R1441">
            <v>903</v>
          </cell>
          <cell r="U1441">
            <v>903</v>
          </cell>
          <cell r="Z1441">
            <v>41973</v>
          </cell>
          <cell r="AA1441">
            <v>41973</v>
          </cell>
          <cell r="AB1441">
            <v>0</v>
          </cell>
          <cell r="AC1441">
            <v>0</v>
          </cell>
          <cell r="AF1441" t="str">
            <v>Distrato</v>
          </cell>
        </row>
        <row r="1442">
          <cell r="A1442" t="str">
            <v>404-A</v>
          </cell>
          <cell r="R1442">
            <v>910.26</v>
          </cell>
          <cell r="U1442">
            <v>796.88</v>
          </cell>
          <cell r="Z1442">
            <v>41973</v>
          </cell>
          <cell r="AA1442">
            <v>41973</v>
          </cell>
          <cell r="AB1442">
            <v>0</v>
          </cell>
          <cell r="AC1442">
            <v>0</v>
          </cell>
          <cell r="AF1442" t="str">
            <v>Distrato</v>
          </cell>
        </row>
        <row r="1443">
          <cell r="A1443" t="str">
            <v>404-A</v>
          </cell>
          <cell r="R1443">
            <v>903</v>
          </cell>
          <cell r="U1443">
            <v>903</v>
          </cell>
          <cell r="Z1443">
            <v>42004</v>
          </cell>
          <cell r="AA1443">
            <v>42004</v>
          </cell>
          <cell r="AB1443">
            <v>0</v>
          </cell>
          <cell r="AC1443">
            <v>0</v>
          </cell>
          <cell r="AF1443" t="str">
            <v>Distrato</v>
          </cell>
        </row>
        <row r="1444">
          <cell r="A1444" t="str">
            <v>404-A</v>
          </cell>
          <cell r="R1444">
            <v>910.26</v>
          </cell>
          <cell r="U1444">
            <v>799.27</v>
          </cell>
          <cell r="Z1444">
            <v>42004</v>
          </cell>
          <cell r="AA1444">
            <v>42004</v>
          </cell>
          <cell r="AB1444">
            <v>0</v>
          </cell>
          <cell r="AC1444">
            <v>0</v>
          </cell>
          <cell r="AF1444" t="str">
            <v>Distrato</v>
          </cell>
        </row>
        <row r="1445">
          <cell r="A1445" t="str">
            <v>404-A</v>
          </cell>
          <cell r="R1445">
            <v>0</v>
          </cell>
          <cell r="U1445">
            <v>40000</v>
          </cell>
          <cell r="Z1445">
            <v>42185</v>
          </cell>
          <cell r="AA1445">
            <v>42185</v>
          </cell>
          <cell r="AB1445">
            <v>40000</v>
          </cell>
          <cell r="AC1445">
            <v>0</v>
          </cell>
          <cell r="AF1445" t="str">
            <v>Ativo</v>
          </cell>
        </row>
        <row r="1446">
          <cell r="A1446" t="str">
            <v>404-A</v>
          </cell>
          <cell r="R1446">
            <v>0</v>
          </cell>
          <cell r="U1446">
            <v>1056.18</v>
          </cell>
          <cell r="Z1446">
            <v>42216</v>
          </cell>
          <cell r="AA1446">
            <v>42247</v>
          </cell>
          <cell r="AB1446">
            <v>1056.18</v>
          </cell>
          <cell r="AC1446">
            <v>0</v>
          </cell>
          <cell r="AF1446" t="str">
            <v>Ativo</v>
          </cell>
        </row>
        <row r="1447">
          <cell r="A1447" t="str">
            <v>404-A</v>
          </cell>
          <cell r="R1447">
            <v>0</v>
          </cell>
          <cell r="U1447">
            <v>1033.6300000000001</v>
          </cell>
          <cell r="Z1447">
            <v>42247</v>
          </cell>
          <cell r="AA1447">
            <v>42277</v>
          </cell>
          <cell r="AB1447">
            <v>1033.6300000000001</v>
          </cell>
          <cell r="AC1447">
            <v>0</v>
          </cell>
          <cell r="AF1447" t="str">
            <v>Ativo</v>
          </cell>
        </row>
        <row r="1448">
          <cell r="A1448" t="str">
            <v>404-A</v>
          </cell>
          <cell r="R1448">
            <v>0</v>
          </cell>
          <cell r="U1448">
            <v>1040.79</v>
          </cell>
          <cell r="Z1448">
            <v>42277</v>
          </cell>
          <cell r="AA1448">
            <v>42308</v>
          </cell>
          <cell r="AB1448">
            <v>1040.79</v>
          </cell>
          <cell r="AC1448">
            <v>0</v>
          </cell>
          <cell r="AF1448" t="str">
            <v>Ativo</v>
          </cell>
        </row>
        <row r="1449">
          <cell r="A1449" t="str">
            <v>404-A</v>
          </cell>
          <cell r="R1449">
            <v>0</v>
          </cell>
          <cell r="U1449">
            <v>1042.27</v>
          </cell>
          <cell r="Z1449">
            <v>42308</v>
          </cell>
          <cell r="AA1449">
            <v>42338</v>
          </cell>
          <cell r="AB1449">
            <v>1042.27</v>
          </cell>
          <cell r="AC1449">
            <v>0</v>
          </cell>
          <cell r="AF1449" t="str">
            <v>Ativo</v>
          </cell>
        </row>
        <row r="1450">
          <cell r="A1450" t="str">
            <v>404-A</v>
          </cell>
          <cell r="R1450">
            <v>0</v>
          </cell>
          <cell r="U1450">
            <v>1078.8599999999999</v>
          </cell>
          <cell r="Z1450">
            <v>42338</v>
          </cell>
          <cell r="AA1450">
            <v>42429</v>
          </cell>
          <cell r="AB1450">
            <v>1078.8599999999999</v>
          </cell>
          <cell r="AC1450">
            <v>0</v>
          </cell>
          <cell r="AF1450" t="str">
            <v>Ativo</v>
          </cell>
        </row>
        <row r="1451">
          <cell r="A1451" t="str">
            <v>404-A</v>
          </cell>
          <cell r="R1451">
            <v>0</v>
          </cell>
          <cell r="U1451">
            <v>1089.3399999999999</v>
          </cell>
          <cell r="Z1451">
            <v>42369</v>
          </cell>
          <cell r="AA1451">
            <v>42429</v>
          </cell>
          <cell r="AB1451">
            <v>1089.3399999999999</v>
          </cell>
          <cell r="AC1451">
            <v>0</v>
          </cell>
          <cell r="AF1451" t="str">
            <v>Ativo</v>
          </cell>
        </row>
        <row r="1452">
          <cell r="A1452" t="str">
            <v>404-A</v>
          </cell>
          <cell r="R1452">
            <v>0</v>
          </cell>
          <cell r="U1452">
            <v>1044.0999999999999</v>
          </cell>
          <cell r="Z1452">
            <v>42400</v>
          </cell>
          <cell r="AA1452">
            <v>42400</v>
          </cell>
          <cell r="AB1452">
            <v>1044.0999999999999</v>
          </cell>
          <cell r="AC1452">
            <v>0</v>
          </cell>
          <cell r="AF1452" t="str">
            <v>Ativo</v>
          </cell>
        </row>
        <row r="1453">
          <cell r="A1453" t="str">
            <v>404-A</v>
          </cell>
          <cell r="R1453">
            <v>0</v>
          </cell>
          <cell r="U1453">
            <v>1084.48</v>
          </cell>
          <cell r="Z1453">
            <v>42429</v>
          </cell>
          <cell r="AA1453">
            <v>42460</v>
          </cell>
          <cell r="AB1453">
            <v>1084.48</v>
          </cell>
          <cell r="AC1453">
            <v>0</v>
          </cell>
          <cell r="AF1453" t="str">
            <v>Ativo</v>
          </cell>
        </row>
        <row r="1454">
          <cell r="A1454" t="str">
            <v>404-A</v>
          </cell>
          <cell r="R1454">
            <v>0</v>
          </cell>
          <cell r="U1454">
            <v>1052.8900000000001</v>
          </cell>
          <cell r="Z1454">
            <v>42460</v>
          </cell>
          <cell r="AA1454">
            <v>42460</v>
          </cell>
          <cell r="AB1454">
            <v>1052.8900000000001</v>
          </cell>
          <cell r="AC1454">
            <v>0</v>
          </cell>
          <cell r="AF1454" t="str">
            <v>Ativo</v>
          </cell>
        </row>
        <row r="1455">
          <cell r="A1455" t="str">
            <v>404-A</v>
          </cell>
          <cell r="R1455">
            <v>0</v>
          </cell>
          <cell r="U1455">
            <v>1067.58</v>
          </cell>
          <cell r="Z1455">
            <v>42490</v>
          </cell>
          <cell r="AA1455">
            <v>42551</v>
          </cell>
          <cell r="AB1455">
            <v>1067.58</v>
          </cell>
          <cell r="AC1455">
            <v>0</v>
          </cell>
          <cell r="AF1455" t="str">
            <v>Ativo</v>
          </cell>
        </row>
        <row r="1456">
          <cell r="A1456" t="str">
            <v>404-A</v>
          </cell>
          <cell r="R1456">
            <v>0</v>
          </cell>
          <cell r="U1456">
            <v>1067.58</v>
          </cell>
          <cell r="Z1456">
            <v>42521</v>
          </cell>
          <cell r="AA1456">
            <v>42551</v>
          </cell>
          <cell r="AB1456">
            <v>1067.58</v>
          </cell>
          <cell r="AC1456">
            <v>0</v>
          </cell>
          <cell r="AF1456" t="str">
            <v>Ativo</v>
          </cell>
        </row>
        <row r="1457">
          <cell r="A1457" t="str">
            <v>404-A</v>
          </cell>
          <cell r="R1457">
            <v>0</v>
          </cell>
          <cell r="U1457">
            <v>1092.18</v>
          </cell>
          <cell r="Z1457">
            <v>42551</v>
          </cell>
          <cell r="AA1457">
            <v>42582</v>
          </cell>
          <cell r="AB1457">
            <v>1092.18</v>
          </cell>
          <cell r="AC1457">
            <v>0</v>
          </cell>
          <cell r="AF1457" t="str">
            <v>Ativo</v>
          </cell>
        </row>
        <row r="1458">
          <cell r="A1458" t="str">
            <v>404-A</v>
          </cell>
          <cell r="R1458">
            <v>0</v>
          </cell>
          <cell r="U1458">
            <v>1100.96</v>
          </cell>
          <cell r="Z1458">
            <v>42582</v>
          </cell>
          <cell r="AA1458">
            <v>42613</v>
          </cell>
          <cell r="AB1458">
            <v>1100.96</v>
          </cell>
          <cell r="AC1458">
            <v>0</v>
          </cell>
          <cell r="AF1458" t="str">
            <v>Ativo</v>
          </cell>
        </row>
        <row r="1459">
          <cell r="A1459" t="str">
            <v>404-A</v>
          </cell>
          <cell r="R1459">
            <v>0</v>
          </cell>
          <cell r="U1459">
            <v>1100.96</v>
          </cell>
          <cell r="Z1459">
            <v>42613</v>
          </cell>
          <cell r="AA1459">
            <v>42613</v>
          </cell>
          <cell r="AB1459">
            <v>1100.96</v>
          </cell>
          <cell r="AC1459">
            <v>0</v>
          </cell>
          <cell r="AF1459" t="str">
            <v>Ativo</v>
          </cell>
        </row>
        <row r="1460">
          <cell r="A1460" t="str">
            <v>404-A</v>
          </cell>
          <cell r="R1460">
            <v>27.56</v>
          </cell>
          <cell r="U1460">
            <v>0</v>
          </cell>
          <cell r="Z1460">
            <v>42643</v>
          </cell>
          <cell r="AA1460">
            <v>31</v>
          </cell>
          <cell r="AB1460">
            <v>27.56</v>
          </cell>
          <cell r="AC1460">
            <v>0</v>
          </cell>
          <cell r="AF1460" t="str">
            <v>Ativo</v>
          </cell>
        </row>
        <row r="1461">
          <cell r="A1461" t="str">
            <v>404-A</v>
          </cell>
          <cell r="R1461">
            <v>27.56</v>
          </cell>
          <cell r="U1461">
            <v>0</v>
          </cell>
          <cell r="Z1461">
            <v>42674</v>
          </cell>
          <cell r="AA1461">
            <v>31</v>
          </cell>
          <cell r="AB1461">
            <v>27.56</v>
          </cell>
          <cell r="AC1461">
            <v>0</v>
          </cell>
          <cell r="AF1461" t="str">
            <v>Ativo</v>
          </cell>
        </row>
        <row r="1462">
          <cell r="A1462" t="str">
            <v>404-A</v>
          </cell>
          <cell r="R1462">
            <v>27.56</v>
          </cell>
          <cell r="U1462">
            <v>0</v>
          </cell>
          <cell r="Z1462">
            <v>42704</v>
          </cell>
          <cell r="AA1462">
            <v>31</v>
          </cell>
          <cell r="AB1462">
            <v>27.56</v>
          </cell>
          <cell r="AC1462">
            <v>0</v>
          </cell>
          <cell r="AF1462" t="str">
            <v>Ativo</v>
          </cell>
        </row>
        <row r="1463">
          <cell r="A1463" t="str">
            <v>404-A</v>
          </cell>
          <cell r="R1463">
            <v>256615.94</v>
          </cell>
          <cell r="U1463">
            <v>0</v>
          </cell>
          <cell r="Z1463">
            <v>42704</v>
          </cell>
          <cell r="AA1463">
            <v>31</v>
          </cell>
          <cell r="AB1463">
            <v>256615.94</v>
          </cell>
          <cell r="AC1463" t="str">
            <v>FIN</v>
          </cell>
          <cell r="AF1463" t="str">
            <v>Ativo</v>
          </cell>
        </row>
        <row r="1464">
          <cell r="A1464" t="str">
            <v>404-A</v>
          </cell>
          <cell r="R1464">
            <v>27.56</v>
          </cell>
          <cell r="U1464">
            <v>0</v>
          </cell>
          <cell r="Z1464">
            <v>42735</v>
          </cell>
          <cell r="AA1464">
            <v>31</v>
          </cell>
          <cell r="AB1464">
            <v>27.56</v>
          </cell>
          <cell r="AC1464">
            <v>0</v>
          </cell>
          <cell r="AF1464" t="str">
            <v>Ativo</v>
          </cell>
        </row>
        <row r="1465">
          <cell r="A1465" t="str">
            <v>404-A</v>
          </cell>
          <cell r="R1465">
            <v>27.56</v>
          </cell>
          <cell r="U1465">
            <v>0</v>
          </cell>
          <cell r="Z1465">
            <v>42766</v>
          </cell>
          <cell r="AA1465">
            <v>31</v>
          </cell>
          <cell r="AB1465">
            <v>27.56</v>
          </cell>
          <cell r="AC1465">
            <v>0</v>
          </cell>
          <cell r="AF1465" t="str">
            <v>Ativo</v>
          </cell>
        </row>
        <row r="1466">
          <cell r="A1466" t="str">
            <v>404-A</v>
          </cell>
          <cell r="R1466">
            <v>27.56</v>
          </cell>
          <cell r="U1466">
            <v>0</v>
          </cell>
          <cell r="Z1466">
            <v>42794</v>
          </cell>
          <cell r="AA1466">
            <v>31</v>
          </cell>
          <cell r="AB1466">
            <v>27.56</v>
          </cell>
          <cell r="AC1466">
            <v>0</v>
          </cell>
          <cell r="AF1466" t="str">
            <v>Ativo</v>
          </cell>
        </row>
        <row r="1467">
          <cell r="A1467" t="str">
            <v>404-A</v>
          </cell>
          <cell r="R1467">
            <v>27.56</v>
          </cell>
          <cell r="U1467">
            <v>0</v>
          </cell>
          <cell r="Z1467">
            <v>42825</v>
          </cell>
          <cell r="AA1467">
            <v>31</v>
          </cell>
          <cell r="AB1467">
            <v>27.56</v>
          </cell>
          <cell r="AC1467" t="str">
            <v>FIN</v>
          </cell>
          <cell r="AF1467" t="str">
            <v>Ativo</v>
          </cell>
        </row>
        <row r="1468">
          <cell r="A1468" t="str">
            <v>404-A</v>
          </cell>
          <cell r="R1468">
            <v>27.56</v>
          </cell>
          <cell r="U1468">
            <v>0</v>
          </cell>
          <cell r="Z1468">
            <v>42855</v>
          </cell>
          <cell r="AA1468">
            <v>31</v>
          </cell>
          <cell r="AB1468">
            <v>27.56</v>
          </cell>
          <cell r="AC1468" t="str">
            <v>FIN</v>
          </cell>
          <cell r="AF1468" t="str">
            <v>Ativo</v>
          </cell>
        </row>
        <row r="1469">
          <cell r="A1469" t="str">
            <v>404-A</v>
          </cell>
          <cell r="R1469">
            <v>27.56</v>
          </cell>
          <cell r="U1469">
            <v>0</v>
          </cell>
          <cell r="Z1469">
            <v>42886</v>
          </cell>
          <cell r="AA1469">
            <v>31</v>
          </cell>
          <cell r="AB1469">
            <v>27.56</v>
          </cell>
          <cell r="AC1469" t="str">
            <v>FIN</v>
          </cell>
          <cell r="AF1469" t="str">
            <v>Ativo</v>
          </cell>
        </row>
        <row r="1470">
          <cell r="A1470" t="str">
            <v>404-A</v>
          </cell>
          <cell r="R1470">
            <v>27.56</v>
          </cell>
          <cell r="U1470">
            <v>0</v>
          </cell>
          <cell r="Z1470">
            <v>42916</v>
          </cell>
          <cell r="AA1470">
            <v>31</v>
          </cell>
          <cell r="AB1470">
            <v>27.56</v>
          </cell>
          <cell r="AC1470" t="str">
            <v>FIN</v>
          </cell>
          <cell r="AF1470" t="str">
            <v>Ativo</v>
          </cell>
        </row>
        <row r="1471">
          <cell r="A1471" t="str">
            <v>404-A</v>
          </cell>
          <cell r="R1471">
            <v>27.56</v>
          </cell>
          <cell r="U1471">
            <v>0</v>
          </cell>
          <cell r="Z1471">
            <v>42947</v>
          </cell>
          <cell r="AA1471">
            <v>31</v>
          </cell>
          <cell r="AB1471">
            <v>27.56</v>
          </cell>
          <cell r="AC1471" t="str">
            <v>FIN</v>
          </cell>
          <cell r="AF1471" t="str">
            <v>Ativo</v>
          </cell>
        </row>
        <row r="1472">
          <cell r="A1472" t="str">
            <v>404-A</v>
          </cell>
          <cell r="R1472">
            <v>27.56</v>
          </cell>
          <cell r="U1472">
            <v>0</v>
          </cell>
          <cell r="Z1472">
            <v>42978</v>
          </cell>
          <cell r="AA1472">
            <v>31</v>
          </cell>
          <cell r="AB1472">
            <v>27.56</v>
          </cell>
          <cell r="AC1472" t="str">
            <v>FIN</v>
          </cell>
          <cell r="AF1472" t="str">
            <v>Ativo</v>
          </cell>
        </row>
        <row r="1473">
          <cell r="A1473" t="str">
            <v>404-A</v>
          </cell>
          <cell r="R1473">
            <v>27.56</v>
          </cell>
          <cell r="U1473">
            <v>0</v>
          </cell>
          <cell r="Z1473">
            <v>43008</v>
          </cell>
          <cell r="AA1473">
            <v>31</v>
          </cell>
          <cell r="AB1473">
            <v>27.56</v>
          </cell>
          <cell r="AC1473" t="str">
            <v>FIN</v>
          </cell>
          <cell r="AF1473" t="str">
            <v>Ativo</v>
          </cell>
        </row>
        <row r="1474">
          <cell r="A1474" t="str">
            <v>404-A</v>
          </cell>
          <cell r="R1474">
            <v>27.56</v>
          </cell>
          <cell r="U1474">
            <v>0</v>
          </cell>
          <cell r="Z1474">
            <v>43039</v>
          </cell>
          <cell r="AA1474">
            <v>31</v>
          </cell>
          <cell r="AB1474">
            <v>27.56</v>
          </cell>
          <cell r="AC1474" t="str">
            <v>FIN</v>
          </cell>
          <cell r="AF1474" t="str">
            <v>Ativo</v>
          </cell>
        </row>
        <row r="1475">
          <cell r="A1475" t="str">
            <v>404-A</v>
          </cell>
          <cell r="R1475">
            <v>27.56</v>
          </cell>
          <cell r="U1475">
            <v>0</v>
          </cell>
          <cell r="Z1475">
            <v>43069</v>
          </cell>
          <cell r="AA1475">
            <v>31</v>
          </cell>
          <cell r="AB1475">
            <v>27.56</v>
          </cell>
          <cell r="AC1475" t="str">
            <v>FIN</v>
          </cell>
          <cell r="AF1475" t="str">
            <v>Ativo</v>
          </cell>
        </row>
        <row r="1476">
          <cell r="A1476" t="str">
            <v>404-A</v>
          </cell>
          <cell r="R1476">
            <v>27.56</v>
          </cell>
          <cell r="U1476">
            <v>0</v>
          </cell>
          <cell r="Z1476">
            <v>43100</v>
          </cell>
          <cell r="AA1476">
            <v>31</v>
          </cell>
          <cell r="AB1476">
            <v>27.56</v>
          </cell>
          <cell r="AC1476" t="str">
            <v>FIN</v>
          </cell>
          <cell r="AF1476" t="str">
            <v>Ativo</v>
          </cell>
        </row>
        <row r="1477">
          <cell r="A1477" t="str">
            <v>404-A</v>
          </cell>
          <cell r="R1477">
            <v>27.56</v>
          </cell>
          <cell r="U1477">
            <v>0</v>
          </cell>
          <cell r="Z1477">
            <v>43131</v>
          </cell>
          <cell r="AA1477">
            <v>31</v>
          </cell>
          <cell r="AB1477">
            <v>27.56</v>
          </cell>
          <cell r="AC1477" t="str">
            <v>FIN</v>
          </cell>
          <cell r="AF1477" t="str">
            <v>Ativo</v>
          </cell>
        </row>
        <row r="1478">
          <cell r="A1478" t="str">
            <v>404-A</v>
          </cell>
          <cell r="R1478">
            <v>27.56</v>
          </cell>
          <cell r="U1478">
            <v>0</v>
          </cell>
          <cell r="Z1478">
            <v>43159</v>
          </cell>
          <cell r="AA1478">
            <v>31</v>
          </cell>
          <cell r="AB1478">
            <v>27.56</v>
          </cell>
          <cell r="AC1478" t="str">
            <v>FIN</v>
          </cell>
          <cell r="AF1478" t="str">
            <v>Ativo</v>
          </cell>
        </row>
        <row r="1479">
          <cell r="A1479" t="str">
            <v>404-A</v>
          </cell>
          <cell r="R1479">
            <v>27.56</v>
          </cell>
          <cell r="U1479">
            <v>0</v>
          </cell>
          <cell r="Z1479">
            <v>43190</v>
          </cell>
          <cell r="AA1479">
            <v>31</v>
          </cell>
          <cell r="AB1479">
            <v>27.56</v>
          </cell>
          <cell r="AC1479" t="str">
            <v>FIN</v>
          </cell>
          <cell r="AF1479" t="str">
            <v>Ativo</v>
          </cell>
        </row>
        <row r="1480">
          <cell r="A1480" t="str">
            <v>404-A</v>
          </cell>
          <cell r="R1480">
            <v>27.56</v>
          </cell>
          <cell r="U1480">
            <v>0</v>
          </cell>
          <cell r="Z1480">
            <v>43220</v>
          </cell>
          <cell r="AA1480">
            <v>31</v>
          </cell>
          <cell r="AB1480">
            <v>27.56</v>
          </cell>
          <cell r="AC1480" t="str">
            <v>FIN</v>
          </cell>
          <cell r="AF1480" t="str">
            <v>Ativo</v>
          </cell>
        </row>
        <row r="1481">
          <cell r="A1481" t="str">
            <v>404-A</v>
          </cell>
          <cell r="R1481">
            <v>27.56</v>
          </cell>
          <cell r="U1481">
            <v>0</v>
          </cell>
          <cell r="Z1481">
            <v>43251</v>
          </cell>
          <cell r="AA1481">
            <v>31</v>
          </cell>
          <cell r="AB1481">
            <v>27.56</v>
          </cell>
          <cell r="AC1481" t="str">
            <v>FIN</v>
          </cell>
          <cell r="AF1481" t="str">
            <v>Ativo</v>
          </cell>
        </row>
        <row r="1482">
          <cell r="A1482" t="str">
            <v>404-A</v>
          </cell>
          <cell r="R1482">
            <v>27.56</v>
          </cell>
          <cell r="U1482">
            <v>0</v>
          </cell>
          <cell r="Z1482">
            <v>43281</v>
          </cell>
          <cell r="AA1482">
            <v>31</v>
          </cell>
          <cell r="AB1482">
            <v>27.56</v>
          </cell>
          <cell r="AC1482" t="str">
            <v>FIN</v>
          </cell>
          <cell r="AF1482" t="str">
            <v>Ativo</v>
          </cell>
        </row>
        <row r="1483">
          <cell r="A1483" t="str">
            <v>405-A</v>
          </cell>
          <cell r="R1483">
            <v>0</v>
          </cell>
          <cell r="U1483">
            <v>2900</v>
          </cell>
          <cell r="Z1483">
            <v>41425</v>
          </cell>
          <cell r="AA1483">
            <v>41425</v>
          </cell>
          <cell r="AB1483">
            <v>2900</v>
          </cell>
          <cell r="AC1483">
            <v>0</v>
          </cell>
          <cell r="AF1483" t="str">
            <v>Ativo</v>
          </cell>
        </row>
        <row r="1484">
          <cell r="A1484" t="str">
            <v>405-A</v>
          </cell>
          <cell r="R1484">
            <v>0</v>
          </cell>
          <cell r="U1484">
            <v>1087.5</v>
          </cell>
          <cell r="Z1484">
            <v>41455</v>
          </cell>
          <cell r="AA1484">
            <v>41425</v>
          </cell>
          <cell r="AB1484">
            <v>1087.5</v>
          </cell>
          <cell r="AC1484">
            <v>0</v>
          </cell>
          <cell r="AF1484" t="str">
            <v>Ativo</v>
          </cell>
        </row>
        <row r="1485">
          <cell r="A1485" t="str">
            <v>405-A</v>
          </cell>
          <cell r="R1485">
            <v>0</v>
          </cell>
          <cell r="U1485">
            <v>1087.5</v>
          </cell>
          <cell r="Z1485">
            <v>41486</v>
          </cell>
          <cell r="AA1485">
            <v>41486</v>
          </cell>
          <cell r="AB1485">
            <v>1087.5</v>
          </cell>
          <cell r="AC1485">
            <v>0</v>
          </cell>
          <cell r="AF1485" t="str">
            <v>Ativo</v>
          </cell>
        </row>
        <row r="1486">
          <cell r="A1486" t="str">
            <v>405-A</v>
          </cell>
          <cell r="R1486">
            <v>0</v>
          </cell>
          <cell r="U1486">
            <v>1350</v>
          </cell>
          <cell r="Z1486">
            <v>41517</v>
          </cell>
          <cell r="AA1486">
            <v>41517</v>
          </cell>
          <cell r="AB1486">
            <v>1350</v>
          </cell>
          <cell r="AC1486">
            <v>0</v>
          </cell>
          <cell r="AF1486" t="str">
            <v>Ativo</v>
          </cell>
        </row>
        <row r="1487">
          <cell r="A1487" t="str">
            <v>405-A</v>
          </cell>
          <cell r="R1487">
            <v>0</v>
          </cell>
          <cell r="U1487">
            <v>686.84</v>
          </cell>
          <cell r="Z1487">
            <v>41547</v>
          </cell>
          <cell r="AA1487">
            <v>41547</v>
          </cell>
          <cell r="AB1487">
            <v>686.84</v>
          </cell>
          <cell r="AC1487">
            <v>0</v>
          </cell>
          <cell r="AF1487" t="str">
            <v>Ativo</v>
          </cell>
        </row>
        <row r="1488">
          <cell r="A1488" t="str">
            <v>405-A</v>
          </cell>
          <cell r="R1488">
            <v>0</v>
          </cell>
          <cell r="U1488">
            <v>3780.88</v>
          </cell>
          <cell r="Z1488">
            <v>41547</v>
          </cell>
          <cell r="AA1488">
            <v>41547</v>
          </cell>
          <cell r="AB1488">
            <v>3780.88</v>
          </cell>
          <cell r="AC1488">
            <v>0</v>
          </cell>
          <cell r="AF1488" t="str">
            <v>Ativo</v>
          </cell>
        </row>
        <row r="1489">
          <cell r="A1489" t="str">
            <v>405-A</v>
          </cell>
          <cell r="R1489">
            <v>0</v>
          </cell>
          <cell r="U1489">
            <v>686.84</v>
          </cell>
          <cell r="Z1489">
            <v>41578</v>
          </cell>
          <cell r="AA1489">
            <v>41578</v>
          </cell>
          <cell r="AB1489">
            <v>686.84</v>
          </cell>
          <cell r="AC1489">
            <v>0</v>
          </cell>
          <cell r="AF1489" t="str">
            <v>Ativo</v>
          </cell>
        </row>
        <row r="1490">
          <cell r="A1490" t="str">
            <v>405-A</v>
          </cell>
          <cell r="R1490">
            <v>0</v>
          </cell>
          <cell r="U1490">
            <v>3797.14</v>
          </cell>
          <cell r="Z1490">
            <v>41578</v>
          </cell>
          <cell r="AA1490">
            <v>41578</v>
          </cell>
          <cell r="AB1490">
            <v>3797.14</v>
          </cell>
          <cell r="AC1490">
            <v>0</v>
          </cell>
          <cell r="AF1490" t="str">
            <v>Ativo</v>
          </cell>
        </row>
        <row r="1491">
          <cell r="A1491" t="str">
            <v>405-A</v>
          </cell>
          <cell r="R1491">
            <v>0</v>
          </cell>
          <cell r="U1491">
            <v>686.84</v>
          </cell>
          <cell r="Z1491">
            <v>41608</v>
          </cell>
          <cell r="AA1491">
            <v>41608</v>
          </cell>
          <cell r="AB1491">
            <v>686.84</v>
          </cell>
          <cell r="AC1491">
            <v>0</v>
          </cell>
          <cell r="AF1491" t="str">
            <v>Ativo</v>
          </cell>
        </row>
        <row r="1492">
          <cell r="A1492" t="str">
            <v>405-A</v>
          </cell>
          <cell r="R1492">
            <v>0</v>
          </cell>
          <cell r="U1492">
            <v>3809.67</v>
          </cell>
          <cell r="Z1492">
            <v>41608</v>
          </cell>
          <cell r="AA1492">
            <v>41608</v>
          </cell>
          <cell r="AB1492">
            <v>3809.67</v>
          </cell>
          <cell r="AC1492">
            <v>0</v>
          </cell>
          <cell r="AF1492" t="str">
            <v>Ativo</v>
          </cell>
        </row>
        <row r="1493">
          <cell r="A1493" t="str">
            <v>405-A</v>
          </cell>
          <cell r="R1493">
            <v>0</v>
          </cell>
          <cell r="U1493">
            <v>7639.91</v>
          </cell>
          <cell r="Z1493">
            <v>41639</v>
          </cell>
          <cell r="AA1493">
            <v>41639</v>
          </cell>
          <cell r="AB1493">
            <v>7639.91</v>
          </cell>
          <cell r="AC1493">
            <v>0</v>
          </cell>
          <cell r="AF1493" t="str">
            <v>Ativo</v>
          </cell>
        </row>
        <row r="1494">
          <cell r="A1494" t="str">
            <v>405-A</v>
          </cell>
          <cell r="R1494">
            <v>0</v>
          </cell>
          <cell r="U1494">
            <v>686.84</v>
          </cell>
          <cell r="Z1494">
            <v>41639</v>
          </cell>
          <cell r="AA1494">
            <v>41639</v>
          </cell>
          <cell r="AB1494">
            <v>686.84</v>
          </cell>
          <cell r="AC1494">
            <v>0</v>
          </cell>
          <cell r="AF1494" t="str">
            <v>Ativo</v>
          </cell>
        </row>
        <row r="1495">
          <cell r="A1495" t="str">
            <v>405-A</v>
          </cell>
          <cell r="R1495">
            <v>0</v>
          </cell>
          <cell r="U1495">
            <v>700.58</v>
          </cell>
          <cell r="Z1495">
            <v>41670</v>
          </cell>
          <cell r="AA1495">
            <v>41670</v>
          </cell>
          <cell r="AB1495">
            <v>700.58</v>
          </cell>
          <cell r="AC1495">
            <v>0</v>
          </cell>
          <cell r="AF1495" t="str">
            <v>Ativo</v>
          </cell>
        </row>
        <row r="1496">
          <cell r="A1496" t="str">
            <v>405-A</v>
          </cell>
          <cell r="R1496">
            <v>0</v>
          </cell>
          <cell r="U1496">
            <v>686.84</v>
          </cell>
          <cell r="Z1496">
            <v>41698</v>
          </cell>
          <cell r="AA1496">
            <v>41698</v>
          </cell>
          <cell r="AB1496">
            <v>686.84</v>
          </cell>
          <cell r="AC1496">
            <v>0</v>
          </cell>
          <cell r="AF1496" t="str">
            <v>Ativo</v>
          </cell>
        </row>
        <row r="1497">
          <cell r="A1497" t="str">
            <v>405-A</v>
          </cell>
          <cell r="R1497">
            <v>0</v>
          </cell>
          <cell r="U1497">
            <v>686.84</v>
          </cell>
          <cell r="Z1497">
            <v>41729</v>
          </cell>
          <cell r="AA1497">
            <v>41729</v>
          </cell>
          <cell r="AB1497">
            <v>686.84</v>
          </cell>
          <cell r="AC1497">
            <v>0</v>
          </cell>
          <cell r="AF1497" t="str">
            <v>Ativo</v>
          </cell>
        </row>
        <row r="1498">
          <cell r="A1498" t="str">
            <v>405-A</v>
          </cell>
          <cell r="R1498">
            <v>0</v>
          </cell>
          <cell r="U1498">
            <v>686.84</v>
          </cell>
          <cell r="Z1498">
            <v>41759</v>
          </cell>
          <cell r="AA1498">
            <v>41759</v>
          </cell>
          <cell r="AB1498">
            <v>686.84</v>
          </cell>
          <cell r="AC1498">
            <v>0</v>
          </cell>
          <cell r="AF1498" t="str">
            <v>Ativo</v>
          </cell>
        </row>
        <row r="1499">
          <cell r="A1499" t="str">
            <v>405-A</v>
          </cell>
          <cell r="R1499">
            <v>0</v>
          </cell>
          <cell r="U1499">
            <v>686.84</v>
          </cell>
          <cell r="Z1499">
            <v>41790</v>
          </cell>
          <cell r="AA1499">
            <v>41790</v>
          </cell>
          <cell r="AB1499">
            <v>686.84</v>
          </cell>
          <cell r="AC1499">
            <v>0</v>
          </cell>
          <cell r="AF1499" t="str">
            <v>Ativo</v>
          </cell>
        </row>
        <row r="1500">
          <cell r="A1500" t="str">
            <v>405-A</v>
          </cell>
          <cell r="R1500">
            <v>0</v>
          </cell>
          <cell r="U1500">
            <v>686.84</v>
          </cell>
          <cell r="Z1500">
            <v>41820</v>
          </cell>
          <cell r="AA1500">
            <v>41820</v>
          </cell>
          <cell r="AB1500">
            <v>686.84</v>
          </cell>
          <cell r="AC1500">
            <v>0</v>
          </cell>
          <cell r="AF1500" t="str">
            <v>Ativo</v>
          </cell>
        </row>
        <row r="1501">
          <cell r="A1501" t="str">
            <v>405-A</v>
          </cell>
          <cell r="R1501">
            <v>0</v>
          </cell>
          <cell r="U1501">
            <v>686.84</v>
          </cell>
          <cell r="Z1501">
            <v>41851</v>
          </cell>
          <cell r="AA1501">
            <v>41851</v>
          </cell>
          <cell r="AB1501">
            <v>686.84</v>
          </cell>
          <cell r="AC1501">
            <v>0</v>
          </cell>
          <cell r="AF1501" t="str">
            <v>Ativo</v>
          </cell>
        </row>
        <row r="1502">
          <cell r="A1502" t="str">
            <v>405-A</v>
          </cell>
          <cell r="R1502">
            <v>0</v>
          </cell>
          <cell r="U1502">
            <v>686.84</v>
          </cell>
          <cell r="Z1502">
            <v>41882</v>
          </cell>
          <cell r="AA1502">
            <v>41882</v>
          </cell>
          <cell r="AB1502">
            <v>686.84</v>
          </cell>
          <cell r="AC1502">
            <v>0</v>
          </cell>
          <cell r="AF1502" t="str">
            <v>Ativo</v>
          </cell>
        </row>
        <row r="1503">
          <cell r="A1503" t="str">
            <v>405-A</v>
          </cell>
          <cell r="R1503">
            <v>0</v>
          </cell>
          <cell r="U1503">
            <v>686.84</v>
          </cell>
          <cell r="Z1503">
            <v>41912</v>
          </cell>
          <cell r="AA1503">
            <v>41912</v>
          </cell>
          <cell r="AB1503">
            <v>686.84</v>
          </cell>
          <cell r="AC1503">
            <v>0</v>
          </cell>
          <cell r="AF1503" t="str">
            <v>Ativo</v>
          </cell>
        </row>
        <row r="1504">
          <cell r="A1504" t="str">
            <v>405-A</v>
          </cell>
          <cell r="R1504">
            <v>0</v>
          </cell>
          <cell r="U1504">
            <v>686.84</v>
          </cell>
          <cell r="Z1504">
            <v>41943</v>
          </cell>
          <cell r="AA1504">
            <v>41943</v>
          </cell>
          <cell r="AB1504">
            <v>686.84</v>
          </cell>
          <cell r="AC1504">
            <v>0</v>
          </cell>
          <cell r="AF1504" t="str">
            <v>Ativo</v>
          </cell>
        </row>
        <row r="1505">
          <cell r="A1505" t="str">
            <v>405-A</v>
          </cell>
          <cell r="R1505">
            <v>0</v>
          </cell>
          <cell r="U1505">
            <v>686.84</v>
          </cell>
          <cell r="Z1505">
            <v>41973</v>
          </cell>
          <cell r="AA1505">
            <v>41973</v>
          </cell>
          <cell r="AB1505">
            <v>686.84</v>
          </cell>
          <cell r="AC1505">
            <v>0</v>
          </cell>
          <cell r="AF1505" t="str">
            <v>Ativo</v>
          </cell>
        </row>
        <row r="1506">
          <cell r="A1506" t="str">
            <v>405-A</v>
          </cell>
          <cell r="R1506">
            <v>0</v>
          </cell>
          <cell r="U1506">
            <v>8152.4</v>
          </cell>
          <cell r="Z1506">
            <v>42004</v>
          </cell>
          <cell r="AA1506">
            <v>42004</v>
          </cell>
          <cell r="AB1506">
            <v>8152.4</v>
          </cell>
          <cell r="AC1506">
            <v>0</v>
          </cell>
          <cell r="AF1506" t="str">
            <v>Ativo</v>
          </cell>
        </row>
        <row r="1507">
          <cell r="A1507" t="str">
            <v>405-A</v>
          </cell>
          <cell r="R1507">
            <v>0</v>
          </cell>
          <cell r="U1507">
            <v>686.84</v>
          </cell>
          <cell r="Z1507">
            <v>42004</v>
          </cell>
          <cell r="AA1507">
            <v>42004</v>
          </cell>
          <cell r="AB1507">
            <v>686.84</v>
          </cell>
          <cell r="AC1507">
            <v>0</v>
          </cell>
          <cell r="AF1507" t="str">
            <v>Ativo</v>
          </cell>
        </row>
        <row r="1508">
          <cell r="A1508" t="str">
            <v>405-A</v>
          </cell>
          <cell r="R1508">
            <v>0</v>
          </cell>
          <cell r="U1508">
            <v>686.84</v>
          </cell>
          <cell r="Z1508">
            <v>42035</v>
          </cell>
          <cell r="AA1508">
            <v>42035</v>
          </cell>
          <cell r="AB1508">
            <v>686.84</v>
          </cell>
          <cell r="AC1508">
            <v>0</v>
          </cell>
          <cell r="AF1508" t="str">
            <v>Ativo</v>
          </cell>
        </row>
        <row r="1509">
          <cell r="A1509" t="str">
            <v>405-A</v>
          </cell>
          <cell r="R1509">
            <v>0</v>
          </cell>
          <cell r="U1509">
            <v>686.84</v>
          </cell>
          <cell r="Z1509">
            <v>42063</v>
          </cell>
          <cell r="AA1509">
            <v>42063</v>
          </cell>
          <cell r="AB1509">
            <v>686.84</v>
          </cell>
          <cell r="AC1509">
            <v>0</v>
          </cell>
          <cell r="AF1509" t="str">
            <v>Ativo</v>
          </cell>
        </row>
        <row r="1510">
          <cell r="A1510" t="str">
            <v>405-A</v>
          </cell>
          <cell r="R1510">
            <v>0</v>
          </cell>
          <cell r="U1510">
            <v>700.58</v>
          </cell>
          <cell r="Z1510">
            <v>42094</v>
          </cell>
          <cell r="AA1510">
            <v>42094</v>
          </cell>
          <cell r="AB1510">
            <v>700.58</v>
          </cell>
          <cell r="AC1510">
            <v>0</v>
          </cell>
          <cell r="AF1510" t="str">
            <v>Ativo</v>
          </cell>
        </row>
        <row r="1511">
          <cell r="A1511" t="str">
            <v>405-A</v>
          </cell>
          <cell r="R1511">
            <v>0</v>
          </cell>
          <cell r="U1511">
            <v>686.84</v>
          </cell>
          <cell r="Z1511">
            <v>42124</v>
          </cell>
          <cell r="AA1511">
            <v>42124</v>
          </cell>
          <cell r="AB1511">
            <v>686.84</v>
          </cell>
          <cell r="AC1511">
            <v>0</v>
          </cell>
          <cell r="AF1511" t="str">
            <v>Ativo</v>
          </cell>
        </row>
        <row r="1512">
          <cell r="A1512" t="str">
            <v>405-A</v>
          </cell>
          <cell r="R1512">
            <v>0</v>
          </cell>
          <cell r="U1512">
            <v>686.84</v>
          </cell>
          <cell r="Z1512">
            <v>42155</v>
          </cell>
          <cell r="AA1512">
            <v>42155</v>
          </cell>
          <cell r="AB1512">
            <v>686.84</v>
          </cell>
          <cell r="AC1512">
            <v>0</v>
          </cell>
          <cell r="AF1512" t="str">
            <v>Ativo</v>
          </cell>
        </row>
        <row r="1513">
          <cell r="A1513" t="str">
            <v>405-A</v>
          </cell>
          <cell r="R1513">
            <v>0</v>
          </cell>
          <cell r="U1513">
            <v>686.84</v>
          </cell>
          <cell r="Z1513">
            <v>42185</v>
          </cell>
          <cell r="AA1513">
            <v>42185</v>
          </cell>
          <cell r="AB1513">
            <v>686.84</v>
          </cell>
          <cell r="AC1513">
            <v>0</v>
          </cell>
          <cell r="AF1513" t="str">
            <v>Ativo</v>
          </cell>
        </row>
        <row r="1514">
          <cell r="A1514" t="str">
            <v>405-A</v>
          </cell>
          <cell r="R1514">
            <v>0</v>
          </cell>
          <cell r="U1514">
            <v>686.84</v>
          </cell>
          <cell r="Z1514">
            <v>42216</v>
          </cell>
          <cell r="AA1514">
            <v>42216</v>
          </cell>
          <cell r="AB1514">
            <v>686.84</v>
          </cell>
          <cell r="AC1514">
            <v>0</v>
          </cell>
          <cell r="AF1514" t="str">
            <v>Ativo</v>
          </cell>
        </row>
        <row r="1515">
          <cell r="A1515" t="str">
            <v>405-A</v>
          </cell>
          <cell r="R1515">
            <v>0</v>
          </cell>
          <cell r="U1515">
            <v>700.58</v>
          </cell>
          <cell r="Z1515">
            <v>42247</v>
          </cell>
          <cell r="AA1515">
            <v>42247</v>
          </cell>
          <cell r="AB1515">
            <v>700.58</v>
          </cell>
          <cell r="AC1515">
            <v>0</v>
          </cell>
          <cell r="AF1515" t="str">
            <v>Ativo</v>
          </cell>
        </row>
        <row r="1516">
          <cell r="A1516" t="str">
            <v>405-A</v>
          </cell>
          <cell r="R1516">
            <v>0</v>
          </cell>
          <cell r="U1516">
            <v>686.84</v>
          </cell>
          <cell r="Z1516">
            <v>42277</v>
          </cell>
          <cell r="AA1516">
            <v>42277</v>
          </cell>
          <cell r="AB1516">
            <v>686.84</v>
          </cell>
          <cell r="AC1516">
            <v>0</v>
          </cell>
          <cell r="AF1516" t="str">
            <v>Ativo</v>
          </cell>
        </row>
        <row r="1517">
          <cell r="A1517" t="str">
            <v>405-A</v>
          </cell>
          <cell r="R1517">
            <v>0</v>
          </cell>
          <cell r="U1517">
            <v>700.58</v>
          </cell>
          <cell r="Z1517">
            <v>42308</v>
          </cell>
          <cell r="AA1517">
            <v>42308</v>
          </cell>
          <cell r="AB1517">
            <v>700.58</v>
          </cell>
          <cell r="AC1517">
            <v>0</v>
          </cell>
          <cell r="AF1517" t="str">
            <v>Ativo</v>
          </cell>
        </row>
        <row r="1518">
          <cell r="A1518" t="str">
            <v>405-A</v>
          </cell>
          <cell r="R1518">
            <v>0</v>
          </cell>
          <cell r="U1518">
            <v>686.84</v>
          </cell>
          <cell r="Z1518">
            <v>42338</v>
          </cell>
          <cell r="AA1518">
            <v>42338</v>
          </cell>
          <cell r="AB1518">
            <v>686.84</v>
          </cell>
          <cell r="AC1518">
            <v>0</v>
          </cell>
          <cell r="AF1518" t="str">
            <v>Ativo</v>
          </cell>
        </row>
        <row r="1519">
          <cell r="A1519" t="str">
            <v>405-A</v>
          </cell>
          <cell r="R1519">
            <v>0</v>
          </cell>
          <cell r="U1519">
            <v>8938.7099999999991</v>
          </cell>
          <cell r="Z1519">
            <v>42369</v>
          </cell>
          <cell r="AA1519">
            <v>42369</v>
          </cell>
          <cell r="AB1519">
            <v>8938.7099999999991</v>
          </cell>
          <cell r="AC1519">
            <v>0</v>
          </cell>
          <cell r="AF1519" t="str">
            <v>Ativo</v>
          </cell>
        </row>
        <row r="1520">
          <cell r="A1520" t="str">
            <v>405-A</v>
          </cell>
          <cell r="R1520">
            <v>0</v>
          </cell>
          <cell r="U1520">
            <v>700.58</v>
          </cell>
          <cell r="Z1520">
            <v>42369</v>
          </cell>
          <cell r="AA1520">
            <v>42369</v>
          </cell>
          <cell r="AB1520">
            <v>700.58</v>
          </cell>
          <cell r="AC1520">
            <v>0</v>
          </cell>
          <cell r="AF1520" t="str">
            <v>Ativo</v>
          </cell>
        </row>
        <row r="1521">
          <cell r="A1521" t="str">
            <v>405-A</v>
          </cell>
          <cell r="R1521">
            <v>0</v>
          </cell>
          <cell r="U1521">
            <v>686.84</v>
          </cell>
          <cell r="Z1521">
            <v>42400</v>
          </cell>
          <cell r="AA1521">
            <v>42400</v>
          </cell>
          <cell r="AB1521">
            <v>686.84</v>
          </cell>
          <cell r="AC1521">
            <v>0</v>
          </cell>
          <cell r="AF1521" t="str">
            <v>Ativo</v>
          </cell>
        </row>
        <row r="1522">
          <cell r="A1522" t="str">
            <v>405-A</v>
          </cell>
          <cell r="R1522">
            <v>0</v>
          </cell>
          <cell r="U1522">
            <v>686.84</v>
          </cell>
          <cell r="Z1522">
            <v>42429</v>
          </cell>
          <cell r="AA1522">
            <v>42429</v>
          </cell>
          <cell r="AB1522">
            <v>686.84</v>
          </cell>
          <cell r="AC1522">
            <v>0</v>
          </cell>
          <cell r="AF1522" t="str">
            <v>Ativo</v>
          </cell>
        </row>
        <row r="1523">
          <cell r="A1523" t="str">
            <v>405-A</v>
          </cell>
          <cell r="R1523">
            <v>0</v>
          </cell>
          <cell r="U1523">
            <v>686.84</v>
          </cell>
          <cell r="Z1523">
            <v>42460</v>
          </cell>
          <cell r="AA1523">
            <v>42460</v>
          </cell>
          <cell r="AB1523">
            <v>686.84</v>
          </cell>
          <cell r="AC1523">
            <v>0</v>
          </cell>
          <cell r="AF1523" t="str">
            <v>Ativo</v>
          </cell>
        </row>
        <row r="1524">
          <cell r="A1524" t="str">
            <v>405-A</v>
          </cell>
          <cell r="R1524">
            <v>0</v>
          </cell>
          <cell r="U1524">
            <v>686.84</v>
          </cell>
          <cell r="Z1524">
            <v>42490</v>
          </cell>
          <cell r="AA1524">
            <v>42490</v>
          </cell>
          <cell r="AB1524">
            <v>686.84</v>
          </cell>
          <cell r="AC1524">
            <v>0</v>
          </cell>
          <cell r="AF1524" t="str">
            <v>Ativo</v>
          </cell>
        </row>
        <row r="1525">
          <cell r="A1525" t="str">
            <v>405-A</v>
          </cell>
          <cell r="R1525">
            <v>0</v>
          </cell>
          <cell r="U1525">
            <v>686.84</v>
          </cell>
          <cell r="Z1525">
            <v>42521</v>
          </cell>
          <cell r="AA1525">
            <v>42521</v>
          </cell>
          <cell r="AB1525">
            <v>686.84</v>
          </cell>
          <cell r="AC1525">
            <v>0</v>
          </cell>
          <cell r="AF1525" t="str">
            <v>Ativo</v>
          </cell>
        </row>
        <row r="1526">
          <cell r="A1526" t="str">
            <v>405-A</v>
          </cell>
          <cell r="R1526">
            <v>0</v>
          </cell>
          <cell r="U1526">
            <v>686.84</v>
          </cell>
          <cell r="Z1526">
            <v>42551</v>
          </cell>
          <cell r="AA1526">
            <v>42551</v>
          </cell>
          <cell r="AB1526">
            <v>686.84</v>
          </cell>
          <cell r="AC1526">
            <v>0</v>
          </cell>
          <cell r="AF1526" t="str">
            <v>Ativo</v>
          </cell>
        </row>
        <row r="1527">
          <cell r="A1527" t="str">
            <v>405-A</v>
          </cell>
          <cell r="R1527">
            <v>0</v>
          </cell>
          <cell r="U1527">
            <v>686.84</v>
          </cell>
          <cell r="Z1527">
            <v>42582</v>
          </cell>
          <cell r="AA1527">
            <v>42582</v>
          </cell>
          <cell r="AB1527">
            <v>686.84</v>
          </cell>
          <cell r="AC1527">
            <v>0</v>
          </cell>
          <cell r="AF1527" t="str">
            <v>Ativo</v>
          </cell>
        </row>
        <row r="1528">
          <cell r="A1528" t="str">
            <v>405-A</v>
          </cell>
          <cell r="R1528">
            <v>0</v>
          </cell>
          <cell r="U1528">
            <v>686.84</v>
          </cell>
          <cell r="Z1528">
            <v>42613</v>
          </cell>
          <cell r="AA1528">
            <v>42613</v>
          </cell>
          <cell r="AB1528">
            <v>686.84</v>
          </cell>
          <cell r="AC1528">
            <v>0</v>
          </cell>
          <cell r="AF1528" t="str">
            <v>Ativo</v>
          </cell>
        </row>
        <row r="1529">
          <cell r="A1529" t="str">
            <v>405-A</v>
          </cell>
          <cell r="R1529">
            <v>0</v>
          </cell>
          <cell r="U1529">
            <v>11034.01</v>
          </cell>
          <cell r="Z1529">
            <v>42613</v>
          </cell>
          <cell r="AA1529">
            <v>42613</v>
          </cell>
          <cell r="AB1529">
            <v>11034.01</v>
          </cell>
          <cell r="AC1529">
            <v>0</v>
          </cell>
          <cell r="AF1529" t="str">
            <v>Ativo</v>
          </cell>
        </row>
        <row r="1530">
          <cell r="A1530" t="str">
            <v>405-A</v>
          </cell>
          <cell r="R1530">
            <v>0</v>
          </cell>
          <cell r="U1530">
            <v>686.84</v>
          </cell>
          <cell r="Z1530">
            <v>42643</v>
          </cell>
          <cell r="AA1530">
            <v>42643</v>
          </cell>
          <cell r="AB1530">
            <v>686.84</v>
          </cell>
          <cell r="AC1530">
            <v>0</v>
          </cell>
          <cell r="AF1530" t="str">
            <v>Ativo</v>
          </cell>
        </row>
        <row r="1531">
          <cell r="A1531" t="str">
            <v>405-A</v>
          </cell>
          <cell r="R1531">
            <v>686.84</v>
          </cell>
          <cell r="U1531">
            <v>0</v>
          </cell>
          <cell r="Z1531">
            <v>42674</v>
          </cell>
          <cell r="AA1531">
            <v>31</v>
          </cell>
          <cell r="AB1531">
            <v>686.84</v>
          </cell>
          <cell r="AC1531">
            <v>0</v>
          </cell>
          <cell r="AF1531" t="str">
            <v>Ativo</v>
          </cell>
        </row>
        <row r="1532">
          <cell r="A1532" t="str">
            <v>405-A</v>
          </cell>
          <cell r="R1532">
            <v>259084.84</v>
          </cell>
          <cell r="U1532">
            <v>0</v>
          </cell>
          <cell r="Z1532">
            <v>42855</v>
          </cell>
          <cell r="AA1532">
            <v>31</v>
          </cell>
          <cell r="AB1532">
            <v>259084.84</v>
          </cell>
          <cell r="AC1532" t="str">
            <v>FIN</v>
          </cell>
          <cell r="AF1532" t="str">
            <v>Ativo</v>
          </cell>
        </row>
        <row r="1533">
          <cell r="A1533" t="str">
            <v>406-A</v>
          </cell>
          <cell r="R1533">
            <v>0</v>
          </cell>
          <cell r="U1533">
            <v>3040</v>
          </cell>
          <cell r="Z1533">
            <v>41547</v>
          </cell>
          <cell r="AA1533">
            <v>41547</v>
          </cell>
          <cell r="AB1533">
            <v>3040</v>
          </cell>
          <cell r="AC1533">
            <v>0</v>
          </cell>
          <cell r="AF1533" t="str">
            <v>Ativo</v>
          </cell>
        </row>
        <row r="1534">
          <cell r="A1534" t="str">
            <v>406-A</v>
          </cell>
          <cell r="R1534">
            <v>0</v>
          </cell>
          <cell r="U1534">
            <v>621</v>
          </cell>
          <cell r="Z1534">
            <v>41578</v>
          </cell>
          <cell r="AA1534">
            <v>41578</v>
          </cell>
          <cell r="AB1534">
            <v>621</v>
          </cell>
          <cell r="AC1534">
            <v>0</v>
          </cell>
          <cell r="AF1534" t="str">
            <v>Ativo</v>
          </cell>
        </row>
        <row r="1535">
          <cell r="A1535" t="str">
            <v>406-A</v>
          </cell>
          <cell r="R1535">
            <v>0</v>
          </cell>
          <cell r="U1535">
            <v>621</v>
          </cell>
          <cell r="Z1535">
            <v>41608</v>
          </cell>
          <cell r="AA1535">
            <v>41608</v>
          </cell>
          <cell r="AB1535">
            <v>621</v>
          </cell>
          <cell r="AC1535">
            <v>0</v>
          </cell>
          <cell r="AF1535" t="str">
            <v>Ativo</v>
          </cell>
        </row>
        <row r="1536">
          <cell r="A1536" t="str">
            <v>406-A</v>
          </cell>
          <cell r="R1536">
            <v>0</v>
          </cell>
          <cell r="U1536">
            <v>621</v>
          </cell>
          <cell r="Z1536">
            <v>41639</v>
          </cell>
          <cell r="AA1536">
            <v>41639</v>
          </cell>
          <cell r="AB1536">
            <v>621</v>
          </cell>
          <cell r="AC1536">
            <v>0</v>
          </cell>
          <cell r="AF1536" t="str">
            <v>Ativo</v>
          </cell>
        </row>
        <row r="1537">
          <cell r="A1537" t="str">
            <v>406-A</v>
          </cell>
          <cell r="R1537">
            <v>0</v>
          </cell>
          <cell r="U1537">
            <v>656.5</v>
          </cell>
          <cell r="Z1537">
            <v>41670</v>
          </cell>
          <cell r="AA1537">
            <v>41759</v>
          </cell>
          <cell r="AB1537">
            <v>656.5</v>
          </cell>
          <cell r="AC1537">
            <v>0</v>
          </cell>
          <cell r="AF1537" t="str">
            <v>Ativo</v>
          </cell>
        </row>
        <row r="1538">
          <cell r="A1538" t="str">
            <v>406-A</v>
          </cell>
          <cell r="R1538">
            <v>0</v>
          </cell>
          <cell r="U1538">
            <v>650.13</v>
          </cell>
          <cell r="Z1538">
            <v>41698</v>
          </cell>
          <cell r="AA1538">
            <v>41759</v>
          </cell>
          <cell r="AB1538">
            <v>650.13</v>
          </cell>
          <cell r="AC1538">
            <v>0</v>
          </cell>
          <cell r="AF1538" t="str">
            <v>Ativo</v>
          </cell>
        </row>
        <row r="1539">
          <cell r="A1539" t="str">
            <v>406-A</v>
          </cell>
          <cell r="R1539">
            <v>0</v>
          </cell>
          <cell r="U1539">
            <v>1819.32</v>
          </cell>
          <cell r="Z1539">
            <v>41729</v>
          </cell>
          <cell r="AA1539">
            <v>41759</v>
          </cell>
          <cell r="AB1539">
            <v>1819.32</v>
          </cell>
          <cell r="AC1539">
            <v>0</v>
          </cell>
          <cell r="AF1539" t="str">
            <v>Ativo</v>
          </cell>
        </row>
        <row r="1540">
          <cell r="A1540" t="str">
            <v>406-A</v>
          </cell>
          <cell r="R1540">
            <v>0</v>
          </cell>
          <cell r="U1540">
            <v>2000</v>
          </cell>
          <cell r="Z1540">
            <v>41759</v>
          </cell>
          <cell r="AA1540">
            <v>41820</v>
          </cell>
          <cell r="AB1540">
            <v>2000</v>
          </cell>
          <cell r="AC1540">
            <v>0</v>
          </cell>
          <cell r="AF1540" t="str">
            <v>Ativo</v>
          </cell>
        </row>
        <row r="1541">
          <cell r="A1541" t="str">
            <v>406-A</v>
          </cell>
          <cell r="R1541">
            <v>0</v>
          </cell>
          <cell r="U1541">
            <v>995.59</v>
          </cell>
          <cell r="Z1541">
            <v>41851</v>
          </cell>
          <cell r="AA1541">
            <v>41912</v>
          </cell>
          <cell r="AB1541">
            <v>995.59</v>
          </cell>
          <cell r="AC1541">
            <v>0</v>
          </cell>
          <cell r="AF1541" t="str">
            <v>Ativo</v>
          </cell>
        </row>
        <row r="1542">
          <cell r="A1542" t="str">
            <v>406-A</v>
          </cell>
          <cell r="R1542">
            <v>0</v>
          </cell>
          <cell r="U1542">
            <v>1416.67</v>
          </cell>
          <cell r="Z1542">
            <v>41851</v>
          </cell>
          <cell r="AA1542">
            <v>41912</v>
          </cell>
          <cell r="AB1542">
            <v>1416.67</v>
          </cell>
          <cell r="AC1542">
            <v>0</v>
          </cell>
          <cell r="AF1542" t="str">
            <v>Ativo</v>
          </cell>
        </row>
        <row r="1543">
          <cell r="A1543" t="str">
            <v>406-A</v>
          </cell>
          <cell r="R1543">
            <v>0</v>
          </cell>
          <cell r="U1543">
            <v>995.59</v>
          </cell>
          <cell r="Z1543">
            <v>41882</v>
          </cell>
          <cell r="AA1543">
            <v>41912</v>
          </cell>
          <cell r="AB1543">
            <v>995.59</v>
          </cell>
          <cell r="AC1543">
            <v>0</v>
          </cell>
          <cell r="AF1543" t="str">
            <v>Ativo</v>
          </cell>
        </row>
        <row r="1544">
          <cell r="A1544" t="str">
            <v>406-A</v>
          </cell>
          <cell r="R1544">
            <v>0</v>
          </cell>
          <cell r="U1544">
            <v>1416.67</v>
          </cell>
          <cell r="Z1544">
            <v>41882</v>
          </cell>
          <cell r="AA1544">
            <v>41912</v>
          </cell>
          <cell r="AB1544">
            <v>1416.67</v>
          </cell>
          <cell r="AC1544">
            <v>0</v>
          </cell>
          <cell r="AF1544" t="str">
            <v>Ativo</v>
          </cell>
        </row>
        <row r="1545">
          <cell r="A1545" t="str">
            <v>406-A</v>
          </cell>
          <cell r="R1545">
            <v>0</v>
          </cell>
          <cell r="U1545">
            <v>995.59</v>
          </cell>
          <cell r="Z1545">
            <v>41912</v>
          </cell>
          <cell r="AA1545">
            <v>41912</v>
          </cell>
          <cell r="AB1545">
            <v>995.59</v>
          </cell>
          <cell r="AC1545">
            <v>0</v>
          </cell>
          <cell r="AF1545" t="str">
            <v>Ativo</v>
          </cell>
        </row>
        <row r="1546">
          <cell r="A1546" t="str">
            <v>406-A</v>
          </cell>
          <cell r="R1546">
            <v>0</v>
          </cell>
          <cell r="U1546">
            <v>1420.73</v>
          </cell>
          <cell r="Z1546">
            <v>41912</v>
          </cell>
          <cell r="AA1546">
            <v>41912</v>
          </cell>
          <cell r="AB1546">
            <v>1420.73</v>
          </cell>
          <cell r="AC1546">
            <v>0</v>
          </cell>
          <cell r="AF1546" t="str">
            <v>Ativo</v>
          </cell>
        </row>
        <row r="1547">
          <cell r="A1547" t="str">
            <v>406-A</v>
          </cell>
          <cell r="R1547">
            <v>0</v>
          </cell>
          <cell r="U1547">
            <v>1435.71</v>
          </cell>
          <cell r="Z1547">
            <v>41943</v>
          </cell>
          <cell r="AA1547">
            <v>41973</v>
          </cell>
          <cell r="AB1547">
            <v>1435.71</v>
          </cell>
          <cell r="AC1547">
            <v>0</v>
          </cell>
          <cell r="AF1547" t="str">
            <v>Ativo</v>
          </cell>
        </row>
        <row r="1548">
          <cell r="A1548" t="str">
            <v>406-A</v>
          </cell>
          <cell r="R1548">
            <v>0</v>
          </cell>
          <cell r="U1548">
            <v>1015.11</v>
          </cell>
          <cell r="Z1548">
            <v>41943</v>
          </cell>
          <cell r="AA1548">
            <v>42004</v>
          </cell>
          <cell r="AB1548">
            <v>1015.11</v>
          </cell>
          <cell r="AC1548">
            <v>0</v>
          </cell>
          <cell r="AF1548" t="str">
            <v>Ativo</v>
          </cell>
        </row>
        <row r="1549">
          <cell r="A1549" t="str">
            <v>406-A</v>
          </cell>
          <cell r="R1549">
            <v>0</v>
          </cell>
          <cell r="U1549">
            <v>1024.8699999999999</v>
          </cell>
          <cell r="Z1549">
            <v>41973</v>
          </cell>
          <cell r="AA1549">
            <v>42094</v>
          </cell>
          <cell r="AB1549">
            <v>1024.8699999999999</v>
          </cell>
          <cell r="AC1549">
            <v>0</v>
          </cell>
          <cell r="AF1549" t="str">
            <v>Ativo</v>
          </cell>
        </row>
        <row r="1550">
          <cell r="A1550" t="str">
            <v>406-A</v>
          </cell>
          <cell r="R1550">
            <v>0</v>
          </cell>
          <cell r="U1550">
            <v>1487.88</v>
          </cell>
          <cell r="Z1550">
            <v>41973</v>
          </cell>
          <cell r="AA1550">
            <v>42094</v>
          </cell>
          <cell r="AB1550">
            <v>1487.88</v>
          </cell>
          <cell r="AC1550">
            <v>0</v>
          </cell>
          <cell r="AF1550" t="str">
            <v>Ativo</v>
          </cell>
        </row>
        <row r="1551">
          <cell r="A1551" t="str">
            <v>406-A</v>
          </cell>
          <cell r="R1551">
            <v>0</v>
          </cell>
          <cell r="U1551">
            <v>1015.11</v>
          </cell>
          <cell r="Z1551">
            <v>42004</v>
          </cell>
          <cell r="AA1551">
            <v>42094</v>
          </cell>
          <cell r="AB1551">
            <v>1015.11</v>
          </cell>
          <cell r="AC1551">
            <v>0</v>
          </cell>
          <cell r="AF1551" t="str">
            <v>Ativo</v>
          </cell>
        </row>
        <row r="1552">
          <cell r="A1552" t="str">
            <v>406-A</v>
          </cell>
          <cell r="R1552">
            <v>0</v>
          </cell>
          <cell r="U1552">
            <v>1015.11</v>
          </cell>
          <cell r="Z1552">
            <v>42035</v>
          </cell>
          <cell r="AA1552">
            <v>42094</v>
          </cell>
          <cell r="AB1552">
            <v>1015.11</v>
          </cell>
          <cell r="AC1552">
            <v>0</v>
          </cell>
          <cell r="AF1552" t="str">
            <v>Ativo</v>
          </cell>
        </row>
        <row r="1553">
          <cell r="A1553" t="str">
            <v>406-A</v>
          </cell>
          <cell r="R1553">
            <v>0</v>
          </cell>
          <cell r="U1553">
            <v>1005.35</v>
          </cell>
          <cell r="Z1553">
            <v>42063</v>
          </cell>
          <cell r="AA1553">
            <v>42094</v>
          </cell>
          <cell r="AB1553">
            <v>1005.35</v>
          </cell>
          <cell r="AC1553">
            <v>0</v>
          </cell>
          <cell r="AF1553" t="str">
            <v>Ativo</v>
          </cell>
        </row>
        <row r="1554">
          <cell r="A1554" t="str">
            <v>406-A</v>
          </cell>
          <cell r="R1554">
            <v>0</v>
          </cell>
          <cell r="U1554">
            <v>1015.11</v>
          </cell>
          <cell r="Z1554">
            <v>42094</v>
          </cell>
          <cell r="AA1554">
            <v>42155</v>
          </cell>
          <cell r="AB1554">
            <v>1015.11</v>
          </cell>
          <cell r="AC1554">
            <v>0</v>
          </cell>
          <cell r="AF1554" t="str">
            <v>Ativo</v>
          </cell>
        </row>
        <row r="1555">
          <cell r="A1555" t="str">
            <v>406-A</v>
          </cell>
          <cell r="R1555">
            <v>0</v>
          </cell>
          <cell r="U1555">
            <v>1005.35</v>
          </cell>
          <cell r="Z1555">
            <v>42124</v>
          </cell>
          <cell r="AA1555">
            <v>42155</v>
          </cell>
          <cell r="AB1555">
            <v>1005.35</v>
          </cell>
          <cell r="AC1555">
            <v>0</v>
          </cell>
          <cell r="AF1555" t="str">
            <v>Ativo</v>
          </cell>
        </row>
        <row r="1556">
          <cell r="A1556" t="str">
            <v>406-A</v>
          </cell>
          <cell r="R1556">
            <v>0</v>
          </cell>
          <cell r="U1556">
            <v>257.49</v>
          </cell>
          <cell r="Z1556">
            <v>42155</v>
          </cell>
          <cell r="AA1556">
            <v>42155</v>
          </cell>
          <cell r="AB1556">
            <v>257.49</v>
          </cell>
          <cell r="AC1556">
            <v>0</v>
          </cell>
          <cell r="AF1556" t="str">
            <v>Ativo</v>
          </cell>
        </row>
        <row r="1557">
          <cell r="A1557" t="str">
            <v>406-A</v>
          </cell>
          <cell r="R1557">
            <v>0</v>
          </cell>
          <cell r="U1557">
            <v>1045.6099999999999</v>
          </cell>
          <cell r="Z1557">
            <v>42185</v>
          </cell>
          <cell r="AA1557">
            <v>42247</v>
          </cell>
          <cell r="AB1557">
            <v>1045.6099999999999</v>
          </cell>
          <cell r="AC1557">
            <v>0</v>
          </cell>
          <cell r="AF1557" t="str">
            <v>Ativo</v>
          </cell>
        </row>
        <row r="1558">
          <cell r="A1558" t="str">
            <v>406-A</v>
          </cell>
          <cell r="R1558">
            <v>0</v>
          </cell>
          <cell r="U1558">
            <v>2400.9699999999998</v>
          </cell>
          <cell r="Z1558">
            <v>42185</v>
          </cell>
          <cell r="AA1558">
            <v>42277</v>
          </cell>
          <cell r="AB1558">
            <v>2400.9699999999998</v>
          </cell>
          <cell r="AC1558">
            <v>0</v>
          </cell>
          <cell r="AF1558" t="str">
            <v>Ativo</v>
          </cell>
        </row>
        <row r="1559">
          <cell r="A1559" t="str">
            <v>406-A</v>
          </cell>
          <cell r="R1559">
            <v>0</v>
          </cell>
          <cell r="U1559">
            <v>1037.8499999999999</v>
          </cell>
          <cell r="Z1559">
            <v>42216</v>
          </cell>
          <cell r="AA1559">
            <v>42247</v>
          </cell>
          <cell r="AB1559">
            <v>1037.8499999999999</v>
          </cell>
          <cell r="AC1559">
            <v>0</v>
          </cell>
          <cell r="AF1559" t="str">
            <v>Ativo</v>
          </cell>
        </row>
        <row r="1560">
          <cell r="A1560" t="str">
            <v>406-A</v>
          </cell>
          <cell r="R1560">
            <v>0</v>
          </cell>
          <cell r="U1560">
            <v>1005.39</v>
          </cell>
          <cell r="Z1560">
            <v>42247</v>
          </cell>
          <cell r="AA1560">
            <v>42247</v>
          </cell>
          <cell r="AB1560">
            <v>1005.39</v>
          </cell>
          <cell r="AC1560">
            <v>0</v>
          </cell>
          <cell r="AF1560" t="str">
            <v>Ativo</v>
          </cell>
        </row>
        <row r="1561">
          <cell r="A1561" t="str">
            <v>406-A</v>
          </cell>
          <cell r="R1561">
            <v>0</v>
          </cell>
          <cell r="U1561">
            <v>1013.43</v>
          </cell>
          <cell r="Z1561">
            <v>42277</v>
          </cell>
          <cell r="AA1561">
            <v>42277</v>
          </cell>
          <cell r="AB1561">
            <v>1013.43</v>
          </cell>
          <cell r="AC1561">
            <v>0</v>
          </cell>
          <cell r="AF1561" t="str">
            <v>Ativo</v>
          </cell>
        </row>
        <row r="1562">
          <cell r="A1562" t="str">
            <v>406-A</v>
          </cell>
          <cell r="R1562">
            <v>0</v>
          </cell>
          <cell r="U1562">
            <v>8493.43</v>
          </cell>
          <cell r="Z1562">
            <v>42308</v>
          </cell>
          <cell r="AA1562">
            <v>42308</v>
          </cell>
          <cell r="AB1562">
            <v>8493.43</v>
          </cell>
          <cell r="AC1562">
            <v>0</v>
          </cell>
          <cell r="AF1562" t="str">
            <v>Ativo</v>
          </cell>
        </row>
        <row r="1563">
          <cell r="A1563" t="str">
            <v>406-A</v>
          </cell>
          <cell r="R1563">
            <v>0</v>
          </cell>
          <cell r="U1563">
            <v>1053.1500000000001</v>
          </cell>
          <cell r="Z1563">
            <v>42338</v>
          </cell>
          <cell r="AA1563">
            <v>42369</v>
          </cell>
          <cell r="AB1563">
            <v>1053.1500000000001</v>
          </cell>
          <cell r="AC1563">
            <v>0</v>
          </cell>
          <cell r="AF1563" t="str">
            <v>Ativo</v>
          </cell>
        </row>
        <row r="1564">
          <cell r="A1564" t="str">
            <v>406-A</v>
          </cell>
          <cell r="R1564">
            <v>0</v>
          </cell>
          <cell r="U1564">
            <v>8806.94</v>
          </cell>
          <cell r="Z1564">
            <v>42338</v>
          </cell>
          <cell r="AA1564">
            <v>42369</v>
          </cell>
          <cell r="AB1564">
            <v>8806.94</v>
          </cell>
          <cell r="AC1564">
            <v>0</v>
          </cell>
          <cell r="AF1564" t="str">
            <v>Ativo</v>
          </cell>
        </row>
        <row r="1565">
          <cell r="A1565" t="str">
            <v>406-A</v>
          </cell>
          <cell r="R1565">
            <v>0</v>
          </cell>
          <cell r="U1565">
            <v>1023.14</v>
          </cell>
          <cell r="Z1565">
            <v>42369</v>
          </cell>
          <cell r="AA1565">
            <v>42369</v>
          </cell>
          <cell r="AB1565">
            <v>1023.14</v>
          </cell>
          <cell r="AC1565">
            <v>0</v>
          </cell>
          <cell r="AF1565" t="str">
            <v>Ativo</v>
          </cell>
        </row>
        <row r="1566">
          <cell r="A1566" t="str">
            <v>406-A</v>
          </cell>
          <cell r="R1566">
            <v>0</v>
          </cell>
          <cell r="U1566">
            <v>7202.27</v>
          </cell>
          <cell r="Z1566">
            <v>42400</v>
          </cell>
          <cell r="AA1566">
            <v>42400</v>
          </cell>
          <cell r="AB1566">
            <v>7202.27</v>
          </cell>
          <cell r="AC1566">
            <v>0</v>
          </cell>
          <cell r="AF1566" t="str">
            <v>Ativo</v>
          </cell>
        </row>
        <row r="1567">
          <cell r="A1567" t="str">
            <v>406-A</v>
          </cell>
          <cell r="R1567">
            <v>0</v>
          </cell>
          <cell r="U1567">
            <v>1074.29</v>
          </cell>
          <cell r="Z1567">
            <v>42400</v>
          </cell>
          <cell r="AA1567">
            <v>42460</v>
          </cell>
          <cell r="AB1567">
            <v>1074.29</v>
          </cell>
          <cell r="AC1567">
            <v>0</v>
          </cell>
          <cell r="AF1567" t="str">
            <v>Ativo</v>
          </cell>
        </row>
        <row r="1568">
          <cell r="A1568" t="str">
            <v>406-A</v>
          </cell>
          <cell r="R1568">
            <v>0</v>
          </cell>
          <cell r="U1568">
            <v>7297.17</v>
          </cell>
          <cell r="Z1568">
            <v>42429</v>
          </cell>
          <cell r="AA1568">
            <v>42429</v>
          </cell>
          <cell r="AB1568">
            <v>7297.17</v>
          </cell>
          <cell r="AC1568">
            <v>0</v>
          </cell>
          <cell r="AF1568" t="str">
            <v>Ativo</v>
          </cell>
        </row>
        <row r="1569">
          <cell r="A1569" t="str">
            <v>406-A</v>
          </cell>
          <cell r="R1569">
            <v>0</v>
          </cell>
          <cell r="U1569">
            <v>1063.96</v>
          </cell>
          <cell r="Z1569">
            <v>42429</v>
          </cell>
          <cell r="AA1569">
            <v>42460</v>
          </cell>
          <cell r="AB1569">
            <v>1063.96</v>
          </cell>
          <cell r="AC1569">
            <v>0</v>
          </cell>
          <cell r="AF1569" t="str">
            <v>Ativo</v>
          </cell>
        </row>
        <row r="1570">
          <cell r="A1570" t="str">
            <v>406-A</v>
          </cell>
          <cell r="R1570">
            <v>0</v>
          </cell>
          <cell r="U1570">
            <v>1032.32</v>
          </cell>
          <cell r="Z1570">
            <v>42460</v>
          </cell>
          <cell r="AA1570">
            <v>42460</v>
          </cell>
          <cell r="AB1570">
            <v>1032.32</v>
          </cell>
          <cell r="AC1570">
            <v>0</v>
          </cell>
          <cell r="AF1570" t="str">
            <v>Ativo</v>
          </cell>
        </row>
        <row r="1571">
          <cell r="A1571" t="str">
            <v>406-A</v>
          </cell>
          <cell r="R1571">
            <v>0</v>
          </cell>
          <cell r="U1571">
            <v>1044.74</v>
          </cell>
          <cell r="Z1571">
            <v>42490</v>
          </cell>
          <cell r="AA1571">
            <v>42521</v>
          </cell>
          <cell r="AB1571">
            <v>1044.74</v>
          </cell>
          <cell r="AC1571">
            <v>0</v>
          </cell>
          <cell r="AF1571" t="str">
            <v>Ativo</v>
          </cell>
        </row>
        <row r="1572">
          <cell r="A1572" t="str">
            <v>406-A</v>
          </cell>
          <cell r="R1572">
            <v>0</v>
          </cell>
          <cell r="U1572">
            <v>1046.72</v>
          </cell>
          <cell r="Z1572">
            <v>42521</v>
          </cell>
          <cell r="AA1572">
            <v>42551</v>
          </cell>
          <cell r="AB1572">
            <v>1046.72</v>
          </cell>
          <cell r="AC1572">
            <v>0</v>
          </cell>
          <cell r="AF1572" t="str">
            <v>Ativo</v>
          </cell>
        </row>
        <row r="1573">
          <cell r="A1573" t="str">
            <v>406-A</v>
          </cell>
          <cell r="R1573">
            <v>0</v>
          </cell>
          <cell r="U1573">
            <v>1117.18</v>
          </cell>
          <cell r="Z1573">
            <v>42551</v>
          </cell>
          <cell r="AA1573">
            <v>42613</v>
          </cell>
          <cell r="AB1573">
            <v>1117.18</v>
          </cell>
          <cell r="AC1573">
            <v>0</v>
          </cell>
          <cell r="AF1573" t="str">
            <v>Ativo</v>
          </cell>
        </row>
        <row r="1574">
          <cell r="A1574" t="str">
            <v>406-A</v>
          </cell>
          <cell r="R1574">
            <v>0</v>
          </cell>
          <cell r="U1574">
            <v>1106.44</v>
          </cell>
          <cell r="Z1574">
            <v>42582</v>
          </cell>
          <cell r="AA1574">
            <v>42613</v>
          </cell>
          <cell r="AB1574">
            <v>1106.44</v>
          </cell>
          <cell r="AC1574">
            <v>0</v>
          </cell>
          <cell r="AF1574" t="str">
            <v>Ativo</v>
          </cell>
        </row>
        <row r="1575">
          <cell r="A1575" t="str">
            <v>406-A</v>
          </cell>
          <cell r="R1575">
            <v>0</v>
          </cell>
          <cell r="U1575">
            <v>225000</v>
          </cell>
          <cell r="Z1575">
            <v>42704</v>
          </cell>
          <cell r="AA1575">
            <v>42613</v>
          </cell>
          <cell r="AB1575">
            <v>225000</v>
          </cell>
          <cell r="AC1575" t="str">
            <v>FIN</v>
          </cell>
          <cell r="AF1575" t="str">
            <v>Ativo</v>
          </cell>
        </row>
        <row r="1576">
          <cell r="A1576" t="str">
            <v>406-A</v>
          </cell>
          <cell r="R1576">
            <v>0</v>
          </cell>
          <cell r="U1576">
            <v>0.01</v>
          </cell>
          <cell r="Z1576">
            <v>42735</v>
          </cell>
          <cell r="AA1576">
            <v>42643</v>
          </cell>
          <cell r="AB1576">
            <v>0.01</v>
          </cell>
          <cell r="AC1576" t="str">
            <v>FIN</v>
          </cell>
          <cell r="AF1576" t="str">
            <v>Ativo</v>
          </cell>
        </row>
        <row r="1577">
          <cell r="A1577" t="str">
            <v>407-A</v>
          </cell>
          <cell r="R1577">
            <v>0</v>
          </cell>
          <cell r="U1577">
            <v>3390</v>
          </cell>
          <cell r="Z1577">
            <v>41455</v>
          </cell>
          <cell r="AA1577">
            <v>41455</v>
          </cell>
          <cell r="AB1577">
            <v>3390</v>
          </cell>
          <cell r="AC1577">
            <v>0</v>
          </cell>
          <cell r="AF1577" t="str">
            <v>Ativo</v>
          </cell>
        </row>
        <row r="1578">
          <cell r="A1578" t="str">
            <v>407-A</v>
          </cell>
          <cell r="R1578">
            <v>0</v>
          </cell>
          <cell r="U1578">
            <v>2542.5</v>
          </cell>
          <cell r="Z1578">
            <v>41486</v>
          </cell>
          <cell r="AA1578">
            <v>41486</v>
          </cell>
          <cell r="AB1578">
            <v>2542.5</v>
          </cell>
          <cell r="AC1578">
            <v>0</v>
          </cell>
          <cell r="AF1578" t="str">
            <v>Ativo</v>
          </cell>
        </row>
        <row r="1579">
          <cell r="A1579" t="str">
            <v>407-A</v>
          </cell>
          <cell r="R1579">
            <v>0</v>
          </cell>
          <cell r="U1579">
            <v>6322.5</v>
          </cell>
          <cell r="Z1579">
            <v>41517</v>
          </cell>
          <cell r="AA1579">
            <v>41517</v>
          </cell>
          <cell r="AB1579">
            <v>6322.5</v>
          </cell>
          <cell r="AC1579">
            <v>0</v>
          </cell>
          <cell r="AF1579" t="str">
            <v>Ativo</v>
          </cell>
        </row>
        <row r="1580">
          <cell r="A1580" t="str">
            <v>407-A</v>
          </cell>
          <cell r="R1580">
            <v>0</v>
          </cell>
          <cell r="U1580">
            <v>8475</v>
          </cell>
          <cell r="Z1580">
            <v>41547</v>
          </cell>
          <cell r="AA1580">
            <v>41547</v>
          </cell>
          <cell r="AB1580">
            <v>8475</v>
          </cell>
          <cell r="AC1580">
            <v>0</v>
          </cell>
          <cell r="AF1580" t="str">
            <v>Ativo</v>
          </cell>
        </row>
        <row r="1581">
          <cell r="A1581" t="str">
            <v>407-A</v>
          </cell>
          <cell r="R1581">
            <v>0</v>
          </cell>
          <cell r="U1581">
            <v>871.71</v>
          </cell>
          <cell r="Z1581">
            <v>41578</v>
          </cell>
          <cell r="AA1581">
            <v>41578</v>
          </cell>
          <cell r="AB1581">
            <v>871.71</v>
          </cell>
          <cell r="AC1581">
            <v>0</v>
          </cell>
          <cell r="AF1581" t="str">
            <v>Ativo</v>
          </cell>
        </row>
        <row r="1582">
          <cell r="A1582" t="str">
            <v>407-A</v>
          </cell>
          <cell r="R1582">
            <v>0</v>
          </cell>
          <cell r="U1582">
            <v>897.86</v>
          </cell>
          <cell r="Z1582">
            <v>41608</v>
          </cell>
          <cell r="AA1582">
            <v>41639</v>
          </cell>
          <cell r="AB1582">
            <v>897.86</v>
          </cell>
          <cell r="AC1582">
            <v>0</v>
          </cell>
          <cell r="AF1582" t="str">
            <v>Ativo</v>
          </cell>
        </row>
        <row r="1583">
          <cell r="A1583" t="str">
            <v>407-A</v>
          </cell>
          <cell r="R1583">
            <v>0</v>
          </cell>
          <cell r="U1583">
            <v>9373.6200000000008</v>
          </cell>
          <cell r="Z1583">
            <v>41639</v>
          </cell>
          <cell r="AA1583">
            <v>41698</v>
          </cell>
          <cell r="AB1583">
            <v>9373.6200000000008</v>
          </cell>
          <cell r="AC1583">
            <v>0</v>
          </cell>
          <cell r="AF1583" t="str">
            <v>Ativo</v>
          </cell>
        </row>
        <row r="1584">
          <cell r="A1584" t="str">
            <v>407-A</v>
          </cell>
          <cell r="R1584">
            <v>0</v>
          </cell>
          <cell r="U1584">
            <v>906.57</v>
          </cell>
          <cell r="Z1584">
            <v>41639</v>
          </cell>
          <cell r="AA1584">
            <v>41698</v>
          </cell>
          <cell r="AB1584">
            <v>906.57</v>
          </cell>
          <cell r="AC1584">
            <v>0</v>
          </cell>
          <cell r="AF1584" t="str">
            <v>Ativo</v>
          </cell>
        </row>
        <row r="1585">
          <cell r="A1585" t="str">
            <v>407-A</v>
          </cell>
          <cell r="R1585">
            <v>0</v>
          </cell>
          <cell r="U1585">
            <v>897.86</v>
          </cell>
          <cell r="Z1585">
            <v>41670</v>
          </cell>
          <cell r="AA1585">
            <v>41698</v>
          </cell>
          <cell r="AB1585">
            <v>897.86</v>
          </cell>
          <cell r="AC1585">
            <v>0</v>
          </cell>
          <cell r="AF1585" t="str">
            <v>Ativo</v>
          </cell>
        </row>
        <row r="1586">
          <cell r="A1586" t="str">
            <v>407-A</v>
          </cell>
          <cell r="R1586">
            <v>0</v>
          </cell>
          <cell r="U1586">
            <v>897.86</v>
          </cell>
          <cell r="Z1586">
            <v>41698</v>
          </cell>
          <cell r="AA1586">
            <v>41729</v>
          </cell>
          <cell r="AB1586">
            <v>897.86</v>
          </cell>
          <cell r="AC1586">
            <v>0</v>
          </cell>
          <cell r="AF1586" t="str">
            <v>Ativo</v>
          </cell>
        </row>
        <row r="1587">
          <cell r="A1587" t="str">
            <v>407-A</v>
          </cell>
          <cell r="R1587">
            <v>0</v>
          </cell>
          <cell r="U1587">
            <v>906.57</v>
          </cell>
          <cell r="Z1587">
            <v>41729</v>
          </cell>
          <cell r="AA1587">
            <v>41790</v>
          </cell>
          <cell r="AB1587">
            <v>906.57</v>
          </cell>
          <cell r="AC1587">
            <v>0</v>
          </cell>
          <cell r="AF1587" t="str">
            <v>Ativo</v>
          </cell>
        </row>
        <row r="1588">
          <cell r="A1588" t="str">
            <v>407-A</v>
          </cell>
          <cell r="R1588">
            <v>0</v>
          </cell>
          <cell r="U1588">
            <v>871.71</v>
          </cell>
          <cell r="Z1588">
            <v>41759</v>
          </cell>
          <cell r="AA1588">
            <v>41759</v>
          </cell>
          <cell r="AB1588">
            <v>871.71</v>
          </cell>
          <cell r="AC1588">
            <v>0</v>
          </cell>
          <cell r="AF1588" t="str">
            <v>Ativo</v>
          </cell>
        </row>
        <row r="1589">
          <cell r="A1589" t="str">
            <v>407-A</v>
          </cell>
          <cell r="R1589">
            <v>0</v>
          </cell>
          <cell r="U1589">
            <v>871.71</v>
          </cell>
          <cell r="Z1589">
            <v>41790</v>
          </cell>
          <cell r="AA1589">
            <v>41790</v>
          </cell>
          <cell r="AB1589">
            <v>871.71</v>
          </cell>
          <cell r="AC1589">
            <v>0</v>
          </cell>
          <cell r="AF1589" t="str">
            <v>Ativo</v>
          </cell>
        </row>
        <row r="1590">
          <cell r="A1590" t="str">
            <v>407-A</v>
          </cell>
          <cell r="R1590">
            <v>0</v>
          </cell>
          <cell r="U1590">
            <v>889.14</v>
          </cell>
          <cell r="Z1590">
            <v>41820</v>
          </cell>
          <cell r="AA1590">
            <v>41820</v>
          </cell>
          <cell r="AB1590">
            <v>889.14</v>
          </cell>
          <cell r="AC1590">
            <v>0</v>
          </cell>
          <cell r="AF1590" t="str">
            <v>Ativo</v>
          </cell>
        </row>
        <row r="1591">
          <cell r="A1591" t="str">
            <v>407-A</v>
          </cell>
          <cell r="R1591">
            <v>0</v>
          </cell>
          <cell r="U1591">
            <v>871.71</v>
          </cell>
          <cell r="Z1591">
            <v>41851</v>
          </cell>
          <cell r="AA1591">
            <v>41851</v>
          </cell>
          <cell r="AB1591">
            <v>871.71</v>
          </cell>
          <cell r="AC1591">
            <v>0</v>
          </cell>
          <cell r="AF1591" t="str">
            <v>Ativo</v>
          </cell>
        </row>
        <row r="1592">
          <cell r="A1592" t="str">
            <v>407-A</v>
          </cell>
          <cell r="R1592">
            <v>0</v>
          </cell>
          <cell r="U1592">
            <v>897.86</v>
          </cell>
          <cell r="Z1592">
            <v>41882</v>
          </cell>
          <cell r="AA1592">
            <v>41943</v>
          </cell>
          <cell r="AB1592">
            <v>897.86</v>
          </cell>
          <cell r="AC1592">
            <v>0</v>
          </cell>
          <cell r="AF1592" t="str">
            <v>Ativo</v>
          </cell>
        </row>
        <row r="1593">
          <cell r="A1593" t="str">
            <v>407-A</v>
          </cell>
          <cell r="R1593">
            <v>0</v>
          </cell>
          <cell r="U1593">
            <v>889.14</v>
          </cell>
          <cell r="Z1593">
            <v>41912</v>
          </cell>
          <cell r="AA1593">
            <v>41943</v>
          </cell>
          <cell r="AB1593">
            <v>889.14</v>
          </cell>
          <cell r="AC1593">
            <v>0</v>
          </cell>
          <cell r="AF1593" t="str">
            <v>Ativo</v>
          </cell>
        </row>
        <row r="1594">
          <cell r="A1594" t="str">
            <v>407-A</v>
          </cell>
          <cell r="R1594">
            <v>0</v>
          </cell>
          <cell r="U1594">
            <v>871.71</v>
          </cell>
          <cell r="Z1594">
            <v>41943</v>
          </cell>
          <cell r="AA1594">
            <v>41943</v>
          </cell>
          <cell r="AB1594">
            <v>871.71</v>
          </cell>
          <cell r="AC1594">
            <v>0</v>
          </cell>
          <cell r="AF1594" t="str">
            <v>Ativo</v>
          </cell>
        </row>
        <row r="1595">
          <cell r="A1595" t="str">
            <v>407-A</v>
          </cell>
          <cell r="R1595">
            <v>0</v>
          </cell>
          <cell r="U1595">
            <v>871.71</v>
          </cell>
          <cell r="Z1595">
            <v>41973</v>
          </cell>
          <cell r="AA1595">
            <v>41973</v>
          </cell>
          <cell r="AB1595">
            <v>871.71</v>
          </cell>
          <cell r="AC1595">
            <v>0</v>
          </cell>
          <cell r="AF1595" t="str">
            <v>Ativo</v>
          </cell>
        </row>
        <row r="1596">
          <cell r="A1596" t="str">
            <v>407-A</v>
          </cell>
          <cell r="R1596">
            <v>0</v>
          </cell>
          <cell r="U1596">
            <v>9529.8799999999992</v>
          </cell>
          <cell r="Z1596">
            <v>42004</v>
          </cell>
          <cell r="AA1596">
            <v>42004</v>
          </cell>
          <cell r="AB1596">
            <v>9529.8799999999992</v>
          </cell>
          <cell r="AC1596">
            <v>0</v>
          </cell>
          <cell r="AF1596" t="str">
            <v>Ativo</v>
          </cell>
        </row>
        <row r="1597">
          <cell r="A1597" t="str">
            <v>407-A</v>
          </cell>
          <cell r="R1597">
            <v>0</v>
          </cell>
          <cell r="U1597">
            <v>871.71</v>
          </cell>
          <cell r="Z1597">
            <v>42004</v>
          </cell>
          <cell r="AA1597">
            <v>42004</v>
          </cell>
          <cell r="AB1597">
            <v>871.71</v>
          </cell>
          <cell r="AC1597">
            <v>0</v>
          </cell>
          <cell r="AF1597" t="str">
            <v>Ativo</v>
          </cell>
        </row>
        <row r="1598">
          <cell r="A1598" t="str">
            <v>407-A</v>
          </cell>
          <cell r="R1598">
            <v>0</v>
          </cell>
          <cell r="U1598">
            <v>897.86</v>
          </cell>
          <cell r="Z1598">
            <v>42035</v>
          </cell>
          <cell r="AA1598">
            <v>42063</v>
          </cell>
          <cell r="AB1598">
            <v>897.86</v>
          </cell>
          <cell r="AC1598">
            <v>0</v>
          </cell>
          <cell r="AF1598" t="str">
            <v>Ativo</v>
          </cell>
        </row>
        <row r="1599">
          <cell r="A1599" t="str">
            <v>407-A</v>
          </cell>
          <cell r="R1599">
            <v>0</v>
          </cell>
          <cell r="U1599">
            <v>871.71</v>
          </cell>
          <cell r="Z1599">
            <v>42063</v>
          </cell>
          <cell r="AA1599">
            <v>42124</v>
          </cell>
          <cell r="AB1599">
            <v>871.71</v>
          </cell>
          <cell r="AC1599">
            <v>0</v>
          </cell>
          <cell r="AF1599" t="str">
            <v>Ativo</v>
          </cell>
        </row>
        <row r="1600">
          <cell r="A1600" t="str">
            <v>407-A</v>
          </cell>
          <cell r="R1600">
            <v>0</v>
          </cell>
          <cell r="U1600">
            <v>871.71</v>
          </cell>
          <cell r="Z1600">
            <v>42094</v>
          </cell>
          <cell r="AA1600">
            <v>42124</v>
          </cell>
          <cell r="AB1600">
            <v>871.71</v>
          </cell>
          <cell r="AC1600">
            <v>0</v>
          </cell>
          <cell r="AF1600" t="str">
            <v>Ativo</v>
          </cell>
        </row>
        <row r="1601">
          <cell r="A1601" t="str">
            <v>407-A</v>
          </cell>
          <cell r="R1601">
            <v>0</v>
          </cell>
          <cell r="U1601">
            <v>871.71</v>
          </cell>
          <cell r="Z1601">
            <v>42124</v>
          </cell>
          <cell r="AA1601">
            <v>42155</v>
          </cell>
          <cell r="AB1601">
            <v>871.71</v>
          </cell>
          <cell r="AC1601">
            <v>0</v>
          </cell>
          <cell r="AF1601" t="str">
            <v>Ativo</v>
          </cell>
        </row>
        <row r="1602">
          <cell r="A1602" t="str">
            <v>407-A</v>
          </cell>
          <cell r="R1602">
            <v>0</v>
          </cell>
          <cell r="U1602">
            <v>871.71</v>
          </cell>
          <cell r="Z1602">
            <v>42155</v>
          </cell>
          <cell r="AA1602">
            <v>42155</v>
          </cell>
          <cell r="AB1602">
            <v>871.71</v>
          </cell>
          <cell r="AC1602">
            <v>0</v>
          </cell>
          <cell r="AF1602" t="str">
            <v>Ativo</v>
          </cell>
        </row>
        <row r="1603">
          <cell r="A1603" t="str">
            <v>407-A</v>
          </cell>
          <cell r="R1603">
            <v>0</v>
          </cell>
          <cell r="U1603">
            <v>889.14</v>
          </cell>
          <cell r="Z1603">
            <v>42185</v>
          </cell>
          <cell r="AA1603">
            <v>42216</v>
          </cell>
          <cell r="AB1603">
            <v>889.14</v>
          </cell>
          <cell r="AC1603">
            <v>0</v>
          </cell>
          <cell r="AF1603" t="str">
            <v>Ativo</v>
          </cell>
        </row>
        <row r="1604">
          <cell r="A1604" t="str">
            <v>407-A</v>
          </cell>
          <cell r="R1604">
            <v>0</v>
          </cell>
          <cell r="U1604">
            <v>871.71</v>
          </cell>
          <cell r="Z1604">
            <v>42216</v>
          </cell>
          <cell r="AA1604">
            <v>42216</v>
          </cell>
          <cell r="AB1604">
            <v>871.71</v>
          </cell>
          <cell r="AC1604">
            <v>0</v>
          </cell>
          <cell r="AF1604" t="str">
            <v>Ativo</v>
          </cell>
        </row>
        <row r="1605">
          <cell r="A1605" t="str">
            <v>407-A</v>
          </cell>
          <cell r="R1605">
            <v>0</v>
          </cell>
          <cell r="U1605">
            <v>897.86</v>
          </cell>
          <cell r="Z1605">
            <v>42247</v>
          </cell>
          <cell r="AA1605">
            <v>42308</v>
          </cell>
          <cell r="AB1605">
            <v>897.86</v>
          </cell>
          <cell r="AC1605">
            <v>0</v>
          </cell>
          <cell r="AF1605" t="str">
            <v>Ativo</v>
          </cell>
        </row>
        <row r="1606">
          <cell r="A1606" t="str">
            <v>407-A</v>
          </cell>
          <cell r="R1606">
            <v>0</v>
          </cell>
          <cell r="U1606">
            <v>889.14</v>
          </cell>
          <cell r="Z1606">
            <v>42277</v>
          </cell>
          <cell r="AA1606">
            <v>42308</v>
          </cell>
          <cell r="AB1606">
            <v>889.14</v>
          </cell>
          <cell r="AC1606">
            <v>0</v>
          </cell>
          <cell r="AF1606" t="str">
            <v>Ativo</v>
          </cell>
        </row>
        <row r="1607">
          <cell r="A1607" t="str">
            <v>407-A</v>
          </cell>
          <cell r="R1607">
            <v>0</v>
          </cell>
          <cell r="U1607">
            <v>889.14</v>
          </cell>
          <cell r="Z1607">
            <v>42308</v>
          </cell>
          <cell r="AA1607">
            <v>42460</v>
          </cell>
          <cell r="AB1607">
            <v>889.14</v>
          </cell>
          <cell r="AC1607">
            <v>0</v>
          </cell>
          <cell r="AF1607" t="str">
            <v>Ativo</v>
          </cell>
        </row>
        <row r="1608">
          <cell r="A1608" t="str">
            <v>407-A</v>
          </cell>
          <cell r="R1608">
            <v>0</v>
          </cell>
          <cell r="U1608">
            <v>889.14</v>
          </cell>
          <cell r="Z1608">
            <v>42338</v>
          </cell>
          <cell r="AA1608">
            <v>42460</v>
          </cell>
          <cell r="AB1608">
            <v>889.14</v>
          </cell>
          <cell r="AC1608">
            <v>0</v>
          </cell>
          <cell r="AF1608" t="str">
            <v>Ativo</v>
          </cell>
        </row>
        <row r="1609">
          <cell r="A1609" t="str">
            <v>407-A</v>
          </cell>
          <cell r="R1609">
            <v>0</v>
          </cell>
          <cell r="U1609">
            <v>10536</v>
          </cell>
          <cell r="Z1609">
            <v>42369</v>
          </cell>
          <cell r="AA1609">
            <v>42460</v>
          </cell>
          <cell r="AB1609">
            <v>10536</v>
          </cell>
          <cell r="AC1609">
            <v>0</v>
          </cell>
          <cell r="AF1609" t="str">
            <v>Ativo</v>
          </cell>
        </row>
        <row r="1610">
          <cell r="A1610" t="str">
            <v>407-A</v>
          </cell>
          <cell r="R1610">
            <v>0</v>
          </cell>
          <cell r="U1610">
            <v>889.14</v>
          </cell>
          <cell r="Z1610">
            <v>42369</v>
          </cell>
          <cell r="AA1610">
            <v>42460</v>
          </cell>
          <cell r="AB1610">
            <v>889.14</v>
          </cell>
          <cell r="AC1610">
            <v>0</v>
          </cell>
          <cell r="AF1610" t="str">
            <v>Ativo</v>
          </cell>
        </row>
        <row r="1611">
          <cell r="A1611" t="str">
            <v>407-A</v>
          </cell>
          <cell r="R1611">
            <v>0</v>
          </cell>
          <cell r="U1611">
            <v>889.14</v>
          </cell>
          <cell r="Z1611">
            <v>42400</v>
          </cell>
          <cell r="AA1611">
            <v>42460</v>
          </cell>
          <cell r="AB1611">
            <v>889.14</v>
          </cell>
          <cell r="AC1611">
            <v>0</v>
          </cell>
          <cell r="AF1611" t="str">
            <v>Ativo</v>
          </cell>
        </row>
        <row r="1612">
          <cell r="A1612" t="str">
            <v>407-A</v>
          </cell>
          <cell r="R1612">
            <v>0</v>
          </cell>
          <cell r="U1612">
            <v>889.14</v>
          </cell>
          <cell r="Z1612">
            <v>42429</v>
          </cell>
          <cell r="AA1612">
            <v>42460</v>
          </cell>
          <cell r="AB1612">
            <v>889.14</v>
          </cell>
          <cell r="AC1612">
            <v>0</v>
          </cell>
          <cell r="AF1612" t="str">
            <v>Ativo</v>
          </cell>
        </row>
        <row r="1613">
          <cell r="A1613" t="str">
            <v>407-A</v>
          </cell>
          <cell r="R1613">
            <v>0</v>
          </cell>
          <cell r="U1613">
            <v>897.86</v>
          </cell>
          <cell r="Z1613">
            <v>42460</v>
          </cell>
          <cell r="AA1613">
            <v>42490</v>
          </cell>
          <cell r="AB1613">
            <v>897.86</v>
          </cell>
          <cell r="AC1613">
            <v>0</v>
          </cell>
          <cell r="AF1613" t="str">
            <v>Ativo</v>
          </cell>
        </row>
        <row r="1614">
          <cell r="A1614" t="str">
            <v>407-A</v>
          </cell>
          <cell r="R1614">
            <v>0</v>
          </cell>
          <cell r="U1614">
            <v>889.14</v>
          </cell>
          <cell r="Z1614">
            <v>42490</v>
          </cell>
          <cell r="AA1614">
            <v>42490</v>
          </cell>
          <cell r="AB1614">
            <v>889.14</v>
          </cell>
          <cell r="AC1614">
            <v>0</v>
          </cell>
          <cell r="AF1614" t="str">
            <v>Ativo</v>
          </cell>
        </row>
        <row r="1615">
          <cell r="A1615" t="str">
            <v>407-A</v>
          </cell>
          <cell r="R1615">
            <v>0</v>
          </cell>
          <cell r="U1615">
            <v>871.71</v>
          </cell>
          <cell r="Z1615">
            <v>42521</v>
          </cell>
          <cell r="AA1615">
            <v>42521</v>
          </cell>
          <cell r="AB1615">
            <v>871.71</v>
          </cell>
          <cell r="AC1615">
            <v>0</v>
          </cell>
          <cell r="AF1615" t="str">
            <v>Ativo</v>
          </cell>
        </row>
        <row r="1616">
          <cell r="A1616" t="str">
            <v>407-A</v>
          </cell>
          <cell r="R1616">
            <v>0</v>
          </cell>
          <cell r="U1616">
            <v>871.71</v>
          </cell>
          <cell r="Z1616">
            <v>42551</v>
          </cell>
          <cell r="AA1616">
            <v>42551</v>
          </cell>
          <cell r="AB1616">
            <v>871.71</v>
          </cell>
          <cell r="AC1616">
            <v>0</v>
          </cell>
          <cell r="AF1616" t="str">
            <v>Ativo</v>
          </cell>
        </row>
        <row r="1617">
          <cell r="A1617" t="str">
            <v>407-A</v>
          </cell>
          <cell r="R1617">
            <v>0</v>
          </cell>
          <cell r="U1617">
            <v>871.71</v>
          </cell>
          <cell r="Z1617">
            <v>42582</v>
          </cell>
          <cell r="AA1617">
            <v>42582</v>
          </cell>
          <cell r="AB1617">
            <v>871.71</v>
          </cell>
          <cell r="AC1617">
            <v>0</v>
          </cell>
          <cell r="AF1617" t="str">
            <v>Ativo</v>
          </cell>
        </row>
        <row r="1618">
          <cell r="A1618" t="str">
            <v>407-A</v>
          </cell>
          <cell r="R1618">
            <v>0</v>
          </cell>
          <cell r="U1618">
            <v>871.71</v>
          </cell>
          <cell r="Z1618">
            <v>42613</v>
          </cell>
          <cell r="AA1618">
            <v>42613</v>
          </cell>
          <cell r="AB1618">
            <v>871.71</v>
          </cell>
          <cell r="AC1618">
            <v>0</v>
          </cell>
          <cell r="AF1618" t="str">
            <v>Ativo</v>
          </cell>
        </row>
        <row r="1619">
          <cell r="A1619" t="str">
            <v>407-A</v>
          </cell>
          <cell r="R1619">
            <v>0</v>
          </cell>
          <cell r="U1619">
            <v>12898.38</v>
          </cell>
          <cell r="Z1619">
            <v>42613</v>
          </cell>
          <cell r="AA1619">
            <v>42613</v>
          </cell>
          <cell r="AB1619">
            <v>12898.38</v>
          </cell>
          <cell r="AC1619">
            <v>0</v>
          </cell>
          <cell r="AF1619" t="str">
            <v>Ativo</v>
          </cell>
        </row>
        <row r="1620">
          <cell r="A1620" t="str">
            <v>407-A</v>
          </cell>
          <cell r="R1620">
            <v>302861.24</v>
          </cell>
          <cell r="U1620">
            <v>0</v>
          </cell>
          <cell r="Z1620">
            <v>42704</v>
          </cell>
          <cell r="AA1620">
            <v>31</v>
          </cell>
          <cell r="AB1620">
            <v>302861.24</v>
          </cell>
          <cell r="AC1620" t="str">
            <v>FIN</v>
          </cell>
          <cell r="AF1620" t="str">
            <v>Ativo</v>
          </cell>
        </row>
        <row r="1621">
          <cell r="A1621" t="str">
            <v>408-A</v>
          </cell>
          <cell r="R1621">
            <v>0</v>
          </cell>
          <cell r="U1621">
            <v>8100</v>
          </cell>
          <cell r="Z1621">
            <v>41943</v>
          </cell>
          <cell r="AA1621">
            <v>41943</v>
          </cell>
          <cell r="AB1621">
            <v>8100</v>
          </cell>
          <cell r="AC1621">
            <v>0</v>
          </cell>
          <cell r="AF1621" t="str">
            <v>Ativo</v>
          </cell>
        </row>
        <row r="1622">
          <cell r="A1622" t="str">
            <v>408-A</v>
          </cell>
          <cell r="R1622">
            <v>0</v>
          </cell>
          <cell r="U1622">
            <v>8000</v>
          </cell>
          <cell r="Z1622">
            <v>41973</v>
          </cell>
          <cell r="AA1622">
            <v>41973</v>
          </cell>
          <cell r="AB1622">
            <v>8000</v>
          </cell>
          <cell r="AC1622">
            <v>0</v>
          </cell>
          <cell r="AF1622" t="str">
            <v>Ativo</v>
          </cell>
        </row>
        <row r="1623">
          <cell r="A1623" t="str">
            <v>408-A</v>
          </cell>
          <cell r="R1623">
            <v>0</v>
          </cell>
          <cell r="U1623">
            <v>8000</v>
          </cell>
          <cell r="Z1623">
            <v>42004</v>
          </cell>
          <cell r="AA1623">
            <v>42004</v>
          </cell>
          <cell r="AB1623">
            <v>8000</v>
          </cell>
          <cell r="AC1623">
            <v>0</v>
          </cell>
          <cell r="AF1623" t="str">
            <v>Ativo</v>
          </cell>
        </row>
        <row r="1624">
          <cell r="A1624" t="str">
            <v>408-A</v>
          </cell>
          <cell r="R1624">
            <v>0</v>
          </cell>
          <cell r="U1624">
            <v>8000</v>
          </cell>
          <cell r="Z1624">
            <v>42035</v>
          </cell>
          <cell r="AA1624">
            <v>42004</v>
          </cell>
          <cell r="AB1624">
            <v>8000</v>
          </cell>
          <cell r="AC1624">
            <v>0</v>
          </cell>
          <cell r="AF1624" t="str">
            <v>Ativo</v>
          </cell>
        </row>
        <row r="1625">
          <cell r="A1625" t="str">
            <v>408-A</v>
          </cell>
          <cell r="R1625">
            <v>0</v>
          </cell>
          <cell r="U1625">
            <v>602.07000000000005</v>
          </cell>
          <cell r="Z1625">
            <v>42063</v>
          </cell>
          <cell r="AA1625">
            <v>42035</v>
          </cell>
          <cell r="AB1625">
            <v>602.07000000000005</v>
          </cell>
          <cell r="AC1625">
            <v>0</v>
          </cell>
          <cell r="AF1625" t="str">
            <v>Ativo</v>
          </cell>
        </row>
        <row r="1626">
          <cell r="A1626" t="str">
            <v>408-A</v>
          </cell>
          <cell r="R1626">
            <v>0</v>
          </cell>
          <cell r="U1626">
            <v>19969.32</v>
          </cell>
          <cell r="Z1626">
            <v>42094</v>
          </cell>
          <cell r="AA1626">
            <v>42035</v>
          </cell>
          <cell r="AB1626">
            <v>19969.32</v>
          </cell>
          <cell r="AC1626">
            <v>0</v>
          </cell>
          <cell r="AF1626" t="str">
            <v>Ativo</v>
          </cell>
        </row>
        <row r="1627">
          <cell r="A1627" t="str">
            <v>408-A</v>
          </cell>
          <cell r="R1627">
            <v>0</v>
          </cell>
          <cell r="U1627">
            <v>599.08000000000004</v>
          </cell>
          <cell r="Z1627">
            <v>42094</v>
          </cell>
          <cell r="AA1627">
            <v>42035</v>
          </cell>
          <cell r="AB1627">
            <v>599.08000000000004</v>
          </cell>
          <cell r="AC1627">
            <v>0</v>
          </cell>
          <cell r="AF1627" t="str">
            <v>Ativo</v>
          </cell>
        </row>
        <row r="1628">
          <cell r="A1628" t="str">
            <v>408-A</v>
          </cell>
          <cell r="R1628">
            <v>0</v>
          </cell>
          <cell r="U1628">
            <v>613.99</v>
          </cell>
          <cell r="Z1628">
            <v>42124</v>
          </cell>
          <cell r="AA1628">
            <v>42124</v>
          </cell>
          <cell r="AB1628">
            <v>613.99</v>
          </cell>
          <cell r="AC1628">
            <v>0</v>
          </cell>
          <cell r="AF1628" t="str">
            <v>Ativo</v>
          </cell>
        </row>
        <row r="1629">
          <cell r="A1629" t="str">
            <v>408-A</v>
          </cell>
          <cell r="R1629">
            <v>0</v>
          </cell>
          <cell r="U1629">
            <v>617.98</v>
          </cell>
          <cell r="Z1629">
            <v>42155</v>
          </cell>
          <cell r="AA1629">
            <v>42155</v>
          </cell>
          <cell r="AB1629">
            <v>617.98</v>
          </cell>
          <cell r="AC1629">
            <v>0</v>
          </cell>
          <cell r="AF1629" t="str">
            <v>Ativo</v>
          </cell>
        </row>
        <row r="1630">
          <cell r="A1630" t="str">
            <v>408-A</v>
          </cell>
          <cell r="R1630">
            <v>0</v>
          </cell>
          <cell r="U1630">
            <v>620.76</v>
          </cell>
          <cell r="Z1630">
            <v>42185</v>
          </cell>
          <cell r="AA1630">
            <v>42185</v>
          </cell>
          <cell r="AB1630">
            <v>620.76</v>
          </cell>
          <cell r="AC1630">
            <v>0</v>
          </cell>
          <cell r="AF1630" t="str">
            <v>Ativo</v>
          </cell>
        </row>
        <row r="1631">
          <cell r="A1631" t="str">
            <v>408-A</v>
          </cell>
          <cell r="R1631">
            <v>0</v>
          </cell>
          <cell r="U1631">
            <v>632.37</v>
          </cell>
          <cell r="Z1631">
            <v>42216</v>
          </cell>
          <cell r="AA1631">
            <v>42216</v>
          </cell>
          <cell r="AB1631">
            <v>632.37</v>
          </cell>
          <cell r="AC1631">
            <v>0</v>
          </cell>
          <cell r="AF1631" t="str">
            <v>Ativo</v>
          </cell>
        </row>
        <row r="1632">
          <cell r="A1632" t="str">
            <v>408-A</v>
          </cell>
          <cell r="R1632">
            <v>0</v>
          </cell>
          <cell r="U1632">
            <v>636.54</v>
          </cell>
          <cell r="Z1632">
            <v>42247</v>
          </cell>
          <cell r="AA1632">
            <v>42247</v>
          </cell>
          <cell r="AB1632">
            <v>636.54</v>
          </cell>
          <cell r="AC1632">
            <v>0</v>
          </cell>
          <cell r="AF1632" t="str">
            <v>Ativo</v>
          </cell>
        </row>
        <row r="1633">
          <cell r="A1633" t="str">
            <v>408-A</v>
          </cell>
          <cell r="R1633">
            <v>0</v>
          </cell>
          <cell r="U1633">
            <v>641.63</v>
          </cell>
          <cell r="Z1633">
            <v>42277</v>
          </cell>
          <cell r="AA1633">
            <v>42277</v>
          </cell>
          <cell r="AB1633">
            <v>641.63</v>
          </cell>
          <cell r="AC1633">
            <v>0</v>
          </cell>
          <cell r="AF1633" t="str">
            <v>Ativo</v>
          </cell>
        </row>
        <row r="1634">
          <cell r="A1634" t="str">
            <v>408-A</v>
          </cell>
          <cell r="R1634">
            <v>0</v>
          </cell>
          <cell r="U1634">
            <v>643.04</v>
          </cell>
          <cell r="Z1634">
            <v>42308</v>
          </cell>
          <cell r="AA1634">
            <v>42308</v>
          </cell>
          <cell r="AB1634">
            <v>643.04</v>
          </cell>
          <cell r="AC1634">
            <v>0</v>
          </cell>
          <cell r="AF1634" t="str">
            <v>Ativo</v>
          </cell>
        </row>
        <row r="1635">
          <cell r="A1635" t="str">
            <v>408-A</v>
          </cell>
          <cell r="R1635">
            <v>0</v>
          </cell>
          <cell r="U1635">
            <v>660.84</v>
          </cell>
          <cell r="Z1635">
            <v>42338</v>
          </cell>
          <cell r="AA1635">
            <v>42338</v>
          </cell>
          <cell r="AB1635">
            <v>660.84</v>
          </cell>
          <cell r="AC1635">
            <v>0</v>
          </cell>
          <cell r="AF1635" t="str">
            <v>Ativo</v>
          </cell>
        </row>
        <row r="1636">
          <cell r="A1636" t="str">
            <v>408-A</v>
          </cell>
          <cell r="R1636">
            <v>0</v>
          </cell>
          <cell r="U1636">
            <v>647.36</v>
          </cell>
          <cell r="Z1636">
            <v>42369</v>
          </cell>
          <cell r="AA1636">
            <v>42369</v>
          </cell>
          <cell r="AB1636">
            <v>647.36</v>
          </cell>
          <cell r="AC1636">
            <v>0</v>
          </cell>
          <cell r="AF1636" t="str">
            <v>Ativo</v>
          </cell>
        </row>
        <row r="1637">
          <cell r="A1637" t="str">
            <v>408-A</v>
          </cell>
          <cell r="R1637">
            <v>0</v>
          </cell>
          <cell r="U1637">
            <v>648.14</v>
          </cell>
          <cell r="Z1637">
            <v>42400</v>
          </cell>
          <cell r="AA1637">
            <v>42400</v>
          </cell>
          <cell r="AB1637">
            <v>648.14</v>
          </cell>
          <cell r="AC1637">
            <v>0</v>
          </cell>
          <cell r="AF1637" t="str">
            <v>Ativo</v>
          </cell>
        </row>
        <row r="1638">
          <cell r="A1638" t="str">
            <v>408-A</v>
          </cell>
          <cell r="R1638">
            <v>0</v>
          </cell>
          <cell r="U1638">
            <v>650.21</v>
          </cell>
          <cell r="Z1638">
            <v>42429</v>
          </cell>
          <cell r="AA1638">
            <v>42429</v>
          </cell>
          <cell r="AB1638">
            <v>650.21</v>
          </cell>
          <cell r="AC1638">
            <v>0</v>
          </cell>
          <cell r="AF1638" t="str">
            <v>Ativo</v>
          </cell>
        </row>
        <row r="1639">
          <cell r="A1639" t="str">
            <v>408-A</v>
          </cell>
          <cell r="R1639">
            <v>0</v>
          </cell>
          <cell r="U1639">
            <v>21261.32</v>
          </cell>
          <cell r="Z1639">
            <v>42460</v>
          </cell>
          <cell r="AA1639">
            <v>42429</v>
          </cell>
          <cell r="AB1639">
            <v>21261.32</v>
          </cell>
          <cell r="AC1639">
            <v>0</v>
          </cell>
          <cell r="AF1639" t="str">
            <v>Ativo</v>
          </cell>
        </row>
        <row r="1640">
          <cell r="A1640" t="str">
            <v>408-A</v>
          </cell>
          <cell r="R1640">
            <v>0</v>
          </cell>
          <cell r="U1640">
            <v>653.59</v>
          </cell>
          <cell r="Z1640">
            <v>42460</v>
          </cell>
          <cell r="AA1640">
            <v>42460</v>
          </cell>
          <cell r="AB1640">
            <v>653.59</v>
          </cell>
          <cell r="AC1640">
            <v>0</v>
          </cell>
          <cell r="AF1640" t="str">
            <v>Ativo</v>
          </cell>
        </row>
        <row r="1641">
          <cell r="A1641" t="str">
            <v>408-A</v>
          </cell>
          <cell r="R1641">
            <v>0</v>
          </cell>
          <cell r="U1641">
            <v>658.75</v>
          </cell>
          <cell r="Z1641">
            <v>42490</v>
          </cell>
          <cell r="AA1641">
            <v>42490</v>
          </cell>
          <cell r="AB1641">
            <v>658.75</v>
          </cell>
          <cell r="AC1641">
            <v>0</v>
          </cell>
          <cell r="AF1641" t="str">
            <v>Ativo</v>
          </cell>
        </row>
        <row r="1642">
          <cell r="A1642" t="str">
            <v>408-A</v>
          </cell>
          <cell r="R1642">
            <v>0</v>
          </cell>
          <cell r="U1642">
            <v>661.46</v>
          </cell>
          <cell r="Z1642">
            <v>42521</v>
          </cell>
          <cell r="AA1642">
            <v>42521</v>
          </cell>
          <cell r="AB1642">
            <v>661.46</v>
          </cell>
          <cell r="AC1642">
            <v>0</v>
          </cell>
          <cell r="AF1642" t="str">
            <v>Ativo</v>
          </cell>
        </row>
        <row r="1643">
          <cell r="A1643" t="str">
            <v>408-A</v>
          </cell>
          <cell r="R1643">
            <v>0</v>
          </cell>
          <cell r="U1643">
            <v>676</v>
          </cell>
          <cell r="Z1643">
            <v>42551</v>
          </cell>
          <cell r="AA1643">
            <v>42551</v>
          </cell>
          <cell r="AB1643">
            <v>676</v>
          </cell>
          <cell r="AC1643">
            <v>0</v>
          </cell>
          <cell r="AF1643" t="str">
            <v>Ativo</v>
          </cell>
        </row>
        <row r="1644">
          <cell r="A1644" t="str">
            <v>408-A</v>
          </cell>
          <cell r="R1644">
            <v>0</v>
          </cell>
          <cell r="U1644">
            <v>686.25</v>
          </cell>
          <cell r="Z1644">
            <v>42582</v>
          </cell>
          <cell r="AA1644">
            <v>42613</v>
          </cell>
          <cell r="AB1644">
            <v>686.25</v>
          </cell>
          <cell r="AC1644">
            <v>0</v>
          </cell>
          <cell r="AF1644" t="str">
            <v>Ativo</v>
          </cell>
        </row>
        <row r="1645">
          <cell r="A1645" t="str">
            <v>408-A</v>
          </cell>
          <cell r="R1645">
            <v>0</v>
          </cell>
          <cell r="U1645">
            <v>680.12</v>
          </cell>
          <cell r="Z1645">
            <v>42613</v>
          </cell>
          <cell r="AA1645">
            <v>42613</v>
          </cell>
          <cell r="AB1645">
            <v>680.12</v>
          </cell>
          <cell r="AC1645">
            <v>0</v>
          </cell>
          <cell r="AF1645" t="str">
            <v>Ativo</v>
          </cell>
        </row>
        <row r="1646">
          <cell r="A1646" t="str">
            <v>408-A</v>
          </cell>
          <cell r="R1646">
            <v>0</v>
          </cell>
          <cell r="U1646">
            <v>17003.04</v>
          </cell>
          <cell r="Z1646">
            <v>42613</v>
          </cell>
          <cell r="AA1646">
            <v>42613</v>
          </cell>
          <cell r="AB1646">
            <v>17003.04</v>
          </cell>
          <cell r="AC1646">
            <v>0</v>
          </cell>
          <cell r="AF1646" t="str">
            <v>Ativo</v>
          </cell>
        </row>
        <row r="1647">
          <cell r="A1647" t="str">
            <v>408-A</v>
          </cell>
          <cell r="R1647">
            <v>0</v>
          </cell>
          <cell r="U1647">
            <v>99.35</v>
          </cell>
          <cell r="Z1647">
            <v>42643</v>
          </cell>
          <cell r="AA1647">
            <v>42551</v>
          </cell>
          <cell r="AB1647">
            <v>99.35</v>
          </cell>
          <cell r="AC1647">
            <v>0</v>
          </cell>
          <cell r="AF1647" t="str">
            <v>Ativo</v>
          </cell>
        </row>
        <row r="1648">
          <cell r="A1648" t="str">
            <v>408-A</v>
          </cell>
          <cell r="R1648">
            <v>0</v>
          </cell>
          <cell r="U1648">
            <v>98.37</v>
          </cell>
          <cell r="Z1648">
            <v>42674</v>
          </cell>
          <cell r="AA1648">
            <v>42551</v>
          </cell>
          <cell r="AB1648">
            <v>98.37</v>
          </cell>
          <cell r="AC1648">
            <v>0</v>
          </cell>
          <cell r="AF1648" t="str">
            <v>Ativo</v>
          </cell>
        </row>
        <row r="1649">
          <cell r="A1649" t="str">
            <v>408-A</v>
          </cell>
          <cell r="R1649">
            <v>0</v>
          </cell>
          <cell r="U1649">
            <v>97.4</v>
          </cell>
          <cell r="Z1649">
            <v>42704</v>
          </cell>
          <cell r="AA1649">
            <v>42551</v>
          </cell>
          <cell r="AB1649">
            <v>97.4</v>
          </cell>
          <cell r="AC1649">
            <v>0</v>
          </cell>
          <cell r="AF1649" t="str">
            <v>Ativo</v>
          </cell>
        </row>
        <row r="1650">
          <cell r="A1650" t="str">
            <v>408-A</v>
          </cell>
          <cell r="R1650">
            <v>0</v>
          </cell>
          <cell r="U1650">
            <v>96.43</v>
          </cell>
          <cell r="Z1650">
            <v>42735</v>
          </cell>
          <cell r="AA1650">
            <v>42551</v>
          </cell>
          <cell r="AB1650">
            <v>96.43</v>
          </cell>
          <cell r="AC1650">
            <v>0</v>
          </cell>
          <cell r="AF1650" t="str">
            <v>Ativo</v>
          </cell>
        </row>
        <row r="1651">
          <cell r="A1651" t="str">
            <v>408-A</v>
          </cell>
          <cell r="R1651">
            <v>0</v>
          </cell>
          <cell r="U1651">
            <v>96.43</v>
          </cell>
          <cell r="Z1651">
            <v>42766</v>
          </cell>
          <cell r="AA1651">
            <v>42551</v>
          </cell>
          <cell r="AB1651">
            <v>96.43</v>
          </cell>
          <cell r="AC1651">
            <v>0</v>
          </cell>
          <cell r="AF1651" t="str">
            <v>Ativo</v>
          </cell>
        </row>
        <row r="1652">
          <cell r="A1652" t="str">
            <v>408-A</v>
          </cell>
          <cell r="R1652">
            <v>0</v>
          </cell>
          <cell r="U1652">
            <v>96.43</v>
          </cell>
          <cell r="Z1652">
            <v>42794</v>
          </cell>
          <cell r="AA1652">
            <v>42551</v>
          </cell>
          <cell r="AB1652">
            <v>96.43</v>
          </cell>
          <cell r="AC1652">
            <v>0</v>
          </cell>
          <cell r="AF1652" t="str">
            <v>Ativo</v>
          </cell>
        </row>
        <row r="1653">
          <cell r="A1653" t="str">
            <v>408-A</v>
          </cell>
          <cell r="R1653">
            <v>0</v>
          </cell>
          <cell r="U1653">
            <v>96.43</v>
          </cell>
          <cell r="Z1653">
            <v>42825</v>
          </cell>
          <cell r="AA1653">
            <v>42551</v>
          </cell>
          <cell r="AB1653">
            <v>96.43</v>
          </cell>
          <cell r="AC1653" t="str">
            <v>FIN</v>
          </cell>
          <cell r="AF1653" t="str">
            <v>Ativo</v>
          </cell>
        </row>
        <row r="1654">
          <cell r="A1654" t="str">
            <v>408-A</v>
          </cell>
          <cell r="R1654">
            <v>0</v>
          </cell>
          <cell r="U1654">
            <v>96.43</v>
          </cell>
          <cell r="Z1654">
            <v>42855</v>
          </cell>
          <cell r="AA1654">
            <v>42551</v>
          </cell>
          <cell r="AB1654">
            <v>96.43</v>
          </cell>
          <cell r="AC1654" t="str">
            <v>FIN</v>
          </cell>
          <cell r="AF1654" t="str">
            <v>Ativo</v>
          </cell>
        </row>
        <row r="1655">
          <cell r="A1655" t="str">
            <v>408-A</v>
          </cell>
          <cell r="R1655">
            <v>0</v>
          </cell>
          <cell r="U1655">
            <v>10000</v>
          </cell>
          <cell r="Z1655">
            <v>42855</v>
          </cell>
          <cell r="AA1655">
            <v>42613</v>
          </cell>
          <cell r="AB1655">
            <v>10000</v>
          </cell>
          <cell r="AC1655" t="str">
            <v>FIN</v>
          </cell>
          <cell r="AF1655" t="str">
            <v>Ativo</v>
          </cell>
        </row>
        <row r="1656">
          <cell r="A1656" t="str">
            <v>408-A</v>
          </cell>
          <cell r="R1656">
            <v>0</v>
          </cell>
          <cell r="U1656">
            <v>10000</v>
          </cell>
          <cell r="Z1656">
            <v>42855</v>
          </cell>
          <cell r="AA1656">
            <v>42613</v>
          </cell>
          <cell r="AB1656">
            <v>10000</v>
          </cell>
          <cell r="AC1656" t="str">
            <v>FIN</v>
          </cell>
          <cell r="AF1656" t="str">
            <v>Ativo</v>
          </cell>
        </row>
        <row r="1657">
          <cell r="A1657" t="str">
            <v>408-A</v>
          </cell>
          <cell r="R1657">
            <v>0</v>
          </cell>
          <cell r="U1657">
            <v>9999.99</v>
          </cell>
          <cell r="Z1657">
            <v>42855</v>
          </cell>
          <cell r="AA1657">
            <v>42613</v>
          </cell>
          <cell r="AB1657">
            <v>9999.99</v>
          </cell>
          <cell r="AC1657" t="str">
            <v>FIN</v>
          </cell>
          <cell r="AF1657" t="str">
            <v>Ativo</v>
          </cell>
        </row>
        <row r="1658">
          <cell r="A1658" t="str">
            <v>408-A</v>
          </cell>
          <cell r="R1658">
            <v>0</v>
          </cell>
          <cell r="U1658">
            <v>9867.01</v>
          </cell>
          <cell r="Z1658">
            <v>42855</v>
          </cell>
          <cell r="AA1658">
            <v>42613</v>
          </cell>
          <cell r="AB1658">
            <v>9867.01</v>
          </cell>
          <cell r="AC1658" t="str">
            <v>FIN</v>
          </cell>
          <cell r="AF1658" t="str">
            <v>Ativo</v>
          </cell>
        </row>
        <row r="1659">
          <cell r="A1659" t="str">
            <v>408-A</v>
          </cell>
          <cell r="R1659">
            <v>0</v>
          </cell>
          <cell r="U1659">
            <v>10027.02</v>
          </cell>
          <cell r="Z1659">
            <v>42855</v>
          </cell>
          <cell r="AA1659">
            <v>42613</v>
          </cell>
          <cell r="AB1659">
            <v>10027.02</v>
          </cell>
          <cell r="AC1659" t="str">
            <v>FIN</v>
          </cell>
          <cell r="AF1659" t="str">
            <v>Ativo</v>
          </cell>
        </row>
        <row r="1660">
          <cell r="A1660" t="str">
            <v>408-A</v>
          </cell>
          <cell r="R1660">
            <v>199327.31</v>
          </cell>
          <cell r="U1660">
            <v>0</v>
          </cell>
          <cell r="Z1660">
            <v>42855</v>
          </cell>
          <cell r="AA1660">
            <v>31</v>
          </cell>
          <cell r="AB1660">
            <v>199327.31</v>
          </cell>
          <cell r="AC1660" t="str">
            <v>FIN</v>
          </cell>
          <cell r="AF1660" t="str">
            <v>Ativo</v>
          </cell>
        </row>
        <row r="1661">
          <cell r="A1661" t="str">
            <v>408-A</v>
          </cell>
          <cell r="R1661">
            <v>0</v>
          </cell>
          <cell r="U1661">
            <v>96.43</v>
          </cell>
          <cell r="Z1661">
            <v>42886</v>
          </cell>
          <cell r="AA1661">
            <v>42551</v>
          </cell>
          <cell r="AB1661">
            <v>96.43</v>
          </cell>
          <cell r="AC1661" t="str">
            <v>FIN</v>
          </cell>
          <cell r="AF1661" t="str">
            <v>Ativo</v>
          </cell>
        </row>
        <row r="1662">
          <cell r="A1662" t="str">
            <v>408-A</v>
          </cell>
          <cell r="R1662">
            <v>0</v>
          </cell>
          <cell r="U1662">
            <v>96.43</v>
          </cell>
          <cell r="Z1662">
            <v>42916</v>
          </cell>
          <cell r="AA1662">
            <v>42551</v>
          </cell>
          <cell r="AB1662">
            <v>96.43</v>
          </cell>
          <cell r="AC1662" t="str">
            <v>FIN</v>
          </cell>
          <cell r="AF1662" t="str">
            <v>Ativo</v>
          </cell>
        </row>
        <row r="1663">
          <cell r="A1663" t="str">
            <v>408-A</v>
          </cell>
          <cell r="R1663">
            <v>0</v>
          </cell>
          <cell r="U1663">
            <v>96.43</v>
          </cell>
          <cell r="Z1663">
            <v>42947</v>
          </cell>
          <cell r="AA1663">
            <v>42551</v>
          </cell>
          <cell r="AB1663">
            <v>96.43</v>
          </cell>
          <cell r="AC1663" t="str">
            <v>FIN</v>
          </cell>
          <cell r="AF1663" t="str">
            <v>Ativo</v>
          </cell>
        </row>
        <row r="1664">
          <cell r="A1664" t="str">
            <v>408-A</v>
          </cell>
          <cell r="R1664">
            <v>0</v>
          </cell>
          <cell r="U1664">
            <v>96.43</v>
          </cell>
          <cell r="Z1664">
            <v>42978</v>
          </cell>
          <cell r="AA1664">
            <v>42551</v>
          </cell>
          <cell r="AB1664">
            <v>96.43</v>
          </cell>
          <cell r="AC1664" t="str">
            <v>FIN</v>
          </cell>
          <cell r="AF1664" t="str">
            <v>Ativo</v>
          </cell>
        </row>
        <row r="1665">
          <cell r="A1665" t="str">
            <v>408-A</v>
          </cell>
          <cell r="R1665">
            <v>0</v>
          </cell>
          <cell r="U1665">
            <v>96.43</v>
          </cell>
          <cell r="Z1665">
            <v>43008</v>
          </cell>
          <cell r="AA1665">
            <v>42551</v>
          </cell>
          <cell r="AB1665">
            <v>96.43</v>
          </cell>
          <cell r="AC1665" t="str">
            <v>FIN</v>
          </cell>
          <cell r="AF1665" t="str">
            <v>Ativo</v>
          </cell>
        </row>
        <row r="1666">
          <cell r="A1666" t="str">
            <v>501-A</v>
          </cell>
          <cell r="R1666">
            <v>0</v>
          </cell>
          <cell r="U1666">
            <v>25770</v>
          </cell>
          <cell r="Z1666">
            <v>41425</v>
          </cell>
          <cell r="AA1666">
            <v>41425</v>
          </cell>
          <cell r="AB1666">
            <v>25770</v>
          </cell>
          <cell r="AC1666">
            <v>0</v>
          </cell>
          <cell r="AF1666" t="str">
            <v>Ativo</v>
          </cell>
        </row>
        <row r="1667">
          <cell r="A1667" t="str">
            <v>501-A</v>
          </cell>
          <cell r="R1667">
            <v>0</v>
          </cell>
          <cell r="U1667">
            <v>1017.33</v>
          </cell>
          <cell r="Z1667">
            <v>41547</v>
          </cell>
          <cell r="AA1667">
            <v>41547</v>
          </cell>
          <cell r="AB1667">
            <v>1017.33</v>
          </cell>
          <cell r="AC1667">
            <v>0</v>
          </cell>
          <cell r="AF1667" t="str">
            <v>Ativo</v>
          </cell>
        </row>
        <row r="1668">
          <cell r="A1668" t="str">
            <v>501-A</v>
          </cell>
          <cell r="R1668">
            <v>0</v>
          </cell>
          <cell r="U1668">
            <v>1022.39</v>
          </cell>
          <cell r="Z1668">
            <v>41578</v>
          </cell>
          <cell r="AA1668">
            <v>41547</v>
          </cell>
          <cell r="AB1668">
            <v>1022.39</v>
          </cell>
          <cell r="AC1668">
            <v>0</v>
          </cell>
          <cell r="AF1668" t="str">
            <v>Ativo</v>
          </cell>
        </row>
        <row r="1669">
          <cell r="A1669" t="str">
            <v>501-A</v>
          </cell>
          <cell r="R1669">
            <v>0</v>
          </cell>
          <cell r="U1669">
            <v>1017.3</v>
          </cell>
          <cell r="Z1669">
            <v>41608</v>
          </cell>
          <cell r="AA1669">
            <v>41547</v>
          </cell>
          <cell r="AB1669">
            <v>1017.3</v>
          </cell>
          <cell r="AC1669">
            <v>0</v>
          </cell>
          <cell r="AF1669" t="str">
            <v>Ativo</v>
          </cell>
        </row>
        <row r="1670">
          <cell r="A1670" t="str">
            <v>501-A</v>
          </cell>
          <cell r="R1670">
            <v>0</v>
          </cell>
          <cell r="U1670">
            <v>9799.5400000000009</v>
          </cell>
          <cell r="Z1670">
            <v>41639</v>
          </cell>
          <cell r="AA1670">
            <v>41455</v>
          </cell>
          <cell r="AB1670">
            <v>9799.5400000000009</v>
          </cell>
          <cell r="AC1670">
            <v>0</v>
          </cell>
          <cell r="AF1670" t="str">
            <v>Ativo</v>
          </cell>
        </row>
        <row r="1671">
          <cell r="A1671" t="str">
            <v>501-A</v>
          </cell>
          <cell r="R1671">
            <v>0</v>
          </cell>
          <cell r="U1671">
            <v>1012.24</v>
          </cell>
          <cell r="Z1671">
            <v>41639</v>
          </cell>
          <cell r="AA1671">
            <v>41547</v>
          </cell>
          <cell r="AB1671">
            <v>1012.24</v>
          </cell>
          <cell r="AC1671">
            <v>0</v>
          </cell>
          <cell r="AF1671" t="str">
            <v>Ativo</v>
          </cell>
        </row>
        <row r="1672">
          <cell r="A1672" t="str">
            <v>501-A</v>
          </cell>
          <cell r="R1672">
            <v>0</v>
          </cell>
          <cell r="U1672">
            <v>1007.2</v>
          </cell>
          <cell r="Z1672">
            <v>41670</v>
          </cell>
          <cell r="AA1672">
            <v>41547</v>
          </cell>
          <cell r="AB1672">
            <v>1007.2</v>
          </cell>
          <cell r="AC1672">
            <v>0</v>
          </cell>
          <cell r="AF1672" t="str">
            <v>Ativo</v>
          </cell>
        </row>
        <row r="1673">
          <cell r="A1673" t="str">
            <v>501-A</v>
          </cell>
          <cell r="R1673">
            <v>0</v>
          </cell>
          <cell r="U1673">
            <v>1002.19</v>
          </cell>
          <cell r="Z1673">
            <v>41698</v>
          </cell>
          <cell r="AA1673">
            <v>41547</v>
          </cell>
          <cell r="AB1673">
            <v>1002.19</v>
          </cell>
          <cell r="AC1673">
            <v>0</v>
          </cell>
          <cell r="AF1673" t="str">
            <v>Ativo</v>
          </cell>
        </row>
        <row r="1674">
          <cell r="A1674" t="str">
            <v>501-A</v>
          </cell>
          <cell r="R1674">
            <v>0</v>
          </cell>
          <cell r="U1674">
            <v>997.21</v>
          </cell>
          <cell r="Z1674">
            <v>41729</v>
          </cell>
          <cell r="AA1674">
            <v>41547</v>
          </cell>
          <cell r="AB1674">
            <v>997.21</v>
          </cell>
          <cell r="AC1674">
            <v>0</v>
          </cell>
          <cell r="AF1674" t="str">
            <v>Ativo</v>
          </cell>
        </row>
        <row r="1675">
          <cell r="A1675" t="str">
            <v>501-A</v>
          </cell>
          <cell r="R1675">
            <v>0</v>
          </cell>
          <cell r="U1675">
            <v>992.25</v>
          </cell>
          <cell r="Z1675">
            <v>41759</v>
          </cell>
          <cell r="AA1675">
            <v>41547</v>
          </cell>
          <cell r="AB1675">
            <v>992.25</v>
          </cell>
          <cell r="AC1675">
            <v>0</v>
          </cell>
          <cell r="AF1675" t="str">
            <v>Ativo</v>
          </cell>
        </row>
        <row r="1676">
          <cell r="A1676" t="str">
            <v>501-A</v>
          </cell>
          <cell r="R1676">
            <v>0</v>
          </cell>
          <cell r="U1676">
            <v>987.31</v>
          </cell>
          <cell r="Z1676">
            <v>41790</v>
          </cell>
          <cell r="AA1676">
            <v>41547</v>
          </cell>
          <cell r="AB1676">
            <v>987.31</v>
          </cell>
          <cell r="AC1676">
            <v>0</v>
          </cell>
          <cell r="AF1676" t="str">
            <v>Ativo</v>
          </cell>
        </row>
        <row r="1677">
          <cell r="A1677" t="str">
            <v>501-A</v>
          </cell>
          <cell r="R1677">
            <v>0</v>
          </cell>
          <cell r="U1677">
            <v>930.18</v>
          </cell>
          <cell r="Z1677">
            <v>41820</v>
          </cell>
          <cell r="AA1677">
            <v>41547</v>
          </cell>
          <cell r="AB1677">
            <v>930.18</v>
          </cell>
          <cell r="AC1677">
            <v>0</v>
          </cell>
          <cell r="AF1677" t="str">
            <v>Ativo</v>
          </cell>
        </row>
        <row r="1678">
          <cell r="A1678" t="str">
            <v>501-A</v>
          </cell>
          <cell r="R1678">
            <v>0</v>
          </cell>
          <cell r="U1678">
            <v>920.97</v>
          </cell>
          <cell r="Z1678">
            <v>41851</v>
          </cell>
          <cell r="AA1678">
            <v>41547</v>
          </cell>
          <cell r="AB1678">
            <v>920.97</v>
          </cell>
          <cell r="AC1678">
            <v>0</v>
          </cell>
          <cell r="AF1678" t="str">
            <v>Ativo</v>
          </cell>
        </row>
        <row r="1679">
          <cell r="A1679" t="str">
            <v>501-A</v>
          </cell>
          <cell r="R1679">
            <v>0</v>
          </cell>
          <cell r="U1679">
            <v>911.85</v>
          </cell>
          <cell r="Z1679">
            <v>41882</v>
          </cell>
          <cell r="AA1679">
            <v>41547</v>
          </cell>
          <cell r="AB1679">
            <v>911.85</v>
          </cell>
          <cell r="AC1679">
            <v>0</v>
          </cell>
          <cell r="AF1679" t="str">
            <v>Ativo</v>
          </cell>
        </row>
        <row r="1680">
          <cell r="A1680" t="str">
            <v>501-A</v>
          </cell>
          <cell r="R1680">
            <v>0</v>
          </cell>
          <cell r="U1680">
            <v>902.83</v>
          </cell>
          <cell r="Z1680">
            <v>41912</v>
          </cell>
          <cell r="AA1680">
            <v>41517</v>
          </cell>
          <cell r="AB1680">
            <v>902.83</v>
          </cell>
          <cell r="AC1680">
            <v>0</v>
          </cell>
          <cell r="AF1680" t="str">
            <v>Ativo</v>
          </cell>
        </row>
        <row r="1681">
          <cell r="A1681" t="str">
            <v>501-A</v>
          </cell>
          <cell r="R1681">
            <v>0</v>
          </cell>
          <cell r="U1681">
            <v>893.89</v>
          </cell>
          <cell r="Z1681">
            <v>41943</v>
          </cell>
          <cell r="AA1681">
            <v>41517</v>
          </cell>
          <cell r="AB1681">
            <v>893.89</v>
          </cell>
          <cell r="AC1681">
            <v>0</v>
          </cell>
          <cell r="AF1681" t="str">
            <v>Ativo</v>
          </cell>
        </row>
        <row r="1682">
          <cell r="A1682" t="str">
            <v>501-A</v>
          </cell>
          <cell r="R1682">
            <v>0</v>
          </cell>
          <cell r="U1682">
            <v>885.04</v>
          </cell>
          <cell r="Z1682">
            <v>41973</v>
          </cell>
          <cell r="AA1682">
            <v>41517</v>
          </cell>
          <cell r="AB1682">
            <v>885.04</v>
          </cell>
          <cell r="AC1682">
            <v>0</v>
          </cell>
          <cell r="AF1682" t="str">
            <v>Ativo</v>
          </cell>
        </row>
        <row r="1683">
          <cell r="A1683" t="str">
            <v>501-A</v>
          </cell>
          <cell r="R1683">
            <v>0</v>
          </cell>
          <cell r="U1683">
            <v>1363.11</v>
          </cell>
          <cell r="Z1683">
            <v>41973</v>
          </cell>
          <cell r="AA1683">
            <v>41973</v>
          </cell>
          <cell r="AB1683">
            <v>1363.11</v>
          </cell>
          <cell r="AC1683">
            <v>0</v>
          </cell>
          <cell r="AF1683" t="str">
            <v>Ativo</v>
          </cell>
        </row>
        <row r="1684">
          <cell r="A1684" t="str">
            <v>501-A</v>
          </cell>
          <cell r="R1684">
            <v>0</v>
          </cell>
          <cell r="U1684">
            <v>8696.59</v>
          </cell>
          <cell r="Z1684">
            <v>42004</v>
          </cell>
          <cell r="AA1684">
            <v>41455</v>
          </cell>
          <cell r="AB1684">
            <v>8696.59</v>
          </cell>
          <cell r="AC1684">
            <v>0</v>
          </cell>
          <cell r="AF1684" t="str">
            <v>Ativo</v>
          </cell>
        </row>
        <row r="1685">
          <cell r="A1685" t="str">
            <v>501-A</v>
          </cell>
          <cell r="R1685">
            <v>0</v>
          </cell>
          <cell r="U1685">
            <v>876.27</v>
          </cell>
          <cell r="Z1685">
            <v>42004</v>
          </cell>
          <cell r="AA1685">
            <v>41517</v>
          </cell>
          <cell r="AB1685">
            <v>876.27</v>
          </cell>
          <cell r="AC1685">
            <v>0</v>
          </cell>
          <cell r="AF1685" t="str">
            <v>Ativo</v>
          </cell>
        </row>
        <row r="1686">
          <cell r="A1686" t="str">
            <v>501-A</v>
          </cell>
          <cell r="R1686">
            <v>0</v>
          </cell>
          <cell r="U1686">
            <v>1363.11</v>
          </cell>
          <cell r="Z1686">
            <v>42004</v>
          </cell>
          <cell r="AA1686">
            <v>42004</v>
          </cell>
          <cell r="AB1686">
            <v>1363.11</v>
          </cell>
          <cell r="AC1686">
            <v>0</v>
          </cell>
          <cell r="AF1686" t="str">
            <v>Ativo</v>
          </cell>
        </row>
        <row r="1687">
          <cell r="A1687" t="str">
            <v>501-A</v>
          </cell>
          <cell r="R1687">
            <v>0</v>
          </cell>
          <cell r="U1687">
            <v>867.6</v>
          </cell>
          <cell r="Z1687">
            <v>42035</v>
          </cell>
          <cell r="AA1687">
            <v>41517</v>
          </cell>
          <cell r="AB1687">
            <v>867.6</v>
          </cell>
          <cell r="AC1687">
            <v>0</v>
          </cell>
          <cell r="AF1687" t="str">
            <v>Ativo</v>
          </cell>
        </row>
        <row r="1688">
          <cell r="A1688" t="str">
            <v>501-A</v>
          </cell>
          <cell r="R1688">
            <v>0</v>
          </cell>
          <cell r="U1688">
            <v>1363.11</v>
          </cell>
          <cell r="Z1688">
            <v>42035</v>
          </cell>
          <cell r="AA1688">
            <v>42035</v>
          </cell>
          <cell r="AB1688">
            <v>1363.11</v>
          </cell>
          <cell r="AC1688">
            <v>0</v>
          </cell>
          <cell r="AF1688" t="str">
            <v>Ativo</v>
          </cell>
        </row>
        <row r="1689">
          <cell r="A1689" t="str">
            <v>501-A</v>
          </cell>
          <cell r="R1689">
            <v>0</v>
          </cell>
          <cell r="U1689">
            <v>859.01</v>
          </cell>
          <cell r="Z1689">
            <v>42063</v>
          </cell>
          <cell r="AA1689">
            <v>41517</v>
          </cell>
          <cell r="AB1689">
            <v>859.01</v>
          </cell>
          <cell r="AC1689">
            <v>0</v>
          </cell>
          <cell r="AF1689" t="str">
            <v>Ativo</v>
          </cell>
        </row>
        <row r="1690">
          <cell r="A1690" t="str">
            <v>501-A</v>
          </cell>
          <cell r="R1690">
            <v>0</v>
          </cell>
          <cell r="U1690">
            <v>1363.11</v>
          </cell>
          <cell r="Z1690">
            <v>42063</v>
          </cell>
          <cell r="AA1690">
            <v>42063</v>
          </cell>
          <cell r="AB1690">
            <v>1363.11</v>
          </cell>
          <cell r="AC1690">
            <v>0</v>
          </cell>
          <cell r="AF1690" t="str">
            <v>Ativo</v>
          </cell>
        </row>
        <row r="1691">
          <cell r="A1691" t="str">
            <v>501-A</v>
          </cell>
          <cell r="R1691">
            <v>0</v>
          </cell>
          <cell r="U1691">
            <v>850.5</v>
          </cell>
          <cell r="Z1691">
            <v>42094</v>
          </cell>
          <cell r="AA1691">
            <v>41517</v>
          </cell>
          <cell r="AB1691">
            <v>850.5</v>
          </cell>
          <cell r="AC1691">
            <v>0</v>
          </cell>
          <cell r="AF1691" t="str">
            <v>Ativo</v>
          </cell>
        </row>
        <row r="1692">
          <cell r="A1692" t="str">
            <v>501-A</v>
          </cell>
          <cell r="R1692">
            <v>0</v>
          </cell>
          <cell r="U1692">
            <v>1363.11</v>
          </cell>
          <cell r="Z1692">
            <v>42094</v>
          </cell>
          <cell r="AA1692">
            <v>42094</v>
          </cell>
          <cell r="AB1692">
            <v>1363.11</v>
          </cell>
          <cell r="AC1692">
            <v>0</v>
          </cell>
          <cell r="AF1692" t="str">
            <v>Ativo</v>
          </cell>
        </row>
        <row r="1693">
          <cell r="A1693" t="str">
            <v>501-A</v>
          </cell>
          <cell r="R1693">
            <v>0</v>
          </cell>
          <cell r="U1693">
            <v>842.08</v>
          </cell>
          <cell r="Z1693">
            <v>42124</v>
          </cell>
          <cell r="AA1693">
            <v>41517</v>
          </cell>
          <cell r="AB1693">
            <v>842.08</v>
          </cell>
          <cell r="AC1693">
            <v>0</v>
          </cell>
          <cell r="AF1693" t="str">
            <v>Ativo</v>
          </cell>
        </row>
        <row r="1694">
          <cell r="A1694" t="str">
            <v>501-A</v>
          </cell>
          <cell r="R1694">
            <v>0</v>
          </cell>
          <cell r="U1694">
            <v>1363.11</v>
          </cell>
          <cell r="Z1694">
            <v>42124</v>
          </cell>
          <cell r="AA1694">
            <v>42124</v>
          </cell>
          <cell r="AB1694">
            <v>1363.11</v>
          </cell>
          <cell r="AC1694">
            <v>0</v>
          </cell>
          <cell r="AF1694" t="str">
            <v>Ativo</v>
          </cell>
        </row>
        <row r="1695">
          <cell r="A1695" t="str">
            <v>501-A</v>
          </cell>
          <cell r="R1695">
            <v>0</v>
          </cell>
          <cell r="U1695">
            <v>833.74</v>
          </cell>
          <cell r="Z1695">
            <v>42155</v>
          </cell>
          <cell r="AA1695">
            <v>41517</v>
          </cell>
          <cell r="AB1695">
            <v>833.74</v>
          </cell>
          <cell r="AC1695">
            <v>0</v>
          </cell>
          <cell r="AF1695" t="str">
            <v>Ativo</v>
          </cell>
        </row>
        <row r="1696">
          <cell r="A1696" t="str">
            <v>501-A</v>
          </cell>
          <cell r="R1696">
            <v>0</v>
          </cell>
          <cell r="U1696">
            <v>1363.11</v>
          </cell>
          <cell r="Z1696">
            <v>42155</v>
          </cell>
          <cell r="AA1696">
            <v>42155</v>
          </cell>
          <cell r="AB1696">
            <v>1363.11</v>
          </cell>
          <cell r="AC1696">
            <v>0</v>
          </cell>
          <cell r="AF1696" t="str">
            <v>Ativo</v>
          </cell>
        </row>
        <row r="1697">
          <cell r="A1697" t="str">
            <v>501-A</v>
          </cell>
          <cell r="R1697">
            <v>0</v>
          </cell>
          <cell r="U1697">
            <v>825.49</v>
          </cell>
          <cell r="Z1697">
            <v>42185</v>
          </cell>
          <cell r="AA1697">
            <v>41517</v>
          </cell>
          <cell r="AB1697">
            <v>825.49</v>
          </cell>
          <cell r="AC1697">
            <v>0</v>
          </cell>
          <cell r="AF1697" t="str">
            <v>Ativo</v>
          </cell>
        </row>
        <row r="1698">
          <cell r="A1698" t="str">
            <v>501-A</v>
          </cell>
          <cell r="R1698">
            <v>0</v>
          </cell>
          <cell r="U1698">
            <v>1363.11</v>
          </cell>
          <cell r="Z1698">
            <v>42185</v>
          </cell>
          <cell r="AA1698">
            <v>42185</v>
          </cell>
          <cell r="AB1698">
            <v>1363.11</v>
          </cell>
          <cell r="AC1698">
            <v>0</v>
          </cell>
          <cell r="AF1698" t="str">
            <v>Ativo</v>
          </cell>
        </row>
        <row r="1699">
          <cell r="A1699" t="str">
            <v>501-A</v>
          </cell>
          <cell r="R1699">
            <v>0</v>
          </cell>
          <cell r="U1699">
            <v>817.32</v>
          </cell>
          <cell r="Z1699">
            <v>42216</v>
          </cell>
          <cell r="AA1699">
            <v>41517</v>
          </cell>
          <cell r="AB1699">
            <v>817.32</v>
          </cell>
          <cell r="AC1699">
            <v>0</v>
          </cell>
          <cell r="AF1699" t="str">
            <v>Ativo</v>
          </cell>
        </row>
        <row r="1700">
          <cell r="A1700" t="str">
            <v>501-A</v>
          </cell>
          <cell r="R1700">
            <v>0</v>
          </cell>
          <cell r="U1700">
            <v>1363.11</v>
          </cell>
          <cell r="Z1700">
            <v>42216</v>
          </cell>
          <cell r="AA1700">
            <v>42216</v>
          </cell>
          <cell r="AB1700">
            <v>1363.11</v>
          </cell>
          <cell r="AC1700">
            <v>0</v>
          </cell>
          <cell r="AF1700" t="str">
            <v>Ativo</v>
          </cell>
        </row>
        <row r="1701">
          <cell r="A1701" t="str">
            <v>501-A</v>
          </cell>
          <cell r="R1701">
            <v>0</v>
          </cell>
          <cell r="U1701">
            <v>809.22</v>
          </cell>
          <cell r="Z1701">
            <v>42247</v>
          </cell>
          <cell r="AA1701">
            <v>41517</v>
          </cell>
          <cell r="AB1701">
            <v>809.22</v>
          </cell>
          <cell r="AC1701">
            <v>0</v>
          </cell>
          <cell r="AF1701" t="str">
            <v>Ativo</v>
          </cell>
        </row>
        <row r="1702">
          <cell r="A1702" t="str">
            <v>501-A</v>
          </cell>
          <cell r="R1702">
            <v>0</v>
          </cell>
          <cell r="U1702">
            <v>1363.11</v>
          </cell>
          <cell r="Z1702">
            <v>42247</v>
          </cell>
          <cell r="AA1702">
            <v>42247</v>
          </cell>
          <cell r="AB1702">
            <v>1363.11</v>
          </cell>
          <cell r="AC1702">
            <v>0</v>
          </cell>
          <cell r="AF1702" t="str">
            <v>Ativo</v>
          </cell>
        </row>
        <row r="1703">
          <cell r="A1703" t="str">
            <v>501-A</v>
          </cell>
          <cell r="R1703">
            <v>0</v>
          </cell>
          <cell r="U1703">
            <v>793.28</v>
          </cell>
          <cell r="Z1703">
            <v>42277</v>
          </cell>
          <cell r="AA1703">
            <v>41486</v>
          </cell>
          <cell r="AB1703">
            <v>793.28</v>
          </cell>
          <cell r="AC1703">
            <v>0</v>
          </cell>
          <cell r="AF1703" t="str">
            <v>Ativo</v>
          </cell>
        </row>
        <row r="1704">
          <cell r="A1704" t="str">
            <v>501-A</v>
          </cell>
          <cell r="R1704">
            <v>0</v>
          </cell>
          <cell r="U1704">
            <v>1363.11</v>
          </cell>
          <cell r="Z1704">
            <v>42277</v>
          </cell>
          <cell r="AA1704">
            <v>42277</v>
          </cell>
          <cell r="AB1704">
            <v>1363.11</v>
          </cell>
          <cell r="AC1704">
            <v>0</v>
          </cell>
          <cell r="AF1704" t="str">
            <v>Ativo</v>
          </cell>
        </row>
        <row r="1705">
          <cell r="A1705" t="str">
            <v>501-A</v>
          </cell>
          <cell r="R1705">
            <v>0</v>
          </cell>
          <cell r="U1705">
            <v>785.43</v>
          </cell>
          <cell r="Z1705">
            <v>42308</v>
          </cell>
          <cell r="AA1705">
            <v>41486</v>
          </cell>
          <cell r="AB1705">
            <v>785.43</v>
          </cell>
          <cell r="AC1705">
            <v>0</v>
          </cell>
          <cell r="AF1705" t="str">
            <v>Ativo</v>
          </cell>
        </row>
        <row r="1706">
          <cell r="A1706" t="str">
            <v>501-A</v>
          </cell>
          <cell r="R1706">
            <v>0</v>
          </cell>
          <cell r="U1706">
            <v>1363.11</v>
          </cell>
          <cell r="Z1706">
            <v>42308</v>
          </cell>
          <cell r="AA1706">
            <v>42308</v>
          </cell>
          <cell r="AB1706">
            <v>1363.11</v>
          </cell>
          <cell r="AC1706">
            <v>0</v>
          </cell>
          <cell r="AF1706" t="str">
            <v>Ativo</v>
          </cell>
        </row>
        <row r="1707">
          <cell r="A1707" t="str">
            <v>501-A</v>
          </cell>
          <cell r="R1707">
            <v>0</v>
          </cell>
          <cell r="U1707">
            <v>777.65</v>
          </cell>
          <cell r="Z1707">
            <v>42338</v>
          </cell>
          <cell r="AA1707">
            <v>41486</v>
          </cell>
          <cell r="AB1707">
            <v>777.65</v>
          </cell>
          <cell r="AC1707">
            <v>0</v>
          </cell>
          <cell r="AF1707" t="str">
            <v>Ativo</v>
          </cell>
        </row>
        <row r="1708">
          <cell r="A1708" t="str">
            <v>501-A</v>
          </cell>
          <cell r="R1708">
            <v>0</v>
          </cell>
          <cell r="U1708">
            <v>1363.11</v>
          </cell>
          <cell r="Z1708">
            <v>42338</v>
          </cell>
          <cell r="AA1708">
            <v>42338</v>
          </cell>
          <cell r="AB1708">
            <v>1363.11</v>
          </cell>
          <cell r="AC1708">
            <v>0</v>
          </cell>
          <cell r="AF1708" t="str">
            <v>Ativo</v>
          </cell>
        </row>
        <row r="1709">
          <cell r="A1709" t="str">
            <v>501-A</v>
          </cell>
          <cell r="R1709">
            <v>0</v>
          </cell>
          <cell r="U1709">
            <v>7717.79</v>
          </cell>
          <cell r="Z1709">
            <v>42369</v>
          </cell>
          <cell r="AA1709">
            <v>41455</v>
          </cell>
          <cell r="AB1709">
            <v>7717.79</v>
          </cell>
          <cell r="AC1709">
            <v>0</v>
          </cell>
          <cell r="AF1709" t="str">
            <v>Ativo</v>
          </cell>
        </row>
        <row r="1710">
          <cell r="A1710" t="str">
            <v>501-A</v>
          </cell>
          <cell r="R1710">
            <v>0</v>
          </cell>
          <cell r="U1710">
            <v>769.95</v>
          </cell>
          <cell r="Z1710">
            <v>42369</v>
          </cell>
          <cell r="AA1710">
            <v>41486</v>
          </cell>
          <cell r="AB1710">
            <v>769.95</v>
          </cell>
          <cell r="AC1710">
            <v>0</v>
          </cell>
          <cell r="AF1710" t="str">
            <v>Ativo</v>
          </cell>
        </row>
        <row r="1711">
          <cell r="A1711" t="str">
            <v>501-A</v>
          </cell>
          <cell r="R1711">
            <v>0</v>
          </cell>
          <cell r="U1711">
            <v>1390.37</v>
          </cell>
          <cell r="Z1711">
            <v>42369</v>
          </cell>
          <cell r="AA1711">
            <v>42369</v>
          </cell>
          <cell r="AB1711">
            <v>1390.37</v>
          </cell>
          <cell r="AC1711">
            <v>0</v>
          </cell>
          <cell r="AF1711" t="str">
            <v>Ativo</v>
          </cell>
        </row>
        <row r="1712">
          <cell r="A1712" t="str">
            <v>501-A</v>
          </cell>
          <cell r="R1712">
            <v>0</v>
          </cell>
          <cell r="U1712">
            <v>762.33</v>
          </cell>
          <cell r="Z1712">
            <v>42400</v>
          </cell>
          <cell r="AA1712">
            <v>41486</v>
          </cell>
          <cell r="AB1712">
            <v>762.33</v>
          </cell>
          <cell r="AC1712">
            <v>0</v>
          </cell>
          <cell r="AF1712" t="str">
            <v>Ativo</v>
          </cell>
        </row>
        <row r="1713">
          <cell r="A1713" t="str">
            <v>501-A</v>
          </cell>
          <cell r="R1713">
            <v>0</v>
          </cell>
          <cell r="U1713">
            <v>1390.37</v>
          </cell>
          <cell r="Z1713">
            <v>42400</v>
          </cell>
          <cell r="AA1713">
            <v>42400</v>
          </cell>
          <cell r="AB1713">
            <v>1390.37</v>
          </cell>
          <cell r="AC1713">
            <v>0</v>
          </cell>
          <cell r="AF1713" t="str">
            <v>Ativo</v>
          </cell>
        </row>
        <row r="1714">
          <cell r="A1714" t="str">
            <v>501-A</v>
          </cell>
          <cell r="R1714">
            <v>0</v>
          </cell>
          <cell r="U1714">
            <v>754.78</v>
          </cell>
          <cell r="Z1714">
            <v>42429</v>
          </cell>
          <cell r="AA1714">
            <v>41486</v>
          </cell>
          <cell r="AB1714">
            <v>754.78</v>
          </cell>
          <cell r="AC1714">
            <v>0</v>
          </cell>
          <cell r="AF1714" t="str">
            <v>Ativo</v>
          </cell>
        </row>
        <row r="1715">
          <cell r="A1715" t="str">
            <v>501-A</v>
          </cell>
          <cell r="R1715">
            <v>0</v>
          </cell>
          <cell r="U1715">
            <v>747.3</v>
          </cell>
          <cell r="Z1715">
            <v>42460</v>
          </cell>
          <cell r="AA1715">
            <v>41486</v>
          </cell>
          <cell r="AB1715">
            <v>747.3</v>
          </cell>
          <cell r="AC1715">
            <v>0</v>
          </cell>
          <cell r="AF1715" t="str">
            <v>Ativo</v>
          </cell>
        </row>
        <row r="1716">
          <cell r="A1716" t="str">
            <v>501-A</v>
          </cell>
          <cell r="R1716">
            <v>0</v>
          </cell>
          <cell r="U1716">
            <v>739.91</v>
          </cell>
          <cell r="Z1716">
            <v>42490</v>
          </cell>
          <cell r="AA1716">
            <v>41486</v>
          </cell>
          <cell r="AB1716">
            <v>739.91</v>
          </cell>
          <cell r="AC1716">
            <v>0</v>
          </cell>
          <cell r="AF1716" t="str">
            <v>Ativo</v>
          </cell>
        </row>
        <row r="1717">
          <cell r="A1717" t="str">
            <v>501-A</v>
          </cell>
          <cell r="R1717">
            <v>0</v>
          </cell>
          <cell r="U1717">
            <v>725.33</v>
          </cell>
          <cell r="Z1717">
            <v>42521</v>
          </cell>
          <cell r="AA1717">
            <v>41486</v>
          </cell>
          <cell r="AB1717">
            <v>725.33</v>
          </cell>
          <cell r="AC1717">
            <v>0</v>
          </cell>
          <cell r="AF1717" t="str">
            <v>Ativo</v>
          </cell>
        </row>
        <row r="1718">
          <cell r="A1718" t="str">
            <v>501-A</v>
          </cell>
          <cell r="R1718">
            <v>0</v>
          </cell>
          <cell r="U1718">
            <v>718.15</v>
          </cell>
          <cell r="Z1718">
            <v>42551</v>
          </cell>
          <cell r="AA1718">
            <v>41486</v>
          </cell>
          <cell r="AB1718">
            <v>718.15</v>
          </cell>
          <cell r="AC1718">
            <v>0</v>
          </cell>
          <cell r="AF1718" t="str">
            <v>Ativo</v>
          </cell>
        </row>
        <row r="1719">
          <cell r="A1719" t="str">
            <v>501-A</v>
          </cell>
          <cell r="R1719">
            <v>0</v>
          </cell>
          <cell r="U1719">
            <v>711.04</v>
          </cell>
          <cell r="Z1719">
            <v>42582</v>
          </cell>
          <cell r="AA1719">
            <v>41486</v>
          </cell>
          <cell r="AB1719">
            <v>711.04</v>
          </cell>
          <cell r="AC1719">
            <v>0</v>
          </cell>
          <cell r="AF1719" t="str">
            <v>Ativo</v>
          </cell>
        </row>
        <row r="1720">
          <cell r="A1720" t="str">
            <v>501-A</v>
          </cell>
          <cell r="R1720">
            <v>0</v>
          </cell>
          <cell r="U1720">
            <v>8552.69</v>
          </cell>
          <cell r="Z1720">
            <v>42613</v>
          </cell>
          <cell r="AA1720">
            <v>41455</v>
          </cell>
          <cell r="AB1720">
            <v>8552.69</v>
          </cell>
          <cell r="AC1720">
            <v>0</v>
          </cell>
          <cell r="AF1720" t="str">
            <v>Ativo</v>
          </cell>
        </row>
        <row r="1721">
          <cell r="A1721" t="str">
            <v>501-A</v>
          </cell>
          <cell r="R1721">
            <v>0</v>
          </cell>
          <cell r="U1721">
            <v>704</v>
          </cell>
          <cell r="Z1721">
            <v>42613</v>
          </cell>
          <cell r="AA1721">
            <v>41486</v>
          </cell>
          <cell r="AB1721">
            <v>704</v>
          </cell>
          <cell r="AC1721">
            <v>0</v>
          </cell>
          <cell r="AF1721" t="str">
            <v>Ativo</v>
          </cell>
        </row>
        <row r="1722">
          <cell r="A1722" t="str">
            <v>501-A</v>
          </cell>
          <cell r="R1722">
            <v>0</v>
          </cell>
          <cell r="U1722">
            <v>10000</v>
          </cell>
          <cell r="Z1722">
            <v>42704</v>
          </cell>
          <cell r="AA1722">
            <v>41912</v>
          </cell>
          <cell r="AB1722">
            <v>10000</v>
          </cell>
          <cell r="AC1722" t="str">
            <v>FIN</v>
          </cell>
          <cell r="AF1722" t="str">
            <v>Ativo</v>
          </cell>
        </row>
        <row r="1723">
          <cell r="A1723" t="str">
            <v>501-A</v>
          </cell>
          <cell r="R1723">
            <v>0</v>
          </cell>
          <cell r="U1723">
            <v>10000</v>
          </cell>
          <cell r="Z1723">
            <v>42704</v>
          </cell>
          <cell r="AA1723">
            <v>41912</v>
          </cell>
          <cell r="AB1723">
            <v>10000</v>
          </cell>
          <cell r="AC1723" t="str">
            <v>FIN</v>
          </cell>
          <cell r="AF1723" t="str">
            <v>Ativo</v>
          </cell>
        </row>
        <row r="1724">
          <cell r="A1724" t="str">
            <v>501-A</v>
          </cell>
          <cell r="R1724">
            <v>0</v>
          </cell>
          <cell r="U1724">
            <v>10000</v>
          </cell>
          <cell r="Z1724">
            <v>42704</v>
          </cell>
          <cell r="AA1724">
            <v>41912</v>
          </cell>
          <cell r="AB1724">
            <v>10000</v>
          </cell>
          <cell r="AC1724" t="str">
            <v>FIN</v>
          </cell>
          <cell r="AF1724" t="str">
            <v>Ativo</v>
          </cell>
        </row>
        <row r="1725">
          <cell r="A1725" t="str">
            <v>501-A</v>
          </cell>
          <cell r="R1725">
            <v>0</v>
          </cell>
          <cell r="U1725">
            <v>10000.01</v>
          </cell>
          <cell r="Z1725">
            <v>42704</v>
          </cell>
          <cell r="AA1725">
            <v>41912</v>
          </cell>
          <cell r="AB1725">
            <v>10000.01</v>
          </cell>
          <cell r="AC1725" t="str">
            <v>FIN</v>
          </cell>
          <cell r="AF1725" t="str">
            <v>Ativo</v>
          </cell>
        </row>
        <row r="1726">
          <cell r="A1726" t="str">
            <v>501-A</v>
          </cell>
          <cell r="R1726">
            <v>0</v>
          </cell>
          <cell r="U1726">
            <v>10000.01</v>
          </cell>
          <cell r="Z1726">
            <v>42704</v>
          </cell>
          <cell r="AA1726">
            <v>41912</v>
          </cell>
          <cell r="AB1726">
            <v>10000.01</v>
          </cell>
          <cell r="AC1726" t="str">
            <v>FIN</v>
          </cell>
          <cell r="AF1726" t="str">
            <v>Ativo</v>
          </cell>
        </row>
        <row r="1727">
          <cell r="A1727" t="str">
            <v>501-A</v>
          </cell>
          <cell r="R1727">
            <v>0</v>
          </cell>
          <cell r="U1727">
            <v>10000</v>
          </cell>
          <cell r="Z1727">
            <v>42704</v>
          </cell>
          <cell r="AA1727">
            <v>41912</v>
          </cell>
          <cell r="AB1727">
            <v>10000</v>
          </cell>
          <cell r="AC1727" t="str">
            <v>FIN</v>
          </cell>
          <cell r="AF1727" t="str">
            <v>Ativo</v>
          </cell>
        </row>
        <row r="1728">
          <cell r="A1728" t="str">
            <v>501-A</v>
          </cell>
          <cell r="R1728">
            <v>0</v>
          </cell>
          <cell r="U1728">
            <v>10000.01</v>
          </cell>
          <cell r="Z1728">
            <v>42704</v>
          </cell>
          <cell r="AA1728">
            <v>41912</v>
          </cell>
          <cell r="AB1728">
            <v>10000.01</v>
          </cell>
          <cell r="AC1728" t="str">
            <v>FIN</v>
          </cell>
          <cell r="AF1728" t="str">
            <v>Ativo</v>
          </cell>
        </row>
        <row r="1729">
          <cell r="A1729" t="str">
            <v>501-A</v>
          </cell>
          <cell r="R1729">
            <v>0</v>
          </cell>
          <cell r="U1729">
            <v>10000</v>
          </cell>
          <cell r="Z1729">
            <v>42704</v>
          </cell>
          <cell r="AA1729">
            <v>41912</v>
          </cell>
          <cell r="AB1729">
            <v>10000</v>
          </cell>
          <cell r="AC1729" t="str">
            <v>FIN</v>
          </cell>
          <cell r="AF1729" t="str">
            <v>Ativo</v>
          </cell>
        </row>
        <row r="1730">
          <cell r="A1730" t="str">
            <v>501-A</v>
          </cell>
          <cell r="R1730">
            <v>0</v>
          </cell>
          <cell r="U1730">
            <v>30000</v>
          </cell>
          <cell r="Z1730">
            <v>42704</v>
          </cell>
          <cell r="AA1730">
            <v>42369</v>
          </cell>
          <cell r="AB1730">
            <v>30000</v>
          </cell>
          <cell r="AC1730" t="str">
            <v>FIN</v>
          </cell>
          <cell r="AF1730" t="str">
            <v>Ativo</v>
          </cell>
        </row>
        <row r="1731">
          <cell r="A1731" t="str">
            <v>501-A</v>
          </cell>
          <cell r="R1731">
            <v>0</v>
          </cell>
          <cell r="U1731">
            <v>20000</v>
          </cell>
          <cell r="Z1731">
            <v>42704</v>
          </cell>
          <cell r="AA1731">
            <v>42369</v>
          </cell>
          <cell r="AB1731">
            <v>20000</v>
          </cell>
          <cell r="AC1731" t="str">
            <v>FIN</v>
          </cell>
          <cell r="AF1731" t="str">
            <v>Ativo</v>
          </cell>
        </row>
        <row r="1732">
          <cell r="A1732" t="str">
            <v>501-A</v>
          </cell>
          <cell r="R1732">
            <v>0</v>
          </cell>
          <cell r="U1732">
            <v>29999.99</v>
          </cell>
          <cell r="Z1732">
            <v>42704</v>
          </cell>
          <cell r="AA1732">
            <v>42369</v>
          </cell>
          <cell r="AB1732">
            <v>29999.99</v>
          </cell>
          <cell r="AC1732" t="str">
            <v>FIN</v>
          </cell>
          <cell r="AF1732" t="str">
            <v>Ativo</v>
          </cell>
        </row>
        <row r="1733">
          <cell r="A1733" t="str">
            <v>501-A</v>
          </cell>
          <cell r="R1733">
            <v>0</v>
          </cell>
          <cell r="U1733">
            <v>70000</v>
          </cell>
          <cell r="Z1733">
            <v>42855</v>
          </cell>
          <cell r="AA1733">
            <v>42551</v>
          </cell>
          <cell r="AB1733">
            <v>70000</v>
          </cell>
          <cell r="AC1733" t="str">
            <v>FIN</v>
          </cell>
          <cell r="AF1733" t="str">
            <v>Ativo</v>
          </cell>
        </row>
        <row r="1734">
          <cell r="A1734" t="str">
            <v>501-A</v>
          </cell>
          <cell r="R1734">
            <v>0</v>
          </cell>
          <cell r="U1734">
            <v>39999.99</v>
          </cell>
          <cell r="Z1734">
            <v>42855</v>
          </cell>
          <cell r="AA1734">
            <v>42582</v>
          </cell>
          <cell r="AB1734">
            <v>39999.99</v>
          </cell>
          <cell r="AC1734" t="str">
            <v>FIN</v>
          </cell>
          <cell r="AF1734" t="str">
            <v>Ativo</v>
          </cell>
        </row>
        <row r="1735">
          <cell r="A1735" t="str">
            <v>501-A</v>
          </cell>
          <cell r="R1735">
            <v>0</v>
          </cell>
          <cell r="U1735">
            <v>20000</v>
          </cell>
          <cell r="Z1735">
            <v>42855</v>
          </cell>
          <cell r="AA1735">
            <v>42613</v>
          </cell>
          <cell r="AB1735">
            <v>20000</v>
          </cell>
          <cell r="AC1735" t="str">
            <v>FIN</v>
          </cell>
          <cell r="AF1735" t="str">
            <v>Ativo</v>
          </cell>
        </row>
        <row r="1736">
          <cell r="A1736" t="str">
            <v>501-A</v>
          </cell>
          <cell r="R1736">
            <v>11.48</v>
          </cell>
          <cell r="U1736">
            <v>0</v>
          </cell>
          <cell r="Z1736">
            <v>42855</v>
          </cell>
          <cell r="AA1736">
            <v>31</v>
          </cell>
          <cell r="AB1736">
            <v>11.48</v>
          </cell>
          <cell r="AC1736" t="str">
            <v>FIN</v>
          </cell>
          <cell r="AF1736" t="str">
            <v>Ativo</v>
          </cell>
        </row>
        <row r="1737">
          <cell r="A1737" t="str">
            <v>501-A</v>
          </cell>
          <cell r="R1737">
            <v>27287.599999999999</v>
          </cell>
          <cell r="U1737">
            <v>0</v>
          </cell>
          <cell r="Z1737">
            <v>42855</v>
          </cell>
          <cell r="AA1737">
            <v>31</v>
          </cell>
          <cell r="AB1737">
            <v>27287.599999999999</v>
          </cell>
          <cell r="AC1737" t="str">
            <v>FIN</v>
          </cell>
          <cell r="AF1737" t="str">
            <v>Ativo</v>
          </cell>
        </row>
        <row r="1738">
          <cell r="A1738" t="str">
            <v>502-A</v>
          </cell>
          <cell r="R1738">
            <v>4836</v>
          </cell>
          <cell r="U1738">
            <v>4836</v>
          </cell>
          <cell r="Z1738">
            <v>41455</v>
          </cell>
          <cell r="AA1738">
            <v>41455</v>
          </cell>
          <cell r="AB1738">
            <v>0</v>
          </cell>
          <cell r="AC1738">
            <v>0</v>
          </cell>
          <cell r="AF1738" t="str">
            <v>Distrato</v>
          </cell>
        </row>
        <row r="1739">
          <cell r="A1739" t="str">
            <v>502-A</v>
          </cell>
          <cell r="R1739">
            <v>750</v>
          </cell>
          <cell r="U1739">
            <v>750</v>
          </cell>
          <cell r="Z1739">
            <v>41486</v>
          </cell>
          <cell r="AA1739">
            <v>41486</v>
          </cell>
          <cell r="AB1739">
            <v>0</v>
          </cell>
          <cell r="AC1739">
            <v>0</v>
          </cell>
          <cell r="AF1739" t="str">
            <v>Distrato</v>
          </cell>
        </row>
        <row r="1740">
          <cell r="A1740" t="str">
            <v>502-A</v>
          </cell>
          <cell r="R1740">
            <v>750</v>
          </cell>
          <cell r="U1740">
            <v>750</v>
          </cell>
          <cell r="Z1740">
            <v>41517</v>
          </cell>
          <cell r="AA1740">
            <v>41517</v>
          </cell>
          <cell r="AB1740">
            <v>0</v>
          </cell>
          <cell r="AC1740">
            <v>0</v>
          </cell>
          <cell r="AF1740" t="str">
            <v>Distrato</v>
          </cell>
        </row>
        <row r="1741">
          <cell r="A1741" t="str">
            <v>502-A</v>
          </cell>
          <cell r="R1741">
            <v>750</v>
          </cell>
          <cell r="U1741">
            <v>750</v>
          </cell>
          <cell r="Z1741">
            <v>41547</v>
          </cell>
          <cell r="AA1741">
            <v>41547</v>
          </cell>
          <cell r="AB1741">
            <v>0</v>
          </cell>
          <cell r="AC1741">
            <v>0</v>
          </cell>
          <cell r="AF1741" t="str">
            <v>Distrato</v>
          </cell>
        </row>
        <row r="1742">
          <cell r="A1742" t="str">
            <v>502-A</v>
          </cell>
          <cell r="R1742">
            <v>465</v>
          </cell>
          <cell r="U1742">
            <v>465</v>
          </cell>
          <cell r="Z1742">
            <v>41578</v>
          </cell>
          <cell r="AA1742">
            <v>41578</v>
          </cell>
          <cell r="AB1742">
            <v>0</v>
          </cell>
          <cell r="AC1742">
            <v>0</v>
          </cell>
          <cell r="AF1742" t="str">
            <v>Distrato</v>
          </cell>
        </row>
        <row r="1743">
          <cell r="A1743" t="str">
            <v>502-A</v>
          </cell>
          <cell r="R1743">
            <v>821.67</v>
          </cell>
          <cell r="U1743">
            <v>672.08</v>
          </cell>
          <cell r="Z1743">
            <v>41578</v>
          </cell>
          <cell r="AA1743">
            <v>41578</v>
          </cell>
          <cell r="AB1743">
            <v>0</v>
          </cell>
          <cell r="AC1743">
            <v>0</v>
          </cell>
          <cell r="AF1743" t="str">
            <v>Distrato</v>
          </cell>
        </row>
        <row r="1744">
          <cell r="A1744" t="str">
            <v>502-A</v>
          </cell>
          <cell r="R1744">
            <v>821.67</v>
          </cell>
          <cell r="U1744">
            <v>674.3</v>
          </cell>
          <cell r="Z1744">
            <v>41608</v>
          </cell>
          <cell r="AA1744">
            <v>41608</v>
          </cell>
          <cell r="AB1744">
            <v>0</v>
          </cell>
          <cell r="AC1744">
            <v>0</v>
          </cell>
          <cell r="AF1744" t="str">
            <v>Distrato</v>
          </cell>
        </row>
        <row r="1745">
          <cell r="A1745" t="str">
            <v>502-A</v>
          </cell>
          <cell r="R1745">
            <v>1036</v>
          </cell>
          <cell r="U1745">
            <v>1036</v>
          </cell>
          <cell r="Z1745">
            <v>41608</v>
          </cell>
          <cell r="AA1745">
            <v>41608</v>
          </cell>
          <cell r="AB1745">
            <v>0</v>
          </cell>
          <cell r="AC1745">
            <v>0</v>
          </cell>
          <cell r="AF1745" t="str">
            <v>Distrato</v>
          </cell>
        </row>
        <row r="1746">
          <cell r="A1746" t="str">
            <v>502-A</v>
          </cell>
          <cell r="R1746">
            <v>821.67</v>
          </cell>
          <cell r="U1746">
            <v>676.12</v>
          </cell>
          <cell r="Z1746">
            <v>41639</v>
          </cell>
          <cell r="AA1746">
            <v>41639</v>
          </cell>
          <cell r="AB1746">
            <v>0</v>
          </cell>
          <cell r="AC1746">
            <v>0</v>
          </cell>
          <cell r="AF1746" t="str">
            <v>Distrato</v>
          </cell>
        </row>
        <row r="1747">
          <cell r="A1747" t="str">
            <v>502-A</v>
          </cell>
          <cell r="R1747">
            <v>1036</v>
          </cell>
          <cell r="U1747">
            <v>1036</v>
          </cell>
          <cell r="Z1747">
            <v>41639</v>
          </cell>
          <cell r="AA1747">
            <v>41639</v>
          </cell>
          <cell r="AB1747">
            <v>0</v>
          </cell>
          <cell r="AC1747">
            <v>0</v>
          </cell>
          <cell r="AF1747" t="str">
            <v>Distrato</v>
          </cell>
        </row>
        <row r="1748">
          <cell r="A1748" t="str">
            <v>502-A</v>
          </cell>
          <cell r="R1748">
            <v>7646.55</v>
          </cell>
          <cell r="U1748">
            <v>6292.08</v>
          </cell>
          <cell r="Z1748">
            <v>41639</v>
          </cell>
          <cell r="AA1748">
            <v>41639</v>
          </cell>
          <cell r="AB1748">
            <v>0</v>
          </cell>
          <cell r="AC1748">
            <v>0</v>
          </cell>
          <cell r="AF1748" t="str">
            <v>Distrato</v>
          </cell>
        </row>
        <row r="1749">
          <cell r="A1749" t="str">
            <v>502-A</v>
          </cell>
          <cell r="R1749">
            <v>821.67</v>
          </cell>
          <cell r="U1749">
            <v>702.82</v>
          </cell>
          <cell r="Z1749">
            <v>41670</v>
          </cell>
          <cell r="AA1749">
            <v>41698</v>
          </cell>
          <cell r="AB1749">
            <v>0</v>
          </cell>
          <cell r="AC1749">
            <v>0</v>
          </cell>
          <cell r="AF1749" t="str">
            <v>Distrato</v>
          </cell>
        </row>
        <row r="1750">
          <cell r="A1750" t="str">
            <v>502-A</v>
          </cell>
          <cell r="R1750">
            <v>1036</v>
          </cell>
          <cell r="U1750">
            <v>1067.08</v>
          </cell>
          <cell r="Z1750">
            <v>41670</v>
          </cell>
          <cell r="AA1750">
            <v>41698</v>
          </cell>
          <cell r="AB1750">
            <v>0</v>
          </cell>
          <cell r="AC1750">
            <v>0</v>
          </cell>
          <cell r="AF1750" t="str">
            <v>Distrato</v>
          </cell>
        </row>
        <row r="1751">
          <cell r="A1751" t="str">
            <v>502-A</v>
          </cell>
          <cell r="R1751">
            <v>821.67</v>
          </cell>
          <cell r="U1751">
            <v>705.92</v>
          </cell>
          <cell r="Z1751">
            <v>41698</v>
          </cell>
          <cell r="AA1751">
            <v>41729</v>
          </cell>
          <cell r="AB1751">
            <v>0</v>
          </cell>
          <cell r="AC1751">
            <v>0</v>
          </cell>
          <cell r="AF1751" t="str">
            <v>Distrato</v>
          </cell>
        </row>
        <row r="1752">
          <cell r="A1752" t="str">
            <v>502-A</v>
          </cell>
          <cell r="R1752">
            <v>822.69</v>
          </cell>
          <cell r="U1752">
            <v>855.59</v>
          </cell>
          <cell r="Z1752">
            <v>41698</v>
          </cell>
          <cell r="AA1752">
            <v>41759</v>
          </cell>
          <cell r="AB1752">
            <v>0</v>
          </cell>
          <cell r="AC1752">
            <v>0</v>
          </cell>
          <cell r="AF1752" t="str">
            <v>Distrato</v>
          </cell>
        </row>
        <row r="1753">
          <cell r="A1753" t="str">
            <v>502-A</v>
          </cell>
          <cell r="R1753">
            <v>213.31</v>
          </cell>
          <cell r="U1753">
            <v>221.85</v>
          </cell>
          <cell r="Z1753">
            <v>41698</v>
          </cell>
          <cell r="AA1753">
            <v>41759</v>
          </cell>
          <cell r="AB1753">
            <v>0</v>
          </cell>
          <cell r="AC1753">
            <v>0</v>
          </cell>
          <cell r="AF1753" t="str">
            <v>Distrato</v>
          </cell>
        </row>
        <row r="1754">
          <cell r="A1754" t="str">
            <v>502-A</v>
          </cell>
          <cell r="R1754">
            <v>821.67</v>
          </cell>
          <cell r="U1754">
            <v>707.47</v>
          </cell>
          <cell r="Z1754">
            <v>41729</v>
          </cell>
          <cell r="AA1754">
            <v>41759</v>
          </cell>
          <cell r="AB1754">
            <v>0</v>
          </cell>
          <cell r="AC1754">
            <v>0</v>
          </cell>
          <cell r="AF1754" t="str">
            <v>Distrato</v>
          </cell>
        </row>
        <row r="1755">
          <cell r="A1755" t="str">
            <v>502-A</v>
          </cell>
          <cell r="R1755">
            <v>1036</v>
          </cell>
          <cell r="U1755">
            <v>1067.08</v>
          </cell>
          <cell r="Z1755">
            <v>41729</v>
          </cell>
          <cell r="AA1755">
            <v>41759</v>
          </cell>
          <cell r="AB1755">
            <v>0</v>
          </cell>
          <cell r="AC1755">
            <v>0</v>
          </cell>
          <cell r="AF1755" t="str">
            <v>Distrato</v>
          </cell>
        </row>
        <row r="1756">
          <cell r="A1756" t="str">
            <v>502-A</v>
          </cell>
          <cell r="R1756">
            <v>821.67</v>
          </cell>
          <cell r="U1756">
            <v>745.18</v>
          </cell>
          <cell r="Z1756">
            <v>41759</v>
          </cell>
          <cell r="AA1756">
            <v>41851</v>
          </cell>
          <cell r="AB1756">
            <v>0</v>
          </cell>
          <cell r="AC1756">
            <v>0</v>
          </cell>
          <cell r="AF1756" t="str">
            <v>Distrato</v>
          </cell>
        </row>
        <row r="1757">
          <cell r="A1757" t="str">
            <v>502-A</v>
          </cell>
          <cell r="R1757">
            <v>821.67</v>
          </cell>
          <cell r="U1757">
            <v>738.08</v>
          </cell>
          <cell r="Z1757">
            <v>41790</v>
          </cell>
          <cell r="AA1757">
            <v>41851</v>
          </cell>
          <cell r="AB1757">
            <v>0</v>
          </cell>
          <cell r="AC1757">
            <v>0</v>
          </cell>
          <cell r="AF1757" t="str">
            <v>Distrato</v>
          </cell>
        </row>
        <row r="1758">
          <cell r="A1758" t="str">
            <v>502-A</v>
          </cell>
          <cell r="R1758">
            <v>758.08</v>
          </cell>
          <cell r="U1758">
            <v>674.43</v>
          </cell>
          <cell r="Z1758">
            <v>41820</v>
          </cell>
          <cell r="AA1758">
            <v>41851</v>
          </cell>
          <cell r="AB1758">
            <v>0</v>
          </cell>
          <cell r="AC1758">
            <v>0</v>
          </cell>
          <cell r="AF1758" t="str">
            <v>Distrato</v>
          </cell>
        </row>
        <row r="1759">
          <cell r="A1759" t="str">
            <v>502-A</v>
          </cell>
          <cell r="R1759">
            <v>821.67</v>
          </cell>
          <cell r="U1759">
            <v>746.6</v>
          </cell>
          <cell r="Z1759">
            <v>41882</v>
          </cell>
          <cell r="AA1759">
            <v>41943</v>
          </cell>
          <cell r="AB1759">
            <v>0</v>
          </cell>
          <cell r="AC1759">
            <v>0</v>
          </cell>
          <cell r="AF1759" t="str">
            <v>Distrato</v>
          </cell>
        </row>
        <row r="1760">
          <cell r="A1760" t="str">
            <v>502-A</v>
          </cell>
          <cell r="R1760">
            <v>1199.45</v>
          </cell>
          <cell r="U1760">
            <v>1089.8699999999999</v>
          </cell>
          <cell r="Z1760">
            <v>41882</v>
          </cell>
          <cell r="AA1760">
            <v>41943</v>
          </cell>
          <cell r="AB1760">
            <v>0</v>
          </cell>
          <cell r="AC1760">
            <v>0</v>
          </cell>
          <cell r="AF1760" t="str">
            <v>Distrato</v>
          </cell>
        </row>
        <row r="1761">
          <cell r="A1761" t="str">
            <v>502-A</v>
          </cell>
          <cell r="R1761">
            <v>1200.8499999999999</v>
          </cell>
          <cell r="U1761">
            <v>1091.1300000000001</v>
          </cell>
          <cell r="Z1761">
            <v>41882</v>
          </cell>
          <cell r="AA1761">
            <v>41943</v>
          </cell>
          <cell r="AB1761">
            <v>0</v>
          </cell>
          <cell r="AC1761">
            <v>0</v>
          </cell>
          <cell r="AF1761" t="str">
            <v>Distrato</v>
          </cell>
        </row>
        <row r="1762">
          <cell r="A1762" t="str">
            <v>502-A</v>
          </cell>
          <cell r="R1762">
            <v>821.67</v>
          </cell>
          <cell r="U1762">
            <v>748.1</v>
          </cell>
          <cell r="Z1762">
            <v>41912</v>
          </cell>
          <cell r="AA1762">
            <v>41973</v>
          </cell>
          <cell r="AB1762">
            <v>0</v>
          </cell>
          <cell r="AC1762">
            <v>0</v>
          </cell>
          <cell r="AF1762" t="str">
            <v>Distrato</v>
          </cell>
        </row>
        <row r="1763">
          <cell r="A1763" t="str">
            <v>502-A</v>
          </cell>
          <cell r="R1763">
            <v>1199.45</v>
          </cell>
          <cell r="U1763">
            <v>1092.04</v>
          </cell>
          <cell r="Z1763">
            <v>41912</v>
          </cell>
          <cell r="AA1763">
            <v>41973</v>
          </cell>
          <cell r="AB1763">
            <v>0</v>
          </cell>
          <cell r="AC1763">
            <v>0</v>
          </cell>
          <cell r="AF1763" t="str">
            <v>Distrato</v>
          </cell>
        </row>
        <row r="1764">
          <cell r="A1764" t="str">
            <v>502-A</v>
          </cell>
          <cell r="R1764">
            <v>1200.8499999999999</v>
          </cell>
          <cell r="U1764">
            <v>1093.33</v>
          </cell>
          <cell r="Z1764">
            <v>41912</v>
          </cell>
          <cell r="AA1764">
            <v>41973</v>
          </cell>
          <cell r="AB1764">
            <v>0</v>
          </cell>
          <cell r="AC1764">
            <v>0</v>
          </cell>
          <cell r="AF1764" t="str">
            <v>Distrato</v>
          </cell>
        </row>
        <row r="1765">
          <cell r="A1765" t="str">
            <v>502-A</v>
          </cell>
          <cell r="R1765">
            <v>821.67</v>
          </cell>
          <cell r="U1765">
            <v>751.55</v>
          </cell>
          <cell r="Z1765">
            <v>41943</v>
          </cell>
          <cell r="AA1765">
            <v>42004</v>
          </cell>
          <cell r="AB1765">
            <v>0</v>
          </cell>
          <cell r="AC1765">
            <v>0</v>
          </cell>
          <cell r="AF1765" t="str">
            <v>Distrato</v>
          </cell>
        </row>
        <row r="1766">
          <cell r="A1766" t="str">
            <v>502-A</v>
          </cell>
          <cell r="R1766">
            <v>1199.45</v>
          </cell>
          <cell r="U1766">
            <v>1097.0999999999999</v>
          </cell>
          <cell r="Z1766">
            <v>41943</v>
          </cell>
          <cell r="AA1766">
            <v>42004</v>
          </cell>
          <cell r="AB1766">
            <v>0</v>
          </cell>
          <cell r="AC1766">
            <v>0</v>
          </cell>
          <cell r="AF1766" t="str">
            <v>Distrato</v>
          </cell>
        </row>
        <row r="1767">
          <cell r="A1767" t="str">
            <v>502-A</v>
          </cell>
          <cell r="R1767">
            <v>1200.8499999999999</v>
          </cell>
          <cell r="U1767">
            <v>1098.3800000000001</v>
          </cell>
          <cell r="Z1767">
            <v>41943</v>
          </cell>
          <cell r="AA1767">
            <v>42004</v>
          </cell>
          <cell r="AB1767">
            <v>0</v>
          </cell>
          <cell r="AC1767">
            <v>0</v>
          </cell>
          <cell r="AF1767" t="str">
            <v>Distrato</v>
          </cell>
        </row>
        <row r="1768">
          <cell r="A1768" t="str">
            <v>502-A</v>
          </cell>
          <cell r="R1768">
            <v>821.67</v>
          </cell>
          <cell r="U1768">
            <v>719.32</v>
          </cell>
          <cell r="Z1768">
            <v>41973</v>
          </cell>
          <cell r="AA1768">
            <v>41973</v>
          </cell>
          <cell r="AB1768">
            <v>0</v>
          </cell>
          <cell r="AC1768">
            <v>0</v>
          </cell>
          <cell r="AF1768" t="str">
            <v>Distrato</v>
          </cell>
        </row>
        <row r="1769">
          <cell r="A1769" t="str">
            <v>502-A</v>
          </cell>
          <cell r="R1769">
            <v>1199.45</v>
          </cell>
          <cell r="U1769">
            <v>1050.04</v>
          </cell>
          <cell r="Z1769">
            <v>41973</v>
          </cell>
          <cell r="AA1769">
            <v>41973</v>
          </cell>
          <cell r="AB1769">
            <v>0</v>
          </cell>
          <cell r="AC1769">
            <v>0</v>
          </cell>
          <cell r="AF1769" t="str">
            <v>Distrato</v>
          </cell>
        </row>
        <row r="1770">
          <cell r="A1770" t="str">
            <v>502-A</v>
          </cell>
          <cell r="R1770">
            <v>1200.8499999999999</v>
          </cell>
          <cell r="U1770">
            <v>1051.27</v>
          </cell>
          <cell r="Z1770">
            <v>41973</v>
          </cell>
          <cell r="AA1770">
            <v>41973</v>
          </cell>
          <cell r="AB1770">
            <v>0</v>
          </cell>
          <cell r="AC1770">
            <v>0</v>
          </cell>
          <cell r="AF1770" t="str">
            <v>Distrato</v>
          </cell>
        </row>
        <row r="1771">
          <cell r="A1771" t="str">
            <v>502-A</v>
          </cell>
          <cell r="R1771">
            <v>821.67</v>
          </cell>
          <cell r="U1771">
            <v>721.48</v>
          </cell>
          <cell r="Z1771">
            <v>42004</v>
          </cell>
          <cell r="AA1771">
            <v>42004</v>
          </cell>
          <cell r="AB1771">
            <v>0</v>
          </cell>
          <cell r="AC1771">
            <v>0</v>
          </cell>
          <cell r="AF1771" t="str">
            <v>Distrato</v>
          </cell>
        </row>
        <row r="1772">
          <cell r="A1772" t="str">
            <v>502-A</v>
          </cell>
          <cell r="R1772">
            <v>1199.45</v>
          </cell>
          <cell r="U1772">
            <v>1053.19</v>
          </cell>
          <cell r="Z1772">
            <v>42004</v>
          </cell>
          <cell r="AA1772">
            <v>42004</v>
          </cell>
          <cell r="AB1772">
            <v>0</v>
          </cell>
          <cell r="AC1772">
            <v>0</v>
          </cell>
          <cell r="AF1772" t="str">
            <v>Distrato</v>
          </cell>
        </row>
        <row r="1773">
          <cell r="A1773" t="str">
            <v>502-A</v>
          </cell>
          <cell r="R1773">
            <v>1200.8499999999999</v>
          </cell>
          <cell r="U1773">
            <v>1054.42</v>
          </cell>
          <cell r="Z1773">
            <v>42004</v>
          </cell>
          <cell r="AA1773">
            <v>42004</v>
          </cell>
          <cell r="AB1773">
            <v>0</v>
          </cell>
          <cell r="AC1773">
            <v>0</v>
          </cell>
          <cell r="AF1773" t="str">
            <v>Distrato</v>
          </cell>
        </row>
        <row r="1774">
          <cell r="A1774" t="str">
            <v>502-A</v>
          </cell>
          <cell r="R1774">
            <v>2573.16</v>
          </cell>
          <cell r="U1774">
            <v>2339.66</v>
          </cell>
          <cell r="Z1774">
            <v>42004</v>
          </cell>
          <cell r="AA1774">
            <v>42035</v>
          </cell>
          <cell r="AB1774">
            <v>0</v>
          </cell>
          <cell r="AC1774">
            <v>0</v>
          </cell>
          <cell r="AF1774" t="str">
            <v>Distrato</v>
          </cell>
        </row>
        <row r="1775">
          <cell r="A1775" t="str">
            <v>502-A</v>
          </cell>
          <cell r="R1775">
            <v>821.67</v>
          </cell>
          <cell r="U1775">
            <v>776.37</v>
          </cell>
          <cell r="Z1775">
            <v>42063</v>
          </cell>
          <cell r="AA1775">
            <v>42155</v>
          </cell>
          <cell r="AB1775">
            <v>0</v>
          </cell>
          <cell r="AC1775">
            <v>0</v>
          </cell>
          <cell r="AF1775" t="str">
            <v>Distrato</v>
          </cell>
        </row>
        <row r="1776">
          <cell r="A1776" t="str">
            <v>502-A</v>
          </cell>
          <cell r="R1776">
            <v>1199.45</v>
          </cell>
          <cell r="U1776">
            <v>1133.32</v>
          </cell>
          <cell r="Z1776">
            <v>42063</v>
          </cell>
          <cell r="AA1776">
            <v>42155</v>
          </cell>
          <cell r="AB1776">
            <v>0</v>
          </cell>
          <cell r="AC1776">
            <v>0</v>
          </cell>
          <cell r="AF1776" t="str">
            <v>Distrato</v>
          </cell>
        </row>
        <row r="1777">
          <cell r="A1777" t="str">
            <v>502-A</v>
          </cell>
          <cell r="R1777">
            <v>2156.4</v>
          </cell>
          <cell r="U1777">
            <v>2037.5</v>
          </cell>
          <cell r="Z1777">
            <v>42063</v>
          </cell>
          <cell r="AA1777">
            <v>42155</v>
          </cell>
          <cell r="AB1777">
            <v>0</v>
          </cell>
          <cell r="AC1777">
            <v>0</v>
          </cell>
          <cell r="AF1777" t="str">
            <v>Distrato</v>
          </cell>
        </row>
        <row r="1778">
          <cell r="A1778" t="str">
            <v>502-A</v>
          </cell>
          <cell r="R1778">
            <v>0</v>
          </cell>
          <cell r="U1778">
            <v>20000</v>
          </cell>
          <cell r="Z1778">
            <v>42400</v>
          </cell>
          <cell r="AA1778">
            <v>42400</v>
          </cell>
          <cell r="AB1778">
            <v>20000</v>
          </cell>
          <cell r="AC1778">
            <v>0</v>
          </cell>
          <cell r="AF1778" t="str">
            <v>Ativo</v>
          </cell>
        </row>
        <row r="1779">
          <cell r="A1779" t="str">
            <v>502-A</v>
          </cell>
          <cell r="R1779">
            <v>0</v>
          </cell>
          <cell r="U1779">
            <v>2000</v>
          </cell>
          <cell r="Z1779">
            <v>42400</v>
          </cell>
          <cell r="AA1779">
            <v>42400</v>
          </cell>
          <cell r="AB1779">
            <v>2000</v>
          </cell>
          <cell r="AC1779">
            <v>0</v>
          </cell>
          <cell r="AF1779" t="str">
            <v>Ativo</v>
          </cell>
        </row>
        <row r="1780">
          <cell r="A1780" t="str">
            <v>502-A</v>
          </cell>
          <cell r="R1780">
            <v>0</v>
          </cell>
          <cell r="U1780">
            <v>2000</v>
          </cell>
          <cell r="Z1780">
            <v>42429</v>
          </cell>
          <cell r="AA1780">
            <v>42429</v>
          </cell>
          <cell r="AB1780">
            <v>2000</v>
          </cell>
          <cell r="AC1780">
            <v>0</v>
          </cell>
          <cell r="AF1780" t="str">
            <v>Ativo</v>
          </cell>
        </row>
        <row r="1781">
          <cell r="A1781" t="str">
            <v>502-A</v>
          </cell>
          <cell r="R1781">
            <v>0</v>
          </cell>
          <cell r="U1781">
            <v>2000</v>
          </cell>
          <cell r="Z1781">
            <v>42460</v>
          </cell>
          <cell r="AA1781">
            <v>42460</v>
          </cell>
          <cell r="AB1781">
            <v>2000</v>
          </cell>
          <cell r="AC1781">
            <v>0</v>
          </cell>
          <cell r="AF1781" t="str">
            <v>Ativo</v>
          </cell>
        </row>
        <row r="1782">
          <cell r="A1782" t="str">
            <v>502-A</v>
          </cell>
          <cell r="R1782">
            <v>0</v>
          </cell>
          <cell r="U1782">
            <v>2000</v>
          </cell>
          <cell r="Z1782">
            <v>42490</v>
          </cell>
          <cell r="AA1782">
            <v>42490</v>
          </cell>
          <cell r="AB1782">
            <v>2000</v>
          </cell>
          <cell r="AC1782">
            <v>0</v>
          </cell>
          <cell r="AF1782" t="str">
            <v>Ativo</v>
          </cell>
        </row>
        <row r="1783">
          <cell r="A1783" t="str">
            <v>502-A</v>
          </cell>
          <cell r="R1783">
            <v>0</v>
          </cell>
          <cell r="U1783">
            <v>2000</v>
          </cell>
          <cell r="Z1783">
            <v>42521</v>
          </cell>
          <cell r="AA1783">
            <v>42521</v>
          </cell>
          <cell r="AB1783">
            <v>2000</v>
          </cell>
          <cell r="AC1783">
            <v>0</v>
          </cell>
          <cell r="AF1783" t="str">
            <v>Ativo</v>
          </cell>
        </row>
        <row r="1784">
          <cell r="A1784" t="str">
            <v>502-A</v>
          </cell>
          <cell r="R1784">
            <v>0</v>
          </cell>
          <cell r="U1784">
            <v>2000</v>
          </cell>
          <cell r="Z1784">
            <v>42551</v>
          </cell>
          <cell r="AA1784">
            <v>42551</v>
          </cell>
          <cell r="AB1784">
            <v>2000</v>
          </cell>
          <cell r="AC1784">
            <v>0</v>
          </cell>
          <cell r="AF1784" t="str">
            <v>Ativo</v>
          </cell>
        </row>
        <row r="1785">
          <cell r="A1785" t="str">
            <v>502-A</v>
          </cell>
          <cell r="R1785">
            <v>0</v>
          </cell>
          <cell r="U1785">
            <v>2000</v>
          </cell>
          <cell r="Z1785">
            <v>42582</v>
          </cell>
          <cell r="AA1785">
            <v>42582</v>
          </cell>
          <cell r="AB1785">
            <v>2000</v>
          </cell>
          <cell r="AC1785">
            <v>0</v>
          </cell>
          <cell r="AF1785" t="str">
            <v>Ativo</v>
          </cell>
        </row>
        <row r="1786">
          <cell r="A1786" t="str">
            <v>502-A</v>
          </cell>
          <cell r="R1786">
            <v>0</v>
          </cell>
          <cell r="U1786">
            <v>2000</v>
          </cell>
          <cell r="Z1786">
            <v>42613</v>
          </cell>
          <cell r="AA1786">
            <v>42613</v>
          </cell>
          <cell r="AB1786">
            <v>2000</v>
          </cell>
          <cell r="AC1786">
            <v>0</v>
          </cell>
          <cell r="AF1786" t="str">
            <v>Ativo</v>
          </cell>
        </row>
        <row r="1787">
          <cell r="A1787" t="str">
            <v>502-A</v>
          </cell>
          <cell r="R1787">
            <v>0</v>
          </cell>
          <cell r="U1787">
            <v>10506.05</v>
          </cell>
          <cell r="Z1787">
            <v>42613</v>
          </cell>
          <cell r="AA1787">
            <v>42613</v>
          </cell>
          <cell r="AB1787">
            <v>10506.05</v>
          </cell>
          <cell r="AC1787">
            <v>0</v>
          </cell>
          <cell r="AF1787" t="str">
            <v>Ativo</v>
          </cell>
        </row>
        <row r="1788">
          <cell r="A1788" t="str">
            <v>502-A</v>
          </cell>
          <cell r="R1788">
            <v>0</v>
          </cell>
          <cell r="U1788">
            <v>9.24</v>
          </cell>
          <cell r="Z1788">
            <v>42643</v>
          </cell>
          <cell r="AA1788">
            <v>42400</v>
          </cell>
          <cell r="AB1788">
            <v>9.24</v>
          </cell>
          <cell r="AC1788">
            <v>0</v>
          </cell>
          <cell r="AF1788" t="str">
            <v>Ativo</v>
          </cell>
        </row>
        <row r="1789">
          <cell r="A1789" t="str">
            <v>502-A</v>
          </cell>
          <cell r="R1789">
            <v>0</v>
          </cell>
          <cell r="U1789">
            <v>9.15</v>
          </cell>
          <cell r="Z1789">
            <v>42674</v>
          </cell>
          <cell r="AA1789">
            <v>42400</v>
          </cell>
          <cell r="AB1789">
            <v>9.15</v>
          </cell>
          <cell r="AC1789">
            <v>0</v>
          </cell>
          <cell r="AF1789" t="str">
            <v>Ativo</v>
          </cell>
        </row>
        <row r="1790">
          <cell r="A1790" t="str">
            <v>502-A</v>
          </cell>
          <cell r="R1790">
            <v>0</v>
          </cell>
          <cell r="U1790">
            <v>9.06</v>
          </cell>
          <cell r="Z1790">
            <v>42704</v>
          </cell>
          <cell r="AA1790">
            <v>42400</v>
          </cell>
          <cell r="AB1790">
            <v>9.06</v>
          </cell>
          <cell r="AC1790">
            <v>0</v>
          </cell>
          <cell r="AF1790" t="str">
            <v>Ativo</v>
          </cell>
        </row>
        <row r="1791">
          <cell r="A1791" t="str">
            <v>502-A</v>
          </cell>
          <cell r="R1791">
            <v>0</v>
          </cell>
          <cell r="U1791">
            <v>8.9700000000000006</v>
          </cell>
          <cell r="Z1791">
            <v>42735</v>
          </cell>
          <cell r="AA1791">
            <v>42400</v>
          </cell>
          <cell r="AB1791">
            <v>8.9700000000000006</v>
          </cell>
          <cell r="AC1791">
            <v>0</v>
          </cell>
          <cell r="AF1791" t="str">
            <v>Ativo</v>
          </cell>
        </row>
        <row r="1792">
          <cell r="A1792" t="str">
            <v>502-A</v>
          </cell>
          <cell r="R1792">
            <v>0</v>
          </cell>
          <cell r="U1792">
            <v>8.9700000000000006</v>
          </cell>
          <cell r="Z1792">
            <v>42766</v>
          </cell>
          <cell r="AA1792">
            <v>42400</v>
          </cell>
          <cell r="AB1792">
            <v>8.9700000000000006</v>
          </cell>
          <cell r="AC1792">
            <v>0</v>
          </cell>
          <cell r="AF1792" t="str">
            <v>Ativo</v>
          </cell>
        </row>
        <row r="1793">
          <cell r="A1793" t="str">
            <v>502-A</v>
          </cell>
          <cell r="R1793">
            <v>0</v>
          </cell>
          <cell r="U1793">
            <v>8.9700000000000006</v>
          </cell>
          <cell r="Z1793">
            <v>42794</v>
          </cell>
          <cell r="AA1793">
            <v>42400</v>
          </cell>
          <cell r="AB1793">
            <v>8.9700000000000006</v>
          </cell>
          <cell r="AC1793">
            <v>0</v>
          </cell>
          <cell r="AF1793" t="str">
            <v>Ativo</v>
          </cell>
        </row>
        <row r="1794">
          <cell r="A1794" t="str">
            <v>502-A</v>
          </cell>
          <cell r="R1794">
            <v>0</v>
          </cell>
          <cell r="U1794">
            <v>8.9700000000000006</v>
          </cell>
          <cell r="Z1794">
            <v>42825</v>
          </cell>
          <cell r="AA1794">
            <v>42400</v>
          </cell>
          <cell r="AB1794">
            <v>8.9700000000000006</v>
          </cell>
          <cell r="AC1794" t="str">
            <v>FIN</v>
          </cell>
          <cell r="AF1794" t="str">
            <v>Ativo</v>
          </cell>
        </row>
        <row r="1795">
          <cell r="A1795" t="str">
            <v>502-A</v>
          </cell>
          <cell r="R1795">
            <v>0</v>
          </cell>
          <cell r="U1795">
            <v>8.9700000000000006</v>
          </cell>
          <cell r="Z1795">
            <v>42855</v>
          </cell>
          <cell r="AA1795">
            <v>42400</v>
          </cell>
          <cell r="AB1795">
            <v>8.9700000000000006</v>
          </cell>
          <cell r="AC1795" t="str">
            <v>FIN</v>
          </cell>
          <cell r="AF1795" t="str">
            <v>Ativo</v>
          </cell>
        </row>
        <row r="1796">
          <cell r="A1796" t="str">
            <v>502-A</v>
          </cell>
          <cell r="R1796">
            <v>355357.44</v>
          </cell>
          <cell r="U1796">
            <v>0</v>
          </cell>
          <cell r="Z1796">
            <v>42855</v>
          </cell>
          <cell r="AA1796">
            <v>31</v>
          </cell>
          <cell r="AB1796">
            <v>355357.44</v>
          </cell>
          <cell r="AC1796" t="str">
            <v>FIN</v>
          </cell>
          <cell r="AF1796" t="str">
            <v>Ativo</v>
          </cell>
        </row>
        <row r="1797">
          <cell r="A1797" t="str">
            <v>502-A</v>
          </cell>
          <cell r="R1797">
            <v>0</v>
          </cell>
          <cell r="U1797">
            <v>8.9700000000000006</v>
          </cell>
          <cell r="Z1797">
            <v>42886</v>
          </cell>
          <cell r="AA1797">
            <v>42400</v>
          </cell>
          <cell r="AB1797">
            <v>8.9700000000000006</v>
          </cell>
          <cell r="AC1797" t="str">
            <v>FIN</v>
          </cell>
          <cell r="AF1797" t="str">
            <v>Ativo</v>
          </cell>
        </row>
        <row r="1798">
          <cell r="A1798" t="str">
            <v>502-A</v>
          </cell>
          <cell r="R1798">
            <v>0</v>
          </cell>
          <cell r="U1798">
            <v>8.9700000000000006</v>
          </cell>
          <cell r="Z1798">
            <v>42916</v>
          </cell>
          <cell r="AA1798">
            <v>42400</v>
          </cell>
          <cell r="AB1798">
            <v>8.9700000000000006</v>
          </cell>
          <cell r="AC1798" t="str">
            <v>FIN</v>
          </cell>
          <cell r="AF1798" t="str">
            <v>Ativo</v>
          </cell>
        </row>
        <row r="1799">
          <cell r="A1799" t="str">
            <v>502-A</v>
          </cell>
          <cell r="R1799">
            <v>0</v>
          </cell>
          <cell r="U1799">
            <v>8.9700000000000006</v>
          </cell>
          <cell r="Z1799">
            <v>42947</v>
          </cell>
          <cell r="AA1799">
            <v>42400</v>
          </cell>
          <cell r="AB1799">
            <v>8.9700000000000006</v>
          </cell>
          <cell r="AC1799" t="str">
            <v>FIN</v>
          </cell>
          <cell r="AF1799" t="str">
            <v>Ativo</v>
          </cell>
        </row>
        <row r="1800">
          <cell r="A1800" t="str">
            <v>502-A</v>
          </cell>
          <cell r="R1800">
            <v>0</v>
          </cell>
          <cell r="U1800">
            <v>8.9700000000000006</v>
          </cell>
          <cell r="Z1800">
            <v>42978</v>
          </cell>
          <cell r="AA1800">
            <v>42400</v>
          </cell>
          <cell r="AB1800">
            <v>8.9700000000000006</v>
          </cell>
          <cell r="AC1800" t="str">
            <v>FIN</v>
          </cell>
          <cell r="AF1800" t="str">
            <v>Ativo</v>
          </cell>
        </row>
        <row r="1801">
          <cell r="A1801" t="str">
            <v>502-A</v>
          </cell>
          <cell r="R1801">
            <v>0</v>
          </cell>
          <cell r="U1801">
            <v>8.9700000000000006</v>
          </cell>
          <cell r="Z1801">
            <v>43008</v>
          </cell>
          <cell r="AA1801">
            <v>42400</v>
          </cell>
          <cell r="AB1801">
            <v>8.9700000000000006</v>
          </cell>
          <cell r="AC1801" t="str">
            <v>FIN</v>
          </cell>
          <cell r="AF1801" t="str">
            <v>Ativo</v>
          </cell>
        </row>
        <row r="1802">
          <cell r="A1802" t="str">
            <v>502-A</v>
          </cell>
          <cell r="R1802">
            <v>0</v>
          </cell>
          <cell r="U1802">
            <v>8.9700000000000006</v>
          </cell>
          <cell r="Z1802">
            <v>43039</v>
          </cell>
          <cell r="AA1802">
            <v>42400</v>
          </cell>
          <cell r="AB1802">
            <v>8.9700000000000006</v>
          </cell>
          <cell r="AC1802" t="str">
            <v>FIN</v>
          </cell>
          <cell r="AF1802" t="str">
            <v>Ativo</v>
          </cell>
        </row>
        <row r="1803">
          <cell r="A1803" t="str">
            <v>502-A</v>
          </cell>
          <cell r="R1803">
            <v>0</v>
          </cell>
          <cell r="U1803">
            <v>8.9700000000000006</v>
          </cell>
          <cell r="Z1803">
            <v>43069</v>
          </cell>
          <cell r="AA1803">
            <v>42400</v>
          </cell>
          <cell r="AB1803">
            <v>8.9700000000000006</v>
          </cell>
          <cell r="AC1803" t="str">
            <v>FIN</v>
          </cell>
          <cell r="AF1803" t="str">
            <v>Ativo</v>
          </cell>
        </row>
        <row r="1804">
          <cell r="A1804" t="str">
            <v>502-A</v>
          </cell>
          <cell r="R1804">
            <v>0</v>
          </cell>
          <cell r="U1804">
            <v>8.9700000000000006</v>
          </cell>
          <cell r="Z1804">
            <v>43100</v>
          </cell>
          <cell r="AA1804">
            <v>42400</v>
          </cell>
          <cell r="AB1804">
            <v>8.9700000000000006</v>
          </cell>
          <cell r="AC1804" t="str">
            <v>FIN</v>
          </cell>
          <cell r="AF1804" t="str">
            <v>Ativo</v>
          </cell>
        </row>
        <row r="1805">
          <cell r="A1805" t="str">
            <v>502-A</v>
          </cell>
          <cell r="R1805">
            <v>0</v>
          </cell>
          <cell r="U1805">
            <v>8.9700000000000006</v>
          </cell>
          <cell r="Z1805">
            <v>43131</v>
          </cell>
          <cell r="AA1805">
            <v>42400</v>
          </cell>
          <cell r="AB1805">
            <v>8.9700000000000006</v>
          </cell>
          <cell r="AC1805" t="str">
            <v>FIN</v>
          </cell>
          <cell r="AF1805" t="str">
            <v>Ativo</v>
          </cell>
        </row>
        <row r="1806">
          <cell r="A1806" t="str">
            <v>502-A</v>
          </cell>
          <cell r="R1806">
            <v>0</v>
          </cell>
          <cell r="U1806">
            <v>8.9700000000000006</v>
          </cell>
          <cell r="Z1806">
            <v>43159</v>
          </cell>
          <cell r="AA1806">
            <v>42400</v>
          </cell>
          <cell r="AB1806">
            <v>8.9700000000000006</v>
          </cell>
          <cell r="AC1806" t="str">
            <v>FIN</v>
          </cell>
          <cell r="AF1806" t="str">
            <v>Ativo</v>
          </cell>
        </row>
        <row r="1807">
          <cell r="A1807" t="str">
            <v>502-A</v>
          </cell>
          <cell r="R1807">
            <v>0</v>
          </cell>
          <cell r="U1807">
            <v>8.9700000000000006</v>
          </cell>
          <cell r="Z1807">
            <v>43190</v>
          </cell>
          <cell r="AA1807">
            <v>42400</v>
          </cell>
          <cell r="AB1807">
            <v>8.9700000000000006</v>
          </cell>
          <cell r="AC1807" t="str">
            <v>FIN</v>
          </cell>
          <cell r="AF1807" t="str">
            <v>Ativo</v>
          </cell>
        </row>
        <row r="1808">
          <cell r="A1808" t="str">
            <v>502-A</v>
          </cell>
          <cell r="R1808">
            <v>0</v>
          </cell>
          <cell r="U1808">
            <v>8.9700000000000006</v>
          </cell>
          <cell r="Z1808">
            <v>43220</v>
          </cell>
          <cell r="AA1808">
            <v>42400</v>
          </cell>
          <cell r="AB1808">
            <v>8.9700000000000006</v>
          </cell>
          <cell r="AC1808" t="str">
            <v>FIN</v>
          </cell>
          <cell r="AF1808" t="str">
            <v>Ativo</v>
          </cell>
        </row>
        <row r="1809">
          <cell r="A1809" t="str">
            <v>502-A</v>
          </cell>
          <cell r="R1809">
            <v>0</v>
          </cell>
          <cell r="U1809">
            <v>8.9700000000000006</v>
          </cell>
          <cell r="Z1809">
            <v>43251</v>
          </cell>
          <cell r="AA1809">
            <v>42400</v>
          </cell>
          <cell r="AB1809">
            <v>8.9700000000000006</v>
          </cell>
          <cell r="AC1809" t="str">
            <v>FIN</v>
          </cell>
          <cell r="AF1809" t="str">
            <v>Ativo</v>
          </cell>
        </row>
        <row r="1810">
          <cell r="A1810" t="str">
            <v>502-A</v>
          </cell>
          <cell r="R1810">
            <v>0</v>
          </cell>
          <cell r="U1810">
            <v>8.9700000000000006</v>
          </cell>
          <cell r="Z1810">
            <v>43281</v>
          </cell>
          <cell r="AA1810">
            <v>42400</v>
          </cell>
          <cell r="AB1810">
            <v>8.9700000000000006</v>
          </cell>
          <cell r="AC1810" t="str">
            <v>FIN</v>
          </cell>
          <cell r="AF1810" t="str">
            <v>Ativo</v>
          </cell>
        </row>
        <row r="1811">
          <cell r="A1811" t="str">
            <v>502-A</v>
          </cell>
          <cell r="R1811">
            <v>0</v>
          </cell>
          <cell r="U1811">
            <v>8.9700000000000006</v>
          </cell>
          <cell r="Z1811">
            <v>43312</v>
          </cell>
          <cell r="AA1811">
            <v>42400</v>
          </cell>
          <cell r="AB1811">
            <v>8.9700000000000006</v>
          </cell>
          <cell r="AC1811" t="str">
            <v>FIN</v>
          </cell>
          <cell r="AF1811" t="str">
            <v>Ativo</v>
          </cell>
        </row>
        <row r="1812">
          <cell r="A1812" t="str">
            <v>502-A</v>
          </cell>
          <cell r="R1812">
            <v>0</v>
          </cell>
          <cell r="U1812">
            <v>8.9700000000000006</v>
          </cell>
          <cell r="Z1812">
            <v>43343</v>
          </cell>
          <cell r="AA1812">
            <v>42400</v>
          </cell>
          <cell r="AB1812">
            <v>8.9700000000000006</v>
          </cell>
          <cell r="AC1812" t="str">
            <v>FIN</v>
          </cell>
          <cell r="AF1812" t="str">
            <v>Ativo</v>
          </cell>
        </row>
        <row r="1813">
          <cell r="A1813" t="str">
            <v>502-A</v>
          </cell>
          <cell r="R1813">
            <v>0</v>
          </cell>
          <cell r="U1813">
            <v>8.9700000000000006</v>
          </cell>
          <cell r="Z1813">
            <v>43373</v>
          </cell>
          <cell r="AA1813">
            <v>42400</v>
          </cell>
          <cell r="AB1813">
            <v>8.9700000000000006</v>
          </cell>
          <cell r="AC1813" t="str">
            <v>FIN</v>
          </cell>
          <cell r="AF1813" t="str">
            <v>Ativo</v>
          </cell>
        </row>
        <row r="1814">
          <cell r="A1814" t="str">
            <v>502-A</v>
          </cell>
          <cell r="R1814">
            <v>0</v>
          </cell>
          <cell r="U1814">
            <v>8.9700000000000006</v>
          </cell>
          <cell r="Z1814">
            <v>43404</v>
          </cell>
          <cell r="AA1814">
            <v>42400</v>
          </cell>
          <cell r="AB1814">
            <v>8.9700000000000006</v>
          </cell>
          <cell r="AC1814" t="str">
            <v>FIN</v>
          </cell>
          <cell r="AF1814" t="str">
            <v>Ativo</v>
          </cell>
        </row>
        <row r="1815">
          <cell r="A1815" t="str">
            <v>502-A</v>
          </cell>
          <cell r="R1815">
            <v>0</v>
          </cell>
          <cell r="U1815">
            <v>8.9700000000000006</v>
          </cell>
          <cell r="Z1815">
            <v>43434</v>
          </cell>
          <cell r="AA1815">
            <v>42400</v>
          </cell>
          <cell r="AB1815">
            <v>8.9700000000000006</v>
          </cell>
          <cell r="AC1815" t="str">
            <v>FIN</v>
          </cell>
          <cell r="AF1815" t="str">
            <v>Ativo</v>
          </cell>
        </row>
        <row r="1816">
          <cell r="A1816" t="str">
            <v>502-A</v>
          </cell>
          <cell r="R1816">
            <v>0</v>
          </cell>
          <cell r="U1816">
            <v>8.9700000000000006</v>
          </cell>
          <cell r="Z1816">
            <v>43465</v>
          </cell>
          <cell r="AA1816">
            <v>42400</v>
          </cell>
          <cell r="AB1816">
            <v>8.9700000000000006</v>
          </cell>
          <cell r="AC1816" t="str">
            <v>FIN</v>
          </cell>
          <cell r="AF1816" t="str">
            <v>Ativo</v>
          </cell>
        </row>
        <row r="1817">
          <cell r="A1817" t="str">
            <v>503-A</v>
          </cell>
          <cell r="R1817">
            <v>0</v>
          </cell>
          <cell r="U1817">
            <v>3480</v>
          </cell>
          <cell r="Z1817">
            <v>41425</v>
          </cell>
          <cell r="AA1817">
            <v>41425</v>
          </cell>
          <cell r="AB1817">
            <v>3480</v>
          </cell>
          <cell r="AC1817">
            <v>0</v>
          </cell>
          <cell r="AF1817" t="str">
            <v>Ativo</v>
          </cell>
        </row>
        <row r="1818">
          <cell r="A1818" t="str">
            <v>503-A</v>
          </cell>
          <cell r="R1818">
            <v>0</v>
          </cell>
          <cell r="U1818">
            <v>1305</v>
          </cell>
          <cell r="Z1818">
            <v>41425</v>
          </cell>
          <cell r="AA1818">
            <v>41425</v>
          </cell>
          <cell r="AB1818">
            <v>1305</v>
          </cell>
          <cell r="AC1818">
            <v>0</v>
          </cell>
          <cell r="AF1818" t="str">
            <v>Ativo</v>
          </cell>
        </row>
        <row r="1819">
          <cell r="A1819" t="str">
            <v>503-A</v>
          </cell>
          <cell r="R1819">
            <v>0</v>
          </cell>
          <cell r="U1819">
            <v>5265</v>
          </cell>
          <cell r="Z1819">
            <v>41455</v>
          </cell>
          <cell r="AA1819">
            <v>41486</v>
          </cell>
          <cell r="AB1819">
            <v>5265</v>
          </cell>
          <cell r="AC1819">
            <v>0</v>
          </cell>
          <cell r="AF1819" t="str">
            <v>Ativo</v>
          </cell>
        </row>
        <row r="1820">
          <cell r="A1820" t="str">
            <v>503-A</v>
          </cell>
          <cell r="R1820">
            <v>0</v>
          </cell>
          <cell r="U1820">
            <v>7250</v>
          </cell>
          <cell r="Z1820">
            <v>41486</v>
          </cell>
          <cell r="AA1820">
            <v>41517</v>
          </cell>
          <cell r="AB1820">
            <v>7250</v>
          </cell>
          <cell r="AC1820">
            <v>0</v>
          </cell>
          <cell r="AF1820" t="str">
            <v>Ativo</v>
          </cell>
        </row>
        <row r="1821">
          <cell r="A1821" t="str">
            <v>503-A</v>
          </cell>
          <cell r="R1821">
            <v>0</v>
          </cell>
          <cell r="U1821">
            <v>669.23</v>
          </cell>
          <cell r="Z1821">
            <v>41517</v>
          </cell>
          <cell r="AA1821">
            <v>41517</v>
          </cell>
          <cell r="AB1821">
            <v>669.23</v>
          </cell>
          <cell r="AC1821">
            <v>0</v>
          </cell>
          <cell r="AF1821" t="str">
            <v>Ativo</v>
          </cell>
        </row>
        <row r="1822">
          <cell r="A1822" t="str">
            <v>503-A</v>
          </cell>
          <cell r="R1822">
            <v>0</v>
          </cell>
          <cell r="U1822">
            <v>669.23</v>
          </cell>
          <cell r="Z1822">
            <v>41547</v>
          </cell>
          <cell r="AA1822">
            <v>41547</v>
          </cell>
          <cell r="AB1822">
            <v>669.23</v>
          </cell>
          <cell r="AC1822">
            <v>0</v>
          </cell>
          <cell r="AF1822" t="str">
            <v>Ativo</v>
          </cell>
        </row>
        <row r="1823">
          <cell r="A1823" t="str">
            <v>503-A</v>
          </cell>
          <cell r="R1823">
            <v>0</v>
          </cell>
          <cell r="U1823">
            <v>669.23</v>
          </cell>
          <cell r="Z1823">
            <v>41578</v>
          </cell>
          <cell r="AA1823">
            <v>41578</v>
          </cell>
          <cell r="AB1823">
            <v>669.23</v>
          </cell>
          <cell r="AC1823">
            <v>0</v>
          </cell>
          <cell r="AF1823" t="str">
            <v>Ativo</v>
          </cell>
        </row>
        <row r="1824">
          <cell r="A1824" t="str">
            <v>503-A</v>
          </cell>
          <cell r="R1824">
            <v>0</v>
          </cell>
          <cell r="U1824">
            <v>669.23</v>
          </cell>
          <cell r="Z1824">
            <v>41608</v>
          </cell>
          <cell r="AA1824">
            <v>41608</v>
          </cell>
          <cell r="AB1824">
            <v>669.23</v>
          </cell>
          <cell r="AC1824">
            <v>0</v>
          </cell>
          <cell r="AF1824" t="str">
            <v>Ativo</v>
          </cell>
        </row>
        <row r="1825">
          <cell r="A1825" t="str">
            <v>503-A</v>
          </cell>
          <cell r="R1825">
            <v>0</v>
          </cell>
          <cell r="U1825">
            <v>7639.91</v>
          </cell>
          <cell r="Z1825">
            <v>41639</v>
          </cell>
          <cell r="AA1825">
            <v>41639</v>
          </cell>
          <cell r="AB1825">
            <v>7639.91</v>
          </cell>
          <cell r="AC1825">
            <v>0</v>
          </cell>
          <cell r="AF1825" t="str">
            <v>Ativo</v>
          </cell>
        </row>
        <row r="1826">
          <cell r="A1826" t="str">
            <v>503-A</v>
          </cell>
          <cell r="R1826">
            <v>0</v>
          </cell>
          <cell r="U1826">
            <v>669.23</v>
          </cell>
          <cell r="Z1826">
            <v>41639</v>
          </cell>
          <cell r="AA1826">
            <v>41639</v>
          </cell>
          <cell r="AB1826">
            <v>669.23</v>
          </cell>
          <cell r="AC1826">
            <v>0</v>
          </cell>
          <cell r="AF1826" t="str">
            <v>Ativo</v>
          </cell>
        </row>
        <row r="1827">
          <cell r="A1827" t="str">
            <v>503-A</v>
          </cell>
          <cell r="R1827">
            <v>0</v>
          </cell>
          <cell r="U1827">
            <v>669.23</v>
          </cell>
          <cell r="Z1827">
            <v>41670</v>
          </cell>
          <cell r="AA1827">
            <v>41670</v>
          </cell>
          <cell r="AB1827">
            <v>669.23</v>
          </cell>
          <cell r="AC1827">
            <v>0</v>
          </cell>
          <cell r="AF1827" t="str">
            <v>Ativo</v>
          </cell>
        </row>
        <row r="1828">
          <cell r="A1828" t="str">
            <v>503-A</v>
          </cell>
          <cell r="R1828">
            <v>0</v>
          </cell>
          <cell r="U1828">
            <v>669.23</v>
          </cell>
          <cell r="Z1828">
            <v>41698</v>
          </cell>
          <cell r="AA1828">
            <v>41698</v>
          </cell>
          <cell r="AB1828">
            <v>669.23</v>
          </cell>
          <cell r="AC1828">
            <v>0</v>
          </cell>
          <cell r="AF1828" t="str">
            <v>Ativo</v>
          </cell>
        </row>
        <row r="1829">
          <cell r="A1829" t="str">
            <v>503-A</v>
          </cell>
          <cell r="R1829">
            <v>0</v>
          </cell>
          <cell r="U1829">
            <v>669.23</v>
          </cell>
          <cell r="Z1829">
            <v>41729</v>
          </cell>
          <cell r="AA1829">
            <v>41729</v>
          </cell>
          <cell r="AB1829">
            <v>669.23</v>
          </cell>
          <cell r="AC1829">
            <v>0</v>
          </cell>
          <cell r="AF1829" t="str">
            <v>Ativo</v>
          </cell>
        </row>
        <row r="1830">
          <cell r="A1830" t="str">
            <v>503-A</v>
          </cell>
          <cell r="R1830">
            <v>0</v>
          </cell>
          <cell r="U1830">
            <v>669.23</v>
          </cell>
          <cell r="Z1830">
            <v>41759</v>
          </cell>
          <cell r="AA1830">
            <v>41759</v>
          </cell>
          <cell r="AB1830">
            <v>669.23</v>
          </cell>
          <cell r="AC1830">
            <v>0</v>
          </cell>
          <cell r="AF1830" t="str">
            <v>Ativo</v>
          </cell>
        </row>
        <row r="1831">
          <cell r="A1831" t="str">
            <v>503-A</v>
          </cell>
          <cell r="R1831">
            <v>0</v>
          </cell>
          <cell r="U1831">
            <v>669.23</v>
          </cell>
          <cell r="Z1831">
            <v>41790</v>
          </cell>
          <cell r="AA1831">
            <v>41790</v>
          </cell>
          <cell r="AB1831">
            <v>669.23</v>
          </cell>
          <cell r="AC1831">
            <v>0</v>
          </cell>
          <cell r="AF1831" t="str">
            <v>Ativo</v>
          </cell>
        </row>
        <row r="1832">
          <cell r="A1832" t="str">
            <v>503-A</v>
          </cell>
          <cell r="R1832">
            <v>0</v>
          </cell>
          <cell r="U1832">
            <v>669.23</v>
          </cell>
          <cell r="Z1832">
            <v>41820</v>
          </cell>
          <cell r="AA1832">
            <v>41820</v>
          </cell>
          <cell r="AB1832">
            <v>669.23</v>
          </cell>
          <cell r="AC1832">
            <v>0</v>
          </cell>
          <cell r="AF1832" t="str">
            <v>Ativo</v>
          </cell>
        </row>
        <row r="1833">
          <cell r="A1833" t="str">
            <v>503-A</v>
          </cell>
          <cell r="R1833">
            <v>0</v>
          </cell>
          <cell r="U1833">
            <v>669.23</v>
          </cell>
          <cell r="Z1833">
            <v>41851</v>
          </cell>
          <cell r="AA1833">
            <v>41851</v>
          </cell>
          <cell r="AB1833">
            <v>669.23</v>
          </cell>
          <cell r="AC1833">
            <v>0</v>
          </cell>
          <cell r="AF1833" t="str">
            <v>Ativo</v>
          </cell>
        </row>
        <row r="1834">
          <cell r="A1834" t="str">
            <v>503-A</v>
          </cell>
          <cell r="R1834">
            <v>0</v>
          </cell>
          <cell r="U1834">
            <v>669.23</v>
          </cell>
          <cell r="Z1834">
            <v>41882</v>
          </cell>
          <cell r="AA1834">
            <v>41882</v>
          </cell>
          <cell r="AB1834">
            <v>669.23</v>
          </cell>
          <cell r="AC1834">
            <v>0</v>
          </cell>
          <cell r="AF1834" t="str">
            <v>Ativo</v>
          </cell>
        </row>
        <row r="1835">
          <cell r="A1835" t="str">
            <v>503-A</v>
          </cell>
          <cell r="R1835">
            <v>0</v>
          </cell>
          <cell r="U1835">
            <v>669.23</v>
          </cell>
          <cell r="Z1835">
            <v>41912</v>
          </cell>
          <cell r="AA1835">
            <v>41912</v>
          </cell>
          <cell r="AB1835">
            <v>669.23</v>
          </cell>
          <cell r="AC1835">
            <v>0</v>
          </cell>
          <cell r="AF1835" t="str">
            <v>Ativo</v>
          </cell>
        </row>
        <row r="1836">
          <cell r="A1836" t="str">
            <v>503-A</v>
          </cell>
          <cell r="R1836">
            <v>0</v>
          </cell>
          <cell r="U1836">
            <v>669.23</v>
          </cell>
          <cell r="Z1836">
            <v>41943</v>
          </cell>
          <cell r="AA1836">
            <v>41943</v>
          </cell>
          <cell r="AB1836">
            <v>669.23</v>
          </cell>
          <cell r="AC1836">
            <v>0</v>
          </cell>
          <cell r="AF1836" t="str">
            <v>Ativo</v>
          </cell>
        </row>
        <row r="1837">
          <cell r="A1837" t="str">
            <v>503-A</v>
          </cell>
          <cell r="R1837">
            <v>0</v>
          </cell>
          <cell r="U1837">
            <v>669.23</v>
          </cell>
          <cell r="Z1837">
            <v>41973</v>
          </cell>
          <cell r="AA1837">
            <v>41973</v>
          </cell>
          <cell r="AB1837">
            <v>669.23</v>
          </cell>
          <cell r="AC1837">
            <v>0</v>
          </cell>
          <cell r="AF1837" t="str">
            <v>Ativo</v>
          </cell>
        </row>
        <row r="1838">
          <cell r="A1838" t="str">
            <v>503-A</v>
          </cell>
          <cell r="R1838">
            <v>0</v>
          </cell>
          <cell r="U1838">
            <v>8152.4</v>
          </cell>
          <cell r="Z1838">
            <v>42004</v>
          </cell>
          <cell r="AA1838">
            <v>42004</v>
          </cell>
          <cell r="AB1838">
            <v>8152.4</v>
          </cell>
          <cell r="AC1838">
            <v>0</v>
          </cell>
          <cell r="AF1838" t="str">
            <v>Ativo</v>
          </cell>
        </row>
        <row r="1839">
          <cell r="A1839" t="str">
            <v>503-A</v>
          </cell>
          <cell r="R1839">
            <v>0</v>
          </cell>
          <cell r="U1839">
            <v>669.23</v>
          </cell>
          <cell r="Z1839">
            <v>42004</v>
          </cell>
          <cell r="AA1839">
            <v>42004</v>
          </cell>
          <cell r="AB1839">
            <v>669.23</v>
          </cell>
          <cell r="AC1839">
            <v>0</v>
          </cell>
          <cell r="AF1839" t="str">
            <v>Ativo</v>
          </cell>
        </row>
        <row r="1840">
          <cell r="A1840" t="str">
            <v>503-A</v>
          </cell>
          <cell r="R1840">
            <v>0</v>
          </cell>
          <cell r="U1840">
            <v>669.23</v>
          </cell>
          <cell r="Z1840">
            <v>42035</v>
          </cell>
          <cell r="AA1840">
            <v>42035</v>
          </cell>
          <cell r="AB1840">
            <v>669.23</v>
          </cell>
          <cell r="AC1840">
            <v>0</v>
          </cell>
          <cell r="AF1840" t="str">
            <v>Ativo</v>
          </cell>
        </row>
        <row r="1841">
          <cell r="A1841" t="str">
            <v>503-A</v>
          </cell>
          <cell r="R1841">
            <v>0</v>
          </cell>
          <cell r="U1841">
            <v>669.23</v>
          </cell>
          <cell r="Z1841">
            <v>42063</v>
          </cell>
          <cell r="AA1841">
            <v>42063</v>
          </cell>
          <cell r="AB1841">
            <v>669.23</v>
          </cell>
          <cell r="AC1841">
            <v>0</v>
          </cell>
          <cell r="AF1841" t="str">
            <v>Ativo</v>
          </cell>
        </row>
        <row r="1842">
          <cell r="A1842" t="str">
            <v>503-A</v>
          </cell>
          <cell r="R1842">
            <v>0</v>
          </cell>
          <cell r="U1842">
            <v>669.23</v>
          </cell>
          <cell r="Z1842">
            <v>42094</v>
          </cell>
          <cell r="AA1842">
            <v>42094</v>
          </cell>
          <cell r="AB1842">
            <v>669.23</v>
          </cell>
          <cell r="AC1842">
            <v>0</v>
          </cell>
          <cell r="AF1842" t="str">
            <v>Ativo</v>
          </cell>
        </row>
        <row r="1843">
          <cell r="A1843" t="str">
            <v>503-A</v>
          </cell>
          <cell r="R1843">
            <v>0</v>
          </cell>
          <cell r="U1843">
            <v>669.23</v>
          </cell>
          <cell r="Z1843">
            <v>42124</v>
          </cell>
          <cell r="AA1843">
            <v>42124</v>
          </cell>
          <cell r="AB1843">
            <v>669.23</v>
          </cell>
          <cell r="AC1843">
            <v>0</v>
          </cell>
          <cell r="AF1843" t="str">
            <v>Ativo</v>
          </cell>
        </row>
        <row r="1844">
          <cell r="A1844" t="str">
            <v>503-A</v>
          </cell>
          <cell r="R1844">
            <v>0</v>
          </cell>
          <cell r="U1844">
            <v>669.23</v>
          </cell>
          <cell r="Z1844">
            <v>42155</v>
          </cell>
          <cell r="AA1844">
            <v>42155</v>
          </cell>
          <cell r="AB1844">
            <v>669.23</v>
          </cell>
          <cell r="AC1844">
            <v>0</v>
          </cell>
          <cell r="AF1844" t="str">
            <v>Ativo</v>
          </cell>
        </row>
        <row r="1845">
          <cell r="A1845" t="str">
            <v>503-A</v>
          </cell>
          <cell r="R1845">
            <v>0</v>
          </cell>
          <cell r="U1845">
            <v>669.23</v>
          </cell>
          <cell r="Z1845">
            <v>42185</v>
          </cell>
          <cell r="AA1845">
            <v>42185</v>
          </cell>
          <cell r="AB1845">
            <v>669.23</v>
          </cell>
          <cell r="AC1845">
            <v>0</v>
          </cell>
          <cell r="AF1845" t="str">
            <v>Ativo</v>
          </cell>
        </row>
        <row r="1846">
          <cell r="A1846" t="str">
            <v>503-A</v>
          </cell>
          <cell r="R1846">
            <v>0</v>
          </cell>
          <cell r="U1846">
            <v>669.23</v>
          </cell>
          <cell r="Z1846">
            <v>42216</v>
          </cell>
          <cell r="AA1846">
            <v>42216</v>
          </cell>
          <cell r="AB1846">
            <v>669.23</v>
          </cell>
          <cell r="AC1846">
            <v>0</v>
          </cell>
          <cell r="AF1846" t="str">
            <v>Ativo</v>
          </cell>
        </row>
        <row r="1847">
          <cell r="A1847" t="str">
            <v>503-A</v>
          </cell>
          <cell r="R1847">
            <v>0</v>
          </cell>
          <cell r="U1847">
            <v>669.23</v>
          </cell>
          <cell r="Z1847">
            <v>42247</v>
          </cell>
          <cell r="AA1847">
            <v>42247</v>
          </cell>
          <cell r="AB1847">
            <v>669.23</v>
          </cell>
          <cell r="AC1847">
            <v>0</v>
          </cell>
          <cell r="AF1847" t="str">
            <v>Ativo</v>
          </cell>
        </row>
        <row r="1848">
          <cell r="A1848" t="str">
            <v>503-A</v>
          </cell>
          <cell r="R1848">
            <v>0</v>
          </cell>
          <cell r="U1848">
            <v>669.23</v>
          </cell>
          <cell r="Z1848">
            <v>42277</v>
          </cell>
          <cell r="AA1848">
            <v>42277</v>
          </cell>
          <cell r="AB1848">
            <v>669.23</v>
          </cell>
          <cell r="AC1848">
            <v>0</v>
          </cell>
          <cell r="AF1848" t="str">
            <v>Ativo</v>
          </cell>
        </row>
        <row r="1849">
          <cell r="A1849" t="str">
            <v>503-A</v>
          </cell>
          <cell r="R1849">
            <v>0</v>
          </cell>
          <cell r="U1849">
            <v>669.23</v>
          </cell>
          <cell r="Z1849">
            <v>42308</v>
          </cell>
          <cell r="AA1849">
            <v>42308</v>
          </cell>
          <cell r="AB1849">
            <v>669.23</v>
          </cell>
          <cell r="AC1849">
            <v>0</v>
          </cell>
          <cell r="AF1849" t="str">
            <v>Ativo</v>
          </cell>
        </row>
        <row r="1850">
          <cell r="A1850" t="str">
            <v>503-A</v>
          </cell>
          <cell r="R1850">
            <v>0</v>
          </cell>
          <cell r="U1850">
            <v>669.23</v>
          </cell>
          <cell r="Z1850">
            <v>42338</v>
          </cell>
          <cell r="AA1850">
            <v>42338</v>
          </cell>
          <cell r="AB1850">
            <v>669.23</v>
          </cell>
          <cell r="AC1850">
            <v>0</v>
          </cell>
          <cell r="AF1850" t="str">
            <v>Ativo</v>
          </cell>
        </row>
        <row r="1851">
          <cell r="A1851" t="str">
            <v>503-A</v>
          </cell>
          <cell r="R1851">
            <v>0</v>
          </cell>
          <cell r="U1851">
            <v>8752.11</v>
          </cell>
          <cell r="Z1851">
            <v>42369</v>
          </cell>
          <cell r="AA1851">
            <v>42369</v>
          </cell>
          <cell r="AB1851">
            <v>8752.11</v>
          </cell>
          <cell r="AC1851">
            <v>0</v>
          </cell>
          <cell r="AF1851" t="str">
            <v>Ativo</v>
          </cell>
        </row>
        <row r="1852">
          <cell r="A1852" t="str">
            <v>503-A</v>
          </cell>
          <cell r="R1852">
            <v>0</v>
          </cell>
          <cell r="U1852">
            <v>669.23</v>
          </cell>
          <cell r="Z1852">
            <v>42369</v>
          </cell>
          <cell r="AA1852">
            <v>42369</v>
          </cell>
          <cell r="AB1852">
            <v>669.23</v>
          </cell>
          <cell r="AC1852">
            <v>0</v>
          </cell>
          <cell r="AF1852" t="str">
            <v>Ativo</v>
          </cell>
        </row>
        <row r="1853">
          <cell r="A1853" t="str">
            <v>503-A</v>
          </cell>
          <cell r="R1853">
            <v>0</v>
          </cell>
          <cell r="U1853">
            <v>669.23</v>
          </cell>
          <cell r="Z1853">
            <v>42400</v>
          </cell>
          <cell r="AA1853">
            <v>42400</v>
          </cell>
          <cell r="AB1853">
            <v>669.23</v>
          </cell>
          <cell r="AC1853">
            <v>0</v>
          </cell>
          <cell r="AF1853" t="str">
            <v>Ativo</v>
          </cell>
        </row>
        <row r="1854">
          <cell r="A1854" t="str">
            <v>503-A</v>
          </cell>
          <cell r="R1854">
            <v>0</v>
          </cell>
          <cell r="U1854">
            <v>669.23</v>
          </cell>
          <cell r="Z1854">
            <v>42429</v>
          </cell>
          <cell r="AA1854">
            <v>42429</v>
          </cell>
          <cell r="AB1854">
            <v>669.23</v>
          </cell>
          <cell r="AC1854">
            <v>0</v>
          </cell>
          <cell r="AF1854" t="str">
            <v>Ativo</v>
          </cell>
        </row>
        <row r="1855">
          <cell r="A1855" t="str">
            <v>503-A</v>
          </cell>
          <cell r="R1855">
            <v>0</v>
          </cell>
          <cell r="U1855">
            <v>669.23</v>
          </cell>
          <cell r="Z1855">
            <v>42460</v>
          </cell>
          <cell r="AA1855">
            <v>42460</v>
          </cell>
          <cell r="AB1855">
            <v>669.23</v>
          </cell>
          <cell r="AC1855">
            <v>0</v>
          </cell>
          <cell r="AF1855" t="str">
            <v>Ativo</v>
          </cell>
        </row>
        <row r="1856">
          <cell r="A1856" t="str">
            <v>503-A</v>
          </cell>
          <cell r="R1856">
            <v>0</v>
          </cell>
          <cell r="U1856">
            <v>669.23</v>
          </cell>
          <cell r="Z1856">
            <v>42490</v>
          </cell>
          <cell r="AA1856">
            <v>42490</v>
          </cell>
          <cell r="AB1856">
            <v>669.23</v>
          </cell>
          <cell r="AC1856">
            <v>0</v>
          </cell>
          <cell r="AF1856" t="str">
            <v>Ativo</v>
          </cell>
        </row>
        <row r="1857">
          <cell r="A1857" t="str">
            <v>503-A</v>
          </cell>
          <cell r="R1857">
            <v>0</v>
          </cell>
          <cell r="U1857">
            <v>669.23</v>
          </cell>
          <cell r="Z1857">
            <v>42521</v>
          </cell>
          <cell r="AA1857">
            <v>42521</v>
          </cell>
          <cell r="AB1857">
            <v>669.23</v>
          </cell>
          <cell r="AC1857">
            <v>0</v>
          </cell>
          <cell r="AF1857" t="str">
            <v>Ativo</v>
          </cell>
        </row>
        <row r="1858">
          <cell r="A1858" t="str">
            <v>503-A</v>
          </cell>
          <cell r="R1858">
            <v>0</v>
          </cell>
          <cell r="U1858">
            <v>669.23</v>
          </cell>
          <cell r="Z1858">
            <v>42551</v>
          </cell>
          <cell r="AA1858">
            <v>42551</v>
          </cell>
          <cell r="AB1858">
            <v>669.23</v>
          </cell>
          <cell r="AC1858">
            <v>0</v>
          </cell>
          <cell r="AF1858" t="str">
            <v>Ativo</v>
          </cell>
        </row>
        <row r="1859">
          <cell r="A1859" t="str">
            <v>503-A</v>
          </cell>
          <cell r="R1859">
            <v>0</v>
          </cell>
          <cell r="U1859">
            <v>669.23</v>
          </cell>
          <cell r="Z1859">
            <v>42582</v>
          </cell>
          <cell r="AA1859">
            <v>42582</v>
          </cell>
          <cell r="AB1859">
            <v>669.23</v>
          </cell>
          <cell r="AC1859">
            <v>0</v>
          </cell>
          <cell r="AF1859" t="str">
            <v>Ativo</v>
          </cell>
        </row>
        <row r="1860">
          <cell r="A1860" t="str">
            <v>503-A</v>
          </cell>
          <cell r="R1860">
            <v>0</v>
          </cell>
          <cell r="U1860">
            <v>669.23</v>
          </cell>
          <cell r="Z1860">
            <v>42613</v>
          </cell>
          <cell r="AA1860">
            <v>42613</v>
          </cell>
          <cell r="AB1860">
            <v>669.23</v>
          </cell>
          <cell r="AC1860">
            <v>0</v>
          </cell>
          <cell r="AF1860" t="str">
            <v>Ativo</v>
          </cell>
        </row>
        <row r="1861">
          <cell r="A1861" t="str">
            <v>503-A</v>
          </cell>
          <cell r="R1861">
            <v>0</v>
          </cell>
          <cell r="U1861">
            <v>11034.01</v>
          </cell>
          <cell r="Z1861">
            <v>42613</v>
          </cell>
          <cell r="AA1861">
            <v>42613</v>
          </cell>
          <cell r="AB1861">
            <v>11034.01</v>
          </cell>
          <cell r="AC1861">
            <v>0</v>
          </cell>
          <cell r="AF1861" t="str">
            <v>Ativo</v>
          </cell>
        </row>
        <row r="1862">
          <cell r="A1862" t="str">
            <v>503-A</v>
          </cell>
          <cell r="R1862">
            <v>0</v>
          </cell>
          <cell r="U1862">
            <v>669.23</v>
          </cell>
          <cell r="Z1862">
            <v>42643</v>
          </cell>
          <cell r="AA1862">
            <v>42643</v>
          </cell>
          <cell r="AB1862">
            <v>669.23</v>
          </cell>
          <cell r="AC1862">
            <v>0</v>
          </cell>
          <cell r="AF1862" t="str">
            <v>Ativo</v>
          </cell>
        </row>
        <row r="1863">
          <cell r="A1863" t="str">
            <v>503-A</v>
          </cell>
          <cell r="R1863">
            <v>669.23</v>
          </cell>
          <cell r="U1863">
            <v>0</v>
          </cell>
          <cell r="Z1863">
            <v>42674</v>
          </cell>
          <cell r="AA1863">
            <v>31</v>
          </cell>
          <cell r="AB1863">
            <v>669.23</v>
          </cell>
          <cell r="AC1863">
            <v>0</v>
          </cell>
          <cell r="AF1863" t="str">
            <v>Ativo</v>
          </cell>
        </row>
        <row r="1864">
          <cell r="A1864" t="str">
            <v>503-A</v>
          </cell>
          <cell r="R1864">
            <v>259084.84</v>
          </cell>
          <cell r="U1864">
            <v>0</v>
          </cell>
          <cell r="Z1864">
            <v>42855</v>
          </cell>
          <cell r="AA1864">
            <v>31</v>
          </cell>
          <cell r="AB1864">
            <v>259084.84</v>
          </cell>
          <cell r="AC1864" t="str">
            <v>FIN</v>
          </cell>
          <cell r="AF1864" t="str">
            <v>Ativo</v>
          </cell>
        </row>
        <row r="1865">
          <cell r="A1865" t="str">
            <v>504-A</v>
          </cell>
          <cell r="R1865">
            <v>0</v>
          </cell>
          <cell r="U1865">
            <v>20116</v>
          </cell>
          <cell r="Z1865">
            <v>41578</v>
          </cell>
          <cell r="AA1865">
            <v>41578</v>
          </cell>
          <cell r="AB1865">
            <v>20116</v>
          </cell>
          <cell r="AC1865">
            <v>0</v>
          </cell>
          <cell r="AF1865" t="str">
            <v>Ativo</v>
          </cell>
        </row>
        <row r="1866">
          <cell r="A1866" t="str">
            <v>504-A</v>
          </cell>
          <cell r="R1866">
            <v>0</v>
          </cell>
          <cell r="U1866">
            <v>796.1</v>
          </cell>
          <cell r="Z1866">
            <v>41670</v>
          </cell>
          <cell r="AA1866">
            <v>41639</v>
          </cell>
          <cell r="AB1866">
            <v>796.1</v>
          </cell>
          <cell r="AC1866">
            <v>0</v>
          </cell>
          <cell r="AF1866" t="str">
            <v>Ativo</v>
          </cell>
        </row>
        <row r="1867">
          <cell r="A1867" t="str">
            <v>504-A</v>
          </cell>
          <cell r="R1867">
            <v>0</v>
          </cell>
          <cell r="U1867">
            <v>792.14</v>
          </cell>
          <cell r="Z1867">
            <v>41698</v>
          </cell>
          <cell r="AA1867">
            <v>41639</v>
          </cell>
          <cell r="AB1867">
            <v>792.14</v>
          </cell>
          <cell r="AC1867">
            <v>0</v>
          </cell>
          <cell r="AF1867" t="str">
            <v>Ativo</v>
          </cell>
        </row>
        <row r="1868">
          <cell r="A1868" t="str">
            <v>504-A</v>
          </cell>
          <cell r="R1868">
            <v>0</v>
          </cell>
          <cell r="U1868">
            <v>796.84</v>
          </cell>
          <cell r="Z1868">
            <v>41729</v>
          </cell>
          <cell r="AA1868">
            <v>41670</v>
          </cell>
          <cell r="AB1868">
            <v>796.84</v>
          </cell>
          <cell r="AC1868">
            <v>0</v>
          </cell>
          <cell r="AF1868" t="str">
            <v>Ativo</v>
          </cell>
        </row>
        <row r="1869">
          <cell r="A1869" t="str">
            <v>504-A</v>
          </cell>
          <cell r="R1869">
            <v>0</v>
          </cell>
          <cell r="U1869">
            <v>801.54</v>
          </cell>
          <cell r="Z1869">
            <v>41759</v>
          </cell>
          <cell r="AA1869">
            <v>41698</v>
          </cell>
          <cell r="AB1869">
            <v>801.54</v>
          </cell>
          <cell r="AC1869">
            <v>0</v>
          </cell>
          <cell r="AF1869" t="str">
            <v>Ativo</v>
          </cell>
        </row>
        <row r="1870">
          <cell r="A1870" t="str">
            <v>504-A</v>
          </cell>
          <cell r="R1870">
            <v>0</v>
          </cell>
          <cell r="U1870">
            <v>802.96</v>
          </cell>
          <cell r="Z1870">
            <v>41790</v>
          </cell>
          <cell r="AA1870">
            <v>41729</v>
          </cell>
          <cell r="AB1870">
            <v>802.96</v>
          </cell>
          <cell r="AC1870">
            <v>0</v>
          </cell>
          <cell r="AF1870" t="str">
            <v>Ativo</v>
          </cell>
        </row>
        <row r="1871">
          <cell r="A1871" t="str">
            <v>504-A</v>
          </cell>
          <cell r="R1871">
            <v>0</v>
          </cell>
          <cell r="U1871">
            <v>806.79</v>
          </cell>
          <cell r="Z1871">
            <v>41820</v>
          </cell>
          <cell r="AA1871">
            <v>41759</v>
          </cell>
          <cell r="AB1871">
            <v>806.79</v>
          </cell>
          <cell r="AC1871">
            <v>0</v>
          </cell>
          <cell r="AF1871" t="str">
            <v>Ativo</v>
          </cell>
        </row>
        <row r="1872">
          <cell r="A1872" t="str">
            <v>504-A</v>
          </cell>
          <cell r="R1872">
            <v>0</v>
          </cell>
          <cell r="U1872">
            <v>810.12</v>
          </cell>
          <cell r="Z1872">
            <v>41851</v>
          </cell>
          <cell r="AA1872">
            <v>41790</v>
          </cell>
          <cell r="AB1872">
            <v>810.12</v>
          </cell>
          <cell r="AC1872">
            <v>0</v>
          </cell>
          <cell r="AF1872" t="str">
            <v>Ativo</v>
          </cell>
        </row>
        <row r="1873">
          <cell r="A1873" t="str">
            <v>504-A</v>
          </cell>
          <cell r="R1873">
            <v>0</v>
          </cell>
          <cell r="U1873">
            <v>835.63</v>
          </cell>
          <cell r="Z1873">
            <v>41882</v>
          </cell>
          <cell r="AA1873">
            <v>41851</v>
          </cell>
          <cell r="AB1873">
            <v>835.63</v>
          </cell>
          <cell r="AC1873">
            <v>0</v>
          </cell>
          <cell r="AF1873" t="str">
            <v>Ativo</v>
          </cell>
        </row>
        <row r="1874">
          <cell r="A1874" t="str">
            <v>504-A</v>
          </cell>
          <cell r="R1874">
            <v>0</v>
          </cell>
          <cell r="U1874">
            <v>831.47</v>
          </cell>
          <cell r="Z1874">
            <v>41912</v>
          </cell>
          <cell r="AA1874">
            <v>41851</v>
          </cell>
          <cell r="AB1874">
            <v>831.47</v>
          </cell>
          <cell r="AC1874">
            <v>0</v>
          </cell>
          <cell r="AF1874" t="str">
            <v>Ativo</v>
          </cell>
        </row>
        <row r="1875">
          <cell r="A1875" t="str">
            <v>504-A</v>
          </cell>
          <cell r="R1875">
            <v>0</v>
          </cell>
          <cell r="U1875">
            <v>838.13</v>
          </cell>
          <cell r="Z1875">
            <v>41943</v>
          </cell>
          <cell r="AA1875">
            <v>41882</v>
          </cell>
          <cell r="AB1875">
            <v>838.13</v>
          </cell>
          <cell r="AC1875">
            <v>0</v>
          </cell>
          <cell r="AF1875" t="str">
            <v>Ativo</v>
          </cell>
        </row>
        <row r="1876">
          <cell r="A1876" t="str">
            <v>504-A</v>
          </cell>
          <cell r="R1876">
            <v>0</v>
          </cell>
          <cell r="U1876">
            <v>839.72</v>
          </cell>
          <cell r="Z1876">
            <v>41973</v>
          </cell>
          <cell r="AA1876">
            <v>41912</v>
          </cell>
          <cell r="AB1876">
            <v>839.72</v>
          </cell>
          <cell r="AC1876">
            <v>0</v>
          </cell>
          <cell r="AF1876" t="str">
            <v>Ativo</v>
          </cell>
        </row>
        <row r="1877">
          <cell r="A1877" t="str">
            <v>504-A</v>
          </cell>
          <cell r="R1877">
            <v>0</v>
          </cell>
          <cell r="U1877">
            <v>8090.22</v>
          </cell>
          <cell r="Z1877">
            <v>42004</v>
          </cell>
          <cell r="AA1877">
            <v>41943</v>
          </cell>
          <cell r="AB1877">
            <v>8090.22</v>
          </cell>
          <cell r="AC1877">
            <v>0</v>
          </cell>
          <cell r="AF1877" t="str">
            <v>Ativo</v>
          </cell>
        </row>
        <row r="1878">
          <cell r="A1878" t="str">
            <v>504-A</v>
          </cell>
          <cell r="R1878">
            <v>0</v>
          </cell>
          <cell r="U1878">
            <v>846.97</v>
          </cell>
          <cell r="Z1878">
            <v>42004</v>
          </cell>
          <cell r="AA1878">
            <v>41973</v>
          </cell>
          <cell r="AB1878">
            <v>846.97</v>
          </cell>
          <cell r="AC1878">
            <v>0</v>
          </cell>
          <cell r="AF1878" t="str">
            <v>Ativo</v>
          </cell>
        </row>
        <row r="1879">
          <cell r="A1879" t="str">
            <v>504-A</v>
          </cell>
          <cell r="R1879">
            <v>0</v>
          </cell>
          <cell r="U1879">
            <v>850.88</v>
          </cell>
          <cell r="Z1879">
            <v>42035</v>
          </cell>
          <cell r="AA1879">
            <v>42004</v>
          </cell>
          <cell r="AB1879">
            <v>850.88</v>
          </cell>
          <cell r="AC1879">
            <v>0</v>
          </cell>
          <cell r="AF1879" t="str">
            <v>Ativo</v>
          </cell>
        </row>
        <row r="1880">
          <cell r="A1880" t="str">
            <v>504-A</v>
          </cell>
          <cell r="R1880">
            <v>0</v>
          </cell>
          <cell r="U1880">
            <v>854.86</v>
          </cell>
          <cell r="Z1880">
            <v>42063</v>
          </cell>
          <cell r="AA1880">
            <v>42035</v>
          </cell>
          <cell r="AB1880">
            <v>854.86</v>
          </cell>
          <cell r="AC1880">
            <v>0</v>
          </cell>
          <cell r="AF1880" t="str">
            <v>Ativo</v>
          </cell>
        </row>
        <row r="1881">
          <cell r="A1881" t="str">
            <v>504-A</v>
          </cell>
          <cell r="R1881">
            <v>0</v>
          </cell>
          <cell r="U1881">
            <v>857.59</v>
          </cell>
          <cell r="Z1881">
            <v>42094</v>
          </cell>
          <cell r="AA1881">
            <v>42063</v>
          </cell>
          <cell r="AB1881">
            <v>857.59</v>
          </cell>
          <cell r="AC1881">
            <v>0</v>
          </cell>
          <cell r="AF1881" t="str">
            <v>Ativo</v>
          </cell>
        </row>
        <row r="1882">
          <cell r="A1882" t="str">
            <v>504-A</v>
          </cell>
          <cell r="R1882">
            <v>0</v>
          </cell>
          <cell r="U1882">
            <v>869.3</v>
          </cell>
          <cell r="Z1882">
            <v>42124</v>
          </cell>
          <cell r="AA1882">
            <v>42124</v>
          </cell>
          <cell r="AB1882">
            <v>869.3</v>
          </cell>
          <cell r="AC1882">
            <v>0</v>
          </cell>
          <cell r="AF1882" t="str">
            <v>Ativo</v>
          </cell>
        </row>
        <row r="1883">
          <cell r="A1883" t="str">
            <v>504-A</v>
          </cell>
          <cell r="R1883">
            <v>0</v>
          </cell>
          <cell r="U1883">
            <v>874.95</v>
          </cell>
          <cell r="Z1883">
            <v>42155</v>
          </cell>
          <cell r="AA1883">
            <v>42155</v>
          </cell>
          <cell r="AB1883">
            <v>874.95</v>
          </cell>
          <cell r="AC1883">
            <v>0</v>
          </cell>
          <cell r="AF1883" t="str">
            <v>Ativo</v>
          </cell>
        </row>
        <row r="1884">
          <cell r="A1884" t="str">
            <v>504-A</v>
          </cell>
          <cell r="R1884">
            <v>0</v>
          </cell>
          <cell r="U1884">
            <v>878.89</v>
          </cell>
          <cell r="Z1884">
            <v>42185</v>
          </cell>
          <cell r="AA1884">
            <v>42185</v>
          </cell>
          <cell r="AB1884">
            <v>878.89</v>
          </cell>
          <cell r="AC1884">
            <v>0</v>
          </cell>
          <cell r="AF1884" t="str">
            <v>Ativo</v>
          </cell>
        </row>
        <row r="1885">
          <cell r="A1885" t="str">
            <v>504-A</v>
          </cell>
          <cell r="R1885">
            <v>0</v>
          </cell>
          <cell r="U1885">
            <v>895.33</v>
          </cell>
          <cell r="Z1885">
            <v>42216</v>
          </cell>
          <cell r="AA1885">
            <v>42216</v>
          </cell>
          <cell r="AB1885">
            <v>895.33</v>
          </cell>
          <cell r="AC1885">
            <v>0</v>
          </cell>
          <cell r="AF1885" t="str">
            <v>Ativo</v>
          </cell>
        </row>
        <row r="1886">
          <cell r="A1886" t="str">
            <v>504-A</v>
          </cell>
          <cell r="R1886">
            <v>0</v>
          </cell>
          <cell r="U1886">
            <v>901.24</v>
          </cell>
          <cell r="Z1886">
            <v>42247</v>
          </cell>
          <cell r="AA1886">
            <v>42247</v>
          </cell>
          <cell r="AB1886">
            <v>901.24</v>
          </cell>
          <cell r="AC1886">
            <v>0</v>
          </cell>
          <cell r="AF1886" t="str">
            <v>Ativo</v>
          </cell>
        </row>
        <row r="1887">
          <cell r="A1887" t="str">
            <v>504-A</v>
          </cell>
          <cell r="R1887">
            <v>0</v>
          </cell>
          <cell r="U1887">
            <v>908.45</v>
          </cell>
          <cell r="Z1887">
            <v>42277</v>
          </cell>
          <cell r="AA1887">
            <v>42277</v>
          </cell>
          <cell r="AB1887">
            <v>908.45</v>
          </cell>
          <cell r="AC1887">
            <v>0</v>
          </cell>
          <cell r="AF1887" t="str">
            <v>Ativo</v>
          </cell>
        </row>
        <row r="1888">
          <cell r="A1888" t="str">
            <v>504-A</v>
          </cell>
          <cell r="R1888">
            <v>0</v>
          </cell>
          <cell r="U1888">
            <v>910.44</v>
          </cell>
          <cell r="Z1888">
            <v>42308</v>
          </cell>
          <cell r="AA1888">
            <v>42308</v>
          </cell>
          <cell r="AB1888">
            <v>910.44</v>
          </cell>
          <cell r="AC1888">
            <v>0</v>
          </cell>
          <cell r="AF1888" t="str">
            <v>Ativo</v>
          </cell>
        </row>
        <row r="1889">
          <cell r="A1889" t="str">
            <v>504-A</v>
          </cell>
          <cell r="R1889">
            <v>0</v>
          </cell>
          <cell r="U1889">
            <v>912.9</v>
          </cell>
          <cell r="Z1889">
            <v>42338</v>
          </cell>
          <cell r="AA1889">
            <v>42338</v>
          </cell>
          <cell r="AB1889">
            <v>912.9</v>
          </cell>
          <cell r="AC1889">
            <v>0</v>
          </cell>
          <cell r="AF1889" t="str">
            <v>Ativo</v>
          </cell>
        </row>
        <row r="1890">
          <cell r="A1890" t="str">
            <v>504-A</v>
          </cell>
          <cell r="R1890">
            <v>0</v>
          </cell>
          <cell r="U1890">
            <v>8694.27</v>
          </cell>
          <cell r="Z1890">
            <v>42369</v>
          </cell>
          <cell r="AA1890">
            <v>42338</v>
          </cell>
          <cell r="AB1890">
            <v>8694.27</v>
          </cell>
          <cell r="AC1890">
            <v>0</v>
          </cell>
          <cell r="AF1890" t="str">
            <v>Ativo</v>
          </cell>
        </row>
        <row r="1891">
          <cell r="A1891" t="str">
            <v>504-A</v>
          </cell>
          <cell r="R1891">
            <v>0</v>
          </cell>
          <cell r="U1891">
            <v>916.55</v>
          </cell>
          <cell r="Z1891">
            <v>42369</v>
          </cell>
          <cell r="AA1891">
            <v>42369</v>
          </cell>
          <cell r="AB1891">
            <v>916.55</v>
          </cell>
          <cell r="AC1891">
            <v>0</v>
          </cell>
          <cell r="AF1891" t="str">
            <v>Ativo</v>
          </cell>
        </row>
        <row r="1892">
          <cell r="A1892" t="str">
            <v>504-A</v>
          </cell>
          <cell r="R1892">
            <v>0</v>
          </cell>
          <cell r="U1892">
            <v>917.65</v>
          </cell>
          <cell r="Z1892">
            <v>42400</v>
          </cell>
          <cell r="AA1892">
            <v>42400</v>
          </cell>
          <cell r="AB1892">
            <v>917.65</v>
          </cell>
          <cell r="AC1892">
            <v>0</v>
          </cell>
          <cell r="AF1892" t="str">
            <v>Ativo</v>
          </cell>
        </row>
        <row r="1893">
          <cell r="A1893" t="str">
            <v>504-A</v>
          </cell>
          <cell r="R1893">
            <v>0</v>
          </cell>
          <cell r="U1893">
            <v>920.59</v>
          </cell>
          <cell r="Z1893">
            <v>42429</v>
          </cell>
          <cell r="AA1893">
            <v>42429</v>
          </cell>
          <cell r="AB1893">
            <v>920.59</v>
          </cell>
          <cell r="AC1893">
            <v>0</v>
          </cell>
          <cell r="AF1893" t="str">
            <v>Ativo</v>
          </cell>
        </row>
        <row r="1894">
          <cell r="A1894" t="str">
            <v>504-A</v>
          </cell>
          <cell r="R1894">
            <v>0</v>
          </cell>
          <cell r="U1894">
            <v>925.38</v>
          </cell>
          <cell r="Z1894">
            <v>42460</v>
          </cell>
          <cell r="AA1894">
            <v>42460</v>
          </cell>
          <cell r="AB1894">
            <v>925.38</v>
          </cell>
          <cell r="AC1894">
            <v>0</v>
          </cell>
          <cell r="AF1894" t="str">
            <v>Ativo</v>
          </cell>
        </row>
        <row r="1895">
          <cell r="A1895" t="str">
            <v>504-A</v>
          </cell>
          <cell r="R1895">
            <v>0</v>
          </cell>
          <cell r="U1895">
            <v>932.69</v>
          </cell>
          <cell r="Z1895">
            <v>42490</v>
          </cell>
          <cell r="AA1895">
            <v>42490</v>
          </cell>
          <cell r="AB1895">
            <v>932.69</v>
          </cell>
          <cell r="AC1895">
            <v>0</v>
          </cell>
          <cell r="AF1895" t="str">
            <v>Ativo</v>
          </cell>
        </row>
        <row r="1896">
          <cell r="A1896" t="str">
            <v>504-A</v>
          </cell>
          <cell r="R1896">
            <v>0</v>
          </cell>
          <cell r="U1896">
            <v>936.51</v>
          </cell>
          <cell r="Z1896">
            <v>42521</v>
          </cell>
          <cell r="AA1896">
            <v>42521</v>
          </cell>
          <cell r="AB1896">
            <v>936.51</v>
          </cell>
          <cell r="AC1896">
            <v>0</v>
          </cell>
          <cell r="AF1896" t="str">
            <v>Ativo</v>
          </cell>
        </row>
        <row r="1897">
          <cell r="A1897" t="str">
            <v>504-A</v>
          </cell>
          <cell r="R1897">
            <v>0</v>
          </cell>
          <cell r="U1897">
            <v>938.29</v>
          </cell>
          <cell r="Z1897">
            <v>42551</v>
          </cell>
          <cell r="AA1897">
            <v>42551</v>
          </cell>
          <cell r="AB1897">
            <v>938.29</v>
          </cell>
          <cell r="AC1897">
            <v>0</v>
          </cell>
          <cell r="AF1897" t="str">
            <v>Ativo</v>
          </cell>
        </row>
        <row r="1898">
          <cell r="A1898" t="str">
            <v>504-A</v>
          </cell>
          <cell r="R1898">
            <v>0</v>
          </cell>
          <cell r="U1898">
            <v>952.55</v>
          </cell>
          <cell r="Z1898">
            <v>42582</v>
          </cell>
          <cell r="AA1898">
            <v>42582</v>
          </cell>
          <cell r="AB1898">
            <v>952.55</v>
          </cell>
          <cell r="AC1898">
            <v>0</v>
          </cell>
          <cell r="AF1898" t="str">
            <v>Ativo</v>
          </cell>
        </row>
        <row r="1899">
          <cell r="A1899" t="str">
            <v>504-A</v>
          </cell>
          <cell r="R1899">
            <v>0</v>
          </cell>
          <cell r="U1899">
            <v>13294.52</v>
          </cell>
          <cell r="Z1899">
            <v>42613</v>
          </cell>
          <cell r="AA1899">
            <v>42613</v>
          </cell>
          <cell r="AB1899">
            <v>13294.52</v>
          </cell>
          <cell r="AC1899">
            <v>0</v>
          </cell>
          <cell r="AF1899" t="str">
            <v>Ativo</v>
          </cell>
        </row>
        <row r="1900">
          <cell r="A1900" t="str">
            <v>504-A</v>
          </cell>
          <cell r="R1900">
            <v>0</v>
          </cell>
          <cell r="U1900">
            <v>962.94</v>
          </cell>
          <cell r="Z1900">
            <v>42613</v>
          </cell>
          <cell r="AA1900">
            <v>42613</v>
          </cell>
          <cell r="AB1900">
            <v>962.94</v>
          </cell>
          <cell r="AC1900">
            <v>0</v>
          </cell>
          <cell r="AF1900" t="str">
            <v>Ativo</v>
          </cell>
        </row>
        <row r="1901">
          <cell r="A1901" t="str">
            <v>504-A</v>
          </cell>
          <cell r="R1901">
            <v>0</v>
          </cell>
          <cell r="U1901">
            <v>965.44</v>
          </cell>
          <cell r="Z1901">
            <v>42643</v>
          </cell>
          <cell r="AA1901">
            <v>42643</v>
          </cell>
          <cell r="AB1901">
            <v>965.44</v>
          </cell>
          <cell r="AC1901">
            <v>0</v>
          </cell>
          <cell r="AF1901" t="str">
            <v>Ativo</v>
          </cell>
        </row>
        <row r="1902">
          <cell r="A1902" t="str">
            <v>504-A</v>
          </cell>
          <cell r="R1902">
            <v>0</v>
          </cell>
          <cell r="U1902">
            <v>928.65</v>
          </cell>
          <cell r="Z1902">
            <v>42643</v>
          </cell>
          <cell r="AA1902">
            <v>42643</v>
          </cell>
          <cell r="AB1902">
            <v>928.65</v>
          </cell>
          <cell r="AC1902">
            <v>0</v>
          </cell>
          <cell r="AF1902" t="str">
            <v>Ativo</v>
          </cell>
        </row>
        <row r="1903">
          <cell r="A1903" t="str">
            <v>504-A</v>
          </cell>
          <cell r="R1903">
            <v>932.09</v>
          </cell>
          <cell r="U1903">
            <v>0</v>
          </cell>
          <cell r="Z1903">
            <v>42674</v>
          </cell>
          <cell r="AA1903">
            <v>31</v>
          </cell>
          <cell r="AB1903">
            <v>932.09</v>
          </cell>
          <cell r="AC1903">
            <v>0</v>
          </cell>
          <cell r="AF1903" t="str">
            <v>Ativo</v>
          </cell>
        </row>
        <row r="1904">
          <cell r="A1904" t="str">
            <v>504-A</v>
          </cell>
          <cell r="R1904">
            <v>932.09</v>
          </cell>
          <cell r="U1904">
            <v>0</v>
          </cell>
          <cell r="Z1904">
            <v>42704</v>
          </cell>
          <cell r="AA1904">
            <v>31</v>
          </cell>
          <cell r="AB1904">
            <v>932.09</v>
          </cell>
          <cell r="AC1904">
            <v>0</v>
          </cell>
          <cell r="AF1904" t="str">
            <v>Ativo</v>
          </cell>
        </row>
        <row r="1905">
          <cell r="A1905" t="str">
            <v>504-A</v>
          </cell>
          <cell r="R1905">
            <v>259767.41</v>
          </cell>
          <cell r="U1905">
            <v>0</v>
          </cell>
          <cell r="Z1905">
            <v>42855</v>
          </cell>
          <cell r="AA1905">
            <v>31</v>
          </cell>
          <cell r="AB1905">
            <v>259767.41</v>
          </cell>
          <cell r="AC1905" t="str">
            <v>FIN</v>
          </cell>
          <cell r="AF1905" t="str">
            <v>Ativo</v>
          </cell>
        </row>
        <row r="1906">
          <cell r="A1906" t="str">
            <v>505-A</v>
          </cell>
          <cell r="R1906">
            <v>4500</v>
          </cell>
          <cell r="U1906">
            <v>4500</v>
          </cell>
          <cell r="Z1906">
            <v>41425</v>
          </cell>
          <cell r="AA1906">
            <v>41425</v>
          </cell>
          <cell r="AB1906">
            <v>0</v>
          </cell>
          <cell r="AC1906">
            <v>0</v>
          </cell>
          <cell r="AF1906" t="str">
            <v>Distrato</v>
          </cell>
        </row>
        <row r="1907">
          <cell r="A1907" t="str">
            <v>505-A</v>
          </cell>
          <cell r="R1907">
            <v>284.3</v>
          </cell>
          <cell r="U1907">
            <v>237.69</v>
          </cell>
          <cell r="Z1907">
            <v>41455</v>
          </cell>
          <cell r="AA1907">
            <v>41486</v>
          </cell>
          <cell r="AB1907">
            <v>0</v>
          </cell>
          <cell r="AC1907">
            <v>0</v>
          </cell>
          <cell r="AF1907" t="str">
            <v>Distrato</v>
          </cell>
        </row>
        <row r="1908">
          <cell r="A1908" t="str">
            <v>505-A</v>
          </cell>
          <cell r="R1908">
            <v>284.3</v>
          </cell>
          <cell r="U1908">
            <v>229.16</v>
          </cell>
          <cell r="Z1908">
            <v>41486</v>
          </cell>
          <cell r="AA1908">
            <v>41486</v>
          </cell>
          <cell r="AB1908">
            <v>0</v>
          </cell>
          <cell r="AC1908">
            <v>0</v>
          </cell>
          <cell r="AF1908" t="str">
            <v>Distrato</v>
          </cell>
        </row>
        <row r="1909">
          <cell r="A1909" t="str">
            <v>505-A</v>
          </cell>
          <cell r="R1909">
            <v>284.3</v>
          </cell>
          <cell r="U1909">
            <v>230.83</v>
          </cell>
          <cell r="Z1909">
            <v>41517</v>
          </cell>
          <cell r="AA1909">
            <v>41517</v>
          </cell>
          <cell r="AB1909">
            <v>0</v>
          </cell>
          <cell r="AC1909">
            <v>0</v>
          </cell>
          <cell r="AF1909" t="str">
            <v>Distrato</v>
          </cell>
        </row>
        <row r="1910">
          <cell r="A1910" t="str">
            <v>505-A</v>
          </cell>
          <cell r="R1910">
            <v>284.3</v>
          </cell>
          <cell r="U1910">
            <v>236.66</v>
          </cell>
          <cell r="Z1910">
            <v>41547</v>
          </cell>
          <cell r="AA1910">
            <v>41547</v>
          </cell>
          <cell r="AB1910">
            <v>0</v>
          </cell>
          <cell r="AC1910">
            <v>0</v>
          </cell>
          <cell r="AF1910" t="str">
            <v>Distrato</v>
          </cell>
        </row>
        <row r="1911">
          <cell r="A1911" t="str">
            <v>505-A</v>
          </cell>
          <cell r="R1911">
            <v>806.28</v>
          </cell>
          <cell r="U1911">
            <v>677.06</v>
          </cell>
          <cell r="Z1911">
            <v>41578</v>
          </cell>
          <cell r="AA1911">
            <v>41578</v>
          </cell>
          <cell r="AB1911">
            <v>0</v>
          </cell>
          <cell r="AC1911">
            <v>0</v>
          </cell>
          <cell r="AF1911" t="str">
            <v>Distrato</v>
          </cell>
        </row>
        <row r="1912">
          <cell r="A1912" t="str">
            <v>505-A</v>
          </cell>
          <cell r="R1912">
            <v>11729.54</v>
          </cell>
          <cell r="U1912">
            <v>9849.58</v>
          </cell>
          <cell r="Z1912">
            <v>41578</v>
          </cell>
          <cell r="AA1912">
            <v>41578</v>
          </cell>
          <cell r="AB1912">
            <v>0</v>
          </cell>
          <cell r="AC1912">
            <v>0</v>
          </cell>
          <cell r="AF1912" t="str">
            <v>Distrato</v>
          </cell>
        </row>
        <row r="1913">
          <cell r="A1913" t="str">
            <v>505-A</v>
          </cell>
          <cell r="R1913">
            <v>947.66</v>
          </cell>
          <cell r="U1913">
            <v>787.6</v>
          </cell>
          <cell r="Z1913">
            <v>41608</v>
          </cell>
          <cell r="AA1913">
            <v>41639</v>
          </cell>
          <cell r="AB1913">
            <v>0</v>
          </cell>
          <cell r="AC1913">
            <v>0</v>
          </cell>
          <cell r="AF1913" t="str">
            <v>Distrato</v>
          </cell>
        </row>
        <row r="1914">
          <cell r="A1914" t="str">
            <v>505-A</v>
          </cell>
          <cell r="R1914">
            <v>14259.83</v>
          </cell>
          <cell r="U1914">
            <v>11851.27</v>
          </cell>
          <cell r="Z1914">
            <v>41608</v>
          </cell>
          <cell r="AA1914">
            <v>41639</v>
          </cell>
          <cell r="AB1914">
            <v>0</v>
          </cell>
          <cell r="AC1914">
            <v>0</v>
          </cell>
          <cell r="AF1914" t="str">
            <v>Distrato</v>
          </cell>
        </row>
        <row r="1915">
          <cell r="A1915" t="str">
            <v>505-A</v>
          </cell>
          <cell r="R1915">
            <v>947.66</v>
          </cell>
          <cell r="U1915">
            <v>779.8</v>
          </cell>
          <cell r="Z1915">
            <v>41639</v>
          </cell>
          <cell r="AA1915">
            <v>41639</v>
          </cell>
          <cell r="AB1915">
            <v>0</v>
          </cell>
          <cell r="AC1915">
            <v>0</v>
          </cell>
          <cell r="AF1915" t="str">
            <v>Distrato</v>
          </cell>
        </row>
        <row r="1916">
          <cell r="A1916" t="str">
            <v>505-A</v>
          </cell>
          <cell r="R1916">
            <v>14259.83</v>
          </cell>
          <cell r="U1916">
            <v>12174.72</v>
          </cell>
          <cell r="Z1916">
            <v>41639</v>
          </cell>
          <cell r="AA1916">
            <v>41698</v>
          </cell>
          <cell r="AB1916">
            <v>0</v>
          </cell>
          <cell r="AC1916">
            <v>0</v>
          </cell>
          <cell r="AF1916" t="str">
            <v>Distrato</v>
          </cell>
        </row>
        <row r="1917">
          <cell r="A1917" t="str">
            <v>505-A</v>
          </cell>
          <cell r="R1917">
            <v>947.66</v>
          </cell>
          <cell r="U1917">
            <v>801.23</v>
          </cell>
          <cell r="Z1917">
            <v>41670</v>
          </cell>
          <cell r="AA1917">
            <v>41698</v>
          </cell>
          <cell r="AB1917">
            <v>0</v>
          </cell>
          <cell r="AC1917">
            <v>0</v>
          </cell>
          <cell r="AF1917" t="str">
            <v>Distrato</v>
          </cell>
        </row>
        <row r="1918">
          <cell r="A1918" t="str">
            <v>505-A</v>
          </cell>
          <cell r="R1918">
            <v>947.66</v>
          </cell>
          <cell r="U1918">
            <v>823.87</v>
          </cell>
          <cell r="Z1918">
            <v>41698</v>
          </cell>
          <cell r="AA1918">
            <v>41759</v>
          </cell>
          <cell r="AB1918">
            <v>0</v>
          </cell>
          <cell r="AC1918">
            <v>0</v>
          </cell>
          <cell r="AF1918" t="str">
            <v>Distrato</v>
          </cell>
        </row>
        <row r="1919">
          <cell r="A1919" t="str">
            <v>505-A</v>
          </cell>
          <cell r="R1919">
            <v>947.66</v>
          </cell>
          <cell r="U1919">
            <v>815.95</v>
          </cell>
          <cell r="Z1919">
            <v>41729</v>
          </cell>
          <cell r="AA1919">
            <v>41759</v>
          </cell>
          <cell r="AB1919">
            <v>0</v>
          </cell>
          <cell r="AC1919">
            <v>0</v>
          </cell>
          <cell r="AF1919" t="str">
            <v>Distrato</v>
          </cell>
        </row>
        <row r="1920">
          <cell r="A1920" t="str">
            <v>505-A</v>
          </cell>
          <cell r="R1920">
            <v>947.66</v>
          </cell>
          <cell r="U1920">
            <v>842.55</v>
          </cell>
          <cell r="Z1920">
            <v>41759</v>
          </cell>
          <cell r="AA1920">
            <v>41820</v>
          </cell>
          <cell r="AB1920">
            <v>0</v>
          </cell>
          <cell r="AC1920">
            <v>0</v>
          </cell>
          <cell r="AF1920" t="str">
            <v>Distrato</v>
          </cell>
        </row>
        <row r="1921">
          <cell r="A1921" t="str">
            <v>505-A</v>
          </cell>
          <cell r="R1921">
            <v>947.66</v>
          </cell>
          <cell r="U1921">
            <v>797.49</v>
          </cell>
          <cell r="Z1921">
            <v>41790</v>
          </cell>
          <cell r="AA1921">
            <v>41790</v>
          </cell>
          <cell r="AB1921">
            <v>0</v>
          </cell>
          <cell r="AC1921">
            <v>0</v>
          </cell>
          <cell r="AF1921" t="str">
            <v>Distrato</v>
          </cell>
        </row>
        <row r="1922">
          <cell r="A1922" t="str">
            <v>505-A</v>
          </cell>
          <cell r="R1922">
            <v>0</v>
          </cell>
          <cell r="U1922">
            <v>3600</v>
          </cell>
          <cell r="Z1922">
            <v>41973</v>
          </cell>
          <cell r="AA1922">
            <v>41973</v>
          </cell>
          <cell r="AB1922">
            <v>3600</v>
          </cell>
          <cell r="AC1922">
            <v>0</v>
          </cell>
          <cell r="AF1922" t="str">
            <v>Ativo</v>
          </cell>
        </row>
        <row r="1923">
          <cell r="A1923" t="str">
            <v>505-A</v>
          </cell>
          <cell r="R1923">
            <v>0</v>
          </cell>
          <cell r="U1923">
            <v>1200</v>
          </cell>
          <cell r="Z1923">
            <v>42004</v>
          </cell>
          <cell r="AA1923">
            <v>42004</v>
          </cell>
          <cell r="AB1923">
            <v>1200</v>
          </cell>
          <cell r="AC1923">
            <v>0</v>
          </cell>
          <cell r="AF1923" t="str">
            <v>Ativo</v>
          </cell>
        </row>
        <row r="1924">
          <cell r="A1924" t="str">
            <v>505-A</v>
          </cell>
          <cell r="R1924">
            <v>0</v>
          </cell>
          <cell r="U1924">
            <v>1200</v>
          </cell>
          <cell r="Z1924">
            <v>42035</v>
          </cell>
          <cell r="AA1924">
            <v>42035</v>
          </cell>
          <cell r="AB1924">
            <v>1200</v>
          </cell>
          <cell r="AC1924">
            <v>0</v>
          </cell>
          <cell r="AF1924" t="str">
            <v>Ativo</v>
          </cell>
        </row>
        <row r="1925">
          <cell r="A1925" t="str">
            <v>505-A</v>
          </cell>
          <cell r="R1925">
            <v>0</v>
          </cell>
          <cell r="U1925">
            <v>3000</v>
          </cell>
          <cell r="Z1925">
            <v>42063</v>
          </cell>
          <cell r="AA1925">
            <v>42035</v>
          </cell>
          <cell r="AB1925">
            <v>3000</v>
          </cell>
          <cell r="AC1925">
            <v>0</v>
          </cell>
          <cell r="AF1925" t="str">
            <v>Ativo</v>
          </cell>
        </row>
        <row r="1926">
          <cell r="A1926" t="str">
            <v>505-A</v>
          </cell>
          <cell r="R1926">
            <v>0</v>
          </cell>
          <cell r="U1926">
            <v>712.33</v>
          </cell>
          <cell r="Z1926">
            <v>42094</v>
          </cell>
          <cell r="AA1926">
            <v>42094</v>
          </cell>
          <cell r="AB1926">
            <v>712.33</v>
          </cell>
          <cell r="AC1926">
            <v>0</v>
          </cell>
          <cell r="AF1926" t="str">
            <v>Ativo</v>
          </cell>
        </row>
        <row r="1927">
          <cell r="A1927" t="str">
            <v>505-A</v>
          </cell>
          <cell r="R1927">
            <v>0</v>
          </cell>
          <cell r="U1927">
            <v>714.89</v>
          </cell>
          <cell r="Z1927">
            <v>42124</v>
          </cell>
          <cell r="AA1927">
            <v>42124</v>
          </cell>
          <cell r="AB1927">
            <v>714.89</v>
          </cell>
          <cell r="AC1927">
            <v>0</v>
          </cell>
          <cell r="AF1927" t="str">
            <v>Ativo</v>
          </cell>
        </row>
        <row r="1928">
          <cell r="A1928" t="str">
            <v>505-A</v>
          </cell>
          <cell r="R1928">
            <v>0</v>
          </cell>
          <cell r="U1928">
            <v>719.54</v>
          </cell>
          <cell r="Z1928">
            <v>42155</v>
          </cell>
          <cell r="AA1928">
            <v>42155</v>
          </cell>
          <cell r="AB1928">
            <v>719.54</v>
          </cell>
          <cell r="AC1928">
            <v>0</v>
          </cell>
          <cell r="AF1928" t="str">
            <v>Ativo</v>
          </cell>
        </row>
        <row r="1929">
          <cell r="A1929" t="str">
            <v>505-A</v>
          </cell>
          <cell r="R1929">
            <v>0</v>
          </cell>
          <cell r="U1929">
            <v>722.78</v>
          </cell>
          <cell r="Z1929">
            <v>42185</v>
          </cell>
          <cell r="AA1929">
            <v>42185</v>
          </cell>
          <cell r="AB1929">
            <v>722.78</v>
          </cell>
          <cell r="AC1929">
            <v>0</v>
          </cell>
          <cell r="AF1929" t="str">
            <v>Ativo</v>
          </cell>
        </row>
        <row r="1930">
          <cell r="A1930" t="str">
            <v>505-A</v>
          </cell>
          <cell r="R1930">
            <v>0</v>
          </cell>
          <cell r="U1930">
            <v>6000</v>
          </cell>
          <cell r="Z1930">
            <v>42216</v>
          </cell>
          <cell r="AA1930">
            <v>42155</v>
          </cell>
          <cell r="AB1930">
            <v>6000</v>
          </cell>
          <cell r="AC1930">
            <v>0</v>
          </cell>
          <cell r="AF1930" t="str">
            <v>Ativo</v>
          </cell>
        </row>
        <row r="1931">
          <cell r="A1931" t="str">
            <v>505-A</v>
          </cell>
          <cell r="R1931">
            <v>0</v>
          </cell>
          <cell r="U1931">
            <v>736.29</v>
          </cell>
          <cell r="Z1931">
            <v>42216</v>
          </cell>
          <cell r="AA1931">
            <v>42216</v>
          </cell>
          <cell r="AB1931">
            <v>736.29</v>
          </cell>
          <cell r="AC1931">
            <v>0</v>
          </cell>
          <cell r="AF1931" t="str">
            <v>Ativo</v>
          </cell>
        </row>
        <row r="1932">
          <cell r="A1932" t="str">
            <v>505-A</v>
          </cell>
          <cell r="R1932">
            <v>0</v>
          </cell>
          <cell r="U1932">
            <v>5369.03</v>
          </cell>
          <cell r="Z1932">
            <v>42216</v>
          </cell>
          <cell r="AA1932">
            <v>42216</v>
          </cell>
          <cell r="AB1932">
            <v>5369.03</v>
          </cell>
          <cell r="AC1932">
            <v>0</v>
          </cell>
          <cell r="AF1932" t="str">
            <v>Ativo</v>
          </cell>
        </row>
        <row r="1933">
          <cell r="A1933" t="str">
            <v>505-A</v>
          </cell>
          <cell r="R1933">
            <v>0</v>
          </cell>
          <cell r="U1933">
            <v>741.15</v>
          </cell>
          <cell r="Z1933">
            <v>42247</v>
          </cell>
          <cell r="AA1933">
            <v>42247</v>
          </cell>
          <cell r="AB1933">
            <v>741.15</v>
          </cell>
          <cell r="AC1933">
            <v>0</v>
          </cell>
          <cell r="AF1933" t="str">
            <v>Ativo</v>
          </cell>
        </row>
        <row r="1934">
          <cell r="A1934" t="str">
            <v>505-A</v>
          </cell>
          <cell r="R1934">
            <v>0</v>
          </cell>
          <cell r="U1934">
            <v>747.08</v>
          </cell>
          <cell r="Z1934">
            <v>42277</v>
          </cell>
          <cell r="AA1934">
            <v>42277</v>
          </cell>
          <cell r="AB1934">
            <v>747.08</v>
          </cell>
          <cell r="AC1934">
            <v>0</v>
          </cell>
          <cell r="AF1934" t="str">
            <v>Ativo</v>
          </cell>
        </row>
        <row r="1935">
          <cell r="A1935" t="str">
            <v>505-A</v>
          </cell>
          <cell r="R1935">
            <v>0</v>
          </cell>
          <cell r="U1935">
            <v>764.09</v>
          </cell>
          <cell r="Z1935">
            <v>42308</v>
          </cell>
          <cell r="AA1935">
            <v>42308</v>
          </cell>
          <cell r="AB1935">
            <v>764.09</v>
          </cell>
          <cell r="AC1935">
            <v>0</v>
          </cell>
          <cell r="AF1935" t="str">
            <v>Ativo</v>
          </cell>
        </row>
        <row r="1936">
          <cell r="A1936" t="str">
            <v>505-A</v>
          </cell>
          <cell r="R1936">
            <v>0</v>
          </cell>
          <cell r="U1936">
            <v>750.75</v>
          </cell>
          <cell r="Z1936">
            <v>42338</v>
          </cell>
          <cell r="AA1936">
            <v>42338</v>
          </cell>
          <cell r="AB1936">
            <v>750.75</v>
          </cell>
          <cell r="AC1936">
            <v>0</v>
          </cell>
          <cell r="AF1936" t="str">
            <v>Ativo</v>
          </cell>
        </row>
        <row r="1937">
          <cell r="A1937" t="str">
            <v>505-A</v>
          </cell>
          <cell r="R1937">
            <v>0</v>
          </cell>
          <cell r="U1937">
            <v>753.75</v>
          </cell>
          <cell r="Z1937">
            <v>42369</v>
          </cell>
          <cell r="AA1937">
            <v>42369</v>
          </cell>
          <cell r="AB1937">
            <v>753.75</v>
          </cell>
          <cell r="AC1937">
            <v>0</v>
          </cell>
          <cell r="AF1937" t="str">
            <v>Ativo</v>
          </cell>
        </row>
        <row r="1938">
          <cell r="A1938" t="str">
            <v>505-A</v>
          </cell>
          <cell r="R1938">
            <v>0</v>
          </cell>
          <cell r="U1938">
            <v>4020.98</v>
          </cell>
          <cell r="Z1938">
            <v>42400</v>
          </cell>
          <cell r="AA1938">
            <v>42338</v>
          </cell>
          <cell r="AB1938">
            <v>4020.98</v>
          </cell>
          <cell r="AC1938">
            <v>0</v>
          </cell>
          <cell r="AF1938" t="str">
            <v>Ativo</v>
          </cell>
        </row>
        <row r="1939">
          <cell r="A1939" t="str">
            <v>505-A</v>
          </cell>
          <cell r="R1939">
            <v>0</v>
          </cell>
          <cell r="U1939">
            <v>4500</v>
          </cell>
          <cell r="Z1939">
            <v>42400</v>
          </cell>
          <cell r="AA1939">
            <v>42338</v>
          </cell>
          <cell r="AB1939">
            <v>4500</v>
          </cell>
          <cell r="AC1939">
            <v>0</v>
          </cell>
          <cell r="AF1939" t="str">
            <v>Ativo</v>
          </cell>
        </row>
        <row r="1940">
          <cell r="A1940" t="str">
            <v>505-A</v>
          </cell>
          <cell r="R1940">
            <v>0</v>
          </cell>
          <cell r="U1940">
            <v>3056.37</v>
          </cell>
          <cell r="Z1940">
            <v>42400</v>
          </cell>
          <cell r="AA1940">
            <v>42369</v>
          </cell>
          <cell r="AB1940">
            <v>3056.37</v>
          </cell>
          <cell r="AC1940">
            <v>0</v>
          </cell>
          <cell r="AF1940" t="str">
            <v>Ativo</v>
          </cell>
        </row>
        <row r="1941">
          <cell r="A1941" t="str">
            <v>505-A</v>
          </cell>
          <cell r="R1941">
            <v>0</v>
          </cell>
          <cell r="U1941">
            <v>754.65</v>
          </cell>
          <cell r="Z1941">
            <v>42400</v>
          </cell>
          <cell r="AA1941">
            <v>42400</v>
          </cell>
          <cell r="AB1941">
            <v>754.65</v>
          </cell>
          <cell r="AC1941">
            <v>0</v>
          </cell>
          <cell r="AF1941" t="str">
            <v>Ativo</v>
          </cell>
        </row>
        <row r="1942">
          <cell r="A1942" t="str">
            <v>505-A</v>
          </cell>
          <cell r="R1942">
            <v>0</v>
          </cell>
          <cell r="U1942">
            <v>757.07</v>
          </cell>
          <cell r="Z1942">
            <v>42429</v>
          </cell>
          <cell r="AA1942">
            <v>42429</v>
          </cell>
          <cell r="AB1942">
            <v>757.07</v>
          </cell>
          <cell r="AC1942">
            <v>0</v>
          </cell>
          <cell r="AF1942" t="str">
            <v>Ativo</v>
          </cell>
        </row>
        <row r="1943">
          <cell r="A1943" t="str">
            <v>505-A</v>
          </cell>
          <cell r="R1943">
            <v>0</v>
          </cell>
          <cell r="U1943">
            <v>749.57</v>
          </cell>
          <cell r="Z1943">
            <v>42460</v>
          </cell>
          <cell r="AA1943">
            <v>42429</v>
          </cell>
          <cell r="AB1943">
            <v>749.57</v>
          </cell>
          <cell r="AC1943">
            <v>0</v>
          </cell>
          <cell r="AF1943" t="str">
            <v>Ativo</v>
          </cell>
        </row>
        <row r="1944">
          <cell r="A1944" t="str">
            <v>505-A</v>
          </cell>
          <cell r="R1944">
            <v>0</v>
          </cell>
          <cell r="U1944">
            <v>742.15</v>
          </cell>
          <cell r="Z1944">
            <v>42490</v>
          </cell>
          <cell r="AA1944">
            <v>42429</v>
          </cell>
          <cell r="AB1944">
            <v>742.15</v>
          </cell>
          <cell r="AC1944">
            <v>0</v>
          </cell>
          <cell r="AF1944" t="str">
            <v>Ativo</v>
          </cell>
        </row>
        <row r="1945">
          <cell r="A1945" t="str">
            <v>505-A</v>
          </cell>
          <cell r="R1945">
            <v>0</v>
          </cell>
          <cell r="U1945">
            <v>738.58</v>
          </cell>
          <cell r="Z1945">
            <v>42521</v>
          </cell>
          <cell r="AA1945">
            <v>42429</v>
          </cell>
          <cell r="AB1945">
            <v>738.58</v>
          </cell>
          <cell r="AC1945">
            <v>0</v>
          </cell>
          <cell r="AF1945" t="str">
            <v>Ativo</v>
          </cell>
        </row>
        <row r="1946">
          <cell r="A1946" t="str">
            <v>505-A</v>
          </cell>
          <cell r="R1946">
            <v>0</v>
          </cell>
          <cell r="U1946">
            <v>731.27</v>
          </cell>
          <cell r="Z1946">
            <v>42551</v>
          </cell>
          <cell r="AA1946">
            <v>42429</v>
          </cell>
          <cell r="AB1946">
            <v>731.27</v>
          </cell>
          <cell r="AC1946">
            <v>0</v>
          </cell>
          <cell r="AF1946" t="str">
            <v>Ativo</v>
          </cell>
        </row>
        <row r="1947">
          <cell r="A1947" t="str">
            <v>505-A</v>
          </cell>
          <cell r="R1947">
            <v>0</v>
          </cell>
          <cell r="U1947">
            <v>724.04</v>
          </cell>
          <cell r="Z1947">
            <v>42582</v>
          </cell>
          <cell r="AA1947">
            <v>42429</v>
          </cell>
          <cell r="AB1947">
            <v>724.04</v>
          </cell>
          <cell r="AC1947">
            <v>0</v>
          </cell>
          <cell r="AF1947" t="str">
            <v>Ativo</v>
          </cell>
        </row>
        <row r="1948">
          <cell r="A1948" t="str">
            <v>505-A</v>
          </cell>
          <cell r="R1948">
            <v>0</v>
          </cell>
          <cell r="U1948">
            <v>5000</v>
          </cell>
          <cell r="Z1948">
            <v>42613</v>
          </cell>
          <cell r="AA1948">
            <v>42247</v>
          </cell>
          <cell r="AB1948">
            <v>5000</v>
          </cell>
          <cell r="AC1948">
            <v>0</v>
          </cell>
          <cell r="AF1948" t="str">
            <v>Ativo</v>
          </cell>
        </row>
        <row r="1949">
          <cell r="A1949" t="str">
            <v>505-A</v>
          </cell>
          <cell r="R1949">
            <v>0</v>
          </cell>
          <cell r="U1949">
            <v>6000</v>
          </cell>
          <cell r="Z1949">
            <v>42613</v>
          </cell>
          <cell r="AA1949">
            <v>42277</v>
          </cell>
          <cell r="AB1949">
            <v>6000</v>
          </cell>
          <cell r="AC1949">
            <v>0</v>
          </cell>
          <cell r="AF1949" t="str">
            <v>Ativo</v>
          </cell>
        </row>
        <row r="1950">
          <cell r="A1950" t="str">
            <v>505-A</v>
          </cell>
          <cell r="R1950">
            <v>0</v>
          </cell>
          <cell r="U1950">
            <v>1500</v>
          </cell>
          <cell r="Z1950">
            <v>42613</v>
          </cell>
          <cell r="AA1950">
            <v>42338</v>
          </cell>
          <cell r="AB1950">
            <v>1500</v>
          </cell>
          <cell r="AC1950">
            <v>0</v>
          </cell>
          <cell r="AF1950" t="str">
            <v>Ativo</v>
          </cell>
        </row>
        <row r="1951">
          <cell r="A1951" t="str">
            <v>505-A</v>
          </cell>
          <cell r="R1951">
            <v>0</v>
          </cell>
          <cell r="U1951">
            <v>1250</v>
          </cell>
          <cell r="Z1951">
            <v>42613</v>
          </cell>
          <cell r="AA1951">
            <v>42429</v>
          </cell>
          <cell r="AB1951">
            <v>1250</v>
          </cell>
          <cell r="AC1951">
            <v>0</v>
          </cell>
          <cell r="AF1951" t="str">
            <v>Ativo</v>
          </cell>
        </row>
        <row r="1952">
          <cell r="A1952" t="str">
            <v>505-A</v>
          </cell>
          <cell r="R1952">
            <v>0</v>
          </cell>
          <cell r="U1952">
            <v>737.09</v>
          </cell>
          <cell r="Z1952">
            <v>42613</v>
          </cell>
          <cell r="AA1952">
            <v>42490</v>
          </cell>
          <cell r="AB1952">
            <v>737.09</v>
          </cell>
          <cell r="AC1952">
            <v>0</v>
          </cell>
          <cell r="AF1952" t="str">
            <v>Ativo</v>
          </cell>
        </row>
        <row r="1953">
          <cell r="A1953" t="str">
            <v>505-A</v>
          </cell>
          <cell r="R1953">
            <v>0</v>
          </cell>
          <cell r="U1953">
            <v>691.07</v>
          </cell>
          <cell r="Z1953">
            <v>42613</v>
          </cell>
          <cell r="AA1953">
            <v>42490</v>
          </cell>
          <cell r="AB1953">
            <v>691.07</v>
          </cell>
          <cell r="AC1953">
            <v>0</v>
          </cell>
          <cell r="AF1953" t="str">
            <v>Ativo</v>
          </cell>
        </row>
        <row r="1954">
          <cell r="A1954" t="str">
            <v>505-A</v>
          </cell>
          <cell r="R1954">
            <v>0</v>
          </cell>
          <cell r="U1954">
            <v>93.83</v>
          </cell>
          <cell r="Z1954">
            <v>42643</v>
          </cell>
          <cell r="AA1954">
            <v>42124</v>
          </cell>
          <cell r="AB1954">
            <v>93.83</v>
          </cell>
          <cell r="AC1954">
            <v>0</v>
          </cell>
          <cell r="AF1954" t="str">
            <v>Ativo</v>
          </cell>
        </row>
        <row r="1955">
          <cell r="A1955" t="str">
            <v>505-A</v>
          </cell>
          <cell r="R1955">
            <v>0</v>
          </cell>
          <cell r="U1955">
            <v>93.36</v>
          </cell>
          <cell r="Z1955">
            <v>42674</v>
          </cell>
          <cell r="AA1955">
            <v>42124</v>
          </cell>
          <cell r="AB1955">
            <v>93.36</v>
          </cell>
          <cell r="AC1955">
            <v>0</v>
          </cell>
          <cell r="AF1955" t="str">
            <v>Ativo</v>
          </cell>
        </row>
        <row r="1956">
          <cell r="A1956" t="str">
            <v>505-A</v>
          </cell>
          <cell r="R1956">
            <v>0</v>
          </cell>
          <cell r="U1956">
            <v>92.9</v>
          </cell>
          <cell r="Z1956">
            <v>42704</v>
          </cell>
          <cell r="AA1956">
            <v>42124</v>
          </cell>
          <cell r="AB1956">
            <v>92.9</v>
          </cell>
          <cell r="AC1956">
            <v>0</v>
          </cell>
          <cell r="AF1956" t="str">
            <v>Ativo</v>
          </cell>
        </row>
        <row r="1957">
          <cell r="A1957" t="str">
            <v>505-A</v>
          </cell>
          <cell r="R1957">
            <v>0</v>
          </cell>
          <cell r="U1957">
            <v>92.43</v>
          </cell>
          <cell r="Z1957">
            <v>42735</v>
          </cell>
          <cell r="AA1957">
            <v>42124</v>
          </cell>
          <cell r="AB1957">
            <v>92.43</v>
          </cell>
          <cell r="AC1957">
            <v>0</v>
          </cell>
          <cell r="AF1957" t="str">
            <v>Ativo</v>
          </cell>
        </row>
        <row r="1958">
          <cell r="A1958" t="str">
            <v>505-A</v>
          </cell>
          <cell r="R1958">
            <v>0</v>
          </cell>
          <cell r="U1958">
            <v>92.43</v>
          </cell>
          <cell r="Z1958">
            <v>42766</v>
          </cell>
          <cell r="AA1958">
            <v>42124</v>
          </cell>
          <cell r="AB1958">
            <v>92.43</v>
          </cell>
          <cell r="AC1958">
            <v>0</v>
          </cell>
          <cell r="AF1958" t="str">
            <v>Ativo</v>
          </cell>
        </row>
        <row r="1959">
          <cell r="A1959" t="str">
            <v>505-A</v>
          </cell>
          <cell r="R1959">
            <v>0</v>
          </cell>
          <cell r="U1959">
            <v>92.43</v>
          </cell>
          <cell r="Z1959">
            <v>42794</v>
          </cell>
          <cell r="AA1959">
            <v>42124</v>
          </cell>
          <cell r="AB1959">
            <v>92.43</v>
          </cell>
          <cell r="AC1959">
            <v>0</v>
          </cell>
          <cell r="AF1959" t="str">
            <v>Ativo</v>
          </cell>
        </row>
        <row r="1960">
          <cell r="A1960" t="str">
            <v>505-A</v>
          </cell>
          <cell r="R1960">
            <v>0</v>
          </cell>
          <cell r="U1960">
            <v>92.43</v>
          </cell>
          <cell r="Z1960">
            <v>42825</v>
          </cell>
          <cell r="AA1960">
            <v>42124</v>
          </cell>
          <cell r="AB1960">
            <v>92.43</v>
          </cell>
          <cell r="AC1960" t="str">
            <v>FIN</v>
          </cell>
          <cell r="AF1960" t="str">
            <v>Ativo</v>
          </cell>
        </row>
        <row r="1961">
          <cell r="A1961" t="str">
            <v>505-A</v>
          </cell>
          <cell r="R1961">
            <v>0</v>
          </cell>
          <cell r="U1961">
            <v>92.43</v>
          </cell>
          <cell r="Z1961">
            <v>42855</v>
          </cell>
          <cell r="AA1961">
            <v>42124</v>
          </cell>
          <cell r="AB1961">
            <v>92.43</v>
          </cell>
          <cell r="AC1961" t="str">
            <v>FIN</v>
          </cell>
          <cell r="AF1961" t="str">
            <v>Ativo</v>
          </cell>
        </row>
        <row r="1962">
          <cell r="A1962" t="str">
            <v>505-A</v>
          </cell>
          <cell r="R1962">
            <v>256028.69</v>
          </cell>
          <cell r="U1962">
            <v>0</v>
          </cell>
          <cell r="Z1962">
            <v>42855</v>
          </cell>
          <cell r="AA1962">
            <v>31</v>
          </cell>
          <cell r="AB1962">
            <v>256028.69</v>
          </cell>
          <cell r="AC1962" t="str">
            <v>FIN</v>
          </cell>
          <cell r="AF1962" t="str">
            <v>Ativo</v>
          </cell>
        </row>
        <row r="1963">
          <cell r="A1963" t="str">
            <v>505-A</v>
          </cell>
          <cell r="R1963">
            <v>0</v>
          </cell>
          <cell r="U1963">
            <v>92.43</v>
          </cell>
          <cell r="Z1963">
            <v>42886</v>
          </cell>
          <cell r="AA1963">
            <v>42124</v>
          </cell>
          <cell r="AB1963">
            <v>92.43</v>
          </cell>
          <cell r="AC1963" t="str">
            <v>FIN</v>
          </cell>
          <cell r="AF1963" t="str">
            <v>Ativo</v>
          </cell>
        </row>
        <row r="1964">
          <cell r="A1964" t="str">
            <v>505-A</v>
          </cell>
          <cell r="R1964">
            <v>0</v>
          </cell>
          <cell r="U1964">
            <v>92.43</v>
          </cell>
          <cell r="Z1964">
            <v>42916</v>
          </cell>
          <cell r="AA1964">
            <v>42124</v>
          </cell>
          <cell r="AB1964">
            <v>92.43</v>
          </cell>
          <cell r="AC1964" t="str">
            <v>FIN</v>
          </cell>
          <cell r="AF1964" t="str">
            <v>Ativo</v>
          </cell>
        </row>
        <row r="1965">
          <cell r="A1965" t="str">
            <v>505-A</v>
          </cell>
          <cell r="R1965">
            <v>0</v>
          </cell>
          <cell r="U1965">
            <v>92.43</v>
          </cell>
          <cell r="Z1965">
            <v>42947</v>
          </cell>
          <cell r="AA1965">
            <v>42124</v>
          </cell>
          <cell r="AB1965">
            <v>92.43</v>
          </cell>
          <cell r="AC1965" t="str">
            <v>FIN</v>
          </cell>
          <cell r="AF1965" t="str">
            <v>Ativo</v>
          </cell>
        </row>
        <row r="1966">
          <cell r="A1966" t="str">
            <v>505-A</v>
          </cell>
          <cell r="R1966">
            <v>0</v>
          </cell>
          <cell r="U1966">
            <v>92.43</v>
          </cell>
          <cell r="Z1966">
            <v>42978</v>
          </cell>
          <cell r="AA1966">
            <v>42124</v>
          </cell>
          <cell r="AB1966">
            <v>92.43</v>
          </cell>
          <cell r="AC1966" t="str">
            <v>FIN</v>
          </cell>
          <cell r="AF1966" t="str">
            <v>Ativo</v>
          </cell>
        </row>
        <row r="1967">
          <cell r="A1967" t="str">
            <v>505-A</v>
          </cell>
          <cell r="R1967">
            <v>0</v>
          </cell>
          <cell r="U1967">
            <v>92.43</v>
          </cell>
          <cell r="Z1967">
            <v>43008</v>
          </cell>
          <cell r="AA1967">
            <v>42124</v>
          </cell>
          <cell r="AB1967">
            <v>92.43</v>
          </cell>
          <cell r="AC1967" t="str">
            <v>FIN</v>
          </cell>
          <cell r="AF1967" t="str">
            <v>Ativo</v>
          </cell>
        </row>
        <row r="1968">
          <cell r="A1968" t="str">
            <v>505-A</v>
          </cell>
          <cell r="R1968">
            <v>0</v>
          </cell>
          <cell r="U1968">
            <v>92.43</v>
          </cell>
          <cell r="Z1968">
            <v>43039</v>
          </cell>
          <cell r="AA1968">
            <v>42124</v>
          </cell>
          <cell r="AB1968">
            <v>92.43</v>
          </cell>
          <cell r="AC1968" t="str">
            <v>FIN</v>
          </cell>
          <cell r="AF1968" t="str">
            <v>Ativo</v>
          </cell>
        </row>
        <row r="1969">
          <cell r="A1969" t="str">
            <v>505-A</v>
          </cell>
          <cell r="R1969">
            <v>0</v>
          </cell>
          <cell r="U1969">
            <v>92.43</v>
          </cell>
          <cell r="Z1969">
            <v>43069</v>
          </cell>
          <cell r="AA1969">
            <v>42124</v>
          </cell>
          <cell r="AB1969">
            <v>92.43</v>
          </cell>
          <cell r="AC1969" t="str">
            <v>FIN</v>
          </cell>
          <cell r="AF1969" t="str">
            <v>Ativo</v>
          </cell>
        </row>
        <row r="1970">
          <cell r="A1970" t="str">
            <v>506-A</v>
          </cell>
          <cell r="R1970">
            <v>0</v>
          </cell>
          <cell r="U1970">
            <v>3239.51</v>
          </cell>
          <cell r="Z1970">
            <v>41820</v>
          </cell>
          <cell r="AA1970">
            <v>41820</v>
          </cell>
          <cell r="AB1970">
            <v>3239.51</v>
          </cell>
          <cell r="AC1970">
            <v>0</v>
          </cell>
          <cell r="AF1970" t="str">
            <v>Ativo</v>
          </cell>
        </row>
        <row r="1971">
          <cell r="A1971" t="str">
            <v>506-A</v>
          </cell>
          <cell r="R1971">
            <v>0</v>
          </cell>
          <cell r="U1971">
            <v>1650</v>
          </cell>
          <cell r="Z1971">
            <v>41820</v>
          </cell>
          <cell r="AA1971">
            <v>41820</v>
          </cell>
          <cell r="AB1971">
            <v>1650</v>
          </cell>
          <cell r="AC1971">
            <v>0</v>
          </cell>
          <cell r="AF1971" t="str">
            <v>Ativo</v>
          </cell>
        </row>
        <row r="1972">
          <cell r="A1972" t="str">
            <v>506-A</v>
          </cell>
          <cell r="R1972">
            <v>0</v>
          </cell>
          <cell r="U1972">
            <v>1650</v>
          </cell>
          <cell r="Z1972">
            <v>41851</v>
          </cell>
          <cell r="AA1972">
            <v>41851</v>
          </cell>
          <cell r="AB1972">
            <v>1650</v>
          </cell>
          <cell r="AC1972">
            <v>0</v>
          </cell>
          <cell r="AF1972" t="str">
            <v>Ativo</v>
          </cell>
        </row>
        <row r="1973">
          <cell r="A1973" t="str">
            <v>506-A</v>
          </cell>
          <cell r="R1973">
            <v>0</v>
          </cell>
          <cell r="U1973">
            <v>3672.24</v>
          </cell>
          <cell r="Z1973">
            <v>41882</v>
          </cell>
          <cell r="AA1973">
            <v>41882</v>
          </cell>
          <cell r="AB1973">
            <v>3672.24</v>
          </cell>
          <cell r="AC1973">
            <v>0</v>
          </cell>
          <cell r="AF1973" t="str">
            <v>Ativo</v>
          </cell>
        </row>
        <row r="1974">
          <cell r="A1974" t="str">
            <v>506-A</v>
          </cell>
          <cell r="R1974">
            <v>0</v>
          </cell>
          <cell r="U1974">
            <v>609.08000000000004</v>
          </cell>
          <cell r="Z1974">
            <v>41912</v>
          </cell>
          <cell r="AA1974">
            <v>41912</v>
          </cell>
          <cell r="AB1974">
            <v>609.08000000000004</v>
          </cell>
          <cell r="AC1974">
            <v>0</v>
          </cell>
          <cell r="AF1974" t="str">
            <v>Ativo</v>
          </cell>
        </row>
        <row r="1975">
          <cell r="A1975" t="str">
            <v>506-A</v>
          </cell>
          <cell r="R1975">
            <v>0</v>
          </cell>
          <cell r="U1975">
            <v>609.08000000000004</v>
          </cell>
          <cell r="Z1975">
            <v>41943</v>
          </cell>
          <cell r="AA1975">
            <v>41943</v>
          </cell>
          <cell r="AB1975">
            <v>609.08000000000004</v>
          </cell>
          <cell r="AC1975">
            <v>0</v>
          </cell>
          <cell r="AF1975" t="str">
            <v>Ativo</v>
          </cell>
        </row>
        <row r="1976">
          <cell r="A1976" t="str">
            <v>506-A</v>
          </cell>
          <cell r="R1976">
            <v>0</v>
          </cell>
          <cell r="U1976">
            <v>609.08000000000004</v>
          </cell>
          <cell r="Z1976">
            <v>41973</v>
          </cell>
          <cell r="AA1976">
            <v>41973</v>
          </cell>
          <cell r="AB1976">
            <v>609.08000000000004</v>
          </cell>
          <cell r="AC1976">
            <v>0</v>
          </cell>
          <cell r="AF1976" t="str">
            <v>Ativo</v>
          </cell>
        </row>
        <row r="1977">
          <cell r="A1977" t="str">
            <v>506-A</v>
          </cell>
          <cell r="R1977">
            <v>0</v>
          </cell>
          <cell r="U1977">
            <v>609.08000000000004</v>
          </cell>
          <cell r="Z1977">
            <v>42004</v>
          </cell>
          <cell r="AA1977">
            <v>42004</v>
          </cell>
          <cell r="AB1977">
            <v>609.08000000000004</v>
          </cell>
          <cell r="AC1977">
            <v>0</v>
          </cell>
          <cell r="AF1977" t="str">
            <v>Ativo</v>
          </cell>
        </row>
        <row r="1978">
          <cell r="A1978" t="str">
            <v>506-A</v>
          </cell>
          <cell r="R1978">
            <v>0</v>
          </cell>
          <cell r="U1978">
            <v>609.08000000000004</v>
          </cell>
          <cell r="Z1978">
            <v>42035</v>
          </cell>
          <cell r="AA1978">
            <v>42035</v>
          </cell>
          <cell r="AB1978">
            <v>609.08000000000004</v>
          </cell>
          <cell r="AC1978">
            <v>0</v>
          </cell>
          <cell r="AF1978" t="str">
            <v>Ativo</v>
          </cell>
        </row>
        <row r="1979">
          <cell r="A1979" t="str">
            <v>506-A</v>
          </cell>
          <cell r="R1979">
            <v>0</v>
          </cell>
          <cell r="U1979">
            <v>609.08000000000004</v>
          </cell>
          <cell r="Z1979">
            <v>42063</v>
          </cell>
          <cell r="AA1979">
            <v>42063</v>
          </cell>
          <cell r="AB1979">
            <v>609.08000000000004</v>
          </cell>
          <cell r="AC1979">
            <v>0</v>
          </cell>
          <cell r="AF1979" t="str">
            <v>Ativo</v>
          </cell>
        </row>
        <row r="1980">
          <cell r="A1980" t="str">
            <v>506-A</v>
          </cell>
          <cell r="R1980">
            <v>0</v>
          </cell>
          <cell r="U1980">
            <v>10638.94</v>
          </cell>
          <cell r="Z1980">
            <v>42094</v>
          </cell>
          <cell r="AA1980">
            <v>42094</v>
          </cell>
          <cell r="AB1980">
            <v>10638.94</v>
          </cell>
          <cell r="AC1980">
            <v>0</v>
          </cell>
          <cell r="AF1980" t="str">
            <v>Ativo</v>
          </cell>
        </row>
        <row r="1981">
          <cell r="A1981" t="str">
            <v>506-A</v>
          </cell>
          <cell r="R1981">
            <v>0</v>
          </cell>
          <cell r="U1981">
            <v>609.08000000000004</v>
          </cell>
          <cell r="Z1981">
            <v>42094</v>
          </cell>
          <cell r="AA1981">
            <v>42094</v>
          </cell>
          <cell r="AB1981">
            <v>609.08000000000004</v>
          </cell>
          <cell r="AC1981">
            <v>0</v>
          </cell>
          <cell r="AF1981" t="str">
            <v>Ativo</v>
          </cell>
        </row>
        <row r="1982">
          <cell r="A1982" t="str">
            <v>506-A</v>
          </cell>
          <cell r="R1982">
            <v>0</v>
          </cell>
          <cell r="U1982">
            <v>609.08000000000004</v>
          </cell>
          <cell r="Z1982">
            <v>42124</v>
          </cell>
          <cell r="AA1982">
            <v>42124</v>
          </cell>
          <cell r="AB1982">
            <v>609.08000000000004</v>
          </cell>
          <cell r="AC1982">
            <v>0</v>
          </cell>
          <cell r="AF1982" t="str">
            <v>Ativo</v>
          </cell>
        </row>
        <row r="1983">
          <cell r="A1983" t="str">
            <v>506-A</v>
          </cell>
          <cell r="R1983">
            <v>0</v>
          </cell>
          <cell r="U1983">
            <v>609.08000000000004</v>
          </cell>
          <cell r="Z1983">
            <v>42155</v>
          </cell>
          <cell r="AA1983">
            <v>42155</v>
          </cell>
          <cell r="AB1983">
            <v>609.08000000000004</v>
          </cell>
          <cell r="AC1983">
            <v>0</v>
          </cell>
          <cell r="AF1983" t="str">
            <v>Ativo</v>
          </cell>
        </row>
        <row r="1984">
          <cell r="A1984" t="str">
            <v>506-A</v>
          </cell>
          <cell r="R1984">
            <v>0</v>
          </cell>
          <cell r="U1984">
            <v>609.08000000000004</v>
          </cell>
          <cell r="Z1984">
            <v>42185</v>
          </cell>
          <cell r="AA1984">
            <v>42185</v>
          </cell>
          <cell r="AB1984">
            <v>609.08000000000004</v>
          </cell>
          <cell r="AC1984">
            <v>0</v>
          </cell>
          <cell r="AF1984" t="str">
            <v>Ativo</v>
          </cell>
        </row>
        <row r="1985">
          <cell r="A1985" t="str">
            <v>506-A</v>
          </cell>
          <cell r="R1985">
            <v>0</v>
          </cell>
          <cell r="U1985">
            <v>609.08000000000004</v>
          </cell>
          <cell r="Z1985">
            <v>42216</v>
          </cell>
          <cell r="AA1985">
            <v>42216</v>
          </cell>
          <cell r="AB1985">
            <v>609.08000000000004</v>
          </cell>
          <cell r="AC1985">
            <v>0</v>
          </cell>
          <cell r="AF1985" t="str">
            <v>Ativo</v>
          </cell>
        </row>
        <row r="1986">
          <cell r="A1986" t="str">
            <v>506-A</v>
          </cell>
          <cell r="R1986">
            <v>0</v>
          </cell>
          <cell r="U1986">
            <v>609.08000000000004</v>
          </cell>
          <cell r="Z1986">
            <v>42247</v>
          </cell>
          <cell r="AA1986">
            <v>42247</v>
          </cell>
          <cell r="AB1986">
            <v>609.08000000000004</v>
          </cell>
          <cell r="AC1986">
            <v>0</v>
          </cell>
          <cell r="AF1986" t="str">
            <v>Ativo</v>
          </cell>
        </row>
        <row r="1987">
          <cell r="A1987" t="str">
            <v>506-A</v>
          </cell>
          <cell r="R1987">
            <v>0</v>
          </cell>
          <cell r="U1987">
            <v>609.08000000000004</v>
          </cell>
          <cell r="Z1987">
            <v>42277</v>
          </cell>
          <cell r="AA1987">
            <v>42277</v>
          </cell>
          <cell r="AB1987">
            <v>609.08000000000004</v>
          </cell>
          <cell r="AC1987">
            <v>0</v>
          </cell>
          <cell r="AF1987" t="str">
            <v>Ativo</v>
          </cell>
        </row>
        <row r="1988">
          <cell r="A1988" t="str">
            <v>506-A</v>
          </cell>
          <cell r="R1988">
            <v>0</v>
          </cell>
          <cell r="U1988">
            <v>609.08000000000004</v>
          </cell>
          <cell r="Z1988">
            <v>42308</v>
          </cell>
          <cell r="AA1988">
            <v>42308</v>
          </cell>
          <cell r="AB1988">
            <v>609.08000000000004</v>
          </cell>
          <cell r="AC1988">
            <v>0</v>
          </cell>
          <cell r="AF1988" t="str">
            <v>Ativo</v>
          </cell>
        </row>
        <row r="1989">
          <cell r="A1989" t="str">
            <v>506-A</v>
          </cell>
          <cell r="R1989">
            <v>0</v>
          </cell>
          <cell r="U1989">
            <v>609.08000000000004</v>
          </cell>
          <cell r="Z1989">
            <v>42338</v>
          </cell>
          <cell r="AA1989">
            <v>42338</v>
          </cell>
          <cell r="AB1989">
            <v>609.08000000000004</v>
          </cell>
          <cell r="AC1989">
            <v>0</v>
          </cell>
          <cell r="AF1989" t="str">
            <v>Ativo</v>
          </cell>
        </row>
        <row r="1990">
          <cell r="A1990" t="str">
            <v>506-A</v>
          </cell>
          <cell r="R1990">
            <v>0</v>
          </cell>
          <cell r="U1990">
            <v>609.08000000000004</v>
          </cell>
          <cell r="Z1990">
            <v>42369</v>
          </cell>
          <cell r="AA1990">
            <v>42369</v>
          </cell>
          <cell r="AB1990">
            <v>609.08000000000004</v>
          </cell>
          <cell r="AC1990">
            <v>0</v>
          </cell>
          <cell r="AF1990" t="str">
            <v>Ativo</v>
          </cell>
        </row>
        <row r="1991">
          <cell r="A1991" t="str">
            <v>506-A</v>
          </cell>
          <cell r="R1991">
            <v>0</v>
          </cell>
          <cell r="U1991">
            <v>609.08000000000004</v>
          </cell>
          <cell r="Z1991">
            <v>42400</v>
          </cell>
          <cell r="AA1991">
            <v>42400</v>
          </cell>
          <cell r="AB1991">
            <v>609.08000000000004</v>
          </cell>
          <cell r="AC1991">
            <v>0</v>
          </cell>
          <cell r="AF1991" t="str">
            <v>Ativo</v>
          </cell>
        </row>
        <row r="1992">
          <cell r="A1992" t="str">
            <v>506-A</v>
          </cell>
          <cell r="R1992">
            <v>0</v>
          </cell>
          <cell r="U1992">
            <v>609.08000000000004</v>
          </cell>
          <cell r="Z1992">
            <v>42429</v>
          </cell>
          <cell r="AA1992">
            <v>42429</v>
          </cell>
          <cell r="AB1992">
            <v>609.08000000000004</v>
          </cell>
          <cell r="AC1992">
            <v>0</v>
          </cell>
          <cell r="AF1992" t="str">
            <v>Ativo</v>
          </cell>
        </row>
        <row r="1993">
          <cell r="A1993" t="str">
            <v>506-A</v>
          </cell>
          <cell r="R1993">
            <v>0</v>
          </cell>
          <cell r="U1993">
            <v>11365.97</v>
          </cell>
          <cell r="Z1993">
            <v>42460</v>
          </cell>
          <cell r="AA1993">
            <v>42460</v>
          </cell>
          <cell r="AB1993">
            <v>11365.97</v>
          </cell>
          <cell r="AC1993">
            <v>0</v>
          </cell>
          <cell r="AF1993" t="str">
            <v>Ativo</v>
          </cell>
        </row>
        <row r="1994">
          <cell r="A1994" t="str">
            <v>506-A</v>
          </cell>
          <cell r="R1994">
            <v>0</v>
          </cell>
          <cell r="U1994">
            <v>609.08000000000004</v>
          </cell>
          <cell r="Z1994">
            <v>42460</v>
          </cell>
          <cell r="AA1994">
            <v>42460</v>
          </cell>
          <cell r="AB1994">
            <v>609.08000000000004</v>
          </cell>
          <cell r="AC1994">
            <v>0</v>
          </cell>
          <cell r="AF1994" t="str">
            <v>Ativo</v>
          </cell>
        </row>
        <row r="1995">
          <cell r="A1995" t="str">
            <v>506-A</v>
          </cell>
          <cell r="R1995">
            <v>0</v>
          </cell>
          <cell r="U1995">
            <v>609.08000000000004</v>
          </cell>
          <cell r="Z1995">
            <v>42490</v>
          </cell>
          <cell r="AA1995">
            <v>42490</v>
          </cell>
          <cell r="AB1995">
            <v>609.08000000000004</v>
          </cell>
          <cell r="AC1995">
            <v>0</v>
          </cell>
          <cell r="AF1995" t="str">
            <v>Ativo</v>
          </cell>
        </row>
        <row r="1996">
          <cell r="A1996" t="str">
            <v>506-A</v>
          </cell>
          <cell r="R1996">
            <v>0</v>
          </cell>
          <cell r="U1996">
            <v>609.08000000000004</v>
          </cell>
          <cell r="Z1996">
            <v>42521</v>
          </cell>
          <cell r="AA1996">
            <v>42521</v>
          </cell>
          <cell r="AB1996">
            <v>609.08000000000004</v>
          </cell>
          <cell r="AC1996">
            <v>0</v>
          </cell>
          <cell r="AF1996" t="str">
            <v>Ativo</v>
          </cell>
        </row>
        <row r="1997">
          <cell r="A1997" t="str">
            <v>506-A</v>
          </cell>
          <cell r="R1997">
            <v>0</v>
          </cell>
          <cell r="U1997">
            <v>609.08000000000004</v>
          </cell>
          <cell r="Z1997">
            <v>42551</v>
          </cell>
          <cell r="AA1997">
            <v>42551</v>
          </cell>
          <cell r="AB1997">
            <v>609.08000000000004</v>
          </cell>
          <cell r="AC1997">
            <v>0</v>
          </cell>
          <cell r="AF1997" t="str">
            <v>Ativo</v>
          </cell>
        </row>
        <row r="1998">
          <cell r="A1998" t="str">
            <v>506-A</v>
          </cell>
          <cell r="R1998">
            <v>0</v>
          </cell>
          <cell r="U1998">
            <v>609.08000000000004</v>
          </cell>
          <cell r="Z1998">
            <v>42582</v>
          </cell>
          <cell r="AA1998">
            <v>42582</v>
          </cell>
          <cell r="AB1998">
            <v>609.08000000000004</v>
          </cell>
          <cell r="AC1998">
            <v>0</v>
          </cell>
          <cell r="AF1998" t="str">
            <v>Ativo</v>
          </cell>
        </row>
        <row r="1999">
          <cell r="A1999" t="str">
            <v>506-A</v>
          </cell>
          <cell r="R1999">
            <v>0</v>
          </cell>
          <cell r="U1999">
            <v>12000</v>
          </cell>
          <cell r="Z1999">
            <v>42613</v>
          </cell>
          <cell r="AA1999">
            <v>42521</v>
          </cell>
          <cell r="AB1999">
            <v>12000</v>
          </cell>
          <cell r="AC1999">
            <v>0</v>
          </cell>
          <cell r="AF1999" t="str">
            <v>Ativo</v>
          </cell>
        </row>
        <row r="2000">
          <cell r="A2000" t="str">
            <v>506-A</v>
          </cell>
          <cell r="R2000">
            <v>0</v>
          </cell>
          <cell r="U2000">
            <v>4150.53</v>
          </cell>
          <cell r="Z2000">
            <v>42613</v>
          </cell>
          <cell r="AA2000">
            <v>42582</v>
          </cell>
          <cell r="AB2000">
            <v>4150.53</v>
          </cell>
          <cell r="AC2000">
            <v>0</v>
          </cell>
          <cell r="AF2000" t="str">
            <v>Ativo</v>
          </cell>
        </row>
        <row r="2001">
          <cell r="A2001" t="str">
            <v>506-A</v>
          </cell>
          <cell r="R2001">
            <v>0</v>
          </cell>
          <cell r="U2001">
            <v>718.66</v>
          </cell>
          <cell r="Z2001">
            <v>42643</v>
          </cell>
          <cell r="AA2001">
            <v>42643</v>
          </cell>
          <cell r="AB2001">
            <v>718.66</v>
          </cell>
          <cell r="AC2001">
            <v>0</v>
          </cell>
          <cell r="AF2001" t="str">
            <v>Ativo</v>
          </cell>
        </row>
        <row r="2002">
          <cell r="A2002" t="str">
            <v>506-A</v>
          </cell>
          <cell r="R2002">
            <v>721.32</v>
          </cell>
          <cell r="U2002">
            <v>0</v>
          </cell>
          <cell r="Z2002">
            <v>42674</v>
          </cell>
          <cell r="AA2002">
            <v>31</v>
          </cell>
          <cell r="AB2002">
            <v>721.32</v>
          </cell>
          <cell r="AC2002">
            <v>0</v>
          </cell>
          <cell r="AF2002" t="str">
            <v>Ativo</v>
          </cell>
        </row>
        <row r="2003">
          <cell r="A2003" t="str">
            <v>506-A</v>
          </cell>
          <cell r="R2003">
            <v>721.32</v>
          </cell>
          <cell r="U2003">
            <v>0</v>
          </cell>
          <cell r="Z2003">
            <v>42704</v>
          </cell>
          <cell r="AA2003">
            <v>31</v>
          </cell>
          <cell r="AB2003">
            <v>721.32</v>
          </cell>
          <cell r="AC2003">
            <v>0</v>
          </cell>
          <cell r="AF2003" t="str">
            <v>Ativo</v>
          </cell>
        </row>
        <row r="2004">
          <cell r="A2004" t="str">
            <v>506-A</v>
          </cell>
          <cell r="R2004">
            <v>721.32</v>
          </cell>
          <cell r="U2004">
            <v>0</v>
          </cell>
          <cell r="Z2004">
            <v>42735</v>
          </cell>
          <cell r="AA2004">
            <v>31</v>
          </cell>
          <cell r="AB2004">
            <v>721.32</v>
          </cell>
          <cell r="AC2004">
            <v>0</v>
          </cell>
          <cell r="AF2004" t="str">
            <v>Ativo</v>
          </cell>
        </row>
        <row r="2005">
          <cell r="A2005" t="str">
            <v>506-A</v>
          </cell>
          <cell r="R2005">
            <v>721.32</v>
          </cell>
          <cell r="U2005">
            <v>0</v>
          </cell>
          <cell r="Z2005">
            <v>42766</v>
          </cell>
          <cell r="AA2005">
            <v>31</v>
          </cell>
          <cell r="AB2005">
            <v>721.32</v>
          </cell>
          <cell r="AC2005">
            <v>0</v>
          </cell>
          <cell r="AF2005" t="str">
            <v>Ativo</v>
          </cell>
        </row>
        <row r="2006">
          <cell r="A2006" t="str">
            <v>506-A</v>
          </cell>
          <cell r="R2006">
            <v>721.32</v>
          </cell>
          <cell r="U2006">
            <v>0</v>
          </cell>
          <cell r="Z2006">
            <v>42794</v>
          </cell>
          <cell r="AA2006">
            <v>31</v>
          </cell>
          <cell r="AB2006">
            <v>721.32</v>
          </cell>
          <cell r="AC2006">
            <v>0</v>
          </cell>
          <cell r="AF2006" t="str">
            <v>Ativo</v>
          </cell>
        </row>
        <row r="2007">
          <cell r="A2007" t="str">
            <v>506-A</v>
          </cell>
          <cell r="R2007">
            <v>721.32</v>
          </cell>
          <cell r="U2007">
            <v>0</v>
          </cell>
          <cell r="Z2007">
            <v>42825</v>
          </cell>
          <cell r="AA2007">
            <v>31</v>
          </cell>
          <cell r="AB2007">
            <v>721.32</v>
          </cell>
          <cell r="AC2007" t="str">
            <v>FIN</v>
          </cell>
          <cell r="AF2007" t="str">
            <v>Ativo</v>
          </cell>
        </row>
        <row r="2008">
          <cell r="A2008" t="str">
            <v>506-A</v>
          </cell>
          <cell r="R2008">
            <v>721.32</v>
          </cell>
          <cell r="U2008">
            <v>0</v>
          </cell>
          <cell r="Z2008">
            <v>42855</v>
          </cell>
          <cell r="AA2008">
            <v>31</v>
          </cell>
          <cell r="AB2008">
            <v>721.32</v>
          </cell>
          <cell r="AC2008" t="str">
            <v>FIN</v>
          </cell>
          <cell r="AF2008" t="str">
            <v>Ativo</v>
          </cell>
        </row>
        <row r="2009">
          <cell r="A2009" t="str">
            <v>506-A</v>
          </cell>
          <cell r="R2009">
            <v>287541.26</v>
          </cell>
          <cell r="U2009">
            <v>0</v>
          </cell>
          <cell r="Z2009">
            <v>42855</v>
          </cell>
          <cell r="AA2009">
            <v>31</v>
          </cell>
          <cell r="AB2009">
            <v>287541.26</v>
          </cell>
          <cell r="AC2009" t="str">
            <v>FIN</v>
          </cell>
          <cell r="AF2009" t="str">
            <v>Ativo</v>
          </cell>
        </row>
        <row r="2010">
          <cell r="A2010" t="str">
            <v>506-A</v>
          </cell>
          <cell r="R2010">
            <v>721.32</v>
          </cell>
          <cell r="U2010">
            <v>0</v>
          </cell>
          <cell r="Z2010">
            <v>42886</v>
          </cell>
          <cell r="AA2010">
            <v>31</v>
          </cell>
          <cell r="AB2010">
            <v>721.32</v>
          </cell>
          <cell r="AC2010" t="str">
            <v>FIN</v>
          </cell>
          <cell r="AF2010" t="str">
            <v>Ativo</v>
          </cell>
        </row>
        <row r="2011">
          <cell r="A2011" t="str">
            <v>506-A</v>
          </cell>
          <cell r="R2011">
            <v>721.32</v>
          </cell>
          <cell r="U2011">
            <v>0</v>
          </cell>
          <cell r="Z2011">
            <v>42916</v>
          </cell>
          <cell r="AA2011">
            <v>31</v>
          </cell>
          <cell r="AB2011">
            <v>721.32</v>
          </cell>
          <cell r="AC2011" t="str">
            <v>FIN</v>
          </cell>
          <cell r="AF2011" t="str">
            <v>Ativo</v>
          </cell>
        </row>
        <row r="2012">
          <cell r="A2012" t="str">
            <v>507-A</v>
          </cell>
          <cell r="R2012">
            <v>0</v>
          </cell>
          <cell r="U2012">
            <v>3266.9</v>
          </cell>
          <cell r="Z2012">
            <v>41455</v>
          </cell>
          <cell r="AA2012">
            <v>41486</v>
          </cell>
          <cell r="AB2012">
            <v>3266.9</v>
          </cell>
          <cell r="AC2012">
            <v>0</v>
          </cell>
          <cell r="AF2012" t="str">
            <v>Ativo</v>
          </cell>
        </row>
        <row r="2013">
          <cell r="A2013" t="str">
            <v>507-A</v>
          </cell>
          <cell r="R2013">
            <v>0</v>
          </cell>
          <cell r="U2013">
            <v>32298.95</v>
          </cell>
          <cell r="Z2013">
            <v>41455</v>
          </cell>
          <cell r="AA2013">
            <v>41455</v>
          </cell>
          <cell r="AB2013">
            <v>32298.95</v>
          </cell>
          <cell r="AC2013">
            <v>0</v>
          </cell>
          <cell r="AF2013" t="str">
            <v>Ativo</v>
          </cell>
        </row>
        <row r="2014">
          <cell r="A2014" t="str">
            <v>507-A</v>
          </cell>
          <cell r="R2014">
            <v>0</v>
          </cell>
          <cell r="U2014">
            <v>50000</v>
          </cell>
          <cell r="Z2014">
            <v>41455</v>
          </cell>
          <cell r="AA2014">
            <v>41486</v>
          </cell>
          <cell r="AB2014">
            <v>50000</v>
          </cell>
          <cell r="AC2014">
            <v>0</v>
          </cell>
          <cell r="AF2014" t="str">
            <v>Ativo</v>
          </cell>
        </row>
        <row r="2015">
          <cell r="A2015" t="str">
            <v>507-A</v>
          </cell>
          <cell r="R2015">
            <v>0</v>
          </cell>
          <cell r="U2015">
            <v>855</v>
          </cell>
          <cell r="Z2015">
            <v>41547</v>
          </cell>
          <cell r="AA2015">
            <v>41547</v>
          </cell>
          <cell r="AB2015">
            <v>855</v>
          </cell>
          <cell r="AC2015">
            <v>0</v>
          </cell>
          <cell r="AF2015" t="str">
            <v>Ativo</v>
          </cell>
        </row>
        <row r="2016">
          <cell r="A2016" t="str">
            <v>507-A</v>
          </cell>
          <cell r="R2016">
            <v>0</v>
          </cell>
          <cell r="U2016">
            <v>855</v>
          </cell>
          <cell r="Z2016">
            <v>41578</v>
          </cell>
          <cell r="AA2016">
            <v>41578</v>
          </cell>
          <cell r="AB2016">
            <v>855</v>
          </cell>
          <cell r="AC2016">
            <v>0</v>
          </cell>
          <cell r="AF2016" t="str">
            <v>Ativo</v>
          </cell>
        </row>
        <row r="2017">
          <cell r="A2017" t="str">
            <v>507-A</v>
          </cell>
          <cell r="R2017">
            <v>0</v>
          </cell>
          <cell r="U2017">
            <v>855</v>
          </cell>
          <cell r="Z2017">
            <v>41608</v>
          </cell>
          <cell r="AA2017">
            <v>41608</v>
          </cell>
          <cell r="AB2017">
            <v>855</v>
          </cell>
          <cell r="AC2017">
            <v>0</v>
          </cell>
          <cell r="AF2017" t="str">
            <v>Ativo</v>
          </cell>
        </row>
        <row r="2018">
          <cell r="A2018" t="str">
            <v>507-A</v>
          </cell>
          <cell r="R2018">
            <v>0</v>
          </cell>
          <cell r="U2018">
            <v>8821.0400000000009</v>
          </cell>
          <cell r="Z2018">
            <v>41639</v>
          </cell>
          <cell r="AA2018">
            <v>41578</v>
          </cell>
          <cell r="AB2018">
            <v>8821.0400000000009</v>
          </cell>
          <cell r="AC2018">
            <v>0</v>
          </cell>
          <cell r="AF2018" t="str">
            <v>Ativo</v>
          </cell>
        </row>
        <row r="2019">
          <cell r="A2019" t="str">
            <v>507-A</v>
          </cell>
          <cell r="R2019">
            <v>0</v>
          </cell>
          <cell r="U2019">
            <v>855</v>
          </cell>
          <cell r="Z2019">
            <v>41639</v>
          </cell>
          <cell r="AA2019">
            <v>41639</v>
          </cell>
          <cell r="AB2019">
            <v>855</v>
          </cell>
          <cell r="AC2019">
            <v>0</v>
          </cell>
          <cell r="AF2019" t="str">
            <v>Ativo</v>
          </cell>
        </row>
        <row r="2020">
          <cell r="A2020" t="str">
            <v>507-A</v>
          </cell>
          <cell r="R2020">
            <v>0</v>
          </cell>
          <cell r="U2020">
            <v>855</v>
          </cell>
          <cell r="Z2020">
            <v>41670</v>
          </cell>
          <cell r="AA2020">
            <v>41670</v>
          </cell>
          <cell r="AB2020">
            <v>855</v>
          </cell>
          <cell r="AC2020">
            <v>0</v>
          </cell>
          <cell r="AF2020" t="str">
            <v>Ativo</v>
          </cell>
        </row>
        <row r="2021">
          <cell r="A2021" t="str">
            <v>507-A</v>
          </cell>
          <cell r="R2021">
            <v>0</v>
          </cell>
          <cell r="U2021">
            <v>855</v>
          </cell>
          <cell r="Z2021">
            <v>41698</v>
          </cell>
          <cell r="AA2021">
            <v>41698</v>
          </cell>
          <cell r="AB2021">
            <v>855</v>
          </cell>
          <cell r="AC2021">
            <v>0</v>
          </cell>
          <cell r="AF2021" t="str">
            <v>Ativo</v>
          </cell>
        </row>
        <row r="2022">
          <cell r="A2022" t="str">
            <v>507-A</v>
          </cell>
          <cell r="R2022">
            <v>0</v>
          </cell>
          <cell r="U2022">
            <v>855</v>
          </cell>
          <cell r="Z2022">
            <v>41729</v>
          </cell>
          <cell r="AA2022">
            <v>41729</v>
          </cell>
          <cell r="AB2022">
            <v>855</v>
          </cell>
          <cell r="AC2022">
            <v>0</v>
          </cell>
          <cell r="AF2022" t="str">
            <v>Ativo</v>
          </cell>
        </row>
        <row r="2023">
          <cell r="A2023" t="str">
            <v>507-A</v>
          </cell>
          <cell r="R2023">
            <v>0</v>
          </cell>
          <cell r="U2023">
            <v>855</v>
          </cell>
          <cell r="Z2023">
            <v>41759</v>
          </cell>
          <cell r="AA2023">
            <v>41759</v>
          </cell>
          <cell r="AB2023">
            <v>855</v>
          </cell>
          <cell r="AC2023">
            <v>0</v>
          </cell>
          <cell r="AF2023" t="str">
            <v>Ativo</v>
          </cell>
        </row>
        <row r="2024">
          <cell r="A2024" t="str">
            <v>507-A</v>
          </cell>
          <cell r="R2024">
            <v>0</v>
          </cell>
          <cell r="U2024">
            <v>855</v>
          </cell>
          <cell r="Z2024">
            <v>41790</v>
          </cell>
          <cell r="AA2024">
            <v>41790</v>
          </cell>
          <cell r="AB2024">
            <v>855</v>
          </cell>
          <cell r="AC2024">
            <v>0</v>
          </cell>
          <cell r="AF2024" t="str">
            <v>Ativo</v>
          </cell>
        </row>
        <row r="2025">
          <cell r="A2025" t="str">
            <v>507-A</v>
          </cell>
          <cell r="R2025">
            <v>0</v>
          </cell>
          <cell r="U2025">
            <v>855</v>
          </cell>
          <cell r="Z2025">
            <v>41820</v>
          </cell>
          <cell r="AA2025">
            <v>41820</v>
          </cell>
          <cell r="AB2025">
            <v>855</v>
          </cell>
          <cell r="AC2025">
            <v>0</v>
          </cell>
          <cell r="AF2025" t="str">
            <v>Ativo</v>
          </cell>
        </row>
        <row r="2026">
          <cell r="A2026" t="str">
            <v>507-A</v>
          </cell>
          <cell r="R2026">
            <v>0</v>
          </cell>
          <cell r="U2026">
            <v>855</v>
          </cell>
          <cell r="Z2026">
            <v>41851</v>
          </cell>
          <cell r="AA2026">
            <v>41851</v>
          </cell>
          <cell r="AB2026">
            <v>855</v>
          </cell>
          <cell r="AC2026">
            <v>0</v>
          </cell>
          <cell r="AF2026" t="str">
            <v>Ativo</v>
          </cell>
        </row>
        <row r="2027">
          <cell r="A2027" t="str">
            <v>507-A</v>
          </cell>
          <cell r="R2027">
            <v>0</v>
          </cell>
          <cell r="U2027">
            <v>855</v>
          </cell>
          <cell r="Z2027">
            <v>41882</v>
          </cell>
          <cell r="AA2027">
            <v>41882</v>
          </cell>
          <cell r="AB2027">
            <v>855</v>
          </cell>
          <cell r="AC2027">
            <v>0</v>
          </cell>
          <cell r="AF2027" t="str">
            <v>Ativo</v>
          </cell>
        </row>
        <row r="2028">
          <cell r="A2028" t="str">
            <v>507-A</v>
          </cell>
          <cell r="R2028">
            <v>0</v>
          </cell>
          <cell r="U2028">
            <v>855</v>
          </cell>
          <cell r="Z2028">
            <v>41912</v>
          </cell>
          <cell r="AA2028">
            <v>41912</v>
          </cell>
          <cell r="AB2028">
            <v>855</v>
          </cell>
          <cell r="AC2028">
            <v>0</v>
          </cell>
          <cell r="AF2028" t="str">
            <v>Ativo</v>
          </cell>
        </row>
        <row r="2029">
          <cell r="A2029" t="str">
            <v>507-A</v>
          </cell>
          <cell r="R2029">
            <v>0</v>
          </cell>
          <cell r="U2029">
            <v>855</v>
          </cell>
          <cell r="Z2029">
            <v>41943</v>
          </cell>
          <cell r="AA2029">
            <v>41943</v>
          </cell>
          <cell r="AB2029">
            <v>855</v>
          </cell>
          <cell r="AC2029">
            <v>0</v>
          </cell>
          <cell r="AF2029" t="str">
            <v>Ativo</v>
          </cell>
        </row>
        <row r="2030">
          <cell r="A2030" t="str">
            <v>507-A</v>
          </cell>
          <cell r="R2030">
            <v>0</v>
          </cell>
          <cell r="U2030">
            <v>855</v>
          </cell>
          <cell r="Z2030">
            <v>41973</v>
          </cell>
          <cell r="AA2030">
            <v>41973</v>
          </cell>
          <cell r="AB2030">
            <v>855</v>
          </cell>
          <cell r="AC2030">
            <v>0</v>
          </cell>
          <cell r="AF2030" t="str">
            <v>Ativo</v>
          </cell>
        </row>
        <row r="2031">
          <cell r="A2031" t="str">
            <v>507-A</v>
          </cell>
          <cell r="R2031">
            <v>0</v>
          </cell>
          <cell r="U2031">
            <v>8308.58</v>
          </cell>
          <cell r="Z2031">
            <v>42004</v>
          </cell>
          <cell r="AA2031">
            <v>41608</v>
          </cell>
          <cell r="AB2031">
            <v>8308.58</v>
          </cell>
          <cell r="AC2031">
            <v>0</v>
          </cell>
          <cell r="AF2031" t="str">
            <v>Ativo</v>
          </cell>
        </row>
        <row r="2032">
          <cell r="A2032" t="str">
            <v>507-A</v>
          </cell>
          <cell r="R2032">
            <v>0</v>
          </cell>
          <cell r="U2032">
            <v>855</v>
          </cell>
          <cell r="Z2032">
            <v>42004</v>
          </cell>
          <cell r="AA2032">
            <v>42004</v>
          </cell>
          <cell r="AB2032">
            <v>855</v>
          </cell>
          <cell r="AC2032">
            <v>0</v>
          </cell>
          <cell r="AF2032" t="str">
            <v>Ativo</v>
          </cell>
        </row>
        <row r="2033">
          <cell r="A2033" t="str">
            <v>507-A</v>
          </cell>
          <cell r="R2033">
            <v>0</v>
          </cell>
          <cell r="U2033">
            <v>855</v>
          </cell>
          <cell r="Z2033">
            <v>42035</v>
          </cell>
          <cell r="AA2033">
            <v>42035</v>
          </cell>
          <cell r="AB2033">
            <v>855</v>
          </cell>
          <cell r="AC2033">
            <v>0</v>
          </cell>
          <cell r="AF2033" t="str">
            <v>Ativo</v>
          </cell>
        </row>
        <row r="2034">
          <cell r="A2034" t="str">
            <v>507-A</v>
          </cell>
          <cell r="R2034">
            <v>0</v>
          </cell>
          <cell r="U2034">
            <v>872.1</v>
          </cell>
          <cell r="Z2034">
            <v>42063</v>
          </cell>
          <cell r="AA2034">
            <v>42063</v>
          </cell>
          <cell r="AB2034">
            <v>872.1</v>
          </cell>
          <cell r="AC2034">
            <v>0</v>
          </cell>
          <cell r="AF2034" t="str">
            <v>Ativo</v>
          </cell>
        </row>
        <row r="2035">
          <cell r="A2035" t="str">
            <v>507-A</v>
          </cell>
          <cell r="R2035">
            <v>0</v>
          </cell>
          <cell r="U2035">
            <v>855</v>
          </cell>
          <cell r="Z2035">
            <v>42094</v>
          </cell>
          <cell r="AA2035">
            <v>42094</v>
          </cell>
          <cell r="AB2035">
            <v>855</v>
          </cell>
          <cell r="AC2035">
            <v>0</v>
          </cell>
          <cell r="AF2035" t="str">
            <v>Ativo</v>
          </cell>
        </row>
        <row r="2036">
          <cell r="A2036" t="str">
            <v>507-A</v>
          </cell>
          <cell r="R2036">
            <v>0</v>
          </cell>
          <cell r="U2036">
            <v>855</v>
          </cell>
          <cell r="Z2036">
            <v>42124</v>
          </cell>
          <cell r="AA2036">
            <v>42124</v>
          </cell>
          <cell r="AB2036">
            <v>855</v>
          </cell>
          <cell r="AC2036">
            <v>0</v>
          </cell>
          <cell r="AF2036" t="str">
            <v>Ativo</v>
          </cell>
        </row>
        <row r="2037">
          <cell r="A2037" t="str">
            <v>507-A</v>
          </cell>
          <cell r="R2037">
            <v>0</v>
          </cell>
          <cell r="U2037">
            <v>855</v>
          </cell>
          <cell r="Z2037">
            <v>42155</v>
          </cell>
          <cell r="AA2037">
            <v>42155</v>
          </cell>
          <cell r="AB2037">
            <v>855</v>
          </cell>
          <cell r="AC2037">
            <v>0</v>
          </cell>
          <cell r="AF2037" t="str">
            <v>Ativo</v>
          </cell>
        </row>
        <row r="2038">
          <cell r="A2038" t="str">
            <v>507-A</v>
          </cell>
          <cell r="R2038">
            <v>0</v>
          </cell>
          <cell r="U2038">
            <v>855</v>
          </cell>
          <cell r="Z2038">
            <v>42185</v>
          </cell>
          <cell r="AA2038">
            <v>42185</v>
          </cell>
          <cell r="AB2038">
            <v>855</v>
          </cell>
          <cell r="AC2038">
            <v>0</v>
          </cell>
          <cell r="AF2038" t="str">
            <v>Ativo</v>
          </cell>
        </row>
        <row r="2039">
          <cell r="A2039" t="str">
            <v>507-A</v>
          </cell>
          <cell r="R2039">
            <v>0</v>
          </cell>
          <cell r="U2039">
            <v>855</v>
          </cell>
          <cell r="Z2039">
            <v>42216</v>
          </cell>
          <cell r="AA2039">
            <v>42216</v>
          </cell>
          <cell r="AB2039">
            <v>855</v>
          </cell>
          <cell r="AC2039">
            <v>0</v>
          </cell>
          <cell r="AF2039" t="str">
            <v>Ativo</v>
          </cell>
        </row>
        <row r="2040">
          <cell r="A2040" t="str">
            <v>507-A</v>
          </cell>
          <cell r="R2040">
            <v>0</v>
          </cell>
          <cell r="U2040">
            <v>855</v>
          </cell>
          <cell r="Z2040">
            <v>42247</v>
          </cell>
          <cell r="AA2040">
            <v>42247</v>
          </cell>
          <cell r="AB2040">
            <v>855</v>
          </cell>
          <cell r="AC2040">
            <v>0</v>
          </cell>
          <cell r="AF2040" t="str">
            <v>Ativo</v>
          </cell>
        </row>
        <row r="2041">
          <cell r="A2041" t="str">
            <v>507-A</v>
          </cell>
          <cell r="R2041">
            <v>0</v>
          </cell>
          <cell r="U2041">
            <v>855</v>
          </cell>
          <cell r="Z2041">
            <v>42277</v>
          </cell>
          <cell r="AA2041">
            <v>42277</v>
          </cell>
          <cell r="AB2041">
            <v>855</v>
          </cell>
          <cell r="AC2041">
            <v>0</v>
          </cell>
          <cell r="AF2041" t="str">
            <v>Ativo</v>
          </cell>
        </row>
        <row r="2042">
          <cell r="A2042" t="str">
            <v>507-A</v>
          </cell>
          <cell r="R2042">
            <v>0</v>
          </cell>
          <cell r="U2042">
            <v>855</v>
          </cell>
          <cell r="Z2042">
            <v>42308</v>
          </cell>
          <cell r="AA2042">
            <v>42308</v>
          </cell>
          <cell r="AB2042">
            <v>855</v>
          </cell>
          <cell r="AC2042">
            <v>0</v>
          </cell>
          <cell r="AF2042" t="str">
            <v>Ativo</v>
          </cell>
        </row>
        <row r="2043">
          <cell r="A2043" t="str">
            <v>507-A</v>
          </cell>
          <cell r="R2043">
            <v>0</v>
          </cell>
          <cell r="U2043">
            <v>855</v>
          </cell>
          <cell r="Z2043">
            <v>42338</v>
          </cell>
          <cell r="AA2043">
            <v>42338</v>
          </cell>
          <cell r="AB2043">
            <v>855</v>
          </cell>
          <cell r="AC2043">
            <v>0</v>
          </cell>
          <cell r="AF2043" t="str">
            <v>Ativo</v>
          </cell>
        </row>
        <row r="2044">
          <cell r="A2044" t="str">
            <v>507-A</v>
          </cell>
          <cell r="R2044">
            <v>0</v>
          </cell>
          <cell r="U2044">
            <v>7770.43</v>
          </cell>
          <cell r="Z2044">
            <v>42369</v>
          </cell>
          <cell r="AA2044">
            <v>41578</v>
          </cell>
          <cell r="AB2044">
            <v>7770.43</v>
          </cell>
          <cell r="AC2044">
            <v>0</v>
          </cell>
          <cell r="AF2044" t="str">
            <v>Ativo</v>
          </cell>
        </row>
        <row r="2045">
          <cell r="A2045" t="str">
            <v>507-A</v>
          </cell>
          <cell r="R2045">
            <v>0</v>
          </cell>
          <cell r="U2045">
            <v>855</v>
          </cell>
          <cell r="Z2045">
            <v>42369</v>
          </cell>
          <cell r="AA2045">
            <v>42369</v>
          </cell>
          <cell r="AB2045">
            <v>855</v>
          </cell>
          <cell r="AC2045">
            <v>0</v>
          </cell>
          <cell r="AF2045" t="str">
            <v>Ativo</v>
          </cell>
        </row>
        <row r="2046">
          <cell r="A2046" t="str">
            <v>507-A</v>
          </cell>
          <cell r="R2046">
            <v>0</v>
          </cell>
          <cell r="U2046">
            <v>855</v>
          </cell>
          <cell r="Z2046">
            <v>42400</v>
          </cell>
          <cell r="AA2046">
            <v>42400</v>
          </cell>
          <cell r="AB2046">
            <v>855</v>
          </cell>
          <cell r="AC2046">
            <v>0</v>
          </cell>
          <cell r="AF2046" t="str">
            <v>Ativo</v>
          </cell>
        </row>
        <row r="2047">
          <cell r="A2047" t="str">
            <v>507-A</v>
          </cell>
          <cell r="R2047">
            <v>0</v>
          </cell>
          <cell r="U2047">
            <v>855</v>
          </cell>
          <cell r="Z2047">
            <v>42429</v>
          </cell>
          <cell r="AA2047">
            <v>42429</v>
          </cell>
          <cell r="AB2047">
            <v>855</v>
          </cell>
          <cell r="AC2047">
            <v>0</v>
          </cell>
          <cell r="AF2047" t="str">
            <v>Ativo</v>
          </cell>
        </row>
        <row r="2048">
          <cell r="A2048" t="str">
            <v>507-A</v>
          </cell>
          <cell r="R2048">
            <v>0</v>
          </cell>
          <cell r="U2048">
            <v>855</v>
          </cell>
          <cell r="Z2048">
            <v>42460</v>
          </cell>
          <cell r="AA2048">
            <v>42460</v>
          </cell>
          <cell r="AB2048">
            <v>855</v>
          </cell>
          <cell r="AC2048">
            <v>0</v>
          </cell>
          <cell r="AF2048" t="str">
            <v>Ativo</v>
          </cell>
        </row>
        <row r="2049">
          <cell r="A2049" t="str">
            <v>507-A</v>
          </cell>
          <cell r="R2049">
            <v>0</v>
          </cell>
          <cell r="U2049">
            <v>855</v>
          </cell>
          <cell r="Z2049">
            <v>42490</v>
          </cell>
          <cell r="AA2049">
            <v>42490</v>
          </cell>
          <cell r="AB2049">
            <v>855</v>
          </cell>
          <cell r="AC2049">
            <v>0</v>
          </cell>
          <cell r="AF2049" t="str">
            <v>Ativo</v>
          </cell>
        </row>
        <row r="2050">
          <cell r="A2050" t="str">
            <v>507-A</v>
          </cell>
          <cell r="R2050">
            <v>0</v>
          </cell>
          <cell r="U2050">
            <v>855</v>
          </cell>
          <cell r="Z2050">
            <v>42521</v>
          </cell>
          <cell r="AA2050">
            <v>42521</v>
          </cell>
          <cell r="AB2050">
            <v>855</v>
          </cell>
          <cell r="AC2050">
            <v>0</v>
          </cell>
          <cell r="AF2050" t="str">
            <v>Ativo</v>
          </cell>
        </row>
        <row r="2051">
          <cell r="A2051" t="str">
            <v>507-A</v>
          </cell>
          <cell r="R2051">
            <v>0</v>
          </cell>
          <cell r="U2051">
            <v>855</v>
          </cell>
          <cell r="Z2051">
            <v>42551</v>
          </cell>
          <cell r="AA2051">
            <v>42551</v>
          </cell>
          <cell r="AB2051">
            <v>855</v>
          </cell>
          <cell r="AC2051">
            <v>0</v>
          </cell>
          <cell r="AF2051" t="str">
            <v>Ativo</v>
          </cell>
        </row>
        <row r="2052">
          <cell r="A2052" t="str">
            <v>507-A</v>
          </cell>
          <cell r="R2052">
            <v>0</v>
          </cell>
          <cell r="U2052">
            <v>855</v>
          </cell>
          <cell r="Z2052">
            <v>42582</v>
          </cell>
          <cell r="AA2052">
            <v>42582</v>
          </cell>
          <cell r="AB2052">
            <v>855</v>
          </cell>
          <cell r="AC2052">
            <v>0</v>
          </cell>
          <cell r="AF2052" t="str">
            <v>Ativo</v>
          </cell>
        </row>
        <row r="2053">
          <cell r="A2053" t="str">
            <v>507-A</v>
          </cell>
          <cell r="R2053">
            <v>0</v>
          </cell>
          <cell r="U2053">
            <v>8959.7900000000009</v>
          </cell>
          <cell r="Z2053">
            <v>42613</v>
          </cell>
          <cell r="AA2053">
            <v>41578</v>
          </cell>
          <cell r="AB2053">
            <v>8959.7900000000009</v>
          </cell>
          <cell r="AC2053">
            <v>0</v>
          </cell>
          <cell r="AF2053" t="str">
            <v>Ativo</v>
          </cell>
        </row>
        <row r="2054">
          <cell r="A2054" t="str">
            <v>507-A</v>
          </cell>
          <cell r="R2054">
            <v>0</v>
          </cell>
          <cell r="U2054">
            <v>855</v>
          </cell>
          <cell r="Z2054">
            <v>42613</v>
          </cell>
          <cell r="AA2054">
            <v>42613</v>
          </cell>
          <cell r="AB2054">
            <v>855</v>
          </cell>
          <cell r="AC2054">
            <v>0</v>
          </cell>
          <cell r="AF2054" t="str">
            <v>Ativo</v>
          </cell>
        </row>
        <row r="2055">
          <cell r="A2055" t="str">
            <v>507-A</v>
          </cell>
          <cell r="R2055">
            <v>0</v>
          </cell>
          <cell r="U2055">
            <v>6999.99</v>
          </cell>
          <cell r="Z2055">
            <v>42704</v>
          </cell>
          <cell r="AA2055">
            <v>41608</v>
          </cell>
          <cell r="AB2055">
            <v>6999.99</v>
          </cell>
          <cell r="AC2055" t="str">
            <v>FIN</v>
          </cell>
          <cell r="AF2055" t="str">
            <v>Ativo</v>
          </cell>
        </row>
        <row r="2056">
          <cell r="A2056" t="str">
            <v>507-A</v>
          </cell>
          <cell r="R2056">
            <v>0</v>
          </cell>
          <cell r="U2056">
            <v>0.01</v>
          </cell>
          <cell r="Z2056">
            <v>42704</v>
          </cell>
          <cell r="AA2056">
            <v>41608</v>
          </cell>
          <cell r="AB2056">
            <v>0.01</v>
          </cell>
          <cell r="AC2056" t="str">
            <v>FIN</v>
          </cell>
          <cell r="AF2056" t="str">
            <v>Ativo</v>
          </cell>
        </row>
        <row r="2057">
          <cell r="A2057" t="str">
            <v>507-A</v>
          </cell>
          <cell r="R2057">
            <v>0</v>
          </cell>
          <cell r="U2057">
            <v>7000</v>
          </cell>
          <cell r="Z2057">
            <v>42704</v>
          </cell>
          <cell r="AA2057">
            <v>41639</v>
          </cell>
          <cell r="AB2057">
            <v>7000</v>
          </cell>
          <cell r="AC2057" t="str">
            <v>FIN</v>
          </cell>
          <cell r="AF2057" t="str">
            <v>Ativo</v>
          </cell>
        </row>
        <row r="2058">
          <cell r="A2058" t="str">
            <v>507-A</v>
          </cell>
          <cell r="R2058">
            <v>0</v>
          </cell>
          <cell r="U2058">
            <v>6000</v>
          </cell>
          <cell r="Z2058">
            <v>42704</v>
          </cell>
          <cell r="AA2058">
            <v>41639</v>
          </cell>
          <cell r="AB2058">
            <v>6000</v>
          </cell>
          <cell r="AC2058" t="str">
            <v>FIN</v>
          </cell>
          <cell r="AF2058" t="str">
            <v>Ativo</v>
          </cell>
        </row>
        <row r="2059">
          <cell r="A2059" t="str">
            <v>507-A</v>
          </cell>
          <cell r="R2059">
            <v>0</v>
          </cell>
          <cell r="U2059">
            <v>21000</v>
          </cell>
          <cell r="Z2059">
            <v>42704</v>
          </cell>
          <cell r="AA2059">
            <v>41639</v>
          </cell>
          <cell r="AB2059">
            <v>21000</v>
          </cell>
          <cell r="AC2059" t="str">
            <v>FIN</v>
          </cell>
          <cell r="AF2059" t="str">
            <v>Ativo</v>
          </cell>
        </row>
        <row r="2060">
          <cell r="A2060" t="str">
            <v>507-A</v>
          </cell>
          <cell r="R2060">
            <v>0</v>
          </cell>
          <cell r="U2060">
            <v>6000.01</v>
          </cell>
          <cell r="Z2060">
            <v>42704</v>
          </cell>
          <cell r="AA2060">
            <v>41639</v>
          </cell>
          <cell r="AB2060">
            <v>6000.01</v>
          </cell>
          <cell r="AC2060" t="str">
            <v>FIN</v>
          </cell>
          <cell r="AF2060" t="str">
            <v>Ativo</v>
          </cell>
        </row>
        <row r="2061">
          <cell r="A2061" t="str">
            <v>507-A</v>
          </cell>
          <cell r="R2061">
            <v>0</v>
          </cell>
          <cell r="U2061">
            <v>4000</v>
          </cell>
          <cell r="Z2061">
            <v>42704</v>
          </cell>
          <cell r="AA2061">
            <v>41698</v>
          </cell>
          <cell r="AB2061">
            <v>4000</v>
          </cell>
          <cell r="AC2061" t="str">
            <v>FIN</v>
          </cell>
          <cell r="AF2061" t="str">
            <v>Ativo</v>
          </cell>
        </row>
        <row r="2062">
          <cell r="A2062" t="str">
            <v>507-A</v>
          </cell>
          <cell r="R2062">
            <v>0</v>
          </cell>
          <cell r="U2062">
            <v>4000</v>
          </cell>
          <cell r="Z2062">
            <v>42704</v>
          </cell>
          <cell r="AA2062">
            <v>41698</v>
          </cell>
          <cell r="AB2062">
            <v>4000</v>
          </cell>
          <cell r="AC2062" t="str">
            <v>FIN</v>
          </cell>
          <cell r="AF2062" t="str">
            <v>Ativo</v>
          </cell>
        </row>
        <row r="2063">
          <cell r="A2063" t="str">
            <v>507-A</v>
          </cell>
          <cell r="R2063">
            <v>0</v>
          </cell>
          <cell r="U2063">
            <v>8000</v>
          </cell>
          <cell r="Z2063">
            <v>42704</v>
          </cell>
          <cell r="AA2063">
            <v>41759</v>
          </cell>
          <cell r="AB2063">
            <v>8000</v>
          </cell>
          <cell r="AC2063" t="str">
            <v>FIN</v>
          </cell>
          <cell r="AF2063" t="str">
            <v>Ativo</v>
          </cell>
        </row>
        <row r="2064">
          <cell r="A2064" t="str">
            <v>507-A</v>
          </cell>
          <cell r="R2064">
            <v>0</v>
          </cell>
          <cell r="U2064">
            <v>20000</v>
          </cell>
          <cell r="Z2064">
            <v>42704</v>
          </cell>
          <cell r="AA2064">
            <v>41820</v>
          </cell>
          <cell r="AB2064">
            <v>20000</v>
          </cell>
          <cell r="AC2064" t="str">
            <v>FIN</v>
          </cell>
          <cell r="AF2064" t="str">
            <v>Ativo</v>
          </cell>
        </row>
        <row r="2065">
          <cell r="A2065" t="str">
            <v>507-A</v>
          </cell>
          <cell r="R2065">
            <v>86199.24</v>
          </cell>
          <cell r="U2065">
            <v>0</v>
          </cell>
          <cell r="Z2065">
            <v>42855</v>
          </cell>
          <cell r="AA2065">
            <v>31</v>
          </cell>
          <cell r="AB2065">
            <v>86199.24</v>
          </cell>
          <cell r="AC2065" t="str">
            <v>FIN</v>
          </cell>
          <cell r="AF2065" t="str">
            <v>Ativo</v>
          </cell>
        </row>
        <row r="2066">
          <cell r="A2066" t="str">
            <v>508-A</v>
          </cell>
          <cell r="R2066">
            <v>4413</v>
          </cell>
          <cell r="U2066">
            <v>4413</v>
          </cell>
          <cell r="Z2066">
            <v>41578</v>
          </cell>
          <cell r="AA2066">
            <v>41578</v>
          </cell>
          <cell r="AB2066">
            <v>0</v>
          </cell>
          <cell r="AC2066">
            <v>0</v>
          </cell>
          <cell r="AF2066" t="str">
            <v>Distrato</v>
          </cell>
        </row>
        <row r="2067">
          <cell r="A2067" t="str">
            <v>508-A</v>
          </cell>
          <cell r="R2067">
            <v>900</v>
          </cell>
          <cell r="U2067">
            <v>900</v>
          </cell>
          <cell r="Z2067">
            <v>41608</v>
          </cell>
          <cell r="AA2067">
            <v>41639</v>
          </cell>
          <cell r="AB2067">
            <v>0</v>
          </cell>
          <cell r="AC2067">
            <v>0</v>
          </cell>
          <cell r="AF2067" t="str">
            <v>Distrato</v>
          </cell>
        </row>
        <row r="2068">
          <cell r="A2068" t="str">
            <v>508-A</v>
          </cell>
          <cell r="R2068">
            <v>0</v>
          </cell>
          <cell r="U2068">
            <v>4012.5</v>
          </cell>
          <cell r="Z2068">
            <v>41943</v>
          </cell>
          <cell r="AA2068">
            <v>41943</v>
          </cell>
          <cell r="AB2068">
            <v>4012.5</v>
          </cell>
          <cell r="AC2068">
            <v>0</v>
          </cell>
          <cell r="AF2068" t="str">
            <v>Ativo</v>
          </cell>
        </row>
        <row r="2069">
          <cell r="A2069" t="str">
            <v>508-A</v>
          </cell>
          <cell r="R2069">
            <v>0</v>
          </cell>
          <cell r="U2069">
            <v>6512.5</v>
          </cell>
          <cell r="Z2069">
            <v>41973</v>
          </cell>
          <cell r="AA2069">
            <v>41973</v>
          </cell>
          <cell r="AB2069">
            <v>6512.5</v>
          </cell>
          <cell r="AC2069">
            <v>0</v>
          </cell>
          <cell r="AF2069" t="str">
            <v>Ativo</v>
          </cell>
        </row>
        <row r="2070">
          <cell r="A2070" t="str">
            <v>508-A</v>
          </cell>
          <cell r="R2070">
            <v>0</v>
          </cell>
          <cell r="U2070">
            <v>13375</v>
          </cell>
          <cell r="Z2070">
            <v>42004</v>
          </cell>
          <cell r="AA2070">
            <v>42004</v>
          </cell>
          <cell r="AB2070">
            <v>13375</v>
          </cell>
          <cell r="AC2070">
            <v>0</v>
          </cell>
          <cell r="AF2070" t="str">
            <v>Ativo</v>
          </cell>
        </row>
        <row r="2071">
          <cell r="A2071" t="str">
            <v>508-A</v>
          </cell>
          <cell r="R2071">
            <v>0</v>
          </cell>
          <cell r="U2071">
            <v>4164.01</v>
          </cell>
          <cell r="Z2071">
            <v>42035</v>
          </cell>
          <cell r="AA2071">
            <v>42063</v>
          </cell>
          <cell r="AB2071">
            <v>4164.01</v>
          </cell>
          <cell r="AC2071">
            <v>0</v>
          </cell>
          <cell r="AF2071" t="str">
            <v>Ativo</v>
          </cell>
        </row>
        <row r="2072">
          <cell r="A2072" t="str">
            <v>508-A</v>
          </cell>
          <cell r="R2072">
            <v>0</v>
          </cell>
          <cell r="U2072">
            <v>101.97</v>
          </cell>
          <cell r="Z2072">
            <v>42094</v>
          </cell>
          <cell r="AA2072">
            <v>42094</v>
          </cell>
          <cell r="AB2072">
            <v>101.97</v>
          </cell>
          <cell r="AC2072">
            <v>0</v>
          </cell>
          <cell r="AF2072" t="str">
            <v>Ativo</v>
          </cell>
        </row>
        <row r="2073">
          <cell r="A2073" t="str">
            <v>508-A</v>
          </cell>
          <cell r="R2073">
            <v>0</v>
          </cell>
          <cell r="U2073">
            <v>2011.42</v>
          </cell>
          <cell r="Z2073">
            <v>42094</v>
          </cell>
          <cell r="AA2073">
            <v>42094</v>
          </cell>
          <cell r="AB2073">
            <v>2011.42</v>
          </cell>
          <cell r="AC2073">
            <v>0</v>
          </cell>
          <cell r="AF2073" t="str">
            <v>Ativo</v>
          </cell>
        </row>
        <row r="2074">
          <cell r="A2074" t="str">
            <v>508-A</v>
          </cell>
          <cell r="R2074">
            <v>0</v>
          </cell>
          <cell r="U2074">
            <v>102.33</v>
          </cell>
          <cell r="Z2074">
            <v>42124</v>
          </cell>
          <cell r="AA2074">
            <v>42124</v>
          </cell>
          <cell r="AB2074">
            <v>102.33</v>
          </cell>
          <cell r="AC2074">
            <v>0</v>
          </cell>
          <cell r="AF2074" t="str">
            <v>Ativo</v>
          </cell>
        </row>
        <row r="2075">
          <cell r="A2075" t="str">
            <v>508-A</v>
          </cell>
          <cell r="R2075">
            <v>0</v>
          </cell>
          <cell r="U2075">
            <v>2061.31</v>
          </cell>
          <cell r="Z2075">
            <v>42124</v>
          </cell>
          <cell r="AA2075">
            <v>42124</v>
          </cell>
          <cell r="AB2075">
            <v>2061.31</v>
          </cell>
          <cell r="AC2075">
            <v>0</v>
          </cell>
          <cell r="AF2075" t="str">
            <v>Ativo</v>
          </cell>
        </row>
        <row r="2076">
          <cell r="A2076" t="str">
            <v>508-A</v>
          </cell>
          <cell r="R2076">
            <v>0</v>
          </cell>
          <cell r="U2076">
            <v>103</v>
          </cell>
          <cell r="Z2076">
            <v>42155</v>
          </cell>
          <cell r="AA2076">
            <v>42155</v>
          </cell>
          <cell r="AB2076">
            <v>103</v>
          </cell>
          <cell r="AC2076">
            <v>0</v>
          </cell>
          <cell r="AF2076" t="str">
            <v>Ativo</v>
          </cell>
        </row>
        <row r="2077">
          <cell r="A2077" t="str">
            <v>508-A</v>
          </cell>
          <cell r="R2077">
            <v>0</v>
          </cell>
          <cell r="U2077">
            <v>2080.2600000000002</v>
          </cell>
          <cell r="Z2077">
            <v>42155</v>
          </cell>
          <cell r="AA2077">
            <v>42155</v>
          </cell>
          <cell r="AB2077">
            <v>2080.2600000000002</v>
          </cell>
          <cell r="AC2077">
            <v>0</v>
          </cell>
          <cell r="AF2077" t="str">
            <v>Ativo</v>
          </cell>
        </row>
        <row r="2078">
          <cell r="A2078" t="str">
            <v>508-A</v>
          </cell>
          <cell r="R2078">
            <v>0</v>
          </cell>
          <cell r="U2078">
            <v>103.46</v>
          </cell>
          <cell r="Z2078">
            <v>42185</v>
          </cell>
          <cell r="AA2078">
            <v>42185</v>
          </cell>
          <cell r="AB2078">
            <v>103.46</v>
          </cell>
          <cell r="AC2078">
            <v>0</v>
          </cell>
          <cell r="AF2078" t="str">
            <v>Ativo</v>
          </cell>
        </row>
        <row r="2079">
          <cell r="A2079" t="str">
            <v>508-A</v>
          </cell>
          <cell r="R2079">
            <v>0</v>
          </cell>
          <cell r="U2079">
            <v>2040.92</v>
          </cell>
          <cell r="Z2079">
            <v>42185</v>
          </cell>
          <cell r="AA2079">
            <v>42185</v>
          </cell>
          <cell r="AB2079">
            <v>2040.92</v>
          </cell>
          <cell r="AC2079">
            <v>0</v>
          </cell>
          <cell r="AF2079" t="str">
            <v>Ativo</v>
          </cell>
        </row>
        <row r="2080">
          <cell r="A2080" t="str">
            <v>508-A</v>
          </cell>
          <cell r="R2080">
            <v>0</v>
          </cell>
          <cell r="U2080">
            <v>105.4</v>
          </cell>
          <cell r="Z2080">
            <v>42216</v>
          </cell>
          <cell r="AA2080">
            <v>42216</v>
          </cell>
          <cell r="AB2080">
            <v>105.4</v>
          </cell>
          <cell r="AC2080">
            <v>0</v>
          </cell>
          <cell r="AF2080" t="str">
            <v>Ativo</v>
          </cell>
        </row>
        <row r="2081">
          <cell r="A2081" t="str">
            <v>508-A</v>
          </cell>
          <cell r="R2081">
            <v>0</v>
          </cell>
          <cell r="U2081">
            <v>2079.09</v>
          </cell>
          <cell r="Z2081">
            <v>42216</v>
          </cell>
          <cell r="AA2081">
            <v>42216</v>
          </cell>
          <cell r="AB2081">
            <v>2079.09</v>
          </cell>
          <cell r="AC2081">
            <v>0</v>
          </cell>
          <cell r="AF2081" t="str">
            <v>Ativo</v>
          </cell>
        </row>
        <row r="2082">
          <cell r="A2082" t="str">
            <v>508-A</v>
          </cell>
          <cell r="R2082">
            <v>0</v>
          </cell>
          <cell r="U2082">
            <v>106.09</v>
          </cell>
          <cell r="Z2082">
            <v>42247</v>
          </cell>
          <cell r="AA2082">
            <v>42247</v>
          </cell>
          <cell r="AB2082">
            <v>106.09</v>
          </cell>
          <cell r="AC2082">
            <v>0</v>
          </cell>
          <cell r="AF2082" t="str">
            <v>Ativo</v>
          </cell>
        </row>
        <row r="2083">
          <cell r="A2083" t="str">
            <v>508-A</v>
          </cell>
          <cell r="R2083">
            <v>0</v>
          </cell>
          <cell r="U2083">
            <v>109.19</v>
          </cell>
          <cell r="Z2083">
            <v>42277</v>
          </cell>
          <cell r="AA2083">
            <v>42277</v>
          </cell>
          <cell r="AB2083">
            <v>109.19</v>
          </cell>
          <cell r="AC2083">
            <v>0</v>
          </cell>
          <cell r="AF2083" t="str">
            <v>Ativo</v>
          </cell>
        </row>
        <row r="2084">
          <cell r="A2084" t="str">
            <v>508-A</v>
          </cell>
          <cell r="R2084">
            <v>0</v>
          </cell>
          <cell r="U2084">
            <v>107.47</v>
          </cell>
          <cell r="Z2084">
            <v>42308</v>
          </cell>
          <cell r="AA2084">
            <v>42338</v>
          </cell>
          <cell r="AB2084">
            <v>107.47</v>
          </cell>
          <cell r="AC2084">
            <v>0</v>
          </cell>
          <cell r="AF2084" t="str">
            <v>Ativo</v>
          </cell>
        </row>
        <row r="2085">
          <cell r="A2085" t="str">
            <v>508-A</v>
          </cell>
          <cell r="R2085">
            <v>0</v>
          </cell>
          <cell r="U2085">
            <v>107.47</v>
          </cell>
          <cell r="Z2085">
            <v>42338</v>
          </cell>
          <cell r="AA2085">
            <v>42338</v>
          </cell>
          <cell r="AB2085">
            <v>107.47</v>
          </cell>
          <cell r="AC2085">
            <v>0</v>
          </cell>
          <cell r="AF2085" t="str">
            <v>Ativo</v>
          </cell>
        </row>
        <row r="2086">
          <cell r="A2086" t="str">
            <v>508-A</v>
          </cell>
          <cell r="R2086">
            <v>0</v>
          </cell>
          <cell r="U2086">
            <v>107.9</v>
          </cell>
          <cell r="Z2086">
            <v>42369</v>
          </cell>
          <cell r="AA2086">
            <v>42369</v>
          </cell>
          <cell r="AB2086">
            <v>107.9</v>
          </cell>
          <cell r="AC2086">
            <v>0</v>
          </cell>
          <cell r="AF2086" t="str">
            <v>Ativo</v>
          </cell>
        </row>
        <row r="2087">
          <cell r="A2087" t="str">
            <v>508-A</v>
          </cell>
          <cell r="R2087">
            <v>0</v>
          </cell>
          <cell r="U2087">
            <v>110.62</v>
          </cell>
          <cell r="Z2087">
            <v>42400</v>
          </cell>
          <cell r="AA2087">
            <v>42400</v>
          </cell>
          <cell r="AB2087">
            <v>110.62</v>
          </cell>
          <cell r="AC2087">
            <v>0</v>
          </cell>
          <cell r="AF2087" t="str">
            <v>Ativo</v>
          </cell>
        </row>
        <row r="2088">
          <cell r="A2088" t="str">
            <v>508-A</v>
          </cell>
          <cell r="R2088">
            <v>0</v>
          </cell>
          <cell r="U2088">
            <v>112.42</v>
          </cell>
          <cell r="Z2088">
            <v>42429</v>
          </cell>
          <cell r="AA2088">
            <v>42460</v>
          </cell>
          <cell r="AB2088">
            <v>112.42</v>
          </cell>
          <cell r="AC2088">
            <v>0</v>
          </cell>
          <cell r="AF2088" t="str">
            <v>Ativo</v>
          </cell>
        </row>
        <row r="2089">
          <cell r="A2089" t="str">
            <v>508-A</v>
          </cell>
          <cell r="R2089">
            <v>0</v>
          </cell>
          <cell r="U2089">
            <v>111.33</v>
          </cell>
          <cell r="Z2089">
            <v>42460</v>
          </cell>
          <cell r="AA2089">
            <v>42460</v>
          </cell>
          <cell r="AB2089">
            <v>111.33</v>
          </cell>
          <cell r="AC2089">
            <v>0</v>
          </cell>
          <cell r="AF2089" t="str">
            <v>Ativo</v>
          </cell>
        </row>
        <row r="2090">
          <cell r="A2090" t="str">
            <v>508-A</v>
          </cell>
          <cell r="R2090">
            <v>0</v>
          </cell>
          <cell r="U2090">
            <v>110.25</v>
          </cell>
          <cell r="Z2090">
            <v>42490</v>
          </cell>
          <cell r="AA2090">
            <v>42521</v>
          </cell>
          <cell r="AB2090">
            <v>110.25</v>
          </cell>
          <cell r="AC2090">
            <v>0</v>
          </cell>
          <cell r="AF2090" t="str">
            <v>Ativo</v>
          </cell>
        </row>
        <row r="2091">
          <cell r="A2091" t="str">
            <v>508-A</v>
          </cell>
          <cell r="R2091">
            <v>0</v>
          </cell>
          <cell r="U2091">
            <v>113.02</v>
          </cell>
          <cell r="Z2091">
            <v>42521</v>
          </cell>
          <cell r="AA2091">
            <v>42551</v>
          </cell>
          <cell r="AB2091">
            <v>113.02</v>
          </cell>
          <cell r="AC2091">
            <v>0</v>
          </cell>
          <cell r="AF2091" t="str">
            <v>Ativo</v>
          </cell>
        </row>
        <row r="2092">
          <cell r="A2092" t="str">
            <v>508-A</v>
          </cell>
          <cell r="R2092">
            <v>0</v>
          </cell>
          <cell r="U2092">
            <v>115.5</v>
          </cell>
          <cell r="Z2092">
            <v>42551</v>
          </cell>
          <cell r="AA2092">
            <v>42582</v>
          </cell>
          <cell r="AB2092">
            <v>115.5</v>
          </cell>
          <cell r="AC2092">
            <v>0</v>
          </cell>
          <cell r="AF2092" t="str">
            <v>Ativo</v>
          </cell>
        </row>
        <row r="2093">
          <cell r="A2093" t="str">
            <v>508-A</v>
          </cell>
          <cell r="R2093">
            <v>0</v>
          </cell>
          <cell r="U2093">
            <v>112.14</v>
          </cell>
          <cell r="Z2093">
            <v>42582</v>
          </cell>
          <cell r="AA2093">
            <v>42582</v>
          </cell>
          <cell r="AB2093">
            <v>112.14</v>
          </cell>
          <cell r="AC2093">
            <v>0</v>
          </cell>
          <cell r="AF2093" t="str">
            <v>Ativo</v>
          </cell>
        </row>
        <row r="2094">
          <cell r="A2094" t="str">
            <v>508-A</v>
          </cell>
          <cell r="R2094">
            <v>0</v>
          </cell>
          <cell r="U2094">
            <v>115.88</v>
          </cell>
          <cell r="Z2094">
            <v>42613</v>
          </cell>
          <cell r="AA2094">
            <v>42613</v>
          </cell>
          <cell r="AB2094">
            <v>115.88</v>
          </cell>
          <cell r="AC2094">
            <v>0</v>
          </cell>
          <cell r="AF2094" t="str">
            <v>Ativo</v>
          </cell>
        </row>
        <row r="2095">
          <cell r="A2095" t="str">
            <v>508-A</v>
          </cell>
          <cell r="R2095">
            <v>0</v>
          </cell>
          <cell r="U2095">
            <v>116.01</v>
          </cell>
          <cell r="Z2095">
            <v>42643</v>
          </cell>
          <cell r="AA2095">
            <v>42643</v>
          </cell>
          <cell r="AB2095">
            <v>116.01</v>
          </cell>
          <cell r="AC2095">
            <v>0</v>
          </cell>
          <cell r="AF2095" t="str">
            <v>Ativo</v>
          </cell>
        </row>
        <row r="2096">
          <cell r="A2096" t="str">
            <v>508-A</v>
          </cell>
          <cell r="R2096">
            <v>114.07</v>
          </cell>
          <cell r="U2096">
            <v>0</v>
          </cell>
          <cell r="Z2096">
            <v>42674</v>
          </cell>
          <cell r="AA2096">
            <v>31</v>
          </cell>
          <cell r="AB2096">
            <v>114.07</v>
          </cell>
          <cell r="AC2096">
            <v>0</v>
          </cell>
          <cell r="AF2096" t="str">
            <v>Ativo</v>
          </cell>
        </row>
        <row r="2097">
          <cell r="A2097" t="str">
            <v>508-A</v>
          </cell>
          <cell r="R2097">
            <v>114.07</v>
          </cell>
          <cell r="U2097">
            <v>0</v>
          </cell>
          <cell r="Z2097">
            <v>42704</v>
          </cell>
          <cell r="AA2097">
            <v>31</v>
          </cell>
          <cell r="AB2097">
            <v>114.07</v>
          </cell>
          <cell r="AC2097">
            <v>0</v>
          </cell>
          <cell r="AF2097" t="str">
            <v>Ativo</v>
          </cell>
        </row>
        <row r="2098">
          <cell r="A2098" t="str">
            <v>508-A</v>
          </cell>
          <cell r="R2098">
            <v>798.48</v>
          </cell>
          <cell r="U2098">
            <v>0</v>
          </cell>
          <cell r="Z2098">
            <v>42704</v>
          </cell>
          <cell r="AA2098">
            <v>31</v>
          </cell>
          <cell r="AB2098">
            <v>798.48</v>
          </cell>
          <cell r="AC2098" t="str">
            <v>FIN</v>
          </cell>
          <cell r="AF2098" t="str">
            <v>Ativo</v>
          </cell>
        </row>
        <row r="2099">
          <cell r="A2099" t="str">
            <v>508-A</v>
          </cell>
          <cell r="R2099">
            <v>114.07</v>
          </cell>
          <cell r="U2099">
            <v>0</v>
          </cell>
          <cell r="Z2099">
            <v>42735</v>
          </cell>
          <cell r="AA2099">
            <v>31</v>
          </cell>
          <cell r="AB2099">
            <v>114.07</v>
          </cell>
          <cell r="AC2099">
            <v>0</v>
          </cell>
          <cell r="AF2099" t="str">
            <v>Ativo</v>
          </cell>
        </row>
        <row r="2100">
          <cell r="A2100" t="str">
            <v>508-A</v>
          </cell>
          <cell r="R2100">
            <v>114.07</v>
          </cell>
          <cell r="U2100">
            <v>0</v>
          </cell>
          <cell r="Z2100">
            <v>42766</v>
          </cell>
          <cell r="AA2100">
            <v>31</v>
          </cell>
          <cell r="AB2100">
            <v>114.07</v>
          </cell>
          <cell r="AC2100">
            <v>0</v>
          </cell>
          <cell r="AF2100" t="str">
            <v>Ativo</v>
          </cell>
        </row>
        <row r="2101">
          <cell r="A2101" t="str">
            <v>508-A</v>
          </cell>
          <cell r="R2101">
            <v>114.07</v>
          </cell>
          <cell r="U2101">
            <v>0</v>
          </cell>
          <cell r="Z2101">
            <v>42794</v>
          </cell>
          <cell r="AA2101">
            <v>31</v>
          </cell>
          <cell r="AB2101">
            <v>114.07</v>
          </cell>
          <cell r="AC2101">
            <v>0</v>
          </cell>
          <cell r="AF2101" t="str">
            <v>Ativo</v>
          </cell>
        </row>
        <row r="2102">
          <cell r="A2102" t="str">
            <v>508-A</v>
          </cell>
          <cell r="R2102">
            <v>114.07</v>
          </cell>
          <cell r="U2102">
            <v>0</v>
          </cell>
          <cell r="Z2102">
            <v>42825</v>
          </cell>
          <cell r="AA2102">
            <v>31</v>
          </cell>
          <cell r="AB2102">
            <v>114.07</v>
          </cell>
          <cell r="AC2102" t="str">
            <v>FIN</v>
          </cell>
          <cell r="AF2102" t="str">
            <v>Ativo</v>
          </cell>
        </row>
        <row r="2103">
          <cell r="A2103" t="str">
            <v>508-A</v>
          </cell>
          <cell r="R2103">
            <v>114.07</v>
          </cell>
          <cell r="U2103">
            <v>0</v>
          </cell>
          <cell r="Z2103">
            <v>42855</v>
          </cell>
          <cell r="AA2103">
            <v>31</v>
          </cell>
          <cell r="AB2103">
            <v>114.07</v>
          </cell>
          <cell r="AC2103" t="str">
            <v>FIN</v>
          </cell>
          <cell r="AF2103" t="str">
            <v>Ativo</v>
          </cell>
        </row>
        <row r="2104">
          <cell r="A2104" t="str">
            <v>508-A</v>
          </cell>
          <cell r="R2104">
            <v>307609.34000000003</v>
          </cell>
          <cell r="U2104">
            <v>0</v>
          </cell>
          <cell r="Z2104">
            <v>42855</v>
          </cell>
          <cell r="AA2104">
            <v>31</v>
          </cell>
          <cell r="AB2104">
            <v>307609.34000000003</v>
          </cell>
          <cell r="AC2104" t="str">
            <v>FIN</v>
          </cell>
          <cell r="AF2104" t="str">
            <v>Ativo</v>
          </cell>
        </row>
        <row r="2105">
          <cell r="A2105" t="str">
            <v>508-A</v>
          </cell>
          <cell r="R2105">
            <v>114.07</v>
          </cell>
          <cell r="U2105">
            <v>0</v>
          </cell>
          <cell r="Z2105">
            <v>42886</v>
          </cell>
          <cell r="AA2105">
            <v>31</v>
          </cell>
          <cell r="AB2105">
            <v>114.07</v>
          </cell>
          <cell r="AC2105" t="str">
            <v>FIN</v>
          </cell>
          <cell r="AF2105" t="str">
            <v>Ativo</v>
          </cell>
        </row>
        <row r="2106">
          <cell r="A2106" t="str">
            <v>508-A</v>
          </cell>
          <cell r="R2106">
            <v>114.07</v>
          </cell>
          <cell r="U2106">
            <v>0</v>
          </cell>
          <cell r="Z2106">
            <v>42916</v>
          </cell>
          <cell r="AA2106">
            <v>31</v>
          </cell>
          <cell r="AB2106">
            <v>114.07</v>
          </cell>
          <cell r="AC2106" t="str">
            <v>FIN</v>
          </cell>
          <cell r="AF2106" t="str">
            <v>Ativo</v>
          </cell>
        </row>
        <row r="2107">
          <cell r="A2107" t="str">
            <v>508-A</v>
          </cell>
          <cell r="R2107">
            <v>114.07</v>
          </cell>
          <cell r="U2107">
            <v>0</v>
          </cell>
          <cell r="Z2107">
            <v>42947</v>
          </cell>
          <cell r="AA2107">
            <v>31</v>
          </cell>
          <cell r="AB2107">
            <v>114.07</v>
          </cell>
          <cell r="AC2107" t="str">
            <v>FIN</v>
          </cell>
          <cell r="AF2107" t="str">
            <v>Ativo</v>
          </cell>
        </row>
        <row r="2108">
          <cell r="A2108" t="str">
            <v>508-A</v>
          </cell>
          <cell r="R2108">
            <v>114.07</v>
          </cell>
          <cell r="U2108">
            <v>0</v>
          </cell>
          <cell r="Z2108">
            <v>42978</v>
          </cell>
          <cell r="AA2108">
            <v>31</v>
          </cell>
          <cell r="AB2108">
            <v>114.07</v>
          </cell>
          <cell r="AC2108" t="str">
            <v>FIN</v>
          </cell>
          <cell r="AF2108" t="str">
            <v>Ativo</v>
          </cell>
        </row>
        <row r="2109">
          <cell r="A2109" t="str">
            <v>508-A</v>
          </cell>
          <cell r="R2109">
            <v>114.07</v>
          </cell>
          <cell r="U2109">
            <v>0</v>
          </cell>
          <cell r="Z2109">
            <v>43008</v>
          </cell>
          <cell r="AA2109">
            <v>31</v>
          </cell>
          <cell r="AB2109">
            <v>114.07</v>
          </cell>
          <cell r="AC2109" t="str">
            <v>FIN</v>
          </cell>
          <cell r="AF2109" t="str">
            <v>Ativo</v>
          </cell>
        </row>
        <row r="2110">
          <cell r="A2110" t="str">
            <v>508-A</v>
          </cell>
          <cell r="R2110">
            <v>114.07</v>
          </cell>
          <cell r="U2110">
            <v>0</v>
          </cell>
          <cell r="Z2110">
            <v>43039</v>
          </cell>
          <cell r="AA2110">
            <v>31</v>
          </cell>
          <cell r="AB2110">
            <v>114.07</v>
          </cell>
          <cell r="AC2110" t="str">
            <v>FIN</v>
          </cell>
          <cell r="AF2110" t="str">
            <v>Ativo</v>
          </cell>
        </row>
        <row r="2111">
          <cell r="A2111" t="str">
            <v>601-A</v>
          </cell>
          <cell r="R2111">
            <v>4290.01</v>
          </cell>
          <cell r="U2111">
            <v>4290.01</v>
          </cell>
          <cell r="Z2111">
            <v>41486</v>
          </cell>
          <cell r="AA2111">
            <v>41517</v>
          </cell>
          <cell r="AB2111">
            <v>0</v>
          </cell>
          <cell r="AC2111">
            <v>0</v>
          </cell>
          <cell r="AF2111" t="str">
            <v>Distrato</v>
          </cell>
        </row>
        <row r="2112">
          <cell r="A2112" t="str">
            <v>601-A</v>
          </cell>
          <cell r="R2112">
            <v>900</v>
          </cell>
          <cell r="U2112">
            <v>900</v>
          </cell>
          <cell r="Z2112">
            <v>41517</v>
          </cell>
          <cell r="AA2112">
            <v>41608</v>
          </cell>
          <cell r="AB2112">
            <v>0</v>
          </cell>
          <cell r="AC2112">
            <v>0</v>
          </cell>
          <cell r="AF2112" t="str">
            <v>Distrato</v>
          </cell>
        </row>
        <row r="2113">
          <cell r="A2113" t="str">
            <v>601-A</v>
          </cell>
          <cell r="R2113">
            <v>900</v>
          </cell>
          <cell r="U2113">
            <v>900</v>
          </cell>
          <cell r="Z2113">
            <v>41547</v>
          </cell>
          <cell r="AA2113">
            <v>41639</v>
          </cell>
          <cell r="AB2113">
            <v>0</v>
          </cell>
          <cell r="AC2113">
            <v>0</v>
          </cell>
          <cell r="AF2113" t="str">
            <v>Distrato</v>
          </cell>
        </row>
        <row r="2114">
          <cell r="A2114" t="str">
            <v>601-A</v>
          </cell>
          <cell r="R2114">
            <v>2175.48</v>
          </cell>
          <cell r="U2114">
            <v>1878.61</v>
          </cell>
          <cell r="Z2114">
            <v>41698</v>
          </cell>
          <cell r="AA2114">
            <v>41759</v>
          </cell>
          <cell r="AB2114">
            <v>0</v>
          </cell>
          <cell r="AC2114">
            <v>0</v>
          </cell>
          <cell r="AF2114" t="str">
            <v>Distrato</v>
          </cell>
        </row>
        <row r="2115">
          <cell r="A2115" t="str">
            <v>601-A</v>
          </cell>
          <cell r="R2115">
            <v>2241.38</v>
          </cell>
          <cell r="U2115">
            <v>1916.72</v>
          </cell>
          <cell r="Z2115">
            <v>41729</v>
          </cell>
          <cell r="AA2115">
            <v>41759</v>
          </cell>
          <cell r="AB2115">
            <v>0</v>
          </cell>
          <cell r="AC2115">
            <v>0</v>
          </cell>
          <cell r="AF2115" t="str">
            <v>Distrato</v>
          </cell>
        </row>
        <row r="2116">
          <cell r="A2116" t="str">
            <v>601-A</v>
          </cell>
          <cell r="R2116">
            <v>0</v>
          </cell>
          <cell r="U2116">
            <v>20000</v>
          </cell>
          <cell r="Z2116">
            <v>42247</v>
          </cell>
          <cell r="AA2116">
            <v>42277</v>
          </cell>
          <cell r="AB2116">
            <v>20000</v>
          </cell>
          <cell r="AC2116">
            <v>0</v>
          </cell>
          <cell r="AF2116" t="str">
            <v>Ativo</v>
          </cell>
        </row>
        <row r="2117">
          <cell r="A2117" t="str">
            <v>601-A</v>
          </cell>
          <cell r="R2117">
            <v>0</v>
          </cell>
          <cell r="U2117">
            <v>2000</v>
          </cell>
          <cell r="Z2117">
            <v>42277</v>
          </cell>
          <cell r="AA2117">
            <v>42277</v>
          </cell>
          <cell r="AB2117">
            <v>2000</v>
          </cell>
          <cell r="AC2117">
            <v>0</v>
          </cell>
          <cell r="AF2117" t="str">
            <v>Ativo</v>
          </cell>
        </row>
        <row r="2118">
          <cell r="A2118" t="str">
            <v>601-A</v>
          </cell>
          <cell r="R2118">
            <v>0</v>
          </cell>
          <cell r="U2118">
            <v>1980.2</v>
          </cell>
          <cell r="Z2118">
            <v>42308</v>
          </cell>
          <cell r="AA2118">
            <v>42308</v>
          </cell>
          <cell r="AB2118">
            <v>1980.2</v>
          </cell>
          <cell r="AC2118">
            <v>0</v>
          </cell>
          <cell r="AF2118" t="str">
            <v>Ativo</v>
          </cell>
        </row>
        <row r="2119">
          <cell r="A2119" t="str">
            <v>601-A</v>
          </cell>
          <cell r="R2119">
            <v>0</v>
          </cell>
          <cell r="U2119">
            <v>1960.59</v>
          </cell>
          <cell r="Z2119">
            <v>42338</v>
          </cell>
          <cell r="AA2119">
            <v>42308</v>
          </cell>
          <cell r="AB2119">
            <v>1960.59</v>
          </cell>
          <cell r="AC2119">
            <v>0</v>
          </cell>
          <cell r="AF2119" t="str">
            <v>Ativo</v>
          </cell>
        </row>
        <row r="2120">
          <cell r="A2120" t="str">
            <v>601-A</v>
          </cell>
          <cell r="R2120">
            <v>0</v>
          </cell>
          <cell r="U2120">
            <v>19510.72</v>
          </cell>
          <cell r="Z2120">
            <v>42369</v>
          </cell>
          <cell r="AA2120">
            <v>42308</v>
          </cell>
          <cell r="AB2120">
            <v>19510.72</v>
          </cell>
          <cell r="AC2120">
            <v>0</v>
          </cell>
          <cell r="AF2120" t="str">
            <v>Ativo</v>
          </cell>
        </row>
        <row r="2121">
          <cell r="A2121" t="str">
            <v>601-A</v>
          </cell>
          <cell r="R2121">
            <v>0</v>
          </cell>
          <cell r="U2121">
            <v>1941.18</v>
          </cell>
          <cell r="Z2121">
            <v>42369</v>
          </cell>
          <cell r="AA2121">
            <v>42308</v>
          </cell>
          <cell r="AB2121">
            <v>1941.18</v>
          </cell>
          <cell r="AC2121">
            <v>0</v>
          </cell>
          <cell r="AF2121" t="str">
            <v>Ativo</v>
          </cell>
        </row>
        <row r="2122">
          <cell r="A2122" t="str">
            <v>601-A</v>
          </cell>
          <cell r="R2122">
            <v>0</v>
          </cell>
          <cell r="U2122">
            <v>2000</v>
          </cell>
          <cell r="Z2122">
            <v>42400</v>
          </cell>
          <cell r="AA2122">
            <v>42400</v>
          </cell>
          <cell r="AB2122">
            <v>2000</v>
          </cell>
          <cell r="AC2122">
            <v>0</v>
          </cell>
          <cell r="AF2122" t="str">
            <v>Ativo</v>
          </cell>
        </row>
        <row r="2123">
          <cell r="A2123" t="str">
            <v>601-A</v>
          </cell>
          <cell r="R2123">
            <v>0</v>
          </cell>
          <cell r="U2123">
            <v>2000</v>
          </cell>
          <cell r="Z2123">
            <v>42429</v>
          </cell>
          <cell r="AA2123">
            <v>42429</v>
          </cell>
          <cell r="AB2123">
            <v>2000</v>
          </cell>
          <cell r="AC2123">
            <v>0</v>
          </cell>
          <cell r="AF2123" t="str">
            <v>Ativo</v>
          </cell>
        </row>
        <row r="2124">
          <cell r="A2124" t="str">
            <v>601-A</v>
          </cell>
          <cell r="R2124">
            <v>0</v>
          </cell>
          <cell r="U2124">
            <v>2000</v>
          </cell>
          <cell r="Z2124">
            <v>42460</v>
          </cell>
          <cell r="AA2124">
            <v>42460</v>
          </cell>
          <cell r="AB2124">
            <v>2000</v>
          </cell>
          <cell r="AC2124">
            <v>0</v>
          </cell>
          <cell r="AF2124" t="str">
            <v>Ativo</v>
          </cell>
        </row>
        <row r="2125">
          <cell r="A2125" t="str">
            <v>601-A</v>
          </cell>
          <cell r="R2125">
            <v>0</v>
          </cell>
          <cell r="U2125">
            <v>18514.45</v>
          </cell>
          <cell r="Z2125">
            <v>42490</v>
          </cell>
          <cell r="AA2125">
            <v>42277</v>
          </cell>
          <cell r="AB2125">
            <v>18514.45</v>
          </cell>
          <cell r="AC2125">
            <v>0</v>
          </cell>
          <cell r="AF2125" t="str">
            <v>Ativo</v>
          </cell>
        </row>
        <row r="2126">
          <cell r="A2126" t="str">
            <v>601-A</v>
          </cell>
          <cell r="R2126">
            <v>0</v>
          </cell>
          <cell r="U2126">
            <v>2000</v>
          </cell>
          <cell r="Z2126">
            <v>42490</v>
          </cell>
          <cell r="AA2126">
            <v>42490</v>
          </cell>
          <cell r="AB2126">
            <v>2000</v>
          </cell>
          <cell r="AC2126">
            <v>0</v>
          </cell>
          <cell r="AF2126" t="str">
            <v>Ativo</v>
          </cell>
        </row>
        <row r="2127">
          <cell r="A2127" t="str">
            <v>601-A</v>
          </cell>
          <cell r="R2127">
            <v>0</v>
          </cell>
          <cell r="U2127">
            <v>1902.93</v>
          </cell>
          <cell r="Z2127">
            <v>42521</v>
          </cell>
          <cell r="AA2127">
            <v>42369</v>
          </cell>
          <cell r="AB2127">
            <v>1902.93</v>
          </cell>
          <cell r="AC2127">
            <v>0</v>
          </cell>
          <cell r="AF2127" t="str">
            <v>Ativo</v>
          </cell>
        </row>
        <row r="2128">
          <cell r="A2128" t="str">
            <v>601-A</v>
          </cell>
          <cell r="R2128">
            <v>0</v>
          </cell>
          <cell r="U2128">
            <v>1884.09</v>
          </cell>
          <cell r="Z2128">
            <v>42551</v>
          </cell>
          <cell r="AA2128">
            <v>42369</v>
          </cell>
          <cell r="AB2128">
            <v>1884.09</v>
          </cell>
          <cell r="AC2128">
            <v>0</v>
          </cell>
          <cell r="AF2128" t="str">
            <v>Ativo</v>
          </cell>
        </row>
        <row r="2129">
          <cell r="A2129" t="str">
            <v>601-A</v>
          </cell>
          <cell r="R2129">
            <v>0</v>
          </cell>
          <cell r="U2129">
            <v>1865.44</v>
          </cell>
          <cell r="Z2129">
            <v>42582</v>
          </cell>
          <cell r="AA2129">
            <v>42369</v>
          </cell>
          <cell r="AB2129">
            <v>1865.44</v>
          </cell>
          <cell r="AC2129">
            <v>0</v>
          </cell>
          <cell r="AF2129" t="str">
            <v>Ativo</v>
          </cell>
        </row>
        <row r="2130">
          <cell r="A2130" t="str">
            <v>601-A</v>
          </cell>
          <cell r="R2130">
            <v>0</v>
          </cell>
          <cell r="U2130">
            <v>294890.5</v>
          </cell>
          <cell r="Z2130">
            <v>42613</v>
          </cell>
          <cell r="AA2130">
            <v>42277</v>
          </cell>
          <cell r="AB2130">
            <v>294890.5</v>
          </cell>
          <cell r="AC2130">
            <v>0</v>
          </cell>
          <cell r="AF2130" t="str">
            <v>Ativo</v>
          </cell>
        </row>
        <row r="2131">
          <cell r="A2131" t="str">
            <v>601-A</v>
          </cell>
          <cell r="R2131">
            <v>0</v>
          </cell>
          <cell r="U2131">
            <v>1846.97</v>
          </cell>
          <cell r="Z2131">
            <v>42613</v>
          </cell>
          <cell r="AA2131">
            <v>42369</v>
          </cell>
          <cell r="AB2131">
            <v>1846.97</v>
          </cell>
          <cell r="AC2131">
            <v>0</v>
          </cell>
          <cell r="AF2131" t="str">
            <v>Ativo</v>
          </cell>
        </row>
        <row r="2132">
          <cell r="A2132" t="str">
            <v>601-A</v>
          </cell>
          <cell r="R2132">
            <v>0</v>
          </cell>
          <cell r="U2132">
            <v>22.19</v>
          </cell>
          <cell r="Z2132">
            <v>42643</v>
          </cell>
          <cell r="AA2132">
            <v>42277</v>
          </cell>
          <cell r="AB2132">
            <v>22.19</v>
          </cell>
          <cell r="AC2132">
            <v>0</v>
          </cell>
          <cell r="AF2132" t="str">
            <v>Ativo</v>
          </cell>
        </row>
        <row r="2133">
          <cell r="A2133" t="str">
            <v>601-A</v>
          </cell>
          <cell r="R2133">
            <v>0</v>
          </cell>
          <cell r="U2133">
            <v>21.97</v>
          </cell>
          <cell r="Z2133">
            <v>42674</v>
          </cell>
          <cell r="AA2133">
            <v>42277</v>
          </cell>
          <cell r="AB2133">
            <v>21.97</v>
          </cell>
          <cell r="AC2133">
            <v>0</v>
          </cell>
          <cell r="AF2133" t="str">
            <v>Ativo</v>
          </cell>
        </row>
        <row r="2134">
          <cell r="A2134" t="str">
            <v>601-A</v>
          </cell>
          <cell r="R2134">
            <v>0</v>
          </cell>
          <cell r="U2134">
            <v>21.75</v>
          </cell>
          <cell r="Z2134">
            <v>42704</v>
          </cell>
          <cell r="AA2134">
            <v>42277</v>
          </cell>
          <cell r="AB2134">
            <v>21.75</v>
          </cell>
          <cell r="AC2134">
            <v>0</v>
          </cell>
          <cell r="AF2134" t="str">
            <v>Ativo</v>
          </cell>
        </row>
        <row r="2135">
          <cell r="A2135" t="str">
            <v>601-A</v>
          </cell>
          <cell r="R2135">
            <v>0</v>
          </cell>
          <cell r="U2135">
            <v>21.53</v>
          </cell>
          <cell r="Z2135">
            <v>42735</v>
          </cell>
          <cell r="AA2135">
            <v>42277</v>
          </cell>
          <cell r="AB2135">
            <v>21.53</v>
          </cell>
          <cell r="AC2135">
            <v>0</v>
          </cell>
          <cell r="AF2135" t="str">
            <v>Ativo</v>
          </cell>
        </row>
        <row r="2136">
          <cell r="A2136" t="str">
            <v>601-A</v>
          </cell>
          <cell r="R2136">
            <v>0</v>
          </cell>
          <cell r="U2136">
            <v>21.53</v>
          </cell>
          <cell r="Z2136">
            <v>42766</v>
          </cell>
          <cell r="AA2136">
            <v>42277</v>
          </cell>
          <cell r="AB2136">
            <v>21.53</v>
          </cell>
          <cell r="AC2136">
            <v>0</v>
          </cell>
          <cell r="AF2136" t="str">
            <v>Ativo</v>
          </cell>
        </row>
        <row r="2137">
          <cell r="A2137" t="str">
            <v>601-A</v>
          </cell>
          <cell r="R2137">
            <v>0</v>
          </cell>
          <cell r="U2137">
            <v>21.53</v>
          </cell>
          <cell r="Z2137">
            <v>42794</v>
          </cell>
          <cell r="AA2137">
            <v>42277</v>
          </cell>
          <cell r="AB2137">
            <v>21.53</v>
          </cell>
          <cell r="AC2137">
            <v>0</v>
          </cell>
          <cell r="AF2137" t="str">
            <v>Ativo</v>
          </cell>
        </row>
        <row r="2138">
          <cell r="A2138" t="str">
            <v>601-A</v>
          </cell>
          <cell r="R2138">
            <v>0</v>
          </cell>
          <cell r="U2138">
            <v>21.53</v>
          </cell>
          <cell r="Z2138">
            <v>42825</v>
          </cell>
          <cell r="AA2138">
            <v>42277</v>
          </cell>
          <cell r="AB2138">
            <v>21.53</v>
          </cell>
          <cell r="AC2138" t="str">
            <v>FIN</v>
          </cell>
          <cell r="AF2138" t="str">
            <v>Ativo</v>
          </cell>
        </row>
        <row r="2139">
          <cell r="A2139" t="str">
            <v>601-A</v>
          </cell>
          <cell r="R2139">
            <v>0</v>
          </cell>
          <cell r="U2139">
            <v>21.53</v>
          </cell>
          <cell r="Z2139">
            <v>42855</v>
          </cell>
          <cell r="AA2139">
            <v>42277</v>
          </cell>
          <cell r="AB2139">
            <v>21.53</v>
          </cell>
          <cell r="AC2139" t="str">
            <v>FIN</v>
          </cell>
          <cell r="AF2139" t="str">
            <v>Ativo</v>
          </cell>
        </row>
        <row r="2140">
          <cell r="A2140" t="str">
            <v>601-A</v>
          </cell>
          <cell r="R2140">
            <v>0</v>
          </cell>
          <cell r="U2140">
            <v>21.53</v>
          </cell>
          <cell r="Z2140">
            <v>42886</v>
          </cell>
          <cell r="AA2140">
            <v>42277</v>
          </cell>
          <cell r="AB2140">
            <v>21.53</v>
          </cell>
          <cell r="AC2140" t="str">
            <v>FIN</v>
          </cell>
          <cell r="AF2140" t="str">
            <v>Ativo</v>
          </cell>
        </row>
        <row r="2141">
          <cell r="A2141" t="str">
            <v>601-A</v>
          </cell>
          <cell r="R2141">
            <v>0</v>
          </cell>
          <cell r="U2141">
            <v>21.53</v>
          </cell>
          <cell r="Z2141">
            <v>42916</v>
          </cell>
          <cell r="AA2141">
            <v>42277</v>
          </cell>
          <cell r="AB2141">
            <v>21.53</v>
          </cell>
          <cell r="AC2141" t="str">
            <v>FIN</v>
          </cell>
          <cell r="AF2141" t="str">
            <v>Ativo</v>
          </cell>
        </row>
        <row r="2142">
          <cell r="A2142" t="str">
            <v>601-A</v>
          </cell>
          <cell r="R2142">
            <v>0</v>
          </cell>
          <cell r="U2142">
            <v>21.53</v>
          </cell>
          <cell r="Z2142">
            <v>42947</v>
          </cell>
          <cell r="AA2142">
            <v>42277</v>
          </cell>
          <cell r="AB2142">
            <v>21.53</v>
          </cell>
          <cell r="AC2142" t="str">
            <v>FIN</v>
          </cell>
          <cell r="AF2142" t="str">
            <v>Ativo</v>
          </cell>
        </row>
        <row r="2143">
          <cell r="A2143" t="str">
            <v>601-A</v>
          </cell>
          <cell r="R2143">
            <v>0</v>
          </cell>
          <cell r="U2143">
            <v>21.53</v>
          </cell>
          <cell r="Z2143">
            <v>42978</v>
          </cell>
          <cell r="AA2143">
            <v>42277</v>
          </cell>
          <cell r="AB2143">
            <v>21.53</v>
          </cell>
          <cell r="AC2143" t="str">
            <v>FIN</v>
          </cell>
          <cell r="AF2143" t="str">
            <v>Ativo</v>
          </cell>
        </row>
        <row r="2144">
          <cell r="A2144" t="str">
            <v>601-A</v>
          </cell>
          <cell r="R2144">
            <v>0</v>
          </cell>
          <cell r="U2144">
            <v>21.53</v>
          </cell>
          <cell r="Z2144">
            <v>43008</v>
          </cell>
          <cell r="AA2144">
            <v>42277</v>
          </cell>
          <cell r="AB2144">
            <v>21.53</v>
          </cell>
          <cell r="AC2144" t="str">
            <v>FIN</v>
          </cell>
          <cell r="AF2144" t="str">
            <v>Ativo</v>
          </cell>
        </row>
        <row r="2145">
          <cell r="A2145" t="str">
            <v>601-A</v>
          </cell>
          <cell r="R2145">
            <v>0</v>
          </cell>
          <cell r="U2145">
            <v>21.53</v>
          </cell>
          <cell r="Z2145">
            <v>43039</v>
          </cell>
          <cell r="AA2145">
            <v>42277</v>
          </cell>
          <cell r="AB2145">
            <v>21.53</v>
          </cell>
          <cell r="AC2145" t="str">
            <v>FIN</v>
          </cell>
          <cell r="AF2145" t="str">
            <v>Ativo</v>
          </cell>
        </row>
        <row r="2146">
          <cell r="A2146" t="str">
            <v>601-A</v>
          </cell>
          <cell r="R2146">
            <v>0</v>
          </cell>
          <cell r="U2146">
            <v>21.53</v>
          </cell>
          <cell r="Z2146">
            <v>43069</v>
          </cell>
          <cell r="AA2146">
            <v>42277</v>
          </cell>
          <cell r="AB2146">
            <v>21.53</v>
          </cell>
          <cell r="AC2146" t="str">
            <v>FIN</v>
          </cell>
          <cell r="AF2146" t="str">
            <v>Ativo</v>
          </cell>
        </row>
        <row r="2147">
          <cell r="A2147" t="str">
            <v>601-A</v>
          </cell>
          <cell r="R2147">
            <v>0</v>
          </cell>
          <cell r="U2147">
            <v>21.53</v>
          </cell>
          <cell r="Z2147">
            <v>43100</v>
          </cell>
          <cell r="AA2147">
            <v>42277</v>
          </cell>
          <cell r="AB2147">
            <v>21.53</v>
          </cell>
          <cell r="AC2147" t="str">
            <v>FIN</v>
          </cell>
          <cell r="AF2147" t="str">
            <v>Ativo</v>
          </cell>
        </row>
        <row r="2148">
          <cell r="A2148" t="str">
            <v>601-A</v>
          </cell>
          <cell r="R2148">
            <v>0</v>
          </cell>
          <cell r="U2148">
            <v>21.53</v>
          </cell>
          <cell r="Z2148">
            <v>43131</v>
          </cell>
          <cell r="AA2148">
            <v>42277</v>
          </cell>
          <cell r="AB2148">
            <v>21.53</v>
          </cell>
          <cell r="AC2148" t="str">
            <v>FIN</v>
          </cell>
          <cell r="AF2148" t="str">
            <v>Ativo</v>
          </cell>
        </row>
        <row r="2149">
          <cell r="A2149" t="str">
            <v>601-A</v>
          </cell>
          <cell r="R2149">
            <v>0</v>
          </cell>
          <cell r="U2149">
            <v>21.53</v>
          </cell>
          <cell r="Z2149">
            <v>43159</v>
          </cell>
          <cell r="AA2149">
            <v>42277</v>
          </cell>
          <cell r="AB2149">
            <v>21.53</v>
          </cell>
          <cell r="AC2149" t="str">
            <v>FIN</v>
          </cell>
          <cell r="AF2149" t="str">
            <v>Ativo</v>
          </cell>
        </row>
        <row r="2150">
          <cell r="A2150" t="str">
            <v>601-A</v>
          </cell>
          <cell r="R2150">
            <v>0</v>
          </cell>
          <cell r="U2150">
            <v>21.53</v>
          </cell>
          <cell r="Z2150">
            <v>43190</v>
          </cell>
          <cell r="AA2150">
            <v>42277</v>
          </cell>
          <cell r="AB2150">
            <v>21.53</v>
          </cell>
          <cell r="AC2150" t="str">
            <v>FIN</v>
          </cell>
          <cell r="AF2150" t="str">
            <v>Ativo</v>
          </cell>
        </row>
        <row r="2151">
          <cell r="A2151" t="str">
            <v>601-A</v>
          </cell>
          <cell r="R2151">
            <v>0</v>
          </cell>
          <cell r="U2151">
            <v>21.53</v>
          </cell>
          <cell r="Z2151">
            <v>43220</v>
          </cell>
          <cell r="AA2151">
            <v>42277</v>
          </cell>
          <cell r="AB2151">
            <v>21.53</v>
          </cell>
          <cell r="AC2151" t="str">
            <v>FIN</v>
          </cell>
          <cell r="AF2151" t="str">
            <v>Ativo</v>
          </cell>
        </row>
        <row r="2152">
          <cell r="A2152" t="str">
            <v>601-A</v>
          </cell>
          <cell r="R2152">
            <v>0</v>
          </cell>
          <cell r="U2152">
            <v>21.53</v>
          </cell>
          <cell r="Z2152">
            <v>43251</v>
          </cell>
          <cell r="AA2152">
            <v>42277</v>
          </cell>
          <cell r="AB2152">
            <v>21.53</v>
          </cell>
          <cell r="AC2152" t="str">
            <v>FIN</v>
          </cell>
          <cell r="AF2152" t="str">
            <v>Ativo</v>
          </cell>
        </row>
        <row r="2153">
          <cell r="A2153" t="str">
            <v>601-A</v>
          </cell>
          <cell r="R2153">
            <v>0</v>
          </cell>
          <cell r="U2153">
            <v>21.53</v>
          </cell>
          <cell r="Z2153">
            <v>43281</v>
          </cell>
          <cell r="AA2153">
            <v>42277</v>
          </cell>
          <cell r="AB2153">
            <v>21.53</v>
          </cell>
          <cell r="AC2153" t="str">
            <v>FIN</v>
          </cell>
          <cell r="AF2153" t="str">
            <v>Ativo</v>
          </cell>
        </row>
        <row r="2154">
          <cell r="A2154" t="str">
            <v>601-A</v>
          </cell>
          <cell r="R2154">
            <v>0</v>
          </cell>
          <cell r="U2154">
            <v>21.53</v>
          </cell>
          <cell r="Z2154">
            <v>43312</v>
          </cell>
          <cell r="AA2154">
            <v>42277</v>
          </cell>
          <cell r="AB2154">
            <v>21.53</v>
          </cell>
          <cell r="AC2154" t="str">
            <v>FIN</v>
          </cell>
          <cell r="AF2154" t="str">
            <v>Ativo</v>
          </cell>
        </row>
        <row r="2155">
          <cell r="A2155" t="str">
            <v>601-A</v>
          </cell>
          <cell r="R2155">
            <v>0</v>
          </cell>
          <cell r="U2155">
            <v>21.53</v>
          </cell>
          <cell r="Z2155">
            <v>43343</v>
          </cell>
          <cell r="AA2155">
            <v>42277</v>
          </cell>
          <cell r="AB2155">
            <v>21.53</v>
          </cell>
          <cell r="AC2155" t="str">
            <v>FIN</v>
          </cell>
          <cell r="AF2155" t="str">
            <v>Ativo</v>
          </cell>
        </row>
        <row r="2156">
          <cell r="A2156" t="str">
            <v>602-A</v>
          </cell>
          <cell r="R2156">
            <v>0</v>
          </cell>
          <cell r="U2156">
            <v>46770</v>
          </cell>
          <cell r="Z2156">
            <v>41455</v>
          </cell>
          <cell r="AA2156">
            <v>41486</v>
          </cell>
          <cell r="AB2156">
            <v>46770</v>
          </cell>
          <cell r="AC2156">
            <v>0</v>
          </cell>
          <cell r="AF2156" t="str">
            <v>Ativo</v>
          </cell>
        </row>
        <row r="2157">
          <cell r="A2157" t="str">
            <v>602-A</v>
          </cell>
          <cell r="R2157">
            <v>0</v>
          </cell>
          <cell r="U2157">
            <v>2329.46</v>
          </cell>
          <cell r="Z2157">
            <v>41547</v>
          </cell>
          <cell r="AA2157">
            <v>41547</v>
          </cell>
          <cell r="AB2157">
            <v>2329.46</v>
          </cell>
          <cell r="AC2157">
            <v>0</v>
          </cell>
          <cell r="AF2157" t="str">
            <v>Ativo</v>
          </cell>
        </row>
        <row r="2158">
          <cell r="A2158" t="str">
            <v>602-A</v>
          </cell>
          <cell r="R2158">
            <v>0</v>
          </cell>
          <cell r="U2158">
            <v>1005</v>
          </cell>
          <cell r="Z2158">
            <v>41547</v>
          </cell>
          <cell r="AA2158">
            <v>41547</v>
          </cell>
          <cell r="AB2158">
            <v>1005</v>
          </cell>
          <cell r="AC2158">
            <v>0</v>
          </cell>
          <cell r="AF2158" t="str">
            <v>Ativo</v>
          </cell>
        </row>
        <row r="2159">
          <cell r="A2159" t="str">
            <v>602-A</v>
          </cell>
          <cell r="R2159">
            <v>0</v>
          </cell>
          <cell r="U2159">
            <v>2339.48</v>
          </cell>
          <cell r="Z2159">
            <v>41578</v>
          </cell>
          <cell r="AA2159">
            <v>41578</v>
          </cell>
          <cell r="AB2159">
            <v>2339.48</v>
          </cell>
          <cell r="AC2159">
            <v>0</v>
          </cell>
          <cell r="AF2159" t="str">
            <v>Ativo</v>
          </cell>
        </row>
        <row r="2160">
          <cell r="A2160" t="str">
            <v>602-A</v>
          </cell>
          <cell r="R2160">
            <v>0</v>
          </cell>
          <cell r="U2160">
            <v>1005</v>
          </cell>
          <cell r="Z2160">
            <v>41578</v>
          </cell>
          <cell r="AA2160">
            <v>41578</v>
          </cell>
          <cell r="AB2160">
            <v>1005</v>
          </cell>
          <cell r="AC2160">
            <v>0</v>
          </cell>
          <cell r="AF2160" t="str">
            <v>Ativo</v>
          </cell>
        </row>
        <row r="2161">
          <cell r="A2161" t="str">
            <v>602-A</v>
          </cell>
          <cell r="R2161">
            <v>0</v>
          </cell>
          <cell r="U2161">
            <v>2347.1999999999998</v>
          </cell>
          <cell r="Z2161">
            <v>41608</v>
          </cell>
          <cell r="AA2161">
            <v>41608</v>
          </cell>
          <cell r="AB2161">
            <v>2347.1999999999998</v>
          </cell>
          <cell r="AC2161">
            <v>0</v>
          </cell>
          <cell r="AF2161" t="str">
            <v>Ativo</v>
          </cell>
        </row>
        <row r="2162">
          <cell r="A2162" t="str">
            <v>602-A</v>
          </cell>
          <cell r="R2162">
            <v>0</v>
          </cell>
          <cell r="U2162">
            <v>1005</v>
          </cell>
          <cell r="Z2162">
            <v>41608</v>
          </cell>
          <cell r="AA2162">
            <v>41608</v>
          </cell>
          <cell r="AB2162">
            <v>1005</v>
          </cell>
          <cell r="AC2162">
            <v>0</v>
          </cell>
          <cell r="AF2162" t="str">
            <v>Ativo</v>
          </cell>
        </row>
        <row r="2163">
          <cell r="A2163" t="str">
            <v>602-A</v>
          </cell>
          <cell r="R2163">
            <v>0</v>
          </cell>
          <cell r="U2163">
            <v>2353.5300000000002</v>
          </cell>
          <cell r="Z2163">
            <v>41639</v>
          </cell>
          <cell r="AA2163">
            <v>41639</v>
          </cell>
          <cell r="AB2163">
            <v>2353.5300000000002</v>
          </cell>
          <cell r="AC2163">
            <v>0</v>
          </cell>
          <cell r="AF2163" t="str">
            <v>Ativo</v>
          </cell>
        </row>
        <row r="2164">
          <cell r="A2164" t="str">
            <v>602-A</v>
          </cell>
          <cell r="R2164">
            <v>0</v>
          </cell>
          <cell r="U2164">
            <v>1005</v>
          </cell>
          <cell r="Z2164">
            <v>41639</v>
          </cell>
          <cell r="AA2164">
            <v>41639</v>
          </cell>
          <cell r="AB2164">
            <v>1005</v>
          </cell>
          <cell r="AC2164">
            <v>0</v>
          </cell>
          <cell r="AF2164" t="str">
            <v>Ativo</v>
          </cell>
        </row>
        <row r="2165">
          <cell r="A2165" t="str">
            <v>602-A</v>
          </cell>
          <cell r="R2165">
            <v>0</v>
          </cell>
          <cell r="U2165">
            <v>2358.71</v>
          </cell>
          <cell r="Z2165">
            <v>41670</v>
          </cell>
          <cell r="AA2165">
            <v>41670</v>
          </cell>
          <cell r="AB2165">
            <v>2358.71</v>
          </cell>
          <cell r="AC2165">
            <v>0</v>
          </cell>
          <cell r="AF2165" t="str">
            <v>Ativo</v>
          </cell>
        </row>
        <row r="2166">
          <cell r="A2166" t="str">
            <v>602-A</v>
          </cell>
          <cell r="R2166">
            <v>0</v>
          </cell>
          <cell r="U2166">
            <v>1005</v>
          </cell>
          <cell r="Z2166">
            <v>41670</v>
          </cell>
          <cell r="AA2166">
            <v>41670</v>
          </cell>
          <cell r="AB2166">
            <v>1005</v>
          </cell>
          <cell r="AC2166">
            <v>0</v>
          </cell>
          <cell r="AF2166" t="str">
            <v>Ativo</v>
          </cell>
        </row>
        <row r="2167">
          <cell r="A2167" t="str">
            <v>602-A</v>
          </cell>
          <cell r="R2167">
            <v>0</v>
          </cell>
          <cell r="U2167">
            <v>2346.98</v>
          </cell>
          <cell r="Z2167">
            <v>41698</v>
          </cell>
          <cell r="AA2167">
            <v>41670</v>
          </cell>
          <cell r="AB2167">
            <v>2346.98</v>
          </cell>
          <cell r="AC2167">
            <v>0</v>
          </cell>
          <cell r="AF2167" t="str">
            <v>Ativo</v>
          </cell>
        </row>
        <row r="2168">
          <cell r="A2168" t="str">
            <v>602-A</v>
          </cell>
          <cell r="R2168">
            <v>0</v>
          </cell>
          <cell r="U2168">
            <v>1005</v>
          </cell>
          <cell r="Z2168">
            <v>41698</v>
          </cell>
          <cell r="AA2168">
            <v>41698</v>
          </cell>
          <cell r="AB2168">
            <v>1005</v>
          </cell>
          <cell r="AC2168">
            <v>0</v>
          </cell>
          <cell r="AF2168" t="str">
            <v>Ativo</v>
          </cell>
        </row>
        <row r="2169">
          <cell r="A2169" t="str">
            <v>602-A</v>
          </cell>
          <cell r="R2169">
            <v>0</v>
          </cell>
          <cell r="U2169">
            <v>2385.67</v>
          </cell>
          <cell r="Z2169">
            <v>41729</v>
          </cell>
          <cell r="AA2169">
            <v>41729</v>
          </cell>
          <cell r="AB2169">
            <v>2385.67</v>
          </cell>
          <cell r="AC2169">
            <v>0</v>
          </cell>
          <cell r="AF2169" t="str">
            <v>Ativo</v>
          </cell>
        </row>
        <row r="2170">
          <cell r="A2170" t="str">
            <v>602-A</v>
          </cell>
          <cell r="R2170">
            <v>0</v>
          </cell>
          <cell r="U2170">
            <v>1005</v>
          </cell>
          <cell r="Z2170">
            <v>41729</v>
          </cell>
          <cell r="AA2170">
            <v>41729</v>
          </cell>
          <cell r="AB2170">
            <v>1005</v>
          </cell>
          <cell r="AC2170">
            <v>0</v>
          </cell>
          <cell r="AF2170" t="str">
            <v>Ativo</v>
          </cell>
        </row>
        <row r="2171">
          <cell r="A2171" t="str">
            <v>602-A</v>
          </cell>
          <cell r="R2171">
            <v>0</v>
          </cell>
          <cell r="U2171">
            <v>2390.92</v>
          </cell>
          <cell r="Z2171">
            <v>41759</v>
          </cell>
          <cell r="AA2171">
            <v>41759</v>
          </cell>
          <cell r="AB2171">
            <v>2390.92</v>
          </cell>
          <cell r="AC2171">
            <v>0</v>
          </cell>
          <cell r="AF2171" t="str">
            <v>Ativo</v>
          </cell>
        </row>
        <row r="2172">
          <cell r="A2172" t="str">
            <v>602-A</v>
          </cell>
          <cell r="R2172">
            <v>0</v>
          </cell>
          <cell r="U2172">
            <v>1005</v>
          </cell>
          <cell r="Z2172">
            <v>41759</v>
          </cell>
          <cell r="AA2172">
            <v>41759</v>
          </cell>
          <cell r="AB2172">
            <v>1005</v>
          </cell>
          <cell r="AC2172">
            <v>0</v>
          </cell>
          <cell r="AF2172" t="str">
            <v>Ativo</v>
          </cell>
        </row>
        <row r="2173">
          <cell r="A2173" t="str">
            <v>602-A</v>
          </cell>
          <cell r="R2173">
            <v>0</v>
          </cell>
          <cell r="U2173">
            <v>2406.94</v>
          </cell>
          <cell r="Z2173">
            <v>41790</v>
          </cell>
          <cell r="AA2173">
            <v>41790</v>
          </cell>
          <cell r="AB2173">
            <v>2406.94</v>
          </cell>
          <cell r="AC2173">
            <v>0</v>
          </cell>
          <cell r="AF2173" t="str">
            <v>Ativo</v>
          </cell>
        </row>
        <row r="2174">
          <cell r="A2174" t="str">
            <v>602-A</v>
          </cell>
          <cell r="R2174">
            <v>0</v>
          </cell>
          <cell r="U2174">
            <v>1005</v>
          </cell>
          <cell r="Z2174">
            <v>41790</v>
          </cell>
          <cell r="AA2174">
            <v>41790</v>
          </cell>
          <cell r="AB2174">
            <v>1005</v>
          </cell>
          <cell r="AC2174">
            <v>0</v>
          </cell>
          <cell r="AF2174" t="str">
            <v>Ativo</v>
          </cell>
        </row>
        <row r="2175">
          <cell r="A2175" t="str">
            <v>602-A</v>
          </cell>
          <cell r="R2175">
            <v>0</v>
          </cell>
          <cell r="U2175">
            <v>2439.92</v>
          </cell>
          <cell r="Z2175">
            <v>41820</v>
          </cell>
          <cell r="AA2175">
            <v>41820</v>
          </cell>
          <cell r="AB2175">
            <v>2439.92</v>
          </cell>
          <cell r="AC2175">
            <v>0</v>
          </cell>
          <cell r="AF2175" t="str">
            <v>Ativo</v>
          </cell>
        </row>
        <row r="2176">
          <cell r="A2176" t="str">
            <v>602-A</v>
          </cell>
          <cell r="R2176">
            <v>0</v>
          </cell>
          <cell r="U2176">
            <v>1005</v>
          </cell>
          <cell r="Z2176">
            <v>41820</v>
          </cell>
          <cell r="AA2176">
            <v>41820</v>
          </cell>
          <cell r="AB2176">
            <v>1005</v>
          </cell>
          <cell r="AC2176">
            <v>0</v>
          </cell>
          <cell r="AF2176" t="str">
            <v>Ativo</v>
          </cell>
        </row>
        <row r="2177">
          <cell r="A2177" t="str">
            <v>602-A</v>
          </cell>
          <cell r="R2177">
            <v>0</v>
          </cell>
          <cell r="U2177">
            <v>2470.42</v>
          </cell>
          <cell r="Z2177">
            <v>41851</v>
          </cell>
          <cell r="AA2177">
            <v>41851</v>
          </cell>
          <cell r="AB2177">
            <v>2470.42</v>
          </cell>
          <cell r="AC2177">
            <v>0</v>
          </cell>
          <cell r="AF2177" t="str">
            <v>Ativo</v>
          </cell>
        </row>
        <row r="2178">
          <cell r="A2178" t="str">
            <v>602-A</v>
          </cell>
          <cell r="R2178">
            <v>0</v>
          </cell>
          <cell r="U2178">
            <v>1005</v>
          </cell>
          <cell r="Z2178">
            <v>41851</v>
          </cell>
          <cell r="AA2178">
            <v>41851</v>
          </cell>
          <cell r="AB2178">
            <v>1005</v>
          </cell>
          <cell r="AC2178">
            <v>0</v>
          </cell>
          <cell r="AF2178" t="str">
            <v>Ativo</v>
          </cell>
        </row>
        <row r="2179">
          <cell r="A2179" t="str">
            <v>602-A</v>
          </cell>
          <cell r="R2179">
            <v>0</v>
          </cell>
          <cell r="U2179">
            <v>2490.1799999999998</v>
          </cell>
          <cell r="Z2179">
            <v>41882</v>
          </cell>
          <cell r="AA2179">
            <v>41882</v>
          </cell>
          <cell r="AB2179">
            <v>2490.1799999999998</v>
          </cell>
          <cell r="AC2179">
            <v>0</v>
          </cell>
          <cell r="AF2179" t="str">
            <v>Ativo</v>
          </cell>
        </row>
        <row r="2180">
          <cell r="A2180" t="str">
            <v>602-A</v>
          </cell>
          <cell r="R2180">
            <v>0</v>
          </cell>
          <cell r="U2180">
            <v>1005</v>
          </cell>
          <cell r="Z2180">
            <v>41882</v>
          </cell>
          <cell r="AA2180">
            <v>41882</v>
          </cell>
          <cell r="AB2180">
            <v>1005</v>
          </cell>
          <cell r="AC2180">
            <v>0</v>
          </cell>
          <cell r="AF2180" t="str">
            <v>Ativo</v>
          </cell>
        </row>
        <row r="2181">
          <cell r="A2181" t="str">
            <v>602-A</v>
          </cell>
          <cell r="R2181">
            <v>0</v>
          </cell>
          <cell r="U2181">
            <v>2496.5</v>
          </cell>
          <cell r="Z2181">
            <v>41912</v>
          </cell>
          <cell r="AA2181">
            <v>41912</v>
          </cell>
          <cell r="AB2181">
            <v>2496.5</v>
          </cell>
          <cell r="AC2181">
            <v>0</v>
          </cell>
          <cell r="AF2181" t="str">
            <v>Ativo</v>
          </cell>
        </row>
        <row r="2182">
          <cell r="A2182" t="str">
            <v>602-A</v>
          </cell>
          <cell r="R2182">
            <v>0</v>
          </cell>
          <cell r="U2182">
            <v>1005</v>
          </cell>
          <cell r="Z2182">
            <v>41912</v>
          </cell>
          <cell r="AA2182">
            <v>41912</v>
          </cell>
          <cell r="AB2182">
            <v>1005</v>
          </cell>
          <cell r="AC2182">
            <v>0</v>
          </cell>
          <cell r="AF2182" t="str">
            <v>Ativo</v>
          </cell>
        </row>
        <row r="2183">
          <cell r="A2183" t="str">
            <v>602-A</v>
          </cell>
          <cell r="R2183">
            <v>0</v>
          </cell>
          <cell r="U2183">
            <v>2498.9</v>
          </cell>
          <cell r="Z2183">
            <v>41943</v>
          </cell>
          <cell r="AA2183">
            <v>41943</v>
          </cell>
          <cell r="AB2183">
            <v>2498.9</v>
          </cell>
          <cell r="AC2183">
            <v>0</v>
          </cell>
          <cell r="AF2183" t="str">
            <v>Ativo</v>
          </cell>
        </row>
        <row r="2184">
          <cell r="A2184" t="str">
            <v>602-A</v>
          </cell>
          <cell r="R2184">
            <v>0</v>
          </cell>
          <cell r="U2184">
            <v>1005</v>
          </cell>
          <cell r="Z2184">
            <v>41943</v>
          </cell>
          <cell r="AA2184">
            <v>41943</v>
          </cell>
          <cell r="AB2184">
            <v>1005</v>
          </cell>
          <cell r="AC2184">
            <v>0</v>
          </cell>
          <cell r="AF2184" t="str">
            <v>Ativo</v>
          </cell>
        </row>
        <row r="2185">
          <cell r="A2185" t="str">
            <v>602-A</v>
          </cell>
          <cell r="R2185">
            <v>0</v>
          </cell>
          <cell r="U2185">
            <v>2503.9</v>
          </cell>
          <cell r="Z2185">
            <v>41973</v>
          </cell>
          <cell r="AA2185">
            <v>41973</v>
          </cell>
          <cell r="AB2185">
            <v>2503.9</v>
          </cell>
          <cell r="AC2185">
            <v>0</v>
          </cell>
          <cell r="AF2185" t="str">
            <v>Ativo</v>
          </cell>
        </row>
        <row r="2186">
          <cell r="A2186" t="str">
            <v>602-A</v>
          </cell>
          <cell r="R2186">
            <v>0</v>
          </cell>
          <cell r="U2186">
            <v>1005</v>
          </cell>
          <cell r="Z2186">
            <v>41973</v>
          </cell>
          <cell r="AA2186">
            <v>41973</v>
          </cell>
          <cell r="AB2186">
            <v>1005</v>
          </cell>
          <cell r="AC2186">
            <v>0</v>
          </cell>
          <cell r="AF2186" t="str">
            <v>Ativo</v>
          </cell>
        </row>
        <row r="2187">
          <cell r="A2187" t="str">
            <v>602-A</v>
          </cell>
          <cell r="R2187">
            <v>0</v>
          </cell>
          <cell r="U2187">
            <v>2511.41</v>
          </cell>
          <cell r="Z2187">
            <v>42004</v>
          </cell>
          <cell r="AA2187">
            <v>42004</v>
          </cell>
          <cell r="AB2187">
            <v>2511.41</v>
          </cell>
          <cell r="AC2187">
            <v>0</v>
          </cell>
          <cell r="AF2187" t="str">
            <v>Ativo</v>
          </cell>
        </row>
        <row r="2188">
          <cell r="A2188" t="str">
            <v>602-A</v>
          </cell>
          <cell r="R2188">
            <v>0</v>
          </cell>
          <cell r="U2188">
            <v>1005</v>
          </cell>
          <cell r="Z2188">
            <v>42004</v>
          </cell>
          <cell r="AA2188">
            <v>42004</v>
          </cell>
          <cell r="AB2188">
            <v>1005</v>
          </cell>
          <cell r="AC2188">
            <v>0</v>
          </cell>
          <cell r="AF2188" t="str">
            <v>Ativo</v>
          </cell>
        </row>
        <row r="2189">
          <cell r="A2189" t="str">
            <v>602-A</v>
          </cell>
          <cell r="R2189">
            <v>0</v>
          </cell>
          <cell r="U2189">
            <v>2498.92</v>
          </cell>
          <cell r="Z2189">
            <v>42035</v>
          </cell>
          <cell r="AA2189">
            <v>42004</v>
          </cell>
          <cell r="AB2189">
            <v>2498.92</v>
          </cell>
          <cell r="AC2189">
            <v>0</v>
          </cell>
          <cell r="AF2189" t="str">
            <v>Ativo</v>
          </cell>
        </row>
        <row r="2190">
          <cell r="A2190" t="str">
            <v>602-A</v>
          </cell>
          <cell r="R2190">
            <v>0</v>
          </cell>
          <cell r="U2190">
            <v>1005</v>
          </cell>
          <cell r="Z2190">
            <v>42035</v>
          </cell>
          <cell r="AA2190">
            <v>42035</v>
          </cell>
          <cell r="AB2190">
            <v>1005</v>
          </cell>
          <cell r="AC2190">
            <v>0</v>
          </cell>
          <cell r="AF2190" t="str">
            <v>Ativo</v>
          </cell>
        </row>
        <row r="2191">
          <cell r="A2191" t="str">
            <v>602-A</v>
          </cell>
          <cell r="R2191">
            <v>0</v>
          </cell>
          <cell r="U2191">
            <v>2535.31</v>
          </cell>
          <cell r="Z2191">
            <v>42063</v>
          </cell>
          <cell r="AA2191">
            <v>42063</v>
          </cell>
          <cell r="AB2191">
            <v>2535.31</v>
          </cell>
          <cell r="AC2191">
            <v>0</v>
          </cell>
          <cell r="AF2191" t="str">
            <v>Ativo</v>
          </cell>
        </row>
        <row r="2192">
          <cell r="A2192" t="str">
            <v>602-A</v>
          </cell>
          <cell r="R2192">
            <v>0</v>
          </cell>
          <cell r="U2192">
            <v>1005</v>
          </cell>
          <cell r="Z2192">
            <v>42063</v>
          </cell>
          <cell r="AA2192">
            <v>42063</v>
          </cell>
          <cell r="AB2192">
            <v>1005</v>
          </cell>
          <cell r="AC2192">
            <v>0</v>
          </cell>
          <cell r="AF2192" t="str">
            <v>Ativo</v>
          </cell>
        </row>
        <row r="2193">
          <cell r="A2193" t="str">
            <v>602-A</v>
          </cell>
          <cell r="R2193">
            <v>0</v>
          </cell>
          <cell r="U2193">
            <v>2547.9899999999998</v>
          </cell>
          <cell r="Z2193">
            <v>42094</v>
          </cell>
          <cell r="AA2193">
            <v>42094</v>
          </cell>
          <cell r="AB2193">
            <v>2547.9899999999998</v>
          </cell>
          <cell r="AC2193">
            <v>0</v>
          </cell>
          <cell r="AF2193" t="str">
            <v>Ativo</v>
          </cell>
        </row>
        <row r="2194">
          <cell r="A2194" t="str">
            <v>602-A</v>
          </cell>
          <cell r="R2194">
            <v>0</v>
          </cell>
          <cell r="U2194">
            <v>1005</v>
          </cell>
          <cell r="Z2194">
            <v>42094</v>
          </cell>
          <cell r="AA2194">
            <v>42094</v>
          </cell>
          <cell r="AB2194">
            <v>1005</v>
          </cell>
          <cell r="AC2194">
            <v>0</v>
          </cell>
          <cell r="AF2194" t="str">
            <v>Ativo</v>
          </cell>
        </row>
        <row r="2195">
          <cell r="A2195" t="str">
            <v>602-A</v>
          </cell>
          <cell r="R2195">
            <v>0</v>
          </cell>
          <cell r="U2195">
            <v>2557.16</v>
          </cell>
          <cell r="Z2195">
            <v>42124</v>
          </cell>
          <cell r="AA2195">
            <v>42124</v>
          </cell>
          <cell r="AB2195">
            <v>2557.16</v>
          </cell>
          <cell r="AC2195">
            <v>0</v>
          </cell>
          <cell r="AF2195" t="str">
            <v>Ativo</v>
          </cell>
        </row>
        <row r="2196">
          <cell r="A2196" t="str">
            <v>602-A</v>
          </cell>
          <cell r="R2196">
            <v>0</v>
          </cell>
          <cell r="U2196">
            <v>1005</v>
          </cell>
          <cell r="Z2196">
            <v>42124</v>
          </cell>
          <cell r="AA2196">
            <v>42124</v>
          </cell>
          <cell r="AB2196">
            <v>1005</v>
          </cell>
          <cell r="AC2196">
            <v>0</v>
          </cell>
          <cell r="AF2196" t="str">
            <v>Ativo</v>
          </cell>
        </row>
        <row r="2197">
          <cell r="A2197" t="str">
            <v>602-A</v>
          </cell>
          <cell r="R2197">
            <v>0</v>
          </cell>
          <cell r="U2197">
            <v>1005</v>
          </cell>
          <cell r="Z2197">
            <v>42155</v>
          </cell>
          <cell r="AA2197">
            <v>42155</v>
          </cell>
          <cell r="AB2197">
            <v>1005</v>
          </cell>
          <cell r="AC2197">
            <v>0</v>
          </cell>
          <cell r="AF2197" t="str">
            <v>Ativo</v>
          </cell>
        </row>
        <row r="2198">
          <cell r="A2198" t="str">
            <v>602-A</v>
          </cell>
          <cell r="R2198">
            <v>0</v>
          </cell>
          <cell r="U2198">
            <v>2573.79</v>
          </cell>
          <cell r="Z2198">
            <v>42155</v>
          </cell>
          <cell r="AA2198">
            <v>42155</v>
          </cell>
          <cell r="AB2198">
            <v>2573.79</v>
          </cell>
          <cell r="AC2198">
            <v>0</v>
          </cell>
          <cell r="AF2198" t="str">
            <v>Ativo</v>
          </cell>
        </row>
        <row r="2199">
          <cell r="A2199" t="str">
            <v>602-A</v>
          </cell>
          <cell r="R2199">
            <v>0</v>
          </cell>
          <cell r="U2199">
            <v>2560.9899999999998</v>
          </cell>
          <cell r="Z2199">
            <v>42185</v>
          </cell>
          <cell r="AA2199">
            <v>42155</v>
          </cell>
          <cell r="AB2199">
            <v>2560.9899999999998</v>
          </cell>
          <cell r="AC2199">
            <v>0</v>
          </cell>
          <cell r="AF2199" t="str">
            <v>Ativo</v>
          </cell>
        </row>
        <row r="2200">
          <cell r="A2200" t="str">
            <v>602-A</v>
          </cell>
          <cell r="R2200">
            <v>0</v>
          </cell>
          <cell r="U2200">
            <v>1005</v>
          </cell>
          <cell r="Z2200">
            <v>42185</v>
          </cell>
          <cell r="AA2200">
            <v>42185</v>
          </cell>
          <cell r="AB2200">
            <v>1005</v>
          </cell>
          <cell r="AC2200">
            <v>0</v>
          </cell>
          <cell r="AF2200" t="str">
            <v>Ativo</v>
          </cell>
        </row>
        <row r="2201">
          <cell r="A2201" t="str">
            <v>602-A</v>
          </cell>
          <cell r="R2201">
            <v>0</v>
          </cell>
          <cell r="U2201">
            <v>2548.2399999999998</v>
          </cell>
          <cell r="Z2201">
            <v>42216</v>
          </cell>
          <cell r="AA2201">
            <v>42155</v>
          </cell>
          <cell r="AB2201">
            <v>2548.2399999999998</v>
          </cell>
          <cell r="AC2201">
            <v>0</v>
          </cell>
          <cell r="AF2201" t="str">
            <v>Ativo</v>
          </cell>
        </row>
        <row r="2202">
          <cell r="A2202" t="str">
            <v>602-A</v>
          </cell>
          <cell r="R2202">
            <v>0</v>
          </cell>
          <cell r="U2202">
            <v>1005</v>
          </cell>
          <cell r="Z2202">
            <v>42216</v>
          </cell>
          <cell r="AA2202">
            <v>42216</v>
          </cell>
          <cell r="AB2202">
            <v>1005</v>
          </cell>
          <cell r="AC2202">
            <v>0</v>
          </cell>
          <cell r="AF2202" t="str">
            <v>Ativo</v>
          </cell>
        </row>
        <row r="2203">
          <cell r="A2203" t="str">
            <v>602-A</v>
          </cell>
          <cell r="R2203">
            <v>0</v>
          </cell>
          <cell r="U2203">
            <v>2535.5700000000002</v>
          </cell>
          <cell r="Z2203">
            <v>42247</v>
          </cell>
          <cell r="AA2203">
            <v>42155</v>
          </cell>
          <cell r="AB2203">
            <v>2535.5700000000002</v>
          </cell>
          <cell r="AC2203">
            <v>0</v>
          </cell>
          <cell r="AF2203" t="str">
            <v>Ativo</v>
          </cell>
        </row>
        <row r="2204">
          <cell r="A2204" t="str">
            <v>602-A</v>
          </cell>
          <cell r="R2204">
            <v>0</v>
          </cell>
          <cell r="U2204">
            <v>1005</v>
          </cell>
          <cell r="Z2204">
            <v>42247</v>
          </cell>
          <cell r="AA2204">
            <v>42247</v>
          </cell>
          <cell r="AB2204">
            <v>1005</v>
          </cell>
          <cell r="AC2204">
            <v>0</v>
          </cell>
          <cell r="AF2204" t="str">
            <v>Ativo</v>
          </cell>
        </row>
        <row r="2205">
          <cell r="A2205" t="str">
            <v>602-A</v>
          </cell>
          <cell r="R2205">
            <v>0</v>
          </cell>
          <cell r="U2205">
            <v>2522.9499999999998</v>
          </cell>
          <cell r="Z2205">
            <v>42277</v>
          </cell>
          <cell r="AA2205">
            <v>42155</v>
          </cell>
          <cell r="AB2205">
            <v>2522.9499999999998</v>
          </cell>
          <cell r="AC2205">
            <v>0</v>
          </cell>
          <cell r="AF2205" t="str">
            <v>Ativo</v>
          </cell>
        </row>
        <row r="2206">
          <cell r="A2206" t="str">
            <v>602-A</v>
          </cell>
          <cell r="R2206">
            <v>0</v>
          </cell>
          <cell r="U2206">
            <v>1005</v>
          </cell>
          <cell r="Z2206">
            <v>42277</v>
          </cell>
          <cell r="AA2206">
            <v>42277</v>
          </cell>
          <cell r="AB2206">
            <v>1005</v>
          </cell>
          <cell r="AC2206">
            <v>0</v>
          </cell>
          <cell r="AF2206" t="str">
            <v>Ativo</v>
          </cell>
        </row>
        <row r="2207">
          <cell r="A2207" t="str">
            <v>602-A</v>
          </cell>
          <cell r="R2207">
            <v>0</v>
          </cell>
          <cell r="U2207">
            <v>2510.4</v>
          </cell>
          <cell r="Z2207">
            <v>42308</v>
          </cell>
          <cell r="AA2207">
            <v>42155</v>
          </cell>
          <cell r="AB2207">
            <v>2510.4</v>
          </cell>
          <cell r="AC2207">
            <v>0</v>
          </cell>
          <cell r="AF2207" t="str">
            <v>Ativo</v>
          </cell>
        </row>
        <row r="2208">
          <cell r="A2208" t="str">
            <v>602-A</v>
          </cell>
          <cell r="R2208">
            <v>0</v>
          </cell>
          <cell r="U2208">
            <v>1005</v>
          </cell>
          <cell r="Z2208">
            <v>42308</v>
          </cell>
          <cell r="AA2208">
            <v>42308</v>
          </cell>
          <cell r="AB2208">
            <v>1005</v>
          </cell>
          <cell r="AC2208">
            <v>0</v>
          </cell>
          <cell r="AF2208" t="str">
            <v>Ativo</v>
          </cell>
        </row>
        <row r="2209">
          <cell r="A2209" t="str">
            <v>602-A</v>
          </cell>
          <cell r="R2209">
            <v>0</v>
          </cell>
          <cell r="U2209">
            <v>2424.02</v>
          </cell>
          <cell r="Z2209">
            <v>42338</v>
          </cell>
          <cell r="AA2209">
            <v>42063</v>
          </cell>
          <cell r="AB2209">
            <v>2424.02</v>
          </cell>
          <cell r="AC2209">
            <v>0</v>
          </cell>
          <cell r="AF2209" t="str">
            <v>Ativo</v>
          </cell>
        </row>
        <row r="2210">
          <cell r="A2210" t="str">
            <v>602-A</v>
          </cell>
          <cell r="R2210">
            <v>0</v>
          </cell>
          <cell r="U2210">
            <v>1005</v>
          </cell>
          <cell r="Z2210">
            <v>42338</v>
          </cell>
          <cell r="AA2210">
            <v>42338</v>
          </cell>
          <cell r="AB2210">
            <v>1005</v>
          </cell>
          <cell r="AC2210">
            <v>0</v>
          </cell>
          <cell r="AF2210" t="str">
            <v>Ativo</v>
          </cell>
        </row>
        <row r="2211">
          <cell r="A2211" t="str">
            <v>602-A</v>
          </cell>
          <cell r="R2211">
            <v>0</v>
          </cell>
          <cell r="U2211">
            <v>7678.49</v>
          </cell>
          <cell r="Z2211">
            <v>42369</v>
          </cell>
          <cell r="AA2211">
            <v>41486</v>
          </cell>
          <cell r="AB2211">
            <v>7678.49</v>
          </cell>
          <cell r="AC2211">
            <v>0</v>
          </cell>
          <cell r="AF2211" t="str">
            <v>Ativo</v>
          </cell>
        </row>
        <row r="2212">
          <cell r="A2212" t="str">
            <v>602-A</v>
          </cell>
          <cell r="R2212">
            <v>0</v>
          </cell>
          <cell r="U2212">
            <v>2411.96</v>
          </cell>
          <cell r="Z2212">
            <v>42369</v>
          </cell>
          <cell r="AA2212">
            <v>42063</v>
          </cell>
          <cell r="AB2212">
            <v>2411.96</v>
          </cell>
          <cell r="AC2212">
            <v>0</v>
          </cell>
          <cell r="AF2212" t="str">
            <v>Ativo</v>
          </cell>
        </row>
        <row r="2213">
          <cell r="A2213" t="str">
            <v>602-A</v>
          </cell>
          <cell r="R2213">
            <v>0</v>
          </cell>
          <cell r="U2213">
            <v>1005</v>
          </cell>
          <cell r="Z2213">
            <v>42369</v>
          </cell>
          <cell r="AA2213">
            <v>42369</v>
          </cell>
          <cell r="AB2213">
            <v>1005</v>
          </cell>
          <cell r="AC2213">
            <v>0</v>
          </cell>
          <cell r="AF2213" t="str">
            <v>Ativo</v>
          </cell>
        </row>
        <row r="2214">
          <cell r="A2214" t="str">
            <v>602-A</v>
          </cell>
          <cell r="R2214">
            <v>0</v>
          </cell>
          <cell r="U2214">
            <v>2399.96</v>
          </cell>
          <cell r="Z2214">
            <v>42400</v>
          </cell>
          <cell r="AA2214">
            <v>42063</v>
          </cell>
          <cell r="AB2214">
            <v>2399.96</v>
          </cell>
          <cell r="AC2214">
            <v>0</v>
          </cell>
          <cell r="AF2214" t="str">
            <v>Ativo</v>
          </cell>
        </row>
        <row r="2215">
          <cell r="A2215" t="str">
            <v>602-A</v>
          </cell>
          <cell r="R2215">
            <v>0</v>
          </cell>
          <cell r="U2215">
            <v>1005</v>
          </cell>
          <cell r="Z2215">
            <v>42400</v>
          </cell>
          <cell r="AA2215">
            <v>42400</v>
          </cell>
          <cell r="AB2215">
            <v>1005</v>
          </cell>
          <cell r="AC2215">
            <v>0</v>
          </cell>
          <cell r="AF2215" t="str">
            <v>Ativo</v>
          </cell>
        </row>
        <row r="2216">
          <cell r="A2216" t="str">
            <v>602-A</v>
          </cell>
          <cell r="R2216">
            <v>0</v>
          </cell>
          <cell r="U2216">
            <v>1693.52</v>
          </cell>
          <cell r="Z2216">
            <v>42429</v>
          </cell>
          <cell r="AA2216">
            <v>41486</v>
          </cell>
          <cell r="AB2216">
            <v>1693.52</v>
          </cell>
          <cell r="AC2216">
            <v>0</v>
          </cell>
          <cell r="AF2216" t="str">
            <v>Ativo</v>
          </cell>
        </row>
        <row r="2217">
          <cell r="A2217" t="str">
            <v>602-A</v>
          </cell>
          <cell r="R2217">
            <v>0</v>
          </cell>
          <cell r="U2217">
            <v>2388.02</v>
          </cell>
          <cell r="Z2217">
            <v>42429</v>
          </cell>
          <cell r="AA2217">
            <v>42063</v>
          </cell>
          <cell r="AB2217">
            <v>2388.02</v>
          </cell>
          <cell r="AC2217">
            <v>0</v>
          </cell>
          <cell r="AF2217" t="str">
            <v>Ativo</v>
          </cell>
        </row>
        <row r="2218">
          <cell r="A2218" t="str">
            <v>602-A</v>
          </cell>
          <cell r="R2218">
            <v>0</v>
          </cell>
          <cell r="U2218">
            <v>995.05</v>
          </cell>
          <cell r="Z2218">
            <v>42429</v>
          </cell>
          <cell r="AA2218">
            <v>42400</v>
          </cell>
          <cell r="AB2218">
            <v>995.05</v>
          </cell>
          <cell r="AC2218">
            <v>0</v>
          </cell>
          <cell r="AF2218" t="str">
            <v>Ativo</v>
          </cell>
        </row>
        <row r="2219">
          <cell r="A2219" t="str">
            <v>602-A</v>
          </cell>
          <cell r="R2219">
            <v>0</v>
          </cell>
          <cell r="U2219">
            <v>1676.75</v>
          </cell>
          <cell r="Z2219">
            <v>42460</v>
          </cell>
          <cell r="AA2219">
            <v>41486</v>
          </cell>
          <cell r="AB2219">
            <v>1676.75</v>
          </cell>
          <cell r="AC2219">
            <v>0</v>
          </cell>
          <cell r="AF2219" t="str">
            <v>Ativo</v>
          </cell>
        </row>
        <row r="2220">
          <cell r="A2220" t="str">
            <v>602-A</v>
          </cell>
          <cell r="R2220">
            <v>0</v>
          </cell>
          <cell r="U2220">
            <v>985.2</v>
          </cell>
          <cell r="Z2220">
            <v>42460</v>
          </cell>
          <cell r="AA2220">
            <v>42400</v>
          </cell>
          <cell r="AB2220">
            <v>985.2</v>
          </cell>
          <cell r="AC2220">
            <v>0</v>
          </cell>
          <cell r="AF2220" t="str">
            <v>Ativo</v>
          </cell>
        </row>
        <row r="2221">
          <cell r="A2221" t="str">
            <v>602-A</v>
          </cell>
          <cell r="R2221">
            <v>0</v>
          </cell>
          <cell r="U2221">
            <v>1660.15</v>
          </cell>
          <cell r="Z2221">
            <v>42490</v>
          </cell>
          <cell r="AA2221">
            <v>41486</v>
          </cell>
          <cell r="AB2221">
            <v>1660.15</v>
          </cell>
          <cell r="AC2221">
            <v>0</v>
          </cell>
          <cell r="AF2221" t="str">
            <v>Ativo</v>
          </cell>
        </row>
        <row r="2222">
          <cell r="A2222" t="str">
            <v>602-A</v>
          </cell>
          <cell r="R2222">
            <v>0</v>
          </cell>
          <cell r="U2222">
            <v>995.05</v>
          </cell>
          <cell r="Z2222">
            <v>42490</v>
          </cell>
          <cell r="AA2222">
            <v>42460</v>
          </cell>
          <cell r="AB2222">
            <v>995.05</v>
          </cell>
          <cell r="AC2222">
            <v>0</v>
          </cell>
          <cell r="AF2222" t="str">
            <v>Ativo</v>
          </cell>
        </row>
        <row r="2223">
          <cell r="A2223" t="str">
            <v>602-A</v>
          </cell>
          <cell r="R2223">
            <v>0</v>
          </cell>
          <cell r="U2223">
            <v>1643.71</v>
          </cell>
          <cell r="Z2223">
            <v>42521</v>
          </cell>
          <cell r="AA2223">
            <v>41486</v>
          </cell>
          <cell r="AB2223">
            <v>1643.71</v>
          </cell>
          <cell r="AC2223">
            <v>0</v>
          </cell>
          <cell r="AF2223" t="str">
            <v>Ativo</v>
          </cell>
        </row>
        <row r="2224">
          <cell r="A2224" t="str">
            <v>602-A</v>
          </cell>
          <cell r="R2224">
            <v>0</v>
          </cell>
          <cell r="U2224">
            <v>995.05</v>
          </cell>
          <cell r="Z2224">
            <v>42521</v>
          </cell>
          <cell r="AA2224">
            <v>42490</v>
          </cell>
          <cell r="AB2224">
            <v>995.05</v>
          </cell>
          <cell r="AC2224">
            <v>0</v>
          </cell>
          <cell r="AF2224" t="str">
            <v>Ativo</v>
          </cell>
        </row>
        <row r="2225">
          <cell r="A2225" t="str">
            <v>602-A</v>
          </cell>
          <cell r="R2225">
            <v>0</v>
          </cell>
          <cell r="U2225">
            <v>1627.44</v>
          </cell>
          <cell r="Z2225">
            <v>42551</v>
          </cell>
          <cell r="AA2225">
            <v>41486</v>
          </cell>
          <cell r="AB2225">
            <v>1627.44</v>
          </cell>
          <cell r="AC2225">
            <v>0</v>
          </cell>
          <cell r="AF2225" t="str">
            <v>Ativo</v>
          </cell>
        </row>
        <row r="2226">
          <cell r="A2226" t="str">
            <v>602-A</v>
          </cell>
          <cell r="R2226">
            <v>0</v>
          </cell>
          <cell r="U2226">
            <v>985.2</v>
          </cell>
          <cell r="Z2226">
            <v>42551</v>
          </cell>
          <cell r="AA2226">
            <v>42490</v>
          </cell>
          <cell r="AB2226">
            <v>985.2</v>
          </cell>
          <cell r="AC2226">
            <v>0</v>
          </cell>
          <cell r="AF2226" t="str">
            <v>Ativo</v>
          </cell>
        </row>
        <row r="2227">
          <cell r="A2227" t="str">
            <v>602-A</v>
          </cell>
          <cell r="R2227">
            <v>0</v>
          </cell>
          <cell r="U2227">
            <v>1611.32</v>
          </cell>
          <cell r="Z2227">
            <v>42582</v>
          </cell>
          <cell r="AA2227">
            <v>41486</v>
          </cell>
          <cell r="AB2227">
            <v>1611.32</v>
          </cell>
          <cell r="AC2227">
            <v>0</v>
          </cell>
          <cell r="AF2227" t="str">
            <v>Ativo</v>
          </cell>
        </row>
        <row r="2228">
          <cell r="A2228" t="str">
            <v>602-A</v>
          </cell>
          <cell r="R2228">
            <v>0</v>
          </cell>
          <cell r="U2228">
            <v>985.2</v>
          </cell>
          <cell r="Z2228">
            <v>42582</v>
          </cell>
          <cell r="AA2228">
            <v>42521</v>
          </cell>
          <cell r="AB2228">
            <v>985.2</v>
          </cell>
          <cell r="AC2228">
            <v>0</v>
          </cell>
          <cell r="AF2228" t="str">
            <v>Ativo</v>
          </cell>
        </row>
        <row r="2229">
          <cell r="A2229" t="str">
            <v>602-A</v>
          </cell>
          <cell r="R2229">
            <v>0</v>
          </cell>
          <cell r="U2229">
            <v>975.44</v>
          </cell>
          <cell r="Z2229">
            <v>42613</v>
          </cell>
          <cell r="AA2229">
            <v>42521</v>
          </cell>
          <cell r="AB2229">
            <v>975.44</v>
          </cell>
          <cell r="AC2229">
            <v>0</v>
          </cell>
          <cell r="AF2229" t="str">
            <v>Ativo</v>
          </cell>
        </row>
        <row r="2230">
          <cell r="A2230" t="str">
            <v>602-A</v>
          </cell>
          <cell r="R2230">
            <v>0</v>
          </cell>
          <cell r="U2230">
            <v>4300</v>
          </cell>
          <cell r="Z2230">
            <v>42704</v>
          </cell>
          <cell r="AA2230">
            <v>41486</v>
          </cell>
          <cell r="AB2230">
            <v>4300</v>
          </cell>
          <cell r="AC2230" t="str">
            <v>FIN</v>
          </cell>
          <cell r="AF2230" t="str">
            <v>Ativo</v>
          </cell>
        </row>
        <row r="2231">
          <cell r="A2231" t="str">
            <v>602-A</v>
          </cell>
          <cell r="R2231">
            <v>0</v>
          </cell>
          <cell r="U2231">
            <v>21000</v>
          </cell>
          <cell r="Z2231">
            <v>42704</v>
          </cell>
          <cell r="AA2231">
            <v>41517</v>
          </cell>
          <cell r="AB2231">
            <v>21000</v>
          </cell>
          <cell r="AC2231" t="str">
            <v>FIN</v>
          </cell>
          <cell r="AF2231" t="str">
            <v>Ativo</v>
          </cell>
        </row>
        <row r="2232">
          <cell r="A2232" t="str">
            <v>602-A</v>
          </cell>
          <cell r="R2232">
            <v>0</v>
          </cell>
          <cell r="U2232">
            <v>3500</v>
          </cell>
          <cell r="Z2232">
            <v>42704</v>
          </cell>
          <cell r="AA2232">
            <v>41517</v>
          </cell>
          <cell r="AB2232">
            <v>3500</v>
          </cell>
          <cell r="AC2232" t="str">
            <v>FIN</v>
          </cell>
          <cell r="AF2232" t="str">
            <v>Ativo</v>
          </cell>
        </row>
        <row r="2233">
          <cell r="A2233" t="str">
            <v>602-A</v>
          </cell>
          <cell r="R2233">
            <v>0</v>
          </cell>
          <cell r="U2233">
            <v>1500</v>
          </cell>
          <cell r="Z2233">
            <v>42704</v>
          </cell>
          <cell r="AA2233">
            <v>41547</v>
          </cell>
          <cell r="AB2233">
            <v>1500</v>
          </cell>
          <cell r="AC2233" t="str">
            <v>FIN</v>
          </cell>
          <cell r="AF2233" t="str">
            <v>Ativo</v>
          </cell>
        </row>
        <row r="2234">
          <cell r="A2234" t="str">
            <v>602-A</v>
          </cell>
          <cell r="R2234">
            <v>0</v>
          </cell>
          <cell r="U2234">
            <v>499.68</v>
          </cell>
          <cell r="Z2234">
            <v>42704</v>
          </cell>
          <cell r="AA2234">
            <v>41578</v>
          </cell>
          <cell r="AB2234">
            <v>499.68</v>
          </cell>
          <cell r="AC2234" t="str">
            <v>FIN</v>
          </cell>
          <cell r="AF2234" t="str">
            <v>Ativo</v>
          </cell>
        </row>
        <row r="2235">
          <cell r="A2235" t="str">
            <v>602-A</v>
          </cell>
          <cell r="R2235">
            <v>0</v>
          </cell>
          <cell r="U2235">
            <v>500</v>
          </cell>
          <cell r="Z2235">
            <v>42704</v>
          </cell>
          <cell r="AA2235">
            <v>41578</v>
          </cell>
          <cell r="AB2235">
            <v>500</v>
          </cell>
          <cell r="AC2235" t="str">
            <v>FIN</v>
          </cell>
          <cell r="AF2235" t="str">
            <v>Ativo</v>
          </cell>
        </row>
        <row r="2236">
          <cell r="A2236" t="str">
            <v>602-A</v>
          </cell>
          <cell r="R2236">
            <v>0</v>
          </cell>
          <cell r="U2236">
            <v>2000</v>
          </cell>
          <cell r="Z2236">
            <v>42704</v>
          </cell>
          <cell r="AA2236">
            <v>41608</v>
          </cell>
          <cell r="AB2236">
            <v>2000</v>
          </cell>
          <cell r="AC2236" t="str">
            <v>FIN</v>
          </cell>
          <cell r="AF2236" t="str">
            <v>Ativo</v>
          </cell>
        </row>
        <row r="2237">
          <cell r="A2237" t="str">
            <v>602-A</v>
          </cell>
          <cell r="R2237">
            <v>0</v>
          </cell>
          <cell r="U2237">
            <v>555.66999999999996</v>
          </cell>
          <cell r="Z2237">
            <v>42704</v>
          </cell>
          <cell r="AA2237">
            <v>41608</v>
          </cell>
          <cell r="AB2237">
            <v>555.66999999999996</v>
          </cell>
          <cell r="AC2237" t="str">
            <v>FIN</v>
          </cell>
          <cell r="AF2237" t="str">
            <v>Ativo</v>
          </cell>
        </row>
        <row r="2238">
          <cell r="A2238" t="str">
            <v>602-A</v>
          </cell>
          <cell r="R2238">
            <v>0</v>
          </cell>
          <cell r="U2238">
            <v>1000</v>
          </cell>
          <cell r="Z2238">
            <v>42704</v>
          </cell>
          <cell r="AA2238">
            <v>41639</v>
          </cell>
          <cell r="AB2238">
            <v>1000</v>
          </cell>
          <cell r="AC2238" t="str">
            <v>FIN</v>
          </cell>
          <cell r="AF2238" t="str">
            <v>Ativo</v>
          </cell>
        </row>
        <row r="2239">
          <cell r="A2239" t="str">
            <v>602-A</v>
          </cell>
          <cell r="R2239">
            <v>0</v>
          </cell>
          <cell r="U2239">
            <v>500</v>
          </cell>
          <cell r="Z2239">
            <v>42704</v>
          </cell>
          <cell r="AA2239">
            <v>41670</v>
          </cell>
          <cell r="AB2239">
            <v>500</v>
          </cell>
          <cell r="AC2239" t="str">
            <v>FIN</v>
          </cell>
          <cell r="AF2239" t="str">
            <v>Ativo</v>
          </cell>
        </row>
        <row r="2240">
          <cell r="A2240" t="str">
            <v>602-A</v>
          </cell>
          <cell r="R2240">
            <v>0</v>
          </cell>
          <cell r="U2240">
            <v>850</v>
          </cell>
          <cell r="Z2240">
            <v>42704</v>
          </cell>
          <cell r="AA2240">
            <v>41698</v>
          </cell>
          <cell r="AB2240">
            <v>850</v>
          </cell>
          <cell r="AC2240" t="str">
            <v>FIN</v>
          </cell>
          <cell r="AF2240" t="str">
            <v>Ativo</v>
          </cell>
        </row>
        <row r="2241">
          <cell r="A2241" t="str">
            <v>602-A</v>
          </cell>
          <cell r="R2241">
            <v>0</v>
          </cell>
          <cell r="U2241">
            <v>2999.99</v>
          </cell>
          <cell r="Z2241">
            <v>42704</v>
          </cell>
          <cell r="AA2241">
            <v>41729</v>
          </cell>
          <cell r="AB2241">
            <v>2999.99</v>
          </cell>
          <cell r="AC2241" t="str">
            <v>FIN</v>
          </cell>
          <cell r="AF2241" t="str">
            <v>Ativo</v>
          </cell>
        </row>
        <row r="2242">
          <cell r="A2242" t="str">
            <v>602-A</v>
          </cell>
          <cell r="R2242">
            <v>0</v>
          </cell>
          <cell r="U2242">
            <v>1000</v>
          </cell>
          <cell r="Z2242">
            <v>42704</v>
          </cell>
          <cell r="AA2242">
            <v>41729</v>
          </cell>
          <cell r="AB2242">
            <v>1000</v>
          </cell>
          <cell r="AC2242" t="str">
            <v>FIN</v>
          </cell>
          <cell r="AF2242" t="str">
            <v>Ativo</v>
          </cell>
        </row>
        <row r="2243">
          <cell r="A2243" t="str">
            <v>602-A</v>
          </cell>
          <cell r="R2243">
            <v>0</v>
          </cell>
          <cell r="U2243">
            <v>500</v>
          </cell>
          <cell r="Z2243">
            <v>42704</v>
          </cell>
          <cell r="AA2243">
            <v>41759</v>
          </cell>
          <cell r="AB2243">
            <v>500</v>
          </cell>
          <cell r="AC2243" t="str">
            <v>FIN</v>
          </cell>
          <cell r="AF2243" t="str">
            <v>Ativo</v>
          </cell>
        </row>
        <row r="2244">
          <cell r="A2244" t="str">
            <v>602-A</v>
          </cell>
          <cell r="R2244">
            <v>0</v>
          </cell>
          <cell r="U2244">
            <v>400</v>
          </cell>
          <cell r="Z2244">
            <v>42704</v>
          </cell>
          <cell r="AA2244">
            <v>41759</v>
          </cell>
          <cell r="AB2244">
            <v>400</v>
          </cell>
          <cell r="AC2244" t="str">
            <v>FIN</v>
          </cell>
          <cell r="AF2244" t="str">
            <v>Ativo</v>
          </cell>
        </row>
        <row r="2245">
          <cell r="A2245" t="str">
            <v>602-A</v>
          </cell>
          <cell r="R2245">
            <v>0</v>
          </cell>
          <cell r="U2245">
            <v>2000</v>
          </cell>
          <cell r="Z2245">
            <v>42704</v>
          </cell>
          <cell r="AA2245">
            <v>41790</v>
          </cell>
          <cell r="AB2245">
            <v>2000</v>
          </cell>
          <cell r="AC2245" t="str">
            <v>FIN</v>
          </cell>
          <cell r="AF2245" t="str">
            <v>Ativo</v>
          </cell>
        </row>
        <row r="2246">
          <cell r="A2246" t="str">
            <v>602-A</v>
          </cell>
          <cell r="R2246">
            <v>0</v>
          </cell>
          <cell r="U2246">
            <v>600</v>
          </cell>
          <cell r="Z2246">
            <v>42704</v>
          </cell>
          <cell r="AA2246">
            <v>41820</v>
          </cell>
          <cell r="AB2246">
            <v>600</v>
          </cell>
          <cell r="AC2246" t="str">
            <v>FIN</v>
          </cell>
          <cell r="AF2246" t="str">
            <v>Ativo</v>
          </cell>
        </row>
        <row r="2247">
          <cell r="A2247" t="str">
            <v>602-A</v>
          </cell>
          <cell r="R2247">
            <v>0</v>
          </cell>
          <cell r="U2247">
            <v>800</v>
          </cell>
          <cell r="Z2247">
            <v>42704</v>
          </cell>
          <cell r="AA2247">
            <v>41851</v>
          </cell>
          <cell r="AB2247">
            <v>800</v>
          </cell>
          <cell r="AC2247" t="str">
            <v>FIN</v>
          </cell>
          <cell r="AF2247" t="str">
            <v>Ativo</v>
          </cell>
        </row>
        <row r="2248">
          <cell r="A2248" t="str">
            <v>602-A</v>
          </cell>
          <cell r="R2248">
            <v>0</v>
          </cell>
          <cell r="U2248">
            <v>1000.42</v>
          </cell>
          <cell r="Z2248">
            <v>42704</v>
          </cell>
          <cell r="AA2248">
            <v>41851</v>
          </cell>
          <cell r="AB2248">
            <v>1000.42</v>
          </cell>
          <cell r="AC2248" t="str">
            <v>FIN</v>
          </cell>
          <cell r="AF2248" t="str">
            <v>Ativo</v>
          </cell>
        </row>
        <row r="2249">
          <cell r="A2249" t="str">
            <v>602-A</v>
          </cell>
          <cell r="R2249">
            <v>0</v>
          </cell>
          <cell r="U2249">
            <v>700</v>
          </cell>
          <cell r="Z2249">
            <v>42704</v>
          </cell>
          <cell r="AA2249">
            <v>41851</v>
          </cell>
          <cell r="AB2249">
            <v>700</v>
          </cell>
          <cell r="AC2249" t="str">
            <v>FIN</v>
          </cell>
          <cell r="AF2249" t="str">
            <v>Ativo</v>
          </cell>
        </row>
        <row r="2250">
          <cell r="A2250" t="str">
            <v>602-A</v>
          </cell>
          <cell r="R2250">
            <v>0</v>
          </cell>
          <cell r="U2250">
            <v>1000</v>
          </cell>
          <cell r="Z2250">
            <v>42704</v>
          </cell>
          <cell r="AA2250">
            <v>41882</v>
          </cell>
          <cell r="AB2250">
            <v>1000</v>
          </cell>
          <cell r="AC2250" t="str">
            <v>FIN</v>
          </cell>
          <cell r="AF2250" t="str">
            <v>Ativo</v>
          </cell>
        </row>
        <row r="2251">
          <cell r="A2251" t="str">
            <v>602-A</v>
          </cell>
          <cell r="R2251">
            <v>0</v>
          </cell>
          <cell r="U2251">
            <v>1499.99</v>
          </cell>
          <cell r="Z2251">
            <v>42704</v>
          </cell>
          <cell r="AA2251">
            <v>41912</v>
          </cell>
          <cell r="AB2251">
            <v>1499.99</v>
          </cell>
          <cell r="AC2251" t="str">
            <v>FIN</v>
          </cell>
          <cell r="AF2251" t="str">
            <v>Ativo</v>
          </cell>
        </row>
        <row r="2252">
          <cell r="A2252" t="str">
            <v>602-A</v>
          </cell>
          <cell r="R2252">
            <v>0</v>
          </cell>
          <cell r="U2252">
            <v>1000</v>
          </cell>
          <cell r="Z2252">
            <v>42704</v>
          </cell>
          <cell r="AA2252">
            <v>41943</v>
          </cell>
          <cell r="AB2252">
            <v>1000</v>
          </cell>
          <cell r="AC2252" t="str">
            <v>FIN</v>
          </cell>
          <cell r="AF2252" t="str">
            <v>Ativo</v>
          </cell>
        </row>
        <row r="2253">
          <cell r="A2253" t="str">
            <v>602-A</v>
          </cell>
          <cell r="R2253">
            <v>0</v>
          </cell>
          <cell r="U2253">
            <v>1000</v>
          </cell>
          <cell r="Z2253">
            <v>42704</v>
          </cell>
          <cell r="AA2253">
            <v>41973</v>
          </cell>
          <cell r="AB2253">
            <v>1000</v>
          </cell>
          <cell r="AC2253" t="str">
            <v>FIN</v>
          </cell>
          <cell r="AF2253" t="str">
            <v>Ativo</v>
          </cell>
        </row>
        <row r="2254">
          <cell r="A2254" t="str">
            <v>602-A</v>
          </cell>
          <cell r="R2254">
            <v>0</v>
          </cell>
          <cell r="U2254">
            <v>4000</v>
          </cell>
          <cell r="Z2254">
            <v>42704</v>
          </cell>
          <cell r="AA2254">
            <v>41973</v>
          </cell>
          <cell r="AB2254">
            <v>4000</v>
          </cell>
          <cell r="AC2254" t="str">
            <v>FIN</v>
          </cell>
          <cell r="AF2254" t="str">
            <v>Ativo</v>
          </cell>
        </row>
        <row r="2255">
          <cell r="A2255" t="str">
            <v>602-A</v>
          </cell>
          <cell r="R2255">
            <v>0</v>
          </cell>
          <cell r="U2255">
            <v>2000.01</v>
          </cell>
          <cell r="Z2255">
            <v>42704</v>
          </cell>
          <cell r="AA2255">
            <v>42004</v>
          </cell>
          <cell r="AB2255">
            <v>2000.01</v>
          </cell>
          <cell r="AC2255" t="str">
            <v>FIN</v>
          </cell>
          <cell r="AF2255" t="str">
            <v>Ativo</v>
          </cell>
        </row>
        <row r="2256">
          <cell r="A2256" t="str">
            <v>602-A</v>
          </cell>
          <cell r="R2256">
            <v>0</v>
          </cell>
          <cell r="U2256">
            <v>1500</v>
          </cell>
          <cell r="Z2256">
            <v>42704</v>
          </cell>
          <cell r="AA2256">
            <v>42004</v>
          </cell>
          <cell r="AB2256">
            <v>1500</v>
          </cell>
          <cell r="AC2256" t="str">
            <v>FIN</v>
          </cell>
          <cell r="AF2256" t="str">
            <v>Ativo</v>
          </cell>
        </row>
        <row r="2257">
          <cell r="A2257" t="str">
            <v>602-A</v>
          </cell>
          <cell r="R2257">
            <v>0</v>
          </cell>
          <cell r="U2257">
            <v>900</v>
          </cell>
          <cell r="Z2257">
            <v>42704</v>
          </cell>
          <cell r="AA2257">
            <v>42063</v>
          </cell>
          <cell r="AB2257">
            <v>900</v>
          </cell>
          <cell r="AC2257" t="str">
            <v>FIN</v>
          </cell>
          <cell r="AF2257" t="str">
            <v>Ativo</v>
          </cell>
        </row>
        <row r="2258">
          <cell r="A2258" t="str">
            <v>602-A</v>
          </cell>
          <cell r="R2258">
            <v>0</v>
          </cell>
          <cell r="U2258">
            <v>1000</v>
          </cell>
          <cell r="Z2258">
            <v>42704</v>
          </cell>
          <cell r="AA2258">
            <v>42185</v>
          </cell>
          <cell r="AB2258">
            <v>1000</v>
          </cell>
          <cell r="AC2258" t="str">
            <v>FIN</v>
          </cell>
          <cell r="AF2258" t="str">
            <v>Ativo</v>
          </cell>
        </row>
        <row r="2259">
          <cell r="A2259" t="str">
            <v>602-A</v>
          </cell>
          <cell r="R2259">
            <v>0</v>
          </cell>
          <cell r="U2259">
            <v>1600</v>
          </cell>
          <cell r="Z2259">
            <v>42704</v>
          </cell>
          <cell r="AA2259">
            <v>42185</v>
          </cell>
          <cell r="AB2259">
            <v>1600</v>
          </cell>
          <cell r="AC2259" t="str">
            <v>FIN</v>
          </cell>
          <cell r="AF2259" t="str">
            <v>Ativo</v>
          </cell>
        </row>
        <row r="2260">
          <cell r="A2260" t="str">
            <v>602-A</v>
          </cell>
          <cell r="R2260">
            <v>0</v>
          </cell>
          <cell r="U2260">
            <v>1500</v>
          </cell>
          <cell r="Z2260">
            <v>42704</v>
          </cell>
          <cell r="AA2260">
            <v>42216</v>
          </cell>
          <cell r="AB2260">
            <v>1500</v>
          </cell>
          <cell r="AC2260" t="str">
            <v>FIN</v>
          </cell>
          <cell r="AF2260" t="str">
            <v>Ativo</v>
          </cell>
        </row>
        <row r="2261">
          <cell r="A2261" t="str">
            <v>602-A</v>
          </cell>
          <cell r="R2261">
            <v>0</v>
          </cell>
          <cell r="U2261">
            <v>2000</v>
          </cell>
          <cell r="Z2261">
            <v>42704</v>
          </cell>
          <cell r="AA2261">
            <v>42216</v>
          </cell>
          <cell r="AB2261">
            <v>2000</v>
          </cell>
          <cell r="AC2261" t="str">
            <v>FIN</v>
          </cell>
          <cell r="AF2261" t="str">
            <v>Ativo</v>
          </cell>
        </row>
        <row r="2262">
          <cell r="A2262" t="str">
            <v>602-A</v>
          </cell>
          <cell r="R2262">
            <v>0</v>
          </cell>
          <cell r="U2262">
            <v>2000</v>
          </cell>
          <cell r="Z2262">
            <v>42704</v>
          </cell>
          <cell r="AA2262">
            <v>42216</v>
          </cell>
          <cell r="AB2262">
            <v>2000</v>
          </cell>
          <cell r="AC2262" t="str">
            <v>FIN</v>
          </cell>
          <cell r="AF2262" t="str">
            <v>Ativo</v>
          </cell>
        </row>
        <row r="2263">
          <cell r="A2263" t="str">
            <v>602-A</v>
          </cell>
          <cell r="R2263">
            <v>0</v>
          </cell>
          <cell r="U2263">
            <v>1000</v>
          </cell>
          <cell r="Z2263">
            <v>42704</v>
          </cell>
          <cell r="AA2263">
            <v>42247</v>
          </cell>
          <cell r="AB2263">
            <v>1000</v>
          </cell>
          <cell r="AC2263" t="str">
            <v>FIN</v>
          </cell>
          <cell r="AF2263" t="str">
            <v>Ativo</v>
          </cell>
        </row>
        <row r="2264">
          <cell r="A2264" t="str">
            <v>602-A</v>
          </cell>
          <cell r="R2264">
            <v>0</v>
          </cell>
          <cell r="U2264">
            <v>2500</v>
          </cell>
          <cell r="Z2264">
            <v>42704</v>
          </cell>
          <cell r="AA2264">
            <v>42277</v>
          </cell>
          <cell r="AB2264">
            <v>2500</v>
          </cell>
          <cell r="AC2264" t="str">
            <v>FIN</v>
          </cell>
          <cell r="AF2264" t="str">
            <v>Ativo</v>
          </cell>
        </row>
        <row r="2265">
          <cell r="A2265" t="str">
            <v>602-A</v>
          </cell>
          <cell r="R2265">
            <v>0</v>
          </cell>
          <cell r="U2265">
            <v>1500</v>
          </cell>
          <cell r="Z2265">
            <v>42704</v>
          </cell>
          <cell r="AA2265">
            <v>42308</v>
          </cell>
          <cell r="AB2265">
            <v>1500</v>
          </cell>
          <cell r="AC2265" t="str">
            <v>FIN</v>
          </cell>
          <cell r="AF2265" t="str">
            <v>Ativo</v>
          </cell>
        </row>
        <row r="2266">
          <cell r="A2266" t="str">
            <v>602-A</v>
          </cell>
          <cell r="R2266">
            <v>0</v>
          </cell>
          <cell r="U2266">
            <v>2000</v>
          </cell>
          <cell r="Z2266">
            <v>42704</v>
          </cell>
          <cell r="AA2266">
            <v>42338</v>
          </cell>
          <cell r="AB2266">
            <v>2000</v>
          </cell>
          <cell r="AC2266" t="str">
            <v>FIN</v>
          </cell>
          <cell r="AF2266" t="str">
            <v>Ativo</v>
          </cell>
        </row>
        <row r="2267">
          <cell r="A2267" t="str">
            <v>602-A</v>
          </cell>
          <cell r="R2267">
            <v>0</v>
          </cell>
          <cell r="U2267">
            <v>5003.43</v>
          </cell>
          <cell r="Z2267">
            <v>42704</v>
          </cell>
          <cell r="AA2267">
            <v>42338</v>
          </cell>
          <cell r="AB2267">
            <v>5003.43</v>
          </cell>
          <cell r="AC2267" t="str">
            <v>FIN</v>
          </cell>
          <cell r="AF2267" t="str">
            <v>Ativo</v>
          </cell>
        </row>
        <row r="2268">
          <cell r="A2268" t="str">
            <v>602-A</v>
          </cell>
          <cell r="R2268">
            <v>0</v>
          </cell>
          <cell r="U2268">
            <v>1000</v>
          </cell>
          <cell r="Z2268">
            <v>42704</v>
          </cell>
          <cell r="AA2268">
            <v>42369</v>
          </cell>
          <cell r="AB2268">
            <v>1000</v>
          </cell>
          <cell r="AC2268" t="str">
            <v>FIN</v>
          </cell>
          <cell r="AF2268" t="str">
            <v>Ativo</v>
          </cell>
        </row>
        <row r="2269">
          <cell r="A2269" t="str">
            <v>602-A</v>
          </cell>
          <cell r="R2269">
            <v>0</v>
          </cell>
          <cell r="U2269">
            <v>1000</v>
          </cell>
          <cell r="Z2269">
            <v>42704</v>
          </cell>
          <cell r="AA2269">
            <v>42429</v>
          </cell>
          <cell r="AB2269">
            <v>1000</v>
          </cell>
          <cell r="AC2269" t="str">
            <v>FIN</v>
          </cell>
          <cell r="AF2269" t="str">
            <v>Ativo</v>
          </cell>
        </row>
        <row r="2270">
          <cell r="A2270" t="str">
            <v>602-A</v>
          </cell>
          <cell r="R2270">
            <v>0</v>
          </cell>
          <cell r="U2270">
            <v>1000</v>
          </cell>
          <cell r="Z2270">
            <v>42855</v>
          </cell>
          <cell r="AA2270">
            <v>42460</v>
          </cell>
          <cell r="AB2270">
            <v>1000</v>
          </cell>
          <cell r="AC2270" t="str">
            <v>FIN</v>
          </cell>
          <cell r="AF2270" t="str">
            <v>Ativo</v>
          </cell>
        </row>
        <row r="2271">
          <cell r="A2271" t="str">
            <v>602-A</v>
          </cell>
          <cell r="R2271">
            <v>0</v>
          </cell>
          <cell r="U2271">
            <v>5000</v>
          </cell>
          <cell r="Z2271">
            <v>42855</v>
          </cell>
          <cell r="AA2271">
            <v>42490</v>
          </cell>
          <cell r="AB2271">
            <v>5000</v>
          </cell>
          <cell r="AC2271" t="str">
            <v>FIN</v>
          </cell>
          <cell r="AF2271" t="str">
            <v>Ativo</v>
          </cell>
        </row>
        <row r="2272">
          <cell r="A2272" t="str">
            <v>602-A</v>
          </cell>
          <cell r="R2272">
            <v>0</v>
          </cell>
          <cell r="U2272">
            <v>5000</v>
          </cell>
          <cell r="Z2272">
            <v>42855</v>
          </cell>
          <cell r="AA2272">
            <v>42490</v>
          </cell>
          <cell r="AB2272">
            <v>5000</v>
          </cell>
          <cell r="AC2272" t="str">
            <v>FIN</v>
          </cell>
          <cell r="AF2272" t="str">
            <v>Ativo</v>
          </cell>
        </row>
        <row r="2273">
          <cell r="A2273" t="str">
            <v>602-A</v>
          </cell>
          <cell r="R2273">
            <v>0</v>
          </cell>
          <cell r="U2273">
            <v>1500</v>
          </cell>
          <cell r="Z2273">
            <v>42855</v>
          </cell>
          <cell r="AA2273">
            <v>42521</v>
          </cell>
          <cell r="AB2273">
            <v>1500</v>
          </cell>
          <cell r="AC2273" t="str">
            <v>FIN</v>
          </cell>
          <cell r="AF2273" t="str">
            <v>Ativo</v>
          </cell>
        </row>
        <row r="2274">
          <cell r="A2274" t="str">
            <v>602-A</v>
          </cell>
          <cell r="R2274">
            <v>0</v>
          </cell>
          <cell r="U2274">
            <v>1000</v>
          </cell>
          <cell r="Z2274">
            <v>42855</v>
          </cell>
          <cell r="AA2274">
            <v>42521</v>
          </cell>
          <cell r="AB2274">
            <v>1000</v>
          </cell>
          <cell r="AC2274" t="str">
            <v>FIN</v>
          </cell>
          <cell r="AF2274" t="str">
            <v>Ativo</v>
          </cell>
        </row>
        <row r="2275">
          <cell r="A2275" t="str">
            <v>602-A</v>
          </cell>
          <cell r="R2275">
            <v>0</v>
          </cell>
          <cell r="U2275">
            <v>3000</v>
          </cell>
          <cell r="Z2275">
            <v>42855</v>
          </cell>
          <cell r="AA2275">
            <v>42551</v>
          </cell>
          <cell r="AB2275">
            <v>3000</v>
          </cell>
          <cell r="AC2275" t="str">
            <v>FIN</v>
          </cell>
          <cell r="AF2275" t="str">
            <v>Ativo</v>
          </cell>
        </row>
        <row r="2276">
          <cell r="A2276" t="str">
            <v>602-A</v>
          </cell>
          <cell r="R2276">
            <v>0</v>
          </cell>
          <cell r="U2276">
            <v>1000</v>
          </cell>
          <cell r="Z2276">
            <v>42855</v>
          </cell>
          <cell r="AA2276">
            <v>42551</v>
          </cell>
          <cell r="AB2276">
            <v>1000</v>
          </cell>
          <cell r="AC2276" t="str">
            <v>FIN</v>
          </cell>
          <cell r="AF2276" t="str">
            <v>Ativo</v>
          </cell>
        </row>
        <row r="2277">
          <cell r="A2277" t="str">
            <v>602-A</v>
          </cell>
          <cell r="R2277">
            <v>0</v>
          </cell>
          <cell r="U2277">
            <v>1000</v>
          </cell>
          <cell r="Z2277">
            <v>42855</v>
          </cell>
          <cell r="AA2277">
            <v>42551</v>
          </cell>
          <cell r="AB2277">
            <v>1000</v>
          </cell>
          <cell r="AC2277" t="str">
            <v>FIN</v>
          </cell>
          <cell r="AF2277" t="str">
            <v>Ativo</v>
          </cell>
        </row>
        <row r="2278">
          <cell r="A2278" t="str">
            <v>602-A</v>
          </cell>
          <cell r="R2278">
            <v>0</v>
          </cell>
          <cell r="U2278">
            <v>1000</v>
          </cell>
          <cell r="Z2278">
            <v>42855</v>
          </cell>
          <cell r="AA2278">
            <v>42582</v>
          </cell>
          <cell r="AB2278">
            <v>1000</v>
          </cell>
          <cell r="AC2278" t="str">
            <v>FIN</v>
          </cell>
          <cell r="AF2278" t="str">
            <v>Ativo</v>
          </cell>
        </row>
        <row r="2279">
          <cell r="A2279" t="str">
            <v>602-A</v>
          </cell>
          <cell r="R2279">
            <v>0</v>
          </cell>
          <cell r="U2279">
            <v>1000</v>
          </cell>
          <cell r="Z2279">
            <v>42855</v>
          </cell>
          <cell r="AA2279">
            <v>42582</v>
          </cell>
          <cell r="AB2279">
            <v>1000</v>
          </cell>
          <cell r="AC2279" t="str">
            <v>FIN</v>
          </cell>
          <cell r="AF2279" t="str">
            <v>Ativo</v>
          </cell>
        </row>
        <row r="2280">
          <cell r="A2280" t="str">
            <v>602-A</v>
          </cell>
          <cell r="R2280">
            <v>0</v>
          </cell>
          <cell r="U2280">
            <v>1000</v>
          </cell>
          <cell r="Z2280">
            <v>42855</v>
          </cell>
          <cell r="AA2280">
            <v>42582</v>
          </cell>
          <cell r="AB2280">
            <v>1000</v>
          </cell>
          <cell r="AC2280" t="str">
            <v>FIN</v>
          </cell>
          <cell r="AF2280" t="str">
            <v>Ativo</v>
          </cell>
        </row>
        <row r="2281">
          <cell r="A2281" t="str">
            <v>602-A</v>
          </cell>
          <cell r="R2281">
            <v>0</v>
          </cell>
          <cell r="U2281">
            <v>1000</v>
          </cell>
          <cell r="Z2281">
            <v>42855</v>
          </cell>
          <cell r="AA2281">
            <v>42582</v>
          </cell>
          <cell r="AB2281">
            <v>1000</v>
          </cell>
          <cell r="AC2281" t="str">
            <v>FIN</v>
          </cell>
          <cell r="AF2281" t="str">
            <v>Ativo</v>
          </cell>
        </row>
        <row r="2282">
          <cell r="A2282" t="str">
            <v>602-A</v>
          </cell>
          <cell r="R2282">
            <v>0</v>
          </cell>
          <cell r="U2282">
            <v>1000</v>
          </cell>
          <cell r="Z2282">
            <v>42855</v>
          </cell>
          <cell r="AA2282">
            <v>42582</v>
          </cell>
          <cell r="AB2282">
            <v>1000</v>
          </cell>
          <cell r="AC2282" t="str">
            <v>FIN</v>
          </cell>
          <cell r="AF2282" t="str">
            <v>Ativo</v>
          </cell>
        </row>
        <row r="2283">
          <cell r="A2283" t="str">
            <v>602-A</v>
          </cell>
          <cell r="R2283">
            <v>0</v>
          </cell>
          <cell r="U2283">
            <v>3500</v>
          </cell>
          <cell r="Z2283">
            <v>42855</v>
          </cell>
          <cell r="AA2283">
            <v>42582</v>
          </cell>
          <cell r="AB2283">
            <v>3500</v>
          </cell>
          <cell r="AC2283" t="str">
            <v>FIN</v>
          </cell>
          <cell r="AF2283" t="str">
            <v>Ativo</v>
          </cell>
        </row>
        <row r="2284">
          <cell r="A2284" t="str">
            <v>602-A</v>
          </cell>
          <cell r="R2284">
            <v>0</v>
          </cell>
          <cell r="U2284">
            <v>3000</v>
          </cell>
          <cell r="Z2284">
            <v>42855</v>
          </cell>
          <cell r="AA2284">
            <v>42613</v>
          </cell>
          <cell r="AB2284">
            <v>3000</v>
          </cell>
          <cell r="AC2284" t="str">
            <v>FIN</v>
          </cell>
          <cell r="AF2284" t="str">
            <v>Ativo</v>
          </cell>
        </row>
        <row r="2285">
          <cell r="A2285" t="str">
            <v>602-A</v>
          </cell>
          <cell r="R2285">
            <v>0</v>
          </cell>
          <cell r="U2285">
            <v>3000</v>
          </cell>
          <cell r="Z2285">
            <v>42855</v>
          </cell>
          <cell r="AA2285">
            <v>42643</v>
          </cell>
          <cell r="AB2285">
            <v>3000</v>
          </cell>
          <cell r="AC2285" t="str">
            <v>FIN</v>
          </cell>
          <cell r="AF2285" t="str">
            <v>Ativo</v>
          </cell>
        </row>
        <row r="2286">
          <cell r="A2286" t="str">
            <v>602-A</v>
          </cell>
          <cell r="R2286">
            <v>2575.56</v>
          </cell>
          <cell r="U2286">
            <v>0</v>
          </cell>
          <cell r="Z2286">
            <v>42855</v>
          </cell>
          <cell r="AA2286">
            <v>31</v>
          </cell>
          <cell r="AB2286">
            <v>2575.56</v>
          </cell>
          <cell r="AC2286" t="str">
            <v>FIN</v>
          </cell>
          <cell r="AF2286" t="str">
            <v>Ativo</v>
          </cell>
        </row>
        <row r="2287">
          <cell r="A2287" t="str">
            <v>602-A</v>
          </cell>
          <cell r="R2287">
            <v>95183.67</v>
          </cell>
          <cell r="U2287">
            <v>0</v>
          </cell>
          <cell r="Z2287">
            <v>42855</v>
          </cell>
          <cell r="AA2287">
            <v>31</v>
          </cell>
          <cell r="AB2287">
            <v>95183.67</v>
          </cell>
          <cell r="AC2287" t="str">
            <v>FIN</v>
          </cell>
          <cell r="AF2287" t="str">
            <v>Ativo</v>
          </cell>
        </row>
        <row r="2288">
          <cell r="A2288" t="str">
            <v>603-A</v>
          </cell>
          <cell r="R2288">
            <v>0</v>
          </cell>
          <cell r="U2288">
            <v>2960</v>
          </cell>
          <cell r="Z2288">
            <v>41425</v>
          </cell>
          <cell r="AA2288">
            <v>41425</v>
          </cell>
          <cell r="AB2288">
            <v>2960</v>
          </cell>
          <cell r="AC2288">
            <v>0</v>
          </cell>
          <cell r="AF2288" t="str">
            <v>Ativo</v>
          </cell>
        </row>
        <row r="2289">
          <cell r="A2289" t="str">
            <v>603-A</v>
          </cell>
          <cell r="R2289">
            <v>0</v>
          </cell>
          <cell r="U2289">
            <v>1665</v>
          </cell>
          <cell r="Z2289">
            <v>41455</v>
          </cell>
          <cell r="AA2289">
            <v>41455</v>
          </cell>
          <cell r="AB2289">
            <v>1665</v>
          </cell>
          <cell r="AC2289">
            <v>0</v>
          </cell>
          <cell r="AF2289" t="str">
            <v>Ativo</v>
          </cell>
        </row>
        <row r="2290">
          <cell r="A2290" t="str">
            <v>603-A</v>
          </cell>
          <cell r="R2290">
            <v>0</v>
          </cell>
          <cell r="U2290">
            <v>1995</v>
          </cell>
          <cell r="Z2290">
            <v>41486</v>
          </cell>
          <cell r="AA2290">
            <v>41455</v>
          </cell>
          <cell r="AB2290">
            <v>1995</v>
          </cell>
          <cell r="AC2290">
            <v>0</v>
          </cell>
          <cell r="AF2290" t="str">
            <v>Ativo</v>
          </cell>
        </row>
        <row r="2291">
          <cell r="A2291" t="str">
            <v>603-A</v>
          </cell>
          <cell r="R2291">
            <v>0</v>
          </cell>
          <cell r="U2291">
            <v>5495.05</v>
          </cell>
          <cell r="Z2291">
            <v>41517</v>
          </cell>
          <cell r="AA2291">
            <v>41486</v>
          </cell>
          <cell r="AB2291">
            <v>5495.05</v>
          </cell>
          <cell r="AC2291">
            <v>0</v>
          </cell>
          <cell r="AF2291" t="str">
            <v>Ativo</v>
          </cell>
        </row>
        <row r="2292">
          <cell r="A2292" t="str">
            <v>603-A</v>
          </cell>
          <cell r="R2292">
            <v>0</v>
          </cell>
          <cell r="U2292">
            <v>740</v>
          </cell>
          <cell r="Z2292">
            <v>41547</v>
          </cell>
          <cell r="AA2292">
            <v>41547</v>
          </cell>
          <cell r="AB2292">
            <v>740</v>
          </cell>
          <cell r="AC2292">
            <v>0</v>
          </cell>
          <cell r="AF2292" t="str">
            <v>Ativo</v>
          </cell>
        </row>
        <row r="2293">
          <cell r="A2293" t="str">
            <v>603-A</v>
          </cell>
          <cell r="R2293">
            <v>0</v>
          </cell>
          <cell r="U2293">
            <v>5788.66</v>
          </cell>
          <cell r="Z2293">
            <v>41547</v>
          </cell>
          <cell r="AA2293">
            <v>41547</v>
          </cell>
          <cell r="AB2293">
            <v>5788.66</v>
          </cell>
          <cell r="AC2293">
            <v>0</v>
          </cell>
          <cell r="AF2293" t="str">
            <v>Ativo</v>
          </cell>
        </row>
        <row r="2294">
          <cell r="A2294" t="str">
            <v>603-A</v>
          </cell>
          <cell r="R2294">
            <v>0</v>
          </cell>
          <cell r="U2294">
            <v>740</v>
          </cell>
          <cell r="Z2294">
            <v>41578</v>
          </cell>
          <cell r="AA2294">
            <v>41578</v>
          </cell>
          <cell r="AB2294">
            <v>740</v>
          </cell>
          <cell r="AC2294">
            <v>0</v>
          </cell>
          <cell r="AF2294" t="str">
            <v>Ativo</v>
          </cell>
        </row>
        <row r="2295">
          <cell r="A2295" t="str">
            <v>603-A</v>
          </cell>
          <cell r="R2295">
            <v>0</v>
          </cell>
          <cell r="U2295">
            <v>740</v>
          </cell>
          <cell r="Z2295">
            <v>41608</v>
          </cell>
          <cell r="AA2295">
            <v>41608</v>
          </cell>
          <cell r="AB2295">
            <v>740</v>
          </cell>
          <cell r="AC2295">
            <v>0</v>
          </cell>
          <cell r="AF2295" t="str">
            <v>Ativo</v>
          </cell>
        </row>
        <row r="2296">
          <cell r="A2296" t="str">
            <v>603-A</v>
          </cell>
          <cell r="R2296">
            <v>0</v>
          </cell>
          <cell r="U2296">
            <v>7797.98</v>
          </cell>
          <cell r="Z2296">
            <v>41639</v>
          </cell>
          <cell r="AA2296">
            <v>41639</v>
          </cell>
          <cell r="AB2296">
            <v>7797.98</v>
          </cell>
          <cell r="AC2296">
            <v>0</v>
          </cell>
          <cell r="AF2296" t="str">
            <v>Ativo</v>
          </cell>
        </row>
        <row r="2297">
          <cell r="A2297" t="str">
            <v>603-A</v>
          </cell>
          <cell r="R2297">
            <v>0</v>
          </cell>
          <cell r="U2297">
            <v>740</v>
          </cell>
          <cell r="Z2297">
            <v>41639</v>
          </cell>
          <cell r="AA2297">
            <v>41639</v>
          </cell>
          <cell r="AB2297">
            <v>740</v>
          </cell>
          <cell r="AC2297">
            <v>0</v>
          </cell>
          <cell r="AF2297" t="str">
            <v>Ativo</v>
          </cell>
        </row>
        <row r="2298">
          <cell r="A2298" t="str">
            <v>603-A</v>
          </cell>
          <cell r="R2298">
            <v>0</v>
          </cell>
          <cell r="U2298">
            <v>754.8</v>
          </cell>
          <cell r="Z2298">
            <v>41670</v>
          </cell>
          <cell r="AA2298">
            <v>41670</v>
          </cell>
          <cell r="AB2298">
            <v>754.8</v>
          </cell>
          <cell r="AC2298">
            <v>0</v>
          </cell>
          <cell r="AF2298" t="str">
            <v>Ativo</v>
          </cell>
        </row>
        <row r="2299">
          <cell r="A2299" t="str">
            <v>603-A</v>
          </cell>
          <cell r="R2299">
            <v>0</v>
          </cell>
          <cell r="U2299">
            <v>740</v>
          </cell>
          <cell r="Z2299">
            <v>41698</v>
          </cell>
          <cell r="AA2299">
            <v>41698</v>
          </cell>
          <cell r="AB2299">
            <v>740</v>
          </cell>
          <cell r="AC2299">
            <v>0</v>
          </cell>
          <cell r="AF2299" t="str">
            <v>Ativo</v>
          </cell>
        </row>
        <row r="2300">
          <cell r="A2300" t="str">
            <v>603-A</v>
          </cell>
          <cell r="R2300">
            <v>0</v>
          </cell>
          <cell r="U2300">
            <v>769.6</v>
          </cell>
          <cell r="Z2300">
            <v>41729</v>
          </cell>
          <cell r="AA2300">
            <v>41790</v>
          </cell>
          <cell r="AB2300">
            <v>769.6</v>
          </cell>
          <cell r="AC2300">
            <v>0</v>
          </cell>
          <cell r="AF2300" t="str">
            <v>Ativo</v>
          </cell>
        </row>
        <row r="2301">
          <cell r="A2301" t="str">
            <v>603-A</v>
          </cell>
          <cell r="R2301">
            <v>0</v>
          </cell>
          <cell r="U2301">
            <v>762.2</v>
          </cell>
          <cell r="Z2301">
            <v>41759</v>
          </cell>
          <cell r="AA2301">
            <v>41790</v>
          </cell>
          <cell r="AB2301">
            <v>762.2</v>
          </cell>
          <cell r="AC2301">
            <v>0</v>
          </cell>
          <cell r="AF2301" t="str">
            <v>Ativo</v>
          </cell>
        </row>
        <row r="2302">
          <cell r="A2302" t="str">
            <v>603-A</v>
          </cell>
          <cell r="R2302">
            <v>0</v>
          </cell>
          <cell r="U2302">
            <v>740</v>
          </cell>
          <cell r="Z2302">
            <v>41790</v>
          </cell>
          <cell r="AA2302">
            <v>41790</v>
          </cell>
          <cell r="AB2302">
            <v>740</v>
          </cell>
          <cell r="AC2302">
            <v>0</v>
          </cell>
          <cell r="AF2302" t="str">
            <v>Ativo</v>
          </cell>
        </row>
        <row r="2303">
          <cell r="A2303" t="str">
            <v>603-A</v>
          </cell>
          <cell r="R2303">
            <v>0</v>
          </cell>
          <cell r="U2303">
            <v>740</v>
          </cell>
          <cell r="Z2303">
            <v>41820</v>
          </cell>
          <cell r="AA2303">
            <v>41820</v>
          </cell>
          <cell r="AB2303">
            <v>740</v>
          </cell>
          <cell r="AC2303">
            <v>0</v>
          </cell>
          <cell r="AF2303" t="str">
            <v>Ativo</v>
          </cell>
        </row>
        <row r="2304">
          <cell r="A2304" t="str">
            <v>603-A</v>
          </cell>
          <cell r="R2304">
            <v>0</v>
          </cell>
          <cell r="U2304">
            <v>762.2</v>
          </cell>
          <cell r="Z2304">
            <v>41851</v>
          </cell>
          <cell r="AA2304">
            <v>41882</v>
          </cell>
          <cell r="AB2304">
            <v>762.2</v>
          </cell>
          <cell r="AC2304">
            <v>0</v>
          </cell>
          <cell r="AF2304" t="str">
            <v>Ativo</v>
          </cell>
        </row>
        <row r="2305">
          <cell r="A2305" t="str">
            <v>603-A</v>
          </cell>
          <cell r="R2305">
            <v>0</v>
          </cell>
          <cell r="U2305">
            <v>754.8</v>
          </cell>
          <cell r="Z2305">
            <v>41882</v>
          </cell>
          <cell r="AA2305">
            <v>41882</v>
          </cell>
          <cell r="AB2305">
            <v>754.8</v>
          </cell>
          <cell r="AC2305">
            <v>0</v>
          </cell>
          <cell r="AF2305" t="str">
            <v>Ativo</v>
          </cell>
        </row>
        <row r="2306">
          <cell r="A2306" t="str">
            <v>603-A</v>
          </cell>
          <cell r="R2306">
            <v>0</v>
          </cell>
          <cell r="U2306">
            <v>754.8</v>
          </cell>
          <cell r="Z2306">
            <v>41912</v>
          </cell>
          <cell r="AA2306">
            <v>41912</v>
          </cell>
          <cell r="AB2306">
            <v>754.8</v>
          </cell>
          <cell r="AC2306">
            <v>0</v>
          </cell>
          <cell r="AF2306" t="str">
            <v>Ativo</v>
          </cell>
        </row>
        <row r="2307">
          <cell r="A2307" t="str">
            <v>603-A</v>
          </cell>
          <cell r="R2307">
            <v>0</v>
          </cell>
          <cell r="U2307">
            <v>740</v>
          </cell>
          <cell r="Z2307">
            <v>41943</v>
          </cell>
          <cell r="AA2307">
            <v>41943</v>
          </cell>
          <cell r="AB2307">
            <v>740</v>
          </cell>
          <cell r="AC2307">
            <v>0</v>
          </cell>
          <cell r="AF2307" t="str">
            <v>Ativo</v>
          </cell>
        </row>
        <row r="2308">
          <cell r="A2308" t="str">
            <v>603-A</v>
          </cell>
          <cell r="R2308">
            <v>0</v>
          </cell>
          <cell r="U2308">
            <v>754.8</v>
          </cell>
          <cell r="Z2308">
            <v>41973</v>
          </cell>
          <cell r="AA2308">
            <v>41973</v>
          </cell>
          <cell r="AB2308">
            <v>754.8</v>
          </cell>
          <cell r="AC2308">
            <v>0</v>
          </cell>
          <cell r="AF2308" t="str">
            <v>Ativo</v>
          </cell>
        </row>
        <row r="2309">
          <cell r="A2309" t="str">
            <v>603-A</v>
          </cell>
          <cell r="R2309">
            <v>0</v>
          </cell>
          <cell r="U2309">
            <v>740</v>
          </cell>
          <cell r="Z2309">
            <v>42004</v>
          </cell>
          <cell r="AA2309">
            <v>42004</v>
          </cell>
          <cell r="AB2309">
            <v>740</v>
          </cell>
          <cell r="AC2309">
            <v>0</v>
          </cell>
          <cell r="AF2309" t="str">
            <v>Ativo</v>
          </cell>
        </row>
        <row r="2310">
          <cell r="A2310" t="str">
            <v>603-A</v>
          </cell>
          <cell r="R2310">
            <v>0</v>
          </cell>
          <cell r="U2310">
            <v>8321.07</v>
          </cell>
          <cell r="Z2310">
            <v>42004</v>
          </cell>
          <cell r="AA2310">
            <v>42004</v>
          </cell>
          <cell r="AB2310">
            <v>8321.07</v>
          </cell>
          <cell r="AC2310">
            <v>0</v>
          </cell>
          <cell r="AF2310" t="str">
            <v>Ativo</v>
          </cell>
        </row>
        <row r="2311">
          <cell r="A2311" t="str">
            <v>603-A</v>
          </cell>
          <cell r="R2311">
            <v>0</v>
          </cell>
          <cell r="U2311">
            <v>762.2</v>
          </cell>
          <cell r="Z2311">
            <v>42035</v>
          </cell>
          <cell r="AA2311">
            <v>42063</v>
          </cell>
          <cell r="AB2311">
            <v>762.2</v>
          </cell>
          <cell r="AC2311">
            <v>0</v>
          </cell>
          <cell r="AF2311" t="str">
            <v>Ativo</v>
          </cell>
        </row>
        <row r="2312">
          <cell r="A2312" t="str">
            <v>603-A</v>
          </cell>
          <cell r="R2312">
            <v>0</v>
          </cell>
          <cell r="U2312">
            <v>762.2</v>
          </cell>
          <cell r="Z2312">
            <v>42063</v>
          </cell>
          <cell r="AA2312">
            <v>42094</v>
          </cell>
          <cell r="AB2312">
            <v>762.2</v>
          </cell>
          <cell r="AC2312">
            <v>0</v>
          </cell>
          <cell r="AF2312" t="str">
            <v>Ativo</v>
          </cell>
        </row>
        <row r="2313">
          <cell r="A2313" t="str">
            <v>603-A</v>
          </cell>
          <cell r="R2313">
            <v>0</v>
          </cell>
          <cell r="U2313">
            <v>740</v>
          </cell>
          <cell r="Z2313">
            <v>42094</v>
          </cell>
          <cell r="AA2313">
            <v>42124</v>
          </cell>
          <cell r="AB2313">
            <v>740</v>
          </cell>
          <cell r="AC2313">
            <v>0</v>
          </cell>
          <cell r="AF2313" t="str">
            <v>Ativo</v>
          </cell>
        </row>
        <row r="2314">
          <cell r="A2314" t="str">
            <v>603-A</v>
          </cell>
          <cell r="R2314">
            <v>0</v>
          </cell>
          <cell r="U2314">
            <v>754.8</v>
          </cell>
          <cell r="Z2314">
            <v>42124</v>
          </cell>
          <cell r="AA2314">
            <v>42155</v>
          </cell>
          <cell r="AB2314">
            <v>754.8</v>
          </cell>
          <cell r="AC2314">
            <v>0</v>
          </cell>
          <cell r="AF2314" t="str">
            <v>Ativo</v>
          </cell>
        </row>
        <row r="2315">
          <cell r="A2315" t="str">
            <v>603-A</v>
          </cell>
          <cell r="R2315">
            <v>0</v>
          </cell>
          <cell r="U2315">
            <v>740</v>
          </cell>
          <cell r="Z2315">
            <v>42155</v>
          </cell>
          <cell r="AA2315">
            <v>42185</v>
          </cell>
          <cell r="AB2315">
            <v>740</v>
          </cell>
          <cell r="AC2315">
            <v>0</v>
          </cell>
          <cell r="AF2315" t="str">
            <v>Ativo</v>
          </cell>
        </row>
        <row r="2316">
          <cell r="A2316" t="str">
            <v>603-A</v>
          </cell>
          <cell r="R2316">
            <v>0</v>
          </cell>
          <cell r="U2316">
            <v>740</v>
          </cell>
          <cell r="Z2316">
            <v>42185</v>
          </cell>
          <cell r="AA2316">
            <v>42216</v>
          </cell>
          <cell r="AB2316">
            <v>740</v>
          </cell>
          <cell r="AC2316">
            <v>0</v>
          </cell>
          <cell r="AF2316" t="str">
            <v>Ativo</v>
          </cell>
        </row>
        <row r="2317">
          <cell r="A2317" t="str">
            <v>603-A</v>
          </cell>
          <cell r="R2317">
            <v>0</v>
          </cell>
          <cell r="U2317">
            <v>740</v>
          </cell>
          <cell r="Z2317">
            <v>42216</v>
          </cell>
          <cell r="AA2317">
            <v>42247</v>
          </cell>
          <cell r="AB2317">
            <v>740</v>
          </cell>
          <cell r="AC2317">
            <v>0</v>
          </cell>
          <cell r="AF2317" t="str">
            <v>Ativo</v>
          </cell>
        </row>
        <row r="2318">
          <cell r="A2318" t="str">
            <v>603-A</v>
          </cell>
          <cell r="R2318">
            <v>0</v>
          </cell>
          <cell r="U2318">
            <v>740</v>
          </cell>
          <cell r="Z2318">
            <v>42247</v>
          </cell>
          <cell r="AA2318">
            <v>42247</v>
          </cell>
          <cell r="AB2318">
            <v>740</v>
          </cell>
          <cell r="AC2318">
            <v>0</v>
          </cell>
          <cell r="AF2318" t="str">
            <v>Ativo</v>
          </cell>
        </row>
        <row r="2319">
          <cell r="A2319" t="str">
            <v>603-A</v>
          </cell>
          <cell r="R2319">
            <v>0</v>
          </cell>
          <cell r="U2319">
            <v>740</v>
          </cell>
          <cell r="Z2319">
            <v>42277</v>
          </cell>
          <cell r="AA2319">
            <v>42277</v>
          </cell>
          <cell r="AB2319">
            <v>740</v>
          </cell>
          <cell r="AC2319">
            <v>0</v>
          </cell>
          <cell r="AF2319" t="str">
            <v>Ativo</v>
          </cell>
        </row>
        <row r="2320">
          <cell r="A2320" t="str">
            <v>603-A</v>
          </cell>
          <cell r="R2320">
            <v>0</v>
          </cell>
          <cell r="U2320">
            <v>754.36</v>
          </cell>
          <cell r="Z2320">
            <v>42308</v>
          </cell>
          <cell r="AA2320">
            <v>42400</v>
          </cell>
          <cell r="AB2320">
            <v>754.36</v>
          </cell>
          <cell r="AC2320">
            <v>0</v>
          </cell>
          <cell r="AF2320" t="str">
            <v>Ativo</v>
          </cell>
        </row>
        <row r="2321">
          <cell r="A2321" t="str">
            <v>603-A</v>
          </cell>
          <cell r="R2321">
            <v>0</v>
          </cell>
          <cell r="U2321">
            <v>747.19</v>
          </cell>
          <cell r="Z2321">
            <v>42338</v>
          </cell>
          <cell r="AA2321">
            <v>42400</v>
          </cell>
          <cell r="AB2321">
            <v>747.19</v>
          </cell>
          <cell r="AC2321">
            <v>0</v>
          </cell>
          <cell r="AF2321" t="str">
            <v>Ativo</v>
          </cell>
        </row>
        <row r="2322">
          <cell r="A2322" t="str">
            <v>603-A</v>
          </cell>
          <cell r="R2322">
            <v>0</v>
          </cell>
          <cell r="U2322">
            <v>8951.64</v>
          </cell>
          <cell r="Z2322">
            <v>42369</v>
          </cell>
          <cell r="AA2322">
            <v>42400</v>
          </cell>
          <cell r="AB2322">
            <v>8951.64</v>
          </cell>
          <cell r="AC2322">
            <v>0</v>
          </cell>
          <cell r="AF2322" t="str">
            <v>Ativo</v>
          </cell>
        </row>
        <row r="2323">
          <cell r="A2323" t="str">
            <v>603-A</v>
          </cell>
          <cell r="R2323">
            <v>0</v>
          </cell>
          <cell r="U2323">
            <v>740</v>
          </cell>
          <cell r="Z2323">
            <v>42369</v>
          </cell>
          <cell r="AA2323">
            <v>42400</v>
          </cell>
          <cell r="AB2323">
            <v>740</v>
          </cell>
          <cell r="AC2323">
            <v>0</v>
          </cell>
          <cell r="AF2323" t="str">
            <v>Ativo</v>
          </cell>
        </row>
        <row r="2324">
          <cell r="A2324" t="str">
            <v>603-A</v>
          </cell>
          <cell r="R2324">
            <v>0</v>
          </cell>
          <cell r="U2324">
            <v>718.45</v>
          </cell>
          <cell r="Z2324">
            <v>42400</v>
          </cell>
          <cell r="AA2324">
            <v>42400</v>
          </cell>
          <cell r="AB2324">
            <v>718.45</v>
          </cell>
          <cell r="AC2324">
            <v>0</v>
          </cell>
          <cell r="AF2324" t="str">
            <v>Ativo</v>
          </cell>
        </row>
        <row r="2325">
          <cell r="A2325" t="str">
            <v>603-A</v>
          </cell>
          <cell r="R2325">
            <v>0</v>
          </cell>
          <cell r="U2325">
            <v>747.18</v>
          </cell>
          <cell r="Z2325">
            <v>42429</v>
          </cell>
          <cell r="AA2325">
            <v>42490</v>
          </cell>
          <cell r="AB2325">
            <v>747.18</v>
          </cell>
          <cell r="AC2325">
            <v>0</v>
          </cell>
          <cell r="AF2325" t="str">
            <v>Ativo</v>
          </cell>
        </row>
        <row r="2326">
          <cell r="A2326" t="str">
            <v>603-A</v>
          </cell>
          <cell r="R2326">
            <v>0</v>
          </cell>
          <cell r="U2326">
            <v>740</v>
          </cell>
          <cell r="Z2326">
            <v>42460</v>
          </cell>
          <cell r="AA2326">
            <v>42490</v>
          </cell>
          <cell r="AB2326">
            <v>740</v>
          </cell>
          <cell r="AC2326">
            <v>0</v>
          </cell>
          <cell r="AF2326" t="str">
            <v>Ativo</v>
          </cell>
        </row>
        <row r="2327">
          <cell r="A2327" t="str">
            <v>603-A</v>
          </cell>
          <cell r="R2327">
            <v>0</v>
          </cell>
          <cell r="U2327">
            <v>732.82</v>
          </cell>
          <cell r="Z2327">
            <v>42490</v>
          </cell>
          <cell r="AA2327">
            <v>42490</v>
          </cell>
          <cell r="AB2327">
            <v>732.82</v>
          </cell>
          <cell r="AC2327">
            <v>0</v>
          </cell>
          <cell r="AF2327" t="str">
            <v>Ativo</v>
          </cell>
        </row>
        <row r="2328">
          <cell r="A2328" t="str">
            <v>603-A</v>
          </cell>
          <cell r="R2328">
            <v>0</v>
          </cell>
          <cell r="U2328">
            <v>765.69</v>
          </cell>
          <cell r="Z2328">
            <v>42521</v>
          </cell>
          <cell r="AA2328">
            <v>42613</v>
          </cell>
          <cell r="AB2328">
            <v>765.69</v>
          </cell>
          <cell r="AC2328">
            <v>0</v>
          </cell>
          <cell r="AF2328" t="str">
            <v>Ativo</v>
          </cell>
        </row>
        <row r="2329">
          <cell r="A2329" t="str">
            <v>603-A</v>
          </cell>
          <cell r="R2329">
            <v>0</v>
          </cell>
          <cell r="U2329">
            <v>758.39</v>
          </cell>
          <cell r="Z2329">
            <v>42551</v>
          </cell>
          <cell r="AA2329">
            <v>42613</v>
          </cell>
          <cell r="AB2329">
            <v>758.39</v>
          </cell>
          <cell r="AC2329">
            <v>0</v>
          </cell>
          <cell r="AF2329" t="str">
            <v>Ativo</v>
          </cell>
        </row>
        <row r="2330">
          <cell r="A2330" t="str">
            <v>603-A</v>
          </cell>
          <cell r="R2330">
            <v>0</v>
          </cell>
          <cell r="U2330">
            <v>751.1</v>
          </cell>
          <cell r="Z2330">
            <v>42582</v>
          </cell>
          <cell r="AA2330">
            <v>42613</v>
          </cell>
          <cell r="AB2330">
            <v>751.1</v>
          </cell>
          <cell r="AC2330">
            <v>0</v>
          </cell>
          <cell r="AF2330" t="str">
            <v>Ativo</v>
          </cell>
        </row>
        <row r="2331">
          <cell r="A2331" t="str">
            <v>603-A</v>
          </cell>
          <cell r="R2331">
            <v>0</v>
          </cell>
          <cell r="U2331">
            <v>729.22</v>
          </cell>
          <cell r="Z2331">
            <v>42613</v>
          </cell>
          <cell r="AA2331">
            <v>42613</v>
          </cell>
          <cell r="AB2331">
            <v>729.22</v>
          </cell>
          <cell r="AC2331">
            <v>0</v>
          </cell>
          <cell r="AF2331" t="str">
            <v>Ativo</v>
          </cell>
        </row>
        <row r="2332">
          <cell r="A2332" t="str">
            <v>603-A</v>
          </cell>
          <cell r="R2332">
            <v>11333.37</v>
          </cell>
          <cell r="U2332">
            <v>0</v>
          </cell>
          <cell r="Z2332">
            <v>42613</v>
          </cell>
          <cell r="AA2332">
            <v>31</v>
          </cell>
          <cell r="AB2332">
            <v>11333.37</v>
          </cell>
          <cell r="AC2332">
            <v>0</v>
          </cell>
          <cell r="AF2332" t="str">
            <v>Ativo</v>
          </cell>
        </row>
        <row r="2333">
          <cell r="A2333" t="str">
            <v>603-A</v>
          </cell>
          <cell r="R2333">
            <v>264445.21999999997</v>
          </cell>
          <cell r="U2333">
            <v>0</v>
          </cell>
          <cell r="Z2333">
            <v>42704</v>
          </cell>
          <cell r="AA2333">
            <v>31</v>
          </cell>
          <cell r="AB2333">
            <v>264445.21999999997</v>
          </cell>
          <cell r="AC2333" t="str">
            <v>FIN</v>
          </cell>
          <cell r="AF2333" t="str">
            <v>Ativo</v>
          </cell>
        </row>
        <row r="2334">
          <cell r="A2334" t="str">
            <v>604-A</v>
          </cell>
          <cell r="R2334">
            <v>2950</v>
          </cell>
          <cell r="U2334">
            <v>2950</v>
          </cell>
          <cell r="Z2334">
            <v>41425</v>
          </cell>
          <cell r="AA2334">
            <v>41425</v>
          </cell>
          <cell r="AB2334">
            <v>0</v>
          </cell>
          <cell r="AC2334">
            <v>0</v>
          </cell>
          <cell r="AF2334" t="str">
            <v>Distrato</v>
          </cell>
        </row>
        <row r="2335">
          <cell r="A2335" t="str">
            <v>604-A</v>
          </cell>
          <cell r="R2335">
            <v>2490</v>
          </cell>
          <cell r="U2335">
            <v>2490</v>
          </cell>
          <cell r="Z2335">
            <v>41486</v>
          </cell>
          <cell r="AA2335">
            <v>41486</v>
          </cell>
          <cell r="AB2335">
            <v>0</v>
          </cell>
          <cell r="AC2335">
            <v>0</v>
          </cell>
          <cell r="AF2335" t="str">
            <v>Distrato</v>
          </cell>
        </row>
        <row r="2336">
          <cell r="A2336" t="str">
            <v>604-A</v>
          </cell>
          <cell r="R2336">
            <v>6595</v>
          </cell>
          <cell r="U2336">
            <v>6595</v>
          </cell>
          <cell r="Z2336">
            <v>41517</v>
          </cell>
          <cell r="AA2336">
            <v>41517</v>
          </cell>
          <cell r="AB2336">
            <v>0</v>
          </cell>
          <cell r="AC2336">
            <v>0</v>
          </cell>
          <cell r="AF2336" t="str">
            <v>Distrato</v>
          </cell>
        </row>
        <row r="2337">
          <cell r="A2337" t="str">
            <v>604-A</v>
          </cell>
          <cell r="R2337">
            <v>8300</v>
          </cell>
          <cell r="U2337">
            <v>8300</v>
          </cell>
          <cell r="Z2337">
            <v>41547</v>
          </cell>
          <cell r="AA2337">
            <v>41547</v>
          </cell>
          <cell r="AB2337">
            <v>0</v>
          </cell>
          <cell r="AC2337">
            <v>0</v>
          </cell>
          <cell r="AF2337" t="str">
            <v>Distrato</v>
          </cell>
        </row>
        <row r="2338">
          <cell r="A2338" t="str">
            <v>604-A</v>
          </cell>
          <cell r="R2338">
            <v>730</v>
          </cell>
          <cell r="U2338">
            <v>730</v>
          </cell>
          <cell r="Z2338">
            <v>41547</v>
          </cell>
          <cell r="AA2338">
            <v>41578</v>
          </cell>
          <cell r="AB2338">
            <v>0</v>
          </cell>
          <cell r="AC2338">
            <v>0</v>
          </cell>
          <cell r="AF2338" t="str">
            <v>Distrato</v>
          </cell>
        </row>
        <row r="2339">
          <cell r="A2339" t="str">
            <v>604-A</v>
          </cell>
          <cell r="R2339">
            <v>730</v>
          </cell>
          <cell r="U2339">
            <v>730</v>
          </cell>
          <cell r="Z2339">
            <v>41578</v>
          </cell>
          <cell r="AA2339">
            <v>41578</v>
          </cell>
          <cell r="AB2339">
            <v>0</v>
          </cell>
          <cell r="AC2339">
            <v>0</v>
          </cell>
          <cell r="AF2339" t="str">
            <v>Distrato</v>
          </cell>
        </row>
        <row r="2340">
          <cell r="A2340" t="str">
            <v>604-A</v>
          </cell>
          <cell r="R2340">
            <v>730</v>
          </cell>
          <cell r="U2340">
            <v>730</v>
          </cell>
          <cell r="Z2340">
            <v>41608</v>
          </cell>
          <cell r="AA2340">
            <v>41608</v>
          </cell>
          <cell r="AB2340">
            <v>0</v>
          </cell>
          <cell r="AC2340">
            <v>0</v>
          </cell>
          <cell r="AF2340" t="str">
            <v>Distrato</v>
          </cell>
        </row>
        <row r="2341">
          <cell r="A2341" t="str">
            <v>604-A</v>
          </cell>
          <cell r="R2341">
            <v>730</v>
          </cell>
          <cell r="U2341">
            <v>730</v>
          </cell>
          <cell r="Z2341">
            <v>41639</v>
          </cell>
          <cell r="AA2341">
            <v>41639</v>
          </cell>
          <cell r="AB2341">
            <v>0</v>
          </cell>
          <cell r="AC2341">
            <v>0</v>
          </cell>
          <cell r="AF2341" t="str">
            <v>Distrato</v>
          </cell>
        </row>
        <row r="2342">
          <cell r="A2342" t="str">
            <v>604-A</v>
          </cell>
          <cell r="R2342">
            <v>9348.5499999999993</v>
          </cell>
          <cell r="U2342">
            <v>7692.6</v>
          </cell>
          <cell r="Z2342">
            <v>41639</v>
          </cell>
          <cell r="AA2342">
            <v>41639</v>
          </cell>
          <cell r="AB2342">
            <v>0</v>
          </cell>
          <cell r="AC2342">
            <v>0</v>
          </cell>
          <cell r="AF2342" t="str">
            <v>Distrato</v>
          </cell>
        </row>
        <row r="2343">
          <cell r="A2343" t="str">
            <v>604-A</v>
          </cell>
          <cell r="R2343">
            <v>730</v>
          </cell>
          <cell r="U2343">
            <v>730</v>
          </cell>
          <cell r="Z2343">
            <v>41670</v>
          </cell>
          <cell r="AA2343">
            <v>41670</v>
          </cell>
          <cell r="AB2343">
            <v>0</v>
          </cell>
          <cell r="AC2343">
            <v>0</v>
          </cell>
          <cell r="AF2343" t="str">
            <v>Distrato</v>
          </cell>
        </row>
        <row r="2344">
          <cell r="A2344" t="str">
            <v>604-A</v>
          </cell>
          <cell r="R2344">
            <v>730</v>
          </cell>
          <cell r="U2344">
            <v>730</v>
          </cell>
          <cell r="Z2344">
            <v>41698</v>
          </cell>
          <cell r="AA2344">
            <v>41698</v>
          </cell>
          <cell r="AB2344">
            <v>0</v>
          </cell>
          <cell r="AC2344">
            <v>0</v>
          </cell>
          <cell r="AF2344" t="str">
            <v>Distrato</v>
          </cell>
        </row>
        <row r="2345">
          <cell r="A2345" t="str">
            <v>604-A</v>
          </cell>
          <cell r="R2345">
            <v>730</v>
          </cell>
          <cell r="U2345">
            <v>730</v>
          </cell>
          <cell r="Z2345">
            <v>41729</v>
          </cell>
          <cell r="AA2345">
            <v>41729</v>
          </cell>
          <cell r="AB2345">
            <v>0</v>
          </cell>
          <cell r="AC2345">
            <v>0</v>
          </cell>
          <cell r="AF2345" t="str">
            <v>Distrato</v>
          </cell>
        </row>
        <row r="2346">
          <cell r="A2346" t="str">
            <v>604-A</v>
          </cell>
          <cell r="R2346">
            <v>730</v>
          </cell>
          <cell r="U2346">
            <v>730</v>
          </cell>
          <cell r="Z2346">
            <v>41759</v>
          </cell>
          <cell r="AA2346">
            <v>41759</v>
          </cell>
          <cell r="AB2346">
            <v>0</v>
          </cell>
          <cell r="AC2346">
            <v>0</v>
          </cell>
          <cell r="AF2346" t="str">
            <v>Distrato</v>
          </cell>
        </row>
        <row r="2347">
          <cell r="A2347" t="str">
            <v>604-A</v>
          </cell>
          <cell r="R2347">
            <v>730</v>
          </cell>
          <cell r="U2347">
            <v>730</v>
          </cell>
          <cell r="Z2347">
            <v>41790</v>
          </cell>
          <cell r="AA2347">
            <v>41790</v>
          </cell>
          <cell r="AB2347">
            <v>0</v>
          </cell>
          <cell r="AC2347">
            <v>0</v>
          </cell>
          <cell r="AF2347" t="str">
            <v>Distrato</v>
          </cell>
        </row>
        <row r="2348">
          <cell r="A2348" t="str">
            <v>604-A</v>
          </cell>
          <cell r="R2348">
            <v>730</v>
          </cell>
          <cell r="U2348">
            <v>730</v>
          </cell>
          <cell r="Z2348">
            <v>41820</v>
          </cell>
          <cell r="AA2348">
            <v>41820</v>
          </cell>
          <cell r="AB2348">
            <v>0</v>
          </cell>
          <cell r="AC2348">
            <v>0</v>
          </cell>
          <cell r="AF2348" t="str">
            <v>Distrato</v>
          </cell>
        </row>
        <row r="2349">
          <cell r="A2349" t="str">
            <v>604-A</v>
          </cell>
          <cell r="R2349">
            <v>730</v>
          </cell>
          <cell r="U2349">
            <v>730</v>
          </cell>
          <cell r="Z2349">
            <v>41851</v>
          </cell>
          <cell r="AA2349">
            <v>41851</v>
          </cell>
          <cell r="AB2349">
            <v>0</v>
          </cell>
          <cell r="AC2349">
            <v>0</v>
          </cell>
          <cell r="AF2349" t="str">
            <v>Distrato</v>
          </cell>
        </row>
        <row r="2350">
          <cell r="A2350" t="str">
            <v>604-A</v>
          </cell>
          <cell r="R2350">
            <v>730</v>
          </cell>
          <cell r="U2350">
            <v>730</v>
          </cell>
          <cell r="Z2350">
            <v>41882</v>
          </cell>
          <cell r="AA2350">
            <v>41882</v>
          </cell>
          <cell r="AB2350">
            <v>0</v>
          </cell>
          <cell r="AC2350">
            <v>0</v>
          </cell>
          <cell r="AF2350" t="str">
            <v>Distrato</v>
          </cell>
        </row>
        <row r="2351">
          <cell r="A2351" t="str">
            <v>604-A</v>
          </cell>
          <cell r="R2351">
            <v>730</v>
          </cell>
          <cell r="U2351">
            <v>730</v>
          </cell>
          <cell r="Z2351">
            <v>41912</v>
          </cell>
          <cell r="AA2351">
            <v>41912</v>
          </cell>
          <cell r="AB2351">
            <v>0</v>
          </cell>
          <cell r="AC2351">
            <v>0</v>
          </cell>
          <cell r="AF2351" t="str">
            <v>Distrato</v>
          </cell>
        </row>
        <row r="2352">
          <cell r="A2352" t="str">
            <v>604-A</v>
          </cell>
          <cell r="R2352">
            <v>730</v>
          </cell>
          <cell r="U2352">
            <v>730</v>
          </cell>
          <cell r="Z2352">
            <v>41943</v>
          </cell>
          <cell r="AA2352">
            <v>41943</v>
          </cell>
          <cell r="AB2352">
            <v>0</v>
          </cell>
          <cell r="AC2352">
            <v>0</v>
          </cell>
          <cell r="AF2352" t="str">
            <v>Distrato</v>
          </cell>
        </row>
        <row r="2353">
          <cell r="A2353" t="str">
            <v>604-A</v>
          </cell>
          <cell r="R2353">
            <v>730</v>
          </cell>
          <cell r="U2353">
            <v>730</v>
          </cell>
          <cell r="Z2353">
            <v>41973</v>
          </cell>
          <cell r="AA2353">
            <v>41973</v>
          </cell>
          <cell r="AB2353">
            <v>0</v>
          </cell>
          <cell r="AC2353">
            <v>0</v>
          </cell>
          <cell r="AF2353" t="str">
            <v>Distrato</v>
          </cell>
        </row>
        <row r="2354">
          <cell r="A2354" t="str">
            <v>604-A</v>
          </cell>
          <cell r="R2354">
            <v>730</v>
          </cell>
          <cell r="U2354">
            <v>730</v>
          </cell>
          <cell r="Z2354">
            <v>42004</v>
          </cell>
          <cell r="AA2354">
            <v>42004</v>
          </cell>
          <cell r="AB2354">
            <v>0</v>
          </cell>
          <cell r="AC2354">
            <v>0</v>
          </cell>
          <cell r="AF2354" t="str">
            <v>Distrato</v>
          </cell>
        </row>
        <row r="2355">
          <cell r="A2355" t="str">
            <v>604-A</v>
          </cell>
          <cell r="R2355">
            <v>9348.5499999999993</v>
          </cell>
          <cell r="U2355">
            <v>8208.6299999999992</v>
          </cell>
          <cell r="Z2355">
            <v>42004</v>
          </cell>
          <cell r="AA2355">
            <v>42004</v>
          </cell>
          <cell r="AB2355">
            <v>0</v>
          </cell>
          <cell r="AC2355">
            <v>0</v>
          </cell>
          <cell r="AF2355" t="str">
            <v>Distrato</v>
          </cell>
        </row>
        <row r="2356">
          <cell r="A2356" t="str">
            <v>604-A</v>
          </cell>
          <cell r="R2356">
            <v>730</v>
          </cell>
          <cell r="U2356">
            <v>730</v>
          </cell>
          <cell r="Z2356">
            <v>42035</v>
          </cell>
          <cell r="AA2356">
            <v>42035</v>
          </cell>
          <cell r="AB2356">
            <v>0</v>
          </cell>
          <cell r="AC2356">
            <v>0</v>
          </cell>
          <cell r="AF2356" t="str">
            <v>Distrato</v>
          </cell>
        </row>
        <row r="2357">
          <cell r="A2357" t="str">
            <v>604-A</v>
          </cell>
          <cell r="R2357">
            <v>730</v>
          </cell>
          <cell r="U2357">
            <v>730</v>
          </cell>
          <cell r="Z2357">
            <v>42063</v>
          </cell>
          <cell r="AA2357">
            <v>42063</v>
          </cell>
          <cell r="AB2357">
            <v>0</v>
          </cell>
          <cell r="AC2357">
            <v>0</v>
          </cell>
          <cell r="AF2357" t="str">
            <v>Distrato</v>
          </cell>
        </row>
        <row r="2358">
          <cell r="A2358" t="str">
            <v>604-A</v>
          </cell>
          <cell r="R2358">
            <v>730</v>
          </cell>
          <cell r="U2358">
            <v>730</v>
          </cell>
          <cell r="Z2358">
            <v>42094</v>
          </cell>
          <cell r="AA2358">
            <v>42094</v>
          </cell>
          <cell r="AB2358">
            <v>0</v>
          </cell>
          <cell r="AC2358">
            <v>0</v>
          </cell>
          <cell r="AF2358" t="str">
            <v>Distrato</v>
          </cell>
        </row>
        <row r="2359">
          <cell r="A2359" t="str">
            <v>604-A</v>
          </cell>
          <cell r="R2359">
            <v>730</v>
          </cell>
          <cell r="U2359">
            <v>730</v>
          </cell>
          <cell r="Z2359">
            <v>42124</v>
          </cell>
          <cell r="AA2359">
            <v>42124</v>
          </cell>
          <cell r="AB2359">
            <v>0</v>
          </cell>
          <cell r="AC2359">
            <v>0</v>
          </cell>
          <cell r="AF2359" t="str">
            <v>Distrato</v>
          </cell>
        </row>
        <row r="2360">
          <cell r="A2360" t="str">
            <v>604-A</v>
          </cell>
          <cell r="R2360">
            <v>730</v>
          </cell>
          <cell r="U2360">
            <v>730</v>
          </cell>
          <cell r="Z2360">
            <v>42155</v>
          </cell>
          <cell r="AA2360">
            <v>42155</v>
          </cell>
          <cell r="AB2360">
            <v>0</v>
          </cell>
          <cell r="AC2360">
            <v>0</v>
          </cell>
          <cell r="AF2360" t="str">
            <v>Distrato</v>
          </cell>
        </row>
        <row r="2361">
          <cell r="A2361" t="str">
            <v>604-A</v>
          </cell>
          <cell r="R2361">
            <v>730</v>
          </cell>
          <cell r="U2361">
            <v>730</v>
          </cell>
          <cell r="Z2361">
            <v>42185</v>
          </cell>
          <cell r="AA2361">
            <v>42185</v>
          </cell>
          <cell r="AB2361">
            <v>0</v>
          </cell>
          <cell r="AC2361">
            <v>0</v>
          </cell>
          <cell r="AF2361" t="str">
            <v>Distrato</v>
          </cell>
        </row>
        <row r="2362">
          <cell r="A2362" t="str">
            <v>604-A</v>
          </cell>
          <cell r="R2362">
            <v>730</v>
          </cell>
          <cell r="U2362">
            <v>730</v>
          </cell>
          <cell r="Z2362">
            <v>42216</v>
          </cell>
          <cell r="AA2362">
            <v>42216</v>
          </cell>
          <cell r="AB2362">
            <v>0</v>
          </cell>
          <cell r="AC2362">
            <v>0</v>
          </cell>
          <cell r="AF2362" t="str">
            <v>Distrato</v>
          </cell>
        </row>
        <row r="2363">
          <cell r="A2363" t="str">
            <v>604-A</v>
          </cell>
          <cell r="R2363">
            <v>730</v>
          </cell>
          <cell r="U2363">
            <v>730</v>
          </cell>
          <cell r="Z2363">
            <v>42247</v>
          </cell>
          <cell r="AA2363">
            <v>42247</v>
          </cell>
          <cell r="AB2363">
            <v>0</v>
          </cell>
          <cell r="AC2363">
            <v>0</v>
          </cell>
          <cell r="AF2363" t="str">
            <v>Distrato</v>
          </cell>
        </row>
        <row r="2364">
          <cell r="A2364" t="str">
            <v>604-A</v>
          </cell>
          <cell r="R2364">
            <v>730</v>
          </cell>
          <cell r="U2364">
            <v>730</v>
          </cell>
          <cell r="Z2364">
            <v>42277</v>
          </cell>
          <cell r="AA2364">
            <v>42277</v>
          </cell>
          <cell r="AB2364">
            <v>0</v>
          </cell>
          <cell r="AC2364">
            <v>0</v>
          </cell>
          <cell r="AF2364" t="str">
            <v>Distrato</v>
          </cell>
        </row>
        <row r="2365">
          <cell r="A2365" t="str">
            <v>604-A</v>
          </cell>
          <cell r="R2365">
            <v>730</v>
          </cell>
          <cell r="U2365">
            <v>730</v>
          </cell>
          <cell r="Z2365">
            <v>42308</v>
          </cell>
          <cell r="AA2365">
            <v>42308</v>
          </cell>
          <cell r="AB2365">
            <v>0</v>
          </cell>
          <cell r="AC2365">
            <v>0</v>
          </cell>
          <cell r="AF2365" t="str">
            <v>Distrato</v>
          </cell>
        </row>
        <row r="2366">
          <cell r="A2366" t="str">
            <v>604-A</v>
          </cell>
          <cell r="R2366">
            <v>730</v>
          </cell>
          <cell r="U2366">
            <v>730</v>
          </cell>
          <cell r="Z2366">
            <v>42338</v>
          </cell>
          <cell r="AA2366">
            <v>42338</v>
          </cell>
          <cell r="AB2366">
            <v>0</v>
          </cell>
          <cell r="AC2366">
            <v>0</v>
          </cell>
          <cell r="AF2366" t="str">
            <v>Distrato</v>
          </cell>
        </row>
        <row r="2367">
          <cell r="A2367" t="str">
            <v>604-A</v>
          </cell>
          <cell r="R2367">
            <v>730</v>
          </cell>
          <cell r="U2367">
            <v>730</v>
          </cell>
          <cell r="Z2367">
            <v>42369</v>
          </cell>
          <cell r="AA2367">
            <v>42369</v>
          </cell>
          <cell r="AB2367">
            <v>0</v>
          </cell>
          <cell r="AC2367">
            <v>0</v>
          </cell>
          <cell r="AF2367" t="str">
            <v>Distrato</v>
          </cell>
        </row>
        <row r="2368">
          <cell r="A2368" t="str">
            <v>604-A</v>
          </cell>
          <cell r="R2368">
            <v>9348.5499999999993</v>
          </cell>
          <cell r="U2368">
            <v>8812.4699999999993</v>
          </cell>
          <cell r="Z2368">
            <v>42369</v>
          </cell>
          <cell r="AA2368">
            <v>42369</v>
          </cell>
          <cell r="AB2368">
            <v>0</v>
          </cell>
          <cell r="AC2368">
            <v>0</v>
          </cell>
          <cell r="AF2368" t="str">
            <v>Distrato</v>
          </cell>
        </row>
        <row r="2369">
          <cell r="A2369" t="str">
            <v>604-A</v>
          </cell>
          <cell r="R2369">
            <v>730</v>
          </cell>
          <cell r="U2369">
            <v>730</v>
          </cell>
          <cell r="Z2369">
            <v>42400</v>
          </cell>
          <cell r="AA2369">
            <v>42400</v>
          </cell>
          <cell r="AB2369">
            <v>0</v>
          </cell>
          <cell r="AC2369">
            <v>0</v>
          </cell>
          <cell r="AF2369" t="str">
            <v>Distrato</v>
          </cell>
        </row>
        <row r="2370">
          <cell r="A2370" t="str">
            <v>604-A</v>
          </cell>
          <cell r="R2370">
            <v>730</v>
          </cell>
          <cell r="U2370">
            <v>730</v>
          </cell>
          <cell r="Z2370">
            <v>42429</v>
          </cell>
          <cell r="AA2370">
            <v>42429</v>
          </cell>
          <cell r="AB2370">
            <v>0</v>
          </cell>
          <cell r="AC2370">
            <v>0</v>
          </cell>
          <cell r="AF2370" t="str">
            <v>Distrato</v>
          </cell>
        </row>
        <row r="2371">
          <cell r="A2371" t="str">
            <v>604-A</v>
          </cell>
          <cell r="R2371">
            <v>11218.26</v>
          </cell>
          <cell r="U2371">
            <v>9103.81</v>
          </cell>
          <cell r="Z2371">
            <v>42613</v>
          </cell>
          <cell r="AA2371">
            <v>42216</v>
          </cell>
          <cell r="AB2371">
            <v>0</v>
          </cell>
          <cell r="AC2371">
            <v>0</v>
          </cell>
          <cell r="AF2371" t="str">
            <v>Distrato</v>
          </cell>
        </row>
        <row r="2372">
          <cell r="A2372" t="str">
            <v>604-A</v>
          </cell>
          <cell r="R2372">
            <v>0</v>
          </cell>
          <cell r="U2372">
            <v>69760.399999999994</v>
          </cell>
          <cell r="Z2372">
            <v>42613</v>
          </cell>
          <cell r="AA2372">
            <v>42613</v>
          </cell>
          <cell r="AB2372">
            <v>69760.399999999994</v>
          </cell>
          <cell r="AC2372">
            <v>0</v>
          </cell>
          <cell r="AF2372" t="str">
            <v>Ativo</v>
          </cell>
        </row>
        <row r="2373">
          <cell r="A2373" t="str">
            <v>604-A</v>
          </cell>
          <cell r="R2373">
            <v>10.07</v>
          </cell>
          <cell r="U2373">
            <v>0</v>
          </cell>
          <cell r="Z2373">
            <v>42643</v>
          </cell>
          <cell r="AA2373">
            <v>31</v>
          </cell>
          <cell r="AB2373">
            <v>10.07</v>
          </cell>
          <cell r="AC2373">
            <v>0</v>
          </cell>
          <cell r="AF2373" t="str">
            <v>Ativo</v>
          </cell>
        </row>
        <row r="2374">
          <cell r="A2374" t="str">
            <v>604-A</v>
          </cell>
          <cell r="R2374">
            <v>10.07</v>
          </cell>
          <cell r="U2374">
            <v>0</v>
          </cell>
          <cell r="Z2374">
            <v>42674</v>
          </cell>
          <cell r="AA2374">
            <v>31</v>
          </cell>
          <cell r="AB2374">
            <v>10.07</v>
          </cell>
          <cell r="AC2374">
            <v>0</v>
          </cell>
          <cell r="AF2374" t="str">
            <v>Ativo</v>
          </cell>
        </row>
        <row r="2375">
          <cell r="A2375" t="str">
            <v>604-A</v>
          </cell>
          <cell r="R2375">
            <v>10.07</v>
          </cell>
          <cell r="U2375">
            <v>0</v>
          </cell>
          <cell r="Z2375">
            <v>42704</v>
          </cell>
          <cell r="AA2375">
            <v>31</v>
          </cell>
          <cell r="AB2375">
            <v>10.07</v>
          </cell>
          <cell r="AC2375">
            <v>0</v>
          </cell>
          <cell r="AF2375" t="str">
            <v>Ativo</v>
          </cell>
        </row>
        <row r="2376">
          <cell r="A2376" t="str">
            <v>604-A</v>
          </cell>
          <cell r="R2376">
            <v>10.07</v>
          </cell>
          <cell r="U2376">
            <v>0</v>
          </cell>
          <cell r="Z2376">
            <v>42735</v>
          </cell>
          <cell r="AA2376">
            <v>31</v>
          </cell>
          <cell r="AB2376">
            <v>10.07</v>
          </cell>
          <cell r="AC2376">
            <v>0</v>
          </cell>
          <cell r="AF2376" t="str">
            <v>Ativo</v>
          </cell>
        </row>
        <row r="2377">
          <cell r="A2377" t="str">
            <v>604-A</v>
          </cell>
          <cell r="R2377">
            <v>10.07</v>
          </cell>
          <cell r="U2377">
            <v>0</v>
          </cell>
          <cell r="Z2377">
            <v>42766</v>
          </cell>
          <cell r="AA2377">
            <v>31</v>
          </cell>
          <cell r="AB2377">
            <v>10.07</v>
          </cell>
          <cell r="AC2377">
            <v>0</v>
          </cell>
          <cell r="AF2377" t="str">
            <v>Ativo</v>
          </cell>
        </row>
        <row r="2378">
          <cell r="A2378" t="str">
            <v>604-A</v>
          </cell>
          <cell r="R2378">
            <v>10.07</v>
          </cell>
          <cell r="U2378">
            <v>0</v>
          </cell>
          <cell r="Z2378">
            <v>42794</v>
          </cell>
          <cell r="AA2378">
            <v>31</v>
          </cell>
          <cell r="AB2378">
            <v>10.07</v>
          </cell>
          <cell r="AC2378">
            <v>0</v>
          </cell>
          <cell r="AF2378" t="str">
            <v>Ativo</v>
          </cell>
        </row>
        <row r="2379">
          <cell r="A2379" t="str">
            <v>604-A</v>
          </cell>
          <cell r="R2379">
            <v>10.07</v>
          </cell>
          <cell r="U2379">
            <v>0</v>
          </cell>
          <cell r="Z2379">
            <v>42825</v>
          </cell>
          <cell r="AA2379">
            <v>31</v>
          </cell>
          <cell r="AB2379">
            <v>10.07</v>
          </cell>
          <cell r="AC2379" t="str">
            <v>FIN</v>
          </cell>
          <cell r="AF2379" t="str">
            <v>Ativo</v>
          </cell>
        </row>
        <row r="2380">
          <cell r="A2380" t="str">
            <v>604-A</v>
          </cell>
          <cell r="R2380">
            <v>208507.35</v>
          </cell>
          <cell r="U2380">
            <v>0</v>
          </cell>
          <cell r="Z2380">
            <v>42825</v>
          </cell>
          <cell r="AA2380">
            <v>31</v>
          </cell>
          <cell r="AB2380">
            <v>208507.35</v>
          </cell>
          <cell r="AC2380" t="str">
            <v>FIN</v>
          </cell>
          <cell r="AF2380" t="str">
            <v>Ativo</v>
          </cell>
        </row>
        <row r="2381">
          <cell r="A2381" t="str">
            <v>604-A</v>
          </cell>
          <cell r="R2381">
            <v>10.07</v>
          </cell>
          <cell r="U2381">
            <v>0</v>
          </cell>
          <cell r="Z2381">
            <v>42855</v>
          </cell>
          <cell r="AA2381">
            <v>31</v>
          </cell>
          <cell r="AB2381">
            <v>10.07</v>
          </cell>
          <cell r="AC2381" t="str">
            <v>FIN</v>
          </cell>
          <cell r="AF2381" t="str">
            <v>Ativo</v>
          </cell>
        </row>
        <row r="2382">
          <cell r="A2382" t="str">
            <v>604-A</v>
          </cell>
          <cell r="R2382">
            <v>10.07</v>
          </cell>
          <cell r="U2382">
            <v>0</v>
          </cell>
          <cell r="Z2382">
            <v>42886</v>
          </cell>
          <cell r="AA2382">
            <v>31</v>
          </cell>
          <cell r="AB2382">
            <v>10.07</v>
          </cell>
          <cell r="AC2382" t="str">
            <v>FIN</v>
          </cell>
          <cell r="AF2382" t="str">
            <v>Ativo</v>
          </cell>
        </row>
        <row r="2383">
          <cell r="A2383" t="str">
            <v>604-A</v>
          </cell>
          <cell r="R2383">
            <v>10.07</v>
          </cell>
          <cell r="U2383">
            <v>0</v>
          </cell>
          <cell r="Z2383">
            <v>42916</v>
          </cell>
          <cell r="AA2383">
            <v>31</v>
          </cell>
          <cell r="AB2383">
            <v>10.07</v>
          </cell>
          <cell r="AC2383" t="str">
            <v>FIN</v>
          </cell>
          <cell r="AF2383" t="str">
            <v>Ativo</v>
          </cell>
        </row>
        <row r="2384">
          <cell r="A2384" t="str">
            <v>604-A</v>
          </cell>
          <cell r="R2384">
            <v>10.07</v>
          </cell>
          <cell r="U2384">
            <v>0</v>
          </cell>
          <cell r="Z2384">
            <v>42947</v>
          </cell>
          <cell r="AA2384">
            <v>31</v>
          </cell>
          <cell r="AB2384">
            <v>10.07</v>
          </cell>
          <cell r="AC2384" t="str">
            <v>FIN</v>
          </cell>
          <cell r="AF2384" t="str">
            <v>Ativo</v>
          </cell>
        </row>
        <row r="2385">
          <cell r="A2385" t="str">
            <v>604-A</v>
          </cell>
          <cell r="R2385">
            <v>10.07</v>
          </cell>
          <cell r="U2385">
            <v>0</v>
          </cell>
          <cell r="Z2385">
            <v>42978</v>
          </cell>
          <cell r="AA2385">
            <v>31</v>
          </cell>
          <cell r="AB2385">
            <v>10.07</v>
          </cell>
          <cell r="AC2385" t="str">
            <v>FIN</v>
          </cell>
          <cell r="AF2385" t="str">
            <v>Ativo</v>
          </cell>
        </row>
        <row r="2386">
          <cell r="A2386" t="str">
            <v>604-A</v>
          </cell>
          <cell r="R2386">
            <v>10.07</v>
          </cell>
          <cell r="U2386">
            <v>0</v>
          </cell>
          <cell r="Z2386">
            <v>43008</v>
          </cell>
          <cell r="AA2386">
            <v>31</v>
          </cell>
          <cell r="AB2386">
            <v>10.07</v>
          </cell>
          <cell r="AC2386" t="str">
            <v>FIN</v>
          </cell>
          <cell r="AF2386" t="str">
            <v>Ativo</v>
          </cell>
        </row>
        <row r="2387">
          <cell r="A2387" t="str">
            <v>604-A</v>
          </cell>
          <cell r="R2387">
            <v>10.07</v>
          </cell>
          <cell r="U2387">
            <v>0</v>
          </cell>
          <cell r="Z2387">
            <v>43039</v>
          </cell>
          <cell r="AA2387">
            <v>31</v>
          </cell>
          <cell r="AB2387">
            <v>10.07</v>
          </cell>
          <cell r="AC2387" t="str">
            <v>FIN</v>
          </cell>
          <cell r="AF2387" t="str">
            <v>Ativo</v>
          </cell>
        </row>
        <row r="2388">
          <cell r="A2388" t="str">
            <v>604-A</v>
          </cell>
          <cell r="R2388">
            <v>10.07</v>
          </cell>
          <cell r="U2388">
            <v>0</v>
          </cell>
          <cell r="Z2388">
            <v>43069</v>
          </cell>
          <cell r="AA2388">
            <v>31</v>
          </cell>
          <cell r="AB2388">
            <v>10.07</v>
          </cell>
          <cell r="AC2388" t="str">
            <v>FIN</v>
          </cell>
          <cell r="AF2388" t="str">
            <v>Ativo</v>
          </cell>
        </row>
        <row r="2389">
          <cell r="A2389" t="str">
            <v>604-A</v>
          </cell>
          <cell r="R2389">
            <v>10.07</v>
          </cell>
          <cell r="U2389">
            <v>0</v>
          </cell>
          <cell r="Z2389">
            <v>43100</v>
          </cell>
          <cell r="AA2389">
            <v>31</v>
          </cell>
          <cell r="AB2389">
            <v>10.07</v>
          </cell>
          <cell r="AC2389" t="str">
            <v>FIN</v>
          </cell>
          <cell r="AF2389" t="str">
            <v>Ativo</v>
          </cell>
        </row>
        <row r="2390">
          <cell r="A2390" t="str">
            <v>604-A</v>
          </cell>
          <cell r="R2390">
            <v>10.07</v>
          </cell>
          <cell r="U2390">
            <v>0</v>
          </cell>
          <cell r="Z2390">
            <v>43131</v>
          </cell>
          <cell r="AA2390">
            <v>31</v>
          </cell>
          <cell r="AB2390">
            <v>10.07</v>
          </cell>
          <cell r="AC2390" t="str">
            <v>FIN</v>
          </cell>
          <cell r="AF2390" t="str">
            <v>Ativo</v>
          </cell>
        </row>
        <row r="2391">
          <cell r="A2391" t="str">
            <v>604-A</v>
          </cell>
          <cell r="R2391">
            <v>10.07</v>
          </cell>
          <cell r="U2391">
            <v>0</v>
          </cell>
          <cell r="Z2391">
            <v>43159</v>
          </cell>
          <cell r="AA2391">
            <v>31</v>
          </cell>
          <cell r="AB2391">
            <v>10.07</v>
          </cell>
          <cell r="AC2391" t="str">
            <v>FIN</v>
          </cell>
          <cell r="AF2391" t="str">
            <v>Ativo</v>
          </cell>
        </row>
        <row r="2392">
          <cell r="A2392" t="str">
            <v>604-A</v>
          </cell>
          <cell r="R2392">
            <v>10.07</v>
          </cell>
          <cell r="U2392">
            <v>0</v>
          </cell>
          <cell r="Z2392">
            <v>43190</v>
          </cell>
          <cell r="AA2392">
            <v>31</v>
          </cell>
          <cell r="AB2392">
            <v>10.07</v>
          </cell>
          <cell r="AC2392" t="str">
            <v>FIN</v>
          </cell>
          <cell r="AF2392" t="str">
            <v>Ativo</v>
          </cell>
        </row>
        <row r="2393">
          <cell r="A2393" t="str">
            <v>604-A</v>
          </cell>
          <cell r="R2393">
            <v>10.07</v>
          </cell>
          <cell r="U2393">
            <v>0</v>
          </cell>
          <cell r="Z2393">
            <v>43220</v>
          </cell>
          <cell r="AA2393">
            <v>31</v>
          </cell>
          <cell r="AB2393">
            <v>10.07</v>
          </cell>
          <cell r="AC2393" t="str">
            <v>FIN</v>
          </cell>
          <cell r="AF2393" t="str">
            <v>Ativo</v>
          </cell>
        </row>
        <row r="2394">
          <cell r="A2394" t="str">
            <v>604-A</v>
          </cell>
          <cell r="R2394">
            <v>10.07</v>
          </cell>
          <cell r="U2394">
            <v>0</v>
          </cell>
          <cell r="Z2394">
            <v>43251</v>
          </cell>
          <cell r="AA2394">
            <v>31</v>
          </cell>
          <cell r="AB2394">
            <v>10.07</v>
          </cell>
          <cell r="AC2394" t="str">
            <v>FIN</v>
          </cell>
          <cell r="AF2394" t="str">
            <v>Ativo</v>
          </cell>
        </row>
        <row r="2395">
          <cell r="A2395" t="str">
            <v>604-A</v>
          </cell>
          <cell r="R2395">
            <v>10.07</v>
          </cell>
          <cell r="U2395">
            <v>0</v>
          </cell>
          <cell r="Z2395">
            <v>43281</v>
          </cell>
          <cell r="AA2395">
            <v>31</v>
          </cell>
          <cell r="AB2395">
            <v>10.07</v>
          </cell>
          <cell r="AC2395" t="str">
            <v>FIN</v>
          </cell>
          <cell r="AF2395" t="str">
            <v>Ativo</v>
          </cell>
        </row>
        <row r="2396">
          <cell r="A2396" t="str">
            <v>604-A</v>
          </cell>
          <cell r="R2396">
            <v>10.07</v>
          </cell>
          <cell r="U2396">
            <v>0</v>
          </cell>
          <cell r="Z2396">
            <v>43312</v>
          </cell>
          <cell r="AA2396">
            <v>31</v>
          </cell>
          <cell r="AB2396">
            <v>10.07</v>
          </cell>
          <cell r="AC2396" t="str">
            <v>FIN</v>
          </cell>
          <cell r="AF2396" t="str">
            <v>Ativo</v>
          </cell>
        </row>
        <row r="2397">
          <cell r="A2397" t="str">
            <v>604-A</v>
          </cell>
          <cell r="R2397">
            <v>10.07</v>
          </cell>
          <cell r="U2397">
            <v>0</v>
          </cell>
          <cell r="Z2397">
            <v>43343</v>
          </cell>
          <cell r="AA2397">
            <v>31</v>
          </cell>
          <cell r="AB2397">
            <v>10.07</v>
          </cell>
          <cell r="AC2397" t="str">
            <v>FIN</v>
          </cell>
          <cell r="AF2397" t="str">
            <v>Ativo</v>
          </cell>
        </row>
        <row r="2398">
          <cell r="A2398" t="str">
            <v>604-A</v>
          </cell>
          <cell r="R2398">
            <v>10.07</v>
          </cell>
          <cell r="U2398">
            <v>0</v>
          </cell>
          <cell r="Z2398">
            <v>43373</v>
          </cell>
          <cell r="AA2398">
            <v>31</v>
          </cell>
          <cell r="AB2398">
            <v>10.07</v>
          </cell>
          <cell r="AC2398" t="str">
            <v>FIN</v>
          </cell>
          <cell r="AF2398" t="str">
            <v>Ativo</v>
          </cell>
        </row>
        <row r="2399">
          <cell r="A2399" t="str">
            <v>604-A</v>
          </cell>
          <cell r="R2399">
            <v>10.07</v>
          </cell>
          <cell r="U2399">
            <v>0</v>
          </cell>
          <cell r="Z2399">
            <v>43404</v>
          </cell>
          <cell r="AA2399">
            <v>31</v>
          </cell>
          <cell r="AB2399">
            <v>10.07</v>
          </cell>
          <cell r="AC2399" t="str">
            <v>FIN</v>
          </cell>
          <cell r="AF2399" t="str">
            <v>Ativo</v>
          </cell>
        </row>
        <row r="2400">
          <cell r="A2400" t="str">
            <v>604-A</v>
          </cell>
          <cell r="R2400">
            <v>10.07</v>
          </cell>
          <cell r="U2400">
            <v>0</v>
          </cell>
          <cell r="Z2400">
            <v>43434</v>
          </cell>
          <cell r="AA2400">
            <v>31</v>
          </cell>
          <cell r="AB2400">
            <v>10.07</v>
          </cell>
          <cell r="AC2400" t="str">
            <v>FIN</v>
          </cell>
          <cell r="AF2400" t="str">
            <v>Ativo</v>
          </cell>
        </row>
        <row r="2401">
          <cell r="A2401" t="str">
            <v>604-A</v>
          </cell>
          <cell r="R2401">
            <v>10.07</v>
          </cell>
          <cell r="U2401">
            <v>0</v>
          </cell>
          <cell r="Z2401">
            <v>43465</v>
          </cell>
          <cell r="AA2401">
            <v>31</v>
          </cell>
          <cell r="AB2401">
            <v>10.07</v>
          </cell>
          <cell r="AC2401" t="str">
            <v>FIN</v>
          </cell>
          <cell r="AF2401" t="str">
            <v>Ativo</v>
          </cell>
        </row>
        <row r="2402">
          <cell r="A2402" t="str">
            <v>604-A</v>
          </cell>
          <cell r="R2402">
            <v>10.07</v>
          </cell>
          <cell r="U2402">
            <v>0</v>
          </cell>
          <cell r="Z2402">
            <v>43496</v>
          </cell>
          <cell r="AA2402">
            <v>31</v>
          </cell>
          <cell r="AB2402">
            <v>10.07</v>
          </cell>
          <cell r="AC2402" t="str">
            <v>FIN</v>
          </cell>
          <cell r="AF2402" t="str">
            <v>Ativo</v>
          </cell>
        </row>
        <row r="2403">
          <cell r="A2403" t="str">
            <v>604-A</v>
          </cell>
          <cell r="R2403">
            <v>10.07</v>
          </cell>
          <cell r="U2403">
            <v>0</v>
          </cell>
          <cell r="Z2403">
            <v>43524</v>
          </cell>
          <cell r="AA2403">
            <v>31</v>
          </cell>
          <cell r="AB2403">
            <v>10.07</v>
          </cell>
          <cell r="AC2403" t="str">
            <v>FIN</v>
          </cell>
          <cell r="AF2403" t="str">
            <v>Ativo</v>
          </cell>
        </row>
        <row r="2404">
          <cell r="A2404" t="str">
            <v>604-A</v>
          </cell>
          <cell r="R2404">
            <v>10.07</v>
          </cell>
          <cell r="U2404">
            <v>0</v>
          </cell>
          <cell r="Z2404">
            <v>43555</v>
          </cell>
          <cell r="AA2404">
            <v>31</v>
          </cell>
          <cell r="AB2404">
            <v>10.07</v>
          </cell>
          <cell r="AC2404" t="str">
            <v>FIN</v>
          </cell>
          <cell r="AF2404" t="str">
            <v>Ativo</v>
          </cell>
        </row>
        <row r="2405">
          <cell r="A2405" t="str">
            <v>604-A</v>
          </cell>
          <cell r="R2405">
            <v>10.07</v>
          </cell>
          <cell r="U2405">
            <v>0</v>
          </cell>
          <cell r="Z2405">
            <v>43585</v>
          </cell>
          <cell r="AA2405">
            <v>31</v>
          </cell>
          <cell r="AB2405">
            <v>10.07</v>
          </cell>
          <cell r="AC2405" t="str">
            <v>FIN</v>
          </cell>
          <cell r="AF2405" t="str">
            <v>Ativo</v>
          </cell>
        </row>
        <row r="2406">
          <cell r="A2406" t="str">
            <v>604-A</v>
          </cell>
          <cell r="R2406">
            <v>10.07</v>
          </cell>
          <cell r="U2406">
            <v>0</v>
          </cell>
          <cell r="Z2406">
            <v>43616</v>
          </cell>
          <cell r="AA2406">
            <v>31</v>
          </cell>
          <cell r="AB2406">
            <v>10.07</v>
          </cell>
          <cell r="AC2406" t="str">
            <v>FIN</v>
          </cell>
          <cell r="AF2406" t="str">
            <v>Ativo</v>
          </cell>
        </row>
        <row r="2407">
          <cell r="A2407" t="str">
            <v>604-A</v>
          </cell>
          <cell r="R2407">
            <v>10.07</v>
          </cell>
          <cell r="U2407">
            <v>0</v>
          </cell>
          <cell r="Z2407">
            <v>43646</v>
          </cell>
          <cell r="AA2407">
            <v>31</v>
          </cell>
          <cell r="AB2407">
            <v>10.07</v>
          </cell>
          <cell r="AC2407" t="str">
            <v>FIN</v>
          </cell>
          <cell r="AF2407" t="str">
            <v>Ativo</v>
          </cell>
        </row>
        <row r="2408">
          <cell r="A2408" t="str">
            <v>604-A</v>
          </cell>
          <cell r="R2408">
            <v>10.07</v>
          </cell>
          <cell r="U2408">
            <v>0</v>
          </cell>
          <cell r="Z2408">
            <v>43677</v>
          </cell>
          <cell r="AA2408">
            <v>31</v>
          </cell>
          <cell r="AB2408">
            <v>10.07</v>
          </cell>
          <cell r="AC2408" t="str">
            <v>FIN</v>
          </cell>
          <cell r="AF2408" t="str">
            <v>Ativo</v>
          </cell>
        </row>
        <row r="2409">
          <cell r="A2409" t="str">
            <v>604-A</v>
          </cell>
          <cell r="R2409">
            <v>10.07</v>
          </cell>
          <cell r="U2409">
            <v>0</v>
          </cell>
          <cell r="Z2409">
            <v>43708</v>
          </cell>
          <cell r="AA2409">
            <v>31</v>
          </cell>
          <cell r="AB2409">
            <v>10.07</v>
          </cell>
          <cell r="AC2409" t="str">
            <v>FIN</v>
          </cell>
          <cell r="AF2409" t="str">
            <v>Ativo</v>
          </cell>
        </row>
        <row r="2410">
          <cell r="A2410" t="str">
            <v>605-A</v>
          </cell>
          <cell r="R2410">
            <v>0</v>
          </cell>
          <cell r="U2410">
            <v>66773</v>
          </cell>
          <cell r="Z2410">
            <v>41455</v>
          </cell>
          <cell r="AA2410">
            <v>41455</v>
          </cell>
          <cell r="AB2410">
            <v>66773</v>
          </cell>
          <cell r="AC2410">
            <v>0</v>
          </cell>
          <cell r="AF2410" t="str">
            <v>Ativo</v>
          </cell>
        </row>
        <row r="2411">
          <cell r="A2411" t="str">
            <v>605-A</v>
          </cell>
          <cell r="R2411">
            <v>0</v>
          </cell>
          <cell r="U2411">
            <v>87.5</v>
          </cell>
          <cell r="Z2411">
            <v>41547</v>
          </cell>
          <cell r="AA2411">
            <v>41639</v>
          </cell>
          <cell r="AB2411">
            <v>87.5</v>
          </cell>
          <cell r="AC2411">
            <v>0</v>
          </cell>
          <cell r="AF2411" t="str">
            <v>Ativo</v>
          </cell>
        </row>
        <row r="2412">
          <cell r="A2412" t="str">
            <v>605-A</v>
          </cell>
          <cell r="R2412">
            <v>0</v>
          </cell>
          <cell r="U2412">
            <v>86.67</v>
          </cell>
          <cell r="Z2412">
            <v>41578</v>
          </cell>
          <cell r="AA2412">
            <v>41639</v>
          </cell>
          <cell r="AB2412">
            <v>86.67</v>
          </cell>
          <cell r="AC2412">
            <v>0</v>
          </cell>
          <cell r="AF2412" t="str">
            <v>Ativo</v>
          </cell>
        </row>
        <row r="2413">
          <cell r="A2413" t="str">
            <v>605-A</v>
          </cell>
          <cell r="R2413">
            <v>0</v>
          </cell>
          <cell r="U2413">
            <v>85.83</v>
          </cell>
          <cell r="Z2413">
            <v>41608</v>
          </cell>
          <cell r="AA2413">
            <v>41639</v>
          </cell>
          <cell r="AB2413">
            <v>85.83</v>
          </cell>
          <cell r="AC2413">
            <v>0</v>
          </cell>
          <cell r="AF2413" t="str">
            <v>Ativo</v>
          </cell>
        </row>
        <row r="2414">
          <cell r="A2414" t="str">
            <v>605-A</v>
          </cell>
          <cell r="R2414">
            <v>0</v>
          </cell>
          <cell r="U2414">
            <v>83.33</v>
          </cell>
          <cell r="Z2414">
            <v>41639</v>
          </cell>
          <cell r="AA2414">
            <v>41639</v>
          </cell>
          <cell r="AB2414">
            <v>83.33</v>
          </cell>
          <cell r="AC2414">
            <v>0</v>
          </cell>
          <cell r="AF2414" t="str">
            <v>Ativo</v>
          </cell>
        </row>
        <row r="2415">
          <cell r="A2415" t="str">
            <v>605-A</v>
          </cell>
          <cell r="R2415">
            <v>0</v>
          </cell>
          <cell r="U2415">
            <v>82.92</v>
          </cell>
          <cell r="Z2415">
            <v>41670</v>
          </cell>
          <cell r="AA2415">
            <v>41639</v>
          </cell>
          <cell r="AB2415">
            <v>82.92</v>
          </cell>
          <cell r="AC2415">
            <v>0</v>
          </cell>
          <cell r="AF2415" t="str">
            <v>Ativo</v>
          </cell>
        </row>
        <row r="2416">
          <cell r="A2416" t="str">
            <v>605-A</v>
          </cell>
          <cell r="R2416">
            <v>0</v>
          </cell>
          <cell r="U2416">
            <v>82.5</v>
          </cell>
          <cell r="Z2416">
            <v>41698</v>
          </cell>
          <cell r="AA2416">
            <v>41639</v>
          </cell>
          <cell r="AB2416">
            <v>82.5</v>
          </cell>
          <cell r="AC2416">
            <v>0</v>
          </cell>
          <cell r="AF2416" t="str">
            <v>Ativo</v>
          </cell>
        </row>
        <row r="2417">
          <cell r="A2417" t="str">
            <v>605-A</v>
          </cell>
          <cell r="R2417">
            <v>0</v>
          </cell>
          <cell r="U2417">
            <v>82.09</v>
          </cell>
          <cell r="Z2417">
            <v>41729</v>
          </cell>
          <cell r="AA2417">
            <v>41639</v>
          </cell>
          <cell r="AB2417">
            <v>82.09</v>
          </cell>
          <cell r="AC2417">
            <v>0</v>
          </cell>
          <cell r="AF2417" t="str">
            <v>Ativo</v>
          </cell>
        </row>
        <row r="2418">
          <cell r="A2418" t="str">
            <v>605-A</v>
          </cell>
          <cell r="R2418">
            <v>0</v>
          </cell>
          <cell r="U2418">
            <v>81.680000000000007</v>
          </cell>
          <cell r="Z2418">
            <v>41759</v>
          </cell>
          <cell r="AA2418">
            <v>41639</v>
          </cell>
          <cell r="AB2418">
            <v>81.680000000000007</v>
          </cell>
          <cell r="AC2418">
            <v>0</v>
          </cell>
          <cell r="AF2418" t="str">
            <v>Ativo</v>
          </cell>
        </row>
        <row r="2419">
          <cell r="A2419" t="str">
            <v>605-A</v>
          </cell>
          <cell r="R2419">
            <v>0</v>
          </cell>
          <cell r="U2419">
            <v>81.28</v>
          </cell>
          <cell r="Z2419">
            <v>41790</v>
          </cell>
          <cell r="AA2419">
            <v>41639</v>
          </cell>
          <cell r="AB2419">
            <v>81.28</v>
          </cell>
          <cell r="AC2419">
            <v>0</v>
          </cell>
          <cell r="AF2419" t="str">
            <v>Ativo</v>
          </cell>
        </row>
        <row r="2420">
          <cell r="A2420" t="str">
            <v>605-A</v>
          </cell>
          <cell r="R2420">
            <v>0</v>
          </cell>
          <cell r="U2420">
            <v>80.87</v>
          </cell>
          <cell r="Z2420">
            <v>41820</v>
          </cell>
          <cell r="AA2420">
            <v>41639</v>
          </cell>
          <cell r="AB2420">
            <v>80.87</v>
          </cell>
          <cell r="AC2420">
            <v>0</v>
          </cell>
          <cell r="AF2420" t="str">
            <v>Ativo</v>
          </cell>
        </row>
        <row r="2421">
          <cell r="A2421" t="str">
            <v>605-A</v>
          </cell>
          <cell r="R2421">
            <v>0</v>
          </cell>
          <cell r="U2421">
            <v>80.47</v>
          </cell>
          <cell r="Z2421">
            <v>41851</v>
          </cell>
          <cell r="AA2421">
            <v>41639</v>
          </cell>
          <cell r="AB2421">
            <v>80.47</v>
          </cell>
          <cell r="AC2421">
            <v>0</v>
          </cell>
          <cell r="AF2421" t="str">
            <v>Ativo</v>
          </cell>
        </row>
        <row r="2422">
          <cell r="A2422" t="str">
            <v>605-A</v>
          </cell>
          <cell r="R2422">
            <v>0</v>
          </cell>
          <cell r="U2422">
            <v>80.069999999999993</v>
          </cell>
          <cell r="Z2422">
            <v>41882</v>
          </cell>
          <cell r="AA2422">
            <v>41639</v>
          </cell>
          <cell r="AB2422">
            <v>80.069999999999993</v>
          </cell>
          <cell r="AC2422">
            <v>0</v>
          </cell>
          <cell r="AF2422" t="str">
            <v>Ativo</v>
          </cell>
        </row>
        <row r="2423">
          <cell r="A2423" t="str">
            <v>605-A</v>
          </cell>
          <cell r="R2423">
            <v>0</v>
          </cell>
          <cell r="U2423">
            <v>79.67</v>
          </cell>
          <cell r="Z2423">
            <v>41912</v>
          </cell>
          <cell r="AA2423">
            <v>41639</v>
          </cell>
          <cell r="AB2423">
            <v>79.67</v>
          </cell>
          <cell r="AC2423">
            <v>0</v>
          </cell>
          <cell r="AF2423" t="str">
            <v>Ativo</v>
          </cell>
        </row>
        <row r="2424">
          <cell r="A2424" t="str">
            <v>605-A</v>
          </cell>
          <cell r="R2424">
            <v>0</v>
          </cell>
          <cell r="U2424">
            <v>79.28</v>
          </cell>
          <cell r="Z2424">
            <v>41943</v>
          </cell>
          <cell r="AA2424">
            <v>41639</v>
          </cell>
          <cell r="AB2424">
            <v>79.28</v>
          </cell>
          <cell r="AC2424">
            <v>0</v>
          </cell>
          <cell r="AF2424" t="str">
            <v>Ativo</v>
          </cell>
        </row>
        <row r="2425">
          <cell r="A2425" t="str">
            <v>605-A</v>
          </cell>
          <cell r="R2425">
            <v>0</v>
          </cell>
          <cell r="U2425">
            <v>78.88</v>
          </cell>
          <cell r="Z2425">
            <v>41973</v>
          </cell>
          <cell r="AA2425">
            <v>41639</v>
          </cell>
          <cell r="AB2425">
            <v>78.88</v>
          </cell>
          <cell r="AC2425">
            <v>0</v>
          </cell>
          <cell r="AF2425" t="str">
            <v>Ativo</v>
          </cell>
        </row>
        <row r="2426">
          <cell r="A2426" t="str">
            <v>605-A</v>
          </cell>
          <cell r="R2426">
            <v>0</v>
          </cell>
          <cell r="U2426">
            <v>78.489999999999995</v>
          </cell>
          <cell r="Z2426">
            <v>42004</v>
          </cell>
          <cell r="AA2426">
            <v>41639</v>
          </cell>
          <cell r="AB2426">
            <v>78.489999999999995</v>
          </cell>
          <cell r="AC2426">
            <v>0</v>
          </cell>
          <cell r="AF2426" t="str">
            <v>Ativo</v>
          </cell>
        </row>
        <row r="2427">
          <cell r="A2427" t="str">
            <v>605-A</v>
          </cell>
          <cell r="R2427">
            <v>0</v>
          </cell>
          <cell r="U2427">
            <v>78.099999999999994</v>
          </cell>
          <cell r="Z2427">
            <v>42035</v>
          </cell>
          <cell r="AA2427">
            <v>41639</v>
          </cell>
          <cell r="AB2427">
            <v>78.099999999999994</v>
          </cell>
          <cell r="AC2427">
            <v>0</v>
          </cell>
          <cell r="AF2427" t="str">
            <v>Ativo</v>
          </cell>
        </row>
        <row r="2428">
          <cell r="A2428" t="str">
            <v>605-A</v>
          </cell>
          <cell r="R2428">
            <v>0</v>
          </cell>
          <cell r="U2428">
            <v>77.709999999999994</v>
          </cell>
          <cell r="Z2428">
            <v>42063</v>
          </cell>
          <cell r="AA2428">
            <v>41639</v>
          </cell>
          <cell r="AB2428">
            <v>77.709999999999994</v>
          </cell>
          <cell r="AC2428">
            <v>0</v>
          </cell>
          <cell r="AF2428" t="str">
            <v>Ativo</v>
          </cell>
        </row>
        <row r="2429">
          <cell r="A2429" t="str">
            <v>605-A</v>
          </cell>
          <cell r="R2429">
            <v>0</v>
          </cell>
          <cell r="U2429">
            <v>77.319999999999993</v>
          </cell>
          <cell r="Z2429">
            <v>42094</v>
          </cell>
          <cell r="AA2429">
            <v>41639</v>
          </cell>
          <cell r="AB2429">
            <v>77.319999999999993</v>
          </cell>
          <cell r="AC2429">
            <v>0</v>
          </cell>
          <cell r="AF2429" t="str">
            <v>Ativo</v>
          </cell>
        </row>
        <row r="2430">
          <cell r="A2430" t="str">
            <v>605-A</v>
          </cell>
          <cell r="R2430">
            <v>0</v>
          </cell>
          <cell r="U2430">
            <v>76.94</v>
          </cell>
          <cell r="Z2430">
            <v>42124</v>
          </cell>
          <cell r="AA2430">
            <v>41639</v>
          </cell>
          <cell r="AB2430">
            <v>76.94</v>
          </cell>
          <cell r="AC2430">
            <v>0</v>
          </cell>
          <cell r="AF2430" t="str">
            <v>Ativo</v>
          </cell>
        </row>
        <row r="2431">
          <cell r="A2431" t="str">
            <v>605-A</v>
          </cell>
          <cell r="R2431">
            <v>0</v>
          </cell>
          <cell r="U2431">
            <v>76.56</v>
          </cell>
          <cell r="Z2431">
            <v>42155</v>
          </cell>
          <cell r="AA2431">
            <v>41639</v>
          </cell>
          <cell r="AB2431">
            <v>76.56</v>
          </cell>
          <cell r="AC2431">
            <v>0</v>
          </cell>
          <cell r="AF2431" t="str">
            <v>Ativo</v>
          </cell>
        </row>
        <row r="2432">
          <cell r="A2432" t="str">
            <v>605-A</v>
          </cell>
          <cell r="R2432">
            <v>0</v>
          </cell>
          <cell r="U2432">
            <v>76.17</v>
          </cell>
          <cell r="Z2432">
            <v>42185</v>
          </cell>
          <cell r="AA2432">
            <v>41639</v>
          </cell>
          <cell r="AB2432">
            <v>76.17</v>
          </cell>
          <cell r="AC2432">
            <v>0</v>
          </cell>
          <cell r="AF2432" t="str">
            <v>Ativo</v>
          </cell>
        </row>
        <row r="2433">
          <cell r="A2433" t="str">
            <v>605-A</v>
          </cell>
          <cell r="R2433">
            <v>0</v>
          </cell>
          <cell r="U2433">
            <v>75.8</v>
          </cell>
          <cell r="Z2433">
            <v>42216</v>
          </cell>
          <cell r="AA2433">
            <v>41639</v>
          </cell>
          <cell r="AB2433">
            <v>75.8</v>
          </cell>
          <cell r="AC2433">
            <v>0</v>
          </cell>
          <cell r="AF2433" t="str">
            <v>Ativo</v>
          </cell>
        </row>
        <row r="2434">
          <cell r="A2434" t="str">
            <v>605-A</v>
          </cell>
          <cell r="R2434">
            <v>0</v>
          </cell>
          <cell r="U2434">
            <v>75.42</v>
          </cell>
          <cell r="Z2434">
            <v>42247</v>
          </cell>
          <cell r="AA2434">
            <v>41639</v>
          </cell>
          <cell r="AB2434">
            <v>75.42</v>
          </cell>
          <cell r="AC2434">
            <v>0</v>
          </cell>
          <cell r="AF2434" t="str">
            <v>Ativo</v>
          </cell>
        </row>
        <row r="2435">
          <cell r="A2435" t="str">
            <v>605-A</v>
          </cell>
          <cell r="R2435">
            <v>0</v>
          </cell>
          <cell r="U2435">
            <v>75.040000000000006</v>
          </cell>
          <cell r="Z2435">
            <v>42277</v>
          </cell>
          <cell r="AA2435">
            <v>41639</v>
          </cell>
          <cell r="AB2435">
            <v>75.040000000000006</v>
          </cell>
          <cell r="AC2435">
            <v>0</v>
          </cell>
          <cell r="AF2435" t="str">
            <v>Ativo</v>
          </cell>
        </row>
        <row r="2436">
          <cell r="A2436" t="str">
            <v>605-A</v>
          </cell>
          <cell r="R2436">
            <v>0</v>
          </cell>
          <cell r="U2436">
            <v>74.67</v>
          </cell>
          <cell r="Z2436">
            <v>42308</v>
          </cell>
          <cell r="AA2436">
            <v>41639</v>
          </cell>
          <cell r="AB2436">
            <v>74.67</v>
          </cell>
          <cell r="AC2436">
            <v>0</v>
          </cell>
          <cell r="AF2436" t="str">
            <v>Ativo</v>
          </cell>
        </row>
        <row r="2437">
          <cell r="A2437" t="str">
            <v>605-A</v>
          </cell>
          <cell r="R2437">
            <v>0</v>
          </cell>
          <cell r="U2437">
            <v>74.3</v>
          </cell>
          <cell r="Z2437">
            <v>42338</v>
          </cell>
          <cell r="AA2437">
            <v>41639</v>
          </cell>
          <cell r="AB2437">
            <v>74.3</v>
          </cell>
          <cell r="AC2437">
            <v>0</v>
          </cell>
          <cell r="AF2437" t="str">
            <v>Ativo</v>
          </cell>
        </row>
        <row r="2438">
          <cell r="A2438" t="str">
            <v>605-A</v>
          </cell>
          <cell r="R2438">
            <v>0</v>
          </cell>
          <cell r="U2438">
            <v>73.930000000000007</v>
          </cell>
          <cell r="Z2438">
            <v>42369</v>
          </cell>
          <cell r="AA2438">
            <v>41639</v>
          </cell>
          <cell r="AB2438">
            <v>73.930000000000007</v>
          </cell>
          <cell r="AC2438">
            <v>0</v>
          </cell>
          <cell r="AF2438" t="str">
            <v>Ativo</v>
          </cell>
        </row>
        <row r="2439">
          <cell r="A2439" t="str">
            <v>605-A</v>
          </cell>
          <cell r="R2439">
            <v>0</v>
          </cell>
          <cell r="U2439">
            <v>73.56</v>
          </cell>
          <cell r="Z2439">
            <v>42400</v>
          </cell>
          <cell r="AA2439">
            <v>41639</v>
          </cell>
          <cell r="AB2439">
            <v>73.56</v>
          </cell>
          <cell r="AC2439">
            <v>0</v>
          </cell>
          <cell r="AF2439" t="str">
            <v>Ativo</v>
          </cell>
        </row>
        <row r="2440">
          <cell r="A2440" t="str">
            <v>605-A</v>
          </cell>
          <cell r="R2440">
            <v>0</v>
          </cell>
          <cell r="U2440">
            <v>73.2</v>
          </cell>
          <cell r="Z2440">
            <v>42429</v>
          </cell>
          <cell r="AA2440">
            <v>41639</v>
          </cell>
          <cell r="AB2440">
            <v>73.2</v>
          </cell>
          <cell r="AC2440">
            <v>0</v>
          </cell>
          <cell r="AF2440" t="str">
            <v>Ativo</v>
          </cell>
        </row>
        <row r="2441">
          <cell r="A2441" t="str">
            <v>605-A</v>
          </cell>
          <cell r="R2441">
            <v>0</v>
          </cell>
          <cell r="U2441">
            <v>72.83</v>
          </cell>
          <cell r="Z2441">
            <v>42460</v>
          </cell>
          <cell r="AA2441">
            <v>41639</v>
          </cell>
          <cell r="AB2441">
            <v>72.83</v>
          </cell>
          <cell r="AC2441">
            <v>0</v>
          </cell>
          <cell r="AF2441" t="str">
            <v>Ativo</v>
          </cell>
        </row>
        <row r="2442">
          <cell r="A2442" t="str">
            <v>605-A</v>
          </cell>
          <cell r="R2442">
            <v>0</v>
          </cell>
          <cell r="U2442">
            <v>72.47</v>
          </cell>
          <cell r="Z2442">
            <v>42490</v>
          </cell>
          <cell r="AA2442">
            <v>41639</v>
          </cell>
          <cell r="AB2442">
            <v>72.47</v>
          </cell>
          <cell r="AC2442">
            <v>0</v>
          </cell>
          <cell r="AF2442" t="str">
            <v>Ativo</v>
          </cell>
        </row>
        <row r="2443">
          <cell r="A2443" t="str">
            <v>605-A</v>
          </cell>
          <cell r="R2443">
            <v>0</v>
          </cell>
          <cell r="U2443">
            <v>72.11</v>
          </cell>
          <cell r="Z2443">
            <v>42521</v>
          </cell>
          <cell r="AA2443">
            <v>41639</v>
          </cell>
          <cell r="AB2443">
            <v>72.11</v>
          </cell>
          <cell r="AC2443">
            <v>0</v>
          </cell>
          <cell r="AF2443" t="str">
            <v>Ativo</v>
          </cell>
        </row>
        <row r="2444">
          <cell r="A2444" t="str">
            <v>605-A</v>
          </cell>
          <cell r="R2444">
            <v>0</v>
          </cell>
          <cell r="U2444">
            <v>71.75</v>
          </cell>
          <cell r="Z2444">
            <v>42551</v>
          </cell>
          <cell r="AA2444">
            <v>41639</v>
          </cell>
          <cell r="AB2444">
            <v>71.75</v>
          </cell>
          <cell r="AC2444">
            <v>0</v>
          </cell>
          <cell r="AF2444" t="str">
            <v>Ativo</v>
          </cell>
        </row>
        <row r="2445">
          <cell r="A2445" t="str">
            <v>605-A</v>
          </cell>
          <cell r="R2445">
            <v>0</v>
          </cell>
          <cell r="U2445">
            <v>71.39</v>
          </cell>
          <cell r="Z2445">
            <v>42582</v>
          </cell>
          <cell r="AA2445">
            <v>41639</v>
          </cell>
          <cell r="AB2445">
            <v>71.39</v>
          </cell>
          <cell r="AC2445">
            <v>0</v>
          </cell>
          <cell r="AF2445" t="str">
            <v>Ativo</v>
          </cell>
        </row>
        <row r="2446">
          <cell r="A2446" t="str">
            <v>605-A</v>
          </cell>
          <cell r="R2446">
            <v>0</v>
          </cell>
          <cell r="U2446">
            <v>71.040000000000006</v>
          </cell>
          <cell r="Z2446">
            <v>42613</v>
          </cell>
          <cell r="AA2446">
            <v>41639</v>
          </cell>
          <cell r="AB2446">
            <v>71.040000000000006</v>
          </cell>
          <cell r="AC2446">
            <v>0</v>
          </cell>
          <cell r="AF2446" t="str">
            <v>Ativo</v>
          </cell>
        </row>
        <row r="2447">
          <cell r="A2447" t="str">
            <v>605-A</v>
          </cell>
          <cell r="R2447">
            <v>0</v>
          </cell>
          <cell r="U2447">
            <v>211858.2</v>
          </cell>
          <cell r="Z2447">
            <v>42704</v>
          </cell>
          <cell r="AA2447">
            <v>42247</v>
          </cell>
          <cell r="AB2447">
            <v>211858.2</v>
          </cell>
          <cell r="AC2447" t="str">
            <v>FIN</v>
          </cell>
          <cell r="AF2447" t="str">
            <v>Ativo</v>
          </cell>
        </row>
        <row r="2448">
          <cell r="A2448" t="str">
            <v>606-A</v>
          </cell>
          <cell r="R2448">
            <v>0</v>
          </cell>
          <cell r="U2448">
            <v>6150</v>
          </cell>
          <cell r="Z2448">
            <v>41608</v>
          </cell>
          <cell r="AA2448">
            <v>41639</v>
          </cell>
          <cell r="AB2448">
            <v>6150</v>
          </cell>
          <cell r="AC2448">
            <v>0</v>
          </cell>
          <cell r="AF2448" t="str">
            <v>Ativo</v>
          </cell>
        </row>
        <row r="2449">
          <cell r="A2449" t="str">
            <v>606-A</v>
          </cell>
          <cell r="R2449">
            <v>0</v>
          </cell>
          <cell r="U2449">
            <v>12970</v>
          </cell>
          <cell r="Z2449">
            <v>41639</v>
          </cell>
          <cell r="AA2449">
            <v>41639</v>
          </cell>
          <cell r="AB2449">
            <v>12970</v>
          </cell>
          <cell r="AC2449">
            <v>0</v>
          </cell>
          <cell r="AF2449" t="str">
            <v>Ativo</v>
          </cell>
        </row>
        <row r="2450">
          <cell r="A2450" t="str">
            <v>606-A</v>
          </cell>
          <cell r="R2450">
            <v>0</v>
          </cell>
          <cell r="U2450">
            <v>785</v>
          </cell>
          <cell r="Z2450">
            <v>41639</v>
          </cell>
          <cell r="AA2450">
            <v>41639</v>
          </cell>
          <cell r="AB2450">
            <v>785</v>
          </cell>
          <cell r="AC2450">
            <v>0</v>
          </cell>
          <cell r="AF2450" t="str">
            <v>Ativo</v>
          </cell>
        </row>
        <row r="2451">
          <cell r="A2451" t="str">
            <v>606-A</v>
          </cell>
          <cell r="R2451">
            <v>0</v>
          </cell>
          <cell r="U2451">
            <v>786.73</v>
          </cell>
          <cell r="Z2451">
            <v>41670</v>
          </cell>
          <cell r="AA2451">
            <v>41670</v>
          </cell>
          <cell r="AB2451">
            <v>786.73</v>
          </cell>
          <cell r="AC2451">
            <v>0</v>
          </cell>
          <cell r="AF2451" t="str">
            <v>Ativo</v>
          </cell>
        </row>
        <row r="2452">
          <cell r="A2452" t="str">
            <v>606-A</v>
          </cell>
          <cell r="R2452">
            <v>0</v>
          </cell>
          <cell r="U2452">
            <v>792.23</v>
          </cell>
          <cell r="Z2452">
            <v>41698</v>
          </cell>
          <cell r="AA2452">
            <v>41698</v>
          </cell>
          <cell r="AB2452">
            <v>792.23</v>
          </cell>
          <cell r="AC2452">
            <v>0</v>
          </cell>
          <cell r="AF2452" t="str">
            <v>Ativo</v>
          </cell>
        </row>
        <row r="2453">
          <cell r="A2453" t="str">
            <v>606-A</v>
          </cell>
          <cell r="R2453">
            <v>0</v>
          </cell>
          <cell r="U2453">
            <v>795.72</v>
          </cell>
          <cell r="Z2453">
            <v>41729</v>
          </cell>
          <cell r="AA2453">
            <v>41729</v>
          </cell>
          <cell r="AB2453">
            <v>795.72</v>
          </cell>
          <cell r="AC2453">
            <v>0</v>
          </cell>
          <cell r="AF2453" t="str">
            <v>Ativo</v>
          </cell>
        </row>
        <row r="2454">
          <cell r="A2454" t="str">
            <v>606-A</v>
          </cell>
          <cell r="R2454">
            <v>0</v>
          </cell>
          <cell r="U2454">
            <v>797.47</v>
          </cell>
          <cell r="Z2454">
            <v>41759</v>
          </cell>
          <cell r="AA2454">
            <v>41759</v>
          </cell>
          <cell r="AB2454">
            <v>797.47</v>
          </cell>
          <cell r="AC2454">
            <v>0</v>
          </cell>
          <cell r="AF2454" t="str">
            <v>Ativo</v>
          </cell>
        </row>
        <row r="2455">
          <cell r="A2455" t="str">
            <v>606-A</v>
          </cell>
          <cell r="R2455">
            <v>0</v>
          </cell>
          <cell r="U2455">
            <v>802.81</v>
          </cell>
          <cell r="Z2455">
            <v>41790</v>
          </cell>
          <cell r="AA2455">
            <v>41790</v>
          </cell>
          <cell r="AB2455">
            <v>802.81</v>
          </cell>
          <cell r="AC2455">
            <v>0</v>
          </cell>
          <cell r="AF2455" t="str">
            <v>Ativo</v>
          </cell>
        </row>
        <row r="2456">
          <cell r="A2456" t="str">
            <v>606-A</v>
          </cell>
          <cell r="R2456">
            <v>0</v>
          </cell>
          <cell r="U2456">
            <v>813.81</v>
          </cell>
          <cell r="Z2456">
            <v>41820</v>
          </cell>
          <cell r="AA2456">
            <v>41820</v>
          </cell>
          <cell r="AB2456">
            <v>813.81</v>
          </cell>
          <cell r="AC2456">
            <v>0</v>
          </cell>
          <cell r="AF2456" t="str">
            <v>Ativo</v>
          </cell>
        </row>
        <row r="2457">
          <cell r="A2457" t="str">
            <v>606-A</v>
          </cell>
          <cell r="R2457">
            <v>0</v>
          </cell>
          <cell r="U2457">
            <v>11393.37</v>
          </cell>
          <cell r="Z2457">
            <v>41820</v>
          </cell>
          <cell r="AA2457">
            <v>41820</v>
          </cell>
          <cell r="AB2457">
            <v>11393.37</v>
          </cell>
          <cell r="AC2457">
            <v>0</v>
          </cell>
          <cell r="AF2457" t="str">
            <v>Ativo</v>
          </cell>
        </row>
        <row r="2458">
          <cell r="A2458" t="str">
            <v>606-A</v>
          </cell>
          <cell r="R2458">
            <v>0</v>
          </cell>
          <cell r="U2458">
            <v>830.58</v>
          </cell>
          <cell r="Z2458">
            <v>41851</v>
          </cell>
          <cell r="AA2458">
            <v>41882</v>
          </cell>
          <cell r="AB2458">
            <v>830.58</v>
          </cell>
          <cell r="AC2458">
            <v>0</v>
          </cell>
          <cell r="AF2458" t="str">
            <v>Ativo</v>
          </cell>
        </row>
        <row r="2459">
          <cell r="A2459" t="str">
            <v>606-A</v>
          </cell>
          <cell r="R2459">
            <v>0</v>
          </cell>
          <cell r="U2459">
            <v>830.58</v>
          </cell>
          <cell r="Z2459">
            <v>41882</v>
          </cell>
          <cell r="AA2459">
            <v>41882</v>
          </cell>
          <cell r="AB2459">
            <v>830.58</v>
          </cell>
          <cell r="AC2459">
            <v>0</v>
          </cell>
          <cell r="AF2459" t="str">
            <v>Ativo</v>
          </cell>
        </row>
        <row r="2460">
          <cell r="A2460" t="str">
            <v>606-A</v>
          </cell>
          <cell r="R2460">
            <v>0</v>
          </cell>
          <cell r="U2460">
            <v>832.15</v>
          </cell>
          <cell r="Z2460">
            <v>41912</v>
          </cell>
          <cell r="AA2460">
            <v>41912</v>
          </cell>
          <cell r="AB2460">
            <v>832.15</v>
          </cell>
          <cell r="AC2460">
            <v>0</v>
          </cell>
          <cell r="AF2460" t="str">
            <v>Ativo</v>
          </cell>
        </row>
        <row r="2461">
          <cell r="A2461" t="str">
            <v>606-A</v>
          </cell>
          <cell r="R2461">
            <v>0</v>
          </cell>
          <cell r="U2461">
            <v>833.49</v>
          </cell>
          <cell r="Z2461">
            <v>41943</v>
          </cell>
          <cell r="AA2461">
            <v>41943</v>
          </cell>
          <cell r="AB2461">
            <v>833.49</v>
          </cell>
          <cell r="AC2461">
            <v>0</v>
          </cell>
          <cell r="AF2461" t="str">
            <v>Ativo</v>
          </cell>
        </row>
        <row r="2462">
          <cell r="A2462" t="str">
            <v>606-A</v>
          </cell>
          <cell r="R2462">
            <v>0</v>
          </cell>
          <cell r="U2462">
            <v>835.15</v>
          </cell>
          <cell r="Z2462">
            <v>41973</v>
          </cell>
          <cell r="AA2462">
            <v>41973</v>
          </cell>
          <cell r="AB2462">
            <v>835.15</v>
          </cell>
          <cell r="AC2462">
            <v>0</v>
          </cell>
          <cell r="AF2462" t="str">
            <v>Ativo</v>
          </cell>
        </row>
        <row r="2463">
          <cell r="A2463" t="str">
            <v>606-A</v>
          </cell>
          <cell r="R2463">
            <v>0</v>
          </cell>
          <cell r="U2463">
            <v>837.66</v>
          </cell>
          <cell r="Z2463">
            <v>42004</v>
          </cell>
          <cell r="AA2463">
            <v>42004</v>
          </cell>
          <cell r="AB2463">
            <v>837.66</v>
          </cell>
          <cell r="AC2463">
            <v>0</v>
          </cell>
          <cell r="AF2463" t="str">
            <v>Ativo</v>
          </cell>
        </row>
        <row r="2464">
          <cell r="A2464" t="str">
            <v>606-A</v>
          </cell>
          <cell r="R2464">
            <v>0</v>
          </cell>
          <cell r="U2464">
            <v>839.75</v>
          </cell>
          <cell r="Z2464">
            <v>42035</v>
          </cell>
          <cell r="AA2464">
            <v>42035</v>
          </cell>
          <cell r="AB2464">
            <v>839.75</v>
          </cell>
          <cell r="AC2464">
            <v>0</v>
          </cell>
          <cell r="AF2464" t="str">
            <v>Ativo</v>
          </cell>
        </row>
        <row r="2465">
          <cell r="A2465" t="str">
            <v>606-A</v>
          </cell>
          <cell r="R2465">
            <v>0</v>
          </cell>
          <cell r="U2465">
            <v>845.63</v>
          </cell>
          <cell r="Z2465">
            <v>42063</v>
          </cell>
          <cell r="AA2465">
            <v>42063</v>
          </cell>
          <cell r="AB2465">
            <v>845.63</v>
          </cell>
          <cell r="AC2465">
            <v>0</v>
          </cell>
          <cell r="AF2465" t="str">
            <v>Ativo</v>
          </cell>
        </row>
        <row r="2466">
          <cell r="A2466" t="str">
            <v>606-A</v>
          </cell>
          <cell r="R2466">
            <v>0</v>
          </cell>
          <cell r="U2466">
            <v>849.86</v>
          </cell>
          <cell r="Z2466">
            <v>42094</v>
          </cell>
          <cell r="AA2466">
            <v>42094</v>
          </cell>
          <cell r="AB2466">
            <v>849.86</v>
          </cell>
          <cell r="AC2466">
            <v>0</v>
          </cell>
          <cell r="AF2466" t="str">
            <v>Ativo</v>
          </cell>
        </row>
        <row r="2467">
          <cell r="A2467" t="str">
            <v>606-A</v>
          </cell>
          <cell r="R2467">
            <v>0</v>
          </cell>
          <cell r="U2467">
            <v>852.92</v>
          </cell>
          <cell r="Z2467">
            <v>42124</v>
          </cell>
          <cell r="AA2467">
            <v>42124</v>
          </cell>
          <cell r="AB2467">
            <v>852.92</v>
          </cell>
          <cell r="AC2467">
            <v>0</v>
          </cell>
          <cell r="AF2467" t="str">
            <v>Ativo</v>
          </cell>
        </row>
        <row r="2468">
          <cell r="A2468" t="str">
            <v>606-A</v>
          </cell>
          <cell r="R2468">
            <v>0</v>
          </cell>
          <cell r="U2468">
            <v>858.46</v>
          </cell>
          <cell r="Z2468">
            <v>42155</v>
          </cell>
          <cell r="AA2468">
            <v>42155</v>
          </cell>
          <cell r="AB2468">
            <v>858.46</v>
          </cell>
          <cell r="AC2468">
            <v>0</v>
          </cell>
          <cell r="AF2468" t="str">
            <v>Ativo</v>
          </cell>
        </row>
        <row r="2469">
          <cell r="A2469" t="str">
            <v>606-A</v>
          </cell>
          <cell r="R2469">
            <v>0</v>
          </cell>
          <cell r="U2469">
            <v>862.33</v>
          </cell>
          <cell r="Z2469">
            <v>42185</v>
          </cell>
          <cell r="AA2469">
            <v>42185</v>
          </cell>
          <cell r="AB2469">
            <v>862.33</v>
          </cell>
          <cell r="AC2469">
            <v>0</v>
          </cell>
          <cell r="AF2469" t="str">
            <v>Ativo</v>
          </cell>
        </row>
        <row r="2470">
          <cell r="A2470" t="str">
            <v>606-A</v>
          </cell>
          <cell r="R2470">
            <v>0</v>
          </cell>
          <cell r="U2470">
            <v>12072.56</v>
          </cell>
          <cell r="Z2470">
            <v>42185</v>
          </cell>
          <cell r="AA2470">
            <v>42185</v>
          </cell>
          <cell r="AB2470">
            <v>12072.56</v>
          </cell>
          <cell r="AC2470">
            <v>0</v>
          </cell>
          <cell r="AF2470" t="str">
            <v>Ativo</v>
          </cell>
        </row>
        <row r="2471">
          <cell r="A2471" t="str">
            <v>606-A</v>
          </cell>
          <cell r="R2471">
            <v>0</v>
          </cell>
          <cell r="U2471">
            <v>878.45</v>
          </cell>
          <cell r="Z2471">
            <v>42216</v>
          </cell>
          <cell r="AA2471">
            <v>42216</v>
          </cell>
          <cell r="AB2471">
            <v>878.45</v>
          </cell>
          <cell r="AC2471">
            <v>0</v>
          </cell>
          <cell r="AF2471" t="str">
            <v>Ativo</v>
          </cell>
        </row>
        <row r="2472">
          <cell r="A2472" t="str">
            <v>606-A</v>
          </cell>
          <cell r="R2472">
            <v>0</v>
          </cell>
          <cell r="U2472">
            <v>884.25</v>
          </cell>
          <cell r="Z2472">
            <v>42247</v>
          </cell>
          <cell r="AA2472">
            <v>42247</v>
          </cell>
          <cell r="AB2472">
            <v>884.25</v>
          </cell>
          <cell r="AC2472">
            <v>0</v>
          </cell>
          <cell r="AF2472" t="str">
            <v>Ativo</v>
          </cell>
        </row>
        <row r="2473">
          <cell r="A2473" t="str">
            <v>606-A</v>
          </cell>
          <cell r="R2473">
            <v>0</v>
          </cell>
          <cell r="U2473">
            <v>891.32</v>
          </cell>
          <cell r="Z2473">
            <v>42277</v>
          </cell>
          <cell r="AA2473">
            <v>42277</v>
          </cell>
          <cell r="AB2473">
            <v>891.32</v>
          </cell>
          <cell r="AC2473">
            <v>0</v>
          </cell>
          <cell r="AF2473" t="str">
            <v>Ativo</v>
          </cell>
        </row>
        <row r="2474">
          <cell r="A2474" t="str">
            <v>606-A</v>
          </cell>
          <cell r="R2474">
            <v>0</v>
          </cell>
          <cell r="U2474">
            <v>893.28</v>
          </cell>
          <cell r="Z2474">
            <v>42308</v>
          </cell>
          <cell r="AA2474">
            <v>42308</v>
          </cell>
          <cell r="AB2474">
            <v>893.28</v>
          </cell>
          <cell r="AC2474">
            <v>0</v>
          </cell>
          <cell r="AF2474" t="str">
            <v>Ativo</v>
          </cell>
        </row>
        <row r="2475">
          <cell r="A2475" t="str">
            <v>606-A</v>
          </cell>
          <cell r="R2475">
            <v>0</v>
          </cell>
          <cell r="U2475">
            <v>895.7</v>
          </cell>
          <cell r="Z2475">
            <v>42338</v>
          </cell>
          <cell r="AA2475">
            <v>42338</v>
          </cell>
          <cell r="AB2475">
            <v>895.7</v>
          </cell>
          <cell r="AC2475">
            <v>0</v>
          </cell>
          <cell r="AF2475" t="str">
            <v>Ativo</v>
          </cell>
        </row>
        <row r="2476">
          <cell r="A2476" t="str">
            <v>606-A</v>
          </cell>
          <cell r="R2476">
            <v>0</v>
          </cell>
          <cell r="U2476">
            <v>899.28</v>
          </cell>
          <cell r="Z2476">
            <v>42369</v>
          </cell>
          <cell r="AA2476">
            <v>42369</v>
          </cell>
          <cell r="AB2476">
            <v>899.28</v>
          </cell>
          <cell r="AC2476">
            <v>0</v>
          </cell>
          <cell r="AF2476" t="str">
            <v>Ativo</v>
          </cell>
        </row>
        <row r="2477">
          <cell r="A2477" t="str">
            <v>606-A</v>
          </cell>
          <cell r="R2477">
            <v>0</v>
          </cell>
          <cell r="U2477">
            <v>900.36</v>
          </cell>
          <cell r="Z2477">
            <v>42400</v>
          </cell>
          <cell r="AA2477">
            <v>42400</v>
          </cell>
          <cell r="AB2477">
            <v>900.36</v>
          </cell>
          <cell r="AC2477">
            <v>0</v>
          </cell>
          <cell r="AF2477" t="str">
            <v>Ativo</v>
          </cell>
        </row>
        <row r="2478">
          <cell r="A2478" t="str">
            <v>606-A</v>
          </cell>
          <cell r="R2478">
            <v>0</v>
          </cell>
          <cell r="U2478">
            <v>903.24</v>
          </cell>
          <cell r="Z2478">
            <v>42429</v>
          </cell>
          <cell r="AA2478">
            <v>42429</v>
          </cell>
          <cell r="AB2478">
            <v>903.24</v>
          </cell>
          <cell r="AC2478">
            <v>0</v>
          </cell>
          <cell r="AF2478" t="str">
            <v>Ativo</v>
          </cell>
        </row>
        <row r="2479">
          <cell r="A2479" t="str">
            <v>606-A</v>
          </cell>
          <cell r="R2479">
            <v>0</v>
          </cell>
          <cell r="U2479">
            <v>907.94</v>
          </cell>
          <cell r="Z2479">
            <v>42460</v>
          </cell>
          <cell r="AA2479">
            <v>42460</v>
          </cell>
          <cell r="AB2479">
            <v>907.94</v>
          </cell>
          <cell r="AC2479">
            <v>0</v>
          </cell>
          <cell r="AF2479" t="str">
            <v>Ativo</v>
          </cell>
        </row>
        <row r="2480">
          <cell r="A2480" t="str">
            <v>606-A</v>
          </cell>
          <cell r="R2480">
            <v>0</v>
          </cell>
          <cell r="U2480">
            <v>915.11</v>
          </cell>
          <cell r="Z2480">
            <v>42490</v>
          </cell>
          <cell r="AA2480">
            <v>42490</v>
          </cell>
          <cell r="AB2480">
            <v>915.11</v>
          </cell>
          <cell r="AC2480">
            <v>0</v>
          </cell>
          <cell r="AF2480" t="str">
            <v>Ativo</v>
          </cell>
        </row>
        <row r="2481">
          <cell r="A2481" t="str">
            <v>606-A</v>
          </cell>
          <cell r="R2481">
            <v>0</v>
          </cell>
          <cell r="U2481">
            <v>918.86</v>
          </cell>
          <cell r="Z2481">
            <v>42521</v>
          </cell>
          <cell r="AA2481">
            <v>42521</v>
          </cell>
          <cell r="AB2481">
            <v>918.86</v>
          </cell>
          <cell r="AC2481">
            <v>0</v>
          </cell>
          <cell r="AF2481" t="str">
            <v>Ativo</v>
          </cell>
        </row>
        <row r="2482">
          <cell r="A2482" t="str">
            <v>606-A</v>
          </cell>
          <cell r="R2482">
            <v>0</v>
          </cell>
          <cell r="U2482">
            <v>12888.48</v>
          </cell>
          <cell r="Z2482">
            <v>42551</v>
          </cell>
          <cell r="AA2482">
            <v>42551</v>
          </cell>
          <cell r="AB2482">
            <v>12888.48</v>
          </cell>
          <cell r="AC2482">
            <v>0</v>
          </cell>
          <cell r="AF2482" t="str">
            <v>Ativo</v>
          </cell>
        </row>
        <row r="2483">
          <cell r="A2483" t="str">
            <v>606-A</v>
          </cell>
          <cell r="R2483">
            <v>0</v>
          </cell>
          <cell r="U2483">
            <v>920.61</v>
          </cell>
          <cell r="Z2483">
            <v>42551</v>
          </cell>
          <cell r="AA2483">
            <v>42551</v>
          </cell>
          <cell r="AB2483">
            <v>920.61</v>
          </cell>
          <cell r="AC2483">
            <v>0</v>
          </cell>
          <cell r="AF2483" t="str">
            <v>Ativo</v>
          </cell>
        </row>
        <row r="2484">
          <cell r="A2484" t="str">
            <v>606-A</v>
          </cell>
          <cell r="R2484">
            <v>0</v>
          </cell>
          <cell r="U2484">
            <v>934.6</v>
          </cell>
          <cell r="Z2484">
            <v>42582</v>
          </cell>
          <cell r="AA2484">
            <v>42582</v>
          </cell>
          <cell r="AB2484">
            <v>934.6</v>
          </cell>
          <cell r="AC2484">
            <v>0</v>
          </cell>
          <cell r="AF2484" t="str">
            <v>Ativo</v>
          </cell>
        </row>
        <row r="2485">
          <cell r="A2485" t="str">
            <v>606-A</v>
          </cell>
          <cell r="R2485">
            <v>0</v>
          </cell>
          <cell r="U2485">
            <v>947.24</v>
          </cell>
          <cell r="Z2485">
            <v>42643</v>
          </cell>
          <cell r="AA2485">
            <v>42643</v>
          </cell>
          <cell r="AB2485">
            <v>947.24</v>
          </cell>
          <cell r="AC2485">
            <v>0</v>
          </cell>
          <cell r="AF2485" t="str">
            <v>Ativo</v>
          </cell>
        </row>
        <row r="2486">
          <cell r="A2486" t="str">
            <v>606-A</v>
          </cell>
          <cell r="R2486">
            <v>950.75</v>
          </cell>
          <cell r="U2486">
            <v>0</v>
          </cell>
          <cell r="Z2486">
            <v>42674</v>
          </cell>
          <cell r="AA2486">
            <v>31</v>
          </cell>
          <cell r="AB2486">
            <v>950.75</v>
          </cell>
          <cell r="AC2486">
            <v>0</v>
          </cell>
          <cell r="AF2486" t="str">
            <v>Ativo</v>
          </cell>
        </row>
        <row r="2487">
          <cell r="A2487" t="str">
            <v>606-A</v>
          </cell>
          <cell r="R2487">
            <v>950.75</v>
          </cell>
          <cell r="U2487">
            <v>0</v>
          </cell>
          <cell r="Z2487">
            <v>42704</v>
          </cell>
          <cell r="AA2487">
            <v>31</v>
          </cell>
          <cell r="AB2487">
            <v>950.75</v>
          </cell>
          <cell r="AC2487">
            <v>0</v>
          </cell>
          <cell r="AF2487" t="str">
            <v>Ativo</v>
          </cell>
        </row>
        <row r="2488">
          <cell r="A2488" t="str">
            <v>606-A</v>
          </cell>
          <cell r="R2488">
            <v>950.75</v>
          </cell>
          <cell r="U2488">
            <v>0</v>
          </cell>
          <cell r="Z2488">
            <v>42735</v>
          </cell>
          <cell r="AA2488">
            <v>31</v>
          </cell>
          <cell r="AB2488">
            <v>950.75</v>
          </cell>
          <cell r="AC2488">
            <v>0</v>
          </cell>
          <cell r="AF2488" t="str">
            <v>Ativo</v>
          </cell>
        </row>
        <row r="2489">
          <cell r="A2489" t="str">
            <v>606-A</v>
          </cell>
          <cell r="R2489">
            <v>249253.35</v>
          </cell>
          <cell r="U2489">
            <v>0</v>
          </cell>
          <cell r="Z2489">
            <v>42855</v>
          </cell>
          <cell r="AA2489">
            <v>31</v>
          </cell>
          <cell r="AB2489">
            <v>249253.35</v>
          </cell>
          <cell r="AC2489" t="str">
            <v>FIN</v>
          </cell>
          <cell r="AF2489" t="str">
            <v>Ativo</v>
          </cell>
        </row>
        <row r="2490">
          <cell r="A2490" t="str">
            <v>607-A</v>
          </cell>
          <cell r="R2490">
            <v>6000</v>
          </cell>
          <cell r="U2490">
            <v>6000</v>
          </cell>
          <cell r="Z2490">
            <v>41517</v>
          </cell>
          <cell r="AA2490">
            <v>41517</v>
          </cell>
          <cell r="AB2490">
            <v>0</v>
          </cell>
          <cell r="AC2490">
            <v>0</v>
          </cell>
          <cell r="AF2490" t="str">
            <v>Distrato</v>
          </cell>
        </row>
        <row r="2491">
          <cell r="A2491" t="str">
            <v>607-A</v>
          </cell>
          <cell r="R2491">
            <v>300</v>
          </cell>
          <cell r="U2491">
            <v>300</v>
          </cell>
          <cell r="Z2491">
            <v>41547</v>
          </cell>
          <cell r="AA2491">
            <v>41517</v>
          </cell>
          <cell r="AB2491">
            <v>0</v>
          </cell>
          <cell r="AC2491">
            <v>0</v>
          </cell>
          <cell r="AF2491" t="str">
            <v>Distrato</v>
          </cell>
        </row>
        <row r="2492">
          <cell r="A2492" t="str">
            <v>607-A</v>
          </cell>
          <cell r="R2492">
            <v>300</v>
          </cell>
          <cell r="U2492">
            <v>300</v>
          </cell>
          <cell r="Z2492">
            <v>41578</v>
          </cell>
          <cell r="AA2492">
            <v>41517</v>
          </cell>
          <cell r="AB2492">
            <v>0</v>
          </cell>
          <cell r="AC2492">
            <v>0</v>
          </cell>
          <cell r="AF2492" t="str">
            <v>Distrato</v>
          </cell>
        </row>
        <row r="2493">
          <cell r="A2493" t="str">
            <v>607-A</v>
          </cell>
          <cell r="R2493">
            <v>905</v>
          </cell>
          <cell r="U2493">
            <v>932.15</v>
          </cell>
          <cell r="Z2493">
            <v>41608</v>
          </cell>
          <cell r="AA2493">
            <v>41639</v>
          </cell>
          <cell r="AB2493">
            <v>0</v>
          </cell>
          <cell r="AC2493">
            <v>0</v>
          </cell>
          <cell r="AF2493" t="str">
            <v>Distrato</v>
          </cell>
        </row>
        <row r="2494">
          <cell r="A2494" t="str">
            <v>607-A</v>
          </cell>
          <cell r="R2494">
            <v>1448.97</v>
          </cell>
          <cell r="U2494">
            <v>1192.31</v>
          </cell>
          <cell r="Z2494">
            <v>41639</v>
          </cell>
          <cell r="AA2494">
            <v>41639</v>
          </cell>
          <cell r="AB2494">
            <v>0</v>
          </cell>
          <cell r="AC2494">
            <v>0</v>
          </cell>
          <cell r="AF2494" t="str">
            <v>Distrato</v>
          </cell>
        </row>
        <row r="2495">
          <cell r="A2495" t="str">
            <v>607-A</v>
          </cell>
          <cell r="R2495">
            <v>12316.31</v>
          </cell>
          <cell r="U2495">
            <v>10350.51</v>
          </cell>
          <cell r="Z2495">
            <v>41639</v>
          </cell>
          <cell r="AA2495">
            <v>41639</v>
          </cell>
          <cell r="AB2495">
            <v>0</v>
          </cell>
          <cell r="AC2495">
            <v>0</v>
          </cell>
          <cell r="AF2495" t="str">
            <v>Distrato</v>
          </cell>
        </row>
        <row r="2496">
          <cell r="A2496" t="str">
            <v>607-A</v>
          </cell>
          <cell r="R2496">
            <v>1448.97</v>
          </cell>
          <cell r="U2496">
            <v>1194.93</v>
          </cell>
          <cell r="Z2496">
            <v>41670</v>
          </cell>
          <cell r="AA2496">
            <v>41670</v>
          </cell>
          <cell r="AB2496">
            <v>0</v>
          </cell>
          <cell r="AC2496">
            <v>0</v>
          </cell>
          <cell r="AF2496" t="str">
            <v>Distrato</v>
          </cell>
        </row>
        <row r="2497">
          <cell r="A2497" t="str">
            <v>607-A</v>
          </cell>
          <cell r="R2497">
            <v>1448.97</v>
          </cell>
          <cell r="U2497">
            <v>1203.3</v>
          </cell>
          <cell r="Z2497">
            <v>41698</v>
          </cell>
          <cell r="AA2497">
            <v>41698</v>
          </cell>
          <cell r="AB2497">
            <v>0</v>
          </cell>
          <cell r="AC2497">
            <v>0</v>
          </cell>
          <cell r="AF2497" t="str">
            <v>Distrato</v>
          </cell>
        </row>
        <row r="2498">
          <cell r="A2498" t="str">
            <v>607-A</v>
          </cell>
          <cell r="R2498">
            <v>1448.97</v>
          </cell>
          <cell r="U2498">
            <v>1208.5899999999999</v>
          </cell>
          <cell r="Z2498">
            <v>41729</v>
          </cell>
          <cell r="AA2498">
            <v>41729</v>
          </cell>
          <cell r="AB2498">
            <v>0</v>
          </cell>
          <cell r="AC2498">
            <v>0</v>
          </cell>
          <cell r="AF2498" t="str">
            <v>Distrato</v>
          </cell>
        </row>
        <row r="2499">
          <cell r="A2499" t="str">
            <v>607-A</v>
          </cell>
          <cell r="R2499">
            <v>1448.97</v>
          </cell>
          <cell r="U2499">
            <v>1211.25</v>
          </cell>
          <cell r="Z2499">
            <v>41759</v>
          </cell>
          <cell r="AA2499">
            <v>41759</v>
          </cell>
          <cell r="AB2499">
            <v>0</v>
          </cell>
          <cell r="AC2499">
            <v>0</v>
          </cell>
          <cell r="AF2499" t="str">
            <v>Distrato</v>
          </cell>
        </row>
        <row r="2500">
          <cell r="A2500" t="str">
            <v>607-A</v>
          </cell>
          <cell r="R2500">
            <v>1448.97</v>
          </cell>
          <cell r="U2500">
            <v>1219.3699999999999</v>
          </cell>
          <cell r="Z2500">
            <v>41790</v>
          </cell>
          <cell r="AA2500">
            <v>41790</v>
          </cell>
          <cell r="AB2500">
            <v>0</v>
          </cell>
          <cell r="AC2500">
            <v>0</v>
          </cell>
          <cell r="AF2500" t="str">
            <v>Distrato</v>
          </cell>
        </row>
        <row r="2501">
          <cell r="A2501" t="str">
            <v>607-A</v>
          </cell>
          <cell r="R2501">
            <v>1448.97</v>
          </cell>
          <cell r="U2501">
            <v>1236.07</v>
          </cell>
          <cell r="Z2501">
            <v>41820</v>
          </cell>
          <cell r="AA2501">
            <v>41820</v>
          </cell>
          <cell r="AB2501">
            <v>0</v>
          </cell>
          <cell r="AC2501">
            <v>0</v>
          </cell>
          <cell r="AF2501" t="str">
            <v>Distrato</v>
          </cell>
        </row>
        <row r="2502">
          <cell r="A2502" t="str">
            <v>607-A</v>
          </cell>
          <cell r="R2502">
            <v>1448.97</v>
          </cell>
          <cell r="U2502">
            <v>1251.52</v>
          </cell>
          <cell r="Z2502">
            <v>41851</v>
          </cell>
          <cell r="AA2502">
            <v>41851</v>
          </cell>
          <cell r="AB2502">
            <v>0</v>
          </cell>
          <cell r="AC2502">
            <v>0</v>
          </cell>
          <cell r="AF2502" t="str">
            <v>Distrato</v>
          </cell>
        </row>
        <row r="2503">
          <cell r="A2503" t="str">
            <v>607-A</v>
          </cell>
          <cell r="R2503">
            <v>1448.97</v>
          </cell>
          <cell r="U2503">
            <v>1247.3599999999999</v>
          </cell>
          <cell r="Z2503">
            <v>41882</v>
          </cell>
          <cell r="AA2503">
            <v>41851</v>
          </cell>
          <cell r="AB2503">
            <v>0</v>
          </cell>
          <cell r="AC2503">
            <v>0</v>
          </cell>
          <cell r="AF2503" t="str">
            <v>Distrato</v>
          </cell>
        </row>
        <row r="2504">
          <cell r="A2504" t="str">
            <v>607-A</v>
          </cell>
          <cell r="R2504">
            <v>1448.97</v>
          </cell>
          <cell r="U2504">
            <v>1241.1600000000001</v>
          </cell>
          <cell r="Z2504">
            <v>41912</v>
          </cell>
          <cell r="AA2504">
            <v>41851</v>
          </cell>
          <cell r="AB2504">
            <v>0</v>
          </cell>
          <cell r="AC2504">
            <v>0</v>
          </cell>
          <cell r="AF2504" t="str">
            <v>Distrato</v>
          </cell>
        </row>
        <row r="2505">
          <cell r="A2505" t="str">
            <v>607-A</v>
          </cell>
          <cell r="R2505">
            <v>1448.97</v>
          </cell>
          <cell r="U2505">
            <v>1265.96</v>
          </cell>
          <cell r="Z2505">
            <v>41943</v>
          </cell>
          <cell r="AA2505">
            <v>41943</v>
          </cell>
          <cell r="AB2505">
            <v>0</v>
          </cell>
          <cell r="AC2505">
            <v>0</v>
          </cell>
          <cell r="AF2505" t="str">
            <v>Distrato</v>
          </cell>
        </row>
        <row r="2506">
          <cell r="A2506" t="str">
            <v>607-A</v>
          </cell>
          <cell r="R2506">
            <v>1448.97</v>
          </cell>
          <cell r="U2506">
            <v>1268.49</v>
          </cell>
          <cell r="Z2506">
            <v>41973</v>
          </cell>
          <cell r="AA2506">
            <v>41973</v>
          </cell>
          <cell r="AB2506">
            <v>0</v>
          </cell>
          <cell r="AC2506">
            <v>0</v>
          </cell>
          <cell r="AF2506" t="str">
            <v>Distrato</v>
          </cell>
        </row>
        <row r="2507">
          <cell r="A2507" t="str">
            <v>607-A</v>
          </cell>
          <cell r="R2507">
            <v>1448.97</v>
          </cell>
          <cell r="U2507">
            <v>1272.29</v>
          </cell>
          <cell r="Z2507">
            <v>42004</v>
          </cell>
          <cell r="AA2507">
            <v>42004</v>
          </cell>
          <cell r="AB2507">
            <v>0</v>
          </cell>
          <cell r="AC2507">
            <v>0</v>
          </cell>
          <cell r="AF2507" t="str">
            <v>Distrato</v>
          </cell>
        </row>
        <row r="2508">
          <cell r="A2508" t="str">
            <v>607-A</v>
          </cell>
          <cell r="R2508">
            <v>12316.31</v>
          </cell>
          <cell r="U2508">
            <v>11048.75</v>
          </cell>
          <cell r="Z2508">
            <v>42004</v>
          </cell>
          <cell r="AA2508">
            <v>42004</v>
          </cell>
          <cell r="AB2508">
            <v>0</v>
          </cell>
          <cell r="AC2508">
            <v>0</v>
          </cell>
          <cell r="AF2508" t="str">
            <v>Distrato</v>
          </cell>
        </row>
        <row r="2509">
          <cell r="A2509" t="str">
            <v>607-A</v>
          </cell>
          <cell r="R2509">
            <v>1448.97</v>
          </cell>
          <cell r="U2509">
            <v>1275.47</v>
          </cell>
          <cell r="Z2509">
            <v>42035</v>
          </cell>
          <cell r="AA2509">
            <v>42035</v>
          </cell>
          <cell r="AB2509">
            <v>0</v>
          </cell>
          <cell r="AC2509">
            <v>0</v>
          </cell>
          <cell r="AF2509" t="str">
            <v>Distrato</v>
          </cell>
        </row>
        <row r="2510">
          <cell r="A2510" t="str">
            <v>607-A</v>
          </cell>
          <cell r="R2510">
            <v>1448.97</v>
          </cell>
          <cell r="U2510">
            <v>1284.4000000000001</v>
          </cell>
          <cell r="Z2510">
            <v>42063</v>
          </cell>
          <cell r="AA2510">
            <v>42063</v>
          </cell>
          <cell r="AB2510">
            <v>0</v>
          </cell>
          <cell r="AC2510">
            <v>0</v>
          </cell>
          <cell r="AF2510" t="str">
            <v>Distrato</v>
          </cell>
        </row>
        <row r="2511">
          <cell r="A2511" t="str">
            <v>607-A</v>
          </cell>
          <cell r="R2511">
            <v>1448.97</v>
          </cell>
          <cell r="U2511">
            <v>1290.82</v>
          </cell>
          <cell r="Z2511">
            <v>42094</v>
          </cell>
          <cell r="AA2511">
            <v>42094</v>
          </cell>
          <cell r="AB2511">
            <v>0</v>
          </cell>
          <cell r="AC2511">
            <v>0</v>
          </cell>
          <cell r="AF2511" t="str">
            <v>Distrato</v>
          </cell>
        </row>
        <row r="2512">
          <cell r="A2512" t="str">
            <v>607-A</v>
          </cell>
          <cell r="R2512">
            <v>1448.97</v>
          </cell>
          <cell r="U2512">
            <v>1295.47</v>
          </cell>
          <cell r="Z2512">
            <v>42124</v>
          </cell>
          <cell r="AA2512">
            <v>42124</v>
          </cell>
          <cell r="AB2512">
            <v>0</v>
          </cell>
          <cell r="AC2512">
            <v>0</v>
          </cell>
          <cell r="AF2512" t="str">
            <v>Distrato</v>
          </cell>
        </row>
        <row r="2513">
          <cell r="A2513" t="str">
            <v>607-A</v>
          </cell>
          <cell r="R2513">
            <v>1448.97</v>
          </cell>
          <cell r="U2513">
            <v>1330.8</v>
          </cell>
          <cell r="Z2513">
            <v>42155</v>
          </cell>
          <cell r="AA2513">
            <v>42155</v>
          </cell>
          <cell r="AB2513">
            <v>0</v>
          </cell>
          <cell r="AC2513">
            <v>0</v>
          </cell>
          <cell r="AF2513" t="str">
            <v>Distrato</v>
          </cell>
        </row>
        <row r="2514">
          <cell r="A2514" t="str">
            <v>607-A</v>
          </cell>
          <cell r="R2514">
            <v>1448.97</v>
          </cell>
          <cell r="U2514">
            <v>1298.22</v>
          </cell>
          <cell r="Z2514">
            <v>42185</v>
          </cell>
          <cell r="AA2514">
            <v>42155</v>
          </cell>
          <cell r="AB2514">
            <v>0</v>
          </cell>
          <cell r="AC2514">
            <v>0</v>
          </cell>
          <cell r="AF2514" t="str">
            <v>Distrato</v>
          </cell>
        </row>
        <row r="2515">
          <cell r="A2515" t="str">
            <v>607-A</v>
          </cell>
          <cell r="R2515">
            <v>1448.97</v>
          </cell>
          <cell r="U2515">
            <v>1291.76</v>
          </cell>
          <cell r="Z2515">
            <v>42216</v>
          </cell>
          <cell r="AA2515">
            <v>42155</v>
          </cell>
          <cell r="AB2515">
            <v>0</v>
          </cell>
          <cell r="AC2515">
            <v>0</v>
          </cell>
          <cell r="AF2515" t="str">
            <v>Distrato</v>
          </cell>
        </row>
        <row r="2516">
          <cell r="A2516" t="str">
            <v>607-A</v>
          </cell>
          <cell r="R2516">
            <v>1448.97</v>
          </cell>
          <cell r="U2516">
            <v>1343.06</v>
          </cell>
          <cell r="Z2516">
            <v>42247</v>
          </cell>
          <cell r="AA2516">
            <v>42247</v>
          </cell>
          <cell r="AB2516">
            <v>0</v>
          </cell>
          <cell r="AC2516">
            <v>0</v>
          </cell>
          <cell r="AF2516" t="str">
            <v>Distrato</v>
          </cell>
        </row>
        <row r="2517">
          <cell r="A2517" t="str">
            <v>607-A</v>
          </cell>
          <cell r="R2517">
            <v>0</v>
          </cell>
          <cell r="U2517">
            <v>15000</v>
          </cell>
          <cell r="Z2517">
            <v>42643</v>
          </cell>
          <cell r="AA2517">
            <v>42643</v>
          </cell>
          <cell r="AB2517">
            <v>15000</v>
          </cell>
          <cell r="AC2517">
            <v>0</v>
          </cell>
          <cell r="AF2517" t="str">
            <v>Ativo</v>
          </cell>
        </row>
        <row r="2518">
          <cell r="A2518" t="str">
            <v>607-A</v>
          </cell>
          <cell r="R2518">
            <v>1505.55</v>
          </cell>
          <cell r="U2518">
            <v>0</v>
          </cell>
          <cell r="Z2518">
            <v>42674</v>
          </cell>
          <cell r="AA2518">
            <v>31</v>
          </cell>
          <cell r="AB2518">
            <v>1505.55</v>
          </cell>
          <cell r="AC2518">
            <v>0</v>
          </cell>
          <cell r="AF2518" t="str">
            <v>Ativo</v>
          </cell>
        </row>
        <row r="2519">
          <cell r="A2519" t="str">
            <v>607-A</v>
          </cell>
          <cell r="R2519">
            <v>1505.55</v>
          </cell>
          <cell r="U2519">
            <v>0</v>
          </cell>
          <cell r="Z2519">
            <v>42704</v>
          </cell>
          <cell r="AA2519">
            <v>31</v>
          </cell>
          <cell r="AB2519">
            <v>1505.55</v>
          </cell>
          <cell r="AC2519">
            <v>0</v>
          </cell>
          <cell r="AF2519" t="str">
            <v>Ativo</v>
          </cell>
        </row>
        <row r="2520">
          <cell r="A2520" t="str">
            <v>607-A</v>
          </cell>
          <cell r="R2520">
            <v>23787.69</v>
          </cell>
          <cell r="U2520">
            <v>0</v>
          </cell>
          <cell r="Z2520">
            <v>42735</v>
          </cell>
          <cell r="AA2520">
            <v>31</v>
          </cell>
          <cell r="AB2520">
            <v>23787.69</v>
          </cell>
          <cell r="AC2520">
            <v>0</v>
          </cell>
          <cell r="AF2520" t="str">
            <v>Ativo</v>
          </cell>
        </row>
        <row r="2521">
          <cell r="A2521" t="str">
            <v>607-A</v>
          </cell>
          <cell r="R2521">
            <v>1505.55</v>
          </cell>
          <cell r="U2521">
            <v>0</v>
          </cell>
          <cell r="Z2521">
            <v>42735</v>
          </cell>
          <cell r="AA2521">
            <v>31</v>
          </cell>
          <cell r="AB2521">
            <v>1505.55</v>
          </cell>
          <cell r="AC2521">
            <v>0</v>
          </cell>
          <cell r="AF2521" t="str">
            <v>Ativo</v>
          </cell>
        </row>
        <row r="2522">
          <cell r="A2522" t="str">
            <v>607-A</v>
          </cell>
          <cell r="R2522">
            <v>10.039999999999999</v>
          </cell>
          <cell r="U2522">
            <v>0</v>
          </cell>
          <cell r="Z2522">
            <v>42766</v>
          </cell>
          <cell r="AA2522">
            <v>31</v>
          </cell>
          <cell r="AB2522">
            <v>10.039999999999999</v>
          </cell>
          <cell r="AC2522">
            <v>0</v>
          </cell>
          <cell r="AF2522" t="str">
            <v>Ativo</v>
          </cell>
        </row>
        <row r="2523">
          <cell r="A2523" t="str">
            <v>607-A</v>
          </cell>
          <cell r="R2523">
            <v>10.039999999999999</v>
          </cell>
          <cell r="U2523">
            <v>0</v>
          </cell>
          <cell r="Z2523">
            <v>42794</v>
          </cell>
          <cell r="AA2523">
            <v>31</v>
          </cell>
          <cell r="AB2523">
            <v>10.039999999999999</v>
          </cell>
          <cell r="AC2523">
            <v>0</v>
          </cell>
          <cell r="AF2523" t="str">
            <v>Ativo</v>
          </cell>
        </row>
        <row r="2524">
          <cell r="A2524" t="str">
            <v>607-A</v>
          </cell>
          <cell r="R2524">
            <v>10.039999999999999</v>
          </cell>
          <cell r="U2524">
            <v>0</v>
          </cell>
          <cell r="Z2524">
            <v>42825</v>
          </cell>
          <cell r="AA2524">
            <v>31</v>
          </cell>
          <cell r="AB2524">
            <v>10.039999999999999</v>
          </cell>
          <cell r="AC2524" t="str">
            <v>FIN</v>
          </cell>
          <cell r="AF2524" t="str">
            <v>Ativo</v>
          </cell>
        </row>
        <row r="2525">
          <cell r="A2525" t="str">
            <v>607-A</v>
          </cell>
          <cell r="R2525">
            <v>323863.88</v>
          </cell>
          <cell r="U2525">
            <v>0</v>
          </cell>
          <cell r="Z2525">
            <v>42825</v>
          </cell>
          <cell r="AA2525">
            <v>31</v>
          </cell>
          <cell r="AB2525">
            <v>323863.88</v>
          </cell>
          <cell r="AC2525" t="str">
            <v>FIN</v>
          </cell>
          <cell r="AF2525" t="str">
            <v>Ativo</v>
          </cell>
        </row>
        <row r="2526">
          <cell r="A2526" t="str">
            <v>607-A</v>
          </cell>
          <cell r="R2526">
            <v>10.039999999999999</v>
          </cell>
          <cell r="U2526">
            <v>0</v>
          </cell>
          <cell r="Z2526">
            <v>42855</v>
          </cell>
          <cell r="AA2526">
            <v>31</v>
          </cell>
          <cell r="AB2526">
            <v>10.039999999999999</v>
          </cell>
          <cell r="AC2526" t="str">
            <v>FIN</v>
          </cell>
          <cell r="AF2526" t="str">
            <v>Ativo</v>
          </cell>
        </row>
        <row r="2527">
          <cell r="A2527" t="str">
            <v>607-A</v>
          </cell>
          <cell r="R2527">
            <v>10.039999999999999</v>
          </cell>
          <cell r="U2527">
            <v>0</v>
          </cell>
          <cell r="Z2527">
            <v>42886</v>
          </cell>
          <cell r="AA2527">
            <v>31</v>
          </cell>
          <cell r="AB2527">
            <v>10.039999999999999</v>
          </cell>
          <cell r="AC2527" t="str">
            <v>FIN</v>
          </cell>
          <cell r="AF2527" t="str">
            <v>Ativo</v>
          </cell>
        </row>
        <row r="2528">
          <cell r="A2528" t="str">
            <v>607-A</v>
          </cell>
          <cell r="R2528">
            <v>10.039999999999999</v>
          </cell>
          <cell r="U2528">
            <v>0</v>
          </cell>
          <cell r="Z2528">
            <v>42916</v>
          </cell>
          <cell r="AA2528">
            <v>31</v>
          </cell>
          <cell r="AB2528">
            <v>10.039999999999999</v>
          </cell>
          <cell r="AC2528" t="str">
            <v>FIN</v>
          </cell>
          <cell r="AF2528" t="str">
            <v>Ativo</v>
          </cell>
        </row>
        <row r="2529">
          <cell r="A2529" t="str">
            <v>607-A</v>
          </cell>
          <cell r="R2529">
            <v>10.039999999999999</v>
          </cell>
          <cell r="U2529">
            <v>0</v>
          </cell>
          <cell r="Z2529">
            <v>42947</v>
          </cell>
          <cell r="AA2529">
            <v>31</v>
          </cell>
          <cell r="AB2529">
            <v>10.039999999999999</v>
          </cell>
          <cell r="AC2529" t="str">
            <v>FIN</v>
          </cell>
          <cell r="AF2529" t="str">
            <v>Ativo</v>
          </cell>
        </row>
        <row r="2530">
          <cell r="A2530" t="str">
            <v>607-A</v>
          </cell>
          <cell r="R2530">
            <v>10.039999999999999</v>
          </cell>
          <cell r="U2530">
            <v>0</v>
          </cell>
          <cell r="Z2530">
            <v>42978</v>
          </cell>
          <cell r="AA2530">
            <v>31</v>
          </cell>
          <cell r="AB2530">
            <v>10.039999999999999</v>
          </cell>
          <cell r="AC2530" t="str">
            <v>FIN</v>
          </cell>
          <cell r="AF2530" t="str">
            <v>Ativo</v>
          </cell>
        </row>
        <row r="2531">
          <cell r="A2531" t="str">
            <v>607-A</v>
          </cell>
          <cell r="R2531">
            <v>10.039999999999999</v>
          </cell>
          <cell r="U2531">
            <v>0</v>
          </cell>
          <cell r="Z2531">
            <v>43008</v>
          </cell>
          <cell r="AA2531">
            <v>31</v>
          </cell>
          <cell r="AB2531">
            <v>10.039999999999999</v>
          </cell>
          <cell r="AC2531" t="str">
            <v>FIN</v>
          </cell>
          <cell r="AF2531" t="str">
            <v>Ativo</v>
          </cell>
        </row>
        <row r="2532">
          <cell r="A2532" t="str">
            <v>607-A</v>
          </cell>
          <cell r="R2532">
            <v>10.039999999999999</v>
          </cell>
          <cell r="U2532">
            <v>0</v>
          </cell>
          <cell r="Z2532">
            <v>43039</v>
          </cell>
          <cell r="AA2532">
            <v>31</v>
          </cell>
          <cell r="AB2532">
            <v>10.039999999999999</v>
          </cell>
          <cell r="AC2532" t="str">
            <v>FIN</v>
          </cell>
          <cell r="AF2532" t="str">
            <v>Ativo</v>
          </cell>
        </row>
        <row r="2533">
          <cell r="A2533" t="str">
            <v>607-A</v>
          </cell>
          <cell r="R2533">
            <v>10.039999999999999</v>
          </cell>
          <cell r="U2533">
            <v>0</v>
          </cell>
          <cell r="Z2533">
            <v>43069</v>
          </cell>
          <cell r="AA2533">
            <v>31</v>
          </cell>
          <cell r="AB2533">
            <v>10.039999999999999</v>
          </cell>
          <cell r="AC2533" t="str">
            <v>FIN</v>
          </cell>
          <cell r="AF2533" t="str">
            <v>Ativo</v>
          </cell>
        </row>
        <row r="2534">
          <cell r="A2534" t="str">
            <v>607-A</v>
          </cell>
          <cell r="R2534">
            <v>10.039999999999999</v>
          </cell>
          <cell r="U2534">
            <v>0</v>
          </cell>
          <cell r="Z2534">
            <v>43100</v>
          </cell>
          <cell r="AA2534">
            <v>31</v>
          </cell>
          <cell r="AB2534">
            <v>10.039999999999999</v>
          </cell>
          <cell r="AC2534" t="str">
            <v>FIN</v>
          </cell>
          <cell r="AF2534" t="str">
            <v>Ativo</v>
          </cell>
        </row>
        <row r="2535">
          <cell r="A2535" t="str">
            <v>607-A</v>
          </cell>
          <cell r="R2535">
            <v>10.039999999999999</v>
          </cell>
          <cell r="U2535">
            <v>0</v>
          </cell>
          <cell r="Z2535">
            <v>43131</v>
          </cell>
          <cell r="AA2535">
            <v>31</v>
          </cell>
          <cell r="AB2535">
            <v>10.039999999999999</v>
          </cell>
          <cell r="AC2535" t="str">
            <v>FIN</v>
          </cell>
          <cell r="AF2535" t="str">
            <v>Ativo</v>
          </cell>
        </row>
        <row r="2536">
          <cell r="A2536" t="str">
            <v>607-A</v>
          </cell>
          <cell r="R2536">
            <v>10.039999999999999</v>
          </cell>
          <cell r="U2536">
            <v>0</v>
          </cell>
          <cell r="Z2536">
            <v>43159</v>
          </cell>
          <cell r="AA2536">
            <v>31</v>
          </cell>
          <cell r="AB2536">
            <v>10.039999999999999</v>
          </cell>
          <cell r="AC2536" t="str">
            <v>FIN</v>
          </cell>
          <cell r="AF2536" t="str">
            <v>Ativo</v>
          </cell>
        </row>
        <row r="2537">
          <cell r="A2537" t="str">
            <v>607-A</v>
          </cell>
          <cell r="R2537">
            <v>10.039999999999999</v>
          </cell>
          <cell r="U2537">
            <v>0</v>
          </cell>
          <cell r="Z2537">
            <v>43190</v>
          </cell>
          <cell r="AA2537">
            <v>31</v>
          </cell>
          <cell r="AB2537">
            <v>10.039999999999999</v>
          </cell>
          <cell r="AC2537" t="str">
            <v>FIN</v>
          </cell>
          <cell r="AF2537" t="str">
            <v>Ativo</v>
          </cell>
        </row>
        <row r="2538">
          <cell r="A2538" t="str">
            <v>607-A</v>
          </cell>
          <cell r="R2538">
            <v>10.039999999999999</v>
          </cell>
          <cell r="U2538">
            <v>0</v>
          </cell>
          <cell r="Z2538">
            <v>43220</v>
          </cell>
          <cell r="AA2538">
            <v>31</v>
          </cell>
          <cell r="AB2538">
            <v>10.039999999999999</v>
          </cell>
          <cell r="AC2538" t="str">
            <v>FIN</v>
          </cell>
          <cell r="AF2538" t="str">
            <v>Ativo</v>
          </cell>
        </row>
        <row r="2539">
          <cell r="A2539" t="str">
            <v>607-A</v>
          </cell>
          <cell r="R2539">
            <v>10.039999999999999</v>
          </cell>
          <cell r="U2539">
            <v>0</v>
          </cell>
          <cell r="Z2539">
            <v>43251</v>
          </cell>
          <cell r="AA2539">
            <v>31</v>
          </cell>
          <cell r="AB2539">
            <v>10.039999999999999</v>
          </cell>
          <cell r="AC2539" t="str">
            <v>FIN</v>
          </cell>
          <cell r="AF2539" t="str">
            <v>Ativo</v>
          </cell>
        </row>
        <row r="2540">
          <cell r="A2540" t="str">
            <v>607-A</v>
          </cell>
          <cell r="R2540">
            <v>10.039999999999999</v>
          </cell>
          <cell r="U2540">
            <v>0</v>
          </cell>
          <cell r="Z2540">
            <v>43281</v>
          </cell>
          <cell r="AA2540">
            <v>31</v>
          </cell>
          <cell r="AB2540">
            <v>10.039999999999999</v>
          </cell>
          <cell r="AC2540" t="str">
            <v>FIN</v>
          </cell>
          <cell r="AF2540" t="str">
            <v>Ativo</v>
          </cell>
        </row>
        <row r="2541">
          <cell r="A2541" t="str">
            <v>607-A</v>
          </cell>
          <cell r="R2541">
            <v>10.039999999999999</v>
          </cell>
          <cell r="U2541">
            <v>0</v>
          </cell>
          <cell r="Z2541">
            <v>43312</v>
          </cell>
          <cell r="AA2541">
            <v>31</v>
          </cell>
          <cell r="AB2541">
            <v>10.039999999999999</v>
          </cell>
          <cell r="AC2541" t="str">
            <v>FIN</v>
          </cell>
          <cell r="AF2541" t="str">
            <v>Ativo</v>
          </cell>
        </row>
        <row r="2542">
          <cell r="A2542" t="str">
            <v>607-A</v>
          </cell>
          <cell r="R2542">
            <v>10.039999999999999</v>
          </cell>
          <cell r="U2542">
            <v>0</v>
          </cell>
          <cell r="Z2542">
            <v>43343</v>
          </cell>
          <cell r="AA2542">
            <v>31</v>
          </cell>
          <cell r="AB2542">
            <v>10.039999999999999</v>
          </cell>
          <cell r="AC2542" t="str">
            <v>FIN</v>
          </cell>
          <cell r="AF2542" t="str">
            <v>Ativo</v>
          </cell>
        </row>
        <row r="2543">
          <cell r="A2543" t="str">
            <v>607-A</v>
          </cell>
          <cell r="R2543">
            <v>10.039999999999999</v>
          </cell>
          <cell r="U2543">
            <v>0</v>
          </cell>
          <cell r="Z2543">
            <v>43373</v>
          </cell>
          <cell r="AA2543">
            <v>31</v>
          </cell>
          <cell r="AB2543">
            <v>10.039999999999999</v>
          </cell>
          <cell r="AC2543" t="str">
            <v>FIN</v>
          </cell>
          <cell r="AF2543" t="str">
            <v>Ativo</v>
          </cell>
        </row>
        <row r="2544">
          <cell r="A2544" t="str">
            <v>607-A</v>
          </cell>
          <cell r="R2544">
            <v>10.039999999999999</v>
          </cell>
          <cell r="U2544">
            <v>0</v>
          </cell>
          <cell r="Z2544">
            <v>43404</v>
          </cell>
          <cell r="AA2544">
            <v>31</v>
          </cell>
          <cell r="AB2544">
            <v>10.039999999999999</v>
          </cell>
          <cell r="AC2544" t="str">
            <v>FIN</v>
          </cell>
          <cell r="AF2544" t="str">
            <v>Ativo</v>
          </cell>
        </row>
        <row r="2545">
          <cell r="A2545" t="str">
            <v>607-A</v>
          </cell>
          <cell r="R2545">
            <v>10.039999999999999</v>
          </cell>
          <cell r="U2545">
            <v>0</v>
          </cell>
          <cell r="Z2545">
            <v>43434</v>
          </cell>
          <cell r="AA2545">
            <v>31</v>
          </cell>
          <cell r="AB2545">
            <v>10.039999999999999</v>
          </cell>
          <cell r="AC2545" t="str">
            <v>FIN</v>
          </cell>
          <cell r="AF2545" t="str">
            <v>Ativo</v>
          </cell>
        </row>
        <row r="2546">
          <cell r="A2546" t="str">
            <v>607-A</v>
          </cell>
          <cell r="R2546">
            <v>10.039999999999999</v>
          </cell>
          <cell r="U2546">
            <v>0</v>
          </cell>
          <cell r="Z2546">
            <v>43465</v>
          </cell>
          <cell r="AA2546">
            <v>31</v>
          </cell>
          <cell r="AB2546">
            <v>10.039999999999999</v>
          </cell>
          <cell r="AC2546" t="str">
            <v>FIN</v>
          </cell>
          <cell r="AF2546" t="str">
            <v>Ativo</v>
          </cell>
        </row>
        <row r="2547">
          <cell r="A2547" t="str">
            <v>607-A</v>
          </cell>
          <cell r="R2547">
            <v>10.039999999999999</v>
          </cell>
          <cell r="U2547">
            <v>0</v>
          </cell>
          <cell r="Z2547">
            <v>43496</v>
          </cell>
          <cell r="AA2547">
            <v>31</v>
          </cell>
          <cell r="AB2547">
            <v>10.039999999999999</v>
          </cell>
          <cell r="AC2547" t="str">
            <v>FIN</v>
          </cell>
          <cell r="AF2547" t="str">
            <v>Ativo</v>
          </cell>
        </row>
        <row r="2548">
          <cell r="A2548" t="str">
            <v>607-A</v>
          </cell>
          <cell r="R2548">
            <v>10.039999999999999</v>
          </cell>
          <cell r="U2548">
            <v>0</v>
          </cell>
          <cell r="Z2548">
            <v>43524</v>
          </cell>
          <cell r="AA2548">
            <v>31</v>
          </cell>
          <cell r="AB2548">
            <v>10.039999999999999</v>
          </cell>
          <cell r="AC2548" t="str">
            <v>FIN</v>
          </cell>
          <cell r="AF2548" t="str">
            <v>Ativo</v>
          </cell>
        </row>
        <row r="2549">
          <cell r="A2549" t="str">
            <v>607-A</v>
          </cell>
          <cell r="R2549">
            <v>10.039999999999999</v>
          </cell>
          <cell r="U2549">
            <v>0</v>
          </cell>
          <cell r="Z2549">
            <v>43555</v>
          </cell>
          <cell r="AA2549">
            <v>31</v>
          </cell>
          <cell r="AB2549">
            <v>10.039999999999999</v>
          </cell>
          <cell r="AC2549" t="str">
            <v>FIN</v>
          </cell>
          <cell r="AF2549" t="str">
            <v>Ativo</v>
          </cell>
        </row>
        <row r="2550">
          <cell r="A2550" t="str">
            <v>607-A</v>
          </cell>
          <cell r="R2550">
            <v>10.039999999999999</v>
          </cell>
          <cell r="U2550">
            <v>0</v>
          </cell>
          <cell r="Z2550">
            <v>43585</v>
          </cell>
          <cell r="AA2550">
            <v>31</v>
          </cell>
          <cell r="AB2550">
            <v>10.039999999999999</v>
          </cell>
          <cell r="AC2550" t="str">
            <v>FIN</v>
          </cell>
          <cell r="AF2550" t="str">
            <v>Ativo</v>
          </cell>
        </row>
        <row r="2551">
          <cell r="A2551" t="str">
            <v>607-A</v>
          </cell>
          <cell r="R2551">
            <v>10.039999999999999</v>
          </cell>
          <cell r="U2551">
            <v>0</v>
          </cell>
          <cell r="Z2551">
            <v>43616</v>
          </cell>
          <cell r="AA2551">
            <v>31</v>
          </cell>
          <cell r="AB2551">
            <v>10.039999999999999</v>
          </cell>
          <cell r="AC2551" t="str">
            <v>FIN</v>
          </cell>
          <cell r="AF2551" t="str">
            <v>Ativo</v>
          </cell>
        </row>
        <row r="2552">
          <cell r="A2552" t="str">
            <v>607-A</v>
          </cell>
          <cell r="R2552">
            <v>10.039999999999999</v>
          </cell>
          <cell r="U2552">
            <v>0</v>
          </cell>
          <cell r="Z2552">
            <v>43646</v>
          </cell>
          <cell r="AA2552">
            <v>31</v>
          </cell>
          <cell r="AB2552">
            <v>10.039999999999999</v>
          </cell>
          <cell r="AC2552" t="str">
            <v>FIN</v>
          </cell>
          <cell r="AF2552" t="str">
            <v>Ativo</v>
          </cell>
        </row>
        <row r="2553">
          <cell r="A2553" t="str">
            <v>607-A</v>
          </cell>
          <cell r="R2553">
            <v>10.039999999999999</v>
          </cell>
          <cell r="U2553">
            <v>0</v>
          </cell>
          <cell r="Z2553">
            <v>43677</v>
          </cell>
          <cell r="AA2553">
            <v>31</v>
          </cell>
          <cell r="AB2553">
            <v>10.039999999999999</v>
          </cell>
          <cell r="AC2553" t="str">
            <v>FIN</v>
          </cell>
          <cell r="AF2553" t="str">
            <v>Ativo</v>
          </cell>
        </row>
        <row r="2554">
          <cell r="A2554" t="str">
            <v>607-A</v>
          </cell>
          <cell r="R2554">
            <v>10.039999999999999</v>
          </cell>
          <cell r="U2554">
            <v>0</v>
          </cell>
          <cell r="Z2554">
            <v>43708</v>
          </cell>
          <cell r="AA2554">
            <v>31</v>
          </cell>
          <cell r="AB2554">
            <v>10.039999999999999</v>
          </cell>
          <cell r="AC2554" t="str">
            <v>FIN</v>
          </cell>
          <cell r="AF2554" t="str">
            <v>Ativo</v>
          </cell>
        </row>
        <row r="2555">
          <cell r="A2555" t="str">
            <v>607-A</v>
          </cell>
          <cell r="R2555">
            <v>10.039999999999999</v>
          </cell>
          <cell r="U2555">
            <v>0</v>
          </cell>
          <cell r="Z2555">
            <v>43738</v>
          </cell>
          <cell r="AA2555">
            <v>31</v>
          </cell>
          <cell r="AB2555">
            <v>10.039999999999999</v>
          </cell>
          <cell r="AC2555" t="str">
            <v>FIN</v>
          </cell>
          <cell r="AF2555" t="str">
            <v>Ativo</v>
          </cell>
        </row>
        <row r="2556">
          <cell r="A2556" t="str">
            <v>608-A</v>
          </cell>
          <cell r="R2556">
            <v>0</v>
          </cell>
          <cell r="U2556">
            <v>9000</v>
          </cell>
          <cell r="Z2556">
            <v>42094</v>
          </cell>
          <cell r="AA2556">
            <v>42094</v>
          </cell>
          <cell r="AB2556">
            <v>9000</v>
          </cell>
          <cell r="AC2556">
            <v>0</v>
          </cell>
          <cell r="AF2556" t="str">
            <v>Ativo</v>
          </cell>
        </row>
        <row r="2557">
          <cell r="A2557" t="str">
            <v>608-A</v>
          </cell>
          <cell r="R2557">
            <v>0</v>
          </cell>
          <cell r="U2557">
            <v>723.75</v>
          </cell>
          <cell r="Z2557">
            <v>42124</v>
          </cell>
          <cell r="AA2557">
            <v>42124</v>
          </cell>
          <cell r="AB2557">
            <v>723.75</v>
          </cell>
          <cell r="AC2557">
            <v>0</v>
          </cell>
          <cell r="AF2557" t="str">
            <v>Ativo</v>
          </cell>
        </row>
        <row r="2558">
          <cell r="A2558" t="str">
            <v>608-A</v>
          </cell>
          <cell r="R2558">
            <v>0</v>
          </cell>
          <cell r="U2558">
            <v>796.02</v>
          </cell>
          <cell r="Z2558">
            <v>42155</v>
          </cell>
          <cell r="AA2558">
            <v>42124</v>
          </cell>
          <cell r="AB2558">
            <v>796.02</v>
          </cell>
          <cell r="AC2558">
            <v>0</v>
          </cell>
          <cell r="AF2558" t="str">
            <v>Ativo</v>
          </cell>
        </row>
        <row r="2559">
          <cell r="A2559" t="str">
            <v>608-A</v>
          </cell>
          <cell r="R2559">
            <v>0</v>
          </cell>
          <cell r="U2559">
            <v>792.06</v>
          </cell>
          <cell r="Z2559">
            <v>42185</v>
          </cell>
          <cell r="AA2559">
            <v>42124</v>
          </cell>
          <cell r="AB2559">
            <v>792.06</v>
          </cell>
          <cell r="AC2559">
            <v>0</v>
          </cell>
          <cell r="AF2559" t="str">
            <v>Ativo</v>
          </cell>
        </row>
        <row r="2560">
          <cell r="A2560" t="str">
            <v>608-A</v>
          </cell>
          <cell r="R2560">
            <v>0</v>
          </cell>
          <cell r="U2560">
            <v>792.06</v>
          </cell>
          <cell r="Z2560">
            <v>42216</v>
          </cell>
          <cell r="AA2560">
            <v>42155</v>
          </cell>
          <cell r="AB2560">
            <v>792.06</v>
          </cell>
          <cell r="AC2560">
            <v>0</v>
          </cell>
          <cell r="AF2560" t="str">
            <v>Ativo</v>
          </cell>
        </row>
        <row r="2561">
          <cell r="A2561" t="str">
            <v>608-A</v>
          </cell>
          <cell r="R2561">
            <v>0</v>
          </cell>
          <cell r="U2561">
            <v>784.24</v>
          </cell>
          <cell r="Z2561">
            <v>42247</v>
          </cell>
          <cell r="AA2561">
            <v>42216</v>
          </cell>
          <cell r="AB2561">
            <v>784.24</v>
          </cell>
          <cell r="AC2561">
            <v>0</v>
          </cell>
          <cell r="AF2561" t="str">
            <v>Ativo</v>
          </cell>
        </row>
        <row r="2562">
          <cell r="A2562" t="str">
            <v>608-A</v>
          </cell>
          <cell r="R2562">
            <v>0</v>
          </cell>
          <cell r="U2562">
            <v>792.08</v>
          </cell>
          <cell r="Z2562">
            <v>42277</v>
          </cell>
          <cell r="AA2562">
            <v>42247</v>
          </cell>
          <cell r="AB2562">
            <v>792.08</v>
          </cell>
          <cell r="AC2562">
            <v>0</v>
          </cell>
          <cell r="AF2562" t="str">
            <v>Ativo</v>
          </cell>
        </row>
        <row r="2563">
          <cell r="A2563" t="str">
            <v>608-A</v>
          </cell>
          <cell r="R2563">
            <v>0</v>
          </cell>
          <cell r="U2563">
            <v>792.08</v>
          </cell>
          <cell r="Z2563">
            <v>42308</v>
          </cell>
          <cell r="AA2563">
            <v>42277</v>
          </cell>
          <cell r="AB2563">
            <v>792.08</v>
          </cell>
          <cell r="AC2563">
            <v>0</v>
          </cell>
          <cell r="AF2563" t="str">
            <v>Ativo</v>
          </cell>
        </row>
        <row r="2564">
          <cell r="A2564" t="str">
            <v>608-A</v>
          </cell>
          <cell r="R2564">
            <v>0</v>
          </cell>
          <cell r="U2564">
            <v>792.08</v>
          </cell>
          <cell r="Z2564">
            <v>42338</v>
          </cell>
          <cell r="AA2564">
            <v>42308</v>
          </cell>
          <cell r="AB2564">
            <v>792.08</v>
          </cell>
          <cell r="AC2564">
            <v>0</v>
          </cell>
          <cell r="AF2564" t="str">
            <v>Ativo</v>
          </cell>
        </row>
        <row r="2565">
          <cell r="A2565" t="str">
            <v>608-A</v>
          </cell>
          <cell r="R2565">
            <v>0</v>
          </cell>
          <cell r="U2565">
            <v>784.24</v>
          </cell>
          <cell r="Z2565">
            <v>42369</v>
          </cell>
          <cell r="AA2565">
            <v>42308</v>
          </cell>
          <cell r="AB2565">
            <v>784.24</v>
          </cell>
          <cell r="AC2565">
            <v>0</v>
          </cell>
          <cell r="AF2565" t="str">
            <v>Ativo</v>
          </cell>
        </row>
        <row r="2566">
          <cell r="A2566" t="str">
            <v>608-A</v>
          </cell>
          <cell r="R2566">
            <v>0</v>
          </cell>
          <cell r="U2566">
            <v>800</v>
          </cell>
          <cell r="Z2566">
            <v>42400</v>
          </cell>
          <cell r="AA2566">
            <v>42400</v>
          </cell>
          <cell r="AB2566">
            <v>800</v>
          </cell>
          <cell r="AC2566">
            <v>0</v>
          </cell>
          <cell r="AF2566" t="str">
            <v>Ativo</v>
          </cell>
        </row>
        <row r="2567">
          <cell r="A2567" t="str">
            <v>608-A</v>
          </cell>
          <cell r="R2567">
            <v>0</v>
          </cell>
          <cell r="U2567">
            <v>3269.6</v>
          </cell>
          <cell r="Z2567">
            <v>42429</v>
          </cell>
          <cell r="AA2567">
            <v>42124</v>
          </cell>
          <cell r="AB2567">
            <v>3269.6</v>
          </cell>
          <cell r="AC2567">
            <v>0</v>
          </cell>
          <cell r="AF2567" t="str">
            <v>Ativo</v>
          </cell>
        </row>
        <row r="2568">
          <cell r="A2568" t="str">
            <v>608-A</v>
          </cell>
          <cell r="R2568">
            <v>0</v>
          </cell>
          <cell r="U2568">
            <v>2000</v>
          </cell>
          <cell r="Z2568">
            <v>42429</v>
          </cell>
          <cell r="AA2568">
            <v>42155</v>
          </cell>
          <cell r="AB2568">
            <v>2000</v>
          </cell>
          <cell r="AC2568">
            <v>0</v>
          </cell>
          <cell r="AF2568" t="str">
            <v>Ativo</v>
          </cell>
        </row>
        <row r="2569">
          <cell r="A2569" t="str">
            <v>608-A</v>
          </cell>
          <cell r="R2569">
            <v>0</v>
          </cell>
          <cell r="U2569">
            <v>1000</v>
          </cell>
          <cell r="Z2569">
            <v>42429</v>
          </cell>
          <cell r="AA2569">
            <v>42216</v>
          </cell>
          <cell r="AB2569">
            <v>1000</v>
          </cell>
          <cell r="AC2569">
            <v>0</v>
          </cell>
          <cell r="AF2569" t="str">
            <v>Ativo</v>
          </cell>
        </row>
        <row r="2570">
          <cell r="A2570" t="str">
            <v>608-A</v>
          </cell>
          <cell r="R2570">
            <v>0</v>
          </cell>
          <cell r="U2570">
            <v>500</v>
          </cell>
          <cell r="Z2570">
            <v>42429</v>
          </cell>
          <cell r="AA2570">
            <v>42247</v>
          </cell>
          <cell r="AB2570">
            <v>500</v>
          </cell>
          <cell r="AC2570">
            <v>0</v>
          </cell>
          <cell r="AF2570" t="str">
            <v>Ativo</v>
          </cell>
        </row>
        <row r="2571">
          <cell r="A2571" t="str">
            <v>608-A</v>
          </cell>
          <cell r="R2571">
            <v>0</v>
          </cell>
          <cell r="U2571">
            <v>4207.92</v>
          </cell>
          <cell r="Z2571">
            <v>42429</v>
          </cell>
          <cell r="AA2571">
            <v>42247</v>
          </cell>
          <cell r="AB2571">
            <v>4207.92</v>
          </cell>
          <cell r="AC2571">
            <v>0</v>
          </cell>
          <cell r="AF2571" t="str">
            <v>Ativo</v>
          </cell>
        </row>
        <row r="2572">
          <cell r="A2572" t="str">
            <v>608-A</v>
          </cell>
          <cell r="R2572">
            <v>0</v>
          </cell>
          <cell r="U2572">
            <v>1000</v>
          </cell>
          <cell r="Z2572">
            <v>42429</v>
          </cell>
          <cell r="AA2572">
            <v>42277</v>
          </cell>
          <cell r="AB2572">
            <v>1000</v>
          </cell>
          <cell r="AC2572">
            <v>0</v>
          </cell>
          <cell r="AF2572" t="str">
            <v>Ativo</v>
          </cell>
        </row>
        <row r="2573">
          <cell r="A2573" t="str">
            <v>608-A</v>
          </cell>
          <cell r="R2573">
            <v>0</v>
          </cell>
          <cell r="U2573">
            <v>500</v>
          </cell>
          <cell r="Z2573">
            <v>42429</v>
          </cell>
          <cell r="AA2573">
            <v>42308</v>
          </cell>
          <cell r="AB2573">
            <v>500</v>
          </cell>
          <cell r="AC2573">
            <v>0</v>
          </cell>
          <cell r="AF2573" t="str">
            <v>Ativo</v>
          </cell>
        </row>
        <row r="2574">
          <cell r="A2574" t="str">
            <v>608-A</v>
          </cell>
          <cell r="R2574">
            <v>0</v>
          </cell>
          <cell r="U2574">
            <v>2000</v>
          </cell>
          <cell r="Z2574">
            <v>42429</v>
          </cell>
          <cell r="AA2574">
            <v>42308</v>
          </cell>
          <cell r="AB2574">
            <v>2000</v>
          </cell>
          <cell r="AC2574">
            <v>0</v>
          </cell>
          <cell r="AF2574" t="str">
            <v>Ativo</v>
          </cell>
        </row>
        <row r="2575">
          <cell r="A2575" t="str">
            <v>608-A</v>
          </cell>
          <cell r="R2575">
            <v>0</v>
          </cell>
          <cell r="U2575">
            <v>1000.01</v>
          </cell>
          <cell r="Z2575">
            <v>42429</v>
          </cell>
          <cell r="AA2575">
            <v>42308</v>
          </cell>
          <cell r="AB2575">
            <v>1000.01</v>
          </cell>
          <cell r="AC2575">
            <v>0</v>
          </cell>
          <cell r="AF2575" t="str">
            <v>Ativo</v>
          </cell>
        </row>
        <row r="2576">
          <cell r="A2576" t="str">
            <v>608-A</v>
          </cell>
          <cell r="R2576">
            <v>0</v>
          </cell>
          <cell r="U2576">
            <v>2000</v>
          </cell>
          <cell r="Z2576">
            <v>42429</v>
          </cell>
          <cell r="AA2576">
            <v>42338</v>
          </cell>
          <cell r="AB2576">
            <v>2000</v>
          </cell>
          <cell r="AC2576">
            <v>0</v>
          </cell>
          <cell r="AF2576" t="str">
            <v>Ativo</v>
          </cell>
        </row>
        <row r="2577">
          <cell r="A2577" t="str">
            <v>608-A</v>
          </cell>
          <cell r="R2577">
            <v>0</v>
          </cell>
          <cell r="U2577">
            <v>2000</v>
          </cell>
          <cell r="Z2577">
            <v>42429</v>
          </cell>
          <cell r="AA2577">
            <v>42338</v>
          </cell>
          <cell r="AB2577">
            <v>2000</v>
          </cell>
          <cell r="AC2577">
            <v>0</v>
          </cell>
          <cell r="AF2577" t="str">
            <v>Ativo</v>
          </cell>
        </row>
        <row r="2578">
          <cell r="A2578" t="str">
            <v>608-A</v>
          </cell>
          <cell r="R2578">
            <v>0</v>
          </cell>
          <cell r="U2578">
            <v>2000</v>
          </cell>
          <cell r="Z2578">
            <v>42429</v>
          </cell>
          <cell r="AA2578">
            <v>42369</v>
          </cell>
          <cell r="AB2578">
            <v>2000</v>
          </cell>
          <cell r="AC2578">
            <v>0</v>
          </cell>
          <cell r="AF2578" t="str">
            <v>Ativo</v>
          </cell>
        </row>
        <row r="2579">
          <cell r="A2579" t="str">
            <v>608-A</v>
          </cell>
          <cell r="R2579">
            <v>0</v>
          </cell>
          <cell r="U2579">
            <v>1500</v>
          </cell>
          <cell r="Z2579">
            <v>42429</v>
          </cell>
          <cell r="AA2579">
            <v>42400</v>
          </cell>
          <cell r="AB2579">
            <v>1500</v>
          </cell>
          <cell r="AC2579">
            <v>0</v>
          </cell>
          <cell r="AF2579" t="str">
            <v>Ativo</v>
          </cell>
        </row>
        <row r="2580">
          <cell r="A2580" t="str">
            <v>608-A</v>
          </cell>
          <cell r="R2580">
            <v>0</v>
          </cell>
          <cell r="U2580">
            <v>792.08</v>
          </cell>
          <cell r="Z2580">
            <v>42429</v>
          </cell>
          <cell r="AA2580">
            <v>42400</v>
          </cell>
          <cell r="AB2580">
            <v>792.08</v>
          </cell>
          <cell r="AC2580">
            <v>0</v>
          </cell>
          <cell r="AF2580" t="str">
            <v>Ativo</v>
          </cell>
        </row>
        <row r="2581">
          <cell r="A2581" t="str">
            <v>608-A</v>
          </cell>
          <cell r="R2581">
            <v>0</v>
          </cell>
          <cell r="U2581">
            <v>2009.39</v>
          </cell>
          <cell r="Z2581">
            <v>42429</v>
          </cell>
          <cell r="AA2581">
            <v>42400</v>
          </cell>
          <cell r="AB2581">
            <v>2009.39</v>
          </cell>
          <cell r="AC2581">
            <v>0</v>
          </cell>
          <cell r="AF2581" t="str">
            <v>Ativo</v>
          </cell>
        </row>
        <row r="2582">
          <cell r="A2582" t="str">
            <v>608-A</v>
          </cell>
          <cell r="R2582">
            <v>0</v>
          </cell>
          <cell r="U2582">
            <v>792.08</v>
          </cell>
          <cell r="Z2582">
            <v>42460</v>
          </cell>
          <cell r="AA2582">
            <v>42429</v>
          </cell>
          <cell r="AB2582">
            <v>792.08</v>
          </cell>
          <cell r="AC2582">
            <v>0</v>
          </cell>
          <cell r="AF2582" t="str">
            <v>Ativo</v>
          </cell>
        </row>
        <row r="2583">
          <cell r="A2583" t="str">
            <v>608-A</v>
          </cell>
          <cell r="R2583">
            <v>0</v>
          </cell>
          <cell r="U2583">
            <v>784.24</v>
          </cell>
          <cell r="Z2583">
            <v>42490</v>
          </cell>
          <cell r="AA2583">
            <v>42429</v>
          </cell>
          <cell r="AB2583">
            <v>784.24</v>
          </cell>
          <cell r="AC2583">
            <v>0</v>
          </cell>
          <cell r="AF2583" t="str">
            <v>Ativo</v>
          </cell>
        </row>
        <row r="2584">
          <cell r="A2584" t="str">
            <v>608-A</v>
          </cell>
          <cell r="R2584">
            <v>0</v>
          </cell>
          <cell r="U2584">
            <v>792.08</v>
          </cell>
          <cell r="Z2584">
            <v>42521</v>
          </cell>
          <cell r="AA2584">
            <v>42490</v>
          </cell>
          <cell r="AB2584">
            <v>792.08</v>
          </cell>
          <cell r="AC2584">
            <v>0</v>
          </cell>
          <cell r="AF2584" t="str">
            <v>Ativo</v>
          </cell>
        </row>
        <row r="2585">
          <cell r="A2585" t="str">
            <v>608-A</v>
          </cell>
          <cell r="R2585">
            <v>0</v>
          </cell>
          <cell r="U2585">
            <v>784.24</v>
          </cell>
          <cell r="Z2585">
            <v>42551</v>
          </cell>
          <cell r="AA2585">
            <v>42490</v>
          </cell>
          <cell r="AB2585">
            <v>784.24</v>
          </cell>
          <cell r="AC2585">
            <v>0</v>
          </cell>
          <cell r="AF2585" t="str">
            <v>Ativo</v>
          </cell>
        </row>
        <row r="2586">
          <cell r="A2586" t="str">
            <v>608-A</v>
          </cell>
          <cell r="R2586">
            <v>0</v>
          </cell>
          <cell r="U2586">
            <v>784.24</v>
          </cell>
          <cell r="Z2586">
            <v>42582</v>
          </cell>
          <cell r="AA2586">
            <v>42521</v>
          </cell>
          <cell r="AB2586">
            <v>784.24</v>
          </cell>
          <cell r="AC2586">
            <v>0</v>
          </cell>
          <cell r="AF2586" t="str">
            <v>Ativo</v>
          </cell>
        </row>
        <row r="2587">
          <cell r="A2587" t="str">
            <v>608-A</v>
          </cell>
          <cell r="R2587">
            <v>0</v>
          </cell>
          <cell r="U2587">
            <v>20024.3</v>
          </cell>
          <cell r="Z2587">
            <v>42613</v>
          </cell>
          <cell r="AA2587">
            <v>42429</v>
          </cell>
          <cell r="AB2587">
            <v>20024.3</v>
          </cell>
          <cell r="AC2587">
            <v>0</v>
          </cell>
          <cell r="AF2587" t="str">
            <v>Ativo</v>
          </cell>
        </row>
        <row r="2588">
          <cell r="A2588" t="str">
            <v>608-A</v>
          </cell>
          <cell r="R2588">
            <v>0</v>
          </cell>
          <cell r="U2588">
            <v>776.47</v>
          </cell>
          <cell r="Z2588">
            <v>42613</v>
          </cell>
          <cell r="AA2588">
            <v>42521</v>
          </cell>
          <cell r="AB2588">
            <v>776.47</v>
          </cell>
          <cell r="AC2588">
            <v>0</v>
          </cell>
          <cell r="AF2588" t="str">
            <v>Ativo</v>
          </cell>
        </row>
        <row r="2589">
          <cell r="A2589" t="str">
            <v>608-A</v>
          </cell>
          <cell r="R2589">
            <v>0</v>
          </cell>
          <cell r="U2589">
            <v>92.3</v>
          </cell>
          <cell r="Z2589">
            <v>42643</v>
          </cell>
          <cell r="AA2589">
            <v>42124</v>
          </cell>
          <cell r="AB2589">
            <v>92.3</v>
          </cell>
          <cell r="AC2589">
            <v>0</v>
          </cell>
          <cell r="AF2589" t="str">
            <v>Ativo</v>
          </cell>
        </row>
        <row r="2590">
          <cell r="A2590" t="str">
            <v>608-A</v>
          </cell>
          <cell r="R2590">
            <v>0</v>
          </cell>
          <cell r="U2590">
            <v>91.84</v>
          </cell>
          <cell r="Z2590">
            <v>42674</v>
          </cell>
          <cell r="AA2590">
            <v>42124</v>
          </cell>
          <cell r="AB2590">
            <v>91.84</v>
          </cell>
          <cell r="AC2590">
            <v>0</v>
          </cell>
          <cell r="AF2590" t="str">
            <v>Ativo</v>
          </cell>
        </row>
        <row r="2591">
          <cell r="A2591" t="str">
            <v>608-A</v>
          </cell>
          <cell r="R2591">
            <v>0</v>
          </cell>
          <cell r="U2591">
            <v>91.39</v>
          </cell>
          <cell r="Z2591">
            <v>42704</v>
          </cell>
          <cell r="AA2591">
            <v>42124</v>
          </cell>
          <cell r="AB2591">
            <v>91.39</v>
          </cell>
          <cell r="AC2591">
            <v>0</v>
          </cell>
          <cell r="AF2591" t="str">
            <v>Ativo</v>
          </cell>
        </row>
        <row r="2592">
          <cell r="A2592" t="str">
            <v>608-A</v>
          </cell>
          <cell r="R2592">
            <v>0</v>
          </cell>
          <cell r="U2592">
            <v>30000</v>
          </cell>
          <cell r="Z2592">
            <v>42704</v>
          </cell>
          <cell r="AA2592">
            <v>42429</v>
          </cell>
          <cell r="AB2592">
            <v>30000</v>
          </cell>
          <cell r="AC2592" t="str">
            <v>FIN</v>
          </cell>
          <cell r="AF2592" t="str">
            <v>Ativo</v>
          </cell>
        </row>
        <row r="2593">
          <cell r="A2593" t="str">
            <v>608-A</v>
          </cell>
          <cell r="R2593">
            <v>0</v>
          </cell>
          <cell r="U2593">
            <v>90.93</v>
          </cell>
          <cell r="Z2593">
            <v>42735</v>
          </cell>
          <cell r="AA2593">
            <v>42124</v>
          </cell>
          <cell r="AB2593">
            <v>90.93</v>
          </cell>
          <cell r="AC2593">
            <v>0</v>
          </cell>
          <cell r="AF2593" t="str">
            <v>Ativo</v>
          </cell>
        </row>
        <row r="2594">
          <cell r="A2594" t="str">
            <v>608-A</v>
          </cell>
          <cell r="R2594">
            <v>0</v>
          </cell>
          <cell r="U2594">
            <v>90.93</v>
          </cell>
          <cell r="Z2594">
            <v>42766</v>
          </cell>
          <cell r="AA2594">
            <v>42124</v>
          </cell>
          <cell r="AB2594">
            <v>90.93</v>
          </cell>
          <cell r="AC2594">
            <v>0</v>
          </cell>
          <cell r="AF2594" t="str">
            <v>Ativo</v>
          </cell>
        </row>
        <row r="2595">
          <cell r="A2595" t="str">
            <v>608-A</v>
          </cell>
          <cell r="R2595">
            <v>0</v>
          </cell>
          <cell r="U2595">
            <v>90.93</v>
          </cell>
          <cell r="Z2595">
            <v>42794</v>
          </cell>
          <cell r="AA2595">
            <v>42124</v>
          </cell>
          <cell r="AB2595">
            <v>90.93</v>
          </cell>
          <cell r="AC2595">
            <v>0</v>
          </cell>
          <cell r="AF2595" t="str">
            <v>Ativo</v>
          </cell>
        </row>
        <row r="2596">
          <cell r="A2596" t="str">
            <v>608-A</v>
          </cell>
          <cell r="R2596">
            <v>0</v>
          </cell>
          <cell r="U2596">
            <v>90.93</v>
          </cell>
          <cell r="Z2596">
            <v>42825</v>
          </cell>
          <cell r="AA2596">
            <v>42124</v>
          </cell>
          <cell r="AB2596">
            <v>90.93</v>
          </cell>
          <cell r="AC2596" t="str">
            <v>FIN</v>
          </cell>
          <cell r="AF2596" t="str">
            <v>Ativo</v>
          </cell>
        </row>
        <row r="2597">
          <cell r="A2597" t="str">
            <v>608-A</v>
          </cell>
          <cell r="R2597">
            <v>0</v>
          </cell>
          <cell r="U2597">
            <v>90.93</v>
          </cell>
          <cell r="Z2597">
            <v>42855</v>
          </cell>
          <cell r="AA2597">
            <v>42124</v>
          </cell>
          <cell r="AB2597">
            <v>90.93</v>
          </cell>
          <cell r="AC2597" t="str">
            <v>FIN</v>
          </cell>
          <cell r="AF2597" t="str">
            <v>Ativo</v>
          </cell>
        </row>
        <row r="2598">
          <cell r="A2598" t="str">
            <v>608-A</v>
          </cell>
          <cell r="R2598">
            <v>0</v>
          </cell>
          <cell r="U2598">
            <v>4000</v>
          </cell>
          <cell r="Z2598">
            <v>42855</v>
          </cell>
          <cell r="AA2598">
            <v>42490</v>
          </cell>
          <cell r="AB2598">
            <v>4000</v>
          </cell>
          <cell r="AC2598" t="str">
            <v>FIN</v>
          </cell>
          <cell r="AF2598" t="str">
            <v>Ativo</v>
          </cell>
        </row>
        <row r="2599">
          <cell r="A2599" t="str">
            <v>608-A</v>
          </cell>
          <cell r="R2599">
            <v>0</v>
          </cell>
          <cell r="U2599">
            <v>5000</v>
          </cell>
          <cell r="Z2599">
            <v>42855</v>
          </cell>
          <cell r="AA2599">
            <v>42521</v>
          </cell>
          <cell r="AB2599">
            <v>5000</v>
          </cell>
          <cell r="AC2599" t="str">
            <v>FIN</v>
          </cell>
          <cell r="AF2599" t="str">
            <v>Ativo</v>
          </cell>
        </row>
        <row r="2600">
          <cell r="A2600" t="str">
            <v>608-A</v>
          </cell>
          <cell r="R2600">
            <v>0</v>
          </cell>
          <cell r="U2600">
            <v>2000</v>
          </cell>
          <cell r="Z2600">
            <v>42855</v>
          </cell>
          <cell r="AA2600">
            <v>42521</v>
          </cell>
          <cell r="AB2600">
            <v>2000</v>
          </cell>
          <cell r="AC2600" t="str">
            <v>FIN</v>
          </cell>
          <cell r="AF2600" t="str">
            <v>Ativo</v>
          </cell>
        </row>
        <row r="2601">
          <cell r="A2601" t="str">
            <v>608-A</v>
          </cell>
          <cell r="R2601">
            <v>0</v>
          </cell>
          <cell r="U2601">
            <v>3000</v>
          </cell>
          <cell r="Z2601">
            <v>42855</v>
          </cell>
          <cell r="AA2601">
            <v>42613</v>
          </cell>
          <cell r="AB2601">
            <v>3000</v>
          </cell>
          <cell r="AC2601" t="str">
            <v>FIN</v>
          </cell>
          <cell r="AF2601" t="str">
            <v>Ativo</v>
          </cell>
        </row>
        <row r="2602">
          <cell r="A2602" t="str">
            <v>608-A</v>
          </cell>
          <cell r="R2602">
            <v>0</v>
          </cell>
          <cell r="U2602">
            <v>1999.99</v>
          </cell>
          <cell r="Z2602">
            <v>42855</v>
          </cell>
          <cell r="AA2602">
            <v>42643</v>
          </cell>
          <cell r="AB2602">
            <v>1999.99</v>
          </cell>
          <cell r="AC2602" t="str">
            <v>FIN</v>
          </cell>
          <cell r="AF2602" t="str">
            <v>Ativo</v>
          </cell>
        </row>
        <row r="2603">
          <cell r="A2603" t="str">
            <v>608-A</v>
          </cell>
          <cell r="R2603">
            <v>0</v>
          </cell>
          <cell r="U2603">
            <v>4000</v>
          </cell>
          <cell r="Z2603">
            <v>42855</v>
          </cell>
          <cell r="AA2603">
            <v>42643</v>
          </cell>
          <cell r="AB2603">
            <v>4000</v>
          </cell>
          <cell r="AC2603" t="str">
            <v>FIN</v>
          </cell>
          <cell r="AF2603" t="str">
            <v>Ativo</v>
          </cell>
        </row>
        <row r="2604">
          <cell r="A2604" t="str">
            <v>608-A</v>
          </cell>
          <cell r="R2604">
            <v>242134.39</v>
          </cell>
          <cell r="U2604">
            <v>0</v>
          </cell>
          <cell r="Z2604">
            <v>42855</v>
          </cell>
          <cell r="AA2604">
            <v>31</v>
          </cell>
          <cell r="AB2604">
            <v>242134.39</v>
          </cell>
          <cell r="AC2604" t="str">
            <v>FIN</v>
          </cell>
          <cell r="AF2604" t="str">
            <v>Ativo</v>
          </cell>
        </row>
        <row r="2605">
          <cell r="A2605" t="str">
            <v>608-A</v>
          </cell>
          <cell r="R2605">
            <v>0</v>
          </cell>
          <cell r="U2605">
            <v>90.93</v>
          </cell>
          <cell r="Z2605">
            <v>42886</v>
          </cell>
          <cell r="AA2605">
            <v>42124</v>
          </cell>
          <cell r="AB2605">
            <v>90.93</v>
          </cell>
          <cell r="AC2605" t="str">
            <v>FIN</v>
          </cell>
          <cell r="AF2605" t="str">
            <v>Ativo</v>
          </cell>
        </row>
        <row r="2606">
          <cell r="A2606" t="str">
            <v>608-A</v>
          </cell>
          <cell r="R2606">
            <v>0</v>
          </cell>
          <cell r="U2606">
            <v>90.93</v>
          </cell>
          <cell r="Z2606">
            <v>42916</v>
          </cell>
          <cell r="AA2606">
            <v>42124</v>
          </cell>
          <cell r="AB2606">
            <v>90.93</v>
          </cell>
          <cell r="AC2606" t="str">
            <v>FIN</v>
          </cell>
          <cell r="AF2606" t="str">
            <v>Ativo</v>
          </cell>
        </row>
        <row r="2607">
          <cell r="A2607" t="str">
            <v>608-A</v>
          </cell>
          <cell r="R2607">
            <v>0</v>
          </cell>
          <cell r="U2607">
            <v>90.93</v>
          </cell>
          <cell r="Z2607">
            <v>42947</v>
          </cell>
          <cell r="AA2607">
            <v>42124</v>
          </cell>
          <cell r="AB2607">
            <v>90.93</v>
          </cell>
          <cell r="AC2607" t="str">
            <v>FIN</v>
          </cell>
          <cell r="AF2607" t="str">
            <v>Ativo</v>
          </cell>
        </row>
        <row r="2608">
          <cell r="A2608" t="str">
            <v>608-A</v>
          </cell>
          <cell r="R2608">
            <v>0</v>
          </cell>
          <cell r="U2608">
            <v>90.93</v>
          </cell>
          <cell r="Z2608">
            <v>42978</v>
          </cell>
          <cell r="AA2608">
            <v>42124</v>
          </cell>
          <cell r="AB2608">
            <v>90.93</v>
          </cell>
          <cell r="AC2608" t="str">
            <v>FIN</v>
          </cell>
          <cell r="AF2608" t="str">
            <v>Ativo</v>
          </cell>
        </row>
        <row r="2609">
          <cell r="A2609" t="str">
            <v>608-A</v>
          </cell>
          <cell r="R2609">
            <v>0</v>
          </cell>
          <cell r="U2609">
            <v>90.93</v>
          </cell>
          <cell r="Z2609">
            <v>43008</v>
          </cell>
          <cell r="AA2609">
            <v>42124</v>
          </cell>
          <cell r="AB2609">
            <v>90.93</v>
          </cell>
          <cell r="AC2609" t="str">
            <v>FIN</v>
          </cell>
          <cell r="AF2609" t="str">
            <v>Ativo</v>
          </cell>
        </row>
        <row r="2610">
          <cell r="A2610" t="str">
            <v>608-A</v>
          </cell>
          <cell r="R2610">
            <v>0</v>
          </cell>
          <cell r="U2610">
            <v>90.93</v>
          </cell>
          <cell r="Z2610">
            <v>43039</v>
          </cell>
          <cell r="AA2610">
            <v>42124</v>
          </cell>
          <cell r="AB2610">
            <v>90.93</v>
          </cell>
          <cell r="AC2610" t="str">
            <v>FIN</v>
          </cell>
          <cell r="AF2610" t="str">
            <v>Ativo</v>
          </cell>
        </row>
        <row r="2611">
          <cell r="A2611" t="str">
            <v>608-A</v>
          </cell>
          <cell r="R2611">
            <v>0</v>
          </cell>
          <cell r="U2611">
            <v>90.93</v>
          </cell>
          <cell r="Z2611">
            <v>43069</v>
          </cell>
          <cell r="AA2611">
            <v>42124</v>
          </cell>
          <cell r="AB2611">
            <v>90.93</v>
          </cell>
          <cell r="AC2611" t="str">
            <v>FIN</v>
          </cell>
          <cell r="AF2611" t="str">
            <v>Ativo</v>
          </cell>
        </row>
        <row r="2612">
          <cell r="A2612" t="str">
            <v>608-A</v>
          </cell>
          <cell r="R2612">
            <v>0</v>
          </cell>
          <cell r="U2612">
            <v>90.93</v>
          </cell>
          <cell r="Z2612">
            <v>43100</v>
          </cell>
          <cell r="AA2612">
            <v>42124</v>
          </cell>
          <cell r="AB2612">
            <v>90.93</v>
          </cell>
          <cell r="AC2612" t="str">
            <v>FIN</v>
          </cell>
          <cell r="AF2612" t="str">
            <v>Ativo</v>
          </cell>
        </row>
        <row r="2613">
          <cell r="A2613" t="str">
            <v>608-A</v>
          </cell>
          <cell r="R2613">
            <v>0</v>
          </cell>
          <cell r="U2613">
            <v>90.93</v>
          </cell>
          <cell r="Z2613">
            <v>43131</v>
          </cell>
          <cell r="AA2613">
            <v>42124</v>
          </cell>
          <cell r="AB2613">
            <v>90.93</v>
          </cell>
          <cell r="AC2613" t="str">
            <v>FIN</v>
          </cell>
          <cell r="AF2613" t="str">
            <v>Ativo</v>
          </cell>
        </row>
        <row r="2614">
          <cell r="A2614" t="str">
            <v>608-A</v>
          </cell>
          <cell r="R2614">
            <v>0</v>
          </cell>
          <cell r="U2614">
            <v>90.93</v>
          </cell>
          <cell r="Z2614">
            <v>43159</v>
          </cell>
          <cell r="AA2614">
            <v>42124</v>
          </cell>
          <cell r="AB2614">
            <v>90.93</v>
          </cell>
          <cell r="AC2614" t="str">
            <v>FIN</v>
          </cell>
          <cell r="AF2614" t="str">
            <v>Ativo</v>
          </cell>
        </row>
        <row r="2615">
          <cell r="A2615" t="str">
            <v>608-A</v>
          </cell>
          <cell r="R2615">
            <v>0</v>
          </cell>
          <cell r="U2615">
            <v>90.93</v>
          </cell>
          <cell r="Z2615">
            <v>43190</v>
          </cell>
          <cell r="AA2615">
            <v>42124</v>
          </cell>
          <cell r="AB2615">
            <v>90.93</v>
          </cell>
          <cell r="AC2615" t="str">
            <v>FIN</v>
          </cell>
          <cell r="AF2615" t="str">
            <v>Ativo</v>
          </cell>
        </row>
        <row r="2616">
          <cell r="A2616" t="str">
            <v>701-A</v>
          </cell>
          <cell r="R2616">
            <v>0</v>
          </cell>
          <cell r="U2616">
            <v>5196</v>
          </cell>
          <cell r="Z2616">
            <v>41486</v>
          </cell>
          <cell r="AA2616">
            <v>41517</v>
          </cell>
          <cell r="AB2616">
            <v>5196</v>
          </cell>
          <cell r="AC2616">
            <v>0</v>
          </cell>
          <cell r="AF2616" t="str">
            <v>Ativo</v>
          </cell>
        </row>
        <row r="2617">
          <cell r="A2617" t="str">
            <v>701-A</v>
          </cell>
          <cell r="R2617">
            <v>0</v>
          </cell>
          <cell r="U2617">
            <v>3350.67</v>
          </cell>
          <cell r="Z2617">
            <v>41517</v>
          </cell>
          <cell r="AA2617">
            <v>41547</v>
          </cell>
          <cell r="AB2617">
            <v>3350.67</v>
          </cell>
          <cell r="AC2617">
            <v>0</v>
          </cell>
          <cell r="AF2617" t="str">
            <v>Ativo</v>
          </cell>
        </row>
        <row r="2618">
          <cell r="A2618" t="str">
            <v>701-A</v>
          </cell>
          <cell r="R2618">
            <v>0</v>
          </cell>
          <cell r="U2618">
            <v>9381.67</v>
          </cell>
          <cell r="Z2618">
            <v>41547</v>
          </cell>
          <cell r="AA2618">
            <v>41608</v>
          </cell>
          <cell r="AB2618">
            <v>9381.67</v>
          </cell>
          <cell r="AC2618">
            <v>0</v>
          </cell>
          <cell r="AF2618" t="str">
            <v>Ativo</v>
          </cell>
        </row>
        <row r="2619">
          <cell r="A2619" t="str">
            <v>701-A</v>
          </cell>
          <cell r="R2619">
            <v>0</v>
          </cell>
          <cell r="U2619">
            <v>9663.11</v>
          </cell>
          <cell r="Z2619">
            <v>41578</v>
          </cell>
          <cell r="AA2619">
            <v>41608</v>
          </cell>
          <cell r="AB2619">
            <v>9663.11</v>
          </cell>
          <cell r="AC2619">
            <v>0</v>
          </cell>
          <cell r="AF2619" t="str">
            <v>Ativo</v>
          </cell>
        </row>
        <row r="2620">
          <cell r="A2620" t="str">
            <v>701-A</v>
          </cell>
          <cell r="R2620">
            <v>0</v>
          </cell>
          <cell r="U2620">
            <v>1166.95</v>
          </cell>
          <cell r="Z2620">
            <v>41608</v>
          </cell>
          <cell r="AA2620">
            <v>41608</v>
          </cell>
          <cell r="AB2620">
            <v>1166.95</v>
          </cell>
          <cell r="AC2620">
            <v>0</v>
          </cell>
          <cell r="AF2620" t="str">
            <v>Ativo</v>
          </cell>
        </row>
        <row r="2621">
          <cell r="A2621" t="str">
            <v>701-A</v>
          </cell>
          <cell r="R2621">
            <v>0</v>
          </cell>
          <cell r="U2621">
            <v>1170.0999999999999</v>
          </cell>
          <cell r="Z2621">
            <v>41639</v>
          </cell>
          <cell r="AA2621">
            <v>41639</v>
          </cell>
          <cell r="AB2621">
            <v>1170.0999999999999</v>
          </cell>
          <cell r="AC2621">
            <v>0</v>
          </cell>
          <cell r="AF2621" t="str">
            <v>Ativo</v>
          </cell>
        </row>
        <row r="2622">
          <cell r="A2622" t="str">
            <v>701-A</v>
          </cell>
          <cell r="R2622">
            <v>0</v>
          </cell>
          <cell r="U2622">
            <v>11598.8</v>
          </cell>
          <cell r="Z2622">
            <v>41639</v>
          </cell>
          <cell r="AA2622">
            <v>41698</v>
          </cell>
          <cell r="AB2622">
            <v>11598.8</v>
          </cell>
          <cell r="AC2622">
            <v>0</v>
          </cell>
          <cell r="AF2622" t="str">
            <v>Ativo</v>
          </cell>
        </row>
        <row r="2623">
          <cell r="A2623" t="str">
            <v>701-A</v>
          </cell>
          <cell r="R2623">
            <v>0</v>
          </cell>
          <cell r="U2623">
            <v>1172.67</v>
          </cell>
          <cell r="Z2623">
            <v>41670</v>
          </cell>
          <cell r="AA2623">
            <v>41670</v>
          </cell>
          <cell r="AB2623">
            <v>1172.67</v>
          </cell>
          <cell r="AC2623">
            <v>0</v>
          </cell>
          <cell r="AF2623" t="str">
            <v>Ativo</v>
          </cell>
        </row>
        <row r="2624">
          <cell r="A2624" t="str">
            <v>701-A</v>
          </cell>
          <cell r="R2624">
            <v>0</v>
          </cell>
          <cell r="U2624">
            <v>1180.8800000000001</v>
          </cell>
          <cell r="Z2624">
            <v>41698</v>
          </cell>
          <cell r="AA2624">
            <v>41698</v>
          </cell>
          <cell r="AB2624">
            <v>1180.8800000000001</v>
          </cell>
          <cell r="AC2624">
            <v>0</v>
          </cell>
          <cell r="AF2624" t="str">
            <v>Ativo</v>
          </cell>
        </row>
        <row r="2625">
          <cell r="A2625" t="str">
            <v>701-A</v>
          </cell>
          <cell r="R2625">
            <v>0</v>
          </cell>
          <cell r="U2625">
            <v>1186.07</v>
          </cell>
          <cell r="Z2625">
            <v>41729</v>
          </cell>
          <cell r="AA2625">
            <v>41729</v>
          </cell>
          <cell r="AB2625">
            <v>1186.07</v>
          </cell>
          <cell r="AC2625">
            <v>0</v>
          </cell>
          <cell r="AF2625" t="str">
            <v>Ativo</v>
          </cell>
        </row>
        <row r="2626">
          <cell r="A2626" t="str">
            <v>701-A</v>
          </cell>
          <cell r="R2626">
            <v>0</v>
          </cell>
          <cell r="U2626">
            <v>1188.68</v>
          </cell>
          <cell r="Z2626">
            <v>41759</v>
          </cell>
          <cell r="AA2626">
            <v>41759</v>
          </cell>
          <cell r="AB2626">
            <v>1188.68</v>
          </cell>
          <cell r="AC2626">
            <v>0</v>
          </cell>
          <cell r="AF2626" t="str">
            <v>Ativo</v>
          </cell>
        </row>
        <row r="2627">
          <cell r="A2627" t="str">
            <v>701-A</v>
          </cell>
          <cell r="R2627">
            <v>0</v>
          </cell>
          <cell r="U2627">
            <v>1299.93</v>
          </cell>
          <cell r="Z2627">
            <v>41790</v>
          </cell>
          <cell r="AA2627">
            <v>41882</v>
          </cell>
          <cell r="AB2627">
            <v>1299.93</v>
          </cell>
          <cell r="AC2627">
            <v>0</v>
          </cell>
          <cell r="AF2627" t="str">
            <v>Ativo</v>
          </cell>
        </row>
        <row r="2628">
          <cell r="A2628" t="str">
            <v>701-A</v>
          </cell>
          <cell r="R2628">
            <v>0</v>
          </cell>
          <cell r="U2628">
            <v>1213.04</v>
          </cell>
          <cell r="Z2628">
            <v>41820</v>
          </cell>
          <cell r="AA2628">
            <v>41820</v>
          </cell>
          <cell r="AB2628">
            <v>1213.04</v>
          </cell>
          <cell r="AC2628">
            <v>0</v>
          </cell>
          <cell r="AF2628" t="str">
            <v>Ativo</v>
          </cell>
        </row>
        <row r="2629">
          <cell r="A2629" t="str">
            <v>701-A</v>
          </cell>
          <cell r="R2629">
            <v>0</v>
          </cell>
          <cell r="U2629">
            <v>1228.21</v>
          </cell>
          <cell r="Z2629">
            <v>41851</v>
          </cell>
          <cell r="AA2629">
            <v>41851</v>
          </cell>
          <cell r="AB2629">
            <v>1228.21</v>
          </cell>
          <cell r="AC2629">
            <v>0</v>
          </cell>
          <cell r="AF2629" t="str">
            <v>Ativo</v>
          </cell>
        </row>
        <row r="2630">
          <cell r="A2630" t="str">
            <v>701-A</v>
          </cell>
          <cell r="R2630">
            <v>0</v>
          </cell>
          <cell r="U2630">
            <v>1238.03</v>
          </cell>
          <cell r="Z2630">
            <v>41882</v>
          </cell>
          <cell r="AA2630">
            <v>41882</v>
          </cell>
          <cell r="AB2630">
            <v>1238.03</v>
          </cell>
          <cell r="AC2630">
            <v>0</v>
          </cell>
          <cell r="AF2630" t="str">
            <v>Ativo</v>
          </cell>
        </row>
        <row r="2631">
          <cell r="A2631" t="str">
            <v>701-A</v>
          </cell>
          <cell r="R2631">
            <v>0</v>
          </cell>
          <cell r="U2631">
            <v>1240.3800000000001</v>
          </cell>
          <cell r="Z2631">
            <v>41912</v>
          </cell>
          <cell r="AA2631">
            <v>41912</v>
          </cell>
          <cell r="AB2631">
            <v>1240.3800000000001</v>
          </cell>
          <cell r="AC2631">
            <v>0</v>
          </cell>
          <cell r="AF2631" t="str">
            <v>Ativo</v>
          </cell>
        </row>
        <row r="2632">
          <cell r="A2632" t="str">
            <v>701-A</v>
          </cell>
          <cell r="R2632">
            <v>0</v>
          </cell>
          <cell r="U2632">
            <v>1242.3699999999999</v>
          </cell>
          <cell r="Z2632">
            <v>41943</v>
          </cell>
          <cell r="AA2632">
            <v>41943</v>
          </cell>
          <cell r="AB2632">
            <v>1242.3699999999999</v>
          </cell>
          <cell r="AC2632">
            <v>0</v>
          </cell>
          <cell r="AF2632" t="str">
            <v>Ativo</v>
          </cell>
        </row>
        <row r="2633">
          <cell r="A2633" t="str">
            <v>701-A</v>
          </cell>
          <cell r="R2633">
            <v>0</v>
          </cell>
          <cell r="U2633">
            <v>1244.8499999999999</v>
          </cell>
          <cell r="Z2633">
            <v>41973</v>
          </cell>
          <cell r="AA2633">
            <v>41973</v>
          </cell>
          <cell r="AB2633">
            <v>1244.8499999999999</v>
          </cell>
          <cell r="AC2633">
            <v>0</v>
          </cell>
          <cell r="AF2633" t="str">
            <v>Ativo</v>
          </cell>
        </row>
        <row r="2634">
          <cell r="A2634" t="str">
            <v>701-A</v>
          </cell>
          <cell r="R2634">
            <v>0</v>
          </cell>
          <cell r="U2634">
            <v>1248.5899999999999</v>
          </cell>
          <cell r="Z2634">
            <v>42004</v>
          </cell>
          <cell r="AA2634">
            <v>42004</v>
          </cell>
          <cell r="AB2634">
            <v>1248.5899999999999</v>
          </cell>
          <cell r="AC2634">
            <v>0</v>
          </cell>
          <cell r="AF2634" t="str">
            <v>Ativo</v>
          </cell>
        </row>
        <row r="2635">
          <cell r="A2635" t="str">
            <v>701-A</v>
          </cell>
          <cell r="R2635">
            <v>0</v>
          </cell>
          <cell r="U2635">
            <v>11963.92</v>
          </cell>
          <cell r="Z2635">
            <v>42004</v>
          </cell>
          <cell r="AA2635">
            <v>42094</v>
          </cell>
          <cell r="AB2635">
            <v>11963.92</v>
          </cell>
          <cell r="AC2635">
            <v>0</v>
          </cell>
          <cell r="AF2635" t="str">
            <v>Ativo</v>
          </cell>
        </row>
        <row r="2636">
          <cell r="A2636" t="str">
            <v>701-A</v>
          </cell>
          <cell r="R2636">
            <v>0</v>
          </cell>
          <cell r="U2636">
            <v>1251.71</v>
          </cell>
          <cell r="Z2636">
            <v>42035</v>
          </cell>
          <cell r="AA2636">
            <v>42035</v>
          </cell>
          <cell r="AB2636">
            <v>1251.71</v>
          </cell>
          <cell r="AC2636">
            <v>0</v>
          </cell>
          <cell r="AF2636" t="str">
            <v>Ativo</v>
          </cell>
        </row>
        <row r="2637">
          <cell r="A2637" t="str">
            <v>701-A</v>
          </cell>
          <cell r="R2637">
            <v>0</v>
          </cell>
          <cell r="U2637">
            <v>1260.47</v>
          </cell>
          <cell r="Z2637">
            <v>42063</v>
          </cell>
          <cell r="AA2637">
            <v>42063</v>
          </cell>
          <cell r="AB2637">
            <v>1260.47</v>
          </cell>
          <cell r="AC2637">
            <v>0</v>
          </cell>
          <cell r="AF2637" t="str">
            <v>Ativo</v>
          </cell>
        </row>
        <row r="2638">
          <cell r="A2638" t="str">
            <v>701-A</v>
          </cell>
          <cell r="R2638">
            <v>0</v>
          </cell>
          <cell r="U2638">
            <v>1266.77</v>
          </cell>
          <cell r="Z2638">
            <v>42094</v>
          </cell>
          <cell r="AA2638">
            <v>42094</v>
          </cell>
          <cell r="AB2638">
            <v>1266.77</v>
          </cell>
          <cell r="AC2638">
            <v>0</v>
          </cell>
          <cell r="AF2638" t="str">
            <v>Ativo</v>
          </cell>
        </row>
        <row r="2639">
          <cell r="A2639" t="str">
            <v>701-A</v>
          </cell>
          <cell r="R2639">
            <v>0</v>
          </cell>
          <cell r="U2639">
            <v>1271.33</v>
          </cell>
          <cell r="Z2639">
            <v>42124</v>
          </cell>
          <cell r="AA2639">
            <v>42124</v>
          </cell>
          <cell r="AB2639">
            <v>1271.33</v>
          </cell>
          <cell r="AC2639">
            <v>0</v>
          </cell>
          <cell r="AF2639" t="str">
            <v>Ativo</v>
          </cell>
        </row>
        <row r="2640">
          <cell r="A2640" t="str">
            <v>701-A</v>
          </cell>
          <cell r="R2640">
            <v>0</v>
          </cell>
          <cell r="U2640">
            <v>1279.5999999999999</v>
          </cell>
          <cell r="Z2640">
            <v>42155</v>
          </cell>
          <cell r="AA2640">
            <v>42155</v>
          </cell>
          <cell r="AB2640">
            <v>1279.5999999999999</v>
          </cell>
          <cell r="AC2640">
            <v>0</v>
          </cell>
          <cell r="AF2640" t="str">
            <v>Ativo</v>
          </cell>
        </row>
        <row r="2641">
          <cell r="A2641" t="str">
            <v>701-A</v>
          </cell>
          <cell r="R2641">
            <v>0</v>
          </cell>
          <cell r="U2641">
            <v>1285.3599999999999</v>
          </cell>
          <cell r="Z2641">
            <v>42185</v>
          </cell>
          <cell r="AA2641">
            <v>42185</v>
          </cell>
          <cell r="AB2641">
            <v>1285.3599999999999</v>
          </cell>
          <cell r="AC2641">
            <v>0</v>
          </cell>
          <cell r="AF2641" t="str">
            <v>Ativo</v>
          </cell>
        </row>
        <row r="2642">
          <cell r="A2642" t="str">
            <v>701-A</v>
          </cell>
          <cell r="R2642">
            <v>0</v>
          </cell>
          <cell r="U2642">
            <v>1309.3900000000001</v>
          </cell>
          <cell r="Z2642">
            <v>42216</v>
          </cell>
          <cell r="AA2642">
            <v>42216</v>
          </cell>
          <cell r="AB2642">
            <v>1309.3900000000001</v>
          </cell>
          <cell r="AC2642">
            <v>0</v>
          </cell>
          <cell r="AF2642" t="str">
            <v>Ativo</v>
          </cell>
        </row>
        <row r="2643">
          <cell r="A2643" t="str">
            <v>701-A</v>
          </cell>
          <cell r="R2643">
            <v>0</v>
          </cell>
          <cell r="U2643">
            <v>1318.03</v>
          </cell>
          <cell r="Z2643">
            <v>42247</v>
          </cell>
          <cell r="AA2643">
            <v>42247</v>
          </cell>
          <cell r="AB2643">
            <v>1318.03</v>
          </cell>
          <cell r="AC2643">
            <v>0</v>
          </cell>
          <cell r="AF2643" t="str">
            <v>Ativo</v>
          </cell>
        </row>
        <row r="2644">
          <cell r="A2644" t="str">
            <v>701-A</v>
          </cell>
          <cell r="R2644">
            <v>0</v>
          </cell>
          <cell r="U2644">
            <v>1336.39</v>
          </cell>
          <cell r="Z2644">
            <v>42277</v>
          </cell>
          <cell r="AA2644">
            <v>42308</v>
          </cell>
          <cell r="AB2644">
            <v>1336.39</v>
          </cell>
          <cell r="AC2644">
            <v>0</v>
          </cell>
          <cell r="AF2644" t="str">
            <v>Ativo</v>
          </cell>
        </row>
        <row r="2645">
          <cell r="A2645" t="str">
            <v>701-A</v>
          </cell>
          <cell r="R2645">
            <v>0</v>
          </cell>
          <cell r="U2645">
            <v>1331.5</v>
          </cell>
          <cell r="Z2645">
            <v>42308</v>
          </cell>
          <cell r="AA2645">
            <v>42308</v>
          </cell>
          <cell r="AB2645">
            <v>1331.5</v>
          </cell>
          <cell r="AC2645">
            <v>0</v>
          </cell>
          <cell r="AF2645" t="str">
            <v>Ativo</v>
          </cell>
        </row>
        <row r="2646">
          <cell r="A2646" t="str">
            <v>701-A</v>
          </cell>
          <cell r="R2646">
            <v>0</v>
          </cell>
          <cell r="U2646">
            <v>1335.1</v>
          </cell>
          <cell r="Z2646">
            <v>42338</v>
          </cell>
          <cell r="AA2646">
            <v>42338</v>
          </cell>
          <cell r="AB2646">
            <v>1335.1</v>
          </cell>
          <cell r="AC2646">
            <v>0</v>
          </cell>
          <cell r="AF2646" t="str">
            <v>Ativo</v>
          </cell>
        </row>
        <row r="2647">
          <cell r="A2647" t="str">
            <v>701-A</v>
          </cell>
          <cell r="R2647">
            <v>0</v>
          </cell>
          <cell r="U2647">
            <v>1340.44</v>
          </cell>
          <cell r="Z2647">
            <v>42369</v>
          </cell>
          <cell r="AA2647">
            <v>42369</v>
          </cell>
          <cell r="AB2647">
            <v>1340.44</v>
          </cell>
          <cell r="AC2647">
            <v>0</v>
          </cell>
          <cell r="AF2647" t="str">
            <v>Ativo</v>
          </cell>
        </row>
        <row r="2648">
          <cell r="A2648" t="str">
            <v>701-A</v>
          </cell>
          <cell r="R2648">
            <v>0</v>
          </cell>
          <cell r="U2648">
            <v>13223.99</v>
          </cell>
          <cell r="Z2648">
            <v>42369</v>
          </cell>
          <cell r="AA2648">
            <v>42429</v>
          </cell>
          <cell r="AB2648">
            <v>13223.99</v>
          </cell>
          <cell r="AC2648">
            <v>0</v>
          </cell>
          <cell r="AF2648" t="str">
            <v>Ativo</v>
          </cell>
        </row>
        <row r="2649">
          <cell r="A2649" t="str">
            <v>701-A</v>
          </cell>
          <cell r="R2649">
            <v>0</v>
          </cell>
          <cell r="U2649">
            <v>1342.04</v>
          </cell>
          <cell r="Z2649">
            <v>42400</v>
          </cell>
          <cell r="AA2649">
            <v>42400</v>
          </cell>
          <cell r="AB2649">
            <v>1342.04</v>
          </cell>
          <cell r="AC2649">
            <v>0</v>
          </cell>
          <cell r="AF2649" t="str">
            <v>Ativo</v>
          </cell>
        </row>
        <row r="2650">
          <cell r="A2650" t="str">
            <v>701-A</v>
          </cell>
          <cell r="R2650">
            <v>0</v>
          </cell>
          <cell r="U2650">
            <v>1346.34</v>
          </cell>
          <cell r="Z2650">
            <v>42429</v>
          </cell>
          <cell r="AA2650">
            <v>42429</v>
          </cell>
          <cell r="AB2650">
            <v>1346.34</v>
          </cell>
          <cell r="AC2650">
            <v>0</v>
          </cell>
          <cell r="AF2650" t="str">
            <v>Ativo</v>
          </cell>
        </row>
        <row r="2651">
          <cell r="A2651" t="str">
            <v>701-A</v>
          </cell>
          <cell r="R2651">
            <v>0</v>
          </cell>
          <cell r="U2651">
            <v>1353.34</v>
          </cell>
          <cell r="Z2651">
            <v>42460</v>
          </cell>
          <cell r="AA2651">
            <v>42460</v>
          </cell>
          <cell r="AB2651">
            <v>1353.34</v>
          </cell>
          <cell r="AC2651">
            <v>0</v>
          </cell>
          <cell r="AF2651" t="str">
            <v>Ativo</v>
          </cell>
        </row>
        <row r="2652">
          <cell r="A2652" t="str">
            <v>701-A</v>
          </cell>
          <cell r="R2652">
            <v>0</v>
          </cell>
          <cell r="U2652">
            <v>1364.03</v>
          </cell>
          <cell r="Z2652">
            <v>42490</v>
          </cell>
          <cell r="AA2652">
            <v>42490</v>
          </cell>
          <cell r="AB2652">
            <v>1364.03</v>
          </cell>
          <cell r="AC2652">
            <v>0</v>
          </cell>
          <cell r="AF2652" t="str">
            <v>Ativo</v>
          </cell>
        </row>
        <row r="2653">
          <cell r="A2653" t="str">
            <v>701-A</v>
          </cell>
          <cell r="R2653">
            <v>0</v>
          </cell>
          <cell r="U2653">
            <v>1369.62</v>
          </cell>
          <cell r="Z2653">
            <v>42521</v>
          </cell>
          <cell r="AA2653">
            <v>42521</v>
          </cell>
          <cell r="AB2653">
            <v>1369.62</v>
          </cell>
          <cell r="AC2653">
            <v>0</v>
          </cell>
          <cell r="AF2653" t="str">
            <v>Ativo</v>
          </cell>
        </row>
        <row r="2654">
          <cell r="A2654" t="str">
            <v>701-A</v>
          </cell>
          <cell r="R2654">
            <v>0</v>
          </cell>
          <cell r="U2654">
            <v>1372.23</v>
          </cell>
          <cell r="Z2654">
            <v>42551</v>
          </cell>
          <cell r="AA2654">
            <v>42551</v>
          </cell>
          <cell r="AB2654">
            <v>1372.23</v>
          </cell>
          <cell r="AC2654">
            <v>0</v>
          </cell>
          <cell r="AF2654" t="str">
            <v>Ativo</v>
          </cell>
        </row>
        <row r="2655">
          <cell r="A2655" t="str">
            <v>701-A</v>
          </cell>
          <cell r="R2655">
            <v>0</v>
          </cell>
          <cell r="U2655">
            <v>1393.08</v>
          </cell>
          <cell r="Z2655">
            <v>42582</v>
          </cell>
          <cell r="AA2655">
            <v>42582</v>
          </cell>
          <cell r="AB2655">
            <v>1393.08</v>
          </cell>
          <cell r="AC2655">
            <v>0</v>
          </cell>
          <cell r="AF2655" t="str">
            <v>Ativo</v>
          </cell>
        </row>
        <row r="2656">
          <cell r="A2656" t="str">
            <v>701-A</v>
          </cell>
          <cell r="R2656">
            <v>0</v>
          </cell>
          <cell r="U2656">
            <v>1408.27</v>
          </cell>
          <cell r="Z2656">
            <v>42613</v>
          </cell>
          <cell r="AA2656">
            <v>42613</v>
          </cell>
          <cell r="AB2656">
            <v>1408.27</v>
          </cell>
          <cell r="AC2656">
            <v>0</v>
          </cell>
          <cell r="AF2656" t="str">
            <v>Ativo</v>
          </cell>
        </row>
        <row r="2657">
          <cell r="A2657" t="str">
            <v>701-A</v>
          </cell>
          <cell r="R2657">
            <v>4806.79</v>
          </cell>
          <cell r="U2657">
            <v>0</v>
          </cell>
          <cell r="Z2657">
            <v>42613</v>
          </cell>
          <cell r="AA2657">
            <v>31</v>
          </cell>
          <cell r="AB2657">
            <v>4806.79</v>
          </cell>
          <cell r="AC2657">
            <v>0</v>
          </cell>
          <cell r="AF2657" t="str">
            <v>Ativo</v>
          </cell>
        </row>
        <row r="2658">
          <cell r="A2658" t="str">
            <v>701-A</v>
          </cell>
          <cell r="R2658">
            <v>11254.23</v>
          </cell>
          <cell r="U2658">
            <v>0</v>
          </cell>
          <cell r="Z2658">
            <v>42613</v>
          </cell>
          <cell r="AA2658">
            <v>31</v>
          </cell>
          <cell r="AB2658">
            <v>11254.23</v>
          </cell>
          <cell r="AC2658">
            <v>0</v>
          </cell>
          <cell r="AF2658" t="str">
            <v>Ativo</v>
          </cell>
        </row>
        <row r="2659">
          <cell r="A2659" t="str">
            <v>701-A</v>
          </cell>
          <cell r="R2659">
            <v>374757.16</v>
          </cell>
          <cell r="U2659">
            <v>0</v>
          </cell>
          <cell r="Z2659">
            <v>42855</v>
          </cell>
          <cell r="AA2659">
            <v>31</v>
          </cell>
          <cell r="AB2659">
            <v>374757.16</v>
          </cell>
          <cell r="AC2659" t="str">
            <v>FIN</v>
          </cell>
          <cell r="AF2659" t="str">
            <v>Ativo</v>
          </cell>
        </row>
        <row r="2660">
          <cell r="A2660" t="str">
            <v>702-A</v>
          </cell>
          <cell r="R2660">
            <v>0</v>
          </cell>
          <cell r="U2660">
            <v>7500</v>
          </cell>
          <cell r="Z2660">
            <v>42155</v>
          </cell>
          <cell r="AA2660">
            <v>42155</v>
          </cell>
          <cell r="AB2660">
            <v>7500</v>
          </cell>
          <cell r="AC2660">
            <v>0</v>
          </cell>
          <cell r="AF2660" t="str">
            <v>Ativo</v>
          </cell>
        </row>
        <row r="2661">
          <cell r="A2661" t="str">
            <v>702-A</v>
          </cell>
          <cell r="R2661">
            <v>0</v>
          </cell>
          <cell r="U2661">
            <v>904.05</v>
          </cell>
          <cell r="Z2661">
            <v>42185</v>
          </cell>
          <cell r="AA2661">
            <v>42185</v>
          </cell>
          <cell r="AB2661">
            <v>904.05</v>
          </cell>
          <cell r="AC2661">
            <v>0</v>
          </cell>
          <cell r="AF2661" t="str">
            <v>Ativo</v>
          </cell>
        </row>
        <row r="2662">
          <cell r="A2662" t="str">
            <v>702-A</v>
          </cell>
          <cell r="R2662">
            <v>0</v>
          </cell>
          <cell r="U2662">
            <v>920.96</v>
          </cell>
          <cell r="Z2662">
            <v>42216</v>
          </cell>
          <cell r="AA2662">
            <v>42216</v>
          </cell>
          <cell r="AB2662">
            <v>920.96</v>
          </cell>
          <cell r="AC2662">
            <v>0</v>
          </cell>
          <cell r="AF2662" t="str">
            <v>Ativo</v>
          </cell>
        </row>
        <row r="2663">
          <cell r="A2663" t="str">
            <v>702-A</v>
          </cell>
          <cell r="R2663">
            <v>0</v>
          </cell>
          <cell r="U2663">
            <v>927.03</v>
          </cell>
          <cell r="Z2663">
            <v>42247</v>
          </cell>
          <cell r="AA2663">
            <v>42247</v>
          </cell>
          <cell r="AB2663">
            <v>927.03</v>
          </cell>
          <cell r="AC2663">
            <v>0</v>
          </cell>
          <cell r="AF2663" t="str">
            <v>Ativo</v>
          </cell>
        </row>
        <row r="2664">
          <cell r="A2664" t="str">
            <v>702-A</v>
          </cell>
          <cell r="R2664">
            <v>0</v>
          </cell>
          <cell r="U2664">
            <v>934.45</v>
          </cell>
          <cell r="Z2664">
            <v>42277</v>
          </cell>
          <cell r="AA2664">
            <v>42277</v>
          </cell>
          <cell r="AB2664">
            <v>934.45</v>
          </cell>
          <cell r="AC2664">
            <v>0</v>
          </cell>
          <cell r="AF2664" t="str">
            <v>Ativo</v>
          </cell>
        </row>
        <row r="2665">
          <cell r="A2665" t="str">
            <v>702-A</v>
          </cell>
          <cell r="R2665">
            <v>0</v>
          </cell>
          <cell r="U2665">
            <v>2955.2</v>
          </cell>
          <cell r="Z2665">
            <v>42308</v>
          </cell>
          <cell r="AA2665">
            <v>42308</v>
          </cell>
          <cell r="AB2665">
            <v>2955.2</v>
          </cell>
          <cell r="AC2665">
            <v>0</v>
          </cell>
          <cell r="AF2665" t="str">
            <v>Ativo</v>
          </cell>
        </row>
        <row r="2666">
          <cell r="A2666" t="str">
            <v>702-A</v>
          </cell>
          <cell r="R2666">
            <v>0</v>
          </cell>
          <cell r="U2666">
            <v>3130.11</v>
          </cell>
          <cell r="Z2666">
            <v>42338</v>
          </cell>
          <cell r="AA2666">
            <v>42338</v>
          </cell>
          <cell r="AB2666">
            <v>3130.11</v>
          </cell>
          <cell r="AC2666">
            <v>0</v>
          </cell>
          <cell r="AF2666" t="str">
            <v>Ativo</v>
          </cell>
        </row>
        <row r="2667">
          <cell r="A2667" t="str">
            <v>702-A</v>
          </cell>
          <cell r="R2667">
            <v>0</v>
          </cell>
          <cell r="U2667">
            <v>3142.63</v>
          </cell>
          <cell r="Z2667">
            <v>42369</v>
          </cell>
          <cell r="AA2667">
            <v>42369</v>
          </cell>
          <cell r="AB2667">
            <v>3142.63</v>
          </cell>
          <cell r="AC2667">
            <v>0</v>
          </cell>
          <cell r="AF2667" t="str">
            <v>Ativo</v>
          </cell>
        </row>
        <row r="2668">
          <cell r="A2668" t="str">
            <v>702-A</v>
          </cell>
          <cell r="R2668">
            <v>0</v>
          </cell>
          <cell r="U2668">
            <v>3146.41</v>
          </cell>
          <cell r="Z2668">
            <v>42400</v>
          </cell>
          <cell r="AA2668">
            <v>42400</v>
          </cell>
          <cell r="AB2668">
            <v>3146.41</v>
          </cell>
          <cell r="AC2668">
            <v>0</v>
          </cell>
          <cell r="AF2668" t="str">
            <v>Ativo</v>
          </cell>
        </row>
        <row r="2669">
          <cell r="A2669" t="str">
            <v>702-A</v>
          </cell>
          <cell r="R2669">
            <v>0</v>
          </cell>
          <cell r="U2669">
            <v>3156.47</v>
          </cell>
          <cell r="Z2669">
            <v>42429</v>
          </cell>
          <cell r="AA2669">
            <v>42429</v>
          </cell>
          <cell r="AB2669">
            <v>3156.47</v>
          </cell>
          <cell r="AC2669">
            <v>0</v>
          </cell>
          <cell r="AF2669" t="str">
            <v>Ativo</v>
          </cell>
        </row>
        <row r="2670">
          <cell r="A2670" t="str">
            <v>702-A</v>
          </cell>
          <cell r="R2670">
            <v>0</v>
          </cell>
          <cell r="U2670">
            <v>3172.89</v>
          </cell>
          <cell r="Z2670">
            <v>42460</v>
          </cell>
          <cell r="AA2670">
            <v>42460</v>
          </cell>
          <cell r="AB2670">
            <v>3172.89</v>
          </cell>
          <cell r="AC2670">
            <v>0</v>
          </cell>
          <cell r="AF2670" t="str">
            <v>Ativo</v>
          </cell>
        </row>
        <row r="2671">
          <cell r="A2671" t="str">
            <v>702-A</v>
          </cell>
          <cell r="R2671">
            <v>0</v>
          </cell>
          <cell r="U2671">
            <v>3197.95</v>
          </cell>
          <cell r="Z2671">
            <v>42490</v>
          </cell>
          <cell r="AA2671">
            <v>42490</v>
          </cell>
          <cell r="AB2671">
            <v>3197.95</v>
          </cell>
          <cell r="AC2671">
            <v>0</v>
          </cell>
          <cell r="AF2671" t="str">
            <v>Ativo</v>
          </cell>
        </row>
        <row r="2672">
          <cell r="A2672" t="str">
            <v>702-A</v>
          </cell>
          <cell r="R2672">
            <v>0</v>
          </cell>
          <cell r="U2672">
            <v>3211.07</v>
          </cell>
          <cell r="Z2672">
            <v>42521</v>
          </cell>
          <cell r="AA2672">
            <v>42521</v>
          </cell>
          <cell r="AB2672">
            <v>3211.07</v>
          </cell>
          <cell r="AC2672">
            <v>0</v>
          </cell>
          <cell r="AF2672" t="str">
            <v>Ativo</v>
          </cell>
        </row>
        <row r="2673">
          <cell r="A2673" t="str">
            <v>702-A</v>
          </cell>
          <cell r="R2673">
            <v>0</v>
          </cell>
          <cell r="U2673">
            <v>3217.17</v>
          </cell>
          <cell r="Z2673">
            <v>42551</v>
          </cell>
          <cell r="AA2673">
            <v>42551</v>
          </cell>
          <cell r="AB2673">
            <v>3217.17</v>
          </cell>
          <cell r="AC2673">
            <v>0</v>
          </cell>
          <cell r="AF2673" t="str">
            <v>Ativo</v>
          </cell>
        </row>
        <row r="2674">
          <cell r="A2674" t="str">
            <v>702-A</v>
          </cell>
          <cell r="R2674">
            <v>0</v>
          </cell>
          <cell r="U2674">
            <v>3266.07</v>
          </cell>
          <cell r="Z2674">
            <v>42582</v>
          </cell>
          <cell r="AA2674">
            <v>42582</v>
          </cell>
          <cell r="AB2674">
            <v>3266.07</v>
          </cell>
          <cell r="AC2674">
            <v>0</v>
          </cell>
          <cell r="AF2674" t="str">
            <v>Ativo</v>
          </cell>
        </row>
        <row r="2675">
          <cell r="A2675" t="str">
            <v>702-A</v>
          </cell>
          <cell r="R2675">
            <v>0</v>
          </cell>
          <cell r="U2675">
            <v>3301.67</v>
          </cell>
          <cell r="Z2675">
            <v>42613</v>
          </cell>
          <cell r="AA2675">
            <v>42613</v>
          </cell>
          <cell r="AB2675">
            <v>3301.67</v>
          </cell>
          <cell r="AC2675">
            <v>0</v>
          </cell>
          <cell r="AF2675" t="str">
            <v>Ativo</v>
          </cell>
        </row>
        <row r="2676">
          <cell r="A2676" t="str">
            <v>702-A</v>
          </cell>
          <cell r="R2676">
            <v>0</v>
          </cell>
          <cell r="U2676">
            <v>27.59</v>
          </cell>
          <cell r="Z2676">
            <v>42643</v>
          </cell>
          <cell r="AA2676">
            <v>42643</v>
          </cell>
          <cell r="AB2676">
            <v>27.59</v>
          </cell>
          <cell r="AC2676">
            <v>0</v>
          </cell>
          <cell r="AF2676" t="str">
            <v>Ativo</v>
          </cell>
        </row>
        <row r="2677">
          <cell r="A2677" t="str">
            <v>702-A</v>
          </cell>
          <cell r="R2677">
            <v>27.69</v>
          </cell>
          <cell r="U2677">
            <v>0</v>
          </cell>
          <cell r="Z2677">
            <v>42674</v>
          </cell>
          <cell r="AA2677">
            <v>31</v>
          </cell>
          <cell r="AB2677">
            <v>27.69</v>
          </cell>
          <cell r="AC2677">
            <v>0</v>
          </cell>
          <cell r="AF2677" t="str">
            <v>Ativo</v>
          </cell>
        </row>
        <row r="2678">
          <cell r="A2678" t="str">
            <v>702-A</v>
          </cell>
          <cell r="R2678">
            <v>27.69</v>
          </cell>
          <cell r="U2678">
            <v>0</v>
          </cell>
          <cell r="Z2678">
            <v>42704</v>
          </cell>
          <cell r="AA2678">
            <v>31</v>
          </cell>
          <cell r="AB2678">
            <v>27.69</v>
          </cell>
          <cell r="AC2678">
            <v>0</v>
          </cell>
          <cell r="AF2678" t="str">
            <v>Ativo</v>
          </cell>
        </row>
        <row r="2679">
          <cell r="A2679" t="str">
            <v>702-A</v>
          </cell>
          <cell r="R2679">
            <v>27.69</v>
          </cell>
          <cell r="U2679">
            <v>0</v>
          </cell>
          <cell r="Z2679">
            <v>42735</v>
          </cell>
          <cell r="AA2679">
            <v>31</v>
          </cell>
          <cell r="AB2679">
            <v>27.69</v>
          </cell>
          <cell r="AC2679">
            <v>0</v>
          </cell>
          <cell r="AF2679" t="str">
            <v>Ativo</v>
          </cell>
        </row>
        <row r="2680">
          <cell r="A2680" t="str">
            <v>702-A</v>
          </cell>
          <cell r="R2680">
            <v>27.69</v>
          </cell>
          <cell r="U2680">
            <v>0</v>
          </cell>
          <cell r="Z2680">
            <v>42766</v>
          </cell>
          <cell r="AA2680">
            <v>31</v>
          </cell>
          <cell r="AB2680">
            <v>27.69</v>
          </cell>
          <cell r="AC2680">
            <v>0</v>
          </cell>
          <cell r="AF2680" t="str">
            <v>Ativo</v>
          </cell>
        </row>
        <row r="2681">
          <cell r="A2681" t="str">
            <v>702-A</v>
          </cell>
          <cell r="R2681">
            <v>27.69</v>
          </cell>
          <cell r="U2681">
            <v>0</v>
          </cell>
          <cell r="Z2681">
            <v>42794</v>
          </cell>
          <cell r="AA2681">
            <v>31</v>
          </cell>
          <cell r="AB2681">
            <v>27.69</v>
          </cell>
          <cell r="AC2681">
            <v>0</v>
          </cell>
          <cell r="AF2681" t="str">
            <v>Ativo</v>
          </cell>
        </row>
        <row r="2682">
          <cell r="A2682" t="str">
            <v>702-A</v>
          </cell>
          <cell r="R2682">
            <v>27.69</v>
          </cell>
          <cell r="U2682">
            <v>0</v>
          </cell>
          <cell r="Z2682">
            <v>42825</v>
          </cell>
          <cell r="AA2682">
            <v>31</v>
          </cell>
          <cell r="AB2682">
            <v>27.69</v>
          </cell>
          <cell r="AC2682" t="str">
            <v>FIN</v>
          </cell>
          <cell r="AF2682" t="str">
            <v>Ativo</v>
          </cell>
        </row>
        <row r="2683">
          <cell r="A2683" t="str">
            <v>702-A</v>
          </cell>
          <cell r="R2683">
            <v>27.69</v>
          </cell>
          <cell r="U2683">
            <v>0</v>
          </cell>
          <cell r="Z2683">
            <v>42855</v>
          </cell>
          <cell r="AA2683">
            <v>31</v>
          </cell>
          <cell r="AB2683">
            <v>27.69</v>
          </cell>
          <cell r="AC2683" t="str">
            <v>FIN</v>
          </cell>
          <cell r="AF2683" t="str">
            <v>Ativo</v>
          </cell>
        </row>
        <row r="2684">
          <cell r="A2684" t="str">
            <v>702-A</v>
          </cell>
          <cell r="R2684">
            <v>362457.19</v>
          </cell>
          <cell r="U2684">
            <v>0</v>
          </cell>
          <cell r="Z2684">
            <v>42855</v>
          </cell>
          <cell r="AA2684">
            <v>31</v>
          </cell>
          <cell r="AB2684">
            <v>362457.19</v>
          </cell>
          <cell r="AC2684" t="str">
            <v>FIN</v>
          </cell>
          <cell r="AF2684" t="str">
            <v>Ativo</v>
          </cell>
        </row>
        <row r="2685">
          <cell r="A2685" t="str">
            <v>702-A</v>
          </cell>
          <cell r="R2685">
            <v>27.69</v>
          </cell>
          <cell r="U2685">
            <v>0</v>
          </cell>
          <cell r="Z2685">
            <v>42886</v>
          </cell>
          <cell r="AA2685">
            <v>31</v>
          </cell>
          <cell r="AB2685">
            <v>27.69</v>
          </cell>
          <cell r="AC2685" t="str">
            <v>FIN</v>
          </cell>
          <cell r="AF2685" t="str">
            <v>Ativo</v>
          </cell>
        </row>
        <row r="2686">
          <cell r="A2686" t="str">
            <v>702-A</v>
          </cell>
          <cell r="R2686">
            <v>27.69</v>
          </cell>
          <cell r="U2686">
            <v>0</v>
          </cell>
          <cell r="Z2686">
            <v>42916</v>
          </cell>
          <cell r="AA2686">
            <v>31</v>
          </cell>
          <cell r="AB2686">
            <v>27.69</v>
          </cell>
          <cell r="AC2686" t="str">
            <v>FIN</v>
          </cell>
          <cell r="AF2686" t="str">
            <v>Ativo</v>
          </cell>
        </row>
        <row r="2687">
          <cell r="A2687" t="str">
            <v>702-A</v>
          </cell>
          <cell r="R2687">
            <v>27.69</v>
          </cell>
          <cell r="U2687">
            <v>0</v>
          </cell>
          <cell r="Z2687">
            <v>42947</v>
          </cell>
          <cell r="AA2687">
            <v>31</v>
          </cell>
          <cell r="AB2687">
            <v>27.69</v>
          </cell>
          <cell r="AC2687" t="str">
            <v>FIN</v>
          </cell>
          <cell r="AF2687" t="str">
            <v>Ativo</v>
          </cell>
        </row>
        <row r="2688">
          <cell r="A2688" t="str">
            <v>702-A</v>
          </cell>
          <cell r="R2688">
            <v>27.69</v>
          </cell>
          <cell r="U2688">
            <v>0</v>
          </cell>
          <cell r="Z2688">
            <v>42978</v>
          </cell>
          <cell r="AA2688">
            <v>31</v>
          </cell>
          <cell r="AB2688">
            <v>27.69</v>
          </cell>
          <cell r="AC2688" t="str">
            <v>FIN</v>
          </cell>
          <cell r="AF2688" t="str">
            <v>Ativo</v>
          </cell>
        </row>
        <row r="2689">
          <cell r="A2689" t="str">
            <v>702-A</v>
          </cell>
          <cell r="R2689">
            <v>27.69</v>
          </cell>
          <cell r="U2689">
            <v>0</v>
          </cell>
          <cell r="Z2689">
            <v>43008</v>
          </cell>
          <cell r="AA2689">
            <v>31</v>
          </cell>
          <cell r="AB2689">
            <v>27.69</v>
          </cell>
          <cell r="AC2689" t="str">
            <v>FIN</v>
          </cell>
          <cell r="AF2689" t="str">
            <v>Ativo</v>
          </cell>
        </row>
        <row r="2690">
          <cell r="A2690" t="str">
            <v>702-A</v>
          </cell>
          <cell r="R2690">
            <v>27.69</v>
          </cell>
          <cell r="U2690">
            <v>0</v>
          </cell>
          <cell r="Z2690">
            <v>43039</v>
          </cell>
          <cell r="AA2690">
            <v>31</v>
          </cell>
          <cell r="AB2690">
            <v>27.69</v>
          </cell>
          <cell r="AC2690" t="str">
            <v>FIN</v>
          </cell>
          <cell r="AF2690" t="str">
            <v>Ativo</v>
          </cell>
        </row>
        <row r="2691">
          <cell r="A2691" t="str">
            <v>702-A</v>
          </cell>
          <cell r="R2691">
            <v>27.69</v>
          </cell>
          <cell r="U2691">
            <v>0</v>
          </cell>
          <cell r="Z2691">
            <v>43069</v>
          </cell>
          <cell r="AA2691">
            <v>31</v>
          </cell>
          <cell r="AB2691">
            <v>27.69</v>
          </cell>
          <cell r="AC2691" t="str">
            <v>FIN</v>
          </cell>
          <cell r="AF2691" t="str">
            <v>Ativo</v>
          </cell>
        </row>
        <row r="2692">
          <cell r="A2692" t="str">
            <v>702-A</v>
          </cell>
          <cell r="R2692">
            <v>27.69</v>
          </cell>
          <cell r="U2692">
            <v>0</v>
          </cell>
          <cell r="Z2692">
            <v>43100</v>
          </cell>
          <cell r="AA2692">
            <v>31</v>
          </cell>
          <cell r="AB2692">
            <v>27.69</v>
          </cell>
          <cell r="AC2692" t="str">
            <v>FIN</v>
          </cell>
          <cell r="AF2692" t="str">
            <v>Ativo</v>
          </cell>
        </row>
        <row r="2693">
          <cell r="A2693" t="str">
            <v>702-A</v>
          </cell>
          <cell r="R2693">
            <v>27.69</v>
          </cell>
          <cell r="U2693">
            <v>0</v>
          </cell>
          <cell r="Z2693">
            <v>43131</v>
          </cell>
          <cell r="AA2693">
            <v>31</v>
          </cell>
          <cell r="AB2693">
            <v>27.69</v>
          </cell>
          <cell r="AC2693" t="str">
            <v>FIN</v>
          </cell>
          <cell r="AF2693" t="str">
            <v>Ativo</v>
          </cell>
        </row>
        <row r="2694">
          <cell r="A2694" t="str">
            <v>702-A</v>
          </cell>
          <cell r="R2694">
            <v>27.69</v>
          </cell>
          <cell r="U2694">
            <v>0</v>
          </cell>
          <cell r="Z2694">
            <v>43159</v>
          </cell>
          <cell r="AA2694">
            <v>31</v>
          </cell>
          <cell r="AB2694">
            <v>27.69</v>
          </cell>
          <cell r="AC2694" t="str">
            <v>FIN</v>
          </cell>
          <cell r="AF2694" t="str">
            <v>Ativo</v>
          </cell>
        </row>
        <row r="2695">
          <cell r="A2695" t="str">
            <v>702-A</v>
          </cell>
          <cell r="R2695">
            <v>27.69</v>
          </cell>
          <cell r="U2695">
            <v>0</v>
          </cell>
          <cell r="Z2695">
            <v>43190</v>
          </cell>
          <cell r="AA2695">
            <v>31</v>
          </cell>
          <cell r="AB2695">
            <v>27.69</v>
          </cell>
          <cell r="AC2695" t="str">
            <v>FIN</v>
          </cell>
          <cell r="AF2695" t="str">
            <v>Ativo</v>
          </cell>
        </row>
        <row r="2696">
          <cell r="A2696" t="str">
            <v>702-A</v>
          </cell>
          <cell r="R2696">
            <v>27.69</v>
          </cell>
          <cell r="U2696">
            <v>0</v>
          </cell>
          <cell r="Z2696">
            <v>43220</v>
          </cell>
          <cell r="AA2696">
            <v>31</v>
          </cell>
          <cell r="AB2696">
            <v>27.69</v>
          </cell>
          <cell r="AC2696" t="str">
            <v>FIN</v>
          </cell>
          <cell r="AF2696" t="str">
            <v>Ativo</v>
          </cell>
        </row>
        <row r="2697">
          <cell r="A2697" t="str">
            <v>702-A</v>
          </cell>
          <cell r="R2697">
            <v>27.69</v>
          </cell>
          <cell r="U2697">
            <v>0</v>
          </cell>
          <cell r="Z2697">
            <v>43251</v>
          </cell>
          <cell r="AA2697">
            <v>31</v>
          </cell>
          <cell r="AB2697">
            <v>27.69</v>
          </cell>
          <cell r="AC2697" t="str">
            <v>FIN</v>
          </cell>
          <cell r="AF2697" t="str">
            <v>Ativo</v>
          </cell>
        </row>
        <row r="2698">
          <cell r="A2698" t="str">
            <v>703-A</v>
          </cell>
          <cell r="R2698">
            <v>0</v>
          </cell>
          <cell r="U2698">
            <v>6430</v>
          </cell>
          <cell r="Z2698">
            <v>41486</v>
          </cell>
          <cell r="AA2698">
            <v>41486</v>
          </cell>
          <cell r="AB2698">
            <v>6430</v>
          </cell>
          <cell r="AC2698">
            <v>0</v>
          </cell>
          <cell r="AF2698" t="str">
            <v>Ativo</v>
          </cell>
        </row>
        <row r="2699">
          <cell r="A2699" t="str">
            <v>703-A</v>
          </cell>
          <cell r="R2699">
            <v>0</v>
          </cell>
          <cell r="U2699">
            <v>337.01</v>
          </cell>
          <cell r="Z2699">
            <v>41517</v>
          </cell>
          <cell r="AA2699">
            <v>41517</v>
          </cell>
          <cell r="AB2699">
            <v>337.01</v>
          </cell>
          <cell r="AC2699">
            <v>0</v>
          </cell>
          <cell r="AF2699" t="str">
            <v>Ativo</v>
          </cell>
        </row>
        <row r="2700">
          <cell r="A2700" t="str">
            <v>703-A</v>
          </cell>
          <cell r="R2700">
            <v>0</v>
          </cell>
          <cell r="U2700">
            <v>345.38</v>
          </cell>
          <cell r="Z2700">
            <v>41547</v>
          </cell>
          <cell r="AA2700">
            <v>41547</v>
          </cell>
          <cell r="AB2700">
            <v>345.38</v>
          </cell>
          <cell r="AC2700">
            <v>0</v>
          </cell>
          <cell r="AF2700" t="str">
            <v>Ativo</v>
          </cell>
        </row>
        <row r="2701">
          <cell r="A2701" t="str">
            <v>703-A</v>
          </cell>
          <cell r="R2701">
            <v>0</v>
          </cell>
          <cell r="U2701">
            <v>776.57</v>
          </cell>
          <cell r="Z2701">
            <v>41578</v>
          </cell>
          <cell r="AA2701">
            <v>41578</v>
          </cell>
          <cell r="AB2701">
            <v>776.57</v>
          </cell>
          <cell r="AC2701">
            <v>0</v>
          </cell>
          <cell r="AF2701" t="str">
            <v>Ativo</v>
          </cell>
        </row>
        <row r="2702">
          <cell r="A2702" t="str">
            <v>703-A</v>
          </cell>
          <cell r="R2702">
            <v>0</v>
          </cell>
          <cell r="U2702">
            <v>339.51</v>
          </cell>
          <cell r="Z2702">
            <v>41578</v>
          </cell>
          <cell r="AA2702">
            <v>41578</v>
          </cell>
          <cell r="AB2702">
            <v>339.51</v>
          </cell>
          <cell r="AC2702">
            <v>0</v>
          </cell>
          <cell r="AF2702" t="str">
            <v>Ativo</v>
          </cell>
        </row>
        <row r="2703">
          <cell r="A2703" t="str">
            <v>703-A</v>
          </cell>
          <cell r="R2703">
            <v>0</v>
          </cell>
          <cell r="U2703">
            <v>776.57</v>
          </cell>
          <cell r="Z2703">
            <v>41608</v>
          </cell>
          <cell r="AA2703">
            <v>41608</v>
          </cell>
          <cell r="AB2703">
            <v>776.57</v>
          </cell>
          <cell r="AC2703">
            <v>0</v>
          </cell>
          <cell r="AF2703" t="str">
            <v>Ativo</v>
          </cell>
        </row>
        <row r="2704">
          <cell r="A2704" t="str">
            <v>703-A</v>
          </cell>
          <cell r="R2704">
            <v>0</v>
          </cell>
          <cell r="U2704">
            <v>340.63</v>
          </cell>
          <cell r="Z2704">
            <v>41608</v>
          </cell>
          <cell r="AA2704">
            <v>41608</v>
          </cell>
          <cell r="AB2704">
            <v>340.63</v>
          </cell>
          <cell r="AC2704">
            <v>0</v>
          </cell>
          <cell r="AF2704" t="str">
            <v>Ativo</v>
          </cell>
        </row>
        <row r="2705">
          <cell r="A2705" t="str">
            <v>703-A</v>
          </cell>
          <cell r="R2705">
            <v>0</v>
          </cell>
          <cell r="U2705">
            <v>792.1</v>
          </cell>
          <cell r="Z2705">
            <v>41639</v>
          </cell>
          <cell r="AA2705">
            <v>41639</v>
          </cell>
          <cell r="AB2705">
            <v>792.1</v>
          </cell>
          <cell r="AC2705">
            <v>0</v>
          </cell>
          <cell r="AF2705" t="str">
            <v>Ativo</v>
          </cell>
        </row>
        <row r="2706">
          <cell r="A2706" t="str">
            <v>703-A</v>
          </cell>
          <cell r="R2706">
            <v>0</v>
          </cell>
          <cell r="U2706">
            <v>349.27</v>
          </cell>
          <cell r="Z2706">
            <v>41639</v>
          </cell>
          <cell r="AA2706">
            <v>41639</v>
          </cell>
          <cell r="AB2706">
            <v>349.27</v>
          </cell>
          <cell r="AC2706">
            <v>0</v>
          </cell>
          <cell r="AF2706" t="str">
            <v>Ativo</v>
          </cell>
        </row>
        <row r="2707">
          <cell r="A2707" t="str">
            <v>703-A</v>
          </cell>
          <cell r="R2707">
            <v>0</v>
          </cell>
          <cell r="U2707">
            <v>7982.57</v>
          </cell>
          <cell r="Z2707">
            <v>41639</v>
          </cell>
          <cell r="AA2707">
            <v>41670</v>
          </cell>
          <cell r="AB2707">
            <v>7982.57</v>
          </cell>
          <cell r="AC2707">
            <v>0</v>
          </cell>
          <cell r="AF2707" t="str">
            <v>Ativo</v>
          </cell>
        </row>
        <row r="2708">
          <cell r="A2708" t="str">
            <v>703-A</v>
          </cell>
          <cell r="R2708">
            <v>0</v>
          </cell>
          <cell r="U2708">
            <v>807.63</v>
          </cell>
          <cell r="Z2708">
            <v>41670</v>
          </cell>
          <cell r="AA2708">
            <v>41729</v>
          </cell>
          <cell r="AB2708">
            <v>807.63</v>
          </cell>
          <cell r="AC2708">
            <v>0</v>
          </cell>
          <cell r="AF2708" t="str">
            <v>Ativo</v>
          </cell>
        </row>
        <row r="2709">
          <cell r="A2709" t="str">
            <v>703-A</v>
          </cell>
          <cell r="R2709">
            <v>0</v>
          </cell>
          <cell r="U2709">
            <v>360.06</v>
          </cell>
          <cell r="Z2709">
            <v>41670</v>
          </cell>
          <cell r="AA2709">
            <v>41729</v>
          </cell>
          <cell r="AB2709">
            <v>360.06</v>
          </cell>
          <cell r="AC2709">
            <v>0</v>
          </cell>
          <cell r="AF2709" t="str">
            <v>Ativo</v>
          </cell>
        </row>
        <row r="2710">
          <cell r="A2710" t="str">
            <v>703-A</v>
          </cell>
          <cell r="R2710">
            <v>0</v>
          </cell>
          <cell r="U2710">
            <v>807.63</v>
          </cell>
          <cell r="Z2710">
            <v>41698</v>
          </cell>
          <cell r="AA2710">
            <v>41759</v>
          </cell>
          <cell r="AB2710">
            <v>807.63</v>
          </cell>
          <cell r="AC2710">
            <v>0</v>
          </cell>
          <cell r="AF2710" t="str">
            <v>Ativo</v>
          </cell>
        </row>
        <row r="2711">
          <cell r="A2711" t="str">
            <v>703-A</v>
          </cell>
          <cell r="R2711">
            <v>0</v>
          </cell>
          <cell r="U2711">
            <v>360.86</v>
          </cell>
          <cell r="Z2711">
            <v>41698</v>
          </cell>
          <cell r="AA2711">
            <v>41759</v>
          </cell>
          <cell r="AB2711">
            <v>360.86</v>
          </cell>
          <cell r="AC2711">
            <v>0</v>
          </cell>
          <cell r="AF2711" t="str">
            <v>Ativo</v>
          </cell>
        </row>
        <row r="2712">
          <cell r="A2712" t="str">
            <v>703-A</v>
          </cell>
          <cell r="R2712">
            <v>0</v>
          </cell>
          <cell r="U2712">
            <v>807.63</v>
          </cell>
          <cell r="Z2712">
            <v>41729</v>
          </cell>
          <cell r="AA2712">
            <v>41790</v>
          </cell>
          <cell r="AB2712">
            <v>807.63</v>
          </cell>
          <cell r="AC2712">
            <v>0</v>
          </cell>
          <cell r="AF2712" t="str">
            <v>Ativo</v>
          </cell>
        </row>
        <row r="2713">
          <cell r="A2713" t="str">
            <v>703-A</v>
          </cell>
          <cell r="R2713">
            <v>0</v>
          </cell>
          <cell r="U2713">
            <v>363.28</v>
          </cell>
          <cell r="Z2713">
            <v>41729</v>
          </cell>
          <cell r="AA2713">
            <v>41790</v>
          </cell>
          <cell r="AB2713">
            <v>363.28</v>
          </cell>
          <cell r="AC2713">
            <v>0</v>
          </cell>
          <cell r="AF2713" t="str">
            <v>Ativo</v>
          </cell>
        </row>
        <row r="2714">
          <cell r="A2714" t="str">
            <v>703-A</v>
          </cell>
          <cell r="R2714">
            <v>0</v>
          </cell>
          <cell r="U2714">
            <v>799.87</v>
          </cell>
          <cell r="Z2714">
            <v>41759</v>
          </cell>
          <cell r="AA2714">
            <v>41790</v>
          </cell>
          <cell r="AB2714">
            <v>799.87</v>
          </cell>
          <cell r="AC2714">
            <v>0</v>
          </cell>
          <cell r="AF2714" t="str">
            <v>Ativo</v>
          </cell>
        </row>
        <row r="2715">
          <cell r="A2715" t="str">
            <v>703-A</v>
          </cell>
          <cell r="R2715">
            <v>0</v>
          </cell>
          <cell r="U2715">
            <v>359.78</v>
          </cell>
          <cell r="Z2715">
            <v>41759</v>
          </cell>
          <cell r="AA2715">
            <v>41790</v>
          </cell>
          <cell r="AB2715">
            <v>359.78</v>
          </cell>
          <cell r="AC2715">
            <v>0</v>
          </cell>
          <cell r="AF2715" t="str">
            <v>Ativo</v>
          </cell>
        </row>
        <row r="2716">
          <cell r="A2716" t="str">
            <v>703-A</v>
          </cell>
          <cell r="R2716">
            <v>0</v>
          </cell>
          <cell r="U2716">
            <v>799.87</v>
          </cell>
          <cell r="Z2716">
            <v>41790</v>
          </cell>
          <cell r="AA2716">
            <v>41820</v>
          </cell>
          <cell r="AB2716">
            <v>799.87</v>
          </cell>
          <cell r="AC2716">
            <v>0</v>
          </cell>
          <cell r="AF2716" t="str">
            <v>Ativo</v>
          </cell>
        </row>
        <row r="2717">
          <cell r="A2717" t="str">
            <v>703-A</v>
          </cell>
          <cell r="R2717">
            <v>0</v>
          </cell>
          <cell r="U2717">
            <v>364.71</v>
          </cell>
          <cell r="Z2717">
            <v>41790</v>
          </cell>
          <cell r="AA2717">
            <v>41820</v>
          </cell>
          <cell r="AB2717">
            <v>364.71</v>
          </cell>
          <cell r="AC2717">
            <v>0</v>
          </cell>
          <cell r="AF2717" t="str">
            <v>Ativo</v>
          </cell>
        </row>
        <row r="2718">
          <cell r="A2718" t="str">
            <v>703-A</v>
          </cell>
          <cell r="R2718">
            <v>0</v>
          </cell>
          <cell r="U2718">
            <v>799.87</v>
          </cell>
          <cell r="Z2718">
            <v>41820</v>
          </cell>
          <cell r="AA2718">
            <v>41851</v>
          </cell>
          <cell r="AB2718">
            <v>799.87</v>
          </cell>
          <cell r="AC2718">
            <v>0</v>
          </cell>
          <cell r="AF2718" t="str">
            <v>Ativo</v>
          </cell>
        </row>
        <row r="2719">
          <cell r="A2719" t="str">
            <v>703-A</v>
          </cell>
          <cell r="R2719">
            <v>0</v>
          </cell>
          <cell r="U2719">
            <v>369.27</v>
          </cell>
          <cell r="Z2719">
            <v>41820</v>
          </cell>
          <cell r="AA2719">
            <v>41851</v>
          </cell>
          <cell r="AB2719">
            <v>369.27</v>
          </cell>
          <cell r="AC2719">
            <v>0</v>
          </cell>
          <cell r="AF2719" t="str">
            <v>Ativo</v>
          </cell>
        </row>
        <row r="2720">
          <cell r="A2720" t="str">
            <v>703-A</v>
          </cell>
          <cell r="R2720">
            <v>0</v>
          </cell>
          <cell r="U2720">
            <v>799.87</v>
          </cell>
          <cell r="Z2720">
            <v>41851</v>
          </cell>
          <cell r="AA2720">
            <v>41882</v>
          </cell>
          <cell r="AB2720">
            <v>799.87</v>
          </cell>
          <cell r="AC2720">
            <v>0</v>
          </cell>
          <cell r="AF2720" t="str">
            <v>Ativo</v>
          </cell>
        </row>
        <row r="2721">
          <cell r="A2721" t="str">
            <v>703-A</v>
          </cell>
          <cell r="R2721">
            <v>0</v>
          </cell>
          <cell r="U2721">
            <v>372.22</v>
          </cell>
          <cell r="Z2721">
            <v>41851</v>
          </cell>
          <cell r="AA2721">
            <v>41882</v>
          </cell>
          <cell r="AB2721">
            <v>372.22</v>
          </cell>
          <cell r="AC2721">
            <v>0</v>
          </cell>
          <cell r="AF2721" t="str">
            <v>Ativo</v>
          </cell>
        </row>
        <row r="2722">
          <cell r="A2722" t="str">
            <v>703-A</v>
          </cell>
          <cell r="R2722">
            <v>0</v>
          </cell>
          <cell r="U2722">
            <v>807.63</v>
          </cell>
          <cell r="Z2722">
            <v>41882</v>
          </cell>
          <cell r="AA2722">
            <v>41943</v>
          </cell>
          <cell r="AB2722">
            <v>807.63</v>
          </cell>
          <cell r="AC2722">
            <v>0</v>
          </cell>
          <cell r="AF2722" t="str">
            <v>Ativo</v>
          </cell>
        </row>
        <row r="2723">
          <cell r="A2723" t="str">
            <v>703-A</v>
          </cell>
          <cell r="R2723">
            <v>0</v>
          </cell>
          <cell r="U2723">
            <v>377.15</v>
          </cell>
          <cell r="Z2723">
            <v>41882</v>
          </cell>
          <cell r="AA2723">
            <v>41943</v>
          </cell>
          <cell r="AB2723">
            <v>377.15</v>
          </cell>
          <cell r="AC2723">
            <v>0</v>
          </cell>
          <cell r="AF2723" t="str">
            <v>Ativo</v>
          </cell>
        </row>
        <row r="2724">
          <cell r="A2724" t="str">
            <v>703-A</v>
          </cell>
          <cell r="R2724">
            <v>0</v>
          </cell>
          <cell r="U2724">
            <v>807.63</v>
          </cell>
          <cell r="Z2724">
            <v>41912</v>
          </cell>
          <cell r="AA2724">
            <v>41973</v>
          </cell>
          <cell r="AB2724">
            <v>807.63</v>
          </cell>
          <cell r="AC2724">
            <v>0</v>
          </cell>
          <cell r="AF2724" t="str">
            <v>Ativo</v>
          </cell>
        </row>
        <row r="2725">
          <cell r="A2725" t="str">
            <v>703-A</v>
          </cell>
          <cell r="R2725">
            <v>0</v>
          </cell>
          <cell r="U2725">
            <v>377.91</v>
          </cell>
          <cell r="Z2725">
            <v>41912</v>
          </cell>
          <cell r="AA2725">
            <v>41973</v>
          </cell>
          <cell r="AB2725">
            <v>377.91</v>
          </cell>
          <cell r="AC2725">
            <v>0</v>
          </cell>
          <cell r="AF2725" t="str">
            <v>Ativo</v>
          </cell>
        </row>
        <row r="2726">
          <cell r="A2726" t="str">
            <v>703-A</v>
          </cell>
          <cell r="R2726">
            <v>0</v>
          </cell>
          <cell r="U2726">
            <v>807.63</v>
          </cell>
          <cell r="Z2726">
            <v>41943</v>
          </cell>
          <cell r="AA2726">
            <v>42004</v>
          </cell>
          <cell r="AB2726">
            <v>807.63</v>
          </cell>
          <cell r="AC2726">
            <v>0</v>
          </cell>
          <cell r="AF2726" t="str">
            <v>Ativo</v>
          </cell>
        </row>
        <row r="2727">
          <cell r="A2727" t="str">
            <v>703-A</v>
          </cell>
          <cell r="R2727">
            <v>0</v>
          </cell>
          <cell r="U2727">
            <v>379.04</v>
          </cell>
          <cell r="Z2727">
            <v>41943</v>
          </cell>
          <cell r="AA2727">
            <v>42004</v>
          </cell>
          <cell r="AB2727">
            <v>379.04</v>
          </cell>
          <cell r="AC2727">
            <v>0</v>
          </cell>
          <cell r="AF2727" t="str">
            <v>Ativo</v>
          </cell>
        </row>
        <row r="2728">
          <cell r="A2728" t="str">
            <v>703-A</v>
          </cell>
          <cell r="R2728">
            <v>0</v>
          </cell>
          <cell r="U2728">
            <v>799.87</v>
          </cell>
          <cell r="Z2728">
            <v>41973</v>
          </cell>
          <cell r="AA2728">
            <v>42004</v>
          </cell>
          <cell r="AB2728">
            <v>799.87</v>
          </cell>
          <cell r="AC2728">
            <v>0</v>
          </cell>
          <cell r="AF2728" t="str">
            <v>Ativo</v>
          </cell>
        </row>
        <row r="2729">
          <cell r="A2729" t="str">
            <v>703-A</v>
          </cell>
          <cell r="R2729">
            <v>0</v>
          </cell>
          <cell r="U2729">
            <v>375.39</v>
          </cell>
          <cell r="Z2729">
            <v>41973</v>
          </cell>
          <cell r="AA2729">
            <v>42004</v>
          </cell>
          <cell r="AB2729">
            <v>375.39</v>
          </cell>
          <cell r="AC2729">
            <v>0</v>
          </cell>
          <cell r="AF2729" t="str">
            <v>Ativo</v>
          </cell>
        </row>
        <row r="2730">
          <cell r="A2730" t="str">
            <v>703-A</v>
          </cell>
          <cell r="R2730">
            <v>0</v>
          </cell>
          <cell r="U2730">
            <v>784.34</v>
          </cell>
          <cell r="Z2730">
            <v>42004</v>
          </cell>
          <cell r="AA2730">
            <v>42035</v>
          </cell>
          <cell r="AB2730">
            <v>784.34</v>
          </cell>
          <cell r="AC2730">
            <v>0</v>
          </cell>
          <cell r="AF2730" t="str">
            <v>Ativo</v>
          </cell>
        </row>
        <row r="2731">
          <cell r="A2731" t="str">
            <v>703-A</v>
          </cell>
          <cell r="R2731">
            <v>0</v>
          </cell>
          <cell r="U2731">
            <v>369.02</v>
          </cell>
          <cell r="Z2731">
            <v>42004</v>
          </cell>
          <cell r="AA2731">
            <v>42035</v>
          </cell>
          <cell r="AB2731">
            <v>369.02</v>
          </cell>
          <cell r="AC2731">
            <v>0</v>
          </cell>
          <cell r="AF2731" t="str">
            <v>Ativo</v>
          </cell>
        </row>
        <row r="2732">
          <cell r="A2732" t="str">
            <v>703-A</v>
          </cell>
          <cell r="R2732">
            <v>0</v>
          </cell>
          <cell r="U2732">
            <v>8330.33</v>
          </cell>
          <cell r="Z2732">
            <v>42004</v>
          </cell>
          <cell r="AA2732">
            <v>42063</v>
          </cell>
          <cell r="AB2732">
            <v>8330.33</v>
          </cell>
          <cell r="AC2732">
            <v>0</v>
          </cell>
          <cell r="AF2732" t="str">
            <v>Ativo</v>
          </cell>
        </row>
        <row r="2733">
          <cell r="A2733" t="str">
            <v>703-A</v>
          </cell>
          <cell r="R2733">
            <v>0</v>
          </cell>
          <cell r="U2733">
            <v>799.87</v>
          </cell>
          <cell r="Z2733">
            <v>42035</v>
          </cell>
          <cell r="AA2733">
            <v>42063</v>
          </cell>
          <cell r="AB2733">
            <v>799.87</v>
          </cell>
          <cell r="AC2733">
            <v>0</v>
          </cell>
          <cell r="AF2733" t="str">
            <v>Ativo</v>
          </cell>
        </row>
        <row r="2734">
          <cell r="A2734" t="str">
            <v>703-A</v>
          </cell>
          <cell r="R2734">
            <v>0</v>
          </cell>
          <cell r="U2734">
            <v>378.97</v>
          </cell>
          <cell r="Z2734">
            <v>42035</v>
          </cell>
          <cell r="AA2734">
            <v>42063</v>
          </cell>
          <cell r="AB2734">
            <v>378.97</v>
          </cell>
          <cell r="AC2734">
            <v>0</v>
          </cell>
          <cell r="AF2734" t="str">
            <v>Ativo</v>
          </cell>
        </row>
        <row r="2735">
          <cell r="A2735" t="str">
            <v>703-A</v>
          </cell>
          <cell r="R2735">
            <v>0</v>
          </cell>
          <cell r="U2735">
            <v>776.57</v>
          </cell>
          <cell r="Z2735">
            <v>42063</v>
          </cell>
          <cell r="AA2735">
            <v>42063</v>
          </cell>
          <cell r="AB2735">
            <v>776.57</v>
          </cell>
          <cell r="AC2735">
            <v>0</v>
          </cell>
          <cell r="AF2735" t="str">
            <v>Ativo</v>
          </cell>
        </row>
        <row r="2736">
          <cell r="A2736" t="str">
            <v>703-A</v>
          </cell>
          <cell r="R2736">
            <v>0</v>
          </cell>
          <cell r="U2736">
            <v>367.93</v>
          </cell>
          <cell r="Z2736">
            <v>42063</v>
          </cell>
          <cell r="AA2736">
            <v>42063</v>
          </cell>
          <cell r="AB2736">
            <v>367.93</v>
          </cell>
          <cell r="AC2736">
            <v>0</v>
          </cell>
          <cell r="AF2736" t="str">
            <v>Ativo</v>
          </cell>
        </row>
        <row r="2737">
          <cell r="A2737" t="str">
            <v>703-A</v>
          </cell>
          <cell r="R2737">
            <v>0</v>
          </cell>
          <cell r="U2737">
            <v>792.1</v>
          </cell>
          <cell r="Z2737">
            <v>42094</v>
          </cell>
          <cell r="AA2737">
            <v>42094</v>
          </cell>
          <cell r="AB2737">
            <v>792.1</v>
          </cell>
          <cell r="AC2737">
            <v>0</v>
          </cell>
          <cell r="AF2737" t="str">
            <v>Ativo</v>
          </cell>
        </row>
        <row r="2738">
          <cell r="A2738" t="str">
            <v>703-A</v>
          </cell>
          <cell r="R2738">
            <v>0</v>
          </cell>
          <cell r="U2738">
            <v>378.9</v>
          </cell>
          <cell r="Z2738">
            <v>42094</v>
          </cell>
          <cell r="AA2738">
            <v>42094</v>
          </cell>
          <cell r="AB2738">
            <v>378.9</v>
          </cell>
          <cell r="AC2738">
            <v>0</v>
          </cell>
          <cell r="AF2738" t="str">
            <v>Ativo</v>
          </cell>
        </row>
        <row r="2739">
          <cell r="A2739" t="str">
            <v>703-A</v>
          </cell>
          <cell r="R2739">
            <v>0</v>
          </cell>
          <cell r="U2739">
            <v>776.57</v>
          </cell>
          <cell r="Z2739">
            <v>42124</v>
          </cell>
          <cell r="AA2739">
            <v>42185</v>
          </cell>
          <cell r="AB2739">
            <v>776.57</v>
          </cell>
          <cell r="AC2739">
            <v>0</v>
          </cell>
          <cell r="AF2739" t="str">
            <v>Ativo</v>
          </cell>
        </row>
        <row r="2740">
          <cell r="A2740" t="str">
            <v>703-A</v>
          </cell>
          <cell r="R2740">
            <v>0</v>
          </cell>
          <cell r="U2740">
            <v>376.09</v>
          </cell>
          <cell r="Z2740">
            <v>42124</v>
          </cell>
          <cell r="AA2740">
            <v>42185</v>
          </cell>
          <cell r="AB2740">
            <v>376.09</v>
          </cell>
          <cell r="AC2740">
            <v>0</v>
          </cell>
          <cell r="AF2740" t="str">
            <v>Ativo</v>
          </cell>
        </row>
        <row r="2741">
          <cell r="A2741" t="str">
            <v>703-A</v>
          </cell>
          <cell r="R2741">
            <v>0</v>
          </cell>
          <cell r="U2741">
            <v>776.57</v>
          </cell>
          <cell r="Z2741">
            <v>42155</v>
          </cell>
          <cell r="AA2741">
            <v>42185</v>
          </cell>
          <cell r="AB2741">
            <v>776.57</v>
          </cell>
          <cell r="AC2741">
            <v>0</v>
          </cell>
          <cell r="AF2741" t="str">
            <v>Ativo</v>
          </cell>
        </row>
        <row r="2742">
          <cell r="A2742" t="str">
            <v>703-A</v>
          </cell>
          <cell r="R2742">
            <v>0</v>
          </cell>
          <cell r="U2742">
            <v>376.09</v>
          </cell>
          <cell r="Z2742">
            <v>42155</v>
          </cell>
          <cell r="AA2742">
            <v>42185</v>
          </cell>
          <cell r="AB2742">
            <v>376.09</v>
          </cell>
          <cell r="AC2742">
            <v>0</v>
          </cell>
          <cell r="AF2742" t="str">
            <v>Ativo</v>
          </cell>
        </row>
        <row r="2743">
          <cell r="A2743" t="str">
            <v>703-A</v>
          </cell>
          <cell r="R2743">
            <v>0</v>
          </cell>
          <cell r="U2743">
            <v>776.57</v>
          </cell>
          <cell r="Z2743">
            <v>42185</v>
          </cell>
          <cell r="AA2743">
            <v>42185</v>
          </cell>
          <cell r="AB2743">
            <v>776.57</v>
          </cell>
          <cell r="AC2743">
            <v>0</v>
          </cell>
          <cell r="AF2743" t="str">
            <v>Ativo</v>
          </cell>
        </row>
        <row r="2744">
          <cell r="A2744" t="str">
            <v>703-A</v>
          </cell>
          <cell r="R2744">
            <v>0</v>
          </cell>
          <cell r="U2744">
            <v>376.09</v>
          </cell>
          <cell r="Z2744">
            <v>42185</v>
          </cell>
          <cell r="AA2744">
            <v>42185</v>
          </cell>
          <cell r="AB2744">
            <v>376.09</v>
          </cell>
          <cell r="AC2744">
            <v>0</v>
          </cell>
          <cell r="AF2744" t="str">
            <v>Ativo</v>
          </cell>
        </row>
        <row r="2745">
          <cell r="A2745" t="str">
            <v>703-A</v>
          </cell>
          <cell r="R2745">
            <v>0</v>
          </cell>
          <cell r="U2745">
            <v>807.63</v>
          </cell>
          <cell r="Z2745">
            <v>42216</v>
          </cell>
          <cell r="AA2745">
            <v>42277</v>
          </cell>
          <cell r="AB2745">
            <v>807.63</v>
          </cell>
          <cell r="AC2745">
            <v>0</v>
          </cell>
          <cell r="AF2745" t="str">
            <v>Ativo</v>
          </cell>
        </row>
        <row r="2746">
          <cell r="A2746" t="str">
            <v>703-A</v>
          </cell>
          <cell r="R2746">
            <v>0</v>
          </cell>
          <cell r="U2746">
            <v>405.17</v>
          </cell>
          <cell r="Z2746">
            <v>42216</v>
          </cell>
          <cell r="AA2746">
            <v>42277</v>
          </cell>
          <cell r="AB2746">
            <v>405.17</v>
          </cell>
          <cell r="AC2746">
            <v>0</v>
          </cell>
          <cell r="AF2746" t="str">
            <v>Ativo</v>
          </cell>
        </row>
        <row r="2747">
          <cell r="A2747" t="str">
            <v>703-A</v>
          </cell>
          <cell r="R2747">
            <v>0</v>
          </cell>
          <cell r="U2747">
            <v>792.1</v>
          </cell>
          <cell r="Z2747">
            <v>42247</v>
          </cell>
          <cell r="AA2747">
            <v>42308</v>
          </cell>
          <cell r="AB2747">
            <v>792.1</v>
          </cell>
          <cell r="AC2747">
            <v>0</v>
          </cell>
          <cell r="AF2747" t="str">
            <v>Ativo</v>
          </cell>
        </row>
        <row r="2748">
          <cell r="A2748" t="str">
            <v>703-A</v>
          </cell>
          <cell r="R2748">
            <v>0</v>
          </cell>
          <cell r="U2748">
            <v>388.67</v>
          </cell>
          <cell r="Z2748">
            <v>42247</v>
          </cell>
          <cell r="AA2748">
            <v>42308</v>
          </cell>
          <cell r="AB2748">
            <v>388.67</v>
          </cell>
          <cell r="AC2748">
            <v>0</v>
          </cell>
          <cell r="AF2748" t="str">
            <v>Ativo</v>
          </cell>
        </row>
        <row r="2749">
          <cell r="A2749" t="str">
            <v>703-A</v>
          </cell>
          <cell r="R2749">
            <v>0</v>
          </cell>
          <cell r="U2749">
            <v>776.57</v>
          </cell>
          <cell r="Z2749">
            <v>42277</v>
          </cell>
          <cell r="AA2749">
            <v>42308</v>
          </cell>
          <cell r="AB2749">
            <v>776.57</v>
          </cell>
          <cell r="AC2749">
            <v>0</v>
          </cell>
          <cell r="AF2749" t="str">
            <v>Ativo</v>
          </cell>
        </row>
        <row r="2750">
          <cell r="A2750" t="str">
            <v>703-A</v>
          </cell>
          <cell r="R2750">
            <v>0</v>
          </cell>
          <cell r="U2750">
            <v>388.67</v>
          </cell>
          <cell r="Z2750">
            <v>42277</v>
          </cell>
          <cell r="AA2750">
            <v>42308</v>
          </cell>
          <cell r="AB2750">
            <v>388.67</v>
          </cell>
          <cell r="AC2750">
            <v>0</v>
          </cell>
          <cell r="AF2750" t="str">
            <v>Ativo</v>
          </cell>
        </row>
        <row r="2751">
          <cell r="A2751" t="str">
            <v>703-A</v>
          </cell>
          <cell r="R2751">
            <v>0</v>
          </cell>
          <cell r="U2751">
            <v>776.57</v>
          </cell>
          <cell r="Z2751">
            <v>42308</v>
          </cell>
          <cell r="AA2751">
            <v>42338</v>
          </cell>
          <cell r="AB2751">
            <v>776.57</v>
          </cell>
          <cell r="AC2751">
            <v>0</v>
          </cell>
          <cell r="AF2751" t="str">
            <v>Ativo</v>
          </cell>
        </row>
        <row r="2752">
          <cell r="A2752" t="str">
            <v>703-A</v>
          </cell>
          <cell r="R2752">
            <v>0</v>
          </cell>
          <cell r="U2752">
            <v>390.79</v>
          </cell>
          <cell r="Z2752">
            <v>42308</v>
          </cell>
          <cell r="AA2752">
            <v>42338</v>
          </cell>
          <cell r="AB2752">
            <v>390.79</v>
          </cell>
          <cell r="AC2752">
            <v>0</v>
          </cell>
          <cell r="AF2752" t="str">
            <v>Ativo</v>
          </cell>
        </row>
        <row r="2753">
          <cell r="A2753" t="str">
            <v>703-A</v>
          </cell>
          <cell r="R2753">
            <v>0</v>
          </cell>
          <cell r="U2753">
            <v>776.57</v>
          </cell>
          <cell r="Z2753">
            <v>42338</v>
          </cell>
          <cell r="AA2753">
            <v>42338</v>
          </cell>
          <cell r="AB2753">
            <v>776.57</v>
          </cell>
          <cell r="AC2753">
            <v>0</v>
          </cell>
          <cell r="AF2753" t="str">
            <v>Ativo</v>
          </cell>
        </row>
        <row r="2754">
          <cell r="A2754" t="str">
            <v>703-A</v>
          </cell>
          <cell r="R2754">
            <v>0</v>
          </cell>
          <cell r="U2754">
            <v>390.79</v>
          </cell>
          <cell r="Z2754">
            <v>42338</v>
          </cell>
          <cell r="AA2754">
            <v>42338</v>
          </cell>
          <cell r="AB2754">
            <v>390.79</v>
          </cell>
          <cell r="AC2754">
            <v>0</v>
          </cell>
          <cell r="AF2754" t="str">
            <v>Ativo</v>
          </cell>
        </row>
        <row r="2755">
          <cell r="A2755" t="str">
            <v>703-A</v>
          </cell>
          <cell r="R2755">
            <v>0</v>
          </cell>
          <cell r="U2755">
            <v>807.63</v>
          </cell>
          <cell r="Z2755">
            <v>42369</v>
          </cell>
          <cell r="AA2755">
            <v>42429</v>
          </cell>
          <cell r="AB2755">
            <v>807.63</v>
          </cell>
          <cell r="AC2755">
            <v>0</v>
          </cell>
          <cell r="AF2755" t="str">
            <v>Ativo</v>
          </cell>
        </row>
        <row r="2756">
          <cell r="A2756" t="str">
            <v>703-A</v>
          </cell>
          <cell r="R2756">
            <v>0</v>
          </cell>
          <cell r="U2756">
            <v>408.72</v>
          </cell>
          <cell r="Z2756">
            <v>42369</v>
          </cell>
          <cell r="AA2756">
            <v>42429</v>
          </cell>
          <cell r="AB2756">
            <v>408.72</v>
          </cell>
          <cell r="AC2756">
            <v>0</v>
          </cell>
          <cell r="AF2756" t="str">
            <v>Ativo</v>
          </cell>
        </row>
        <row r="2757">
          <cell r="A2757" t="str">
            <v>703-A</v>
          </cell>
          <cell r="R2757">
            <v>0</v>
          </cell>
          <cell r="U2757">
            <v>3000</v>
          </cell>
          <cell r="Z2757">
            <v>42369</v>
          </cell>
          <cell r="AA2757">
            <v>42521</v>
          </cell>
          <cell r="AB2757">
            <v>3000</v>
          </cell>
          <cell r="AC2757">
            <v>0</v>
          </cell>
          <cell r="AF2757" t="str">
            <v>Ativo</v>
          </cell>
        </row>
        <row r="2758">
          <cell r="A2758" t="str">
            <v>703-A</v>
          </cell>
          <cell r="R2758">
            <v>0</v>
          </cell>
          <cell r="U2758">
            <v>6355</v>
          </cell>
          <cell r="Z2758">
            <v>42369</v>
          </cell>
          <cell r="AA2758">
            <v>42582</v>
          </cell>
          <cell r="AB2758">
            <v>6355</v>
          </cell>
          <cell r="AC2758">
            <v>0</v>
          </cell>
          <cell r="AF2758" t="str">
            <v>Ativo</v>
          </cell>
        </row>
        <row r="2759">
          <cell r="A2759" t="str">
            <v>703-A</v>
          </cell>
          <cell r="R2759">
            <v>0</v>
          </cell>
          <cell r="U2759">
            <v>799.87</v>
          </cell>
          <cell r="Z2759">
            <v>42400</v>
          </cell>
          <cell r="AA2759">
            <v>42429</v>
          </cell>
          <cell r="AB2759">
            <v>799.87</v>
          </cell>
          <cell r="AC2759">
            <v>0</v>
          </cell>
          <cell r="AF2759" t="str">
            <v>Ativo</v>
          </cell>
        </row>
        <row r="2760">
          <cell r="A2760" t="str">
            <v>703-A</v>
          </cell>
          <cell r="R2760">
            <v>0</v>
          </cell>
          <cell r="U2760">
            <v>404.79</v>
          </cell>
          <cell r="Z2760">
            <v>42400</v>
          </cell>
          <cell r="AA2760">
            <v>42429</v>
          </cell>
          <cell r="AB2760">
            <v>404.79</v>
          </cell>
          <cell r="AC2760">
            <v>0</v>
          </cell>
          <cell r="AF2760" t="str">
            <v>Ativo</v>
          </cell>
        </row>
        <row r="2761">
          <cell r="A2761" t="str">
            <v>703-A</v>
          </cell>
          <cell r="R2761">
            <v>0</v>
          </cell>
          <cell r="U2761">
            <v>776.57</v>
          </cell>
          <cell r="Z2761">
            <v>42429</v>
          </cell>
          <cell r="AA2761">
            <v>42429</v>
          </cell>
          <cell r="AB2761">
            <v>776.57</v>
          </cell>
          <cell r="AC2761">
            <v>0</v>
          </cell>
          <cell r="AF2761" t="str">
            <v>Ativo</v>
          </cell>
        </row>
        <row r="2762">
          <cell r="A2762" t="str">
            <v>703-A</v>
          </cell>
          <cell r="R2762">
            <v>0</v>
          </cell>
          <cell r="U2762">
            <v>393</v>
          </cell>
          <cell r="Z2762">
            <v>42429</v>
          </cell>
          <cell r="AA2762">
            <v>42429</v>
          </cell>
          <cell r="AB2762">
            <v>393</v>
          </cell>
          <cell r="AC2762">
            <v>0</v>
          </cell>
          <cell r="AF2762" t="str">
            <v>Ativo</v>
          </cell>
        </row>
        <row r="2763">
          <cell r="A2763" t="str">
            <v>703-A</v>
          </cell>
          <cell r="R2763">
            <v>0</v>
          </cell>
          <cell r="U2763">
            <v>792.1</v>
          </cell>
          <cell r="Z2763">
            <v>42460</v>
          </cell>
          <cell r="AA2763">
            <v>42460</v>
          </cell>
          <cell r="AB2763">
            <v>792.1</v>
          </cell>
          <cell r="AC2763">
            <v>0</v>
          </cell>
          <cell r="AF2763" t="str">
            <v>Ativo</v>
          </cell>
        </row>
        <row r="2764">
          <cell r="A2764" t="str">
            <v>703-A</v>
          </cell>
          <cell r="R2764">
            <v>0</v>
          </cell>
          <cell r="U2764">
            <v>397.53</v>
          </cell>
          <cell r="Z2764">
            <v>42460</v>
          </cell>
          <cell r="AA2764">
            <v>42460</v>
          </cell>
          <cell r="AB2764">
            <v>397.53</v>
          </cell>
          <cell r="AC2764">
            <v>0</v>
          </cell>
          <cell r="AF2764" t="str">
            <v>Ativo</v>
          </cell>
        </row>
        <row r="2765">
          <cell r="A2765" t="str">
            <v>703-A</v>
          </cell>
          <cell r="R2765">
            <v>0</v>
          </cell>
          <cell r="U2765">
            <v>792.1</v>
          </cell>
          <cell r="Z2765">
            <v>42490</v>
          </cell>
          <cell r="AA2765">
            <v>42490</v>
          </cell>
          <cell r="AB2765">
            <v>792.1</v>
          </cell>
          <cell r="AC2765">
            <v>0</v>
          </cell>
          <cell r="AF2765" t="str">
            <v>Ativo</v>
          </cell>
        </row>
        <row r="2766">
          <cell r="A2766" t="str">
            <v>703-A</v>
          </cell>
          <cell r="R2766">
            <v>0</v>
          </cell>
          <cell r="U2766">
            <v>407.45</v>
          </cell>
          <cell r="Z2766">
            <v>42490</v>
          </cell>
          <cell r="AA2766">
            <v>42490</v>
          </cell>
          <cell r="AB2766">
            <v>407.45</v>
          </cell>
          <cell r="AC2766">
            <v>0</v>
          </cell>
          <cell r="AF2766" t="str">
            <v>Ativo</v>
          </cell>
        </row>
        <row r="2767">
          <cell r="A2767" t="str">
            <v>703-A</v>
          </cell>
          <cell r="R2767">
            <v>0</v>
          </cell>
          <cell r="U2767">
            <v>776.57</v>
          </cell>
          <cell r="Z2767">
            <v>42521</v>
          </cell>
          <cell r="AA2767">
            <v>42582</v>
          </cell>
          <cell r="AB2767">
            <v>776.57</v>
          </cell>
          <cell r="AC2767">
            <v>0</v>
          </cell>
          <cell r="AF2767" t="str">
            <v>Ativo</v>
          </cell>
        </row>
        <row r="2768">
          <cell r="A2768" t="str">
            <v>703-A</v>
          </cell>
          <cell r="R2768">
            <v>0</v>
          </cell>
          <cell r="U2768">
            <v>406.64</v>
          </cell>
          <cell r="Z2768">
            <v>42521</v>
          </cell>
          <cell r="AA2768">
            <v>42582</v>
          </cell>
          <cell r="AB2768">
            <v>406.64</v>
          </cell>
          <cell r="AC2768">
            <v>0</v>
          </cell>
          <cell r="AF2768" t="str">
            <v>Ativo</v>
          </cell>
        </row>
        <row r="2769">
          <cell r="A2769" t="str">
            <v>703-A</v>
          </cell>
          <cell r="R2769">
            <v>0</v>
          </cell>
          <cell r="U2769">
            <v>776.57</v>
          </cell>
          <cell r="Z2769">
            <v>42551</v>
          </cell>
          <cell r="AA2769">
            <v>42582</v>
          </cell>
          <cell r="AB2769">
            <v>776.57</v>
          </cell>
          <cell r="AC2769">
            <v>0</v>
          </cell>
          <cell r="AF2769" t="str">
            <v>Ativo</v>
          </cell>
        </row>
        <row r="2770">
          <cell r="A2770" t="str">
            <v>703-A</v>
          </cell>
          <cell r="R2770">
            <v>0</v>
          </cell>
          <cell r="U2770">
            <v>406.64</v>
          </cell>
          <cell r="Z2770">
            <v>42551</v>
          </cell>
          <cell r="AA2770">
            <v>42582</v>
          </cell>
          <cell r="AB2770">
            <v>406.64</v>
          </cell>
          <cell r="AC2770">
            <v>0</v>
          </cell>
          <cell r="AF2770" t="str">
            <v>Ativo</v>
          </cell>
        </row>
        <row r="2771">
          <cell r="A2771" t="str">
            <v>703-A</v>
          </cell>
          <cell r="R2771">
            <v>0</v>
          </cell>
          <cell r="U2771">
            <v>776.57</v>
          </cell>
          <cell r="Z2771">
            <v>42582</v>
          </cell>
          <cell r="AA2771">
            <v>42582</v>
          </cell>
          <cell r="AB2771">
            <v>776.57</v>
          </cell>
          <cell r="AC2771">
            <v>0</v>
          </cell>
          <cell r="AF2771" t="str">
            <v>Ativo</v>
          </cell>
        </row>
        <row r="2772">
          <cell r="A2772" t="str">
            <v>703-A</v>
          </cell>
          <cell r="R2772">
            <v>0</v>
          </cell>
          <cell r="U2772">
            <v>776.57</v>
          </cell>
          <cell r="Z2772">
            <v>42613</v>
          </cell>
          <cell r="AA2772">
            <v>42613</v>
          </cell>
          <cell r="AB2772">
            <v>776.57</v>
          </cell>
          <cell r="AC2772">
            <v>0</v>
          </cell>
          <cell r="AF2772" t="str">
            <v>Ativo</v>
          </cell>
        </row>
        <row r="2773">
          <cell r="A2773" t="str">
            <v>703-A</v>
          </cell>
          <cell r="R2773">
            <v>4872.33</v>
          </cell>
          <cell r="U2773">
            <v>0</v>
          </cell>
          <cell r="Z2773">
            <v>42613</v>
          </cell>
          <cell r="AA2773">
            <v>31</v>
          </cell>
          <cell r="AB2773">
            <v>4872.33</v>
          </cell>
          <cell r="AC2773">
            <v>0</v>
          </cell>
          <cell r="AF2773" t="str">
            <v>Ativo</v>
          </cell>
        </row>
        <row r="2774">
          <cell r="A2774" t="str">
            <v>703-A</v>
          </cell>
          <cell r="R2774">
            <v>6366.68</v>
          </cell>
          <cell r="U2774">
            <v>0</v>
          </cell>
          <cell r="Z2774">
            <v>42613</v>
          </cell>
          <cell r="AA2774">
            <v>31</v>
          </cell>
          <cell r="AB2774">
            <v>6366.68</v>
          </cell>
          <cell r="AC2774">
            <v>0</v>
          </cell>
          <cell r="AF2774" t="str">
            <v>Ativo</v>
          </cell>
        </row>
        <row r="2775">
          <cell r="A2775" t="str">
            <v>703-A</v>
          </cell>
          <cell r="R2775">
            <v>261248.28</v>
          </cell>
          <cell r="U2775">
            <v>0</v>
          </cell>
          <cell r="Z2775">
            <v>42855</v>
          </cell>
          <cell r="AA2775">
            <v>31</v>
          </cell>
          <cell r="AB2775">
            <v>261248.28</v>
          </cell>
          <cell r="AC2775" t="str">
            <v>FIN</v>
          </cell>
          <cell r="AF2775" t="str">
            <v>Ativo</v>
          </cell>
        </row>
        <row r="2776">
          <cell r="A2776" t="str">
            <v>704-A</v>
          </cell>
          <cell r="R2776">
            <v>0</v>
          </cell>
          <cell r="U2776">
            <v>3080</v>
          </cell>
          <cell r="Z2776">
            <v>41486</v>
          </cell>
          <cell r="AA2776">
            <v>41486</v>
          </cell>
          <cell r="AB2776">
            <v>3080</v>
          </cell>
          <cell r="AC2776">
            <v>0</v>
          </cell>
          <cell r="AF2776" t="str">
            <v>Ativo</v>
          </cell>
        </row>
        <row r="2777">
          <cell r="A2777" t="str">
            <v>704-A</v>
          </cell>
          <cell r="R2777">
            <v>0</v>
          </cell>
          <cell r="U2777">
            <v>2310</v>
          </cell>
          <cell r="Z2777">
            <v>41517</v>
          </cell>
          <cell r="AA2777">
            <v>41517</v>
          </cell>
          <cell r="AB2777">
            <v>2310</v>
          </cell>
          <cell r="AC2777">
            <v>0</v>
          </cell>
          <cell r="AF2777" t="str">
            <v>Ativo</v>
          </cell>
        </row>
        <row r="2778">
          <cell r="A2778" t="str">
            <v>704-A</v>
          </cell>
          <cell r="R2778">
            <v>0</v>
          </cell>
          <cell r="U2778">
            <v>6930</v>
          </cell>
          <cell r="Z2778">
            <v>41547</v>
          </cell>
          <cell r="AA2778">
            <v>41578</v>
          </cell>
          <cell r="AB2778">
            <v>6930</v>
          </cell>
          <cell r="AC2778">
            <v>0</v>
          </cell>
          <cell r="AF2778" t="str">
            <v>Ativo</v>
          </cell>
        </row>
        <row r="2779">
          <cell r="A2779" t="str">
            <v>704-A</v>
          </cell>
          <cell r="R2779">
            <v>0</v>
          </cell>
          <cell r="U2779">
            <v>7700</v>
          </cell>
          <cell r="Z2779">
            <v>41578</v>
          </cell>
          <cell r="AA2779">
            <v>41608</v>
          </cell>
          <cell r="AB2779">
            <v>7700</v>
          </cell>
          <cell r="AC2779">
            <v>0</v>
          </cell>
          <cell r="AF2779" t="str">
            <v>Ativo</v>
          </cell>
        </row>
        <row r="2780">
          <cell r="A2780" t="str">
            <v>704-A</v>
          </cell>
          <cell r="R2780">
            <v>0</v>
          </cell>
          <cell r="U2780">
            <v>830.05</v>
          </cell>
          <cell r="Z2780">
            <v>41608</v>
          </cell>
          <cell r="AA2780">
            <v>41608</v>
          </cell>
          <cell r="AB2780">
            <v>830.05</v>
          </cell>
          <cell r="AC2780">
            <v>0</v>
          </cell>
          <cell r="AF2780" t="str">
            <v>Ativo</v>
          </cell>
        </row>
        <row r="2781">
          <cell r="A2781" t="str">
            <v>704-A</v>
          </cell>
          <cell r="R2781">
            <v>0</v>
          </cell>
          <cell r="U2781">
            <v>7860.66</v>
          </cell>
          <cell r="Z2781">
            <v>41639</v>
          </cell>
          <cell r="AA2781">
            <v>41639</v>
          </cell>
          <cell r="AB2781">
            <v>7860.66</v>
          </cell>
          <cell r="AC2781">
            <v>0</v>
          </cell>
          <cell r="AF2781" t="str">
            <v>Ativo</v>
          </cell>
        </row>
        <row r="2782">
          <cell r="A2782" t="str">
            <v>704-A</v>
          </cell>
          <cell r="R2782">
            <v>0</v>
          </cell>
          <cell r="U2782">
            <v>832.29</v>
          </cell>
          <cell r="Z2782">
            <v>41639</v>
          </cell>
          <cell r="AA2782">
            <v>41639</v>
          </cell>
          <cell r="AB2782">
            <v>832.29</v>
          </cell>
          <cell r="AC2782">
            <v>0</v>
          </cell>
          <cell r="AF2782" t="str">
            <v>Ativo</v>
          </cell>
        </row>
        <row r="2783">
          <cell r="A2783" t="str">
            <v>704-A</v>
          </cell>
          <cell r="R2783">
            <v>0</v>
          </cell>
          <cell r="U2783">
            <v>834.12</v>
          </cell>
          <cell r="Z2783">
            <v>41670</v>
          </cell>
          <cell r="AA2783">
            <v>41670</v>
          </cell>
          <cell r="AB2783">
            <v>834.12</v>
          </cell>
          <cell r="AC2783">
            <v>0</v>
          </cell>
          <cell r="AF2783" t="str">
            <v>Ativo</v>
          </cell>
        </row>
        <row r="2784">
          <cell r="A2784" t="str">
            <v>704-A</v>
          </cell>
          <cell r="R2784">
            <v>0</v>
          </cell>
          <cell r="U2784">
            <v>839.96</v>
          </cell>
          <cell r="Z2784">
            <v>41698</v>
          </cell>
          <cell r="AA2784">
            <v>41698</v>
          </cell>
          <cell r="AB2784">
            <v>839.96</v>
          </cell>
          <cell r="AC2784">
            <v>0</v>
          </cell>
          <cell r="AF2784" t="str">
            <v>Ativo</v>
          </cell>
        </row>
        <row r="2785">
          <cell r="A2785" t="str">
            <v>704-A</v>
          </cell>
          <cell r="R2785">
            <v>0</v>
          </cell>
          <cell r="U2785">
            <v>843.65</v>
          </cell>
          <cell r="Z2785">
            <v>41729</v>
          </cell>
          <cell r="AA2785">
            <v>41729</v>
          </cell>
          <cell r="AB2785">
            <v>843.65</v>
          </cell>
          <cell r="AC2785">
            <v>0</v>
          </cell>
          <cell r="AF2785" t="str">
            <v>Ativo</v>
          </cell>
        </row>
        <row r="2786">
          <cell r="A2786" t="str">
            <v>704-A</v>
          </cell>
          <cell r="R2786">
            <v>0</v>
          </cell>
          <cell r="U2786">
            <v>864.08</v>
          </cell>
          <cell r="Z2786">
            <v>41759</v>
          </cell>
          <cell r="AA2786">
            <v>41759</v>
          </cell>
          <cell r="AB2786">
            <v>864.08</v>
          </cell>
          <cell r="AC2786">
            <v>0</v>
          </cell>
          <cell r="AF2786" t="str">
            <v>Ativo</v>
          </cell>
        </row>
        <row r="2787">
          <cell r="A2787" t="str">
            <v>704-A</v>
          </cell>
          <cell r="R2787">
            <v>0</v>
          </cell>
          <cell r="U2787">
            <v>851.18</v>
          </cell>
          <cell r="Z2787">
            <v>41790</v>
          </cell>
          <cell r="AA2787">
            <v>41790</v>
          </cell>
          <cell r="AB2787">
            <v>851.18</v>
          </cell>
          <cell r="AC2787">
            <v>0</v>
          </cell>
          <cell r="AF2787" t="str">
            <v>Ativo</v>
          </cell>
        </row>
        <row r="2788">
          <cell r="A2788" t="str">
            <v>704-A</v>
          </cell>
          <cell r="R2788">
            <v>0</v>
          </cell>
          <cell r="U2788">
            <v>862.84</v>
          </cell>
          <cell r="Z2788">
            <v>41820</v>
          </cell>
          <cell r="AA2788">
            <v>41820</v>
          </cell>
          <cell r="AB2788">
            <v>862.84</v>
          </cell>
          <cell r="AC2788">
            <v>0</v>
          </cell>
          <cell r="AF2788" t="str">
            <v>Ativo</v>
          </cell>
        </row>
        <row r="2789">
          <cell r="A2789" t="str">
            <v>704-A</v>
          </cell>
          <cell r="R2789">
            <v>0</v>
          </cell>
          <cell r="U2789">
            <v>873.62</v>
          </cell>
          <cell r="Z2789">
            <v>41851</v>
          </cell>
          <cell r="AA2789">
            <v>41851</v>
          </cell>
          <cell r="AB2789">
            <v>873.62</v>
          </cell>
          <cell r="AC2789">
            <v>0</v>
          </cell>
          <cell r="AF2789" t="str">
            <v>Ativo</v>
          </cell>
        </row>
        <row r="2790">
          <cell r="A2790" t="str">
            <v>704-A</v>
          </cell>
          <cell r="R2790">
            <v>0</v>
          </cell>
          <cell r="U2790">
            <v>880.61</v>
          </cell>
          <cell r="Z2790">
            <v>41882</v>
          </cell>
          <cell r="AA2790">
            <v>41882</v>
          </cell>
          <cell r="AB2790">
            <v>880.61</v>
          </cell>
          <cell r="AC2790">
            <v>0</v>
          </cell>
          <cell r="AF2790" t="str">
            <v>Ativo</v>
          </cell>
        </row>
        <row r="2791">
          <cell r="A2791" t="str">
            <v>704-A</v>
          </cell>
          <cell r="R2791">
            <v>0</v>
          </cell>
          <cell r="U2791">
            <v>882.28</v>
          </cell>
          <cell r="Z2791">
            <v>41912</v>
          </cell>
          <cell r="AA2791">
            <v>41912</v>
          </cell>
          <cell r="AB2791">
            <v>882.28</v>
          </cell>
          <cell r="AC2791">
            <v>0</v>
          </cell>
          <cell r="AF2791" t="str">
            <v>Ativo</v>
          </cell>
        </row>
        <row r="2792">
          <cell r="A2792" t="str">
            <v>704-A</v>
          </cell>
          <cell r="R2792">
            <v>0</v>
          </cell>
          <cell r="U2792">
            <v>883.7</v>
          </cell>
          <cell r="Z2792">
            <v>41943</v>
          </cell>
          <cell r="AA2792">
            <v>41943</v>
          </cell>
          <cell r="AB2792">
            <v>883.7</v>
          </cell>
          <cell r="AC2792">
            <v>0</v>
          </cell>
          <cell r="AF2792" t="str">
            <v>Ativo</v>
          </cell>
        </row>
        <row r="2793">
          <cell r="A2793" t="str">
            <v>704-A</v>
          </cell>
          <cell r="R2793">
            <v>0</v>
          </cell>
          <cell r="U2793">
            <v>885.46</v>
          </cell>
          <cell r="Z2793">
            <v>41973</v>
          </cell>
          <cell r="AA2793">
            <v>41973</v>
          </cell>
          <cell r="AB2793">
            <v>885.46</v>
          </cell>
          <cell r="AC2793">
            <v>0</v>
          </cell>
          <cell r="AF2793" t="str">
            <v>Ativo</v>
          </cell>
        </row>
        <row r="2794">
          <cell r="A2794" t="str">
            <v>704-A</v>
          </cell>
          <cell r="R2794">
            <v>0</v>
          </cell>
          <cell r="U2794">
            <v>8387.9599999999991</v>
          </cell>
          <cell r="Z2794">
            <v>42004</v>
          </cell>
          <cell r="AA2794">
            <v>42004</v>
          </cell>
          <cell r="AB2794">
            <v>8387.9599999999991</v>
          </cell>
          <cell r="AC2794">
            <v>0</v>
          </cell>
          <cell r="AF2794" t="str">
            <v>Ativo</v>
          </cell>
        </row>
        <row r="2795">
          <cell r="A2795" t="str">
            <v>704-A</v>
          </cell>
          <cell r="R2795">
            <v>0</v>
          </cell>
          <cell r="U2795">
            <v>888.12</v>
          </cell>
          <cell r="Z2795">
            <v>42004</v>
          </cell>
          <cell r="AA2795">
            <v>42004</v>
          </cell>
          <cell r="AB2795">
            <v>888.12</v>
          </cell>
          <cell r="AC2795">
            <v>0</v>
          </cell>
          <cell r="AF2795" t="str">
            <v>Ativo</v>
          </cell>
        </row>
        <row r="2796">
          <cell r="A2796" t="str">
            <v>704-A</v>
          </cell>
          <cell r="R2796">
            <v>0</v>
          </cell>
          <cell r="U2796">
            <v>890.34</v>
          </cell>
          <cell r="Z2796">
            <v>42035</v>
          </cell>
          <cell r="AA2796">
            <v>42035</v>
          </cell>
          <cell r="AB2796">
            <v>890.34</v>
          </cell>
          <cell r="AC2796">
            <v>0</v>
          </cell>
          <cell r="AF2796" t="str">
            <v>Ativo</v>
          </cell>
        </row>
        <row r="2797">
          <cell r="A2797" t="str">
            <v>704-A</v>
          </cell>
          <cell r="R2797">
            <v>0</v>
          </cell>
          <cell r="U2797">
            <v>896.57</v>
          </cell>
          <cell r="Z2797">
            <v>42063</v>
          </cell>
          <cell r="AA2797">
            <v>42063</v>
          </cell>
          <cell r="AB2797">
            <v>896.57</v>
          </cell>
          <cell r="AC2797">
            <v>0</v>
          </cell>
          <cell r="AF2797" t="str">
            <v>Ativo</v>
          </cell>
        </row>
        <row r="2798">
          <cell r="A2798" t="str">
            <v>704-A</v>
          </cell>
          <cell r="R2798">
            <v>0</v>
          </cell>
          <cell r="U2798">
            <v>920.35</v>
          </cell>
          <cell r="Z2798">
            <v>42094</v>
          </cell>
          <cell r="AA2798">
            <v>42094</v>
          </cell>
          <cell r="AB2798">
            <v>920.35</v>
          </cell>
          <cell r="AC2798">
            <v>0</v>
          </cell>
          <cell r="AF2798" t="str">
            <v>Ativo</v>
          </cell>
        </row>
        <row r="2799">
          <cell r="A2799" t="str">
            <v>704-A</v>
          </cell>
          <cell r="R2799">
            <v>0</v>
          </cell>
          <cell r="U2799">
            <v>925.96</v>
          </cell>
          <cell r="Z2799">
            <v>42124</v>
          </cell>
          <cell r="AA2799">
            <v>42124</v>
          </cell>
          <cell r="AB2799">
            <v>925.96</v>
          </cell>
          <cell r="AC2799">
            <v>0</v>
          </cell>
          <cell r="AF2799" t="str">
            <v>Ativo</v>
          </cell>
        </row>
        <row r="2800">
          <cell r="A2800" t="str">
            <v>704-A</v>
          </cell>
          <cell r="R2800">
            <v>0</v>
          </cell>
          <cell r="U2800">
            <v>910.18</v>
          </cell>
          <cell r="Z2800">
            <v>42155</v>
          </cell>
          <cell r="AA2800">
            <v>42155</v>
          </cell>
          <cell r="AB2800">
            <v>910.18</v>
          </cell>
          <cell r="AC2800">
            <v>0</v>
          </cell>
          <cell r="AF2800" t="str">
            <v>Ativo</v>
          </cell>
        </row>
        <row r="2801">
          <cell r="A2801" t="str">
            <v>704-A</v>
          </cell>
          <cell r="R2801">
            <v>0</v>
          </cell>
          <cell r="U2801">
            <v>933.88</v>
          </cell>
          <cell r="Z2801">
            <v>42185</v>
          </cell>
          <cell r="AA2801">
            <v>42185</v>
          </cell>
          <cell r="AB2801">
            <v>933.88</v>
          </cell>
          <cell r="AC2801">
            <v>0</v>
          </cell>
          <cell r="AF2801" t="str">
            <v>Ativo</v>
          </cell>
        </row>
        <row r="2802">
          <cell r="A2802" t="str">
            <v>704-A</v>
          </cell>
          <cell r="R2802">
            <v>0</v>
          </cell>
          <cell r="U2802">
            <v>931.37</v>
          </cell>
          <cell r="Z2802">
            <v>42216</v>
          </cell>
          <cell r="AA2802">
            <v>42216</v>
          </cell>
          <cell r="AB2802">
            <v>931.37</v>
          </cell>
          <cell r="AC2802">
            <v>0</v>
          </cell>
          <cell r="AF2802" t="str">
            <v>Ativo</v>
          </cell>
        </row>
        <row r="2803">
          <cell r="A2803" t="str">
            <v>704-A</v>
          </cell>
          <cell r="R2803">
            <v>0</v>
          </cell>
          <cell r="U2803">
            <v>937.52</v>
          </cell>
          <cell r="Z2803">
            <v>42247</v>
          </cell>
          <cell r="AA2803">
            <v>42247</v>
          </cell>
          <cell r="AB2803">
            <v>937.52</v>
          </cell>
          <cell r="AC2803">
            <v>0</v>
          </cell>
          <cell r="AF2803" t="str">
            <v>Ativo</v>
          </cell>
        </row>
        <row r="2804">
          <cell r="A2804" t="str">
            <v>704-A</v>
          </cell>
          <cell r="R2804">
            <v>0</v>
          </cell>
          <cell r="U2804">
            <v>964.9</v>
          </cell>
          <cell r="Z2804">
            <v>42277</v>
          </cell>
          <cell r="AA2804">
            <v>42277</v>
          </cell>
          <cell r="AB2804">
            <v>964.9</v>
          </cell>
          <cell r="AC2804">
            <v>0</v>
          </cell>
          <cell r="AF2804" t="str">
            <v>Ativo</v>
          </cell>
        </row>
        <row r="2805">
          <cell r="A2805" t="str">
            <v>704-A</v>
          </cell>
          <cell r="R2805">
            <v>0</v>
          </cell>
          <cell r="U2805">
            <v>947.1</v>
          </cell>
          <cell r="Z2805">
            <v>42308</v>
          </cell>
          <cell r="AA2805">
            <v>42308</v>
          </cell>
          <cell r="AB2805">
            <v>947.1</v>
          </cell>
          <cell r="AC2805">
            <v>0</v>
          </cell>
          <cell r="AF2805" t="str">
            <v>Ativo</v>
          </cell>
        </row>
        <row r="2806">
          <cell r="A2806" t="str">
            <v>704-A</v>
          </cell>
          <cell r="R2806">
            <v>0</v>
          </cell>
          <cell r="U2806">
            <v>949.65</v>
          </cell>
          <cell r="Z2806">
            <v>42338</v>
          </cell>
          <cell r="AA2806">
            <v>42338</v>
          </cell>
          <cell r="AB2806">
            <v>949.65</v>
          </cell>
          <cell r="AC2806">
            <v>0</v>
          </cell>
          <cell r="AF2806" t="str">
            <v>Ativo</v>
          </cell>
        </row>
        <row r="2807">
          <cell r="A2807" t="str">
            <v>704-A</v>
          </cell>
          <cell r="R2807">
            <v>0</v>
          </cell>
          <cell r="U2807">
            <v>9005</v>
          </cell>
          <cell r="Z2807">
            <v>42369</v>
          </cell>
          <cell r="AA2807">
            <v>42369</v>
          </cell>
          <cell r="AB2807">
            <v>9005</v>
          </cell>
          <cell r="AC2807">
            <v>0</v>
          </cell>
          <cell r="AF2807" t="str">
            <v>Ativo</v>
          </cell>
        </row>
        <row r="2808">
          <cell r="A2808" t="str">
            <v>704-A</v>
          </cell>
          <cell r="R2808">
            <v>0</v>
          </cell>
          <cell r="U2808">
            <v>953.45</v>
          </cell>
          <cell r="Z2808">
            <v>42369</v>
          </cell>
          <cell r="AA2808">
            <v>42369</v>
          </cell>
          <cell r="AB2808">
            <v>953.45</v>
          </cell>
          <cell r="AC2808">
            <v>0</v>
          </cell>
          <cell r="AF2808" t="str">
            <v>Ativo</v>
          </cell>
        </row>
        <row r="2809">
          <cell r="A2809" t="str">
            <v>704-A</v>
          </cell>
          <cell r="R2809">
            <v>0</v>
          </cell>
          <cell r="U2809">
            <v>954.6</v>
          </cell>
          <cell r="Z2809">
            <v>42400</v>
          </cell>
          <cell r="AA2809">
            <v>42400</v>
          </cell>
          <cell r="AB2809">
            <v>954.6</v>
          </cell>
          <cell r="AC2809">
            <v>0</v>
          </cell>
          <cell r="AF2809" t="str">
            <v>Ativo</v>
          </cell>
        </row>
        <row r="2810">
          <cell r="A2810" t="str">
            <v>704-A</v>
          </cell>
          <cell r="R2810">
            <v>0</v>
          </cell>
          <cell r="U2810">
            <v>957.65</v>
          </cell>
          <cell r="Z2810">
            <v>42429</v>
          </cell>
          <cell r="AA2810">
            <v>42429</v>
          </cell>
          <cell r="AB2810">
            <v>957.65</v>
          </cell>
          <cell r="AC2810">
            <v>0</v>
          </cell>
          <cell r="AF2810" t="str">
            <v>Ativo</v>
          </cell>
        </row>
        <row r="2811">
          <cell r="A2811" t="str">
            <v>704-A</v>
          </cell>
          <cell r="R2811">
            <v>0</v>
          </cell>
          <cell r="U2811">
            <v>984.35</v>
          </cell>
          <cell r="Z2811">
            <v>42460</v>
          </cell>
          <cell r="AA2811">
            <v>42460</v>
          </cell>
          <cell r="AB2811">
            <v>984.35</v>
          </cell>
          <cell r="AC2811">
            <v>0</v>
          </cell>
          <cell r="AF2811" t="str">
            <v>Ativo</v>
          </cell>
        </row>
        <row r="2812">
          <cell r="A2812" t="str">
            <v>704-A</v>
          </cell>
          <cell r="R2812">
            <v>0</v>
          </cell>
          <cell r="U2812">
            <v>992.89</v>
          </cell>
          <cell r="Z2812">
            <v>42490</v>
          </cell>
          <cell r="AA2812">
            <v>42490</v>
          </cell>
          <cell r="AB2812">
            <v>992.89</v>
          </cell>
          <cell r="AC2812">
            <v>0</v>
          </cell>
          <cell r="AF2812" t="str">
            <v>Ativo</v>
          </cell>
        </row>
        <row r="2813">
          <cell r="A2813" t="str">
            <v>704-A</v>
          </cell>
          <cell r="R2813">
            <v>0</v>
          </cell>
          <cell r="U2813">
            <v>974.21</v>
          </cell>
          <cell r="Z2813">
            <v>42521</v>
          </cell>
          <cell r="AA2813">
            <v>42521</v>
          </cell>
          <cell r="AB2813">
            <v>974.21</v>
          </cell>
          <cell r="AC2813">
            <v>0</v>
          </cell>
          <cell r="AF2813" t="str">
            <v>Ativo</v>
          </cell>
        </row>
        <row r="2814">
          <cell r="A2814" t="str">
            <v>704-A</v>
          </cell>
          <cell r="R2814">
            <v>0</v>
          </cell>
          <cell r="U2814">
            <v>996.57</v>
          </cell>
          <cell r="Z2814">
            <v>42551</v>
          </cell>
          <cell r="AA2814">
            <v>42551</v>
          </cell>
          <cell r="AB2814">
            <v>996.57</v>
          </cell>
          <cell r="AC2814">
            <v>0</v>
          </cell>
          <cell r="AF2814" t="str">
            <v>Ativo</v>
          </cell>
        </row>
        <row r="2815">
          <cell r="A2815" t="str">
            <v>704-A</v>
          </cell>
          <cell r="R2815">
            <v>0</v>
          </cell>
          <cell r="U2815">
            <v>990.9</v>
          </cell>
          <cell r="Z2815">
            <v>42582</v>
          </cell>
          <cell r="AA2815">
            <v>42582</v>
          </cell>
          <cell r="AB2815">
            <v>990.9</v>
          </cell>
          <cell r="AC2815">
            <v>0</v>
          </cell>
          <cell r="AF2815" t="str">
            <v>Ativo</v>
          </cell>
        </row>
        <row r="2816">
          <cell r="A2816" t="str">
            <v>704-A</v>
          </cell>
          <cell r="R2816">
            <v>0</v>
          </cell>
          <cell r="U2816">
            <v>1001.7</v>
          </cell>
          <cell r="Z2816">
            <v>42613</v>
          </cell>
          <cell r="AA2816">
            <v>42613</v>
          </cell>
          <cell r="AB2816">
            <v>1001.7</v>
          </cell>
          <cell r="AC2816">
            <v>0</v>
          </cell>
          <cell r="AF2816" t="str">
            <v>Ativo</v>
          </cell>
        </row>
        <row r="2817">
          <cell r="A2817" t="str">
            <v>704-A</v>
          </cell>
          <cell r="R2817">
            <v>0</v>
          </cell>
          <cell r="U2817">
            <v>11617.46</v>
          </cell>
          <cell r="Z2817">
            <v>42613</v>
          </cell>
          <cell r="AA2817">
            <v>42613</v>
          </cell>
          <cell r="AB2817">
            <v>11617.46</v>
          </cell>
          <cell r="AC2817">
            <v>0</v>
          </cell>
          <cell r="AF2817" t="str">
            <v>Ativo</v>
          </cell>
        </row>
        <row r="2818">
          <cell r="A2818" t="str">
            <v>704-A</v>
          </cell>
          <cell r="R2818">
            <v>266571.51</v>
          </cell>
          <cell r="U2818">
            <v>0</v>
          </cell>
          <cell r="Z2818">
            <v>42855</v>
          </cell>
          <cell r="AA2818">
            <v>31</v>
          </cell>
          <cell r="AB2818">
            <v>266571.51</v>
          </cell>
          <cell r="AC2818" t="str">
            <v>FIN</v>
          </cell>
          <cell r="AF2818" t="str">
            <v>Ativo</v>
          </cell>
        </row>
        <row r="2819">
          <cell r="A2819" t="str">
            <v>705-A</v>
          </cell>
          <cell r="R2819">
            <v>0</v>
          </cell>
          <cell r="U2819">
            <v>3768</v>
          </cell>
          <cell r="Z2819">
            <v>41547</v>
          </cell>
          <cell r="AA2819">
            <v>41547</v>
          </cell>
          <cell r="AB2819">
            <v>3768</v>
          </cell>
          <cell r="AC2819">
            <v>0</v>
          </cell>
          <cell r="AF2819" t="str">
            <v>Ativo</v>
          </cell>
        </row>
        <row r="2820">
          <cell r="A2820" t="str">
            <v>705-A</v>
          </cell>
          <cell r="R2820">
            <v>0</v>
          </cell>
          <cell r="U2820">
            <v>746.27</v>
          </cell>
          <cell r="Z2820">
            <v>41578</v>
          </cell>
          <cell r="AA2820">
            <v>41547</v>
          </cell>
          <cell r="AB2820">
            <v>746.27</v>
          </cell>
          <cell r="AC2820">
            <v>0</v>
          </cell>
          <cell r="AF2820" t="str">
            <v>Ativo</v>
          </cell>
        </row>
        <row r="2821">
          <cell r="A2821" t="str">
            <v>705-A</v>
          </cell>
          <cell r="R2821">
            <v>0</v>
          </cell>
          <cell r="U2821">
            <v>742.56</v>
          </cell>
          <cell r="Z2821">
            <v>41608</v>
          </cell>
          <cell r="AA2821">
            <v>41547</v>
          </cell>
          <cell r="AB2821">
            <v>742.56</v>
          </cell>
          <cell r="AC2821">
            <v>0</v>
          </cell>
          <cell r="AF2821" t="str">
            <v>Ativo</v>
          </cell>
        </row>
        <row r="2822">
          <cell r="A2822" t="str">
            <v>705-A</v>
          </cell>
          <cell r="R2822">
            <v>0</v>
          </cell>
          <cell r="U2822">
            <v>802</v>
          </cell>
          <cell r="Z2822">
            <v>41639</v>
          </cell>
          <cell r="AA2822">
            <v>41639</v>
          </cell>
          <cell r="AB2822">
            <v>802</v>
          </cell>
          <cell r="AC2822">
            <v>0</v>
          </cell>
          <cell r="AF2822" t="str">
            <v>Ativo</v>
          </cell>
        </row>
        <row r="2823">
          <cell r="A2823" t="str">
            <v>705-A</v>
          </cell>
          <cell r="R2823">
            <v>0</v>
          </cell>
          <cell r="U2823">
            <v>856.36</v>
          </cell>
          <cell r="Z2823">
            <v>41670</v>
          </cell>
          <cell r="AA2823">
            <v>41670</v>
          </cell>
          <cell r="AB2823">
            <v>856.36</v>
          </cell>
          <cell r="AC2823">
            <v>0</v>
          </cell>
          <cell r="AF2823" t="str">
            <v>Ativo</v>
          </cell>
        </row>
        <row r="2824">
          <cell r="A2824" t="str">
            <v>705-A</v>
          </cell>
          <cell r="R2824">
            <v>0</v>
          </cell>
          <cell r="U2824">
            <v>456.57</v>
          </cell>
          <cell r="Z2824">
            <v>41670</v>
          </cell>
          <cell r="AA2824">
            <v>41670</v>
          </cell>
          <cell r="AB2824">
            <v>456.57</v>
          </cell>
          <cell r="AC2824">
            <v>0</v>
          </cell>
          <cell r="AF2824" t="str">
            <v>Ativo</v>
          </cell>
        </row>
        <row r="2825">
          <cell r="A2825" t="str">
            <v>705-A</v>
          </cell>
          <cell r="R2825">
            <v>0</v>
          </cell>
          <cell r="U2825">
            <v>856.36</v>
          </cell>
          <cell r="Z2825">
            <v>41698</v>
          </cell>
          <cell r="AA2825">
            <v>41698</v>
          </cell>
          <cell r="AB2825">
            <v>856.36</v>
          </cell>
          <cell r="AC2825">
            <v>0</v>
          </cell>
          <cell r="AF2825" t="str">
            <v>Ativo</v>
          </cell>
        </row>
        <row r="2826">
          <cell r="A2826" t="str">
            <v>705-A</v>
          </cell>
          <cell r="R2826">
            <v>0</v>
          </cell>
          <cell r="U2826">
            <v>459.77</v>
          </cell>
          <cell r="Z2826">
            <v>41698</v>
          </cell>
          <cell r="AA2826">
            <v>41698</v>
          </cell>
          <cell r="AB2826">
            <v>459.77</v>
          </cell>
          <cell r="AC2826">
            <v>0</v>
          </cell>
          <cell r="AF2826" t="str">
            <v>Ativo</v>
          </cell>
        </row>
        <row r="2827">
          <cell r="A2827" t="str">
            <v>705-A</v>
          </cell>
          <cell r="R2827">
            <v>0</v>
          </cell>
          <cell r="U2827">
            <v>873.49</v>
          </cell>
          <cell r="Z2827">
            <v>41729</v>
          </cell>
          <cell r="AA2827">
            <v>41759</v>
          </cell>
          <cell r="AB2827">
            <v>873.49</v>
          </cell>
          <cell r="AC2827">
            <v>0</v>
          </cell>
          <cell r="AF2827" t="str">
            <v>Ativo</v>
          </cell>
        </row>
        <row r="2828">
          <cell r="A2828" t="str">
            <v>705-A</v>
          </cell>
          <cell r="R2828">
            <v>0</v>
          </cell>
          <cell r="U2828">
            <v>473.44</v>
          </cell>
          <cell r="Z2828">
            <v>41729</v>
          </cell>
          <cell r="AA2828">
            <v>41759</v>
          </cell>
          <cell r="AB2828">
            <v>473.44</v>
          </cell>
          <cell r="AC2828">
            <v>0</v>
          </cell>
          <cell r="AF2828" t="str">
            <v>Ativo</v>
          </cell>
        </row>
        <row r="2829">
          <cell r="A2829" t="str">
            <v>705-A</v>
          </cell>
          <cell r="R2829">
            <v>0</v>
          </cell>
          <cell r="U2829">
            <v>882.05</v>
          </cell>
          <cell r="Z2829">
            <v>41759</v>
          </cell>
          <cell r="AA2829">
            <v>41790</v>
          </cell>
          <cell r="AB2829">
            <v>882.05</v>
          </cell>
          <cell r="AC2829">
            <v>0</v>
          </cell>
          <cell r="AF2829" t="str">
            <v>Ativo</v>
          </cell>
        </row>
        <row r="2830">
          <cell r="A2830" t="str">
            <v>705-A</v>
          </cell>
          <cell r="R2830">
            <v>0</v>
          </cell>
          <cell r="U2830">
            <v>479.89</v>
          </cell>
          <cell r="Z2830">
            <v>41759</v>
          </cell>
          <cell r="AA2830">
            <v>41790</v>
          </cell>
          <cell r="AB2830">
            <v>479.89</v>
          </cell>
          <cell r="AC2830">
            <v>0</v>
          </cell>
          <cell r="AF2830" t="str">
            <v>Ativo</v>
          </cell>
        </row>
        <row r="2831">
          <cell r="A2831" t="str">
            <v>705-A</v>
          </cell>
          <cell r="R2831">
            <v>0</v>
          </cell>
          <cell r="U2831">
            <v>882.05</v>
          </cell>
          <cell r="Z2831">
            <v>41790</v>
          </cell>
          <cell r="AA2831">
            <v>41820</v>
          </cell>
          <cell r="AB2831">
            <v>882.05</v>
          </cell>
          <cell r="AC2831">
            <v>0</v>
          </cell>
          <cell r="AF2831" t="str">
            <v>Ativo</v>
          </cell>
        </row>
        <row r="2832">
          <cell r="A2832" t="str">
            <v>705-A</v>
          </cell>
          <cell r="R2832">
            <v>0</v>
          </cell>
          <cell r="U2832">
            <v>486.46</v>
          </cell>
          <cell r="Z2832">
            <v>41790</v>
          </cell>
          <cell r="AA2832">
            <v>41820</v>
          </cell>
          <cell r="AB2832">
            <v>486.46</v>
          </cell>
          <cell r="AC2832">
            <v>0</v>
          </cell>
          <cell r="AF2832" t="str">
            <v>Ativo</v>
          </cell>
        </row>
        <row r="2833">
          <cell r="A2833" t="str">
            <v>705-A</v>
          </cell>
          <cell r="R2833">
            <v>0</v>
          </cell>
          <cell r="U2833">
            <v>856.36</v>
          </cell>
          <cell r="Z2833">
            <v>41820</v>
          </cell>
          <cell r="AA2833">
            <v>41820</v>
          </cell>
          <cell r="AB2833">
            <v>856.36</v>
          </cell>
          <cell r="AC2833">
            <v>0</v>
          </cell>
          <cell r="AF2833" t="str">
            <v>Ativo</v>
          </cell>
        </row>
        <row r="2834">
          <cell r="A2834" t="str">
            <v>705-A</v>
          </cell>
          <cell r="R2834">
            <v>0</v>
          </cell>
          <cell r="U2834">
            <v>472.29</v>
          </cell>
          <cell r="Z2834">
            <v>41820</v>
          </cell>
          <cell r="AA2834">
            <v>41820</v>
          </cell>
          <cell r="AB2834">
            <v>472.29</v>
          </cell>
          <cell r="AC2834">
            <v>0</v>
          </cell>
          <cell r="AF2834" t="str">
            <v>Ativo</v>
          </cell>
        </row>
        <row r="2835">
          <cell r="A2835" t="str">
            <v>705-A</v>
          </cell>
          <cell r="R2835">
            <v>0</v>
          </cell>
          <cell r="U2835">
            <v>856.36</v>
          </cell>
          <cell r="Z2835">
            <v>41851</v>
          </cell>
          <cell r="AA2835">
            <v>41851</v>
          </cell>
          <cell r="AB2835">
            <v>856.36</v>
          </cell>
          <cell r="AC2835">
            <v>0</v>
          </cell>
          <cell r="AF2835" t="str">
            <v>Ativo</v>
          </cell>
        </row>
        <row r="2836">
          <cell r="A2836" t="str">
            <v>705-A</v>
          </cell>
          <cell r="R2836">
            <v>0</v>
          </cell>
          <cell r="U2836">
            <v>478.2</v>
          </cell>
          <cell r="Z2836">
            <v>41851</v>
          </cell>
          <cell r="AA2836">
            <v>41851</v>
          </cell>
          <cell r="AB2836">
            <v>478.2</v>
          </cell>
          <cell r="AC2836">
            <v>0</v>
          </cell>
          <cell r="AF2836" t="str">
            <v>Ativo</v>
          </cell>
        </row>
        <row r="2837">
          <cell r="A2837" t="str">
            <v>705-A</v>
          </cell>
          <cell r="R2837">
            <v>0</v>
          </cell>
          <cell r="U2837">
            <v>856.36</v>
          </cell>
          <cell r="Z2837">
            <v>41882</v>
          </cell>
          <cell r="AA2837">
            <v>41882</v>
          </cell>
          <cell r="AB2837">
            <v>856.36</v>
          </cell>
          <cell r="AC2837">
            <v>0</v>
          </cell>
          <cell r="AF2837" t="str">
            <v>Ativo</v>
          </cell>
        </row>
        <row r="2838">
          <cell r="A2838" t="str">
            <v>705-A</v>
          </cell>
          <cell r="R2838">
            <v>0</v>
          </cell>
          <cell r="U2838">
            <v>482.02</v>
          </cell>
          <cell r="Z2838">
            <v>41882</v>
          </cell>
          <cell r="AA2838">
            <v>41882</v>
          </cell>
          <cell r="AB2838">
            <v>482.02</v>
          </cell>
          <cell r="AC2838">
            <v>0</v>
          </cell>
          <cell r="AF2838" t="str">
            <v>Ativo</v>
          </cell>
        </row>
        <row r="2839">
          <cell r="A2839" t="str">
            <v>705-A</v>
          </cell>
          <cell r="R2839">
            <v>0</v>
          </cell>
          <cell r="U2839">
            <v>882.05</v>
          </cell>
          <cell r="Z2839">
            <v>41912</v>
          </cell>
          <cell r="AA2839">
            <v>41943</v>
          </cell>
          <cell r="AB2839">
            <v>882.05</v>
          </cell>
          <cell r="AC2839">
            <v>0</v>
          </cell>
          <cell r="AF2839" t="str">
            <v>Ativo</v>
          </cell>
        </row>
        <row r="2840">
          <cell r="A2840" t="str">
            <v>705-A</v>
          </cell>
          <cell r="R2840">
            <v>0</v>
          </cell>
          <cell r="U2840">
            <v>498.22</v>
          </cell>
          <cell r="Z2840">
            <v>41912</v>
          </cell>
          <cell r="AA2840">
            <v>41943</v>
          </cell>
          <cell r="AB2840">
            <v>498.22</v>
          </cell>
          <cell r="AC2840">
            <v>0</v>
          </cell>
          <cell r="AF2840" t="str">
            <v>Ativo</v>
          </cell>
        </row>
        <row r="2841">
          <cell r="A2841" t="str">
            <v>705-A</v>
          </cell>
          <cell r="R2841">
            <v>0</v>
          </cell>
          <cell r="U2841">
            <v>890.62</v>
          </cell>
          <cell r="Z2841">
            <v>41943</v>
          </cell>
          <cell r="AA2841">
            <v>42004</v>
          </cell>
          <cell r="AB2841">
            <v>890.62</v>
          </cell>
          <cell r="AC2841">
            <v>0</v>
          </cell>
          <cell r="AF2841" t="str">
            <v>Ativo</v>
          </cell>
        </row>
        <row r="2842">
          <cell r="A2842" t="str">
            <v>705-A</v>
          </cell>
          <cell r="R2842">
            <v>0</v>
          </cell>
          <cell r="U2842">
            <v>505.57</v>
          </cell>
          <cell r="Z2842">
            <v>41943</v>
          </cell>
          <cell r="AA2842">
            <v>42004</v>
          </cell>
          <cell r="AB2842">
            <v>505.57</v>
          </cell>
          <cell r="AC2842">
            <v>0</v>
          </cell>
          <cell r="AF2842" t="str">
            <v>Ativo</v>
          </cell>
        </row>
        <row r="2843">
          <cell r="A2843" t="str">
            <v>705-A</v>
          </cell>
          <cell r="R2843">
            <v>0</v>
          </cell>
          <cell r="U2843">
            <v>882.05</v>
          </cell>
          <cell r="Z2843">
            <v>41973</v>
          </cell>
          <cell r="AA2843">
            <v>42004</v>
          </cell>
          <cell r="AB2843">
            <v>882.05</v>
          </cell>
          <cell r="AC2843">
            <v>0</v>
          </cell>
          <cell r="AF2843" t="str">
            <v>Ativo</v>
          </cell>
        </row>
        <row r="2844">
          <cell r="A2844" t="str">
            <v>705-A</v>
          </cell>
          <cell r="R2844">
            <v>0</v>
          </cell>
          <cell r="U2844">
            <v>500.71</v>
          </cell>
          <cell r="Z2844">
            <v>41973</v>
          </cell>
          <cell r="AA2844">
            <v>42004</v>
          </cell>
          <cell r="AB2844">
            <v>500.71</v>
          </cell>
          <cell r="AC2844">
            <v>0</v>
          </cell>
          <cell r="AF2844" t="str">
            <v>Ativo</v>
          </cell>
        </row>
        <row r="2845">
          <cell r="A2845" t="str">
            <v>705-A</v>
          </cell>
          <cell r="R2845">
            <v>0</v>
          </cell>
          <cell r="U2845">
            <v>882.05</v>
          </cell>
          <cell r="Z2845">
            <v>42004</v>
          </cell>
          <cell r="AA2845">
            <v>42035</v>
          </cell>
          <cell r="AB2845">
            <v>882.05</v>
          </cell>
          <cell r="AC2845">
            <v>0</v>
          </cell>
          <cell r="AF2845" t="str">
            <v>Ativo</v>
          </cell>
        </row>
        <row r="2846">
          <cell r="A2846" t="str">
            <v>705-A</v>
          </cell>
          <cell r="R2846">
            <v>0</v>
          </cell>
          <cell r="U2846">
            <v>501.97</v>
          </cell>
          <cell r="Z2846">
            <v>42004</v>
          </cell>
          <cell r="AA2846">
            <v>42035</v>
          </cell>
          <cell r="AB2846">
            <v>501.97</v>
          </cell>
          <cell r="AC2846">
            <v>0</v>
          </cell>
          <cell r="AF2846" t="str">
            <v>Ativo</v>
          </cell>
        </row>
        <row r="2847">
          <cell r="A2847" t="str">
            <v>705-A</v>
          </cell>
          <cell r="R2847">
            <v>0</v>
          </cell>
          <cell r="U2847">
            <v>11185.16</v>
          </cell>
          <cell r="Z2847">
            <v>42004</v>
          </cell>
          <cell r="AA2847">
            <v>42063</v>
          </cell>
          <cell r="AB2847">
            <v>11185.16</v>
          </cell>
          <cell r="AC2847">
            <v>0</v>
          </cell>
          <cell r="AF2847" t="str">
            <v>Ativo</v>
          </cell>
        </row>
        <row r="2848">
          <cell r="A2848" t="str">
            <v>705-A</v>
          </cell>
          <cell r="R2848">
            <v>0</v>
          </cell>
          <cell r="U2848">
            <v>856.36</v>
          </cell>
          <cell r="Z2848">
            <v>42035</v>
          </cell>
          <cell r="AA2848">
            <v>42063</v>
          </cell>
          <cell r="AB2848">
            <v>856.36</v>
          </cell>
          <cell r="AC2848">
            <v>0</v>
          </cell>
          <cell r="AF2848" t="str">
            <v>Ativo</v>
          </cell>
        </row>
        <row r="2849">
          <cell r="A2849" t="str">
            <v>705-A</v>
          </cell>
          <cell r="R2849">
            <v>0</v>
          </cell>
          <cell r="U2849">
            <v>487.35</v>
          </cell>
          <cell r="Z2849">
            <v>42035</v>
          </cell>
          <cell r="AA2849">
            <v>42063</v>
          </cell>
          <cell r="AB2849">
            <v>487.35</v>
          </cell>
          <cell r="AC2849">
            <v>0</v>
          </cell>
          <cell r="AF2849" t="str">
            <v>Ativo</v>
          </cell>
        </row>
        <row r="2850">
          <cell r="A2850" t="str">
            <v>705-A</v>
          </cell>
          <cell r="R2850">
            <v>0</v>
          </cell>
          <cell r="U2850">
            <v>856.36</v>
          </cell>
          <cell r="Z2850">
            <v>42063</v>
          </cell>
          <cell r="AA2850">
            <v>42063</v>
          </cell>
          <cell r="AB2850">
            <v>856.36</v>
          </cell>
          <cell r="AC2850">
            <v>0</v>
          </cell>
          <cell r="AF2850" t="str">
            <v>Ativo</v>
          </cell>
        </row>
        <row r="2851">
          <cell r="A2851" t="str">
            <v>705-A</v>
          </cell>
          <cell r="R2851">
            <v>0</v>
          </cell>
          <cell r="U2851">
            <v>490.76</v>
          </cell>
          <cell r="Z2851">
            <v>42063</v>
          </cell>
          <cell r="AA2851">
            <v>42063</v>
          </cell>
          <cell r="AB2851">
            <v>490.76</v>
          </cell>
          <cell r="AC2851">
            <v>0</v>
          </cell>
          <cell r="AF2851" t="str">
            <v>Ativo</v>
          </cell>
        </row>
        <row r="2852">
          <cell r="A2852" t="str">
            <v>705-A</v>
          </cell>
          <cell r="R2852">
            <v>0</v>
          </cell>
          <cell r="U2852">
            <v>856.36</v>
          </cell>
          <cell r="Z2852">
            <v>42094</v>
          </cell>
          <cell r="AA2852">
            <v>42094</v>
          </cell>
          <cell r="AB2852">
            <v>856.36</v>
          </cell>
          <cell r="AC2852">
            <v>0</v>
          </cell>
          <cell r="AF2852" t="str">
            <v>Ativo</v>
          </cell>
        </row>
        <row r="2853">
          <cell r="A2853" t="str">
            <v>705-A</v>
          </cell>
          <cell r="R2853">
            <v>0</v>
          </cell>
          <cell r="U2853">
            <v>493.21</v>
          </cell>
          <cell r="Z2853">
            <v>42094</v>
          </cell>
          <cell r="AA2853">
            <v>42094</v>
          </cell>
          <cell r="AB2853">
            <v>493.21</v>
          </cell>
          <cell r="AC2853">
            <v>0</v>
          </cell>
          <cell r="AF2853" t="str">
            <v>Ativo</v>
          </cell>
        </row>
        <row r="2854">
          <cell r="A2854" t="str">
            <v>705-A</v>
          </cell>
          <cell r="R2854">
            <v>0</v>
          </cell>
          <cell r="U2854">
            <v>856.36</v>
          </cell>
          <cell r="Z2854">
            <v>42124</v>
          </cell>
          <cell r="AA2854">
            <v>42155</v>
          </cell>
          <cell r="AB2854">
            <v>856.36</v>
          </cell>
          <cell r="AC2854">
            <v>0</v>
          </cell>
          <cell r="AF2854" t="str">
            <v>Ativo</v>
          </cell>
        </row>
        <row r="2855">
          <cell r="A2855" t="str">
            <v>705-A</v>
          </cell>
          <cell r="R2855">
            <v>0</v>
          </cell>
          <cell r="U2855">
            <v>494.99</v>
          </cell>
          <cell r="Z2855">
            <v>42124</v>
          </cell>
          <cell r="AA2855">
            <v>42155</v>
          </cell>
          <cell r="AB2855">
            <v>494.99</v>
          </cell>
          <cell r="AC2855">
            <v>0</v>
          </cell>
          <cell r="AF2855" t="str">
            <v>Ativo</v>
          </cell>
        </row>
        <row r="2856">
          <cell r="A2856" t="str">
            <v>705-A</v>
          </cell>
          <cell r="R2856">
            <v>0</v>
          </cell>
          <cell r="U2856">
            <v>856.36</v>
          </cell>
          <cell r="Z2856">
            <v>42155</v>
          </cell>
          <cell r="AA2856">
            <v>42185</v>
          </cell>
          <cell r="AB2856">
            <v>856.36</v>
          </cell>
          <cell r="AC2856">
            <v>0</v>
          </cell>
          <cell r="AF2856" t="str">
            <v>Ativo</v>
          </cell>
        </row>
        <row r="2857">
          <cell r="A2857" t="str">
            <v>705-A</v>
          </cell>
          <cell r="R2857">
            <v>0</v>
          </cell>
          <cell r="U2857">
            <v>498.2</v>
          </cell>
          <cell r="Z2857">
            <v>42155</v>
          </cell>
          <cell r="AA2857">
            <v>42185</v>
          </cell>
          <cell r="AB2857">
            <v>498.2</v>
          </cell>
          <cell r="AC2857">
            <v>0</v>
          </cell>
          <cell r="AF2857" t="str">
            <v>Ativo</v>
          </cell>
        </row>
        <row r="2858">
          <cell r="A2858" t="str">
            <v>705-A</v>
          </cell>
          <cell r="R2858">
            <v>0</v>
          </cell>
          <cell r="U2858">
            <v>882.05</v>
          </cell>
          <cell r="Z2858">
            <v>42185</v>
          </cell>
          <cell r="AA2858">
            <v>42216</v>
          </cell>
          <cell r="AB2858">
            <v>882.05</v>
          </cell>
          <cell r="AC2858">
            <v>0</v>
          </cell>
          <cell r="AF2858" t="str">
            <v>Ativo</v>
          </cell>
        </row>
        <row r="2859">
          <cell r="A2859" t="str">
            <v>705-A</v>
          </cell>
          <cell r="R2859">
            <v>0</v>
          </cell>
          <cell r="U2859">
            <v>525.1</v>
          </cell>
          <cell r="Z2859">
            <v>42185</v>
          </cell>
          <cell r="AA2859">
            <v>42216</v>
          </cell>
          <cell r="AB2859">
            <v>525.1</v>
          </cell>
          <cell r="AC2859">
            <v>0</v>
          </cell>
          <cell r="AF2859" t="str">
            <v>Ativo</v>
          </cell>
        </row>
        <row r="2860">
          <cell r="A2860" t="str">
            <v>705-A</v>
          </cell>
          <cell r="R2860">
            <v>0</v>
          </cell>
          <cell r="U2860">
            <v>882.05</v>
          </cell>
          <cell r="Z2860">
            <v>42216</v>
          </cell>
          <cell r="AA2860">
            <v>42247</v>
          </cell>
          <cell r="AB2860">
            <v>882.05</v>
          </cell>
          <cell r="AC2860">
            <v>0</v>
          </cell>
          <cell r="AF2860" t="str">
            <v>Ativo</v>
          </cell>
        </row>
        <row r="2861">
          <cell r="A2861" t="str">
            <v>705-A</v>
          </cell>
          <cell r="R2861">
            <v>0</v>
          </cell>
          <cell r="U2861">
            <v>528.55999999999995</v>
          </cell>
          <cell r="Z2861">
            <v>42216</v>
          </cell>
          <cell r="AA2861">
            <v>42247</v>
          </cell>
          <cell r="AB2861">
            <v>528.55999999999995</v>
          </cell>
          <cell r="AC2861">
            <v>0</v>
          </cell>
          <cell r="AF2861" t="str">
            <v>Ativo</v>
          </cell>
        </row>
        <row r="2862">
          <cell r="A2862" t="str">
            <v>705-A</v>
          </cell>
          <cell r="R2862">
            <v>0</v>
          </cell>
          <cell r="U2862">
            <v>882.05</v>
          </cell>
          <cell r="Z2862">
            <v>42247</v>
          </cell>
          <cell r="AA2862">
            <v>42277</v>
          </cell>
          <cell r="AB2862">
            <v>882.05</v>
          </cell>
          <cell r="AC2862">
            <v>0</v>
          </cell>
          <cell r="AF2862" t="str">
            <v>Ativo</v>
          </cell>
        </row>
        <row r="2863">
          <cell r="A2863" t="str">
            <v>705-A</v>
          </cell>
          <cell r="R2863">
            <v>0</v>
          </cell>
          <cell r="U2863">
            <v>532.79</v>
          </cell>
          <cell r="Z2863">
            <v>42247</v>
          </cell>
          <cell r="AA2863">
            <v>42277</v>
          </cell>
          <cell r="AB2863">
            <v>532.79</v>
          </cell>
          <cell r="AC2863">
            <v>0</v>
          </cell>
          <cell r="AF2863" t="str">
            <v>Ativo</v>
          </cell>
        </row>
        <row r="2864">
          <cell r="A2864" t="str">
            <v>705-A</v>
          </cell>
          <cell r="R2864">
            <v>0</v>
          </cell>
          <cell r="U2864">
            <v>860.5</v>
          </cell>
          <cell r="Z2864">
            <v>42277</v>
          </cell>
          <cell r="AA2864">
            <v>42338</v>
          </cell>
          <cell r="AB2864">
            <v>860.5</v>
          </cell>
          <cell r="AC2864">
            <v>0</v>
          </cell>
          <cell r="AF2864" t="str">
            <v>Ativo</v>
          </cell>
        </row>
        <row r="2865">
          <cell r="A2865" t="str">
            <v>705-A</v>
          </cell>
          <cell r="R2865">
            <v>0</v>
          </cell>
          <cell r="U2865">
            <v>522.32000000000005</v>
          </cell>
          <cell r="Z2865">
            <v>42277</v>
          </cell>
          <cell r="AA2865">
            <v>42338</v>
          </cell>
          <cell r="AB2865">
            <v>522.32000000000005</v>
          </cell>
          <cell r="AC2865">
            <v>0</v>
          </cell>
          <cell r="AF2865" t="str">
            <v>Ativo</v>
          </cell>
        </row>
        <row r="2866">
          <cell r="A2866" t="str">
            <v>705-A</v>
          </cell>
          <cell r="R2866">
            <v>0</v>
          </cell>
          <cell r="U2866">
            <v>852.22</v>
          </cell>
          <cell r="Z2866">
            <v>42308</v>
          </cell>
          <cell r="AA2866">
            <v>42338</v>
          </cell>
          <cell r="AB2866">
            <v>852.22</v>
          </cell>
          <cell r="AC2866">
            <v>0</v>
          </cell>
          <cell r="AF2866" t="str">
            <v>Ativo</v>
          </cell>
        </row>
        <row r="2867">
          <cell r="A2867" t="str">
            <v>705-A</v>
          </cell>
          <cell r="R2867">
            <v>0</v>
          </cell>
          <cell r="U2867">
            <v>517.29999999999995</v>
          </cell>
          <cell r="Z2867">
            <v>42308</v>
          </cell>
          <cell r="AA2867">
            <v>42338</v>
          </cell>
          <cell r="AB2867">
            <v>517.29999999999995</v>
          </cell>
          <cell r="AC2867">
            <v>0</v>
          </cell>
          <cell r="AF2867" t="str">
            <v>Ativo</v>
          </cell>
        </row>
        <row r="2868">
          <cell r="A2868" t="str">
            <v>705-A</v>
          </cell>
          <cell r="R2868">
            <v>0</v>
          </cell>
          <cell r="U2868">
            <v>856.36</v>
          </cell>
          <cell r="Z2868">
            <v>42338</v>
          </cell>
          <cell r="AA2868">
            <v>42400</v>
          </cell>
          <cell r="AB2868">
            <v>856.36</v>
          </cell>
          <cell r="AC2868">
            <v>0</v>
          </cell>
          <cell r="AF2868" t="str">
            <v>Ativo</v>
          </cell>
        </row>
        <row r="2869">
          <cell r="A2869" t="str">
            <v>705-A</v>
          </cell>
          <cell r="R2869">
            <v>0</v>
          </cell>
          <cell r="U2869">
            <v>522.52</v>
          </cell>
          <cell r="Z2869">
            <v>42338</v>
          </cell>
          <cell r="AA2869">
            <v>42400</v>
          </cell>
          <cell r="AB2869">
            <v>522.52</v>
          </cell>
          <cell r="AC2869">
            <v>0</v>
          </cell>
          <cell r="AF2869" t="str">
            <v>Ativo</v>
          </cell>
        </row>
        <row r="2870">
          <cell r="A2870" t="str">
            <v>705-A</v>
          </cell>
          <cell r="R2870">
            <v>0</v>
          </cell>
          <cell r="U2870">
            <v>856.36</v>
          </cell>
          <cell r="Z2870">
            <v>42369</v>
          </cell>
          <cell r="AA2870">
            <v>42490</v>
          </cell>
          <cell r="AB2870">
            <v>856.36</v>
          </cell>
          <cell r="AC2870">
            <v>0</v>
          </cell>
          <cell r="AF2870" t="str">
            <v>Ativo</v>
          </cell>
        </row>
        <row r="2871">
          <cell r="A2871" t="str">
            <v>705-A</v>
          </cell>
          <cell r="R2871">
            <v>0</v>
          </cell>
          <cell r="U2871">
            <v>530.57000000000005</v>
          </cell>
          <cell r="Z2871">
            <v>42369</v>
          </cell>
          <cell r="AA2871">
            <v>42490</v>
          </cell>
          <cell r="AB2871">
            <v>530.57000000000005</v>
          </cell>
          <cell r="AC2871">
            <v>0</v>
          </cell>
          <cell r="AF2871" t="str">
            <v>Ativo</v>
          </cell>
        </row>
        <row r="2872">
          <cell r="A2872" t="str">
            <v>705-A</v>
          </cell>
          <cell r="R2872">
            <v>0</v>
          </cell>
          <cell r="U2872">
            <v>5044.0200000000004</v>
          </cell>
          <cell r="Z2872">
            <v>42369</v>
          </cell>
          <cell r="AA2872">
            <v>42521</v>
          </cell>
          <cell r="AB2872">
            <v>5044.0200000000004</v>
          </cell>
          <cell r="AC2872">
            <v>0</v>
          </cell>
          <cell r="AF2872" t="str">
            <v>Ativo</v>
          </cell>
        </row>
        <row r="2873">
          <cell r="A2873" t="str">
            <v>705-A</v>
          </cell>
          <cell r="R2873">
            <v>0</v>
          </cell>
          <cell r="U2873">
            <v>900.84</v>
          </cell>
          <cell r="Z2873">
            <v>42490</v>
          </cell>
          <cell r="AA2873">
            <v>42582</v>
          </cell>
          <cell r="AB2873">
            <v>900.84</v>
          </cell>
          <cell r="AC2873">
            <v>0</v>
          </cell>
          <cell r="AF2873" t="str">
            <v>Ativo</v>
          </cell>
        </row>
        <row r="2874">
          <cell r="A2874" t="str">
            <v>705-A</v>
          </cell>
          <cell r="R2874">
            <v>0</v>
          </cell>
          <cell r="U2874">
            <v>558.66</v>
          </cell>
          <cell r="Z2874">
            <v>42490</v>
          </cell>
          <cell r="AA2874">
            <v>42582</v>
          </cell>
          <cell r="AB2874">
            <v>558.66</v>
          </cell>
          <cell r="AC2874">
            <v>0</v>
          </cell>
          <cell r="AF2874" t="str">
            <v>Ativo</v>
          </cell>
        </row>
        <row r="2875">
          <cell r="A2875" t="str">
            <v>705-A</v>
          </cell>
          <cell r="R2875">
            <v>0</v>
          </cell>
          <cell r="U2875">
            <v>874.6</v>
          </cell>
          <cell r="Z2875">
            <v>42521</v>
          </cell>
          <cell r="AA2875">
            <v>42582</v>
          </cell>
          <cell r="AB2875">
            <v>874.6</v>
          </cell>
          <cell r="AC2875">
            <v>0</v>
          </cell>
          <cell r="AF2875" t="str">
            <v>Ativo</v>
          </cell>
        </row>
        <row r="2876">
          <cell r="A2876" t="str">
            <v>705-A</v>
          </cell>
          <cell r="R2876">
            <v>0</v>
          </cell>
          <cell r="U2876">
            <v>542.39</v>
          </cell>
          <cell r="Z2876">
            <v>42521</v>
          </cell>
          <cell r="AA2876">
            <v>42582</v>
          </cell>
          <cell r="AB2876">
            <v>542.39</v>
          </cell>
          <cell r="AC2876">
            <v>0</v>
          </cell>
          <cell r="AF2876" t="str">
            <v>Ativo</v>
          </cell>
        </row>
        <row r="2877">
          <cell r="A2877" t="str">
            <v>705-A</v>
          </cell>
          <cell r="R2877">
            <v>2109.88</v>
          </cell>
          <cell r="U2877">
            <v>0</v>
          </cell>
          <cell r="Z2877">
            <v>42521</v>
          </cell>
          <cell r="AA2877">
            <v>31</v>
          </cell>
          <cell r="AB2877">
            <v>2109.88</v>
          </cell>
          <cell r="AC2877">
            <v>0</v>
          </cell>
          <cell r="AF2877" t="str">
            <v>Ativo</v>
          </cell>
        </row>
        <row r="2878">
          <cell r="A2878" t="str">
            <v>705-A</v>
          </cell>
          <cell r="R2878">
            <v>889.71</v>
          </cell>
          <cell r="U2878">
            <v>0</v>
          </cell>
          <cell r="Z2878">
            <v>42551</v>
          </cell>
          <cell r="AA2878">
            <v>31</v>
          </cell>
          <cell r="AB2878">
            <v>889.71</v>
          </cell>
          <cell r="AC2878">
            <v>0</v>
          </cell>
          <cell r="AF2878" t="str">
            <v>Ativo</v>
          </cell>
        </row>
        <row r="2879">
          <cell r="A2879" t="str">
            <v>705-A</v>
          </cell>
          <cell r="R2879">
            <v>551.76</v>
          </cell>
          <cell r="U2879">
            <v>0</v>
          </cell>
          <cell r="Z2879">
            <v>42551</v>
          </cell>
          <cell r="AA2879">
            <v>31</v>
          </cell>
          <cell r="AB2879">
            <v>551.76</v>
          </cell>
          <cell r="AC2879">
            <v>0</v>
          </cell>
          <cell r="AF2879" t="str">
            <v>Ativo</v>
          </cell>
        </row>
        <row r="2880">
          <cell r="A2880" t="str">
            <v>705-A</v>
          </cell>
          <cell r="R2880">
            <v>2109.88</v>
          </cell>
          <cell r="U2880">
            <v>0</v>
          </cell>
          <cell r="Z2880">
            <v>42551</v>
          </cell>
          <cell r="AA2880">
            <v>31</v>
          </cell>
          <cell r="AB2880">
            <v>2109.88</v>
          </cell>
          <cell r="AC2880">
            <v>0</v>
          </cell>
          <cell r="AF2880" t="str">
            <v>Ativo</v>
          </cell>
        </row>
        <row r="2881">
          <cell r="A2881" t="str">
            <v>705-A</v>
          </cell>
          <cell r="R2881">
            <v>889.71</v>
          </cell>
          <cell r="U2881">
            <v>0</v>
          </cell>
          <cell r="Z2881">
            <v>42582</v>
          </cell>
          <cell r="AA2881">
            <v>31</v>
          </cell>
          <cell r="AB2881">
            <v>889.71</v>
          </cell>
          <cell r="AC2881">
            <v>0</v>
          </cell>
          <cell r="AF2881" t="str">
            <v>Ativo</v>
          </cell>
        </row>
        <row r="2882">
          <cell r="A2882" t="str">
            <v>705-A</v>
          </cell>
          <cell r="R2882">
            <v>551.76</v>
          </cell>
          <cell r="U2882">
            <v>0</v>
          </cell>
          <cell r="Z2882">
            <v>42582</v>
          </cell>
          <cell r="AA2882">
            <v>31</v>
          </cell>
          <cell r="AB2882">
            <v>551.76</v>
          </cell>
          <cell r="AC2882">
            <v>0</v>
          </cell>
          <cell r="AF2882" t="str">
            <v>Ativo</v>
          </cell>
        </row>
        <row r="2883">
          <cell r="A2883" t="str">
            <v>705-A</v>
          </cell>
          <cell r="R2883">
            <v>2109.88</v>
          </cell>
          <cell r="U2883">
            <v>0</v>
          </cell>
          <cell r="Z2883">
            <v>42582</v>
          </cell>
          <cell r="AA2883">
            <v>31</v>
          </cell>
          <cell r="AB2883">
            <v>2109.88</v>
          </cell>
          <cell r="AC2883">
            <v>0</v>
          </cell>
          <cell r="AF2883" t="str">
            <v>Ativo</v>
          </cell>
        </row>
        <row r="2884">
          <cell r="A2884" t="str">
            <v>705-A</v>
          </cell>
          <cell r="R2884">
            <v>889.71</v>
          </cell>
          <cell r="U2884">
            <v>0</v>
          </cell>
          <cell r="Z2884">
            <v>42613</v>
          </cell>
          <cell r="AA2884">
            <v>31</v>
          </cell>
          <cell r="AB2884">
            <v>889.71</v>
          </cell>
          <cell r="AC2884">
            <v>0</v>
          </cell>
          <cell r="AF2884" t="str">
            <v>Ativo</v>
          </cell>
        </row>
        <row r="2885">
          <cell r="A2885" t="str">
            <v>705-A</v>
          </cell>
          <cell r="R2885">
            <v>551.76</v>
          </cell>
          <cell r="U2885">
            <v>0</v>
          </cell>
          <cell r="Z2885">
            <v>42613</v>
          </cell>
          <cell r="AA2885">
            <v>31</v>
          </cell>
          <cell r="AB2885">
            <v>551.76</v>
          </cell>
          <cell r="AC2885">
            <v>0</v>
          </cell>
          <cell r="AF2885" t="str">
            <v>Ativo</v>
          </cell>
        </row>
        <row r="2886">
          <cell r="A2886" t="str">
            <v>705-A</v>
          </cell>
          <cell r="R2886">
            <v>2109.88</v>
          </cell>
          <cell r="U2886">
            <v>0</v>
          </cell>
          <cell r="Z2886">
            <v>42613</v>
          </cell>
          <cell r="AA2886">
            <v>31</v>
          </cell>
          <cell r="AB2886">
            <v>2109.88</v>
          </cell>
          <cell r="AC2886">
            <v>0</v>
          </cell>
          <cell r="AF2886" t="str">
            <v>Ativo</v>
          </cell>
        </row>
        <row r="2887">
          <cell r="A2887" t="str">
            <v>705-A</v>
          </cell>
          <cell r="R2887">
            <v>13460.26</v>
          </cell>
          <cell r="U2887">
            <v>0</v>
          </cell>
          <cell r="Z2887">
            <v>42613</v>
          </cell>
          <cell r="AA2887">
            <v>31</v>
          </cell>
          <cell r="AB2887">
            <v>13460.26</v>
          </cell>
          <cell r="AC2887">
            <v>0</v>
          </cell>
          <cell r="AF2887" t="str">
            <v>Ativo</v>
          </cell>
        </row>
        <row r="2888">
          <cell r="A2888" t="str">
            <v>705-A</v>
          </cell>
          <cell r="R2888">
            <v>889.71</v>
          </cell>
          <cell r="U2888">
            <v>0</v>
          </cell>
          <cell r="Z2888">
            <v>42643</v>
          </cell>
          <cell r="AA2888">
            <v>31</v>
          </cell>
          <cell r="AB2888">
            <v>889.71</v>
          </cell>
          <cell r="AC2888">
            <v>0</v>
          </cell>
          <cell r="AF2888" t="str">
            <v>Ativo</v>
          </cell>
        </row>
        <row r="2889">
          <cell r="A2889" t="str">
            <v>705-A</v>
          </cell>
          <cell r="R2889">
            <v>551.76</v>
          </cell>
          <cell r="U2889">
            <v>0</v>
          </cell>
          <cell r="Z2889">
            <v>42643</v>
          </cell>
          <cell r="AA2889">
            <v>31</v>
          </cell>
          <cell r="AB2889">
            <v>551.76</v>
          </cell>
          <cell r="AC2889">
            <v>0</v>
          </cell>
          <cell r="AF2889" t="str">
            <v>Ativo</v>
          </cell>
        </row>
        <row r="2890">
          <cell r="A2890" t="str">
            <v>705-A</v>
          </cell>
          <cell r="R2890">
            <v>2109.88</v>
          </cell>
          <cell r="U2890">
            <v>0</v>
          </cell>
          <cell r="Z2890">
            <v>42643</v>
          </cell>
          <cell r="AA2890">
            <v>31</v>
          </cell>
          <cell r="AB2890">
            <v>2109.88</v>
          </cell>
          <cell r="AC2890">
            <v>0</v>
          </cell>
          <cell r="AF2890" t="str">
            <v>Ativo</v>
          </cell>
        </row>
        <row r="2891">
          <cell r="A2891" t="str">
            <v>705-A</v>
          </cell>
          <cell r="R2891">
            <v>2109.88</v>
          </cell>
          <cell r="U2891">
            <v>0</v>
          </cell>
          <cell r="Z2891">
            <v>42674</v>
          </cell>
          <cell r="AA2891">
            <v>31</v>
          </cell>
          <cell r="AB2891">
            <v>2109.88</v>
          </cell>
          <cell r="AC2891">
            <v>0</v>
          </cell>
          <cell r="AF2891" t="str">
            <v>Ativo</v>
          </cell>
        </row>
        <row r="2892">
          <cell r="A2892" t="str">
            <v>705-A</v>
          </cell>
          <cell r="R2892">
            <v>268960.56</v>
          </cell>
          <cell r="U2892">
            <v>0</v>
          </cell>
          <cell r="Z2892">
            <v>42704</v>
          </cell>
          <cell r="AA2892">
            <v>31</v>
          </cell>
          <cell r="AB2892">
            <v>268960.56</v>
          </cell>
          <cell r="AC2892" t="str">
            <v>FIN</v>
          </cell>
          <cell r="AF2892" t="str">
            <v>Ativo</v>
          </cell>
        </row>
        <row r="2893">
          <cell r="A2893" t="str">
            <v>706-A</v>
          </cell>
          <cell r="R2893">
            <v>0</v>
          </cell>
          <cell r="U2893">
            <v>3180</v>
          </cell>
          <cell r="Z2893">
            <v>41639</v>
          </cell>
          <cell r="AA2893">
            <v>41670</v>
          </cell>
          <cell r="AB2893">
            <v>3180</v>
          </cell>
          <cell r="AC2893">
            <v>0</v>
          </cell>
          <cell r="AF2893" t="str">
            <v>Ativo</v>
          </cell>
        </row>
        <row r="2894">
          <cell r="A2894" t="str">
            <v>706-A</v>
          </cell>
          <cell r="R2894">
            <v>0</v>
          </cell>
          <cell r="U2894">
            <v>1500</v>
          </cell>
          <cell r="Z2894">
            <v>41670</v>
          </cell>
          <cell r="AA2894">
            <v>41670</v>
          </cell>
          <cell r="AB2894">
            <v>1500</v>
          </cell>
          <cell r="AC2894">
            <v>0</v>
          </cell>
          <cell r="AF2894" t="str">
            <v>Ativo</v>
          </cell>
        </row>
        <row r="2895">
          <cell r="A2895" t="str">
            <v>706-A</v>
          </cell>
          <cell r="R2895">
            <v>0</v>
          </cell>
          <cell r="U2895">
            <v>1350</v>
          </cell>
          <cell r="Z2895">
            <v>41698</v>
          </cell>
          <cell r="AA2895">
            <v>41729</v>
          </cell>
          <cell r="AB2895">
            <v>1350</v>
          </cell>
          <cell r="AC2895">
            <v>0</v>
          </cell>
          <cell r="AF2895" t="str">
            <v>Ativo</v>
          </cell>
        </row>
        <row r="2896">
          <cell r="A2896" t="str">
            <v>706-A</v>
          </cell>
          <cell r="R2896">
            <v>0</v>
          </cell>
          <cell r="U2896">
            <v>2340</v>
          </cell>
          <cell r="Z2896">
            <v>41729</v>
          </cell>
          <cell r="AA2896">
            <v>41759</v>
          </cell>
          <cell r="AB2896">
            <v>2340</v>
          </cell>
          <cell r="AC2896">
            <v>0</v>
          </cell>
          <cell r="AF2896" t="str">
            <v>Ativo</v>
          </cell>
        </row>
        <row r="2897">
          <cell r="A2897" t="str">
            <v>706-A</v>
          </cell>
          <cell r="R2897">
            <v>0</v>
          </cell>
          <cell r="U2897">
            <v>2277.56</v>
          </cell>
          <cell r="Z2897">
            <v>41759</v>
          </cell>
          <cell r="AA2897">
            <v>41759</v>
          </cell>
          <cell r="AB2897">
            <v>2277.56</v>
          </cell>
          <cell r="AC2897">
            <v>0</v>
          </cell>
          <cell r="AF2897" t="str">
            <v>Ativo</v>
          </cell>
        </row>
        <row r="2898">
          <cell r="A2898" t="str">
            <v>706-A</v>
          </cell>
          <cell r="R2898">
            <v>0</v>
          </cell>
          <cell r="U2898">
            <v>2292.8200000000002</v>
          </cell>
          <cell r="Z2898">
            <v>41790</v>
          </cell>
          <cell r="AA2898">
            <v>41790</v>
          </cell>
          <cell r="AB2898">
            <v>2292.8200000000002</v>
          </cell>
          <cell r="AC2898">
            <v>0</v>
          </cell>
          <cell r="AF2898" t="str">
            <v>Ativo</v>
          </cell>
        </row>
        <row r="2899">
          <cell r="A2899" t="str">
            <v>706-A</v>
          </cell>
          <cell r="R2899">
            <v>0</v>
          </cell>
          <cell r="U2899">
            <v>2324.23</v>
          </cell>
          <cell r="Z2899">
            <v>41820</v>
          </cell>
          <cell r="AA2899">
            <v>41820</v>
          </cell>
          <cell r="AB2899">
            <v>2324.23</v>
          </cell>
          <cell r="AC2899">
            <v>0</v>
          </cell>
          <cell r="AF2899" t="str">
            <v>Ativo</v>
          </cell>
        </row>
        <row r="2900">
          <cell r="A2900" t="str">
            <v>706-A</v>
          </cell>
          <cell r="R2900">
            <v>0</v>
          </cell>
          <cell r="U2900">
            <v>2353.2800000000002</v>
          </cell>
          <cell r="Z2900">
            <v>41851</v>
          </cell>
          <cell r="AA2900">
            <v>41851</v>
          </cell>
          <cell r="AB2900">
            <v>2353.2800000000002</v>
          </cell>
          <cell r="AC2900">
            <v>0</v>
          </cell>
          <cell r="AF2900" t="str">
            <v>Ativo</v>
          </cell>
        </row>
        <row r="2901">
          <cell r="A2901" t="str">
            <v>706-A</v>
          </cell>
          <cell r="R2901">
            <v>0</v>
          </cell>
          <cell r="U2901">
            <v>2372.11</v>
          </cell>
          <cell r="Z2901">
            <v>41882</v>
          </cell>
          <cell r="AA2901">
            <v>41882</v>
          </cell>
          <cell r="AB2901">
            <v>2372.11</v>
          </cell>
          <cell r="AC2901">
            <v>0</v>
          </cell>
          <cell r="AF2901" t="str">
            <v>Ativo</v>
          </cell>
        </row>
        <row r="2902">
          <cell r="A2902" t="str">
            <v>706-A</v>
          </cell>
          <cell r="R2902">
            <v>0</v>
          </cell>
          <cell r="U2902">
            <v>2376.61</v>
          </cell>
          <cell r="Z2902">
            <v>41912</v>
          </cell>
          <cell r="AA2902">
            <v>41912</v>
          </cell>
          <cell r="AB2902">
            <v>2376.61</v>
          </cell>
          <cell r="AC2902">
            <v>0</v>
          </cell>
          <cell r="AF2902" t="str">
            <v>Ativo</v>
          </cell>
        </row>
        <row r="2903">
          <cell r="A2903" t="str">
            <v>706-A</v>
          </cell>
          <cell r="R2903">
            <v>0</v>
          </cell>
          <cell r="U2903">
            <v>2380.42</v>
          </cell>
          <cell r="Z2903">
            <v>41943</v>
          </cell>
          <cell r="AA2903">
            <v>41943</v>
          </cell>
          <cell r="AB2903">
            <v>2380.42</v>
          </cell>
          <cell r="AC2903">
            <v>0</v>
          </cell>
          <cell r="AF2903" t="str">
            <v>Ativo</v>
          </cell>
        </row>
        <row r="2904">
          <cell r="A2904" t="str">
            <v>706-A</v>
          </cell>
          <cell r="R2904">
            <v>0</v>
          </cell>
          <cell r="U2904">
            <v>2385.1799999999998</v>
          </cell>
          <cell r="Z2904">
            <v>41973</v>
          </cell>
          <cell r="AA2904">
            <v>41973</v>
          </cell>
          <cell r="AB2904">
            <v>2385.1799999999998</v>
          </cell>
          <cell r="AC2904">
            <v>0</v>
          </cell>
          <cell r="AF2904" t="str">
            <v>Ativo</v>
          </cell>
        </row>
        <row r="2905">
          <cell r="A2905" t="str">
            <v>706-A</v>
          </cell>
          <cell r="R2905">
            <v>0</v>
          </cell>
          <cell r="U2905">
            <v>2392.33</v>
          </cell>
          <cell r="Z2905">
            <v>42004</v>
          </cell>
          <cell r="AA2905">
            <v>42004</v>
          </cell>
          <cell r="AB2905">
            <v>2392.33</v>
          </cell>
          <cell r="AC2905">
            <v>0</v>
          </cell>
          <cell r="AF2905" t="str">
            <v>Ativo</v>
          </cell>
        </row>
        <row r="2906">
          <cell r="A2906" t="str">
            <v>706-A</v>
          </cell>
          <cell r="R2906">
            <v>0</v>
          </cell>
          <cell r="U2906">
            <v>2398.31</v>
          </cell>
          <cell r="Z2906">
            <v>42035</v>
          </cell>
          <cell r="AA2906">
            <v>42035</v>
          </cell>
          <cell r="AB2906">
            <v>2398.31</v>
          </cell>
          <cell r="AC2906">
            <v>0</v>
          </cell>
          <cell r="AF2906" t="str">
            <v>Ativo</v>
          </cell>
        </row>
        <row r="2907">
          <cell r="A2907" t="str">
            <v>706-A</v>
          </cell>
          <cell r="R2907">
            <v>0</v>
          </cell>
          <cell r="U2907">
            <v>2415.1</v>
          </cell>
          <cell r="Z2907">
            <v>42063</v>
          </cell>
          <cell r="AA2907">
            <v>42063</v>
          </cell>
          <cell r="AB2907">
            <v>2415.1</v>
          </cell>
          <cell r="AC2907">
            <v>0</v>
          </cell>
          <cell r="AF2907" t="str">
            <v>Ativo</v>
          </cell>
        </row>
        <row r="2908">
          <cell r="A2908" t="str">
            <v>706-A</v>
          </cell>
          <cell r="R2908">
            <v>0</v>
          </cell>
          <cell r="U2908">
            <v>2479.13</v>
          </cell>
          <cell r="Z2908">
            <v>42094</v>
          </cell>
          <cell r="AA2908">
            <v>42094</v>
          </cell>
          <cell r="AB2908">
            <v>2479.13</v>
          </cell>
          <cell r="AC2908">
            <v>0</v>
          </cell>
          <cell r="AF2908" t="str">
            <v>Ativo</v>
          </cell>
        </row>
        <row r="2909">
          <cell r="A2909" t="str">
            <v>706-A</v>
          </cell>
          <cell r="R2909">
            <v>0</v>
          </cell>
          <cell r="U2909">
            <v>2435.91</v>
          </cell>
          <cell r="Z2909">
            <v>42124</v>
          </cell>
          <cell r="AA2909">
            <v>42124</v>
          </cell>
          <cell r="AB2909">
            <v>2435.91</v>
          </cell>
          <cell r="AC2909">
            <v>0</v>
          </cell>
          <cell r="AF2909" t="str">
            <v>Ativo</v>
          </cell>
        </row>
        <row r="2910">
          <cell r="A2910" t="str">
            <v>706-A</v>
          </cell>
          <cell r="R2910">
            <v>0</v>
          </cell>
          <cell r="U2910">
            <v>2451.75</v>
          </cell>
          <cell r="Z2910">
            <v>42155</v>
          </cell>
          <cell r="AA2910">
            <v>42155</v>
          </cell>
          <cell r="AB2910">
            <v>2451.75</v>
          </cell>
          <cell r="AC2910">
            <v>0</v>
          </cell>
          <cell r="AF2910" t="str">
            <v>Ativo</v>
          </cell>
        </row>
        <row r="2911">
          <cell r="A2911" t="str">
            <v>706-A</v>
          </cell>
          <cell r="R2911">
            <v>0</v>
          </cell>
          <cell r="U2911">
            <v>2462.7800000000002</v>
          </cell>
          <cell r="Z2911">
            <v>42185</v>
          </cell>
          <cell r="AA2911">
            <v>42185</v>
          </cell>
          <cell r="AB2911">
            <v>2462.7800000000002</v>
          </cell>
          <cell r="AC2911">
            <v>0</v>
          </cell>
          <cell r="AF2911" t="str">
            <v>Ativo</v>
          </cell>
        </row>
        <row r="2912">
          <cell r="A2912" t="str">
            <v>706-A</v>
          </cell>
          <cell r="R2912">
            <v>0</v>
          </cell>
          <cell r="U2912">
            <v>2508.83</v>
          </cell>
          <cell r="Z2912">
            <v>42216</v>
          </cell>
          <cell r="AA2912">
            <v>42216</v>
          </cell>
          <cell r="AB2912">
            <v>2508.83</v>
          </cell>
          <cell r="AC2912">
            <v>0</v>
          </cell>
          <cell r="AF2912" t="str">
            <v>Ativo</v>
          </cell>
        </row>
        <row r="2913">
          <cell r="A2913" t="str">
            <v>706-A</v>
          </cell>
          <cell r="R2913">
            <v>0</v>
          </cell>
          <cell r="U2913">
            <v>2525.39</v>
          </cell>
          <cell r="Z2913">
            <v>42247</v>
          </cell>
          <cell r="AA2913">
            <v>42247</v>
          </cell>
          <cell r="AB2913">
            <v>2525.39</v>
          </cell>
          <cell r="AC2913">
            <v>0</v>
          </cell>
          <cell r="AF2913" t="str">
            <v>Ativo</v>
          </cell>
        </row>
        <row r="2914">
          <cell r="A2914" t="str">
            <v>706-A</v>
          </cell>
          <cell r="R2914">
            <v>0</v>
          </cell>
          <cell r="U2914">
            <v>2545.6</v>
          </cell>
          <cell r="Z2914">
            <v>42277</v>
          </cell>
          <cell r="AA2914">
            <v>42277</v>
          </cell>
          <cell r="AB2914">
            <v>2545.6</v>
          </cell>
          <cell r="AC2914">
            <v>0</v>
          </cell>
          <cell r="AF2914" t="str">
            <v>Ativo</v>
          </cell>
        </row>
        <row r="2915">
          <cell r="A2915" t="str">
            <v>706-A</v>
          </cell>
          <cell r="R2915">
            <v>0</v>
          </cell>
          <cell r="U2915">
            <v>2551.1999999999998</v>
          </cell>
          <cell r="Z2915">
            <v>42308</v>
          </cell>
          <cell r="AA2915">
            <v>42308</v>
          </cell>
          <cell r="AB2915">
            <v>2551.1999999999998</v>
          </cell>
          <cell r="AC2915">
            <v>0</v>
          </cell>
          <cell r="AF2915" t="str">
            <v>Ativo</v>
          </cell>
        </row>
        <row r="2916">
          <cell r="A2916" t="str">
            <v>706-A</v>
          </cell>
          <cell r="R2916">
            <v>0</v>
          </cell>
          <cell r="U2916">
            <v>2558.08</v>
          </cell>
          <cell r="Z2916">
            <v>42338</v>
          </cell>
          <cell r="AA2916">
            <v>42338</v>
          </cell>
          <cell r="AB2916">
            <v>2558.08</v>
          </cell>
          <cell r="AC2916">
            <v>0</v>
          </cell>
          <cell r="AF2916" t="str">
            <v>Ativo</v>
          </cell>
        </row>
        <row r="2917">
          <cell r="A2917" t="str">
            <v>706-A</v>
          </cell>
          <cell r="R2917">
            <v>0</v>
          </cell>
          <cell r="U2917">
            <v>2568.3200000000002</v>
          </cell>
          <cell r="Z2917">
            <v>42369</v>
          </cell>
          <cell r="AA2917">
            <v>42369</v>
          </cell>
          <cell r="AB2917">
            <v>2568.3200000000002</v>
          </cell>
          <cell r="AC2917">
            <v>0</v>
          </cell>
          <cell r="AF2917" t="str">
            <v>Ativo</v>
          </cell>
        </row>
        <row r="2918">
          <cell r="A2918" t="str">
            <v>706-A</v>
          </cell>
          <cell r="R2918">
            <v>0</v>
          </cell>
          <cell r="U2918">
            <v>2571.4</v>
          </cell>
          <cell r="Z2918">
            <v>42400</v>
          </cell>
          <cell r="AA2918">
            <v>42400</v>
          </cell>
          <cell r="AB2918">
            <v>2571.4</v>
          </cell>
          <cell r="AC2918">
            <v>0</v>
          </cell>
          <cell r="AF2918" t="str">
            <v>Ativo</v>
          </cell>
        </row>
        <row r="2919">
          <cell r="A2919" t="str">
            <v>706-A</v>
          </cell>
          <cell r="R2919">
            <v>0</v>
          </cell>
          <cell r="U2919">
            <v>2579.63</v>
          </cell>
          <cell r="Z2919">
            <v>42429</v>
          </cell>
          <cell r="AA2919">
            <v>42429</v>
          </cell>
          <cell r="AB2919">
            <v>2579.63</v>
          </cell>
          <cell r="AC2919">
            <v>0</v>
          </cell>
          <cell r="AF2919" t="str">
            <v>Ativo</v>
          </cell>
        </row>
        <row r="2920">
          <cell r="A2920" t="str">
            <v>706-A</v>
          </cell>
          <cell r="R2920">
            <v>0</v>
          </cell>
          <cell r="U2920">
            <v>2593.04</v>
          </cell>
          <cell r="Z2920">
            <v>42460</v>
          </cell>
          <cell r="AA2920">
            <v>42460</v>
          </cell>
          <cell r="AB2920">
            <v>2593.04</v>
          </cell>
          <cell r="AC2920">
            <v>0</v>
          </cell>
          <cell r="AF2920" t="str">
            <v>Ativo</v>
          </cell>
        </row>
        <row r="2921">
          <cell r="A2921" t="str">
            <v>706-A</v>
          </cell>
          <cell r="R2921">
            <v>0</v>
          </cell>
          <cell r="U2921">
            <v>2613.5300000000002</v>
          </cell>
          <cell r="Z2921">
            <v>42490</v>
          </cell>
          <cell r="AA2921">
            <v>42490</v>
          </cell>
          <cell r="AB2921">
            <v>2613.5300000000002</v>
          </cell>
          <cell r="AC2921">
            <v>0</v>
          </cell>
          <cell r="AF2921" t="str">
            <v>Ativo</v>
          </cell>
        </row>
        <row r="2922">
          <cell r="A2922" t="str">
            <v>706-A</v>
          </cell>
          <cell r="R2922">
            <v>0</v>
          </cell>
          <cell r="U2922">
            <v>2624.24</v>
          </cell>
          <cell r="Z2922">
            <v>42521</v>
          </cell>
          <cell r="AA2922">
            <v>42521</v>
          </cell>
          <cell r="AB2922">
            <v>2624.24</v>
          </cell>
          <cell r="AC2922">
            <v>0</v>
          </cell>
          <cell r="AF2922" t="str">
            <v>Ativo</v>
          </cell>
        </row>
        <row r="2923">
          <cell r="A2923" t="str">
            <v>706-A</v>
          </cell>
          <cell r="R2923">
            <v>0</v>
          </cell>
          <cell r="U2923">
            <v>2629.23</v>
          </cell>
          <cell r="Z2923">
            <v>42551</v>
          </cell>
          <cell r="AA2923">
            <v>42582</v>
          </cell>
          <cell r="AB2923">
            <v>2629.23</v>
          </cell>
          <cell r="AC2923">
            <v>0</v>
          </cell>
          <cell r="AF2923" t="str">
            <v>Ativo</v>
          </cell>
        </row>
        <row r="2924">
          <cell r="A2924" t="str">
            <v>706-A</v>
          </cell>
          <cell r="R2924">
            <v>0</v>
          </cell>
          <cell r="U2924">
            <v>2669.19</v>
          </cell>
          <cell r="Z2924">
            <v>42582</v>
          </cell>
          <cell r="AA2924">
            <v>42582</v>
          </cell>
          <cell r="AB2924">
            <v>2669.19</v>
          </cell>
          <cell r="AC2924">
            <v>0</v>
          </cell>
          <cell r="AF2924" t="str">
            <v>Ativo</v>
          </cell>
        </row>
        <row r="2925">
          <cell r="A2925" t="str">
            <v>706-A</v>
          </cell>
          <cell r="R2925">
            <v>0</v>
          </cell>
          <cell r="U2925">
            <v>2698.29</v>
          </cell>
          <cell r="Z2925">
            <v>42613</v>
          </cell>
          <cell r="AA2925">
            <v>42643</v>
          </cell>
          <cell r="AB2925">
            <v>2698.29</v>
          </cell>
          <cell r="AC2925">
            <v>0</v>
          </cell>
          <cell r="AF2925" t="str">
            <v>Ativo</v>
          </cell>
        </row>
        <row r="2926">
          <cell r="A2926" t="str">
            <v>706-A</v>
          </cell>
          <cell r="R2926">
            <v>0</v>
          </cell>
          <cell r="U2926">
            <v>12035.5</v>
          </cell>
          <cell r="Z2926">
            <v>42613</v>
          </cell>
          <cell r="AA2926">
            <v>42643</v>
          </cell>
          <cell r="AB2926">
            <v>12035.5</v>
          </cell>
          <cell r="AC2926">
            <v>0</v>
          </cell>
          <cell r="AF2926" t="str">
            <v>Ativo</v>
          </cell>
        </row>
        <row r="2927">
          <cell r="A2927" t="str">
            <v>706-A</v>
          </cell>
          <cell r="R2927">
            <v>2715.31</v>
          </cell>
          <cell r="U2927">
            <v>0</v>
          </cell>
          <cell r="Z2927">
            <v>42643</v>
          </cell>
          <cell r="AA2927">
            <v>31</v>
          </cell>
          <cell r="AB2927">
            <v>2715.31</v>
          </cell>
          <cell r="AC2927">
            <v>0</v>
          </cell>
          <cell r="AF2927" t="str">
            <v>Ativo</v>
          </cell>
        </row>
        <row r="2928">
          <cell r="A2928" t="str">
            <v>706-A</v>
          </cell>
          <cell r="R2928">
            <v>1211.1400000000001</v>
          </cell>
          <cell r="U2928">
            <v>0</v>
          </cell>
          <cell r="Z2928">
            <v>42643</v>
          </cell>
          <cell r="AA2928">
            <v>31</v>
          </cell>
          <cell r="AB2928">
            <v>1211.1400000000001</v>
          </cell>
          <cell r="AC2928">
            <v>0</v>
          </cell>
          <cell r="AF2928" t="str">
            <v>Ativo</v>
          </cell>
        </row>
        <row r="2929">
          <cell r="A2929" t="str">
            <v>706-A</v>
          </cell>
          <cell r="R2929">
            <v>2715.31</v>
          </cell>
          <cell r="U2929">
            <v>0</v>
          </cell>
          <cell r="Z2929">
            <v>42674</v>
          </cell>
          <cell r="AA2929">
            <v>31</v>
          </cell>
          <cell r="AB2929">
            <v>2715.31</v>
          </cell>
          <cell r="AC2929">
            <v>0</v>
          </cell>
          <cell r="AF2929" t="str">
            <v>Ativo</v>
          </cell>
        </row>
        <row r="2930">
          <cell r="A2930" t="str">
            <v>706-A</v>
          </cell>
          <cell r="R2930">
            <v>1211.1400000000001</v>
          </cell>
          <cell r="U2930">
            <v>0</v>
          </cell>
          <cell r="Z2930">
            <v>42674</v>
          </cell>
          <cell r="AA2930">
            <v>31</v>
          </cell>
          <cell r="AB2930">
            <v>1211.1400000000001</v>
          </cell>
          <cell r="AC2930">
            <v>0</v>
          </cell>
          <cell r="AF2930" t="str">
            <v>Ativo</v>
          </cell>
        </row>
        <row r="2931">
          <cell r="A2931" t="str">
            <v>706-A</v>
          </cell>
          <cell r="R2931">
            <v>1211.1400000000001</v>
          </cell>
          <cell r="U2931">
            <v>0</v>
          </cell>
          <cell r="Z2931">
            <v>42704</v>
          </cell>
          <cell r="AA2931">
            <v>31</v>
          </cell>
          <cell r="AB2931">
            <v>1211.1400000000001</v>
          </cell>
          <cell r="AC2931">
            <v>0</v>
          </cell>
          <cell r="AF2931" t="str">
            <v>Ativo</v>
          </cell>
        </row>
        <row r="2932">
          <cell r="A2932" t="str">
            <v>706-A</v>
          </cell>
          <cell r="R2932">
            <v>1211.1400000000001</v>
          </cell>
          <cell r="U2932">
            <v>0</v>
          </cell>
          <cell r="Z2932">
            <v>42735</v>
          </cell>
          <cell r="AA2932">
            <v>31</v>
          </cell>
          <cell r="AB2932">
            <v>1211.1400000000001</v>
          </cell>
          <cell r="AC2932">
            <v>0</v>
          </cell>
          <cell r="AF2932" t="str">
            <v>Ativo</v>
          </cell>
        </row>
        <row r="2933">
          <cell r="A2933" t="str">
            <v>706-A</v>
          </cell>
          <cell r="R2933">
            <v>1211.1400000000001</v>
          </cell>
          <cell r="U2933">
            <v>0</v>
          </cell>
          <cell r="Z2933">
            <v>42766</v>
          </cell>
          <cell r="AA2933">
            <v>31</v>
          </cell>
          <cell r="AB2933">
            <v>1211.1400000000001</v>
          </cell>
          <cell r="AC2933">
            <v>0</v>
          </cell>
          <cell r="AF2933" t="str">
            <v>Ativo</v>
          </cell>
        </row>
        <row r="2934">
          <cell r="A2934" t="str">
            <v>706-A</v>
          </cell>
          <cell r="R2934">
            <v>248284.43</v>
          </cell>
          <cell r="U2934">
            <v>0</v>
          </cell>
          <cell r="Z2934">
            <v>42855</v>
          </cell>
          <cell r="AA2934">
            <v>31</v>
          </cell>
          <cell r="AB2934">
            <v>248284.43</v>
          </cell>
          <cell r="AC2934" t="str">
            <v>FIN</v>
          </cell>
          <cell r="AF2934" t="str">
            <v>Ativo</v>
          </cell>
        </row>
        <row r="2935">
          <cell r="A2935" t="str">
            <v>707-A</v>
          </cell>
          <cell r="R2935">
            <v>0</v>
          </cell>
          <cell r="U2935">
            <v>3573</v>
          </cell>
          <cell r="Z2935">
            <v>41486</v>
          </cell>
          <cell r="AA2935">
            <v>41486</v>
          </cell>
          <cell r="AB2935">
            <v>3573</v>
          </cell>
          <cell r="AC2935">
            <v>0</v>
          </cell>
          <cell r="AF2935" t="str">
            <v>Ativo</v>
          </cell>
        </row>
        <row r="2936">
          <cell r="A2936" t="str">
            <v>707-A</v>
          </cell>
          <cell r="R2936">
            <v>0</v>
          </cell>
          <cell r="U2936">
            <v>28921.5</v>
          </cell>
          <cell r="Z2936">
            <v>41517</v>
          </cell>
          <cell r="AA2936">
            <v>41517</v>
          </cell>
          <cell r="AB2936">
            <v>28921.5</v>
          </cell>
          <cell r="AC2936">
            <v>0</v>
          </cell>
          <cell r="AF2936" t="str">
            <v>Ativo</v>
          </cell>
        </row>
        <row r="2937">
          <cell r="A2937" t="str">
            <v>707-A</v>
          </cell>
          <cell r="R2937">
            <v>0</v>
          </cell>
          <cell r="U2937">
            <v>1769.88</v>
          </cell>
          <cell r="Z2937">
            <v>41578</v>
          </cell>
          <cell r="AA2937">
            <v>41578</v>
          </cell>
          <cell r="AB2937">
            <v>1769.88</v>
          </cell>
          <cell r="AC2937">
            <v>0</v>
          </cell>
          <cell r="AF2937" t="str">
            <v>Ativo</v>
          </cell>
        </row>
        <row r="2938">
          <cell r="A2938" t="str">
            <v>707-A</v>
          </cell>
          <cell r="R2938">
            <v>0</v>
          </cell>
          <cell r="U2938">
            <v>1775.72</v>
          </cell>
          <cell r="Z2938">
            <v>41608</v>
          </cell>
          <cell r="AA2938">
            <v>41608</v>
          </cell>
          <cell r="AB2938">
            <v>1775.72</v>
          </cell>
          <cell r="AC2938">
            <v>0</v>
          </cell>
          <cell r="AF2938" t="str">
            <v>Ativo</v>
          </cell>
        </row>
        <row r="2939">
          <cell r="A2939" t="str">
            <v>707-A</v>
          </cell>
          <cell r="R2939">
            <v>0</v>
          </cell>
          <cell r="U2939">
            <v>1780.51</v>
          </cell>
          <cell r="Z2939">
            <v>41639</v>
          </cell>
          <cell r="AA2939">
            <v>41639</v>
          </cell>
          <cell r="AB2939">
            <v>1780.51</v>
          </cell>
          <cell r="AC2939">
            <v>0</v>
          </cell>
          <cell r="AF2939" t="str">
            <v>Ativo</v>
          </cell>
        </row>
        <row r="2940">
          <cell r="A2940" t="str">
            <v>707-A</v>
          </cell>
          <cell r="R2940">
            <v>0</v>
          </cell>
          <cell r="U2940">
            <v>1784.43</v>
          </cell>
          <cell r="Z2940">
            <v>41670</v>
          </cell>
          <cell r="AA2940">
            <v>41670</v>
          </cell>
          <cell r="AB2940">
            <v>1784.43</v>
          </cell>
          <cell r="AC2940">
            <v>0</v>
          </cell>
          <cell r="AF2940" t="str">
            <v>Ativo</v>
          </cell>
        </row>
        <row r="2941">
          <cell r="A2941" t="str">
            <v>707-A</v>
          </cell>
          <cell r="R2941">
            <v>0</v>
          </cell>
          <cell r="U2941">
            <v>1796.92</v>
          </cell>
          <cell r="Z2941">
            <v>41698</v>
          </cell>
          <cell r="AA2941">
            <v>41698</v>
          </cell>
          <cell r="AB2941">
            <v>1796.92</v>
          </cell>
          <cell r="AC2941">
            <v>0</v>
          </cell>
          <cell r="AF2941" t="str">
            <v>Ativo</v>
          </cell>
        </row>
        <row r="2942">
          <cell r="A2942" t="str">
            <v>707-A</v>
          </cell>
          <cell r="R2942">
            <v>0</v>
          </cell>
          <cell r="U2942">
            <v>1804.83</v>
          </cell>
          <cell r="Z2942">
            <v>41729</v>
          </cell>
          <cell r="AA2942">
            <v>41729</v>
          </cell>
          <cell r="AB2942">
            <v>1804.83</v>
          </cell>
          <cell r="AC2942">
            <v>0</v>
          </cell>
          <cell r="AF2942" t="str">
            <v>Ativo</v>
          </cell>
        </row>
        <row r="2943">
          <cell r="A2943" t="str">
            <v>707-A</v>
          </cell>
          <cell r="R2943">
            <v>0</v>
          </cell>
          <cell r="U2943">
            <v>1808.8</v>
          </cell>
          <cell r="Z2943">
            <v>41759</v>
          </cell>
          <cell r="AA2943">
            <v>41759</v>
          </cell>
          <cell r="AB2943">
            <v>1808.8</v>
          </cell>
          <cell r="AC2943">
            <v>0</v>
          </cell>
          <cell r="AF2943" t="str">
            <v>Ativo</v>
          </cell>
        </row>
        <row r="2944">
          <cell r="A2944" t="str">
            <v>707-A</v>
          </cell>
          <cell r="R2944">
            <v>0</v>
          </cell>
          <cell r="U2944">
            <v>1820.92</v>
          </cell>
          <cell r="Z2944">
            <v>41790</v>
          </cell>
          <cell r="AA2944">
            <v>41790</v>
          </cell>
          <cell r="AB2944">
            <v>1820.92</v>
          </cell>
          <cell r="AC2944">
            <v>0</v>
          </cell>
          <cell r="AF2944" t="str">
            <v>Ativo</v>
          </cell>
        </row>
        <row r="2945">
          <cell r="A2945" t="str">
            <v>707-A</v>
          </cell>
          <cell r="R2945">
            <v>0</v>
          </cell>
          <cell r="U2945">
            <v>1845.86</v>
          </cell>
          <cell r="Z2945">
            <v>41820</v>
          </cell>
          <cell r="AA2945">
            <v>41820</v>
          </cell>
          <cell r="AB2945">
            <v>1845.86</v>
          </cell>
          <cell r="AC2945">
            <v>0</v>
          </cell>
          <cell r="AF2945" t="str">
            <v>Ativo</v>
          </cell>
        </row>
        <row r="2946">
          <cell r="A2946" t="str">
            <v>707-A</v>
          </cell>
          <cell r="R2946">
            <v>0</v>
          </cell>
          <cell r="U2946">
            <v>1868.94</v>
          </cell>
          <cell r="Z2946">
            <v>41851</v>
          </cell>
          <cell r="AA2946">
            <v>41851</v>
          </cell>
          <cell r="AB2946">
            <v>1868.94</v>
          </cell>
          <cell r="AC2946">
            <v>0</v>
          </cell>
          <cell r="AF2946" t="str">
            <v>Ativo</v>
          </cell>
        </row>
        <row r="2947">
          <cell r="A2947" t="str">
            <v>707-A</v>
          </cell>
          <cell r="R2947">
            <v>0</v>
          </cell>
          <cell r="U2947">
            <v>1883.89</v>
          </cell>
          <cell r="Z2947">
            <v>41882</v>
          </cell>
          <cell r="AA2947">
            <v>41882</v>
          </cell>
          <cell r="AB2947">
            <v>1883.89</v>
          </cell>
          <cell r="AC2947">
            <v>0</v>
          </cell>
          <cell r="AF2947" t="str">
            <v>Ativo</v>
          </cell>
        </row>
        <row r="2948">
          <cell r="A2948" t="str">
            <v>707-A</v>
          </cell>
          <cell r="R2948">
            <v>0</v>
          </cell>
          <cell r="U2948">
            <v>1887.47</v>
          </cell>
          <cell r="Z2948">
            <v>41912</v>
          </cell>
          <cell r="AA2948">
            <v>41912</v>
          </cell>
          <cell r="AB2948">
            <v>1887.47</v>
          </cell>
          <cell r="AC2948">
            <v>0</v>
          </cell>
          <cell r="AF2948" t="str">
            <v>Ativo</v>
          </cell>
        </row>
        <row r="2949">
          <cell r="A2949" t="str">
            <v>707-A</v>
          </cell>
          <cell r="R2949">
            <v>0</v>
          </cell>
          <cell r="U2949">
            <v>1890.49</v>
          </cell>
          <cell r="Z2949">
            <v>41943</v>
          </cell>
          <cell r="AA2949">
            <v>41943</v>
          </cell>
          <cell r="AB2949">
            <v>1890.49</v>
          </cell>
          <cell r="AC2949">
            <v>0</v>
          </cell>
          <cell r="AF2949" t="str">
            <v>Ativo</v>
          </cell>
        </row>
        <row r="2950">
          <cell r="A2950" t="str">
            <v>707-A</v>
          </cell>
          <cell r="R2950">
            <v>0</v>
          </cell>
          <cell r="U2950">
            <v>1894.27</v>
          </cell>
          <cell r="Z2950">
            <v>41973</v>
          </cell>
          <cell r="AA2950">
            <v>41973</v>
          </cell>
          <cell r="AB2950">
            <v>1894.27</v>
          </cell>
          <cell r="AC2950">
            <v>0</v>
          </cell>
          <cell r="AF2950" t="str">
            <v>Ativo</v>
          </cell>
        </row>
        <row r="2951">
          <cell r="A2951" t="str">
            <v>707-A</v>
          </cell>
          <cell r="R2951">
            <v>0</v>
          </cell>
          <cell r="U2951">
            <v>1899.95</v>
          </cell>
          <cell r="Z2951">
            <v>42004</v>
          </cell>
          <cell r="AA2951">
            <v>42004</v>
          </cell>
          <cell r="AB2951">
            <v>1899.95</v>
          </cell>
          <cell r="AC2951">
            <v>0</v>
          </cell>
          <cell r="AF2951" t="str">
            <v>Ativo</v>
          </cell>
        </row>
        <row r="2952">
          <cell r="A2952" t="str">
            <v>707-A</v>
          </cell>
          <cell r="R2952">
            <v>0</v>
          </cell>
          <cell r="U2952">
            <v>1890.5</v>
          </cell>
          <cell r="Z2952">
            <v>42035</v>
          </cell>
          <cell r="AA2952">
            <v>42004</v>
          </cell>
          <cell r="AB2952">
            <v>1890.5</v>
          </cell>
          <cell r="AC2952">
            <v>0</v>
          </cell>
          <cell r="AF2952" t="str">
            <v>Ativo</v>
          </cell>
        </row>
        <row r="2953">
          <cell r="A2953" t="str">
            <v>707-A</v>
          </cell>
          <cell r="R2953">
            <v>0</v>
          </cell>
          <cell r="U2953">
            <v>1918.03</v>
          </cell>
          <cell r="Z2953">
            <v>42063</v>
          </cell>
          <cell r="AA2953">
            <v>42063</v>
          </cell>
          <cell r="AB2953">
            <v>1918.03</v>
          </cell>
          <cell r="AC2953">
            <v>0</v>
          </cell>
          <cell r="AF2953" t="str">
            <v>Ativo</v>
          </cell>
        </row>
        <row r="2954">
          <cell r="A2954" t="str">
            <v>707-A</v>
          </cell>
          <cell r="R2954">
            <v>0</v>
          </cell>
          <cell r="U2954">
            <v>1927.62</v>
          </cell>
          <cell r="Z2954">
            <v>42094</v>
          </cell>
          <cell r="AA2954">
            <v>42094</v>
          </cell>
          <cell r="AB2954">
            <v>1927.62</v>
          </cell>
          <cell r="AC2954">
            <v>0</v>
          </cell>
          <cell r="AF2954" t="str">
            <v>Ativo</v>
          </cell>
        </row>
        <row r="2955">
          <cell r="A2955" t="str">
            <v>707-A</v>
          </cell>
          <cell r="R2955">
            <v>0</v>
          </cell>
          <cell r="U2955">
            <v>1934.56</v>
          </cell>
          <cell r="Z2955">
            <v>42124</v>
          </cell>
          <cell r="AA2955">
            <v>42124</v>
          </cell>
          <cell r="AB2955">
            <v>1934.56</v>
          </cell>
          <cell r="AC2955">
            <v>0</v>
          </cell>
          <cell r="AF2955" t="str">
            <v>Ativo</v>
          </cell>
        </row>
        <row r="2956">
          <cell r="A2956" t="str">
            <v>707-A</v>
          </cell>
          <cell r="R2956">
            <v>0</v>
          </cell>
          <cell r="U2956">
            <v>1947.14</v>
          </cell>
          <cell r="Z2956">
            <v>42155</v>
          </cell>
          <cell r="AA2956">
            <v>42155</v>
          </cell>
          <cell r="AB2956">
            <v>1947.14</v>
          </cell>
          <cell r="AC2956">
            <v>0</v>
          </cell>
          <cell r="AF2956" t="str">
            <v>Ativo</v>
          </cell>
        </row>
        <row r="2957">
          <cell r="A2957" t="str">
            <v>707-A</v>
          </cell>
          <cell r="R2957">
            <v>0</v>
          </cell>
          <cell r="U2957">
            <v>1955.9</v>
          </cell>
          <cell r="Z2957">
            <v>42185</v>
          </cell>
          <cell r="AA2957">
            <v>42185</v>
          </cell>
          <cell r="AB2957">
            <v>1955.9</v>
          </cell>
          <cell r="AC2957">
            <v>0</v>
          </cell>
          <cell r="AF2957" t="str">
            <v>Ativo</v>
          </cell>
        </row>
        <row r="2958">
          <cell r="A2958" t="str">
            <v>707-A</v>
          </cell>
          <cell r="R2958">
            <v>0</v>
          </cell>
          <cell r="U2958">
            <v>1948.01</v>
          </cell>
          <cell r="Z2958">
            <v>42216</v>
          </cell>
          <cell r="AA2958">
            <v>42185</v>
          </cell>
          <cell r="AB2958">
            <v>1948.01</v>
          </cell>
          <cell r="AC2958">
            <v>0</v>
          </cell>
          <cell r="AF2958" t="str">
            <v>Ativo</v>
          </cell>
        </row>
        <row r="2959">
          <cell r="A2959" t="str">
            <v>707-A</v>
          </cell>
          <cell r="R2959">
            <v>0</v>
          </cell>
          <cell r="U2959">
            <v>1983.09</v>
          </cell>
          <cell r="Z2959">
            <v>42247</v>
          </cell>
          <cell r="AA2959">
            <v>42216</v>
          </cell>
          <cell r="AB2959">
            <v>1983.09</v>
          </cell>
          <cell r="AC2959">
            <v>0</v>
          </cell>
          <cell r="AF2959" t="str">
            <v>Ativo</v>
          </cell>
        </row>
        <row r="2960">
          <cell r="A2960" t="str">
            <v>707-A</v>
          </cell>
          <cell r="R2960">
            <v>0</v>
          </cell>
          <cell r="U2960">
            <v>1997.87</v>
          </cell>
          <cell r="Z2960">
            <v>42277</v>
          </cell>
          <cell r="AA2960">
            <v>42277</v>
          </cell>
          <cell r="AB2960">
            <v>1997.87</v>
          </cell>
          <cell r="AC2960">
            <v>0</v>
          </cell>
          <cell r="AF2960" t="str">
            <v>Ativo</v>
          </cell>
        </row>
        <row r="2961">
          <cell r="A2961" t="str">
            <v>707-A</v>
          </cell>
          <cell r="R2961">
            <v>0</v>
          </cell>
          <cell r="U2961">
            <v>2009.81</v>
          </cell>
          <cell r="Z2961">
            <v>42308</v>
          </cell>
          <cell r="AA2961">
            <v>42277</v>
          </cell>
          <cell r="AB2961">
            <v>2009.81</v>
          </cell>
          <cell r="AC2961">
            <v>0</v>
          </cell>
          <cell r="AF2961" t="str">
            <v>Ativo</v>
          </cell>
        </row>
        <row r="2962">
          <cell r="A2962" t="str">
            <v>707-A</v>
          </cell>
          <cell r="R2962">
            <v>0</v>
          </cell>
          <cell r="U2962">
            <v>2015.53</v>
          </cell>
          <cell r="Z2962">
            <v>42338</v>
          </cell>
          <cell r="AA2962">
            <v>42308</v>
          </cell>
          <cell r="AB2962">
            <v>2015.53</v>
          </cell>
          <cell r="AC2962">
            <v>0</v>
          </cell>
          <cell r="AF2962" t="str">
            <v>Ativo</v>
          </cell>
        </row>
        <row r="2963">
          <cell r="A2963" t="str">
            <v>707-A</v>
          </cell>
          <cell r="R2963">
            <v>0</v>
          </cell>
          <cell r="U2963">
            <v>2039.72</v>
          </cell>
          <cell r="Z2963">
            <v>42369</v>
          </cell>
          <cell r="AA2963">
            <v>42369</v>
          </cell>
          <cell r="AB2963">
            <v>2039.72</v>
          </cell>
          <cell r="AC2963">
            <v>0</v>
          </cell>
          <cell r="AF2963" t="str">
            <v>Ativo</v>
          </cell>
        </row>
        <row r="2964">
          <cell r="A2964" t="str">
            <v>707-A</v>
          </cell>
          <cell r="R2964">
            <v>0</v>
          </cell>
          <cell r="U2964">
            <v>2042.16</v>
          </cell>
          <cell r="Z2964">
            <v>42400</v>
          </cell>
          <cell r="AA2964">
            <v>42400</v>
          </cell>
          <cell r="AB2964">
            <v>2042.16</v>
          </cell>
          <cell r="AC2964">
            <v>0</v>
          </cell>
          <cell r="AF2964" t="str">
            <v>Ativo</v>
          </cell>
        </row>
        <row r="2965">
          <cell r="A2965" t="str">
            <v>707-A</v>
          </cell>
          <cell r="R2965">
            <v>0</v>
          </cell>
          <cell r="U2965">
            <v>2048.6999999999998</v>
          </cell>
          <cell r="Z2965">
            <v>42429</v>
          </cell>
          <cell r="AA2965">
            <v>42429</v>
          </cell>
          <cell r="AB2965">
            <v>2048.6999999999998</v>
          </cell>
          <cell r="AC2965">
            <v>0</v>
          </cell>
          <cell r="AF2965" t="str">
            <v>Ativo</v>
          </cell>
        </row>
        <row r="2966">
          <cell r="A2966" t="str">
            <v>707-A</v>
          </cell>
          <cell r="R2966">
            <v>0</v>
          </cell>
          <cell r="U2966">
            <v>2059.35</v>
          </cell>
          <cell r="Z2966">
            <v>42460</v>
          </cell>
          <cell r="AA2966">
            <v>42460</v>
          </cell>
          <cell r="AB2966">
            <v>2059.35</v>
          </cell>
          <cell r="AC2966">
            <v>0</v>
          </cell>
          <cell r="AF2966" t="str">
            <v>Ativo</v>
          </cell>
        </row>
        <row r="2967">
          <cell r="A2967" t="str">
            <v>707-A</v>
          </cell>
          <cell r="R2967">
            <v>0</v>
          </cell>
          <cell r="U2967">
            <v>2075.62</v>
          </cell>
          <cell r="Z2967">
            <v>42490</v>
          </cell>
          <cell r="AA2967">
            <v>42490</v>
          </cell>
          <cell r="AB2967">
            <v>2075.62</v>
          </cell>
          <cell r="AC2967">
            <v>0</v>
          </cell>
          <cell r="AF2967" t="str">
            <v>Ativo</v>
          </cell>
        </row>
        <row r="2968">
          <cell r="A2968" t="str">
            <v>707-A</v>
          </cell>
          <cell r="R2968">
            <v>0</v>
          </cell>
          <cell r="U2968">
            <v>2084.13</v>
          </cell>
          <cell r="Z2968">
            <v>42521</v>
          </cell>
          <cell r="AA2968">
            <v>42521</v>
          </cell>
          <cell r="AB2968">
            <v>2084.13</v>
          </cell>
          <cell r="AC2968">
            <v>0</v>
          </cell>
          <cell r="AF2968" t="str">
            <v>Ativo</v>
          </cell>
        </row>
        <row r="2969">
          <cell r="A2969" t="str">
            <v>707-A</v>
          </cell>
          <cell r="R2969">
            <v>2156.46</v>
          </cell>
          <cell r="U2969">
            <v>0</v>
          </cell>
          <cell r="Z2969">
            <v>42551</v>
          </cell>
          <cell r="AA2969">
            <v>31</v>
          </cell>
          <cell r="AB2969">
            <v>2156.46</v>
          </cell>
          <cell r="AC2969">
            <v>0</v>
          </cell>
          <cell r="AF2969" t="str">
            <v>Ativo</v>
          </cell>
        </row>
        <row r="2970">
          <cell r="A2970" t="str">
            <v>707-A</v>
          </cell>
          <cell r="R2970">
            <v>2156.46</v>
          </cell>
          <cell r="U2970">
            <v>0</v>
          </cell>
          <cell r="Z2970">
            <v>42582</v>
          </cell>
          <cell r="AA2970">
            <v>31</v>
          </cell>
          <cell r="AB2970">
            <v>2156.46</v>
          </cell>
          <cell r="AC2970">
            <v>0</v>
          </cell>
          <cell r="AF2970" t="str">
            <v>Ativo</v>
          </cell>
        </row>
        <row r="2971">
          <cell r="A2971" t="str">
            <v>707-A</v>
          </cell>
          <cell r="R2971">
            <v>309103.57</v>
          </cell>
          <cell r="U2971">
            <v>0</v>
          </cell>
          <cell r="Z2971">
            <v>42855</v>
          </cell>
          <cell r="AA2971">
            <v>31</v>
          </cell>
          <cell r="AB2971">
            <v>309103.57</v>
          </cell>
          <cell r="AC2971" t="str">
            <v>FIN</v>
          </cell>
          <cell r="AF2971" t="str">
            <v>Ativo</v>
          </cell>
        </row>
        <row r="2972">
          <cell r="A2972" t="str">
            <v>708-A</v>
          </cell>
          <cell r="R2972">
            <v>0</v>
          </cell>
          <cell r="U2972">
            <v>5250</v>
          </cell>
          <cell r="Z2972">
            <v>41943</v>
          </cell>
          <cell r="AA2972">
            <v>41943</v>
          </cell>
          <cell r="AB2972">
            <v>5250</v>
          </cell>
          <cell r="AC2972">
            <v>0</v>
          </cell>
          <cell r="AF2972" t="str">
            <v>Ativo</v>
          </cell>
        </row>
        <row r="2973">
          <cell r="A2973" t="str">
            <v>708-A</v>
          </cell>
          <cell r="R2973">
            <v>0</v>
          </cell>
          <cell r="U2973">
            <v>150</v>
          </cell>
          <cell r="Z2973">
            <v>41973</v>
          </cell>
          <cell r="AA2973">
            <v>41973</v>
          </cell>
          <cell r="AB2973">
            <v>150</v>
          </cell>
          <cell r="AC2973">
            <v>0</v>
          </cell>
          <cell r="AF2973" t="str">
            <v>Ativo</v>
          </cell>
        </row>
        <row r="2974">
          <cell r="A2974" t="str">
            <v>708-A</v>
          </cell>
          <cell r="R2974">
            <v>0</v>
          </cell>
          <cell r="U2974">
            <v>150</v>
          </cell>
          <cell r="Z2974">
            <v>42004</v>
          </cell>
          <cell r="AA2974">
            <v>42004</v>
          </cell>
          <cell r="AB2974">
            <v>150</v>
          </cell>
          <cell r="AC2974">
            <v>0</v>
          </cell>
          <cell r="AF2974" t="str">
            <v>Ativo</v>
          </cell>
        </row>
        <row r="2975">
          <cell r="A2975" t="str">
            <v>708-A</v>
          </cell>
          <cell r="R2975">
            <v>0</v>
          </cell>
          <cell r="U2975">
            <v>362.71</v>
          </cell>
          <cell r="Z2975">
            <v>42035</v>
          </cell>
          <cell r="AA2975">
            <v>42035</v>
          </cell>
          <cell r="AB2975">
            <v>362.71</v>
          </cell>
          <cell r="AC2975">
            <v>0</v>
          </cell>
          <cell r="AF2975" t="str">
            <v>Ativo</v>
          </cell>
        </row>
        <row r="2976">
          <cell r="A2976" t="str">
            <v>708-A</v>
          </cell>
          <cell r="R2976">
            <v>0</v>
          </cell>
          <cell r="U2976">
            <v>378.77</v>
          </cell>
          <cell r="Z2976">
            <v>42063</v>
          </cell>
          <cell r="AA2976">
            <v>42094</v>
          </cell>
          <cell r="AB2976">
            <v>378.77</v>
          </cell>
          <cell r="AC2976">
            <v>0</v>
          </cell>
          <cell r="AF2976" t="str">
            <v>Ativo</v>
          </cell>
        </row>
        <row r="2977">
          <cell r="A2977" t="str">
            <v>708-A</v>
          </cell>
          <cell r="R2977">
            <v>0</v>
          </cell>
          <cell r="U2977">
            <v>375.09</v>
          </cell>
          <cell r="Z2977">
            <v>42094</v>
          </cell>
          <cell r="AA2977">
            <v>42094</v>
          </cell>
          <cell r="AB2977">
            <v>375.09</v>
          </cell>
          <cell r="AC2977">
            <v>0</v>
          </cell>
          <cell r="AF2977" t="str">
            <v>Ativo</v>
          </cell>
        </row>
        <row r="2978">
          <cell r="A2978" t="str">
            <v>708-A</v>
          </cell>
          <cell r="R2978">
            <v>0</v>
          </cell>
          <cell r="U2978">
            <v>381.92</v>
          </cell>
          <cell r="Z2978">
            <v>42124</v>
          </cell>
          <cell r="AA2978">
            <v>42155</v>
          </cell>
          <cell r="AB2978">
            <v>381.92</v>
          </cell>
          <cell r="AC2978">
            <v>0</v>
          </cell>
          <cell r="AF2978" t="str">
            <v>Ativo</v>
          </cell>
        </row>
        <row r="2979">
          <cell r="A2979" t="str">
            <v>708-A</v>
          </cell>
          <cell r="R2979">
            <v>0</v>
          </cell>
          <cell r="U2979">
            <v>705.53</v>
          </cell>
          <cell r="Z2979">
            <v>42155</v>
          </cell>
          <cell r="AA2979">
            <v>42155</v>
          </cell>
          <cell r="AB2979">
            <v>705.53</v>
          </cell>
          <cell r="AC2979">
            <v>0</v>
          </cell>
          <cell r="AF2979" t="str">
            <v>Ativo</v>
          </cell>
        </row>
        <row r="2980">
          <cell r="A2980" t="str">
            <v>708-A</v>
          </cell>
          <cell r="R2980">
            <v>0</v>
          </cell>
          <cell r="U2980">
            <v>1241.52</v>
          </cell>
          <cell r="Z2980">
            <v>42185</v>
          </cell>
          <cell r="AA2980">
            <v>42185</v>
          </cell>
          <cell r="AB2980">
            <v>1241.52</v>
          </cell>
          <cell r="AC2980">
            <v>0</v>
          </cell>
          <cell r="AF2980" t="str">
            <v>Ativo</v>
          </cell>
        </row>
        <row r="2981">
          <cell r="A2981" t="str">
            <v>708-A</v>
          </cell>
          <cell r="R2981">
            <v>0</v>
          </cell>
          <cell r="U2981">
            <v>1264.74</v>
          </cell>
          <cell r="Z2981">
            <v>42216</v>
          </cell>
          <cell r="AA2981">
            <v>42216</v>
          </cell>
          <cell r="AB2981">
            <v>1264.74</v>
          </cell>
          <cell r="AC2981">
            <v>0</v>
          </cell>
          <cell r="AF2981" t="str">
            <v>Ativo</v>
          </cell>
        </row>
        <row r="2982">
          <cell r="A2982" t="str">
            <v>708-A</v>
          </cell>
          <cell r="R2982">
            <v>0</v>
          </cell>
          <cell r="U2982">
            <v>1273.0899999999999</v>
          </cell>
          <cell r="Z2982">
            <v>42247</v>
          </cell>
          <cell r="AA2982">
            <v>42247</v>
          </cell>
          <cell r="AB2982">
            <v>1273.0899999999999</v>
          </cell>
          <cell r="AC2982">
            <v>0</v>
          </cell>
          <cell r="AF2982" t="str">
            <v>Ativo</v>
          </cell>
        </row>
        <row r="2983">
          <cell r="A2983" t="str">
            <v>708-A</v>
          </cell>
          <cell r="R2983">
            <v>0</v>
          </cell>
          <cell r="U2983">
            <v>1324.67</v>
          </cell>
          <cell r="Z2983">
            <v>42277</v>
          </cell>
          <cell r="AA2983">
            <v>42308</v>
          </cell>
          <cell r="AB2983">
            <v>1324.67</v>
          </cell>
          <cell r="AC2983">
            <v>0</v>
          </cell>
          <cell r="AF2983" t="str">
            <v>Ativo</v>
          </cell>
        </row>
        <row r="2984">
          <cell r="A2984" t="str">
            <v>708-A</v>
          </cell>
          <cell r="R2984">
            <v>0</v>
          </cell>
          <cell r="U2984">
            <v>1286.0899999999999</v>
          </cell>
          <cell r="Z2984">
            <v>42308</v>
          </cell>
          <cell r="AA2984">
            <v>42308</v>
          </cell>
          <cell r="AB2984">
            <v>1286.0899999999999</v>
          </cell>
          <cell r="AC2984">
            <v>0</v>
          </cell>
          <cell r="AF2984" t="str">
            <v>Ativo</v>
          </cell>
        </row>
        <row r="2985">
          <cell r="A2985" t="str">
            <v>708-A</v>
          </cell>
          <cell r="R2985">
            <v>0</v>
          </cell>
          <cell r="U2985">
            <v>1289.57</v>
          </cell>
          <cell r="Z2985">
            <v>42338</v>
          </cell>
          <cell r="AA2985">
            <v>42338</v>
          </cell>
          <cell r="AB2985">
            <v>1289.57</v>
          </cell>
          <cell r="AC2985">
            <v>0</v>
          </cell>
          <cell r="AF2985" t="str">
            <v>Ativo</v>
          </cell>
        </row>
        <row r="2986">
          <cell r="A2986" t="str">
            <v>708-A</v>
          </cell>
          <cell r="R2986">
            <v>0</v>
          </cell>
          <cell r="U2986">
            <v>1335.17</v>
          </cell>
          <cell r="Z2986">
            <v>42369</v>
          </cell>
          <cell r="AA2986">
            <v>42400</v>
          </cell>
          <cell r="AB2986">
            <v>1335.17</v>
          </cell>
          <cell r="AC2986">
            <v>0</v>
          </cell>
          <cell r="AF2986" t="str">
            <v>Ativo</v>
          </cell>
        </row>
        <row r="2987">
          <cell r="A2987" t="str">
            <v>708-A</v>
          </cell>
          <cell r="R2987">
            <v>0</v>
          </cell>
          <cell r="U2987">
            <v>1322.92</v>
          </cell>
          <cell r="Z2987">
            <v>42429</v>
          </cell>
          <cell r="AA2987">
            <v>42521</v>
          </cell>
          <cell r="AB2987">
            <v>1322.92</v>
          </cell>
          <cell r="AC2987">
            <v>0</v>
          </cell>
          <cell r="AF2987" t="str">
            <v>Ativo</v>
          </cell>
        </row>
        <row r="2988">
          <cell r="A2988" t="str">
            <v>708-A</v>
          </cell>
          <cell r="R2988">
            <v>0</v>
          </cell>
          <cell r="U2988">
            <v>3226.35</v>
          </cell>
          <cell r="Z2988">
            <v>42429</v>
          </cell>
          <cell r="AA2988">
            <v>42551</v>
          </cell>
          <cell r="AB2988">
            <v>3226.35</v>
          </cell>
          <cell r="AC2988">
            <v>0</v>
          </cell>
          <cell r="AF2988" t="str">
            <v>Ativo</v>
          </cell>
        </row>
        <row r="2989">
          <cell r="A2989" t="str">
            <v>708-A</v>
          </cell>
          <cell r="R2989">
            <v>0</v>
          </cell>
          <cell r="U2989">
            <v>1391.7</v>
          </cell>
          <cell r="Z2989">
            <v>42460</v>
          </cell>
          <cell r="AA2989">
            <v>42551</v>
          </cell>
          <cell r="AB2989">
            <v>1391.7</v>
          </cell>
          <cell r="AC2989">
            <v>0</v>
          </cell>
          <cell r="AF2989" t="str">
            <v>Ativo</v>
          </cell>
        </row>
        <row r="2990">
          <cell r="A2990" t="str">
            <v>708-A</v>
          </cell>
          <cell r="R2990">
            <v>0</v>
          </cell>
          <cell r="U2990">
            <v>3195.91</v>
          </cell>
          <cell r="Z2990">
            <v>42460</v>
          </cell>
          <cell r="AA2990">
            <v>42551</v>
          </cell>
          <cell r="AB2990">
            <v>3195.91</v>
          </cell>
          <cell r="AC2990">
            <v>0</v>
          </cell>
          <cell r="AF2990" t="str">
            <v>Ativo</v>
          </cell>
        </row>
        <row r="2991">
          <cell r="A2991" t="str">
            <v>708-A</v>
          </cell>
          <cell r="R2991">
            <v>0</v>
          </cell>
          <cell r="U2991">
            <v>1317.52</v>
          </cell>
          <cell r="Z2991">
            <v>42490</v>
          </cell>
          <cell r="AA2991">
            <v>42490</v>
          </cell>
          <cell r="AB2991">
            <v>1317.52</v>
          </cell>
          <cell r="AC2991">
            <v>0</v>
          </cell>
          <cell r="AF2991" t="str">
            <v>Ativo</v>
          </cell>
        </row>
        <row r="2992">
          <cell r="A2992" t="str">
            <v>708-A</v>
          </cell>
          <cell r="R2992">
            <v>0</v>
          </cell>
          <cell r="U2992">
            <v>3025.56</v>
          </cell>
          <cell r="Z2992">
            <v>42490</v>
          </cell>
          <cell r="AA2992">
            <v>42490</v>
          </cell>
          <cell r="AB2992">
            <v>3025.56</v>
          </cell>
          <cell r="AC2992">
            <v>0</v>
          </cell>
          <cell r="AF2992" t="str">
            <v>Ativo</v>
          </cell>
        </row>
        <row r="2993">
          <cell r="A2993" t="str">
            <v>708-A</v>
          </cell>
          <cell r="R2993">
            <v>0</v>
          </cell>
          <cell r="U2993">
            <v>1325.43</v>
          </cell>
          <cell r="Z2993">
            <v>42551</v>
          </cell>
          <cell r="AA2993">
            <v>42551</v>
          </cell>
          <cell r="AB2993">
            <v>1325.43</v>
          </cell>
          <cell r="AC2993">
            <v>0</v>
          </cell>
          <cell r="AF2993" t="str">
            <v>Ativo</v>
          </cell>
        </row>
        <row r="2994">
          <cell r="A2994" t="str">
            <v>708-A</v>
          </cell>
          <cell r="R2994">
            <v>0</v>
          </cell>
          <cell r="U2994">
            <v>3043.73</v>
          </cell>
          <cell r="Z2994">
            <v>42551</v>
          </cell>
          <cell r="AA2994">
            <v>42551</v>
          </cell>
          <cell r="AB2994">
            <v>3043.73</v>
          </cell>
          <cell r="AC2994">
            <v>0</v>
          </cell>
          <cell r="AF2994" t="str">
            <v>Ativo</v>
          </cell>
        </row>
        <row r="2995">
          <cell r="A2995" t="str">
            <v>708-A</v>
          </cell>
          <cell r="R2995">
            <v>0</v>
          </cell>
          <cell r="U2995">
            <v>5958.58</v>
          </cell>
          <cell r="Z2995">
            <v>42551</v>
          </cell>
          <cell r="AA2995">
            <v>42582</v>
          </cell>
          <cell r="AB2995">
            <v>5958.58</v>
          </cell>
          <cell r="AC2995">
            <v>0</v>
          </cell>
          <cell r="AF2995" t="str">
            <v>Ativo</v>
          </cell>
        </row>
        <row r="2996">
          <cell r="A2996" t="str">
            <v>708-A</v>
          </cell>
          <cell r="R2996">
            <v>1368.83</v>
          </cell>
          <cell r="U2996">
            <v>0</v>
          </cell>
          <cell r="Z2996">
            <v>42613</v>
          </cell>
          <cell r="AA2996">
            <v>31</v>
          </cell>
          <cell r="AB2996">
            <v>1368.83</v>
          </cell>
          <cell r="AC2996">
            <v>0</v>
          </cell>
          <cell r="AF2996" t="str">
            <v>Ativo</v>
          </cell>
        </row>
        <row r="2997">
          <cell r="A2997" t="str">
            <v>708-A</v>
          </cell>
          <cell r="R2997">
            <v>2861.36</v>
          </cell>
          <cell r="U2997">
            <v>0</v>
          </cell>
          <cell r="Z2997">
            <v>42613</v>
          </cell>
          <cell r="AA2997">
            <v>31</v>
          </cell>
          <cell r="AB2997">
            <v>2861.36</v>
          </cell>
          <cell r="AC2997">
            <v>0</v>
          </cell>
          <cell r="AF2997" t="str">
            <v>Ativo</v>
          </cell>
        </row>
        <row r="2998">
          <cell r="A2998" t="str">
            <v>708-A</v>
          </cell>
          <cell r="R2998">
            <v>17977.240000000002</v>
          </cell>
          <cell r="U2998">
            <v>0</v>
          </cell>
          <cell r="Z2998">
            <v>42613</v>
          </cell>
          <cell r="AA2998">
            <v>31</v>
          </cell>
          <cell r="AB2998">
            <v>17977.240000000002</v>
          </cell>
          <cell r="AC2998">
            <v>0</v>
          </cell>
          <cell r="AF2998" t="str">
            <v>Ativo</v>
          </cell>
        </row>
        <row r="2999">
          <cell r="A2999" t="str">
            <v>708-A</v>
          </cell>
          <cell r="R2999">
            <v>0</v>
          </cell>
          <cell r="U2999">
            <v>2850.81</v>
          </cell>
          <cell r="Z2999">
            <v>42643</v>
          </cell>
          <cell r="AA2999">
            <v>42643</v>
          </cell>
          <cell r="AB2999">
            <v>2850.81</v>
          </cell>
          <cell r="AC2999">
            <v>0</v>
          </cell>
          <cell r="AF2999" t="str">
            <v>Ativo</v>
          </cell>
        </row>
        <row r="3000">
          <cell r="A3000" t="str">
            <v>708-A</v>
          </cell>
          <cell r="R3000">
            <v>0</v>
          </cell>
          <cell r="U3000">
            <v>113.65</v>
          </cell>
          <cell r="Z3000">
            <v>42643</v>
          </cell>
          <cell r="AA3000">
            <v>42643</v>
          </cell>
          <cell r="AB3000">
            <v>113.65</v>
          </cell>
          <cell r="AC3000">
            <v>0</v>
          </cell>
          <cell r="AF3000" t="str">
            <v>Ativo</v>
          </cell>
        </row>
        <row r="3001">
          <cell r="A3001" t="str">
            <v>708-A</v>
          </cell>
          <cell r="R3001">
            <v>2861.36</v>
          </cell>
          <cell r="U3001">
            <v>0</v>
          </cell>
          <cell r="Z3001">
            <v>42674</v>
          </cell>
          <cell r="AA3001">
            <v>31</v>
          </cell>
          <cell r="AB3001">
            <v>2861.36</v>
          </cell>
          <cell r="AC3001">
            <v>0</v>
          </cell>
          <cell r="AF3001" t="str">
            <v>Ativo</v>
          </cell>
        </row>
        <row r="3002">
          <cell r="A3002" t="str">
            <v>708-A</v>
          </cell>
          <cell r="R3002">
            <v>114.07</v>
          </cell>
          <cell r="U3002">
            <v>0</v>
          </cell>
          <cell r="Z3002">
            <v>42674</v>
          </cell>
          <cell r="AA3002">
            <v>31</v>
          </cell>
          <cell r="AB3002">
            <v>114.07</v>
          </cell>
          <cell r="AC3002">
            <v>0</v>
          </cell>
          <cell r="AF3002" t="str">
            <v>Ativo</v>
          </cell>
        </row>
        <row r="3003">
          <cell r="A3003" t="str">
            <v>708-A</v>
          </cell>
          <cell r="R3003">
            <v>2861.36</v>
          </cell>
          <cell r="U3003">
            <v>0</v>
          </cell>
          <cell r="Z3003">
            <v>42704</v>
          </cell>
          <cell r="AA3003">
            <v>31</v>
          </cell>
          <cell r="AB3003">
            <v>2861.36</v>
          </cell>
          <cell r="AC3003">
            <v>0</v>
          </cell>
          <cell r="AF3003" t="str">
            <v>Ativo</v>
          </cell>
        </row>
        <row r="3004">
          <cell r="A3004" t="str">
            <v>708-A</v>
          </cell>
          <cell r="R3004">
            <v>114.07</v>
          </cell>
          <cell r="U3004">
            <v>0</v>
          </cell>
          <cell r="Z3004">
            <v>42704</v>
          </cell>
          <cell r="AA3004">
            <v>31</v>
          </cell>
          <cell r="AB3004">
            <v>114.07</v>
          </cell>
          <cell r="AC3004">
            <v>0</v>
          </cell>
          <cell r="AF3004" t="str">
            <v>Ativo</v>
          </cell>
        </row>
        <row r="3005">
          <cell r="A3005" t="str">
            <v>708-A</v>
          </cell>
          <cell r="R3005">
            <v>288822.21000000002</v>
          </cell>
          <cell r="U3005">
            <v>0</v>
          </cell>
          <cell r="Z3005">
            <v>42704</v>
          </cell>
          <cell r="AA3005">
            <v>31</v>
          </cell>
          <cell r="AB3005">
            <v>288822.21000000002</v>
          </cell>
          <cell r="AC3005" t="str">
            <v>FIN</v>
          </cell>
          <cell r="AF3005" t="str">
            <v>Ativo</v>
          </cell>
        </row>
        <row r="3006">
          <cell r="A3006" t="str">
            <v>708-A</v>
          </cell>
          <cell r="R3006">
            <v>2861.36</v>
          </cell>
          <cell r="U3006">
            <v>0</v>
          </cell>
          <cell r="Z3006">
            <v>42735</v>
          </cell>
          <cell r="AA3006">
            <v>31</v>
          </cell>
          <cell r="AB3006">
            <v>2861.36</v>
          </cell>
          <cell r="AC3006">
            <v>0</v>
          </cell>
          <cell r="AF3006" t="str">
            <v>Ativo</v>
          </cell>
        </row>
        <row r="3007">
          <cell r="A3007" t="str">
            <v>708-A</v>
          </cell>
          <cell r="R3007">
            <v>114.07</v>
          </cell>
          <cell r="U3007">
            <v>0</v>
          </cell>
          <cell r="Z3007">
            <v>42735</v>
          </cell>
          <cell r="AA3007">
            <v>31</v>
          </cell>
          <cell r="AB3007">
            <v>114.07</v>
          </cell>
          <cell r="AC3007">
            <v>0</v>
          </cell>
          <cell r="AF3007" t="str">
            <v>Ativo</v>
          </cell>
        </row>
        <row r="3008">
          <cell r="A3008" t="str">
            <v>708-A</v>
          </cell>
          <cell r="R3008">
            <v>114.07</v>
          </cell>
          <cell r="U3008">
            <v>0</v>
          </cell>
          <cell r="Z3008">
            <v>42766</v>
          </cell>
          <cell r="AA3008">
            <v>31</v>
          </cell>
          <cell r="AB3008">
            <v>114.07</v>
          </cell>
          <cell r="AC3008">
            <v>0</v>
          </cell>
          <cell r="AF3008" t="str">
            <v>Ativo</v>
          </cell>
        </row>
        <row r="3009">
          <cell r="A3009" t="str">
            <v>708-A</v>
          </cell>
          <cell r="R3009">
            <v>114.07</v>
          </cell>
          <cell r="U3009">
            <v>0</v>
          </cell>
          <cell r="Z3009">
            <v>42794</v>
          </cell>
          <cell r="AA3009">
            <v>31</v>
          </cell>
          <cell r="AB3009">
            <v>114.07</v>
          </cell>
          <cell r="AC3009">
            <v>0</v>
          </cell>
          <cell r="AF3009" t="str">
            <v>Ativo</v>
          </cell>
        </row>
        <row r="3010">
          <cell r="A3010" t="str">
            <v>708-A</v>
          </cell>
          <cell r="R3010">
            <v>114.07</v>
          </cell>
          <cell r="U3010">
            <v>0</v>
          </cell>
          <cell r="Z3010">
            <v>42825</v>
          </cell>
          <cell r="AA3010">
            <v>31</v>
          </cell>
          <cell r="AB3010">
            <v>114.07</v>
          </cell>
          <cell r="AC3010" t="str">
            <v>FIN</v>
          </cell>
          <cell r="AF3010" t="str">
            <v>Ativo</v>
          </cell>
        </row>
        <row r="3011">
          <cell r="A3011" t="str">
            <v>708-A</v>
          </cell>
          <cell r="R3011">
            <v>114.07</v>
          </cell>
          <cell r="U3011">
            <v>0</v>
          </cell>
          <cell r="Z3011">
            <v>42855</v>
          </cell>
          <cell r="AA3011">
            <v>31</v>
          </cell>
          <cell r="AB3011">
            <v>114.07</v>
          </cell>
          <cell r="AC3011" t="str">
            <v>FIN</v>
          </cell>
          <cell r="AF3011" t="str">
            <v>Ativo</v>
          </cell>
        </row>
        <row r="3012">
          <cell r="A3012" t="str">
            <v>708-A</v>
          </cell>
          <cell r="R3012">
            <v>114.07</v>
          </cell>
          <cell r="U3012">
            <v>0</v>
          </cell>
          <cell r="Z3012">
            <v>42886</v>
          </cell>
          <cell r="AA3012">
            <v>31</v>
          </cell>
          <cell r="AB3012">
            <v>114.07</v>
          </cell>
          <cell r="AC3012" t="str">
            <v>FIN</v>
          </cell>
          <cell r="AF3012" t="str">
            <v>Ativo</v>
          </cell>
        </row>
        <row r="3013">
          <cell r="A3013" t="str">
            <v>708-A</v>
          </cell>
          <cell r="R3013">
            <v>114.07</v>
          </cell>
          <cell r="U3013">
            <v>0</v>
          </cell>
          <cell r="Z3013">
            <v>42916</v>
          </cell>
          <cell r="AA3013">
            <v>31</v>
          </cell>
          <cell r="AB3013">
            <v>114.07</v>
          </cell>
          <cell r="AC3013" t="str">
            <v>FIN</v>
          </cell>
          <cell r="AF3013" t="str">
            <v>Ativo</v>
          </cell>
        </row>
        <row r="3014">
          <cell r="A3014" t="str">
            <v>708-A</v>
          </cell>
          <cell r="R3014">
            <v>114.07</v>
          </cell>
          <cell r="U3014">
            <v>0</v>
          </cell>
          <cell r="Z3014">
            <v>42947</v>
          </cell>
          <cell r="AA3014">
            <v>31</v>
          </cell>
          <cell r="AB3014">
            <v>114.07</v>
          </cell>
          <cell r="AC3014" t="str">
            <v>FIN</v>
          </cell>
          <cell r="AF3014" t="str">
            <v>Ativo</v>
          </cell>
        </row>
        <row r="3015">
          <cell r="A3015" t="str">
            <v>708-A</v>
          </cell>
          <cell r="R3015">
            <v>114.07</v>
          </cell>
          <cell r="U3015">
            <v>0</v>
          </cell>
          <cell r="Z3015">
            <v>42978</v>
          </cell>
          <cell r="AA3015">
            <v>31</v>
          </cell>
          <cell r="AB3015">
            <v>114.07</v>
          </cell>
          <cell r="AC3015" t="str">
            <v>FIN</v>
          </cell>
          <cell r="AF3015" t="str">
            <v>Ativo</v>
          </cell>
        </row>
        <row r="3016">
          <cell r="A3016" t="str">
            <v>708-A</v>
          </cell>
          <cell r="R3016">
            <v>114.07</v>
          </cell>
          <cell r="U3016">
            <v>0</v>
          </cell>
          <cell r="Z3016">
            <v>43008</v>
          </cell>
          <cell r="AA3016">
            <v>31</v>
          </cell>
          <cell r="AB3016">
            <v>114.07</v>
          </cell>
          <cell r="AC3016" t="str">
            <v>FIN</v>
          </cell>
          <cell r="AF3016" t="str">
            <v>Ativo</v>
          </cell>
        </row>
        <row r="3017">
          <cell r="A3017" t="str">
            <v>708-A</v>
          </cell>
          <cell r="R3017">
            <v>114.07</v>
          </cell>
          <cell r="U3017">
            <v>0</v>
          </cell>
          <cell r="Z3017">
            <v>43039</v>
          </cell>
          <cell r="AA3017">
            <v>31</v>
          </cell>
          <cell r="AB3017">
            <v>114.07</v>
          </cell>
          <cell r="AC3017" t="str">
            <v>FIN</v>
          </cell>
          <cell r="AF3017" t="str">
            <v>Ativo</v>
          </cell>
        </row>
        <row r="3018">
          <cell r="A3018" t="str">
            <v>801-A</v>
          </cell>
          <cell r="R3018">
            <v>0</v>
          </cell>
          <cell r="U3018">
            <v>42414.75</v>
          </cell>
          <cell r="Z3018">
            <v>41547</v>
          </cell>
          <cell r="AA3018">
            <v>41547</v>
          </cell>
          <cell r="AB3018">
            <v>42414.75</v>
          </cell>
          <cell r="AC3018">
            <v>0</v>
          </cell>
          <cell r="AF3018" t="str">
            <v>Ativo</v>
          </cell>
        </row>
        <row r="3019">
          <cell r="A3019" t="str">
            <v>801-A</v>
          </cell>
          <cell r="R3019">
            <v>0</v>
          </cell>
          <cell r="U3019">
            <v>1107.24</v>
          </cell>
          <cell r="Z3019">
            <v>41578</v>
          </cell>
          <cell r="AA3019">
            <v>41578</v>
          </cell>
          <cell r="AB3019">
            <v>1107.24</v>
          </cell>
          <cell r="AC3019">
            <v>0</v>
          </cell>
          <cell r="AF3019" t="str">
            <v>Ativo</v>
          </cell>
        </row>
        <row r="3020">
          <cell r="A3020" t="str">
            <v>801-A</v>
          </cell>
          <cell r="R3020">
            <v>0</v>
          </cell>
          <cell r="U3020">
            <v>1110.8900000000001</v>
          </cell>
          <cell r="Z3020">
            <v>41608</v>
          </cell>
          <cell r="AA3020">
            <v>41608</v>
          </cell>
          <cell r="AB3020">
            <v>1110.8900000000001</v>
          </cell>
          <cell r="AC3020">
            <v>0</v>
          </cell>
          <cell r="AF3020" t="str">
            <v>Ativo</v>
          </cell>
        </row>
        <row r="3021">
          <cell r="A3021" t="str">
            <v>801-A</v>
          </cell>
          <cell r="R3021">
            <v>0</v>
          </cell>
          <cell r="U3021">
            <v>1113.8900000000001</v>
          </cell>
          <cell r="Z3021">
            <v>41639</v>
          </cell>
          <cell r="AA3021">
            <v>41639</v>
          </cell>
          <cell r="AB3021">
            <v>1113.8900000000001</v>
          </cell>
          <cell r="AC3021">
            <v>0</v>
          </cell>
          <cell r="AF3021" t="str">
            <v>Ativo</v>
          </cell>
        </row>
        <row r="3022">
          <cell r="A3022" t="str">
            <v>801-A</v>
          </cell>
          <cell r="R3022">
            <v>0</v>
          </cell>
          <cell r="U3022">
            <v>1116.3399999999999</v>
          </cell>
          <cell r="Z3022">
            <v>41670</v>
          </cell>
          <cell r="AA3022">
            <v>41670</v>
          </cell>
          <cell r="AB3022">
            <v>1116.3399999999999</v>
          </cell>
          <cell r="AC3022">
            <v>0</v>
          </cell>
          <cell r="AF3022" t="str">
            <v>Ativo</v>
          </cell>
        </row>
        <row r="3023">
          <cell r="A3023" t="str">
            <v>801-A</v>
          </cell>
          <cell r="R3023">
            <v>0</v>
          </cell>
          <cell r="U3023">
            <v>1124.1600000000001</v>
          </cell>
          <cell r="Z3023">
            <v>41698</v>
          </cell>
          <cell r="AA3023">
            <v>41698</v>
          </cell>
          <cell r="AB3023">
            <v>1124.1600000000001</v>
          </cell>
          <cell r="AC3023">
            <v>0</v>
          </cell>
          <cell r="AF3023" t="str">
            <v>Ativo</v>
          </cell>
        </row>
        <row r="3024">
          <cell r="A3024" t="str">
            <v>801-A</v>
          </cell>
          <cell r="R3024">
            <v>0</v>
          </cell>
          <cell r="U3024">
            <v>1129.0999999999999</v>
          </cell>
          <cell r="Z3024">
            <v>41729</v>
          </cell>
          <cell r="AA3024">
            <v>41729</v>
          </cell>
          <cell r="AB3024">
            <v>1129.0999999999999</v>
          </cell>
          <cell r="AC3024">
            <v>0</v>
          </cell>
          <cell r="AF3024" t="str">
            <v>Ativo</v>
          </cell>
        </row>
        <row r="3025">
          <cell r="A3025" t="str">
            <v>801-A</v>
          </cell>
          <cell r="R3025">
            <v>0</v>
          </cell>
          <cell r="U3025">
            <v>1131.5899999999999</v>
          </cell>
          <cell r="Z3025">
            <v>41759</v>
          </cell>
          <cell r="AA3025">
            <v>41759</v>
          </cell>
          <cell r="AB3025">
            <v>1131.5899999999999</v>
          </cell>
          <cell r="AC3025">
            <v>0</v>
          </cell>
          <cell r="AF3025" t="str">
            <v>Ativo</v>
          </cell>
        </row>
        <row r="3026">
          <cell r="A3026" t="str">
            <v>801-A</v>
          </cell>
          <cell r="R3026">
            <v>0</v>
          </cell>
          <cell r="U3026">
            <v>1139.17</v>
          </cell>
          <cell r="Z3026">
            <v>41790</v>
          </cell>
          <cell r="AA3026">
            <v>41790</v>
          </cell>
          <cell r="AB3026">
            <v>1139.17</v>
          </cell>
          <cell r="AC3026">
            <v>0</v>
          </cell>
          <cell r="AF3026" t="str">
            <v>Ativo</v>
          </cell>
        </row>
        <row r="3027">
          <cell r="A3027" t="str">
            <v>801-A</v>
          </cell>
          <cell r="R3027">
            <v>0</v>
          </cell>
          <cell r="U3027">
            <v>1154.78</v>
          </cell>
          <cell r="Z3027">
            <v>41820</v>
          </cell>
          <cell r="AA3027">
            <v>41820</v>
          </cell>
          <cell r="AB3027">
            <v>1154.78</v>
          </cell>
          <cell r="AC3027">
            <v>0</v>
          </cell>
          <cell r="AF3027" t="str">
            <v>Ativo</v>
          </cell>
        </row>
        <row r="3028">
          <cell r="A3028" t="str">
            <v>801-A</v>
          </cell>
          <cell r="R3028">
            <v>0</v>
          </cell>
          <cell r="U3028">
            <v>1169.21</v>
          </cell>
          <cell r="Z3028">
            <v>41851</v>
          </cell>
          <cell r="AA3028">
            <v>41851</v>
          </cell>
          <cell r="AB3028">
            <v>1169.21</v>
          </cell>
          <cell r="AC3028">
            <v>0</v>
          </cell>
          <cell r="AF3028" t="str">
            <v>Ativo</v>
          </cell>
        </row>
        <row r="3029">
          <cell r="A3029" t="str">
            <v>801-A</v>
          </cell>
          <cell r="R3029">
            <v>0</v>
          </cell>
          <cell r="U3029">
            <v>1178.56</v>
          </cell>
          <cell r="Z3029">
            <v>41882</v>
          </cell>
          <cell r="AA3029">
            <v>41882</v>
          </cell>
          <cell r="AB3029">
            <v>1178.56</v>
          </cell>
          <cell r="AC3029">
            <v>0</v>
          </cell>
          <cell r="AF3029" t="str">
            <v>Ativo</v>
          </cell>
        </row>
        <row r="3030">
          <cell r="A3030" t="str">
            <v>801-A</v>
          </cell>
          <cell r="R3030">
            <v>0</v>
          </cell>
          <cell r="U3030">
            <v>1180.8</v>
          </cell>
          <cell r="Z3030">
            <v>41912</v>
          </cell>
          <cell r="AA3030">
            <v>41912</v>
          </cell>
          <cell r="AB3030">
            <v>1180.8</v>
          </cell>
          <cell r="AC3030">
            <v>0</v>
          </cell>
          <cell r="AF3030" t="str">
            <v>Ativo</v>
          </cell>
        </row>
        <row r="3031">
          <cell r="A3031" t="str">
            <v>801-A</v>
          </cell>
          <cell r="R3031">
            <v>0</v>
          </cell>
          <cell r="U3031">
            <v>1182.69</v>
          </cell>
          <cell r="Z3031">
            <v>41943</v>
          </cell>
          <cell r="AA3031">
            <v>41943</v>
          </cell>
          <cell r="AB3031">
            <v>1182.69</v>
          </cell>
          <cell r="AC3031">
            <v>0</v>
          </cell>
          <cell r="AF3031" t="str">
            <v>Ativo</v>
          </cell>
        </row>
        <row r="3032">
          <cell r="A3032" t="str">
            <v>801-A</v>
          </cell>
          <cell r="R3032">
            <v>0</v>
          </cell>
          <cell r="U3032">
            <v>1185.06</v>
          </cell>
          <cell r="Z3032">
            <v>41973</v>
          </cell>
          <cell r="AA3032">
            <v>41973</v>
          </cell>
          <cell r="AB3032">
            <v>1185.06</v>
          </cell>
          <cell r="AC3032">
            <v>0</v>
          </cell>
          <cell r="AF3032" t="str">
            <v>Ativo</v>
          </cell>
        </row>
        <row r="3033">
          <cell r="A3033" t="str">
            <v>801-A</v>
          </cell>
          <cell r="R3033">
            <v>0</v>
          </cell>
          <cell r="U3033">
            <v>1363.11</v>
          </cell>
          <cell r="Z3033">
            <v>41973</v>
          </cell>
          <cell r="AA3033">
            <v>41973</v>
          </cell>
          <cell r="AB3033">
            <v>1363.11</v>
          </cell>
          <cell r="AC3033">
            <v>0</v>
          </cell>
          <cell r="AF3033" t="str">
            <v>Ativo</v>
          </cell>
        </row>
        <row r="3034">
          <cell r="A3034" t="str">
            <v>801-A</v>
          </cell>
          <cell r="R3034">
            <v>0</v>
          </cell>
          <cell r="U3034">
            <v>11830.4</v>
          </cell>
          <cell r="Z3034">
            <v>42004</v>
          </cell>
          <cell r="AA3034">
            <v>42004</v>
          </cell>
          <cell r="AB3034">
            <v>11830.4</v>
          </cell>
          <cell r="AC3034">
            <v>0</v>
          </cell>
          <cell r="AF3034" t="str">
            <v>Ativo</v>
          </cell>
        </row>
        <row r="3035">
          <cell r="A3035" t="str">
            <v>801-A</v>
          </cell>
          <cell r="R3035">
            <v>0</v>
          </cell>
          <cell r="U3035">
            <v>1188.6099999999999</v>
          </cell>
          <cell r="Z3035">
            <v>42004</v>
          </cell>
          <cell r="AA3035">
            <v>42004</v>
          </cell>
          <cell r="AB3035">
            <v>1188.6099999999999</v>
          </cell>
          <cell r="AC3035">
            <v>0</v>
          </cell>
          <cell r="AF3035" t="str">
            <v>Ativo</v>
          </cell>
        </row>
        <row r="3036">
          <cell r="A3036" t="str">
            <v>801-A</v>
          </cell>
          <cell r="R3036">
            <v>0</v>
          </cell>
          <cell r="U3036">
            <v>1363.11</v>
          </cell>
          <cell r="Z3036">
            <v>42004</v>
          </cell>
          <cell r="AA3036">
            <v>42004</v>
          </cell>
          <cell r="AB3036">
            <v>1363.11</v>
          </cell>
          <cell r="AC3036">
            <v>0</v>
          </cell>
          <cell r="AF3036" t="str">
            <v>Ativo</v>
          </cell>
        </row>
        <row r="3037">
          <cell r="A3037" t="str">
            <v>801-A</v>
          </cell>
          <cell r="R3037">
            <v>0</v>
          </cell>
          <cell r="U3037">
            <v>1191.5899999999999</v>
          </cell>
          <cell r="Z3037">
            <v>42035</v>
          </cell>
          <cell r="AA3037">
            <v>42035</v>
          </cell>
          <cell r="AB3037">
            <v>1191.5899999999999</v>
          </cell>
          <cell r="AC3037">
            <v>0</v>
          </cell>
          <cell r="AF3037" t="str">
            <v>Ativo</v>
          </cell>
        </row>
        <row r="3038">
          <cell r="A3038" t="str">
            <v>801-A</v>
          </cell>
          <cell r="R3038">
            <v>0</v>
          </cell>
          <cell r="U3038">
            <v>1363.11</v>
          </cell>
          <cell r="Z3038">
            <v>42035</v>
          </cell>
          <cell r="AA3038">
            <v>42035</v>
          </cell>
          <cell r="AB3038">
            <v>1363.11</v>
          </cell>
          <cell r="AC3038">
            <v>0</v>
          </cell>
          <cell r="AF3038" t="str">
            <v>Ativo</v>
          </cell>
        </row>
        <row r="3039">
          <cell r="A3039" t="str">
            <v>801-A</v>
          </cell>
          <cell r="R3039">
            <v>0</v>
          </cell>
          <cell r="U3039">
            <v>1199.93</v>
          </cell>
          <cell r="Z3039">
            <v>42063</v>
          </cell>
          <cell r="AA3039">
            <v>42063</v>
          </cell>
          <cell r="AB3039">
            <v>1199.93</v>
          </cell>
          <cell r="AC3039">
            <v>0</v>
          </cell>
          <cell r="AF3039" t="str">
            <v>Ativo</v>
          </cell>
        </row>
        <row r="3040">
          <cell r="A3040" t="str">
            <v>801-A</v>
          </cell>
          <cell r="R3040">
            <v>0</v>
          </cell>
          <cell r="U3040">
            <v>1363.11</v>
          </cell>
          <cell r="Z3040">
            <v>42063</v>
          </cell>
          <cell r="AA3040">
            <v>42063</v>
          </cell>
          <cell r="AB3040">
            <v>1363.11</v>
          </cell>
          <cell r="AC3040">
            <v>0</v>
          </cell>
          <cell r="AF3040" t="str">
            <v>Ativo</v>
          </cell>
        </row>
        <row r="3041">
          <cell r="A3041" t="str">
            <v>801-A</v>
          </cell>
          <cell r="R3041">
            <v>0</v>
          </cell>
          <cell r="U3041">
            <v>1363.11</v>
          </cell>
          <cell r="Z3041">
            <v>42094</v>
          </cell>
          <cell r="AA3041">
            <v>42094</v>
          </cell>
          <cell r="AB3041">
            <v>1363.11</v>
          </cell>
          <cell r="AC3041">
            <v>0</v>
          </cell>
          <cell r="AF3041" t="str">
            <v>Ativo</v>
          </cell>
        </row>
        <row r="3042">
          <cell r="A3042" t="str">
            <v>801-A</v>
          </cell>
          <cell r="R3042">
            <v>0</v>
          </cell>
          <cell r="U3042">
            <v>1205.93</v>
          </cell>
          <cell r="Z3042">
            <v>42094</v>
          </cell>
          <cell r="AA3042">
            <v>42094</v>
          </cell>
          <cell r="AB3042">
            <v>1205.93</v>
          </cell>
          <cell r="AC3042">
            <v>0</v>
          </cell>
          <cell r="AF3042" t="str">
            <v>Ativo</v>
          </cell>
        </row>
        <row r="3043">
          <cell r="A3043" t="str">
            <v>801-A</v>
          </cell>
          <cell r="R3043">
            <v>0</v>
          </cell>
          <cell r="U3043">
            <v>1210.27</v>
          </cell>
          <cell r="Z3043">
            <v>42124</v>
          </cell>
          <cell r="AA3043">
            <v>42124</v>
          </cell>
          <cell r="AB3043">
            <v>1210.27</v>
          </cell>
          <cell r="AC3043">
            <v>0</v>
          </cell>
          <cell r="AF3043" t="str">
            <v>Ativo</v>
          </cell>
        </row>
        <row r="3044">
          <cell r="A3044" t="str">
            <v>801-A</v>
          </cell>
          <cell r="R3044">
            <v>0</v>
          </cell>
          <cell r="U3044">
            <v>1363.11</v>
          </cell>
          <cell r="Z3044">
            <v>42124</v>
          </cell>
          <cell r="AA3044">
            <v>42124</v>
          </cell>
          <cell r="AB3044">
            <v>1363.11</v>
          </cell>
          <cell r="AC3044">
            <v>0</v>
          </cell>
          <cell r="AF3044" t="str">
            <v>Ativo</v>
          </cell>
        </row>
        <row r="3045">
          <cell r="A3045" t="str">
            <v>801-A</v>
          </cell>
          <cell r="R3045">
            <v>0</v>
          </cell>
          <cell r="U3045">
            <v>1218.1300000000001</v>
          </cell>
          <cell r="Z3045">
            <v>42155</v>
          </cell>
          <cell r="AA3045">
            <v>42155</v>
          </cell>
          <cell r="AB3045">
            <v>1218.1300000000001</v>
          </cell>
          <cell r="AC3045">
            <v>0</v>
          </cell>
          <cell r="AF3045" t="str">
            <v>Ativo</v>
          </cell>
        </row>
        <row r="3046">
          <cell r="A3046" t="str">
            <v>801-A</v>
          </cell>
          <cell r="R3046">
            <v>0</v>
          </cell>
          <cell r="U3046">
            <v>1363.11</v>
          </cell>
          <cell r="Z3046">
            <v>42155</v>
          </cell>
          <cell r="AA3046">
            <v>42155</v>
          </cell>
          <cell r="AB3046">
            <v>1363.11</v>
          </cell>
          <cell r="AC3046">
            <v>0</v>
          </cell>
          <cell r="AF3046" t="str">
            <v>Ativo</v>
          </cell>
        </row>
        <row r="3047">
          <cell r="A3047" t="str">
            <v>801-A</v>
          </cell>
          <cell r="R3047">
            <v>0</v>
          </cell>
          <cell r="U3047">
            <v>1223.6199999999999</v>
          </cell>
          <cell r="Z3047">
            <v>42185</v>
          </cell>
          <cell r="AA3047">
            <v>42185</v>
          </cell>
          <cell r="AB3047">
            <v>1223.6199999999999</v>
          </cell>
          <cell r="AC3047">
            <v>0</v>
          </cell>
          <cell r="AF3047" t="str">
            <v>Ativo</v>
          </cell>
        </row>
        <row r="3048">
          <cell r="A3048" t="str">
            <v>801-A</v>
          </cell>
          <cell r="R3048">
            <v>0</v>
          </cell>
          <cell r="U3048">
            <v>1363.11</v>
          </cell>
          <cell r="Z3048">
            <v>42185</v>
          </cell>
          <cell r="AA3048">
            <v>42185</v>
          </cell>
          <cell r="AB3048">
            <v>1363.11</v>
          </cell>
          <cell r="AC3048">
            <v>0</v>
          </cell>
          <cell r="AF3048" t="str">
            <v>Ativo</v>
          </cell>
        </row>
        <row r="3049">
          <cell r="A3049" t="str">
            <v>801-A</v>
          </cell>
          <cell r="R3049">
            <v>0</v>
          </cell>
          <cell r="U3049">
            <v>1246.5</v>
          </cell>
          <cell r="Z3049">
            <v>42216</v>
          </cell>
          <cell r="AA3049">
            <v>42216</v>
          </cell>
          <cell r="AB3049">
            <v>1246.5</v>
          </cell>
          <cell r="AC3049">
            <v>0</v>
          </cell>
          <cell r="AF3049" t="str">
            <v>Ativo</v>
          </cell>
        </row>
        <row r="3050">
          <cell r="A3050" t="str">
            <v>801-A</v>
          </cell>
          <cell r="R3050">
            <v>0</v>
          </cell>
          <cell r="U3050">
            <v>1363.11</v>
          </cell>
          <cell r="Z3050">
            <v>42216</v>
          </cell>
          <cell r="AA3050">
            <v>42216</v>
          </cell>
          <cell r="AB3050">
            <v>1363.11</v>
          </cell>
          <cell r="AC3050">
            <v>0</v>
          </cell>
          <cell r="AF3050" t="str">
            <v>Ativo</v>
          </cell>
        </row>
        <row r="3051">
          <cell r="A3051" t="str">
            <v>801-A</v>
          </cell>
          <cell r="R3051">
            <v>0</v>
          </cell>
          <cell r="U3051">
            <v>1254.72</v>
          </cell>
          <cell r="Z3051">
            <v>42247</v>
          </cell>
          <cell r="AA3051">
            <v>42247</v>
          </cell>
          <cell r="AB3051">
            <v>1254.72</v>
          </cell>
          <cell r="AC3051">
            <v>0</v>
          </cell>
          <cell r="AF3051" t="str">
            <v>Ativo</v>
          </cell>
        </row>
        <row r="3052">
          <cell r="A3052" t="str">
            <v>801-A</v>
          </cell>
          <cell r="R3052">
            <v>0</v>
          </cell>
          <cell r="U3052">
            <v>1363.11</v>
          </cell>
          <cell r="Z3052">
            <v>42247</v>
          </cell>
          <cell r="AA3052">
            <v>42247</v>
          </cell>
          <cell r="AB3052">
            <v>1363.11</v>
          </cell>
          <cell r="AC3052">
            <v>0</v>
          </cell>
          <cell r="AF3052" t="str">
            <v>Ativo</v>
          </cell>
        </row>
        <row r="3053">
          <cell r="A3053" t="str">
            <v>801-A</v>
          </cell>
          <cell r="R3053">
            <v>0</v>
          </cell>
          <cell r="U3053">
            <v>1264.76</v>
          </cell>
          <cell r="Z3053">
            <v>42277</v>
          </cell>
          <cell r="AA3053">
            <v>42277</v>
          </cell>
          <cell r="AB3053">
            <v>1264.76</v>
          </cell>
          <cell r="AC3053">
            <v>0</v>
          </cell>
          <cell r="AF3053" t="str">
            <v>Ativo</v>
          </cell>
        </row>
        <row r="3054">
          <cell r="A3054" t="str">
            <v>801-A</v>
          </cell>
          <cell r="R3054">
            <v>0</v>
          </cell>
          <cell r="U3054">
            <v>1363.11</v>
          </cell>
          <cell r="Z3054">
            <v>42277</v>
          </cell>
          <cell r="AA3054">
            <v>42277</v>
          </cell>
          <cell r="AB3054">
            <v>1363.11</v>
          </cell>
          <cell r="AC3054">
            <v>0</v>
          </cell>
          <cell r="AF3054" t="str">
            <v>Ativo</v>
          </cell>
        </row>
        <row r="3055">
          <cell r="A3055" t="str">
            <v>801-A</v>
          </cell>
          <cell r="R3055">
            <v>0</v>
          </cell>
          <cell r="U3055">
            <v>1267.54</v>
          </cell>
          <cell r="Z3055">
            <v>42308</v>
          </cell>
          <cell r="AA3055">
            <v>42308</v>
          </cell>
          <cell r="AB3055">
            <v>1267.54</v>
          </cell>
          <cell r="AC3055">
            <v>0</v>
          </cell>
          <cell r="AF3055" t="str">
            <v>Ativo</v>
          </cell>
        </row>
        <row r="3056">
          <cell r="A3056" t="str">
            <v>801-A</v>
          </cell>
          <cell r="R3056">
            <v>0</v>
          </cell>
          <cell r="U3056">
            <v>1363.11</v>
          </cell>
          <cell r="Z3056">
            <v>42308</v>
          </cell>
          <cell r="AA3056">
            <v>42308</v>
          </cell>
          <cell r="AB3056">
            <v>1363.11</v>
          </cell>
          <cell r="AC3056">
            <v>0</v>
          </cell>
          <cell r="AF3056" t="str">
            <v>Ativo</v>
          </cell>
        </row>
        <row r="3057">
          <cell r="A3057" t="str">
            <v>801-A</v>
          </cell>
          <cell r="R3057">
            <v>0</v>
          </cell>
          <cell r="U3057">
            <v>1270.97</v>
          </cell>
          <cell r="Z3057">
            <v>42338</v>
          </cell>
          <cell r="AA3057">
            <v>42338</v>
          </cell>
          <cell r="AB3057">
            <v>1270.97</v>
          </cell>
          <cell r="AC3057">
            <v>0</v>
          </cell>
          <cell r="AF3057" t="str">
            <v>Ativo</v>
          </cell>
        </row>
        <row r="3058">
          <cell r="A3058" t="str">
            <v>801-A</v>
          </cell>
          <cell r="R3058">
            <v>0</v>
          </cell>
          <cell r="U3058">
            <v>1363.11</v>
          </cell>
          <cell r="Z3058">
            <v>42338</v>
          </cell>
          <cell r="AA3058">
            <v>42338</v>
          </cell>
          <cell r="AB3058">
            <v>1363.11</v>
          </cell>
          <cell r="AC3058">
            <v>0</v>
          </cell>
          <cell r="AF3058" t="str">
            <v>Ativo</v>
          </cell>
        </row>
        <row r="3059">
          <cell r="A3059" t="str">
            <v>801-A</v>
          </cell>
          <cell r="R3059">
            <v>0</v>
          </cell>
          <cell r="U3059">
            <v>12670.23</v>
          </cell>
          <cell r="Z3059">
            <v>42369</v>
          </cell>
          <cell r="AA3059">
            <v>42338</v>
          </cell>
          <cell r="AB3059">
            <v>12670.23</v>
          </cell>
          <cell r="AC3059">
            <v>0</v>
          </cell>
          <cell r="AF3059" t="str">
            <v>Ativo</v>
          </cell>
        </row>
        <row r="3060">
          <cell r="A3060" t="str">
            <v>801-A</v>
          </cell>
          <cell r="R3060">
            <v>0</v>
          </cell>
          <cell r="U3060">
            <v>1276.05</v>
          </cell>
          <cell r="Z3060">
            <v>42369</v>
          </cell>
          <cell r="AA3060">
            <v>42369</v>
          </cell>
          <cell r="AB3060">
            <v>1276.05</v>
          </cell>
          <cell r="AC3060">
            <v>0</v>
          </cell>
          <cell r="AF3060" t="str">
            <v>Ativo</v>
          </cell>
        </row>
        <row r="3061">
          <cell r="A3061" t="str">
            <v>801-A</v>
          </cell>
          <cell r="R3061">
            <v>0</v>
          </cell>
          <cell r="U3061">
            <v>1363.11</v>
          </cell>
          <cell r="Z3061">
            <v>42369</v>
          </cell>
          <cell r="AA3061">
            <v>42369</v>
          </cell>
          <cell r="AB3061">
            <v>1363.11</v>
          </cell>
          <cell r="AC3061">
            <v>0</v>
          </cell>
          <cell r="AF3061" t="str">
            <v>Ativo</v>
          </cell>
        </row>
        <row r="3062">
          <cell r="A3062" t="str">
            <v>801-A</v>
          </cell>
          <cell r="R3062">
            <v>0</v>
          </cell>
          <cell r="U3062">
            <v>1277.58</v>
          </cell>
          <cell r="Z3062">
            <v>42400</v>
          </cell>
          <cell r="AA3062">
            <v>42400</v>
          </cell>
          <cell r="AB3062">
            <v>1277.58</v>
          </cell>
          <cell r="AC3062">
            <v>0</v>
          </cell>
          <cell r="AF3062" t="str">
            <v>Ativo</v>
          </cell>
        </row>
        <row r="3063">
          <cell r="A3063" t="str">
            <v>801-A</v>
          </cell>
          <cell r="R3063">
            <v>0</v>
          </cell>
          <cell r="U3063">
            <v>1363.11</v>
          </cell>
          <cell r="Z3063">
            <v>42400</v>
          </cell>
          <cell r="AA3063">
            <v>42400</v>
          </cell>
          <cell r="AB3063">
            <v>1363.11</v>
          </cell>
          <cell r="AC3063">
            <v>0</v>
          </cell>
          <cell r="AF3063" t="str">
            <v>Ativo</v>
          </cell>
        </row>
        <row r="3064">
          <cell r="A3064" t="str">
            <v>801-A</v>
          </cell>
          <cell r="R3064">
            <v>0</v>
          </cell>
          <cell r="U3064">
            <v>1281.67</v>
          </cell>
          <cell r="Z3064">
            <v>42429</v>
          </cell>
          <cell r="AA3064">
            <v>42429</v>
          </cell>
          <cell r="AB3064">
            <v>1281.67</v>
          </cell>
          <cell r="AC3064">
            <v>0</v>
          </cell>
          <cell r="AF3064" t="str">
            <v>Ativo</v>
          </cell>
        </row>
        <row r="3065">
          <cell r="A3065" t="str">
            <v>801-A</v>
          </cell>
          <cell r="R3065">
            <v>0</v>
          </cell>
          <cell r="U3065">
            <v>1288.33</v>
          </cell>
          <cell r="Z3065">
            <v>42460</v>
          </cell>
          <cell r="AA3065">
            <v>42460</v>
          </cell>
          <cell r="AB3065">
            <v>1288.33</v>
          </cell>
          <cell r="AC3065">
            <v>0</v>
          </cell>
          <cell r="AF3065" t="str">
            <v>Ativo</v>
          </cell>
        </row>
        <row r="3066">
          <cell r="A3066" t="str">
            <v>801-A</v>
          </cell>
          <cell r="R3066">
            <v>0</v>
          </cell>
          <cell r="U3066">
            <v>1298.51</v>
          </cell>
          <cell r="Z3066">
            <v>42490</v>
          </cell>
          <cell r="AA3066">
            <v>42490</v>
          </cell>
          <cell r="AB3066">
            <v>1298.51</v>
          </cell>
          <cell r="AC3066">
            <v>0</v>
          </cell>
          <cell r="AF3066" t="str">
            <v>Ativo</v>
          </cell>
        </row>
        <row r="3067">
          <cell r="A3067" t="str">
            <v>801-A</v>
          </cell>
          <cell r="R3067">
            <v>0</v>
          </cell>
          <cell r="U3067">
            <v>1303.8399999999999</v>
          </cell>
          <cell r="Z3067">
            <v>42521</v>
          </cell>
          <cell r="AA3067">
            <v>42521</v>
          </cell>
          <cell r="AB3067">
            <v>1303.8399999999999</v>
          </cell>
          <cell r="AC3067">
            <v>0</v>
          </cell>
          <cell r="AF3067" t="str">
            <v>Ativo</v>
          </cell>
        </row>
        <row r="3068">
          <cell r="A3068" t="str">
            <v>801-A</v>
          </cell>
          <cell r="R3068">
            <v>0</v>
          </cell>
          <cell r="U3068">
            <v>1306.31</v>
          </cell>
          <cell r="Z3068">
            <v>42551</v>
          </cell>
          <cell r="AA3068">
            <v>42551</v>
          </cell>
          <cell r="AB3068">
            <v>1306.31</v>
          </cell>
          <cell r="AC3068">
            <v>0</v>
          </cell>
          <cell r="AF3068" t="str">
            <v>Ativo</v>
          </cell>
        </row>
        <row r="3069">
          <cell r="A3069" t="str">
            <v>801-A</v>
          </cell>
          <cell r="R3069">
            <v>0</v>
          </cell>
          <cell r="U3069">
            <v>1293.3800000000001</v>
          </cell>
          <cell r="Z3069">
            <v>42582</v>
          </cell>
          <cell r="AA3069">
            <v>42551</v>
          </cell>
          <cell r="AB3069">
            <v>1293.3800000000001</v>
          </cell>
          <cell r="AC3069">
            <v>0</v>
          </cell>
          <cell r="AF3069" t="str">
            <v>Ativo</v>
          </cell>
        </row>
        <row r="3070">
          <cell r="A3070" t="str">
            <v>801-A</v>
          </cell>
          <cell r="R3070">
            <v>0</v>
          </cell>
          <cell r="U3070">
            <v>14299.5</v>
          </cell>
          <cell r="Z3070">
            <v>42613</v>
          </cell>
          <cell r="AA3070">
            <v>42400</v>
          </cell>
          <cell r="AB3070">
            <v>14299.5</v>
          </cell>
          <cell r="AC3070">
            <v>0</v>
          </cell>
          <cell r="AF3070" t="str">
            <v>Ativo</v>
          </cell>
        </row>
        <row r="3071">
          <cell r="A3071" t="str">
            <v>801-A</v>
          </cell>
          <cell r="R3071">
            <v>0</v>
          </cell>
          <cell r="U3071">
            <v>1280.57</v>
          </cell>
          <cell r="Z3071">
            <v>42613</v>
          </cell>
          <cell r="AA3071">
            <v>42551</v>
          </cell>
          <cell r="AB3071">
            <v>1280.57</v>
          </cell>
          <cell r="AC3071">
            <v>0</v>
          </cell>
          <cell r="AF3071" t="str">
            <v>Ativo</v>
          </cell>
        </row>
        <row r="3072">
          <cell r="A3072" t="str">
            <v>801-A</v>
          </cell>
          <cell r="R3072">
            <v>0</v>
          </cell>
          <cell r="U3072">
            <v>1267.8900000000001</v>
          </cell>
          <cell r="Z3072">
            <v>42643</v>
          </cell>
          <cell r="AA3072">
            <v>42551</v>
          </cell>
          <cell r="AB3072">
            <v>1267.8900000000001</v>
          </cell>
          <cell r="AC3072">
            <v>0</v>
          </cell>
          <cell r="AF3072" t="str">
            <v>Ativo</v>
          </cell>
        </row>
        <row r="3073">
          <cell r="A3073" t="str">
            <v>801-A</v>
          </cell>
          <cell r="R3073">
            <v>359572.62</v>
          </cell>
          <cell r="U3073">
            <v>0</v>
          </cell>
          <cell r="Z3073">
            <v>42855</v>
          </cell>
          <cell r="AA3073">
            <v>31</v>
          </cell>
          <cell r="AB3073">
            <v>359572.62</v>
          </cell>
          <cell r="AC3073" t="str">
            <v>FIN</v>
          </cell>
          <cell r="AF3073" t="str">
            <v>Ativo</v>
          </cell>
        </row>
        <row r="3074">
          <cell r="A3074" t="str">
            <v>802-A</v>
          </cell>
          <cell r="R3074">
            <v>0</v>
          </cell>
          <cell r="U3074">
            <v>4100</v>
          </cell>
          <cell r="Z3074">
            <v>41425</v>
          </cell>
          <cell r="AA3074">
            <v>41425</v>
          </cell>
          <cell r="AB3074">
            <v>4100</v>
          </cell>
          <cell r="AC3074">
            <v>0</v>
          </cell>
          <cell r="AF3074" t="str">
            <v>Ativo</v>
          </cell>
        </row>
        <row r="3075">
          <cell r="A3075" t="str">
            <v>802-A</v>
          </cell>
          <cell r="R3075">
            <v>0</v>
          </cell>
          <cell r="U3075">
            <v>1800</v>
          </cell>
          <cell r="Z3075">
            <v>41455</v>
          </cell>
          <cell r="AA3075">
            <v>41455</v>
          </cell>
          <cell r="AB3075">
            <v>1800</v>
          </cell>
          <cell r="AC3075">
            <v>0</v>
          </cell>
          <cell r="AF3075" t="str">
            <v>Ativo</v>
          </cell>
        </row>
        <row r="3076">
          <cell r="A3076" t="str">
            <v>802-A</v>
          </cell>
          <cell r="R3076">
            <v>0</v>
          </cell>
          <cell r="U3076">
            <v>2010</v>
          </cell>
          <cell r="Z3076">
            <v>41486</v>
          </cell>
          <cell r="AA3076">
            <v>41486</v>
          </cell>
          <cell r="AB3076">
            <v>2010</v>
          </cell>
          <cell r="AC3076">
            <v>0</v>
          </cell>
          <cell r="AF3076" t="str">
            <v>Ativo</v>
          </cell>
        </row>
        <row r="3077">
          <cell r="A3077" t="str">
            <v>802-A</v>
          </cell>
          <cell r="R3077">
            <v>0</v>
          </cell>
          <cell r="U3077">
            <v>6000</v>
          </cell>
          <cell r="Z3077">
            <v>41517</v>
          </cell>
          <cell r="AA3077">
            <v>41517</v>
          </cell>
          <cell r="AB3077">
            <v>6000</v>
          </cell>
          <cell r="AC3077">
            <v>0</v>
          </cell>
          <cell r="AF3077" t="str">
            <v>Ativo</v>
          </cell>
        </row>
        <row r="3078">
          <cell r="A3078" t="str">
            <v>802-A</v>
          </cell>
          <cell r="R3078">
            <v>0</v>
          </cell>
          <cell r="U3078">
            <v>1025</v>
          </cell>
          <cell r="Z3078">
            <v>41547</v>
          </cell>
          <cell r="AA3078">
            <v>41547</v>
          </cell>
          <cell r="AB3078">
            <v>1025</v>
          </cell>
          <cell r="AC3078">
            <v>0</v>
          </cell>
          <cell r="AF3078" t="str">
            <v>Ativo</v>
          </cell>
        </row>
        <row r="3079">
          <cell r="A3079" t="str">
            <v>802-A</v>
          </cell>
          <cell r="R3079">
            <v>0</v>
          </cell>
          <cell r="U3079">
            <v>1025</v>
          </cell>
          <cell r="Z3079">
            <v>41578</v>
          </cell>
          <cell r="AA3079">
            <v>41578</v>
          </cell>
          <cell r="AB3079">
            <v>1025</v>
          </cell>
          <cell r="AC3079">
            <v>0</v>
          </cell>
          <cell r="AF3079" t="str">
            <v>Ativo</v>
          </cell>
        </row>
        <row r="3080">
          <cell r="A3080" t="str">
            <v>802-A</v>
          </cell>
          <cell r="R3080">
            <v>0</v>
          </cell>
          <cell r="U3080">
            <v>1025</v>
          </cell>
          <cell r="Z3080">
            <v>41608</v>
          </cell>
          <cell r="AA3080">
            <v>41608</v>
          </cell>
          <cell r="AB3080">
            <v>1025</v>
          </cell>
          <cell r="AC3080">
            <v>0</v>
          </cell>
          <cell r="AF3080" t="str">
            <v>Ativo</v>
          </cell>
        </row>
        <row r="3081">
          <cell r="A3081" t="str">
            <v>802-A</v>
          </cell>
          <cell r="R3081">
            <v>0</v>
          </cell>
          <cell r="U3081">
            <v>1025</v>
          </cell>
          <cell r="Z3081">
            <v>41639</v>
          </cell>
          <cell r="AA3081">
            <v>41639</v>
          </cell>
          <cell r="AB3081">
            <v>1025</v>
          </cell>
          <cell r="AC3081">
            <v>0</v>
          </cell>
          <cell r="AF3081" t="str">
            <v>Ativo</v>
          </cell>
        </row>
        <row r="3082">
          <cell r="A3082" t="str">
            <v>802-A</v>
          </cell>
          <cell r="R3082">
            <v>0</v>
          </cell>
          <cell r="U3082">
            <v>12698.06</v>
          </cell>
          <cell r="Z3082">
            <v>41639</v>
          </cell>
          <cell r="AA3082">
            <v>41639</v>
          </cell>
          <cell r="AB3082">
            <v>12698.06</v>
          </cell>
          <cell r="AC3082">
            <v>0</v>
          </cell>
          <cell r="AF3082" t="str">
            <v>Ativo</v>
          </cell>
        </row>
        <row r="3083">
          <cell r="A3083" t="str">
            <v>802-A</v>
          </cell>
          <cell r="R3083">
            <v>0</v>
          </cell>
          <cell r="U3083">
            <v>1025</v>
          </cell>
          <cell r="Z3083">
            <v>41670</v>
          </cell>
          <cell r="AA3083">
            <v>41670</v>
          </cell>
          <cell r="AB3083">
            <v>1025</v>
          </cell>
          <cell r="AC3083">
            <v>0</v>
          </cell>
          <cell r="AF3083" t="str">
            <v>Ativo</v>
          </cell>
        </row>
        <row r="3084">
          <cell r="A3084" t="str">
            <v>802-A</v>
          </cell>
          <cell r="R3084">
            <v>0</v>
          </cell>
          <cell r="U3084">
            <v>1025</v>
          </cell>
          <cell r="Z3084">
            <v>41698</v>
          </cell>
          <cell r="AA3084">
            <v>41698</v>
          </cell>
          <cell r="AB3084">
            <v>1025</v>
          </cell>
          <cell r="AC3084">
            <v>0</v>
          </cell>
          <cell r="AF3084" t="str">
            <v>Ativo</v>
          </cell>
        </row>
        <row r="3085">
          <cell r="A3085" t="str">
            <v>802-A</v>
          </cell>
          <cell r="R3085">
            <v>0</v>
          </cell>
          <cell r="U3085">
            <v>1025</v>
          </cell>
          <cell r="Z3085">
            <v>41729</v>
          </cell>
          <cell r="AA3085">
            <v>41729</v>
          </cell>
          <cell r="AB3085">
            <v>1025</v>
          </cell>
          <cell r="AC3085">
            <v>0</v>
          </cell>
          <cell r="AF3085" t="str">
            <v>Ativo</v>
          </cell>
        </row>
        <row r="3086">
          <cell r="A3086" t="str">
            <v>802-A</v>
          </cell>
          <cell r="R3086">
            <v>0</v>
          </cell>
          <cell r="U3086">
            <v>1025</v>
          </cell>
          <cell r="Z3086">
            <v>41759</v>
          </cell>
          <cell r="AA3086">
            <v>41759</v>
          </cell>
          <cell r="AB3086">
            <v>1025</v>
          </cell>
          <cell r="AC3086">
            <v>0</v>
          </cell>
          <cell r="AF3086" t="str">
            <v>Ativo</v>
          </cell>
        </row>
        <row r="3087">
          <cell r="A3087" t="str">
            <v>802-A</v>
          </cell>
          <cell r="R3087">
            <v>0</v>
          </cell>
          <cell r="U3087">
            <v>1025</v>
          </cell>
          <cell r="Z3087">
            <v>41790</v>
          </cell>
          <cell r="AA3087">
            <v>41790</v>
          </cell>
          <cell r="AB3087">
            <v>1025</v>
          </cell>
          <cell r="AC3087">
            <v>0</v>
          </cell>
          <cell r="AF3087" t="str">
            <v>Ativo</v>
          </cell>
        </row>
        <row r="3088">
          <cell r="A3088" t="str">
            <v>802-A</v>
          </cell>
          <cell r="R3088">
            <v>0</v>
          </cell>
          <cell r="U3088">
            <v>1025</v>
          </cell>
          <cell r="Z3088">
            <v>41820</v>
          </cell>
          <cell r="AA3088">
            <v>41820</v>
          </cell>
          <cell r="AB3088">
            <v>1025</v>
          </cell>
          <cell r="AC3088">
            <v>0</v>
          </cell>
          <cell r="AF3088" t="str">
            <v>Ativo</v>
          </cell>
        </row>
        <row r="3089">
          <cell r="A3089" t="str">
            <v>802-A</v>
          </cell>
          <cell r="R3089">
            <v>0</v>
          </cell>
          <cell r="U3089">
            <v>1025</v>
          </cell>
          <cell r="Z3089">
            <v>41851</v>
          </cell>
          <cell r="AA3089">
            <v>41851</v>
          </cell>
          <cell r="AB3089">
            <v>1025</v>
          </cell>
          <cell r="AC3089">
            <v>0</v>
          </cell>
          <cell r="AF3089" t="str">
            <v>Ativo</v>
          </cell>
        </row>
        <row r="3090">
          <cell r="A3090" t="str">
            <v>802-A</v>
          </cell>
          <cell r="R3090">
            <v>0</v>
          </cell>
          <cell r="U3090">
            <v>1045.5</v>
          </cell>
          <cell r="Z3090">
            <v>41882</v>
          </cell>
          <cell r="AA3090">
            <v>41882</v>
          </cell>
          <cell r="AB3090">
            <v>1045.5</v>
          </cell>
          <cell r="AC3090">
            <v>0</v>
          </cell>
          <cell r="AF3090" t="str">
            <v>Ativo</v>
          </cell>
        </row>
        <row r="3091">
          <cell r="A3091" t="str">
            <v>802-A</v>
          </cell>
          <cell r="R3091">
            <v>0</v>
          </cell>
          <cell r="U3091">
            <v>1025</v>
          </cell>
          <cell r="Z3091">
            <v>41912</v>
          </cell>
          <cell r="AA3091">
            <v>41912</v>
          </cell>
          <cell r="AB3091">
            <v>1025</v>
          </cell>
          <cell r="AC3091">
            <v>0</v>
          </cell>
          <cell r="AF3091" t="str">
            <v>Ativo</v>
          </cell>
        </row>
        <row r="3092">
          <cell r="A3092" t="str">
            <v>802-A</v>
          </cell>
          <cell r="R3092">
            <v>0</v>
          </cell>
          <cell r="U3092">
            <v>1025</v>
          </cell>
          <cell r="Z3092">
            <v>41943</v>
          </cell>
          <cell r="AA3092">
            <v>41943</v>
          </cell>
          <cell r="AB3092">
            <v>1025</v>
          </cell>
          <cell r="AC3092">
            <v>0</v>
          </cell>
          <cell r="AF3092" t="str">
            <v>Ativo</v>
          </cell>
        </row>
        <row r="3093">
          <cell r="A3093" t="str">
            <v>802-A</v>
          </cell>
          <cell r="R3093">
            <v>0</v>
          </cell>
          <cell r="U3093">
            <v>1025</v>
          </cell>
          <cell r="Z3093">
            <v>41973</v>
          </cell>
          <cell r="AA3093">
            <v>41973</v>
          </cell>
          <cell r="AB3093">
            <v>1025</v>
          </cell>
          <cell r="AC3093">
            <v>0</v>
          </cell>
          <cell r="AF3093" t="str">
            <v>Ativo</v>
          </cell>
        </row>
        <row r="3094">
          <cell r="A3094" t="str">
            <v>802-A</v>
          </cell>
          <cell r="R3094">
            <v>0</v>
          </cell>
          <cell r="U3094">
            <v>13549.86</v>
          </cell>
          <cell r="Z3094">
            <v>42004</v>
          </cell>
          <cell r="AA3094">
            <v>42004</v>
          </cell>
          <cell r="AB3094">
            <v>13549.86</v>
          </cell>
          <cell r="AC3094">
            <v>0</v>
          </cell>
          <cell r="AF3094" t="str">
            <v>Ativo</v>
          </cell>
        </row>
        <row r="3095">
          <cell r="A3095" t="str">
            <v>802-A</v>
          </cell>
          <cell r="R3095">
            <v>0</v>
          </cell>
          <cell r="U3095">
            <v>1025</v>
          </cell>
          <cell r="Z3095">
            <v>42004</v>
          </cell>
          <cell r="AA3095">
            <v>42004</v>
          </cell>
          <cell r="AB3095">
            <v>1025</v>
          </cell>
          <cell r="AC3095">
            <v>0</v>
          </cell>
          <cell r="AF3095" t="str">
            <v>Ativo</v>
          </cell>
        </row>
        <row r="3096">
          <cell r="A3096" t="str">
            <v>802-A</v>
          </cell>
          <cell r="R3096">
            <v>0</v>
          </cell>
          <cell r="U3096">
            <v>1025</v>
          </cell>
          <cell r="Z3096">
            <v>42035</v>
          </cell>
          <cell r="AA3096">
            <v>42035</v>
          </cell>
          <cell r="AB3096">
            <v>1025</v>
          </cell>
          <cell r="AC3096">
            <v>0</v>
          </cell>
          <cell r="AF3096" t="str">
            <v>Ativo</v>
          </cell>
        </row>
        <row r="3097">
          <cell r="A3097" t="str">
            <v>802-A</v>
          </cell>
          <cell r="R3097">
            <v>0</v>
          </cell>
          <cell r="U3097">
            <v>1025</v>
          </cell>
          <cell r="Z3097">
            <v>42063</v>
          </cell>
          <cell r="AA3097">
            <v>42063</v>
          </cell>
          <cell r="AB3097">
            <v>1025</v>
          </cell>
          <cell r="AC3097">
            <v>0</v>
          </cell>
          <cell r="AF3097" t="str">
            <v>Ativo</v>
          </cell>
        </row>
        <row r="3098">
          <cell r="A3098" t="str">
            <v>802-A</v>
          </cell>
          <cell r="R3098">
            <v>0</v>
          </cell>
          <cell r="U3098">
            <v>1025</v>
          </cell>
          <cell r="Z3098">
            <v>42094</v>
          </cell>
          <cell r="AA3098">
            <v>42094</v>
          </cell>
          <cell r="AB3098">
            <v>1025</v>
          </cell>
          <cell r="AC3098">
            <v>0</v>
          </cell>
          <cell r="AF3098" t="str">
            <v>Ativo</v>
          </cell>
        </row>
        <row r="3099">
          <cell r="A3099" t="str">
            <v>802-A</v>
          </cell>
          <cell r="R3099">
            <v>0</v>
          </cell>
          <cell r="U3099">
            <v>1045</v>
          </cell>
          <cell r="Z3099">
            <v>42124</v>
          </cell>
          <cell r="AA3099">
            <v>42124</v>
          </cell>
          <cell r="AB3099">
            <v>1045</v>
          </cell>
          <cell r="AC3099">
            <v>0</v>
          </cell>
          <cell r="AF3099" t="str">
            <v>Ativo</v>
          </cell>
        </row>
        <row r="3100">
          <cell r="A3100" t="str">
            <v>802-A</v>
          </cell>
          <cell r="R3100">
            <v>0</v>
          </cell>
          <cell r="U3100">
            <v>1025</v>
          </cell>
          <cell r="Z3100">
            <v>42155</v>
          </cell>
          <cell r="AA3100">
            <v>42155</v>
          </cell>
          <cell r="AB3100">
            <v>1025</v>
          </cell>
          <cell r="AC3100">
            <v>0</v>
          </cell>
          <cell r="AF3100" t="str">
            <v>Ativo</v>
          </cell>
        </row>
        <row r="3101">
          <cell r="A3101" t="str">
            <v>802-A</v>
          </cell>
          <cell r="R3101">
            <v>0</v>
          </cell>
          <cell r="U3101">
            <v>1025</v>
          </cell>
          <cell r="Z3101">
            <v>42185</v>
          </cell>
          <cell r="AA3101">
            <v>42185</v>
          </cell>
          <cell r="AB3101">
            <v>1025</v>
          </cell>
          <cell r="AC3101">
            <v>0</v>
          </cell>
          <cell r="AF3101" t="str">
            <v>Ativo</v>
          </cell>
        </row>
        <row r="3102">
          <cell r="A3102" t="str">
            <v>802-A</v>
          </cell>
          <cell r="R3102">
            <v>0</v>
          </cell>
          <cell r="U3102">
            <v>1025</v>
          </cell>
          <cell r="Z3102">
            <v>42216</v>
          </cell>
          <cell r="AA3102">
            <v>42216</v>
          </cell>
          <cell r="AB3102">
            <v>1025</v>
          </cell>
          <cell r="AC3102">
            <v>0</v>
          </cell>
          <cell r="AF3102" t="str">
            <v>Ativo</v>
          </cell>
        </row>
        <row r="3103">
          <cell r="A3103" t="str">
            <v>802-A</v>
          </cell>
          <cell r="R3103">
            <v>0</v>
          </cell>
          <cell r="U3103">
            <v>1025</v>
          </cell>
          <cell r="Z3103">
            <v>42247</v>
          </cell>
          <cell r="AA3103">
            <v>42247</v>
          </cell>
          <cell r="AB3103">
            <v>1025</v>
          </cell>
          <cell r="AC3103">
            <v>0</v>
          </cell>
          <cell r="AF3103" t="str">
            <v>Ativo</v>
          </cell>
        </row>
        <row r="3104">
          <cell r="A3104" t="str">
            <v>802-A</v>
          </cell>
          <cell r="R3104">
            <v>0</v>
          </cell>
          <cell r="U3104">
            <v>1025</v>
          </cell>
          <cell r="Z3104">
            <v>42277</v>
          </cell>
          <cell r="AA3104">
            <v>42277</v>
          </cell>
          <cell r="AB3104">
            <v>1025</v>
          </cell>
          <cell r="AC3104">
            <v>0</v>
          </cell>
          <cell r="AF3104" t="str">
            <v>Ativo</v>
          </cell>
        </row>
        <row r="3105">
          <cell r="A3105" t="str">
            <v>802-A</v>
          </cell>
          <cell r="R3105">
            <v>0</v>
          </cell>
          <cell r="U3105">
            <v>1025</v>
          </cell>
          <cell r="Z3105">
            <v>42308</v>
          </cell>
          <cell r="AA3105">
            <v>42308</v>
          </cell>
          <cell r="AB3105">
            <v>1025</v>
          </cell>
          <cell r="AC3105">
            <v>0</v>
          </cell>
          <cell r="AF3105" t="str">
            <v>Ativo</v>
          </cell>
        </row>
        <row r="3106">
          <cell r="A3106" t="str">
            <v>802-A</v>
          </cell>
          <cell r="R3106">
            <v>0</v>
          </cell>
          <cell r="U3106">
            <v>1025</v>
          </cell>
          <cell r="Z3106">
            <v>42338</v>
          </cell>
          <cell r="AA3106">
            <v>42338</v>
          </cell>
          <cell r="AB3106">
            <v>1025</v>
          </cell>
          <cell r="AC3106">
            <v>0</v>
          </cell>
          <cell r="AF3106" t="str">
            <v>Ativo</v>
          </cell>
        </row>
        <row r="3107">
          <cell r="A3107" t="str">
            <v>802-A</v>
          </cell>
          <cell r="R3107">
            <v>0</v>
          </cell>
          <cell r="U3107">
            <v>14546.61</v>
          </cell>
          <cell r="Z3107">
            <v>42369</v>
          </cell>
          <cell r="AA3107">
            <v>42369</v>
          </cell>
          <cell r="AB3107">
            <v>14546.61</v>
          </cell>
          <cell r="AC3107">
            <v>0</v>
          </cell>
          <cell r="AF3107" t="str">
            <v>Ativo</v>
          </cell>
        </row>
        <row r="3108">
          <cell r="A3108" t="str">
            <v>802-A</v>
          </cell>
          <cell r="R3108">
            <v>0</v>
          </cell>
          <cell r="U3108">
            <v>1025</v>
          </cell>
          <cell r="Z3108">
            <v>42369</v>
          </cell>
          <cell r="AA3108">
            <v>42369</v>
          </cell>
          <cell r="AB3108">
            <v>1025</v>
          </cell>
          <cell r="AC3108">
            <v>0</v>
          </cell>
          <cell r="AF3108" t="str">
            <v>Ativo</v>
          </cell>
        </row>
        <row r="3109">
          <cell r="A3109" t="str">
            <v>802-A</v>
          </cell>
          <cell r="R3109">
            <v>0</v>
          </cell>
          <cell r="U3109">
            <v>1025</v>
          </cell>
          <cell r="Z3109">
            <v>42400</v>
          </cell>
          <cell r="AA3109">
            <v>42400</v>
          </cell>
          <cell r="AB3109">
            <v>1025</v>
          </cell>
          <cell r="AC3109">
            <v>0</v>
          </cell>
          <cell r="AF3109" t="str">
            <v>Ativo</v>
          </cell>
        </row>
        <row r="3110">
          <cell r="A3110" t="str">
            <v>802-A</v>
          </cell>
          <cell r="R3110">
            <v>0</v>
          </cell>
          <cell r="U3110">
            <v>1025</v>
          </cell>
          <cell r="Z3110">
            <v>42429</v>
          </cell>
          <cell r="AA3110">
            <v>42429</v>
          </cell>
          <cell r="AB3110">
            <v>1025</v>
          </cell>
          <cell r="AC3110">
            <v>0</v>
          </cell>
          <cell r="AF3110" t="str">
            <v>Ativo</v>
          </cell>
        </row>
        <row r="3111">
          <cell r="A3111" t="str">
            <v>802-A</v>
          </cell>
          <cell r="R3111">
            <v>0</v>
          </cell>
          <cell r="U3111">
            <v>1025</v>
          </cell>
          <cell r="Z3111">
            <v>42460</v>
          </cell>
          <cell r="AA3111">
            <v>42460</v>
          </cell>
          <cell r="AB3111">
            <v>1025</v>
          </cell>
          <cell r="AC3111">
            <v>0</v>
          </cell>
          <cell r="AF3111" t="str">
            <v>Ativo</v>
          </cell>
        </row>
        <row r="3112">
          <cell r="A3112" t="str">
            <v>802-A</v>
          </cell>
          <cell r="R3112">
            <v>0</v>
          </cell>
          <cell r="U3112">
            <v>1025</v>
          </cell>
          <cell r="Z3112">
            <v>42490</v>
          </cell>
          <cell r="AA3112">
            <v>42490</v>
          </cell>
          <cell r="AB3112">
            <v>1025</v>
          </cell>
          <cell r="AC3112">
            <v>0</v>
          </cell>
          <cell r="AF3112" t="str">
            <v>Ativo</v>
          </cell>
        </row>
        <row r="3113">
          <cell r="A3113" t="str">
            <v>802-A</v>
          </cell>
          <cell r="R3113">
            <v>0</v>
          </cell>
          <cell r="U3113">
            <v>1025</v>
          </cell>
          <cell r="Z3113">
            <v>42521</v>
          </cell>
          <cell r="AA3113">
            <v>42521</v>
          </cell>
          <cell r="AB3113">
            <v>1025</v>
          </cell>
          <cell r="AC3113">
            <v>0</v>
          </cell>
          <cell r="AF3113" t="str">
            <v>Ativo</v>
          </cell>
        </row>
        <row r="3114">
          <cell r="A3114" t="str">
            <v>802-A</v>
          </cell>
          <cell r="R3114">
            <v>0</v>
          </cell>
          <cell r="U3114">
            <v>1045</v>
          </cell>
          <cell r="Z3114">
            <v>42551</v>
          </cell>
          <cell r="AA3114">
            <v>42551</v>
          </cell>
          <cell r="AB3114">
            <v>1045</v>
          </cell>
          <cell r="AC3114">
            <v>0</v>
          </cell>
          <cell r="AF3114" t="str">
            <v>Ativo</v>
          </cell>
        </row>
        <row r="3115">
          <cell r="A3115" t="str">
            <v>802-A</v>
          </cell>
          <cell r="R3115">
            <v>0</v>
          </cell>
          <cell r="U3115">
            <v>1025</v>
          </cell>
          <cell r="Z3115">
            <v>42582</v>
          </cell>
          <cell r="AA3115">
            <v>42582</v>
          </cell>
          <cell r="AB3115">
            <v>1025</v>
          </cell>
          <cell r="AC3115">
            <v>0</v>
          </cell>
          <cell r="AF3115" t="str">
            <v>Ativo</v>
          </cell>
        </row>
        <row r="3116">
          <cell r="A3116" t="str">
            <v>802-A</v>
          </cell>
          <cell r="R3116">
            <v>0</v>
          </cell>
          <cell r="U3116">
            <v>1025</v>
          </cell>
          <cell r="Z3116">
            <v>42613</v>
          </cell>
          <cell r="AA3116">
            <v>42613</v>
          </cell>
          <cell r="AB3116">
            <v>1025</v>
          </cell>
          <cell r="AC3116">
            <v>0</v>
          </cell>
          <cell r="AF3116" t="str">
            <v>Ativo</v>
          </cell>
        </row>
        <row r="3117">
          <cell r="A3117" t="str">
            <v>802-A</v>
          </cell>
          <cell r="R3117">
            <v>23853.67</v>
          </cell>
          <cell r="U3117">
            <v>0</v>
          </cell>
          <cell r="Z3117">
            <v>42613</v>
          </cell>
          <cell r="AA3117">
            <v>31</v>
          </cell>
          <cell r="AB3117">
            <v>23853.67</v>
          </cell>
          <cell r="AC3117">
            <v>0</v>
          </cell>
          <cell r="AF3117" t="str">
            <v>Ativo</v>
          </cell>
        </row>
        <row r="3118">
          <cell r="A3118" t="str">
            <v>802-A</v>
          </cell>
          <cell r="R3118">
            <v>366292.36</v>
          </cell>
          <cell r="U3118">
            <v>0</v>
          </cell>
          <cell r="Z3118">
            <v>42855</v>
          </cell>
          <cell r="AA3118">
            <v>31</v>
          </cell>
          <cell r="AB3118">
            <v>366292.36</v>
          </cell>
          <cell r="AC3118" t="str">
            <v>FIN</v>
          </cell>
          <cell r="AF3118" t="str">
            <v>Ativo</v>
          </cell>
        </row>
        <row r="3119">
          <cell r="A3119" t="str">
            <v>803-A</v>
          </cell>
          <cell r="R3119">
            <v>0</v>
          </cell>
          <cell r="U3119">
            <v>3780</v>
          </cell>
          <cell r="Z3119">
            <v>41517</v>
          </cell>
          <cell r="AA3119">
            <v>41517</v>
          </cell>
          <cell r="AB3119">
            <v>3780</v>
          </cell>
          <cell r="AC3119">
            <v>0</v>
          </cell>
          <cell r="AF3119" t="str">
            <v>Ativo</v>
          </cell>
        </row>
        <row r="3120">
          <cell r="A3120" t="str">
            <v>803-A</v>
          </cell>
          <cell r="R3120">
            <v>0</v>
          </cell>
          <cell r="U3120">
            <v>1401</v>
          </cell>
          <cell r="Z3120">
            <v>41547</v>
          </cell>
          <cell r="AA3120">
            <v>41517</v>
          </cell>
          <cell r="AB3120">
            <v>1401</v>
          </cell>
          <cell r="AC3120">
            <v>0</v>
          </cell>
          <cell r="AF3120" t="str">
            <v>Ativo</v>
          </cell>
        </row>
        <row r="3121">
          <cell r="A3121" t="str">
            <v>803-A</v>
          </cell>
          <cell r="R3121">
            <v>0</v>
          </cell>
          <cell r="U3121">
            <v>2024</v>
          </cell>
          <cell r="Z3121">
            <v>41578</v>
          </cell>
          <cell r="AA3121">
            <v>41608</v>
          </cell>
          <cell r="AB3121">
            <v>2024</v>
          </cell>
          <cell r="AC3121">
            <v>0</v>
          </cell>
          <cell r="AF3121" t="str">
            <v>Ativo</v>
          </cell>
        </row>
        <row r="3122">
          <cell r="A3122" t="str">
            <v>803-A</v>
          </cell>
          <cell r="R3122">
            <v>0</v>
          </cell>
          <cell r="U3122">
            <v>3925</v>
          </cell>
          <cell r="Z3122">
            <v>41608</v>
          </cell>
          <cell r="AA3122">
            <v>41608</v>
          </cell>
          <cell r="AB3122">
            <v>3925</v>
          </cell>
          <cell r="AC3122">
            <v>0</v>
          </cell>
          <cell r="AF3122" t="str">
            <v>Ativo</v>
          </cell>
        </row>
        <row r="3123">
          <cell r="A3123" t="str">
            <v>803-A</v>
          </cell>
          <cell r="R3123">
            <v>0</v>
          </cell>
          <cell r="U3123">
            <v>927.61</v>
          </cell>
          <cell r="Z3123">
            <v>41639</v>
          </cell>
          <cell r="AA3123">
            <v>41670</v>
          </cell>
          <cell r="AB3123">
            <v>927.61</v>
          </cell>
          <cell r="AC3123">
            <v>0</v>
          </cell>
          <cell r="AF3123" t="str">
            <v>Ativo</v>
          </cell>
        </row>
        <row r="3124">
          <cell r="A3124" t="str">
            <v>803-A</v>
          </cell>
          <cell r="R3124">
            <v>0</v>
          </cell>
          <cell r="U3124">
            <v>900.59</v>
          </cell>
          <cell r="Z3124">
            <v>41670</v>
          </cell>
          <cell r="AA3124">
            <v>41670</v>
          </cell>
          <cell r="AB3124">
            <v>900.59</v>
          </cell>
          <cell r="AC3124">
            <v>0</v>
          </cell>
          <cell r="AF3124" t="str">
            <v>Ativo</v>
          </cell>
        </row>
        <row r="3125">
          <cell r="A3125" t="str">
            <v>803-A</v>
          </cell>
          <cell r="R3125">
            <v>0</v>
          </cell>
          <cell r="U3125">
            <v>906.89</v>
          </cell>
          <cell r="Z3125">
            <v>41698</v>
          </cell>
          <cell r="AA3125">
            <v>41698</v>
          </cell>
          <cell r="AB3125">
            <v>906.89</v>
          </cell>
          <cell r="AC3125">
            <v>0</v>
          </cell>
          <cell r="AF3125" t="str">
            <v>Ativo</v>
          </cell>
        </row>
        <row r="3126">
          <cell r="A3126" t="str">
            <v>803-A</v>
          </cell>
          <cell r="R3126">
            <v>0</v>
          </cell>
          <cell r="U3126">
            <v>931.27</v>
          </cell>
          <cell r="Z3126">
            <v>41729</v>
          </cell>
          <cell r="AA3126">
            <v>41729</v>
          </cell>
          <cell r="AB3126">
            <v>931.27</v>
          </cell>
          <cell r="AC3126">
            <v>0</v>
          </cell>
          <cell r="AF3126" t="str">
            <v>Ativo</v>
          </cell>
        </row>
        <row r="3127">
          <cell r="A3127" t="str">
            <v>803-A</v>
          </cell>
          <cell r="R3127">
            <v>0</v>
          </cell>
          <cell r="U3127">
            <v>912.89</v>
          </cell>
          <cell r="Z3127">
            <v>41759</v>
          </cell>
          <cell r="AA3127">
            <v>41759</v>
          </cell>
          <cell r="AB3127">
            <v>912.89</v>
          </cell>
          <cell r="AC3127">
            <v>0</v>
          </cell>
          <cell r="AF3127" t="str">
            <v>Ativo</v>
          </cell>
        </row>
        <row r="3128">
          <cell r="A3128" t="str">
            <v>803-A</v>
          </cell>
          <cell r="R3128">
            <v>0</v>
          </cell>
          <cell r="U3128">
            <v>938.45</v>
          </cell>
          <cell r="Z3128">
            <v>41790</v>
          </cell>
          <cell r="AA3128">
            <v>41790</v>
          </cell>
          <cell r="AB3128">
            <v>938.45</v>
          </cell>
          <cell r="AC3128">
            <v>0</v>
          </cell>
          <cell r="AF3128" t="str">
            <v>Ativo</v>
          </cell>
        </row>
        <row r="3129">
          <cell r="A3129" t="str">
            <v>803-A</v>
          </cell>
          <cell r="R3129">
            <v>0</v>
          </cell>
          <cell r="U3129">
            <v>931.59</v>
          </cell>
          <cell r="Z3129">
            <v>41820</v>
          </cell>
          <cell r="AA3129">
            <v>41820</v>
          </cell>
          <cell r="AB3129">
            <v>931.59</v>
          </cell>
          <cell r="AC3129">
            <v>0</v>
          </cell>
          <cell r="AF3129" t="str">
            <v>Ativo</v>
          </cell>
        </row>
        <row r="3130">
          <cell r="A3130" t="str">
            <v>803-A</v>
          </cell>
          <cell r="R3130">
            <v>0</v>
          </cell>
          <cell r="U3130">
            <v>6661.93</v>
          </cell>
          <cell r="Z3130">
            <v>41820</v>
          </cell>
          <cell r="AA3130">
            <v>41851</v>
          </cell>
          <cell r="AB3130">
            <v>6661.93</v>
          </cell>
          <cell r="AC3130">
            <v>0</v>
          </cell>
          <cell r="AF3130" t="str">
            <v>Ativo</v>
          </cell>
        </row>
        <row r="3131">
          <cell r="A3131" t="str">
            <v>803-A</v>
          </cell>
          <cell r="R3131">
            <v>0</v>
          </cell>
          <cell r="U3131">
            <v>943.24</v>
          </cell>
          <cell r="Z3131">
            <v>41851</v>
          </cell>
          <cell r="AA3131">
            <v>41851</v>
          </cell>
          <cell r="AB3131">
            <v>943.24</v>
          </cell>
          <cell r="AC3131">
            <v>0</v>
          </cell>
          <cell r="AF3131" t="str">
            <v>Ativo</v>
          </cell>
        </row>
        <row r="3132">
          <cell r="A3132" t="str">
            <v>803-A</v>
          </cell>
          <cell r="R3132">
            <v>0</v>
          </cell>
          <cell r="U3132">
            <v>950.78</v>
          </cell>
          <cell r="Z3132">
            <v>41882</v>
          </cell>
          <cell r="AA3132">
            <v>41882</v>
          </cell>
          <cell r="AB3132">
            <v>950.78</v>
          </cell>
          <cell r="AC3132">
            <v>0</v>
          </cell>
          <cell r="AF3132" t="str">
            <v>Ativo</v>
          </cell>
        </row>
        <row r="3133">
          <cell r="A3133" t="str">
            <v>803-A</v>
          </cell>
          <cell r="R3133">
            <v>0</v>
          </cell>
          <cell r="U3133">
            <v>972.57</v>
          </cell>
          <cell r="Z3133">
            <v>41912</v>
          </cell>
          <cell r="AA3133">
            <v>41912</v>
          </cell>
          <cell r="AB3133">
            <v>972.57</v>
          </cell>
          <cell r="AC3133">
            <v>0</v>
          </cell>
          <cell r="AF3133" t="str">
            <v>Ativo</v>
          </cell>
        </row>
        <row r="3134">
          <cell r="A3134" t="str">
            <v>803-A</v>
          </cell>
          <cell r="R3134">
            <v>0</v>
          </cell>
          <cell r="U3134">
            <v>974.33</v>
          </cell>
          <cell r="Z3134">
            <v>41943</v>
          </cell>
          <cell r="AA3134">
            <v>41943</v>
          </cell>
          <cell r="AB3134">
            <v>974.33</v>
          </cell>
          <cell r="AC3134">
            <v>0</v>
          </cell>
          <cell r="AF3134" t="str">
            <v>Ativo</v>
          </cell>
        </row>
        <row r="3135">
          <cell r="A3135" t="str">
            <v>803-A</v>
          </cell>
          <cell r="R3135">
            <v>0</v>
          </cell>
          <cell r="U3135">
            <v>977.14</v>
          </cell>
          <cell r="Z3135">
            <v>41973</v>
          </cell>
          <cell r="AA3135">
            <v>41973</v>
          </cell>
          <cell r="AB3135">
            <v>977.14</v>
          </cell>
          <cell r="AC3135">
            <v>0</v>
          </cell>
          <cell r="AF3135" t="str">
            <v>Ativo</v>
          </cell>
        </row>
        <row r="3136">
          <cell r="A3136" t="str">
            <v>803-A</v>
          </cell>
          <cell r="R3136">
            <v>0</v>
          </cell>
          <cell r="U3136">
            <v>979.66</v>
          </cell>
          <cell r="Z3136">
            <v>42004</v>
          </cell>
          <cell r="AA3136">
            <v>42004</v>
          </cell>
          <cell r="AB3136">
            <v>979.66</v>
          </cell>
          <cell r="AC3136">
            <v>0</v>
          </cell>
          <cell r="AF3136" t="str">
            <v>Ativo</v>
          </cell>
        </row>
        <row r="3137">
          <cell r="A3137" t="str">
            <v>803-A</v>
          </cell>
          <cell r="R3137">
            <v>0</v>
          </cell>
          <cell r="U3137">
            <v>6717.65</v>
          </cell>
          <cell r="Z3137">
            <v>42004</v>
          </cell>
          <cell r="AA3137">
            <v>42004</v>
          </cell>
          <cell r="AB3137">
            <v>6717.65</v>
          </cell>
          <cell r="AC3137">
            <v>0</v>
          </cell>
          <cell r="AF3137" t="str">
            <v>Ativo</v>
          </cell>
        </row>
        <row r="3138">
          <cell r="A3138" t="str">
            <v>803-A</v>
          </cell>
          <cell r="R3138">
            <v>0</v>
          </cell>
          <cell r="U3138">
            <v>961.29</v>
          </cell>
          <cell r="Z3138">
            <v>42035</v>
          </cell>
          <cell r="AA3138">
            <v>42035</v>
          </cell>
          <cell r="AB3138">
            <v>961.29</v>
          </cell>
          <cell r="AC3138">
            <v>0</v>
          </cell>
          <cell r="AF3138" t="str">
            <v>Ativo</v>
          </cell>
        </row>
        <row r="3139">
          <cell r="A3139" t="str">
            <v>803-A</v>
          </cell>
          <cell r="R3139">
            <v>0</v>
          </cell>
          <cell r="U3139">
            <v>968.02</v>
          </cell>
          <cell r="Z3139">
            <v>42063</v>
          </cell>
          <cell r="AA3139">
            <v>42063</v>
          </cell>
          <cell r="AB3139">
            <v>968.02</v>
          </cell>
          <cell r="AC3139">
            <v>0</v>
          </cell>
          <cell r="AF3139" t="str">
            <v>Ativo</v>
          </cell>
        </row>
        <row r="3140">
          <cell r="A3140" t="str">
            <v>803-A</v>
          </cell>
          <cell r="R3140">
            <v>0</v>
          </cell>
          <cell r="U3140">
            <v>972.86</v>
          </cell>
          <cell r="Z3140">
            <v>42094</v>
          </cell>
          <cell r="AA3140">
            <v>42094</v>
          </cell>
          <cell r="AB3140">
            <v>972.86</v>
          </cell>
          <cell r="AC3140">
            <v>0</v>
          </cell>
          <cell r="AF3140" t="str">
            <v>Ativo</v>
          </cell>
        </row>
        <row r="3141">
          <cell r="A3141" t="str">
            <v>803-A</v>
          </cell>
          <cell r="R3141">
            <v>0</v>
          </cell>
          <cell r="U3141">
            <v>997.54</v>
          </cell>
          <cell r="Z3141">
            <v>42124</v>
          </cell>
          <cell r="AA3141">
            <v>42124</v>
          </cell>
          <cell r="AB3141">
            <v>997.54</v>
          </cell>
          <cell r="AC3141">
            <v>0</v>
          </cell>
          <cell r="AF3141" t="str">
            <v>Ativo</v>
          </cell>
        </row>
        <row r="3142">
          <cell r="A3142" t="str">
            <v>803-A</v>
          </cell>
          <cell r="R3142">
            <v>0</v>
          </cell>
          <cell r="U3142">
            <v>982.71</v>
          </cell>
          <cell r="Z3142">
            <v>42155</v>
          </cell>
          <cell r="AA3142">
            <v>42155</v>
          </cell>
          <cell r="AB3142">
            <v>982.71</v>
          </cell>
          <cell r="AC3142">
            <v>0</v>
          </cell>
          <cell r="AF3142" t="str">
            <v>Ativo</v>
          </cell>
        </row>
        <row r="3143">
          <cell r="A3143" t="str">
            <v>803-A</v>
          </cell>
          <cell r="R3143">
            <v>0</v>
          </cell>
          <cell r="U3143">
            <v>1009.26</v>
          </cell>
          <cell r="Z3143">
            <v>42185</v>
          </cell>
          <cell r="AA3143">
            <v>42185</v>
          </cell>
          <cell r="AB3143">
            <v>1009.26</v>
          </cell>
          <cell r="AC3143">
            <v>0</v>
          </cell>
          <cell r="AF3143" t="str">
            <v>Ativo</v>
          </cell>
        </row>
        <row r="3144">
          <cell r="A3144" t="str">
            <v>803-A</v>
          </cell>
          <cell r="R3144">
            <v>0</v>
          </cell>
          <cell r="U3144">
            <v>6920.57</v>
          </cell>
          <cell r="Z3144">
            <v>42185</v>
          </cell>
          <cell r="AA3144">
            <v>42185</v>
          </cell>
          <cell r="AB3144">
            <v>6920.57</v>
          </cell>
          <cell r="AC3144">
            <v>0</v>
          </cell>
          <cell r="AF3144" t="str">
            <v>Ativo</v>
          </cell>
        </row>
        <row r="3145">
          <cell r="A3145" t="str">
            <v>803-A</v>
          </cell>
          <cell r="R3145">
            <v>0</v>
          </cell>
          <cell r="U3145">
            <v>1027.24</v>
          </cell>
          <cell r="Z3145">
            <v>42216</v>
          </cell>
          <cell r="AA3145">
            <v>42216</v>
          </cell>
          <cell r="AB3145">
            <v>1027.24</v>
          </cell>
          <cell r="AC3145">
            <v>0</v>
          </cell>
          <cell r="AF3145" t="str">
            <v>Ativo</v>
          </cell>
        </row>
        <row r="3146">
          <cell r="A3146" t="str">
            <v>803-A</v>
          </cell>
          <cell r="R3146">
            <v>0</v>
          </cell>
          <cell r="U3146">
            <v>1035.32</v>
          </cell>
          <cell r="Z3146">
            <v>42247</v>
          </cell>
          <cell r="AA3146">
            <v>42247</v>
          </cell>
          <cell r="AB3146">
            <v>1035.32</v>
          </cell>
          <cell r="AC3146">
            <v>0</v>
          </cell>
          <cell r="AF3146" t="str">
            <v>Ativo</v>
          </cell>
        </row>
        <row r="3147">
          <cell r="A3147" t="str">
            <v>803-A</v>
          </cell>
          <cell r="R3147">
            <v>0</v>
          </cell>
          <cell r="U3147">
            <v>1020.32</v>
          </cell>
          <cell r="Z3147">
            <v>42277</v>
          </cell>
          <cell r="AA3147">
            <v>42277</v>
          </cell>
          <cell r="AB3147">
            <v>1020.32</v>
          </cell>
          <cell r="AC3147">
            <v>0</v>
          </cell>
          <cell r="AF3147" t="str">
            <v>Ativo</v>
          </cell>
        </row>
        <row r="3148">
          <cell r="A3148" t="str">
            <v>803-A</v>
          </cell>
          <cell r="R3148">
            <v>0</v>
          </cell>
          <cell r="U3148">
            <v>1022.57</v>
          </cell>
          <cell r="Z3148">
            <v>42308</v>
          </cell>
          <cell r="AA3148">
            <v>42308</v>
          </cell>
          <cell r="AB3148">
            <v>1022.57</v>
          </cell>
          <cell r="AC3148">
            <v>0</v>
          </cell>
          <cell r="AF3148" t="str">
            <v>Ativo</v>
          </cell>
        </row>
        <row r="3149">
          <cell r="A3149" t="str">
            <v>803-A</v>
          </cell>
          <cell r="R3149">
            <v>0</v>
          </cell>
          <cell r="U3149">
            <v>1025.33</v>
          </cell>
          <cell r="Z3149">
            <v>42338</v>
          </cell>
          <cell r="AA3149">
            <v>42338</v>
          </cell>
          <cell r="AB3149">
            <v>1025.33</v>
          </cell>
          <cell r="AC3149">
            <v>0</v>
          </cell>
          <cell r="AF3149" t="str">
            <v>Ativo</v>
          </cell>
        </row>
        <row r="3150">
          <cell r="A3150" t="str">
            <v>803-A</v>
          </cell>
          <cell r="R3150">
            <v>0</v>
          </cell>
          <cell r="U3150">
            <v>1029.43</v>
          </cell>
          <cell r="Z3150">
            <v>42369</v>
          </cell>
          <cell r="AA3150">
            <v>42369</v>
          </cell>
          <cell r="AB3150">
            <v>1029.43</v>
          </cell>
          <cell r="AC3150">
            <v>0</v>
          </cell>
          <cell r="AF3150" t="str">
            <v>Ativo</v>
          </cell>
        </row>
        <row r="3151">
          <cell r="A3151" t="str">
            <v>803-A</v>
          </cell>
          <cell r="R3151">
            <v>0</v>
          </cell>
          <cell r="U3151">
            <v>7058.91</v>
          </cell>
          <cell r="Z3151">
            <v>42369</v>
          </cell>
          <cell r="AA3151">
            <v>42369</v>
          </cell>
          <cell r="AB3151">
            <v>7058.91</v>
          </cell>
          <cell r="AC3151">
            <v>0</v>
          </cell>
          <cell r="AF3151" t="str">
            <v>Ativo</v>
          </cell>
        </row>
        <row r="3152">
          <cell r="A3152" t="str">
            <v>803-A</v>
          </cell>
          <cell r="R3152">
            <v>0</v>
          </cell>
          <cell r="U3152">
            <v>1052.18</v>
          </cell>
          <cell r="Z3152">
            <v>42400</v>
          </cell>
          <cell r="AA3152">
            <v>42400</v>
          </cell>
          <cell r="AB3152">
            <v>1052.18</v>
          </cell>
          <cell r="AC3152">
            <v>0</v>
          </cell>
          <cell r="AF3152" t="str">
            <v>Ativo</v>
          </cell>
        </row>
        <row r="3153">
          <cell r="A3153" t="str">
            <v>803-A</v>
          </cell>
          <cell r="R3153">
            <v>0</v>
          </cell>
          <cell r="U3153">
            <v>1035.1400000000001</v>
          </cell>
          <cell r="Z3153">
            <v>42429</v>
          </cell>
          <cell r="AA3153">
            <v>42429</v>
          </cell>
          <cell r="AB3153">
            <v>1035.1400000000001</v>
          </cell>
          <cell r="AC3153">
            <v>0</v>
          </cell>
          <cell r="AF3153" t="str">
            <v>Ativo</v>
          </cell>
        </row>
        <row r="3154">
          <cell r="A3154" t="str">
            <v>803-A</v>
          </cell>
          <cell r="R3154">
            <v>0</v>
          </cell>
          <cell r="U3154">
            <v>1061.46</v>
          </cell>
          <cell r="Z3154">
            <v>42460</v>
          </cell>
          <cell r="AA3154">
            <v>42460</v>
          </cell>
          <cell r="AB3154">
            <v>1061.46</v>
          </cell>
          <cell r="AC3154">
            <v>0</v>
          </cell>
          <cell r="AF3154" t="str">
            <v>Ativo</v>
          </cell>
        </row>
        <row r="3155">
          <cell r="A3155" t="str">
            <v>803-A</v>
          </cell>
          <cell r="R3155">
            <v>0</v>
          </cell>
          <cell r="U3155">
            <v>1047.55</v>
          </cell>
          <cell r="Z3155">
            <v>42490</v>
          </cell>
          <cell r="AA3155">
            <v>42490</v>
          </cell>
          <cell r="AB3155">
            <v>1047.55</v>
          </cell>
          <cell r="AC3155">
            <v>0</v>
          </cell>
          <cell r="AF3155" t="str">
            <v>Ativo</v>
          </cell>
        </row>
        <row r="3156">
          <cell r="A3156" t="str">
            <v>803-A</v>
          </cell>
          <cell r="R3156">
            <v>0</v>
          </cell>
          <cell r="U3156">
            <v>1051.8399999999999</v>
          </cell>
          <cell r="Z3156">
            <v>42521</v>
          </cell>
          <cell r="AA3156">
            <v>42521</v>
          </cell>
          <cell r="AB3156">
            <v>1051.8399999999999</v>
          </cell>
          <cell r="AC3156">
            <v>0</v>
          </cell>
          <cell r="AF3156" t="str">
            <v>Ativo</v>
          </cell>
        </row>
        <row r="3157">
          <cell r="A3157" t="str">
            <v>803-A</v>
          </cell>
          <cell r="R3157">
            <v>0</v>
          </cell>
          <cell r="U3157">
            <v>2000.01</v>
          </cell>
          <cell r="Z3157">
            <v>42551</v>
          </cell>
          <cell r="AA3157">
            <v>42521</v>
          </cell>
          <cell r="AB3157">
            <v>2000.01</v>
          </cell>
          <cell r="AC3157">
            <v>0</v>
          </cell>
          <cell r="AF3157" t="str">
            <v>Ativo</v>
          </cell>
        </row>
        <row r="3158">
          <cell r="A3158" t="str">
            <v>803-A</v>
          </cell>
          <cell r="R3158">
            <v>0</v>
          </cell>
          <cell r="U3158">
            <v>1053.8399999999999</v>
          </cell>
          <cell r="Z3158">
            <v>42551</v>
          </cell>
          <cell r="AA3158">
            <v>42551</v>
          </cell>
          <cell r="AB3158">
            <v>1053.8399999999999</v>
          </cell>
          <cell r="AC3158">
            <v>0</v>
          </cell>
          <cell r="AF3158" t="str">
            <v>Ativo</v>
          </cell>
        </row>
        <row r="3159">
          <cell r="A3159" t="str">
            <v>803-A</v>
          </cell>
          <cell r="R3159">
            <v>0</v>
          </cell>
          <cell r="U3159">
            <v>5207.07</v>
          </cell>
          <cell r="Z3159">
            <v>42551</v>
          </cell>
          <cell r="AA3159">
            <v>42551</v>
          </cell>
          <cell r="AB3159">
            <v>5207.07</v>
          </cell>
          <cell r="AC3159">
            <v>0</v>
          </cell>
          <cell r="AF3159" t="str">
            <v>Ativo</v>
          </cell>
        </row>
        <row r="3160">
          <cell r="A3160" t="str">
            <v>803-A</v>
          </cell>
          <cell r="R3160">
            <v>0</v>
          </cell>
          <cell r="U3160">
            <v>1095.94</v>
          </cell>
          <cell r="Z3160">
            <v>42582</v>
          </cell>
          <cell r="AA3160">
            <v>42582</v>
          </cell>
          <cell r="AB3160">
            <v>1095.94</v>
          </cell>
          <cell r="AC3160">
            <v>0</v>
          </cell>
          <cell r="AF3160" t="str">
            <v>Ativo</v>
          </cell>
        </row>
        <row r="3161">
          <cell r="A3161" t="str">
            <v>803-A</v>
          </cell>
          <cell r="R3161">
            <v>0</v>
          </cell>
          <cell r="U3161">
            <v>1081.52</v>
          </cell>
          <cell r="Z3161">
            <v>42613</v>
          </cell>
          <cell r="AA3161">
            <v>42613</v>
          </cell>
          <cell r="AB3161">
            <v>1081.52</v>
          </cell>
          <cell r="AC3161">
            <v>0</v>
          </cell>
          <cell r="AF3161" t="str">
            <v>Ativo</v>
          </cell>
        </row>
        <row r="3162">
          <cell r="A3162" t="str">
            <v>803-A</v>
          </cell>
          <cell r="R3162">
            <v>0</v>
          </cell>
          <cell r="U3162">
            <v>3955.2</v>
          </cell>
          <cell r="Z3162">
            <v>42613</v>
          </cell>
          <cell r="AA3162">
            <v>42643</v>
          </cell>
          <cell r="AB3162">
            <v>3955.2</v>
          </cell>
          <cell r="AC3162">
            <v>0</v>
          </cell>
          <cell r="AF3162" t="str">
            <v>Ativo</v>
          </cell>
        </row>
        <row r="3163">
          <cell r="A3163" t="str">
            <v>803-A</v>
          </cell>
          <cell r="R3163">
            <v>3969.83</v>
          </cell>
          <cell r="U3163">
            <v>0</v>
          </cell>
          <cell r="Z3163">
            <v>42674</v>
          </cell>
          <cell r="AA3163">
            <v>31</v>
          </cell>
          <cell r="AB3163">
            <v>3969.83</v>
          </cell>
          <cell r="AC3163">
            <v>0</v>
          </cell>
          <cell r="AF3163" t="str">
            <v>Ativo</v>
          </cell>
        </row>
        <row r="3164">
          <cell r="A3164" t="str">
            <v>803-A</v>
          </cell>
          <cell r="R3164">
            <v>3969.83</v>
          </cell>
          <cell r="U3164">
            <v>0</v>
          </cell>
          <cell r="Z3164">
            <v>42704</v>
          </cell>
          <cell r="AA3164">
            <v>31</v>
          </cell>
          <cell r="AB3164">
            <v>3969.83</v>
          </cell>
          <cell r="AC3164">
            <v>0</v>
          </cell>
          <cell r="AF3164" t="str">
            <v>Ativo</v>
          </cell>
        </row>
        <row r="3165">
          <cell r="A3165" t="str">
            <v>803-A</v>
          </cell>
          <cell r="R3165">
            <v>269794.34000000003</v>
          </cell>
          <cell r="U3165">
            <v>0</v>
          </cell>
          <cell r="Z3165">
            <v>42855</v>
          </cell>
          <cell r="AA3165">
            <v>31</v>
          </cell>
          <cell r="AB3165">
            <v>269794.34000000003</v>
          </cell>
          <cell r="AC3165" t="str">
            <v>FIN</v>
          </cell>
          <cell r="AF3165" t="str">
            <v>Ativo</v>
          </cell>
        </row>
        <row r="3166">
          <cell r="A3166" t="str">
            <v>804-A</v>
          </cell>
          <cell r="R3166">
            <v>0</v>
          </cell>
          <cell r="U3166">
            <v>2990</v>
          </cell>
          <cell r="Z3166">
            <v>41425</v>
          </cell>
          <cell r="AA3166">
            <v>41425</v>
          </cell>
          <cell r="AB3166">
            <v>2990</v>
          </cell>
          <cell r="AC3166">
            <v>0</v>
          </cell>
          <cell r="AF3166" t="str">
            <v>Ativo</v>
          </cell>
        </row>
        <row r="3167">
          <cell r="A3167" t="str">
            <v>804-A</v>
          </cell>
          <cell r="R3167">
            <v>0</v>
          </cell>
          <cell r="U3167">
            <v>1480.05</v>
          </cell>
          <cell r="Z3167">
            <v>41455</v>
          </cell>
          <cell r="AA3167">
            <v>41455</v>
          </cell>
          <cell r="AB3167">
            <v>1480.05</v>
          </cell>
          <cell r="AC3167">
            <v>0</v>
          </cell>
          <cell r="AF3167" t="str">
            <v>Ativo</v>
          </cell>
        </row>
        <row r="3168">
          <cell r="A3168" t="str">
            <v>804-A</v>
          </cell>
          <cell r="R3168">
            <v>0</v>
          </cell>
          <cell r="U3168">
            <v>1480.05</v>
          </cell>
          <cell r="Z3168">
            <v>41486</v>
          </cell>
          <cell r="AA3168">
            <v>41486</v>
          </cell>
          <cell r="AB3168">
            <v>1480.05</v>
          </cell>
          <cell r="AC3168">
            <v>0</v>
          </cell>
          <cell r="AF3168" t="str">
            <v>Ativo</v>
          </cell>
        </row>
        <row r="3169">
          <cell r="A3169" t="str">
            <v>804-A</v>
          </cell>
          <cell r="R3169">
            <v>0</v>
          </cell>
          <cell r="U3169">
            <v>5700.9</v>
          </cell>
          <cell r="Z3169">
            <v>41517</v>
          </cell>
          <cell r="AA3169">
            <v>41517</v>
          </cell>
          <cell r="AB3169">
            <v>5700.9</v>
          </cell>
          <cell r="AC3169">
            <v>0</v>
          </cell>
          <cell r="AF3169" t="str">
            <v>Ativo</v>
          </cell>
        </row>
        <row r="3170">
          <cell r="A3170" t="str">
            <v>804-A</v>
          </cell>
          <cell r="R3170">
            <v>0</v>
          </cell>
          <cell r="U3170">
            <v>722.32</v>
          </cell>
          <cell r="Z3170">
            <v>41547</v>
          </cell>
          <cell r="AA3170">
            <v>41547</v>
          </cell>
          <cell r="AB3170">
            <v>722.32</v>
          </cell>
          <cell r="AC3170">
            <v>0</v>
          </cell>
          <cell r="AF3170" t="str">
            <v>Ativo</v>
          </cell>
        </row>
        <row r="3171">
          <cell r="A3171" t="str">
            <v>804-A</v>
          </cell>
          <cell r="R3171">
            <v>0</v>
          </cell>
          <cell r="U3171">
            <v>6549.01</v>
          </cell>
          <cell r="Z3171">
            <v>41547</v>
          </cell>
          <cell r="AA3171">
            <v>41547</v>
          </cell>
          <cell r="AB3171">
            <v>6549.01</v>
          </cell>
          <cell r="AC3171">
            <v>0</v>
          </cell>
          <cell r="AF3171" t="str">
            <v>Ativo</v>
          </cell>
        </row>
        <row r="3172">
          <cell r="A3172" t="str">
            <v>804-A</v>
          </cell>
          <cell r="R3172">
            <v>0</v>
          </cell>
          <cell r="U3172">
            <v>708.16</v>
          </cell>
          <cell r="Z3172">
            <v>41578</v>
          </cell>
          <cell r="AA3172">
            <v>41578</v>
          </cell>
          <cell r="AB3172">
            <v>708.16</v>
          </cell>
          <cell r="AC3172">
            <v>0</v>
          </cell>
          <cell r="AF3172" t="str">
            <v>Ativo</v>
          </cell>
        </row>
        <row r="3173">
          <cell r="A3173" t="str">
            <v>804-A</v>
          </cell>
          <cell r="R3173">
            <v>0</v>
          </cell>
          <cell r="U3173">
            <v>708.16</v>
          </cell>
          <cell r="Z3173">
            <v>41608</v>
          </cell>
          <cell r="AA3173">
            <v>41608</v>
          </cell>
          <cell r="AB3173">
            <v>708.16</v>
          </cell>
          <cell r="AC3173">
            <v>0</v>
          </cell>
          <cell r="AF3173" t="str">
            <v>Ativo</v>
          </cell>
        </row>
        <row r="3174">
          <cell r="A3174" t="str">
            <v>804-A</v>
          </cell>
          <cell r="R3174">
            <v>0</v>
          </cell>
          <cell r="U3174">
            <v>7877.01</v>
          </cell>
          <cell r="Z3174">
            <v>41639</v>
          </cell>
          <cell r="AA3174">
            <v>41639</v>
          </cell>
          <cell r="AB3174">
            <v>7877.01</v>
          </cell>
          <cell r="AC3174">
            <v>0</v>
          </cell>
          <cell r="AF3174" t="str">
            <v>Ativo</v>
          </cell>
        </row>
        <row r="3175">
          <cell r="A3175" t="str">
            <v>804-A</v>
          </cell>
          <cell r="R3175">
            <v>0</v>
          </cell>
          <cell r="U3175">
            <v>708.16</v>
          </cell>
          <cell r="Z3175">
            <v>41639</v>
          </cell>
          <cell r="AA3175">
            <v>41639</v>
          </cell>
          <cell r="AB3175">
            <v>708.16</v>
          </cell>
          <cell r="AC3175">
            <v>0</v>
          </cell>
          <cell r="AF3175" t="str">
            <v>Ativo</v>
          </cell>
        </row>
        <row r="3176">
          <cell r="A3176" t="str">
            <v>804-A</v>
          </cell>
          <cell r="R3176">
            <v>0</v>
          </cell>
          <cell r="U3176">
            <v>715.24</v>
          </cell>
          <cell r="Z3176">
            <v>41670</v>
          </cell>
          <cell r="AA3176">
            <v>41698</v>
          </cell>
          <cell r="AB3176">
            <v>715.24</v>
          </cell>
          <cell r="AC3176">
            <v>0</v>
          </cell>
          <cell r="AF3176" t="str">
            <v>Ativo</v>
          </cell>
        </row>
        <row r="3177">
          <cell r="A3177" t="str">
            <v>804-A</v>
          </cell>
          <cell r="R3177">
            <v>0</v>
          </cell>
          <cell r="U3177">
            <v>729.4</v>
          </cell>
          <cell r="Z3177">
            <v>41698</v>
          </cell>
          <cell r="AA3177">
            <v>41729</v>
          </cell>
          <cell r="AB3177">
            <v>729.4</v>
          </cell>
          <cell r="AC3177">
            <v>0</v>
          </cell>
          <cell r="AF3177" t="str">
            <v>Ativo</v>
          </cell>
        </row>
        <row r="3178">
          <cell r="A3178" t="str">
            <v>804-A</v>
          </cell>
          <cell r="R3178">
            <v>0</v>
          </cell>
          <cell r="U3178">
            <v>708.16</v>
          </cell>
          <cell r="Z3178">
            <v>41729</v>
          </cell>
          <cell r="AA3178">
            <v>41729</v>
          </cell>
          <cell r="AB3178">
            <v>708.16</v>
          </cell>
          <cell r="AC3178">
            <v>0</v>
          </cell>
          <cell r="AF3178" t="str">
            <v>Ativo</v>
          </cell>
        </row>
        <row r="3179">
          <cell r="A3179" t="str">
            <v>804-A</v>
          </cell>
          <cell r="R3179">
            <v>0</v>
          </cell>
          <cell r="U3179">
            <v>708.16</v>
          </cell>
          <cell r="Z3179">
            <v>41759</v>
          </cell>
          <cell r="AA3179">
            <v>41759</v>
          </cell>
          <cell r="AB3179">
            <v>708.16</v>
          </cell>
          <cell r="AC3179">
            <v>0</v>
          </cell>
          <cell r="AF3179" t="str">
            <v>Ativo</v>
          </cell>
        </row>
        <row r="3180">
          <cell r="A3180" t="str">
            <v>804-A</v>
          </cell>
          <cell r="R3180">
            <v>0</v>
          </cell>
          <cell r="U3180">
            <v>708.16</v>
          </cell>
          <cell r="Z3180">
            <v>41790</v>
          </cell>
          <cell r="AA3180">
            <v>41790</v>
          </cell>
          <cell r="AB3180">
            <v>708.16</v>
          </cell>
          <cell r="AC3180">
            <v>0</v>
          </cell>
          <cell r="AF3180" t="str">
            <v>Ativo</v>
          </cell>
        </row>
        <row r="3181">
          <cell r="A3181" t="str">
            <v>804-A</v>
          </cell>
          <cell r="R3181">
            <v>0</v>
          </cell>
          <cell r="U3181">
            <v>708.16</v>
          </cell>
          <cell r="Z3181">
            <v>41820</v>
          </cell>
          <cell r="AA3181">
            <v>41820</v>
          </cell>
          <cell r="AB3181">
            <v>708.16</v>
          </cell>
          <cell r="AC3181">
            <v>0</v>
          </cell>
          <cell r="AF3181" t="str">
            <v>Ativo</v>
          </cell>
        </row>
        <row r="3182">
          <cell r="A3182" t="str">
            <v>804-A</v>
          </cell>
          <cell r="R3182">
            <v>0</v>
          </cell>
          <cell r="U3182">
            <v>708.16</v>
          </cell>
          <cell r="Z3182">
            <v>41851</v>
          </cell>
          <cell r="AA3182">
            <v>41851</v>
          </cell>
          <cell r="AB3182">
            <v>708.16</v>
          </cell>
          <cell r="AC3182">
            <v>0</v>
          </cell>
          <cell r="AF3182" t="str">
            <v>Ativo</v>
          </cell>
        </row>
        <row r="3183">
          <cell r="A3183" t="str">
            <v>804-A</v>
          </cell>
          <cell r="R3183">
            <v>0</v>
          </cell>
          <cell r="U3183">
            <v>708.16</v>
          </cell>
          <cell r="Z3183">
            <v>41882</v>
          </cell>
          <cell r="AA3183">
            <v>41882</v>
          </cell>
          <cell r="AB3183">
            <v>708.16</v>
          </cell>
          <cell r="AC3183">
            <v>0</v>
          </cell>
          <cell r="AF3183" t="str">
            <v>Ativo</v>
          </cell>
        </row>
        <row r="3184">
          <cell r="A3184" t="str">
            <v>804-A</v>
          </cell>
          <cell r="R3184">
            <v>0</v>
          </cell>
          <cell r="U3184">
            <v>708.16</v>
          </cell>
          <cell r="Z3184">
            <v>41912</v>
          </cell>
          <cell r="AA3184">
            <v>41912</v>
          </cell>
          <cell r="AB3184">
            <v>708.16</v>
          </cell>
          <cell r="AC3184">
            <v>0</v>
          </cell>
          <cell r="AF3184" t="str">
            <v>Ativo</v>
          </cell>
        </row>
        <row r="3185">
          <cell r="A3185" t="str">
            <v>804-A</v>
          </cell>
          <cell r="R3185">
            <v>0</v>
          </cell>
          <cell r="U3185">
            <v>708.16</v>
          </cell>
          <cell r="Z3185">
            <v>41943</v>
          </cell>
          <cell r="AA3185">
            <v>41943</v>
          </cell>
          <cell r="AB3185">
            <v>708.16</v>
          </cell>
          <cell r="AC3185">
            <v>0</v>
          </cell>
          <cell r="AF3185" t="str">
            <v>Ativo</v>
          </cell>
        </row>
        <row r="3186">
          <cell r="A3186" t="str">
            <v>804-A</v>
          </cell>
          <cell r="R3186">
            <v>0</v>
          </cell>
          <cell r="U3186">
            <v>708.16</v>
          </cell>
          <cell r="Z3186">
            <v>41973</v>
          </cell>
          <cell r="AA3186">
            <v>41973</v>
          </cell>
          <cell r="AB3186">
            <v>708.16</v>
          </cell>
          <cell r="AC3186">
            <v>0</v>
          </cell>
          <cell r="AF3186" t="str">
            <v>Ativo</v>
          </cell>
        </row>
        <row r="3187">
          <cell r="A3187" t="str">
            <v>804-A</v>
          </cell>
          <cell r="R3187">
            <v>0</v>
          </cell>
          <cell r="U3187">
            <v>8405.41</v>
          </cell>
          <cell r="Z3187">
            <v>42004</v>
          </cell>
          <cell r="AA3187">
            <v>42004</v>
          </cell>
          <cell r="AB3187">
            <v>8405.41</v>
          </cell>
          <cell r="AC3187">
            <v>0</v>
          </cell>
          <cell r="AF3187" t="str">
            <v>Ativo</v>
          </cell>
        </row>
        <row r="3188">
          <cell r="A3188" t="str">
            <v>804-A</v>
          </cell>
          <cell r="R3188">
            <v>0</v>
          </cell>
          <cell r="U3188">
            <v>722.32</v>
          </cell>
          <cell r="Z3188">
            <v>42004</v>
          </cell>
          <cell r="AA3188">
            <v>42004</v>
          </cell>
          <cell r="AB3188">
            <v>722.32</v>
          </cell>
          <cell r="AC3188">
            <v>0</v>
          </cell>
          <cell r="AF3188" t="str">
            <v>Ativo</v>
          </cell>
        </row>
        <row r="3189">
          <cell r="A3189" t="str">
            <v>804-A</v>
          </cell>
          <cell r="R3189">
            <v>0</v>
          </cell>
          <cell r="U3189">
            <v>708.16</v>
          </cell>
          <cell r="Z3189">
            <v>42035</v>
          </cell>
          <cell r="AA3189">
            <v>42035</v>
          </cell>
          <cell r="AB3189">
            <v>708.16</v>
          </cell>
          <cell r="AC3189">
            <v>0</v>
          </cell>
          <cell r="AF3189" t="str">
            <v>Ativo</v>
          </cell>
        </row>
        <row r="3190">
          <cell r="A3190" t="str">
            <v>804-A</v>
          </cell>
          <cell r="R3190">
            <v>0</v>
          </cell>
          <cell r="U3190">
            <v>708.16</v>
          </cell>
          <cell r="Z3190">
            <v>42063</v>
          </cell>
          <cell r="AA3190">
            <v>42063</v>
          </cell>
          <cell r="AB3190">
            <v>708.16</v>
          </cell>
          <cell r="AC3190">
            <v>0</v>
          </cell>
          <cell r="AF3190" t="str">
            <v>Ativo</v>
          </cell>
        </row>
        <row r="3191">
          <cell r="A3191" t="str">
            <v>804-A</v>
          </cell>
          <cell r="R3191">
            <v>0</v>
          </cell>
          <cell r="U3191">
            <v>708.16</v>
          </cell>
          <cell r="Z3191">
            <v>42094</v>
          </cell>
          <cell r="AA3191">
            <v>42094</v>
          </cell>
          <cell r="AB3191">
            <v>708.16</v>
          </cell>
          <cell r="AC3191">
            <v>0</v>
          </cell>
          <cell r="AF3191" t="str">
            <v>Ativo</v>
          </cell>
        </row>
        <row r="3192">
          <cell r="A3192" t="str">
            <v>804-A</v>
          </cell>
          <cell r="R3192">
            <v>0</v>
          </cell>
          <cell r="U3192">
            <v>708.16</v>
          </cell>
          <cell r="Z3192">
            <v>42124</v>
          </cell>
          <cell r="AA3192">
            <v>42124</v>
          </cell>
          <cell r="AB3192">
            <v>708.16</v>
          </cell>
          <cell r="AC3192">
            <v>0</v>
          </cell>
          <cell r="AF3192" t="str">
            <v>Ativo</v>
          </cell>
        </row>
        <row r="3193">
          <cell r="A3193" t="str">
            <v>804-A</v>
          </cell>
          <cell r="R3193">
            <v>0</v>
          </cell>
          <cell r="U3193">
            <v>708.16</v>
          </cell>
          <cell r="Z3193">
            <v>42155</v>
          </cell>
          <cell r="AA3193">
            <v>42155</v>
          </cell>
          <cell r="AB3193">
            <v>708.16</v>
          </cell>
          <cell r="AC3193">
            <v>0</v>
          </cell>
          <cell r="AF3193" t="str">
            <v>Ativo</v>
          </cell>
        </row>
        <row r="3194">
          <cell r="A3194" t="str">
            <v>804-A</v>
          </cell>
          <cell r="R3194">
            <v>0</v>
          </cell>
          <cell r="U3194">
            <v>708.16</v>
          </cell>
          <cell r="Z3194">
            <v>42185</v>
          </cell>
          <cell r="AA3194">
            <v>42185</v>
          </cell>
          <cell r="AB3194">
            <v>708.16</v>
          </cell>
          <cell r="AC3194">
            <v>0</v>
          </cell>
          <cell r="AF3194" t="str">
            <v>Ativo</v>
          </cell>
        </row>
        <row r="3195">
          <cell r="A3195" t="str">
            <v>804-A</v>
          </cell>
          <cell r="R3195">
            <v>0</v>
          </cell>
          <cell r="U3195">
            <v>708.16</v>
          </cell>
          <cell r="Z3195">
            <v>42216</v>
          </cell>
          <cell r="AA3195">
            <v>42216</v>
          </cell>
          <cell r="AB3195">
            <v>708.16</v>
          </cell>
          <cell r="AC3195">
            <v>0</v>
          </cell>
          <cell r="AF3195" t="str">
            <v>Ativo</v>
          </cell>
        </row>
        <row r="3196">
          <cell r="A3196" t="str">
            <v>804-A</v>
          </cell>
          <cell r="R3196">
            <v>0</v>
          </cell>
          <cell r="U3196">
            <v>708.16</v>
          </cell>
          <cell r="Z3196">
            <v>42247</v>
          </cell>
          <cell r="AA3196">
            <v>42247</v>
          </cell>
          <cell r="AB3196">
            <v>708.16</v>
          </cell>
          <cell r="AC3196">
            <v>0</v>
          </cell>
          <cell r="AF3196" t="str">
            <v>Ativo</v>
          </cell>
        </row>
        <row r="3197">
          <cell r="A3197" t="str">
            <v>804-A</v>
          </cell>
          <cell r="R3197">
            <v>0</v>
          </cell>
          <cell r="U3197">
            <v>708.16</v>
          </cell>
          <cell r="Z3197">
            <v>42277</v>
          </cell>
          <cell r="AA3197">
            <v>42277</v>
          </cell>
          <cell r="AB3197">
            <v>708.16</v>
          </cell>
          <cell r="AC3197">
            <v>0</v>
          </cell>
          <cell r="AF3197" t="str">
            <v>Ativo</v>
          </cell>
        </row>
        <row r="3198">
          <cell r="A3198" t="str">
            <v>804-A</v>
          </cell>
          <cell r="R3198">
            <v>0</v>
          </cell>
          <cell r="U3198">
            <v>708.16</v>
          </cell>
          <cell r="Z3198">
            <v>42308</v>
          </cell>
          <cell r="AA3198">
            <v>42308</v>
          </cell>
          <cell r="AB3198">
            <v>708.16</v>
          </cell>
          <cell r="AC3198">
            <v>0</v>
          </cell>
          <cell r="AF3198" t="str">
            <v>Ativo</v>
          </cell>
        </row>
        <row r="3199">
          <cell r="A3199" t="str">
            <v>804-A</v>
          </cell>
          <cell r="R3199">
            <v>0</v>
          </cell>
          <cell r="U3199">
            <v>708.16</v>
          </cell>
          <cell r="Z3199">
            <v>42338</v>
          </cell>
          <cell r="AA3199">
            <v>42338</v>
          </cell>
          <cell r="AB3199">
            <v>708.16</v>
          </cell>
          <cell r="AC3199">
            <v>0</v>
          </cell>
          <cell r="AF3199" t="str">
            <v>Ativo</v>
          </cell>
        </row>
        <row r="3200">
          <cell r="A3200" t="str">
            <v>804-A</v>
          </cell>
          <cell r="R3200">
            <v>0</v>
          </cell>
          <cell r="U3200">
            <v>9023.73</v>
          </cell>
          <cell r="Z3200">
            <v>42369</v>
          </cell>
          <cell r="AA3200">
            <v>42369</v>
          </cell>
          <cell r="AB3200">
            <v>9023.73</v>
          </cell>
          <cell r="AC3200">
            <v>0</v>
          </cell>
          <cell r="AF3200" t="str">
            <v>Ativo</v>
          </cell>
        </row>
        <row r="3201">
          <cell r="A3201" t="str">
            <v>804-A</v>
          </cell>
          <cell r="R3201">
            <v>0</v>
          </cell>
          <cell r="U3201">
            <v>708.16</v>
          </cell>
          <cell r="Z3201">
            <v>42369</v>
          </cell>
          <cell r="AA3201">
            <v>42369</v>
          </cell>
          <cell r="AB3201">
            <v>708.16</v>
          </cell>
          <cell r="AC3201">
            <v>0</v>
          </cell>
          <cell r="AF3201" t="str">
            <v>Ativo</v>
          </cell>
        </row>
        <row r="3202">
          <cell r="A3202" t="str">
            <v>804-A</v>
          </cell>
          <cell r="R3202">
            <v>0</v>
          </cell>
          <cell r="U3202">
            <v>708.16</v>
          </cell>
          <cell r="Z3202">
            <v>42400</v>
          </cell>
          <cell r="AA3202">
            <v>42400</v>
          </cell>
          <cell r="AB3202">
            <v>708.16</v>
          </cell>
          <cell r="AC3202">
            <v>0</v>
          </cell>
          <cell r="AF3202" t="str">
            <v>Ativo</v>
          </cell>
        </row>
        <row r="3203">
          <cell r="A3203" t="str">
            <v>804-A</v>
          </cell>
          <cell r="R3203">
            <v>0</v>
          </cell>
          <cell r="U3203">
            <v>708.16</v>
          </cell>
          <cell r="Z3203">
            <v>42429</v>
          </cell>
          <cell r="AA3203">
            <v>42429</v>
          </cell>
          <cell r="AB3203">
            <v>708.16</v>
          </cell>
          <cell r="AC3203">
            <v>0</v>
          </cell>
          <cell r="AF3203" t="str">
            <v>Ativo</v>
          </cell>
        </row>
        <row r="3204">
          <cell r="A3204" t="str">
            <v>804-A</v>
          </cell>
          <cell r="R3204">
            <v>0</v>
          </cell>
          <cell r="U3204">
            <v>708.16</v>
          </cell>
          <cell r="Z3204">
            <v>42460</v>
          </cell>
          <cell r="AA3204">
            <v>42460</v>
          </cell>
          <cell r="AB3204">
            <v>708.16</v>
          </cell>
          <cell r="AC3204">
            <v>0</v>
          </cell>
          <cell r="AF3204" t="str">
            <v>Ativo</v>
          </cell>
        </row>
        <row r="3205">
          <cell r="A3205" t="str">
            <v>804-A</v>
          </cell>
          <cell r="R3205">
            <v>0</v>
          </cell>
          <cell r="U3205">
            <v>708.16</v>
          </cell>
          <cell r="Z3205">
            <v>42490</v>
          </cell>
          <cell r="AA3205">
            <v>42490</v>
          </cell>
          <cell r="AB3205">
            <v>708.16</v>
          </cell>
          <cell r="AC3205">
            <v>0</v>
          </cell>
          <cell r="AF3205" t="str">
            <v>Ativo</v>
          </cell>
        </row>
        <row r="3206">
          <cell r="A3206" t="str">
            <v>804-A</v>
          </cell>
          <cell r="R3206">
            <v>0</v>
          </cell>
          <cell r="U3206">
            <v>708.16</v>
          </cell>
          <cell r="Z3206">
            <v>42521</v>
          </cell>
          <cell r="AA3206">
            <v>42521</v>
          </cell>
          <cell r="AB3206">
            <v>708.16</v>
          </cell>
          <cell r="AC3206">
            <v>0</v>
          </cell>
          <cell r="AF3206" t="str">
            <v>Ativo</v>
          </cell>
        </row>
        <row r="3207">
          <cell r="A3207" t="str">
            <v>804-A</v>
          </cell>
          <cell r="R3207">
            <v>0</v>
          </cell>
          <cell r="U3207">
            <v>708.16</v>
          </cell>
          <cell r="Z3207">
            <v>42551</v>
          </cell>
          <cell r="AA3207">
            <v>42551</v>
          </cell>
          <cell r="AB3207">
            <v>708.16</v>
          </cell>
          <cell r="AC3207">
            <v>0</v>
          </cell>
          <cell r="AF3207" t="str">
            <v>Ativo</v>
          </cell>
        </row>
        <row r="3208">
          <cell r="A3208" t="str">
            <v>804-A</v>
          </cell>
          <cell r="R3208">
            <v>0</v>
          </cell>
          <cell r="U3208">
            <v>708.16</v>
          </cell>
          <cell r="Z3208">
            <v>42582</v>
          </cell>
          <cell r="AA3208">
            <v>42582</v>
          </cell>
          <cell r="AB3208">
            <v>708.16</v>
          </cell>
          <cell r="AC3208">
            <v>0</v>
          </cell>
          <cell r="AF3208" t="str">
            <v>Ativo</v>
          </cell>
        </row>
        <row r="3209">
          <cell r="A3209" t="str">
            <v>804-A</v>
          </cell>
          <cell r="R3209">
            <v>0</v>
          </cell>
          <cell r="U3209">
            <v>708.16</v>
          </cell>
          <cell r="Z3209">
            <v>42613</v>
          </cell>
          <cell r="AA3209">
            <v>42613</v>
          </cell>
          <cell r="AB3209">
            <v>708.16</v>
          </cell>
          <cell r="AC3209">
            <v>0</v>
          </cell>
          <cell r="AF3209" t="str">
            <v>Ativo</v>
          </cell>
        </row>
        <row r="3210">
          <cell r="A3210" t="str">
            <v>804-A</v>
          </cell>
          <cell r="R3210">
            <v>0</v>
          </cell>
          <cell r="U3210">
            <v>11376.45</v>
          </cell>
          <cell r="Z3210">
            <v>42613</v>
          </cell>
          <cell r="AA3210">
            <v>42613</v>
          </cell>
          <cell r="AB3210">
            <v>11376.45</v>
          </cell>
          <cell r="AC3210">
            <v>0</v>
          </cell>
          <cell r="AF3210" t="str">
            <v>Ativo</v>
          </cell>
        </row>
        <row r="3211">
          <cell r="A3211" t="str">
            <v>804-A</v>
          </cell>
          <cell r="R3211">
            <v>0</v>
          </cell>
          <cell r="U3211">
            <v>708.16</v>
          </cell>
          <cell r="Z3211">
            <v>42643</v>
          </cell>
          <cell r="AA3211">
            <v>42643</v>
          </cell>
          <cell r="AB3211">
            <v>708.16</v>
          </cell>
          <cell r="AC3211">
            <v>0</v>
          </cell>
          <cell r="AF3211" t="str">
            <v>Ativo</v>
          </cell>
        </row>
        <row r="3212">
          <cell r="A3212" t="str">
            <v>804-A</v>
          </cell>
          <cell r="R3212">
            <v>708.16</v>
          </cell>
          <cell r="U3212">
            <v>0</v>
          </cell>
          <cell r="Z3212">
            <v>42674</v>
          </cell>
          <cell r="AA3212">
            <v>31</v>
          </cell>
          <cell r="AB3212">
            <v>708.16</v>
          </cell>
          <cell r="AC3212">
            <v>0</v>
          </cell>
          <cell r="AF3212" t="str">
            <v>Ativo</v>
          </cell>
        </row>
        <row r="3213">
          <cell r="A3213" t="str">
            <v>804-A</v>
          </cell>
          <cell r="R3213">
            <v>267125.40000000002</v>
          </cell>
          <cell r="U3213">
            <v>0</v>
          </cell>
          <cell r="Z3213">
            <v>42855</v>
          </cell>
          <cell r="AA3213">
            <v>31</v>
          </cell>
          <cell r="AB3213">
            <v>267125.40000000002</v>
          </cell>
          <cell r="AC3213" t="str">
            <v>FIN</v>
          </cell>
          <cell r="AF3213" t="str">
            <v>Ativo</v>
          </cell>
        </row>
        <row r="3214">
          <cell r="A3214" t="str">
            <v>805-A</v>
          </cell>
          <cell r="R3214">
            <v>0</v>
          </cell>
          <cell r="U3214">
            <v>3220</v>
          </cell>
          <cell r="Z3214">
            <v>41698</v>
          </cell>
          <cell r="AA3214">
            <v>41698</v>
          </cell>
          <cell r="AB3214">
            <v>3220</v>
          </cell>
          <cell r="AC3214">
            <v>0</v>
          </cell>
          <cell r="AF3214" t="str">
            <v>Ativo</v>
          </cell>
        </row>
        <row r="3215">
          <cell r="A3215" t="str">
            <v>805-A</v>
          </cell>
          <cell r="R3215">
            <v>0</v>
          </cell>
          <cell r="U3215">
            <v>702</v>
          </cell>
          <cell r="Z3215">
            <v>41729</v>
          </cell>
          <cell r="AA3215">
            <v>41759</v>
          </cell>
          <cell r="AB3215">
            <v>702</v>
          </cell>
          <cell r="AC3215">
            <v>0</v>
          </cell>
          <cell r="AF3215" t="str">
            <v>Ativo</v>
          </cell>
        </row>
        <row r="3216">
          <cell r="A3216" t="str">
            <v>805-A</v>
          </cell>
          <cell r="R3216">
            <v>0</v>
          </cell>
          <cell r="U3216">
            <v>451.03</v>
          </cell>
          <cell r="Z3216">
            <v>41790</v>
          </cell>
          <cell r="AA3216">
            <v>41790</v>
          </cell>
          <cell r="AB3216">
            <v>451.03</v>
          </cell>
          <cell r="AC3216">
            <v>0</v>
          </cell>
          <cell r="AF3216" t="str">
            <v>Ativo</v>
          </cell>
        </row>
        <row r="3217">
          <cell r="A3217" t="str">
            <v>805-A</v>
          </cell>
          <cell r="R3217">
            <v>0</v>
          </cell>
          <cell r="U3217">
            <v>467.85</v>
          </cell>
          <cell r="Z3217">
            <v>41820</v>
          </cell>
          <cell r="AA3217">
            <v>41820</v>
          </cell>
          <cell r="AB3217">
            <v>467.85</v>
          </cell>
          <cell r="AC3217">
            <v>0</v>
          </cell>
          <cell r="AF3217" t="str">
            <v>Ativo</v>
          </cell>
        </row>
        <row r="3218">
          <cell r="A3218" t="str">
            <v>805-A</v>
          </cell>
          <cell r="R3218">
            <v>0</v>
          </cell>
          <cell r="U3218">
            <v>462.93</v>
          </cell>
          <cell r="Z3218">
            <v>41851</v>
          </cell>
          <cell r="AA3218">
            <v>41851</v>
          </cell>
          <cell r="AB3218">
            <v>462.93</v>
          </cell>
          <cell r="AC3218">
            <v>0</v>
          </cell>
          <cell r="AF3218" t="str">
            <v>Ativo</v>
          </cell>
        </row>
        <row r="3219">
          <cell r="A3219" t="str">
            <v>805-A</v>
          </cell>
          <cell r="R3219">
            <v>0</v>
          </cell>
          <cell r="U3219">
            <v>466.63</v>
          </cell>
          <cell r="Z3219">
            <v>41882</v>
          </cell>
          <cell r="AA3219">
            <v>41882</v>
          </cell>
          <cell r="AB3219">
            <v>466.63</v>
          </cell>
          <cell r="AC3219">
            <v>0</v>
          </cell>
          <cell r="AF3219" t="str">
            <v>Ativo</v>
          </cell>
        </row>
        <row r="3220">
          <cell r="A3220" t="str">
            <v>805-A</v>
          </cell>
          <cell r="R3220">
            <v>0</v>
          </cell>
          <cell r="U3220">
            <v>467.52</v>
          </cell>
          <cell r="Z3220">
            <v>41912</v>
          </cell>
          <cell r="AA3220">
            <v>41912</v>
          </cell>
          <cell r="AB3220">
            <v>467.52</v>
          </cell>
          <cell r="AC3220">
            <v>0</v>
          </cell>
          <cell r="AF3220" t="str">
            <v>Ativo</v>
          </cell>
        </row>
        <row r="3221">
          <cell r="A3221" t="str">
            <v>805-A</v>
          </cell>
          <cell r="R3221">
            <v>0</v>
          </cell>
          <cell r="U3221">
            <v>468.26</v>
          </cell>
          <cell r="Z3221">
            <v>41943</v>
          </cell>
          <cell r="AA3221">
            <v>41943</v>
          </cell>
          <cell r="AB3221">
            <v>468.26</v>
          </cell>
          <cell r="AC3221">
            <v>0</v>
          </cell>
          <cell r="AF3221" t="str">
            <v>Ativo</v>
          </cell>
        </row>
        <row r="3222">
          <cell r="A3222" t="str">
            <v>805-A</v>
          </cell>
          <cell r="R3222">
            <v>0</v>
          </cell>
          <cell r="U3222">
            <v>469.2</v>
          </cell>
          <cell r="Z3222">
            <v>41973</v>
          </cell>
          <cell r="AA3222">
            <v>41973</v>
          </cell>
          <cell r="AB3222">
            <v>469.2</v>
          </cell>
          <cell r="AC3222">
            <v>0</v>
          </cell>
          <cell r="AF3222" t="str">
            <v>Ativo</v>
          </cell>
        </row>
        <row r="3223">
          <cell r="A3223" t="str">
            <v>805-A</v>
          </cell>
          <cell r="R3223">
            <v>0</v>
          </cell>
          <cell r="U3223">
            <v>593.67999999999995</v>
          </cell>
          <cell r="Z3223">
            <v>42004</v>
          </cell>
          <cell r="AA3223">
            <v>42004</v>
          </cell>
          <cell r="AB3223">
            <v>593.67999999999995</v>
          </cell>
          <cell r="AC3223">
            <v>0</v>
          </cell>
          <cell r="AF3223" t="str">
            <v>Ativo</v>
          </cell>
        </row>
        <row r="3224">
          <cell r="A3224" t="str">
            <v>805-A</v>
          </cell>
          <cell r="R3224">
            <v>0</v>
          </cell>
          <cell r="U3224">
            <v>1572.63</v>
          </cell>
          <cell r="Z3224">
            <v>42035</v>
          </cell>
          <cell r="AA3224">
            <v>42035</v>
          </cell>
          <cell r="AB3224">
            <v>1572.63</v>
          </cell>
          <cell r="AC3224">
            <v>0</v>
          </cell>
          <cell r="AF3224" t="str">
            <v>Ativo</v>
          </cell>
        </row>
        <row r="3225">
          <cell r="A3225" t="str">
            <v>805-A</v>
          </cell>
          <cell r="R3225">
            <v>0</v>
          </cell>
          <cell r="U3225">
            <v>1583.64</v>
          </cell>
          <cell r="Z3225">
            <v>42063</v>
          </cell>
          <cell r="AA3225">
            <v>42063</v>
          </cell>
          <cell r="AB3225">
            <v>1583.64</v>
          </cell>
          <cell r="AC3225">
            <v>0</v>
          </cell>
          <cell r="AF3225" t="str">
            <v>Ativo</v>
          </cell>
        </row>
        <row r="3226">
          <cell r="A3226" t="str">
            <v>805-A</v>
          </cell>
          <cell r="R3226">
            <v>0</v>
          </cell>
          <cell r="U3226">
            <v>1591.55</v>
          </cell>
          <cell r="Z3226">
            <v>42094</v>
          </cell>
          <cell r="AA3226">
            <v>42094</v>
          </cell>
          <cell r="AB3226">
            <v>1591.55</v>
          </cell>
          <cell r="AC3226">
            <v>0</v>
          </cell>
          <cell r="AF3226" t="str">
            <v>Ativo</v>
          </cell>
        </row>
        <row r="3227">
          <cell r="A3227" t="str">
            <v>805-A</v>
          </cell>
          <cell r="R3227">
            <v>0</v>
          </cell>
          <cell r="U3227">
            <v>1597.28</v>
          </cell>
          <cell r="Z3227">
            <v>42124</v>
          </cell>
          <cell r="AA3227">
            <v>42124</v>
          </cell>
          <cell r="AB3227">
            <v>1597.28</v>
          </cell>
          <cell r="AC3227">
            <v>0</v>
          </cell>
          <cell r="AF3227" t="str">
            <v>Ativo</v>
          </cell>
        </row>
        <row r="3228">
          <cell r="A3228" t="str">
            <v>805-A</v>
          </cell>
          <cell r="R3228">
            <v>0</v>
          </cell>
          <cell r="U3228">
            <v>1607.67</v>
          </cell>
          <cell r="Z3228">
            <v>42155</v>
          </cell>
          <cell r="AA3228">
            <v>42155</v>
          </cell>
          <cell r="AB3228">
            <v>1607.67</v>
          </cell>
          <cell r="AC3228">
            <v>0</v>
          </cell>
          <cell r="AF3228" t="str">
            <v>Ativo</v>
          </cell>
        </row>
        <row r="3229">
          <cell r="A3229" t="str">
            <v>805-A</v>
          </cell>
          <cell r="R3229">
            <v>0</v>
          </cell>
          <cell r="U3229">
            <v>14150.15</v>
          </cell>
          <cell r="Z3229">
            <v>42185</v>
          </cell>
          <cell r="AA3229">
            <v>42185</v>
          </cell>
          <cell r="AB3229">
            <v>14150.15</v>
          </cell>
          <cell r="AC3229">
            <v>0</v>
          </cell>
          <cell r="AF3229" t="str">
            <v>Ativo</v>
          </cell>
        </row>
        <row r="3230">
          <cell r="A3230" t="str">
            <v>805-A</v>
          </cell>
          <cell r="R3230">
            <v>0</v>
          </cell>
          <cell r="U3230">
            <v>1614.9</v>
          </cell>
          <cell r="Z3230">
            <v>42185</v>
          </cell>
          <cell r="AA3230">
            <v>42185</v>
          </cell>
          <cell r="AB3230">
            <v>1614.9</v>
          </cell>
          <cell r="AC3230">
            <v>0</v>
          </cell>
          <cell r="AF3230" t="str">
            <v>Ativo</v>
          </cell>
        </row>
        <row r="3231">
          <cell r="A3231" t="str">
            <v>805-A</v>
          </cell>
          <cell r="R3231">
            <v>0</v>
          </cell>
          <cell r="U3231">
            <v>1645.1</v>
          </cell>
          <cell r="Z3231">
            <v>42216</v>
          </cell>
          <cell r="AA3231">
            <v>42216</v>
          </cell>
          <cell r="AB3231">
            <v>1645.1</v>
          </cell>
          <cell r="AC3231">
            <v>0</v>
          </cell>
          <cell r="AF3231" t="str">
            <v>Ativo</v>
          </cell>
        </row>
        <row r="3232">
          <cell r="A3232" t="str">
            <v>805-A</v>
          </cell>
          <cell r="R3232">
            <v>0</v>
          </cell>
          <cell r="U3232">
            <v>1699.37</v>
          </cell>
          <cell r="Z3232">
            <v>42247</v>
          </cell>
          <cell r="AA3232">
            <v>42277</v>
          </cell>
          <cell r="AB3232">
            <v>1699.37</v>
          </cell>
          <cell r="AC3232">
            <v>0</v>
          </cell>
          <cell r="AF3232" t="str">
            <v>Ativo</v>
          </cell>
        </row>
        <row r="3233">
          <cell r="A3233" t="str">
            <v>805-A</v>
          </cell>
          <cell r="R3233">
            <v>0</v>
          </cell>
          <cell r="U3233">
            <v>1709.52</v>
          </cell>
          <cell r="Z3233">
            <v>42277</v>
          </cell>
          <cell r="AA3233">
            <v>42277</v>
          </cell>
          <cell r="AB3233">
            <v>1709.52</v>
          </cell>
          <cell r="AC3233">
            <v>0</v>
          </cell>
          <cell r="AF3233" t="str">
            <v>Ativo</v>
          </cell>
        </row>
        <row r="3234">
          <cell r="A3234" t="str">
            <v>805-A</v>
          </cell>
          <cell r="R3234">
            <v>0</v>
          </cell>
          <cell r="U3234">
            <v>1712.6</v>
          </cell>
          <cell r="Z3234">
            <v>42308</v>
          </cell>
          <cell r="AA3234">
            <v>42308</v>
          </cell>
          <cell r="AB3234">
            <v>1712.6</v>
          </cell>
          <cell r="AC3234">
            <v>0</v>
          </cell>
          <cell r="AF3234" t="str">
            <v>Ativo</v>
          </cell>
        </row>
        <row r="3235">
          <cell r="A3235" t="str">
            <v>805-A</v>
          </cell>
          <cell r="R3235">
            <v>0</v>
          </cell>
          <cell r="U3235">
            <v>1722.69</v>
          </cell>
          <cell r="Z3235">
            <v>42338</v>
          </cell>
          <cell r="AA3235">
            <v>42369</v>
          </cell>
          <cell r="AB3235">
            <v>1722.69</v>
          </cell>
          <cell r="AC3235">
            <v>0</v>
          </cell>
          <cell r="AF3235" t="str">
            <v>Ativo</v>
          </cell>
        </row>
        <row r="3236">
          <cell r="A3236" t="str">
            <v>805-A</v>
          </cell>
          <cell r="R3236">
            <v>0</v>
          </cell>
          <cell r="U3236">
            <v>1684.1</v>
          </cell>
          <cell r="Z3236">
            <v>42369</v>
          </cell>
          <cell r="AA3236">
            <v>42429</v>
          </cell>
          <cell r="AB3236">
            <v>1684.1</v>
          </cell>
          <cell r="AC3236">
            <v>0</v>
          </cell>
          <cell r="AF3236" t="str">
            <v>Ativo</v>
          </cell>
        </row>
        <row r="3237">
          <cell r="A3237" t="str">
            <v>805-A</v>
          </cell>
          <cell r="R3237">
            <v>0</v>
          </cell>
          <cell r="U3237">
            <v>1686.12</v>
          </cell>
          <cell r="Z3237">
            <v>42400</v>
          </cell>
          <cell r="AA3237">
            <v>42400</v>
          </cell>
          <cell r="AB3237">
            <v>1686.12</v>
          </cell>
          <cell r="AC3237">
            <v>0</v>
          </cell>
          <cell r="AF3237" t="str">
            <v>Ativo</v>
          </cell>
        </row>
        <row r="3238">
          <cell r="A3238" t="str">
            <v>805-A</v>
          </cell>
          <cell r="R3238">
            <v>0</v>
          </cell>
          <cell r="U3238">
            <v>1691.52</v>
          </cell>
          <cell r="Z3238">
            <v>42429</v>
          </cell>
          <cell r="AA3238">
            <v>42429</v>
          </cell>
          <cell r="AB3238">
            <v>1691.52</v>
          </cell>
          <cell r="AC3238">
            <v>0</v>
          </cell>
          <cell r="AF3238" t="str">
            <v>Ativo</v>
          </cell>
        </row>
        <row r="3239">
          <cell r="A3239" t="str">
            <v>805-A</v>
          </cell>
          <cell r="R3239">
            <v>0</v>
          </cell>
          <cell r="U3239">
            <v>1700.32</v>
          </cell>
          <cell r="Z3239">
            <v>42460</v>
          </cell>
          <cell r="AA3239">
            <v>42460</v>
          </cell>
          <cell r="AB3239">
            <v>1700.32</v>
          </cell>
          <cell r="AC3239">
            <v>0</v>
          </cell>
          <cell r="AF3239" t="str">
            <v>Ativo</v>
          </cell>
        </row>
        <row r="3240">
          <cell r="A3240" t="str">
            <v>805-A</v>
          </cell>
          <cell r="R3240">
            <v>0</v>
          </cell>
          <cell r="U3240">
            <v>1713.75</v>
          </cell>
          <cell r="Z3240">
            <v>42490</v>
          </cell>
          <cell r="AA3240">
            <v>42490</v>
          </cell>
          <cell r="AB3240">
            <v>1713.75</v>
          </cell>
          <cell r="AC3240">
            <v>0</v>
          </cell>
          <cell r="AF3240" t="str">
            <v>Ativo</v>
          </cell>
        </row>
        <row r="3241">
          <cell r="A3241" t="str">
            <v>805-A</v>
          </cell>
          <cell r="R3241">
            <v>0</v>
          </cell>
          <cell r="U3241">
            <v>1720.77</v>
          </cell>
          <cell r="Z3241">
            <v>42521</v>
          </cell>
          <cell r="AA3241">
            <v>42521</v>
          </cell>
          <cell r="AB3241">
            <v>1720.77</v>
          </cell>
          <cell r="AC3241">
            <v>0</v>
          </cell>
          <cell r="AF3241" t="str">
            <v>Ativo</v>
          </cell>
        </row>
        <row r="3242">
          <cell r="A3242" t="str">
            <v>805-A</v>
          </cell>
          <cell r="R3242">
            <v>0</v>
          </cell>
          <cell r="U3242">
            <v>1761.15</v>
          </cell>
          <cell r="Z3242">
            <v>42551</v>
          </cell>
          <cell r="AA3242">
            <v>42551</v>
          </cell>
          <cell r="AB3242">
            <v>1761.15</v>
          </cell>
          <cell r="AC3242">
            <v>0</v>
          </cell>
          <cell r="AF3242" t="str">
            <v>Ativo</v>
          </cell>
        </row>
        <row r="3243">
          <cell r="A3243" t="str">
            <v>805-A</v>
          </cell>
          <cell r="R3243">
            <v>0</v>
          </cell>
          <cell r="U3243">
            <v>4631.79</v>
          </cell>
          <cell r="Z3243">
            <v>42551</v>
          </cell>
          <cell r="AA3243">
            <v>42582</v>
          </cell>
          <cell r="AB3243">
            <v>4631.79</v>
          </cell>
          <cell r="AC3243">
            <v>0</v>
          </cell>
          <cell r="AF3243" t="str">
            <v>Ativo</v>
          </cell>
        </row>
        <row r="3244">
          <cell r="A3244" t="str">
            <v>805-A</v>
          </cell>
          <cell r="R3244">
            <v>0</v>
          </cell>
          <cell r="U3244">
            <v>1822.41</v>
          </cell>
          <cell r="Z3244">
            <v>42582</v>
          </cell>
          <cell r="AA3244">
            <v>42613</v>
          </cell>
          <cell r="AB3244">
            <v>1822.41</v>
          </cell>
          <cell r="AC3244">
            <v>0</v>
          </cell>
          <cell r="AF3244" t="str">
            <v>Ativo</v>
          </cell>
        </row>
        <row r="3245">
          <cell r="A3245" t="str">
            <v>805-A</v>
          </cell>
          <cell r="R3245">
            <v>0</v>
          </cell>
          <cell r="U3245">
            <v>3456.05</v>
          </cell>
          <cell r="Z3245">
            <v>42613</v>
          </cell>
          <cell r="AA3245">
            <v>42613</v>
          </cell>
          <cell r="AB3245">
            <v>3456.05</v>
          </cell>
          <cell r="AC3245">
            <v>0</v>
          </cell>
          <cell r="AF3245" t="str">
            <v>Ativo</v>
          </cell>
        </row>
        <row r="3246">
          <cell r="A3246" t="str">
            <v>805-A</v>
          </cell>
          <cell r="R3246">
            <v>0</v>
          </cell>
          <cell r="U3246">
            <v>1827.15</v>
          </cell>
          <cell r="Z3246">
            <v>42613</v>
          </cell>
          <cell r="AA3246">
            <v>42643</v>
          </cell>
          <cell r="AB3246">
            <v>1827.15</v>
          </cell>
          <cell r="AC3246">
            <v>0</v>
          </cell>
          <cell r="AF3246" t="str">
            <v>Ativo</v>
          </cell>
        </row>
        <row r="3247">
          <cell r="A3247" t="str">
            <v>805-A</v>
          </cell>
          <cell r="R3247">
            <v>1780.49</v>
          </cell>
          <cell r="U3247">
            <v>0</v>
          </cell>
          <cell r="Z3247">
            <v>42643</v>
          </cell>
          <cell r="AA3247">
            <v>31</v>
          </cell>
          <cell r="AB3247">
            <v>1780.49</v>
          </cell>
          <cell r="AC3247">
            <v>0</v>
          </cell>
          <cell r="AF3247" t="str">
            <v>Ativo</v>
          </cell>
        </row>
        <row r="3248">
          <cell r="A3248" t="str">
            <v>805-A</v>
          </cell>
          <cell r="R3248">
            <v>1774.45</v>
          </cell>
          <cell r="U3248">
            <v>0</v>
          </cell>
          <cell r="Z3248">
            <v>42674</v>
          </cell>
          <cell r="AA3248">
            <v>31</v>
          </cell>
          <cell r="AB3248">
            <v>1774.45</v>
          </cell>
          <cell r="AC3248">
            <v>0</v>
          </cell>
          <cell r="AF3248" t="str">
            <v>Ativo</v>
          </cell>
        </row>
        <row r="3249">
          <cell r="A3249" t="str">
            <v>805-A</v>
          </cell>
          <cell r="R3249">
            <v>1774.45</v>
          </cell>
          <cell r="U3249">
            <v>0</v>
          </cell>
          <cell r="Z3249">
            <v>42704</v>
          </cell>
          <cell r="AA3249">
            <v>31</v>
          </cell>
          <cell r="AB3249">
            <v>1774.45</v>
          </cell>
          <cell r="AC3249">
            <v>0</v>
          </cell>
          <cell r="AF3249" t="str">
            <v>Ativo</v>
          </cell>
        </row>
        <row r="3250">
          <cell r="A3250" t="str">
            <v>805-A</v>
          </cell>
          <cell r="R3250">
            <v>8199.67</v>
          </cell>
          <cell r="U3250">
            <v>0</v>
          </cell>
          <cell r="Z3250">
            <v>42704</v>
          </cell>
          <cell r="AA3250">
            <v>31</v>
          </cell>
          <cell r="AB3250">
            <v>8199.67</v>
          </cell>
          <cell r="AC3250">
            <v>0</v>
          </cell>
          <cell r="AF3250" t="str">
            <v>Ativo</v>
          </cell>
        </row>
        <row r="3251">
          <cell r="A3251" t="str">
            <v>805-A</v>
          </cell>
          <cell r="R3251">
            <v>1774.45</v>
          </cell>
          <cell r="U3251">
            <v>0</v>
          </cell>
          <cell r="Z3251">
            <v>42735</v>
          </cell>
          <cell r="AA3251">
            <v>31</v>
          </cell>
          <cell r="AB3251">
            <v>1774.45</v>
          </cell>
          <cell r="AC3251">
            <v>0</v>
          </cell>
          <cell r="AF3251" t="str">
            <v>Ativo</v>
          </cell>
        </row>
        <row r="3252">
          <cell r="A3252" t="str">
            <v>805-A</v>
          </cell>
          <cell r="R3252">
            <v>1774.45</v>
          </cell>
          <cell r="U3252">
            <v>0</v>
          </cell>
          <cell r="Z3252">
            <v>42766</v>
          </cell>
          <cell r="AA3252">
            <v>31</v>
          </cell>
          <cell r="AB3252">
            <v>1774.45</v>
          </cell>
          <cell r="AC3252">
            <v>0</v>
          </cell>
          <cell r="AF3252" t="str">
            <v>Ativo</v>
          </cell>
        </row>
        <row r="3253">
          <cell r="A3253" t="str">
            <v>805-A</v>
          </cell>
          <cell r="R3253">
            <v>11211.91</v>
          </cell>
          <cell r="U3253">
            <v>0</v>
          </cell>
          <cell r="Z3253">
            <v>42825</v>
          </cell>
          <cell r="AA3253">
            <v>31</v>
          </cell>
          <cell r="AB3253">
            <v>11211.91</v>
          </cell>
          <cell r="AC3253" t="str">
            <v>FIN</v>
          </cell>
          <cell r="AF3253" t="str">
            <v>Ativo</v>
          </cell>
        </row>
        <row r="3254">
          <cell r="A3254" t="str">
            <v>805-A</v>
          </cell>
          <cell r="R3254">
            <v>270499.01</v>
          </cell>
          <cell r="U3254">
            <v>0</v>
          </cell>
          <cell r="Z3254">
            <v>42855</v>
          </cell>
          <cell r="AA3254">
            <v>31</v>
          </cell>
          <cell r="AB3254">
            <v>270499.01</v>
          </cell>
          <cell r="AC3254" t="str">
            <v>FIN</v>
          </cell>
          <cell r="AF3254" t="str">
            <v>Ativo</v>
          </cell>
        </row>
        <row r="3255">
          <cell r="A3255" t="str">
            <v>806-A</v>
          </cell>
          <cell r="R3255">
            <v>0</v>
          </cell>
          <cell r="U3255">
            <v>7904</v>
          </cell>
          <cell r="Z3255">
            <v>41882</v>
          </cell>
          <cell r="AA3255">
            <v>41882</v>
          </cell>
          <cell r="AB3255">
            <v>7904</v>
          </cell>
          <cell r="AC3255">
            <v>0</v>
          </cell>
          <cell r="AF3255" t="str">
            <v>Ativo</v>
          </cell>
        </row>
        <row r="3256">
          <cell r="A3256" t="str">
            <v>806-A</v>
          </cell>
          <cell r="R3256">
            <v>0</v>
          </cell>
          <cell r="U3256">
            <v>1100</v>
          </cell>
          <cell r="Z3256">
            <v>41912</v>
          </cell>
          <cell r="AA3256">
            <v>41912</v>
          </cell>
          <cell r="AB3256">
            <v>1100</v>
          </cell>
          <cell r="AC3256">
            <v>0</v>
          </cell>
          <cell r="AF3256" t="str">
            <v>Ativo</v>
          </cell>
        </row>
        <row r="3257">
          <cell r="A3257" t="str">
            <v>806-A</v>
          </cell>
          <cell r="R3257">
            <v>0</v>
          </cell>
          <cell r="U3257">
            <v>1101.76</v>
          </cell>
          <cell r="Z3257">
            <v>41943</v>
          </cell>
          <cell r="AA3257">
            <v>41943</v>
          </cell>
          <cell r="AB3257">
            <v>1101.76</v>
          </cell>
          <cell r="AC3257">
            <v>0</v>
          </cell>
          <cell r="AF3257" t="str">
            <v>Ativo</v>
          </cell>
        </row>
        <row r="3258">
          <cell r="A3258" t="str">
            <v>806-A</v>
          </cell>
          <cell r="R3258">
            <v>0</v>
          </cell>
          <cell r="U3258">
            <v>1103.97</v>
          </cell>
          <cell r="Z3258">
            <v>41973</v>
          </cell>
          <cell r="AA3258">
            <v>41973</v>
          </cell>
          <cell r="AB3258">
            <v>1103.97</v>
          </cell>
          <cell r="AC3258">
            <v>0</v>
          </cell>
          <cell r="AF3258" t="str">
            <v>Ativo</v>
          </cell>
        </row>
        <row r="3259">
          <cell r="A3259" t="str">
            <v>806-A</v>
          </cell>
          <cell r="R3259">
            <v>0</v>
          </cell>
          <cell r="U3259">
            <v>1107.28</v>
          </cell>
          <cell r="Z3259">
            <v>42004</v>
          </cell>
          <cell r="AA3259">
            <v>42004</v>
          </cell>
          <cell r="AB3259">
            <v>1107.28</v>
          </cell>
          <cell r="AC3259">
            <v>0</v>
          </cell>
          <cell r="AF3259" t="str">
            <v>Ativo</v>
          </cell>
        </row>
        <row r="3260">
          <cell r="A3260" t="str">
            <v>806-A</v>
          </cell>
          <cell r="R3260">
            <v>0</v>
          </cell>
          <cell r="U3260">
            <v>14127.83</v>
          </cell>
          <cell r="Z3260">
            <v>42035</v>
          </cell>
          <cell r="AA3260">
            <v>42035</v>
          </cell>
          <cell r="AB3260">
            <v>14127.83</v>
          </cell>
          <cell r="AC3260">
            <v>0</v>
          </cell>
          <cell r="AF3260" t="str">
            <v>Ativo</v>
          </cell>
        </row>
        <row r="3261">
          <cell r="A3261" t="str">
            <v>806-A</v>
          </cell>
          <cell r="R3261">
            <v>0</v>
          </cell>
          <cell r="U3261">
            <v>1110.05</v>
          </cell>
          <cell r="Z3261">
            <v>42035</v>
          </cell>
          <cell r="AA3261">
            <v>42035</v>
          </cell>
          <cell r="AB3261">
            <v>1110.05</v>
          </cell>
          <cell r="AC3261">
            <v>0</v>
          </cell>
          <cell r="AF3261" t="str">
            <v>Ativo</v>
          </cell>
        </row>
        <row r="3262">
          <cell r="A3262" t="str">
            <v>806-A</v>
          </cell>
          <cell r="R3262">
            <v>0</v>
          </cell>
          <cell r="U3262">
            <v>1117.82</v>
          </cell>
          <cell r="Z3262">
            <v>42063</v>
          </cell>
          <cell r="AA3262">
            <v>42063</v>
          </cell>
          <cell r="AB3262">
            <v>1117.82</v>
          </cell>
          <cell r="AC3262">
            <v>0</v>
          </cell>
          <cell r="AF3262" t="str">
            <v>Ativo</v>
          </cell>
        </row>
        <row r="3263">
          <cell r="A3263" t="str">
            <v>806-A</v>
          </cell>
          <cell r="R3263">
            <v>0</v>
          </cell>
          <cell r="U3263">
            <v>1123.4000000000001</v>
          </cell>
          <cell r="Z3263">
            <v>42094</v>
          </cell>
          <cell r="AA3263">
            <v>42094</v>
          </cell>
          <cell r="AB3263">
            <v>1123.4000000000001</v>
          </cell>
          <cell r="AC3263">
            <v>0</v>
          </cell>
          <cell r="AF3263" t="str">
            <v>Ativo</v>
          </cell>
        </row>
        <row r="3264">
          <cell r="A3264" t="str">
            <v>806-A</v>
          </cell>
          <cell r="R3264">
            <v>0</v>
          </cell>
          <cell r="U3264">
            <v>1127.45</v>
          </cell>
          <cell r="Z3264">
            <v>42124</v>
          </cell>
          <cell r="AA3264">
            <v>42124</v>
          </cell>
          <cell r="AB3264">
            <v>1127.45</v>
          </cell>
          <cell r="AC3264">
            <v>0</v>
          </cell>
          <cell r="AF3264" t="str">
            <v>Ativo</v>
          </cell>
        </row>
        <row r="3265">
          <cell r="A3265" t="str">
            <v>806-A</v>
          </cell>
          <cell r="R3265">
            <v>0</v>
          </cell>
          <cell r="U3265">
            <v>1134.78</v>
          </cell>
          <cell r="Z3265">
            <v>42155</v>
          </cell>
          <cell r="AA3265">
            <v>42155</v>
          </cell>
          <cell r="AB3265">
            <v>1134.78</v>
          </cell>
          <cell r="AC3265">
            <v>0</v>
          </cell>
          <cell r="AF3265" t="str">
            <v>Ativo</v>
          </cell>
        </row>
        <row r="3266">
          <cell r="A3266" t="str">
            <v>806-A</v>
          </cell>
          <cell r="R3266">
            <v>0</v>
          </cell>
          <cell r="U3266">
            <v>1139.8800000000001</v>
          </cell>
          <cell r="Z3266">
            <v>42185</v>
          </cell>
          <cell r="AA3266">
            <v>42185</v>
          </cell>
          <cell r="AB3266">
            <v>1139.8800000000001</v>
          </cell>
          <cell r="AC3266">
            <v>0</v>
          </cell>
          <cell r="AF3266" t="str">
            <v>Ativo</v>
          </cell>
        </row>
        <row r="3267">
          <cell r="A3267" t="str">
            <v>806-A</v>
          </cell>
          <cell r="R3267">
            <v>0</v>
          </cell>
          <cell r="U3267">
            <v>1161.2</v>
          </cell>
          <cell r="Z3267">
            <v>42216</v>
          </cell>
          <cell r="AA3267">
            <v>42216</v>
          </cell>
          <cell r="AB3267">
            <v>1161.2</v>
          </cell>
          <cell r="AC3267">
            <v>0</v>
          </cell>
          <cell r="AF3267" t="str">
            <v>Ativo</v>
          </cell>
        </row>
        <row r="3268">
          <cell r="A3268" t="str">
            <v>806-A</v>
          </cell>
          <cell r="R3268">
            <v>0</v>
          </cell>
          <cell r="U3268">
            <v>1168.8599999999999</v>
          </cell>
          <cell r="Z3268">
            <v>42247</v>
          </cell>
          <cell r="AA3268">
            <v>42247</v>
          </cell>
          <cell r="AB3268">
            <v>1168.8599999999999</v>
          </cell>
          <cell r="AC3268">
            <v>0</v>
          </cell>
          <cell r="AF3268" t="str">
            <v>Ativo</v>
          </cell>
        </row>
        <row r="3269">
          <cell r="A3269" t="str">
            <v>806-A</v>
          </cell>
          <cell r="R3269">
            <v>0</v>
          </cell>
          <cell r="U3269">
            <v>1178.21</v>
          </cell>
          <cell r="Z3269">
            <v>42277</v>
          </cell>
          <cell r="AA3269">
            <v>42277</v>
          </cell>
          <cell r="AB3269">
            <v>1178.21</v>
          </cell>
          <cell r="AC3269">
            <v>0</v>
          </cell>
          <cell r="AF3269" t="str">
            <v>Ativo</v>
          </cell>
        </row>
        <row r="3270">
          <cell r="A3270" t="str">
            <v>806-A</v>
          </cell>
          <cell r="R3270">
            <v>0</v>
          </cell>
          <cell r="U3270">
            <v>1180.81</v>
          </cell>
          <cell r="Z3270">
            <v>42308</v>
          </cell>
          <cell r="AA3270">
            <v>42308</v>
          </cell>
          <cell r="AB3270">
            <v>1180.81</v>
          </cell>
          <cell r="AC3270">
            <v>0</v>
          </cell>
          <cell r="AF3270" t="str">
            <v>Ativo</v>
          </cell>
        </row>
        <row r="3271">
          <cell r="A3271" t="str">
            <v>806-A</v>
          </cell>
          <cell r="R3271">
            <v>0</v>
          </cell>
          <cell r="U3271">
            <v>1183.99</v>
          </cell>
          <cell r="Z3271">
            <v>42338</v>
          </cell>
          <cell r="AA3271">
            <v>42338</v>
          </cell>
          <cell r="AB3271">
            <v>1183.99</v>
          </cell>
          <cell r="AC3271">
            <v>0</v>
          </cell>
          <cell r="AF3271" t="str">
            <v>Ativo</v>
          </cell>
        </row>
        <row r="3272">
          <cell r="A3272" t="str">
            <v>806-A</v>
          </cell>
          <cell r="R3272">
            <v>0</v>
          </cell>
          <cell r="U3272">
            <v>1188.73</v>
          </cell>
          <cell r="Z3272">
            <v>42369</v>
          </cell>
          <cell r="AA3272">
            <v>42369</v>
          </cell>
          <cell r="AB3272">
            <v>1188.73</v>
          </cell>
          <cell r="AC3272">
            <v>0</v>
          </cell>
          <cell r="AF3272" t="str">
            <v>Ativo</v>
          </cell>
        </row>
        <row r="3273">
          <cell r="A3273" t="str">
            <v>806-A</v>
          </cell>
          <cell r="R3273">
            <v>0</v>
          </cell>
          <cell r="U3273">
            <v>15147.43</v>
          </cell>
          <cell r="Z3273">
            <v>42400</v>
          </cell>
          <cell r="AA3273">
            <v>42400</v>
          </cell>
          <cell r="AB3273">
            <v>15147.43</v>
          </cell>
          <cell r="AC3273">
            <v>0</v>
          </cell>
          <cell r="AF3273" t="str">
            <v>Ativo</v>
          </cell>
        </row>
        <row r="3274">
          <cell r="A3274" t="str">
            <v>806-A</v>
          </cell>
          <cell r="R3274">
            <v>0</v>
          </cell>
          <cell r="U3274">
            <v>1190.1600000000001</v>
          </cell>
          <cell r="Z3274">
            <v>42400</v>
          </cell>
          <cell r="AA3274">
            <v>42400</v>
          </cell>
          <cell r="AB3274">
            <v>1190.1600000000001</v>
          </cell>
          <cell r="AC3274">
            <v>0</v>
          </cell>
          <cell r="AF3274" t="str">
            <v>Ativo</v>
          </cell>
        </row>
        <row r="3275">
          <cell r="A3275" t="str">
            <v>806-A</v>
          </cell>
          <cell r="R3275">
            <v>0</v>
          </cell>
          <cell r="U3275">
            <v>1178.3800000000001</v>
          </cell>
          <cell r="Z3275">
            <v>42429</v>
          </cell>
          <cell r="AA3275">
            <v>42400</v>
          </cell>
          <cell r="AB3275">
            <v>1178.3800000000001</v>
          </cell>
          <cell r="AC3275">
            <v>0</v>
          </cell>
          <cell r="AF3275" t="str">
            <v>Ativo</v>
          </cell>
        </row>
        <row r="3276">
          <cell r="A3276" t="str">
            <v>806-A</v>
          </cell>
          <cell r="R3276">
            <v>0</v>
          </cell>
          <cell r="U3276">
            <v>1166.71</v>
          </cell>
          <cell r="Z3276">
            <v>42460</v>
          </cell>
          <cell r="AA3276">
            <v>42400</v>
          </cell>
          <cell r="AB3276">
            <v>1166.71</v>
          </cell>
          <cell r="AC3276">
            <v>0</v>
          </cell>
          <cell r="AF3276" t="str">
            <v>Ativo</v>
          </cell>
        </row>
        <row r="3277">
          <cell r="A3277" t="str">
            <v>806-A</v>
          </cell>
          <cell r="R3277">
            <v>0</v>
          </cell>
          <cell r="U3277">
            <v>1155.1600000000001</v>
          </cell>
          <cell r="Z3277">
            <v>42490</v>
          </cell>
          <cell r="AA3277">
            <v>42400</v>
          </cell>
          <cell r="AB3277">
            <v>1155.1600000000001</v>
          </cell>
          <cell r="AC3277">
            <v>0</v>
          </cell>
          <cell r="AF3277" t="str">
            <v>Ativo</v>
          </cell>
        </row>
        <row r="3278">
          <cell r="A3278" t="str">
            <v>806-A</v>
          </cell>
          <cell r="R3278">
            <v>0</v>
          </cell>
          <cell r="U3278">
            <v>1143.72</v>
          </cell>
          <cell r="Z3278">
            <v>42521</v>
          </cell>
          <cell r="AA3278">
            <v>42400</v>
          </cell>
          <cell r="AB3278">
            <v>1143.72</v>
          </cell>
          <cell r="AC3278">
            <v>0</v>
          </cell>
          <cell r="AF3278" t="str">
            <v>Ativo</v>
          </cell>
        </row>
        <row r="3279">
          <cell r="A3279" t="str">
            <v>806-A</v>
          </cell>
          <cell r="R3279">
            <v>0</v>
          </cell>
          <cell r="U3279">
            <v>14128.28</v>
          </cell>
          <cell r="Z3279">
            <v>42613</v>
          </cell>
          <cell r="AA3279">
            <v>42400</v>
          </cell>
          <cell r="AB3279">
            <v>14128.28</v>
          </cell>
          <cell r="AC3279">
            <v>0</v>
          </cell>
          <cell r="AF3279" t="str">
            <v>Ativo</v>
          </cell>
        </row>
        <row r="3280">
          <cell r="A3280" t="str">
            <v>806-A</v>
          </cell>
          <cell r="R3280">
            <v>0</v>
          </cell>
          <cell r="U3280">
            <v>96.97</v>
          </cell>
          <cell r="Z3280">
            <v>42735</v>
          </cell>
          <cell r="AA3280">
            <v>42400</v>
          </cell>
          <cell r="AB3280">
            <v>96.97</v>
          </cell>
          <cell r="AC3280">
            <v>0</v>
          </cell>
          <cell r="AF3280" t="str">
            <v>Ativo</v>
          </cell>
        </row>
        <row r="3281">
          <cell r="A3281" t="str">
            <v>806-A</v>
          </cell>
          <cell r="R3281">
            <v>0</v>
          </cell>
          <cell r="U3281">
            <v>96.97</v>
          </cell>
          <cell r="Z3281">
            <v>42766</v>
          </cell>
          <cell r="AA3281">
            <v>42400</v>
          </cell>
          <cell r="AB3281">
            <v>96.97</v>
          </cell>
          <cell r="AC3281">
            <v>0</v>
          </cell>
          <cell r="AF3281" t="str">
            <v>Ativo</v>
          </cell>
        </row>
        <row r="3282">
          <cell r="A3282" t="str">
            <v>806-A</v>
          </cell>
          <cell r="R3282">
            <v>0</v>
          </cell>
          <cell r="U3282">
            <v>96.97</v>
          </cell>
          <cell r="Z3282">
            <v>42794</v>
          </cell>
          <cell r="AA3282">
            <v>42400</v>
          </cell>
          <cell r="AB3282">
            <v>96.97</v>
          </cell>
          <cell r="AC3282">
            <v>0</v>
          </cell>
          <cell r="AF3282" t="str">
            <v>Ativo</v>
          </cell>
        </row>
        <row r="3283">
          <cell r="A3283" t="str">
            <v>806-A</v>
          </cell>
          <cell r="R3283">
            <v>0</v>
          </cell>
          <cell r="U3283">
            <v>96.97</v>
          </cell>
          <cell r="Z3283">
            <v>42825</v>
          </cell>
          <cell r="AA3283">
            <v>42400</v>
          </cell>
          <cell r="AB3283">
            <v>96.97</v>
          </cell>
          <cell r="AC3283" t="str">
            <v>FIN</v>
          </cell>
          <cell r="AF3283" t="str">
            <v>Ativo</v>
          </cell>
        </row>
        <row r="3284">
          <cell r="A3284" t="str">
            <v>806-A</v>
          </cell>
          <cell r="R3284">
            <v>0</v>
          </cell>
          <cell r="U3284">
            <v>96.97</v>
          </cell>
          <cell r="Z3284">
            <v>42855</v>
          </cell>
          <cell r="AA3284">
            <v>42400</v>
          </cell>
          <cell r="AB3284">
            <v>96.97</v>
          </cell>
          <cell r="AC3284" t="str">
            <v>FIN</v>
          </cell>
          <cell r="AF3284" t="str">
            <v>Ativo</v>
          </cell>
        </row>
        <row r="3285">
          <cell r="A3285" t="str">
            <v>806-A</v>
          </cell>
          <cell r="R3285">
            <v>246554.33</v>
          </cell>
          <cell r="U3285">
            <v>0</v>
          </cell>
          <cell r="Z3285">
            <v>42855</v>
          </cell>
          <cell r="AA3285">
            <v>31</v>
          </cell>
          <cell r="AB3285">
            <v>246554.33</v>
          </cell>
          <cell r="AC3285" t="str">
            <v>FIN</v>
          </cell>
          <cell r="AF3285" t="str">
            <v>Ativo</v>
          </cell>
        </row>
        <row r="3286">
          <cell r="A3286" t="str">
            <v>806-A</v>
          </cell>
          <cell r="R3286">
            <v>0</v>
          </cell>
          <cell r="U3286">
            <v>96.97</v>
          </cell>
          <cell r="Z3286">
            <v>42886</v>
          </cell>
          <cell r="AA3286">
            <v>42400</v>
          </cell>
          <cell r="AB3286">
            <v>96.97</v>
          </cell>
          <cell r="AC3286" t="str">
            <v>FIN</v>
          </cell>
          <cell r="AF3286" t="str">
            <v>Ativo</v>
          </cell>
        </row>
        <row r="3287">
          <cell r="A3287" t="str">
            <v>806-A</v>
          </cell>
          <cell r="R3287">
            <v>0</v>
          </cell>
          <cell r="U3287">
            <v>96.97</v>
          </cell>
          <cell r="Z3287">
            <v>42916</v>
          </cell>
          <cell r="AA3287">
            <v>42400</v>
          </cell>
          <cell r="AB3287">
            <v>96.97</v>
          </cell>
          <cell r="AC3287" t="str">
            <v>FIN</v>
          </cell>
          <cell r="AF3287" t="str">
            <v>Ativo</v>
          </cell>
        </row>
        <row r="3288">
          <cell r="A3288" t="str">
            <v>806-A</v>
          </cell>
          <cell r="R3288">
            <v>0</v>
          </cell>
          <cell r="U3288">
            <v>96.97</v>
          </cell>
          <cell r="Z3288">
            <v>42947</v>
          </cell>
          <cell r="AA3288">
            <v>42400</v>
          </cell>
          <cell r="AB3288">
            <v>96.97</v>
          </cell>
          <cell r="AC3288" t="str">
            <v>FIN</v>
          </cell>
          <cell r="AF3288" t="str">
            <v>Ativo</v>
          </cell>
        </row>
        <row r="3289">
          <cell r="A3289" t="str">
            <v>806-A</v>
          </cell>
          <cell r="R3289">
            <v>0</v>
          </cell>
          <cell r="U3289">
            <v>96.97</v>
          </cell>
          <cell r="Z3289">
            <v>42978</v>
          </cell>
          <cell r="AA3289">
            <v>42400</v>
          </cell>
          <cell r="AB3289">
            <v>96.97</v>
          </cell>
          <cell r="AC3289" t="str">
            <v>FIN</v>
          </cell>
          <cell r="AF3289" t="str">
            <v>Ativo</v>
          </cell>
        </row>
        <row r="3290">
          <cell r="A3290" t="str">
            <v>806-A</v>
          </cell>
          <cell r="R3290">
            <v>0</v>
          </cell>
          <cell r="U3290">
            <v>96.97</v>
          </cell>
          <cell r="Z3290">
            <v>43008</v>
          </cell>
          <cell r="AA3290">
            <v>42400</v>
          </cell>
          <cell r="AB3290">
            <v>96.97</v>
          </cell>
          <cell r="AC3290" t="str">
            <v>FIN</v>
          </cell>
          <cell r="AF3290" t="str">
            <v>Ativo</v>
          </cell>
        </row>
        <row r="3291">
          <cell r="A3291" t="str">
            <v>806-A</v>
          </cell>
          <cell r="R3291">
            <v>0</v>
          </cell>
          <cell r="U3291">
            <v>96.97</v>
          </cell>
          <cell r="Z3291">
            <v>43039</v>
          </cell>
          <cell r="AA3291">
            <v>42400</v>
          </cell>
          <cell r="AB3291">
            <v>96.97</v>
          </cell>
          <cell r="AC3291" t="str">
            <v>FIN</v>
          </cell>
          <cell r="AF3291" t="str">
            <v>Ativo</v>
          </cell>
        </row>
        <row r="3292">
          <cell r="A3292" t="str">
            <v>806-A</v>
          </cell>
          <cell r="R3292">
            <v>0</v>
          </cell>
          <cell r="U3292">
            <v>96.97</v>
          </cell>
          <cell r="Z3292">
            <v>43069</v>
          </cell>
          <cell r="AA3292">
            <v>42400</v>
          </cell>
          <cell r="AB3292">
            <v>96.97</v>
          </cell>
          <cell r="AC3292" t="str">
            <v>FIN</v>
          </cell>
          <cell r="AF3292" t="str">
            <v>Ativo</v>
          </cell>
        </row>
        <row r="3293">
          <cell r="A3293" t="str">
            <v>806-A</v>
          </cell>
          <cell r="R3293">
            <v>0</v>
          </cell>
          <cell r="U3293">
            <v>96.97</v>
          </cell>
          <cell r="Z3293">
            <v>43100</v>
          </cell>
          <cell r="AA3293">
            <v>42400</v>
          </cell>
          <cell r="AB3293">
            <v>96.97</v>
          </cell>
          <cell r="AC3293" t="str">
            <v>FIN</v>
          </cell>
          <cell r="AF3293" t="str">
            <v>Ativo</v>
          </cell>
        </row>
        <row r="3294">
          <cell r="A3294" t="str">
            <v>806-A</v>
          </cell>
          <cell r="R3294">
            <v>0</v>
          </cell>
          <cell r="U3294">
            <v>96.97</v>
          </cell>
          <cell r="Z3294">
            <v>43131</v>
          </cell>
          <cell r="AA3294">
            <v>42400</v>
          </cell>
          <cell r="AB3294">
            <v>96.97</v>
          </cell>
          <cell r="AC3294" t="str">
            <v>FIN</v>
          </cell>
          <cell r="AF3294" t="str">
            <v>Ativo</v>
          </cell>
        </row>
        <row r="3295">
          <cell r="A3295" t="str">
            <v>806-A</v>
          </cell>
          <cell r="R3295">
            <v>0</v>
          </cell>
          <cell r="U3295">
            <v>96.97</v>
          </cell>
          <cell r="Z3295">
            <v>43159</v>
          </cell>
          <cell r="AA3295">
            <v>42400</v>
          </cell>
          <cell r="AB3295">
            <v>96.97</v>
          </cell>
          <cell r="AC3295" t="str">
            <v>FIN</v>
          </cell>
          <cell r="AF3295" t="str">
            <v>Ativo</v>
          </cell>
        </row>
        <row r="3296">
          <cell r="A3296" t="str">
            <v>807-A</v>
          </cell>
          <cell r="R3296">
            <v>0</v>
          </cell>
          <cell r="U3296">
            <v>3640</v>
          </cell>
          <cell r="Z3296">
            <v>41517</v>
          </cell>
          <cell r="AA3296">
            <v>41517</v>
          </cell>
          <cell r="AB3296">
            <v>3640</v>
          </cell>
          <cell r="AC3296">
            <v>0</v>
          </cell>
          <cell r="AF3296" t="str">
            <v>Ativo</v>
          </cell>
        </row>
        <row r="3297">
          <cell r="A3297" t="str">
            <v>807-A</v>
          </cell>
          <cell r="R3297">
            <v>0</v>
          </cell>
          <cell r="U3297">
            <v>900</v>
          </cell>
          <cell r="Z3297">
            <v>41547</v>
          </cell>
          <cell r="AA3297">
            <v>41547</v>
          </cell>
          <cell r="AB3297">
            <v>900</v>
          </cell>
          <cell r="AC3297">
            <v>0</v>
          </cell>
          <cell r="AF3297" t="str">
            <v>Ativo</v>
          </cell>
        </row>
        <row r="3298">
          <cell r="A3298" t="str">
            <v>807-A</v>
          </cell>
          <cell r="R3298">
            <v>0</v>
          </cell>
          <cell r="U3298">
            <v>900</v>
          </cell>
          <cell r="Z3298">
            <v>41578</v>
          </cell>
          <cell r="AA3298">
            <v>41578</v>
          </cell>
          <cell r="AB3298">
            <v>900</v>
          </cell>
          <cell r="AC3298">
            <v>0</v>
          </cell>
          <cell r="AF3298" t="str">
            <v>Ativo</v>
          </cell>
        </row>
        <row r="3299">
          <cell r="A3299" t="str">
            <v>807-A</v>
          </cell>
          <cell r="R3299">
            <v>0</v>
          </cell>
          <cell r="U3299">
            <v>900</v>
          </cell>
          <cell r="Z3299">
            <v>41608</v>
          </cell>
          <cell r="AA3299">
            <v>41608</v>
          </cell>
          <cell r="AB3299">
            <v>900</v>
          </cell>
          <cell r="AC3299">
            <v>0</v>
          </cell>
          <cell r="AF3299" t="str">
            <v>Ativo</v>
          </cell>
        </row>
        <row r="3300">
          <cell r="A3300" t="str">
            <v>807-A</v>
          </cell>
          <cell r="R3300">
            <v>0</v>
          </cell>
          <cell r="U3300">
            <v>1290.95</v>
          </cell>
          <cell r="Z3300">
            <v>41639</v>
          </cell>
          <cell r="AA3300">
            <v>41639</v>
          </cell>
          <cell r="AB3300">
            <v>1290.95</v>
          </cell>
          <cell r="AC3300">
            <v>0</v>
          </cell>
          <cell r="AF3300" t="str">
            <v>Ativo</v>
          </cell>
        </row>
        <row r="3301">
          <cell r="A3301" t="str">
            <v>807-A</v>
          </cell>
          <cell r="R3301">
            <v>0</v>
          </cell>
          <cell r="U3301">
            <v>405.59</v>
          </cell>
          <cell r="Z3301">
            <v>41639</v>
          </cell>
          <cell r="AA3301">
            <v>41639</v>
          </cell>
          <cell r="AB3301">
            <v>405.59</v>
          </cell>
          <cell r="AC3301">
            <v>0</v>
          </cell>
          <cell r="AF3301" t="str">
            <v>Ativo</v>
          </cell>
        </row>
        <row r="3302">
          <cell r="A3302" t="str">
            <v>807-A</v>
          </cell>
          <cell r="R3302">
            <v>0</v>
          </cell>
          <cell r="U3302">
            <v>1354.94</v>
          </cell>
          <cell r="Z3302">
            <v>41670</v>
          </cell>
          <cell r="AA3302">
            <v>41670</v>
          </cell>
          <cell r="AB3302">
            <v>1354.94</v>
          </cell>
          <cell r="AC3302">
            <v>0</v>
          </cell>
          <cell r="AF3302" t="str">
            <v>Ativo</v>
          </cell>
        </row>
        <row r="3303">
          <cell r="A3303" t="str">
            <v>807-A</v>
          </cell>
          <cell r="R3303">
            <v>0</v>
          </cell>
          <cell r="U3303">
            <v>1364.42</v>
          </cell>
          <cell r="Z3303">
            <v>41698</v>
          </cell>
          <cell r="AA3303">
            <v>41698</v>
          </cell>
          <cell r="AB3303">
            <v>1364.42</v>
          </cell>
          <cell r="AC3303">
            <v>0</v>
          </cell>
          <cell r="AF3303" t="str">
            <v>Ativo</v>
          </cell>
        </row>
        <row r="3304">
          <cell r="A3304" t="str">
            <v>807-A</v>
          </cell>
          <cell r="R3304">
            <v>0</v>
          </cell>
          <cell r="U3304">
            <v>1370.43</v>
          </cell>
          <cell r="Z3304">
            <v>41729</v>
          </cell>
          <cell r="AA3304">
            <v>41729</v>
          </cell>
          <cell r="AB3304">
            <v>1370.43</v>
          </cell>
          <cell r="AC3304">
            <v>0</v>
          </cell>
          <cell r="AF3304" t="str">
            <v>Ativo</v>
          </cell>
        </row>
        <row r="3305">
          <cell r="A3305" t="str">
            <v>807-A</v>
          </cell>
          <cell r="R3305">
            <v>0</v>
          </cell>
          <cell r="U3305">
            <v>1373.44</v>
          </cell>
          <cell r="Z3305">
            <v>41759</v>
          </cell>
          <cell r="AA3305">
            <v>41759</v>
          </cell>
          <cell r="AB3305">
            <v>1373.44</v>
          </cell>
          <cell r="AC3305">
            <v>0</v>
          </cell>
          <cell r="AF3305" t="str">
            <v>Ativo</v>
          </cell>
        </row>
        <row r="3306">
          <cell r="A3306" t="str">
            <v>807-A</v>
          </cell>
          <cell r="R3306">
            <v>0</v>
          </cell>
          <cell r="U3306">
            <v>1382.64</v>
          </cell>
          <cell r="Z3306">
            <v>41790</v>
          </cell>
          <cell r="AA3306">
            <v>41790</v>
          </cell>
          <cell r="AB3306">
            <v>1382.64</v>
          </cell>
          <cell r="AC3306">
            <v>0</v>
          </cell>
          <cell r="AF3306" t="str">
            <v>Ativo</v>
          </cell>
        </row>
        <row r="3307">
          <cell r="A3307" t="str">
            <v>807-A</v>
          </cell>
          <cell r="R3307">
            <v>0</v>
          </cell>
          <cell r="U3307">
            <v>1401.59</v>
          </cell>
          <cell r="Z3307">
            <v>41820</v>
          </cell>
          <cell r="AA3307">
            <v>41820</v>
          </cell>
          <cell r="AB3307">
            <v>1401.59</v>
          </cell>
          <cell r="AC3307">
            <v>0</v>
          </cell>
          <cell r="AF3307" t="str">
            <v>Ativo</v>
          </cell>
        </row>
        <row r="3308">
          <cell r="A3308" t="str">
            <v>807-A</v>
          </cell>
          <cell r="R3308">
            <v>0</v>
          </cell>
          <cell r="U3308">
            <v>6940.69</v>
          </cell>
          <cell r="Z3308">
            <v>41820</v>
          </cell>
          <cell r="AA3308">
            <v>41820</v>
          </cell>
          <cell r="AB3308">
            <v>6940.69</v>
          </cell>
          <cell r="AC3308">
            <v>0</v>
          </cell>
          <cell r="AF3308" t="str">
            <v>Ativo</v>
          </cell>
        </row>
        <row r="3309">
          <cell r="A3309" t="str">
            <v>807-A</v>
          </cell>
          <cell r="R3309">
            <v>0</v>
          </cell>
          <cell r="U3309">
            <v>1419.11</v>
          </cell>
          <cell r="Z3309">
            <v>41851</v>
          </cell>
          <cell r="AA3309">
            <v>41851</v>
          </cell>
          <cell r="AB3309">
            <v>1419.11</v>
          </cell>
          <cell r="AC3309">
            <v>0</v>
          </cell>
          <cell r="AF3309" t="str">
            <v>Ativo</v>
          </cell>
        </row>
        <row r="3310">
          <cell r="A3310" t="str">
            <v>807-A</v>
          </cell>
          <cell r="R3310">
            <v>0</v>
          </cell>
          <cell r="U3310">
            <v>1460.13</v>
          </cell>
          <cell r="Z3310">
            <v>41882</v>
          </cell>
          <cell r="AA3310">
            <v>41882</v>
          </cell>
          <cell r="AB3310">
            <v>1460.13</v>
          </cell>
          <cell r="AC3310">
            <v>0</v>
          </cell>
          <cell r="AF3310" t="str">
            <v>Ativo</v>
          </cell>
        </row>
        <row r="3311">
          <cell r="A3311" t="str">
            <v>807-A</v>
          </cell>
          <cell r="R3311">
            <v>0</v>
          </cell>
          <cell r="U3311">
            <v>1433.18</v>
          </cell>
          <cell r="Z3311">
            <v>41912</v>
          </cell>
          <cell r="AA3311">
            <v>41912</v>
          </cell>
          <cell r="AB3311">
            <v>1433.18</v>
          </cell>
          <cell r="AC3311">
            <v>0</v>
          </cell>
          <cell r="AF3311" t="str">
            <v>Ativo</v>
          </cell>
        </row>
        <row r="3312">
          <cell r="A3312" t="str">
            <v>807-A</v>
          </cell>
          <cell r="R3312">
            <v>0</v>
          </cell>
          <cell r="U3312">
            <v>1435.47</v>
          </cell>
          <cell r="Z3312">
            <v>41943</v>
          </cell>
          <cell r="AA3312">
            <v>41943</v>
          </cell>
          <cell r="AB3312">
            <v>1435.47</v>
          </cell>
          <cell r="AC3312">
            <v>0</v>
          </cell>
          <cell r="AF3312" t="str">
            <v>Ativo</v>
          </cell>
        </row>
        <row r="3313">
          <cell r="A3313" t="str">
            <v>807-A</v>
          </cell>
          <cell r="R3313">
            <v>0</v>
          </cell>
          <cell r="U3313">
            <v>1438.34</v>
          </cell>
          <cell r="Z3313">
            <v>41973</v>
          </cell>
          <cell r="AA3313">
            <v>41973</v>
          </cell>
          <cell r="AB3313">
            <v>1438.34</v>
          </cell>
          <cell r="AC3313">
            <v>0</v>
          </cell>
          <cell r="AF3313" t="str">
            <v>Ativo</v>
          </cell>
        </row>
        <row r="3314">
          <cell r="A3314" t="str">
            <v>807-A</v>
          </cell>
          <cell r="R3314">
            <v>0</v>
          </cell>
          <cell r="U3314">
            <v>1442.66</v>
          </cell>
          <cell r="Z3314">
            <v>42004</v>
          </cell>
          <cell r="AA3314">
            <v>42004</v>
          </cell>
          <cell r="AB3314">
            <v>1442.66</v>
          </cell>
          <cell r="AC3314">
            <v>0</v>
          </cell>
          <cell r="AF3314" t="str">
            <v>Ativo</v>
          </cell>
        </row>
        <row r="3315">
          <cell r="A3315" t="str">
            <v>807-A</v>
          </cell>
          <cell r="R3315">
            <v>0</v>
          </cell>
          <cell r="U3315">
            <v>7144.07</v>
          </cell>
          <cell r="Z3315">
            <v>42004</v>
          </cell>
          <cell r="AA3315">
            <v>42004</v>
          </cell>
          <cell r="AB3315">
            <v>7144.07</v>
          </cell>
          <cell r="AC3315">
            <v>0</v>
          </cell>
          <cell r="AF3315" t="str">
            <v>Ativo</v>
          </cell>
        </row>
        <row r="3316">
          <cell r="A3316" t="str">
            <v>807-A</v>
          </cell>
          <cell r="R3316">
            <v>0</v>
          </cell>
          <cell r="U3316">
            <v>1446.26</v>
          </cell>
          <cell r="Z3316">
            <v>42035</v>
          </cell>
          <cell r="AA3316">
            <v>42035</v>
          </cell>
          <cell r="AB3316">
            <v>1446.26</v>
          </cell>
          <cell r="AC3316">
            <v>0</v>
          </cell>
          <cell r="AF3316" t="str">
            <v>Ativo</v>
          </cell>
        </row>
        <row r="3317">
          <cell r="A3317" t="str">
            <v>807-A</v>
          </cell>
          <cell r="R3317">
            <v>0</v>
          </cell>
          <cell r="U3317">
            <v>1456.39</v>
          </cell>
          <cell r="Z3317">
            <v>42063</v>
          </cell>
          <cell r="AA3317">
            <v>42063</v>
          </cell>
          <cell r="AB3317">
            <v>1456.39</v>
          </cell>
          <cell r="AC3317">
            <v>0</v>
          </cell>
          <cell r="AF3317" t="str">
            <v>Ativo</v>
          </cell>
        </row>
        <row r="3318">
          <cell r="A3318" t="str">
            <v>807-A</v>
          </cell>
          <cell r="R3318">
            <v>0</v>
          </cell>
          <cell r="U3318">
            <v>1463.67</v>
          </cell>
          <cell r="Z3318">
            <v>42094</v>
          </cell>
          <cell r="AA3318">
            <v>42094</v>
          </cell>
          <cell r="AB3318">
            <v>1463.67</v>
          </cell>
          <cell r="AC3318">
            <v>0</v>
          </cell>
          <cell r="AF3318" t="str">
            <v>Ativo</v>
          </cell>
        </row>
        <row r="3319">
          <cell r="A3319" t="str">
            <v>807-A</v>
          </cell>
          <cell r="R3319">
            <v>0</v>
          </cell>
          <cell r="U3319">
            <v>1468.94</v>
          </cell>
          <cell r="Z3319">
            <v>42124</v>
          </cell>
          <cell r="AA3319">
            <v>42124</v>
          </cell>
          <cell r="AB3319">
            <v>1468.94</v>
          </cell>
          <cell r="AC3319">
            <v>0</v>
          </cell>
          <cell r="AF3319" t="str">
            <v>Ativo</v>
          </cell>
        </row>
        <row r="3320">
          <cell r="A3320" t="str">
            <v>807-A</v>
          </cell>
          <cell r="R3320">
            <v>0</v>
          </cell>
          <cell r="U3320">
            <v>1478.49</v>
          </cell>
          <cell r="Z3320">
            <v>42155</v>
          </cell>
          <cell r="AA3320">
            <v>42155</v>
          </cell>
          <cell r="AB3320">
            <v>1478.49</v>
          </cell>
          <cell r="AC3320">
            <v>0</v>
          </cell>
          <cell r="AF3320" t="str">
            <v>Ativo</v>
          </cell>
        </row>
        <row r="3321">
          <cell r="A3321" t="str">
            <v>807-A</v>
          </cell>
          <cell r="R3321">
            <v>0</v>
          </cell>
          <cell r="U3321">
            <v>1485.14</v>
          </cell>
          <cell r="Z3321">
            <v>42185</v>
          </cell>
          <cell r="AA3321">
            <v>42185</v>
          </cell>
          <cell r="AB3321">
            <v>1485.14</v>
          </cell>
          <cell r="AC3321">
            <v>0</v>
          </cell>
          <cell r="AF3321" t="str">
            <v>Ativo</v>
          </cell>
        </row>
        <row r="3322">
          <cell r="A3322" t="str">
            <v>807-A</v>
          </cell>
          <cell r="R3322">
            <v>0</v>
          </cell>
          <cell r="U3322">
            <v>7354.44</v>
          </cell>
          <cell r="Z3322">
            <v>42185</v>
          </cell>
          <cell r="AA3322">
            <v>42185</v>
          </cell>
          <cell r="AB3322">
            <v>7354.44</v>
          </cell>
          <cell r="AC3322">
            <v>0</v>
          </cell>
          <cell r="AF3322" t="str">
            <v>Ativo</v>
          </cell>
        </row>
        <row r="3323">
          <cell r="A3323" t="str">
            <v>807-A</v>
          </cell>
          <cell r="R3323">
            <v>0</v>
          </cell>
          <cell r="U3323">
            <v>1512.91</v>
          </cell>
          <cell r="Z3323">
            <v>42216</v>
          </cell>
          <cell r="AA3323">
            <v>42216</v>
          </cell>
          <cell r="AB3323">
            <v>1512.91</v>
          </cell>
          <cell r="AC3323">
            <v>0</v>
          </cell>
          <cell r="AF3323" t="str">
            <v>Ativo</v>
          </cell>
        </row>
        <row r="3324">
          <cell r="A3324" t="str">
            <v>807-A</v>
          </cell>
          <cell r="R3324">
            <v>0</v>
          </cell>
          <cell r="U3324">
            <v>1554.21</v>
          </cell>
          <cell r="Z3324">
            <v>42247</v>
          </cell>
          <cell r="AA3324">
            <v>42247</v>
          </cell>
          <cell r="AB3324">
            <v>1554.21</v>
          </cell>
          <cell r="AC3324">
            <v>0</v>
          </cell>
          <cell r="AF3324" t="str">
            <v>Ativo</v>
          </cell>
        </row>
        <row r="3325">
          <cell r="A3325" t="str">
            <v>807-A</v>
          </cell>
          <cell r="R3325">
            <v>0</v>
          </cell>
          <cell r="U3325">
            <v>1535.08</v>
          </cell>
          <cell r="Z3325">
            <v>42277</v>
          </cell>
          <cell r="AA3325">
            <v>42277</v>
          </cell>
          <cell r="AB3325">
            <v>1535.08</v>
          </cell>
          <cell r="AC3325">
            <v>0</v>
          </cell>
          <cell r="AF3325" t="str">
            <v>Ativo</v>
          </cell>
        </row>
        <row r="3326">
          <cell r="A3326" t="str">
            <v>807-A</v>
          </cell>
          <cell r="R3326">
            <v>0</v>
          </cell>
          <cell r="U3326">
            <v>1538.46</v>
          </cell>
          <cell r="Z3326">
            <v>42308</v>
          </cell>
          <cell r="AA3326">
            <v>42308</v>
          </cell>
          <cell r="AB3326">
            <v>1538.46</v>
          </cell>
          <cell r="AC3326">
            <v>0</v>
          </cell>
          <cell r="AF3326" t="str">
            <v>Ativo</v>
          </cell>
        </row>
        <row r="3327">
          <cell r="A3327" t="str">
            <v>807-A</v>
          </cell>
          <cell r="R3327">
            <v>0</v>
          </cell>
          <cell r="U3327">
            <v>1542.61</v>
          </cell>
          <cell r="Z3327">
            <v>42338</v>
          </cell>
          <cell r="AA3327">
            <v>42338</v>
          </cell>
          <cell r="AB3327">
            <v>1542.61</v>
          </cell>
          <cell r="AC3327">
            <v>0</v>
          </cell>
          <cell r="AF3327" t="str">
            <v>Ativo</v>
          </cell>
        </row>
        <row r="3328">
          <cell r="A3328" t="str">
            <v>807-A</v>
          </cell>
          <cell r="R3328">
            <v>0</v>
          </cell>
          <cell r="U3328">
            <v>1548.78</v>
          </cell>
          <cell r="Z3328">
            <v>42369</v>
          </cell>
          <cell r="AA3328">
            <v>42369</v>
          </cell>
          <cell r="AB3328">
            <v>1548.78</v>
          </cell>
          <cell r="AC3328">
            <v>0</v>
          </cell>
          <cell r="AF3328" t="str">
            <v>Ativo</v>
          </cell>
        </row>
        <row r="3329">
          <cell r="A3329" t="str">
            <v>807-A</v>
          </cell>
          <cell r="R3329">
            <v>0</v>
          </cell>
          <cell r="U3329">
            <v>7669.6</v>
          </cell>
          <cell r="Z3329">
            <v>42369</v>
          </cell>
          <cell r="AA3329">
            <v>42369</v>
          </cell>
          <cell r="AB3329">
            <v>7669.6</v>
          </cell>
          <cell r="AC3329">
            <v>0</v>
          </cell>
          <cell r="AF3329" t="str">
            <v>Ativo</v>
          </cell>
        </row>
        <row r="3330">
          <cell r="A3330" t="str">
            <v>807-A</v>
          </cell>
          <cell r="R3330">
            <v>0</v>
          </cell>
          <cell r="U3330">
            <v>1550.64</v>
          </cell>
          <cell r="Z3330">
            <v>42400</v>
          </cell>
          <cell r="AA3330">
            <v>42400</v>
          </cell>
          <cell r="AB3330">
            <v>1550.64</v>
          </cell>
          <cell r="AC3330">
            <v>0</v>
          </cell>
          <cell r="AF3330" t="str">
            <v>Ativo</v>
          </cell>
        </row>
        <row r="3331">
          <cell r="A3331" t="str">
            <v>807-A</v>
          </cell>
          <cell r="R3331">
            <v>0</v>
          </cell>
          <cell r="U3331">
            <v>1555.6</v>
          </cell>
          <cell r="Z3331">
            <v>42429</v>
          </cell>
          <cell r="AA3331">
            <v>42429</v>
          </cell>
          <cell r="AB3331">
            <v>1555.6</v>
          </cell>
          <cell r="AC3331">
            <v>0</v>
          </cell>
          <cell r="AF3331" t="str">
            <v>Ativo</v>
          </cell>
        </row>
        <row r="3332">
          <cell r="A3332" t="str">
            <v>807-A</v>
          </cell>
          <cell r="R3332">
            <v>0</v>
          </cell>
          <cell r="U3332">
            <v>1563.69</v>
          </cell>
          <cell r="Z3332">
            <v>42460</v>
          </cell>
          <cell r="AA3332">
            <v>42460</v>
          </cell>
          <cell r="AB3332">
            <v>1563.69</v>
          </cell>
          <cell r="AC3332">
            <v>0</v>
          </cell>
          <cell r="AF3332" t="str">
            <v>Ativo</v>
          </cell>
        </row>
        <row r="3333">
          <cell r="A3333" t="str">
            <v>807-A</v>
          </cell>
          <cell r="R3333">
            <v>0</v>
          </cell>
          <cell r="U3333">
            <v>1576.04</v>
          </cell>
          <cell r="Z3333">
            <v>42490</v>
          </cell>
          <cell r="AA3333">
            <v>42490</v>
          </cell>
          <cell r="AB3333">
            <v>1576.04</v>
          </cell>
          <cell r="AC3333">
            <v>0</v>
          </cell>
          <cell r="AF3333" t="str">
            <v>Ativo</v>
          </cell>
        </row>
        <row r="3334">
          <cell r="A3334" t="str">
            <v>807-A</v>
          </cell>
          <cell r="R3334">
            <v>0</v>
          </cell>
          <cell r="U3334">
            <v>1582.51</v>
          </cell>
          <cell r="Z3334">
            <v>42521</v>
          </cell>
          <cell r="AA3334">
            <v>42521</v>
          </cell>
          <cell r="AB3334">
            <v>1582.51</v>
          </cell>
          <cell r="AC3334">
            <v>0</v>
          </cell>
          <cell r="AF3334" t="str">
            <v>Ativo</v>
          </cell>
        </row>
        <row r="3335">
          <cell r="A3335" t="str">
            <v>807-A</v>
          </cell>
          <cell r="R3335">
            <v>0</v>
          </cell>
          <cell r="U3335">
            <v>1585.51</v>
          </cell>
          <cell r="Z3335">
            <v>42551</v>
          </cell>
          <cell r="AA3335">
            <v>42551</v>
          </cell>
          <cell r="AB3335">
            <v>1585.51</v>
          </cell>
          <cell r="AC3335">
            <v>0</v>
          </cell>
          <cell r="AF3335" t="str">
            <v>Ativo</v>
          </cell>
        </row>
        <row r="3336">
          <cell r="A3336" t="str">
            <v>807-A</v>
          </cell>
          <cell r="R3336">
            <v>0</v>
          </cell>
          <cell r="U3336">
            <v>1609.61</v>
          </cell>
          <cell r="Z3336">
            <v>42582</v>
          </cell>
          <cell r="AA3336">
            <v>42582</v>
          </cell>
          <cell r="AB3336">
            <v>1609.61</v>
          </cell>
          <cell r="AC3336">
            <v>0</v>
          </cell>
          <cell r="AF3336" t="str">
            <v>Ativo</v>
          </cell>
        </row>
        <row r="3337">
          <cell r="A3337" t="str">
            <v>807-A</v>
          </cell>
          <cell r="R3337">
            <v>0</v>
          </cell>
          <cell r="U3337">
            <v>17555.169999999998</v>
          </cell>
          <cell r="Z3337">
            <v>42613</v>
          </cell>
          <cell r="AA3337">
            <v>42551</v>
          </cell>
          <cell r="AB3337">
            <v>17555.169999999998</v>
          </cell>
          <cell r="AC3337">
            <v>0</v>
          </cell>
          <cell r="AF3337" t="str">
            <v>Ativo</v>
          </cell>
        </row>
        <row r="3338">
          <cell r="A3338" t="str">
            <v>807-A</v>
          </cell>
          <cell r="R3338">
            <v>0</v>
          </cell>
          <cell r="U3338">
            <v>1627.16</v>
          </cell>
          <cell r="Z3338">
            <v>42613</v>
          </cell>
          <cell r="AA3338">
            <v>42613</v>
          </cell>
          <cell r="AB3338">
            <v>1627.16</v>
          </cell>
          <cell r="AC3338">
            <v>0</v>
          </cell>
          <cell r="AF3338" t="str">
            <v>Ativo</v>
          </cell>
        </row>
        <row r="3339">
          <cell r="A3339" t="str">
            <v>807-A</v>
          </cell>
          <cell r="R3339">
            <v>0</v>
          </cell>
          <cell r="U3339">
            <v>1631.39</v>
          </cell>
          <cell r="Z3339">
            <v>42643</v>
          </cell>
          <cell r="AA3339">
            <v>42643</v>
          </cell>
          <cell r="AB3339">
            <v>1631.39</v>
          </cell>
          <cell r="AC3339">
            <v>0</v>
          </cell>
          <cell r="AF3339" t="str">
            <v>Ativo</v>
          </cell>
        </row>
        <row r="3340">
          <cell r="A3340" t="str">
            <v>807-A</v>
          </cell>
          <cell r="R3340">
            <v>312755.23</v>
          </cell>
          <cell r="U3340">
            <v>0</v>
          </cell>
          <cell r="Z3340">
            <v>42855</v>
          </cell>
          <cell r="AA3340">
            <v>31</v>
          </cell>
          <cell r="AB3340">
            <v>312755.23</v>
          </cell>
          <cell r="AC3340" t="str">
            <v>FIN</v>
          </cell>
          <cell r="AF3340" t="str">
            <v>Ativo</v>
          </cell>
        </row>
        <row r="3341">
          <cell r="A3341" t="str">
            <v>808-A</v>
          </cell>
          <cell r="R3341">
            <v>0</v>
          </cell>
          <cell r="U3341">
            <v>2760</v>
          </cell>
          <cell r="Z3341">
            <v>41973</v>
          </cell>
          <cell r="AA3341">
            <v>42004</v>
          </cell>
          <cell r="AB3341">
            <v>2760</v>
          </cell>
          <cell r="AC3341">
            <v>0</v>
          </cell>
          <cell r="AF3341" t="str">
            <v>Ativo</v>
          </cell>
        </row>
        <row r="3342">
          <cell r="A3342" t="str">
            <v>808-A</v>
          </cell>
          <cell r="R3342">
            <v>0</v>
          </cell>
          <cell r="U3342">
            <v>1275</v>
          </cell>
          <cell r="Z3342">
            <v>42004</v>
          </cell>
          <cell r="AA3342">
            <v>42004</v>
          </cell>
          <cell r="AB3342">
            <v>1275</v>
          </cell>
          <cell r="AC3342">
            <v>0</v>
          </cell>
          <cell r="AF3342" t="str">
            <v>Ativo</v>
          </cell>
        </row>
        <row r="3343">
          <cell r="A3343" t="str">
            <v>808-A</v>
          </cell>
          <cell r="R3343">
            <v>0</v>
          </cell>
          <cell r="U3343">
            <v>1275</v>
          </cell>
          <cell r="Z3343">
            <v>42035</v>
          </cell>
          <cell r="AA3343">
            <v>42035</v>
          </cell>
          <cell r="AB3343">
            <v>1275</v>
          </cell>
          <cell r="AC3343">
            <v>0</v>
          </cell>
          <cell r="AF3343" t="str">
            <v>Ativo</v>
          </cell>
        </row>
        <row r="3344">
          <cell r="A3344" t="str">
            <v>808-A</v>
          </cell>
          <cell r="R3344">
            <v>0</v>
          </cell>
          <cell r="U3344">
            <v>3768.9</v>
          </cell>
          <cell r="Z3344">
            <v>42063</v>
          </cell>
          <cell r="AA3344">
            <v>42063</v>
          </cell>
          <cell r="AB3344">
            <v>3768.9</v>
          </cell>
          <cell r="AC3344">
            <v>0</v>
          </cell>
          <cell r="AF3344" t="str">
            <v>Ativo</v>
          </cell>
        </row>
        <row r="3345">
          <cell r="A3345" t="str">
            <v>808-A</v>
          </cell>
          <cell r="R3345">
            <v>0</v>
          </cell>
          <cell r="U3345">
            <v>814.09</v>
          </cell>
          <cell r="Z3345">
            <v>42094</v>
          </cell>
          <cell r="AA3345">
            <v>42094</v>
          </cell>
          <cell r="AB3345">
            <v>814.09</v>
          </cell>
          <cell r="AC3345">
            <v>0</v>
          </cell>
          <cell r="AF3345" t="str">
            <v>Ativo</v>
          </cell>
        </row>
        <row r="3346">
          <cell r="A3346" t="str">
            <v>808-A</v>
          </cell>
          <cell r="R3346">
            <v>0</v>
          </cell>
          <cell r="U3346">
            <v>817.02</v>
          </cell>
          <cell r="Z3346">
            <v>42124</v>
          </cell>
          <cell r="AA3346">
            <v>42124</v>
          </cell>
          <cell r="AB3346">
            <v>817.02</v>
          </cell>
          <cell r="AC3346">
            <v>0</v>
          </cell>
          <cell r="AF3346" t="str">
            <v>Ativo</v>
          </cell>
        </row>
        <row r="3347">
          <cell r="A3347" t="str">
            <v>808-A</v>
          </cell>
          <cell r="R3347">
            <v>0</v>
          </cell>
          <cell r="U3347">
            <v>822.33</v>
          </cell>
          <cell r="Z3347">
            <v>42155</v>
          </cell>
          <cell r="AA3347">
            <v>42155</v>
          </cell>
          <cell r="AB3347">
            <v>822.33</v>
          </cell>
          <cell r="AC3347">
            <v>0</v>
          </cell>
          <cell r="AF3347" t="str">
            <v>Ativo</v>
          </cell>
        </row>
        <row r="3348">
          <cell r="A3348" t="str">
            <v>808-A</v>
          </cell>
          <cell r="R3348">
            <v>0</v>
          </cell>
          <cell r="U3348">
            <v>7744.02</v>
          </cell>
          <cell r="Z3348">
            <v>42185</v>
          </cell>
          <cell r="AA3348">
            <v>42185</v>
          </cell>
          <cell r="AB3348">
            <v>7744.02</v>
          </cell>
          <cell r="AC3348">
            <v>0</v>
          </cell>
          <cell r="AF3348" t="str">
            <v>Ativo</v>
          </cell>
        </row>
        <row r="3349">
          <cell r="A3349" t="str">
            <v>808-A</v>
          </cell>
          <cell r="R3349">
            <v>0</v>
          </cell>
          <cell r="U3349">
            <v>826.03</v>
          </cell>
          <cell r="Z3349">
            <v>42185</v>
          </cell>
          <cell r="AA3349">
            <v>42185</v>
          </cell>
          <cell r="AB3349">
            <v>826.03</v>
          </cell>
          <cell r="AC3349">
            <v>0</v>
          </cell>
          <cell r="AF3349" t="str">
            <v>Ativo</v>
          </cell>
        </row>
        <row r="3350">
          <cell r="A3350" t="str">
            <v>808-A</v>
          </cell>
          <cell r="R3350">
            <v>0</v>
          </cell>
          <cell r="U3350">
            <v>841.48</v>
          </cell>
          <cell r="Z3350">
            <v>42216</v>
          </cell>
          <cell r="AA3350">
            <v>42216</v>
          </cell>
          <cell r="AB3350">
            <v>841.48</v>
          </cell>
          <cell r="AC3350">
            <v>0</v>
          </cell>
          <cell r="AF3350" t="str">
            <v>Ativo</v>
          </cell>
        </row>
        <row r="3351">
          <cell r="A3351" t="str">
            <v>808-A</v>
          </cell>
          <cell r="R3351">
            <v>0</v>
          </cell>
          <cell r="U3351">
            <v>847.03</v>
          </cell>
          <cell r="Z3351">
            <v>42247</v>
          </cell>
          <cell r="AA3351">
            <v>42247</v>
          </cell>
          <cell r="AB3351">
            <v>847.03</v>
          </cell>
          <cell r="AC3351">
            <v>0</v>
          </cell>
          <cell r="AF3351" t="str">
            <v>Ativo</v>
          </cell>
        </row>
        <row r="3352">
          <cell r="A3352" t="str">
            <v>808-A</v>
          </cell>
          <cell r="R3352">
            <v>0</v>
          </cell>
          <cell r="U3352">
            <v>853.81</v>
          </cell>
          <cell r="Z3352">
            <v>42277</v>
          </cell>
          <cell r="AA3352">
            <v>42277</v>
          </cell>
          <cell r="AB3352">
            <v>853.81</v>
          </cell>
          <cell r="AC3352">
            <v>0</v>
          </cell>
          <cell r="AF3352" t="str">
            <v>Ativo</v>
          </cell>
        </row>
        <row r="3353">
          <cell r="A3353" t="str">
            <v>808-A</v>
          </cell>
          <cell r="R3353">
            <v>0</v>
          </cell>
          <cell r="U3353">
            <v>873.71</v>
          </cell>
          <cell r="Z3353">
            <v>42308</v>
          </cell>
          <cell r="AA3353">
            <v>42308</v>
          </cell>
          <cell r="AB3353">
            <v>873.71</v>
          </cell>
          <cell r="AC3353">
            <v>0</v>
          </cell>
          <cell r="AF3353" t="str">
            <v>Ativo</v>
          </cell>
        </row>
        <row r="3354">
          <cell r="A3354" t="str">
            <v>808-A</v>
          </cell>
          <cell r="R3354">
            <v>0</v>
          </cell>
          <cell r="U3354">
            <v>857.99</v>
          </cell>
          <cell r="Z3354">
            <v>42338</v>
          </cell>
          <cell r="AA3354">
            <v>42338</v>
          </cell>
          <cell r="AB3354">
            <v>857.99</v>
          </cell>
          <cell r="AC3354">
            <v>0</v>
          </cell>
          <cell r="AF3354" t="str">
            <v>Ativo</v>
          </cell>
        </row>
        <row r="3355">
          <cell r="A3355" t="str">
            <v>808-A</v>
          </cell>
          <cell r="R3355">
            <v>0</v>
          </cell>
          <cell r="U3355">
            <v>880.93</v>
          </cell>
          <cell r="Z3355">
            <v>42369</v>
          </cell>
          <cell r="AA3355">
            <v>42369</v>
          </cell>
          <cell r="AB3355">
            <v>880.93</v>
          </cell>
          <cell r="AC3355">
            <v>0</v>
          </cell>
          <cell r="AF3355" t="str">
            <v>Ativo</v>
          </cell>
        </row>
        <row r="3356">
          <cell r="A3356" t="str">
            <v>808-A</v>
          </cell>
          <cell r="R3356">
            <v>0</v>
          </cell>
          <cell r="U3356">
            <v>862.46</v>
          </cell>
          <cell r="Z3356">
            <v>42400</v>
          </cell>
          <cell r="AA3356">
            <v>42400</v>
          </cell>
          <cell r="AB3356">
            <v>862.46</v>
          </cell>
          <cell r="AC3356">
            <v>0</v>
          </cell>
          <cell r="AF3356" t="str">
            <v>Ativo</v>
          </cell>
        </row>
        <row r="3357">
          <cell r="A3357" t="str">
            <v>808-A</v>
          </cell>
          <cell r="R3357">
            <v>0</v>
          </cell>
          <cell r="U3357">
            <v>865.22</v>
          </cell>
          <cell r="Z3357">
            <v>42429</v>
          </cell>
          <cell r="AA3357">
            <v>42429</v>
          </cell>
          <cell r="AB3357">
            <v>865.22</v>
          </cell>
          <cell r="AC3357">
            <v>0</v>
          </cell>
          <cell r="AF3357" t="str">
            <v>Ativo</v>
          </cell>
        </row>
        <row r="3358">
          <cell r="A3358" t="str">
            <v>808-A</v>
          </cell>
          <cell r="R3358">
            <v>0</v>
          </cell>
          <cell r="U3358">
            <v>869.72</v>
          </cell>
          <cell r="Z3358">
            <v>42460</v>
          </cell>
          <cell r="AA3358">
            <v>42460</v>
          </cell>
          <cell r="AB3358">
            <v>869.72</v>
          </cell>
          <cell r="AC3358">
            <v>0</v>
          </cell>
          <cell r="AF3358" t="str">
            <v>Ativo</v>
          </cell>
        </row>
        <row r="3359">
          <cell r="A3359" t="str">
            <v>808-A</v>
          </cell>
          <cell r="R3359">
            <v>0</v>
          </cell>
          <cell r="U3359">
            <v>876.59</v>
          </cell>
          <cell r="Z3359">
            <v>42490</v>
          </cell>
          <cell r="AA3359">
            <v>42490</v>
          </cell>
          <cell r="AB3359">
            <v>876.59</v>
          </cell>
          <cell r="AC3359">
            <v>0</v>
          </cell>
          <cell r="AF3359" t="str">
            <v>Ativo</v>
          </cell>
        </row>
        <row r="3360">
          <cell r="A3360" t="str">
            <v>808-A</v>
          </cell>
          <cell r="R3360">
            <v>0</v>
          </cell>
          <cell r="U3360">
            <v>880.18</v>
          </cell>
          <cell r="Z3360">
            <v>42521</v>
          </cell>
          <cell r="AA3360">
            <v>42521</v>
          </cell>
          <cell r="AB3360">
            <v>880.18</v>
          </cell>
          <cell r="AC3360">
            <v>0</v>
          </cell>
          <cell r="AF3360" t="str">
            <v>Ativo</v>
          </cell>
        </row>
        <row r="3361">
          <cell r="A3361" t="str">
            <v>808-A</v>
          </cell>
          <cell r="R3361">
            <v>0</v>
          </cell>
          <cell r="U3361">
            <v>871.47</v>
          </cell>
          <cell r="Z3361">
            <v>42551</v>
          </cell>
          <cell r="AA3361">
            <v>42521</v>
          </cell>
          <cell r="AB3361">
            <v>871.47</v>
          </cell>
          <cell r="AC3361">
            <v>0</v>
          </cell>
          <cell r="AF3361" t="str">
            <v>Ativo</v>
          </cell>
        </row>
        <row r="3362">
          <cell r="A3362" t="str">
            <v>808-A</v>
          </cell>
          <cell r="R3362">
            <v>0</v>
          </cell>
          <cell r="U3362">
            <v>8267.4</v>
          </cell>
          <cell r="Z3362">
            <v>42551</v>
          </cell>
          <cell r="AA3362">
            <v>42551</v>
          </cell>
          <cell r="AB3362">
            <v>8267.4</v>
          </cell>
          <cell r="AC3362">
            <v>0</v>
          </cell>
          <cell r="AF3362" t="str">
            <v>Ativo</v>
          </cell>
        </row>
        <row r="3363">
          <cell r="A3363" t="str">
            <v>808-A</v>
          </cell>
          <cell r="R3363">
            <v>0</v>
          </cell>
          <cell r="U3363">
            <v>862.84</v>
          </cell>
          <cell r="Z3363">
            <v>42582</v>
          </cell>
          <cell r="AA3363">
            <v>42521</v>
          </cell>
          <cell r="AB3363">
            <v>862.84</v>
          </cell>
          <cell r="AC3363">
            <v>0</v>
          </cell>
          <cell r="AF3363" t="str">
            <v>Ativo</v>
          </cell>
        </row>
        <row r="3364">
          <cell r="A3364" t="str">
            <v>808-A</v>
          </cell>
          <cell r="R3364">
            <v>0</v>
          </cell>
          <cell r="U3364">
            <v>854.29</v>
          </cell>
          <cell r="Z3364">
            <v>42613</v>
          </cell>
          <cell r="AA3364">
            <v>42521</v>
          </cell>
          <cell r="AB3364">
            <v>854.29</v>
          </cell>
          <cell r="AC3364">
            <v>0</v>
          </cell>
          <cell r="AF3364" t="str">
            <v>Ativo</v>
          </cell>
        </row>
        <row r="3365">
          <cell r="A3365" t="str">
            <v>808-A</v>
          </cell>
          <cell r="R3365">
            <v>0</v>
          </cell>
          <cell r="U3365">
            <v>14254.04</v>
          </cell>
          <cell r="Z3365">
            <v>42613</v>
          </cell>
          <cell r="AA3365">
            <v>42613</v>
          </cell>
          <cell r="AB3365">
            <v>14254.04</v>
          </cell>
          <cell r="AC3365">
            <v>0</v>
          </cell>
          <cell r="AF3365" t="str">
            <v>Ativo</v>
          </cell>
        </row>
        <row r="3366">
          <cell r="A3366" t="str">
            <v>808-A</v>
          </cell>
          <cell r="R3366">
            <v>0</v>
          </cell>
          <cell r="U3366">
            <v>105.73</v>
          </cell>
          <cell r="Z3366">
            <v>42643</v>
          </cell>
          <cell r="AA3366">
            <v>42521</v>
          </cell>
          <cell r="AB3366">
            <v>105.73</v>
          </cell>
          <cell r="AC3366">
            <v>0</v>
          </cell>
          <cell r="AF3366" t="str">
            <v>Ativo</v>
          </cell>
        </row>
        <row r="3367">
          <cell r="A3367" t="str">
            <v>808-A</v>
          </cell>
          <cell r="R3367">
            <v>0</v>
          </cell>
          <cell r="U3367">
            <v>104.68</v>
          </cell>
          <cell r="Z3367">
            <v>42674</v>
          </cell>
          <cell r="AA3367">
            <v>42521</v>
          </cell>
          <cell r="AB3367">
            <v>104.68</v>
          </cell>
          <cell r="AC3367">
            <v>0</v>
          </cell>
          <cell r="AF3367" t="str">
            <v>Ativo</v>
          </cell>
        </row>
        <row r="3368">
          <cell r="A3368" t="str">
            <v>808-A</v>
          </cell>
          <cell r="R3368">
            <v>0</v>
          </cell>
          <cell r="U3368">
            <v>103.64</v>
          </cell>
          <cell r="Z3368">
            <v>42704</v>
          </cell>
          <cell r="AA3368">
            <v>42521</v>
          </cell>
          <cell r="AB3368">
            <v>103.64</v>
          </cell>
          <cell r="AC3368">
            <v>0</v>
          </cell>
          <cell r="AF3368" t="str">
            <v>Ativo</v>
          </cell>
        </row>
        <row r="3369">
          <cell r="A3369" t="str">
            <v>808-A</v>
          </cell>
          <cell r="R3369">
            <v>0</v>
          </cell>
          <cell r="U3369">
            <v>102.62</v>
          </cell>
          <cell r="Z3369">
            <v>42735</v>
          </cell>
          <cell r="AA3369">
            <v>42521</v>
          </cell>
          <cell r="AB3369">
            <v>102.62</v>
          </cell>
          <cell r="AC3369">
            <v>0</v>
          </cell>
          <cell r="AF3369" t="str">
            <v>Ativo</v>
          </cell>
        </row>
        <row r="3370">
          <cell r="A3370" t="str">
            <v>808-A</v>
          </cell>
          <cell r="R3370">
            <v>0</v>
          </cell>
          <cell r="U3370">
            <v>102.62</v>
          </cell>
          <cell r="Z3370">
            <v>42766</v>
          </cell>
          <cell r="AA3370">
            <v>42521</v>
          </cell>
          <cell r="AB3370">
            <v>102.62</v>
          </cell>
          <cell r="AC3370">
            <v>0</v>
          </cell>
          <cell r="AF3370" t="str">
            <v>Ativo</v>
          </cell>
        </row>
        <row r="3371">
          <cell r="A3371" t="str">
            <v>808-A</v>
          </cell>
          <cell r="R3371">
            <v>0</v>
          </cell>
          <cell r="U3371">
            <v>102.62</v>
          </cell>
          <cell r="Z3371">
            <v>42794</v>
          </cell>
          <cell r="AA3371">
            <v>42521</v>
          </cell>
          <cell r="AB3371">
            <v>102.62</v>
          </cell>
          <cell r="AC3371">
            <v>0</v>
          </cell>
          <cell r="AF3371" t="str">
            <v>Ativo</v>
          </cell>
        </row>
        <row r="3372">
          <cell r="A3372" t="str">
            <v>808-A</v>
          </cell>
          <cell r="R3372">
            <v>0</v>
          </cell>
          <cell r="U3372">
            <v>102.62</v>
          </cell>
          <cell r="Z3372">
            <v>42825</v>
          </cell>
          <cell r="AA3372">
            <v>42521</v>
          </cell>
          <cell r="AB3372">
            <v>102.62</v>
          </cell>
          <cell r="AC3372" t="str">
            <v>FIN</v>
          </cell>
          <cell r="AF3372" t="str">
            <v>Ativo</v>
          </cell>
        </row>
        <row r="3373">
          <cell r="A3373" t="str">
            <v>808-A</v>
          </cell>
          <cell r="R3373">
            <v>0</v>
          </cell>
          <cell r="U3373">
            <v>102.62</v>
          </cell>
          <cell r="Z3373">
            <v>42855</v>
          </cell>
          <cell r="AA3373">
            <v>42521</v>
          </cell>
          <cell r="AB3373">
            <v>102.62</v>
          </cell>
          <cell r="AC3373" t="str">
            <v>FIN</v>
          </cell>
          <cell r="AF3373" t="str">
            <v>Ativo</v>
          </cell>
        </row>
        <row r="3374">
          <cell r="A3374" t="str">
            <v>808-A</v>
          </cell>
          <cell r="R3374">
            <v>0</v>
          </cell>
          <cell r="U3374">
            <v>5000</v>
          </cell>
          <cell r="Z3374">
            <v>42855</v>
          </cell>
          <cell r="AA3374">
            <v>42643</v>
          </cell>
          <cell r="AB3374">
            <v>5000</v>
          </cell>
          <cell r="AC3374" t="str">
            <v>FIN</v>
          </cell>
          <cell r="AF3374" t="str">
            <v>Ativo</v>
          </cell>
        </row>
        <row r="3375">
          <cell r="A3375" t="str">
            <v>808-A</v>
          </cell>
          <cell r="R3375">
            <v>214977.92000000001</v>
          </cell>
          <cell r="U3375">
            <v>0</v>
          </cell>
          <cell r="Z3375">
            <v>42855</v>
          </cell>
          <cell r="AA3375">
            <v>31</v>
          </cell>
          <cell r="AB3375">
            <v>214977.92000000001</v>
          </cell>
          <cell r="AC3375" t="str">
            <v>FIN</v>
          </cell>
          <cell r="AF3375" t="str">
            <v>Ativo</v>
          </cell>
        </row>
        <row r="3376">
          <cell r="A3376" t="str">
            <v>808-A</v>
          </cell>
          <cell r="R3376">
            <v>0</v>
          </cell>
          <cell r="U3376">
            <v>102.62</v>
          </cell>
          <cell r="Z3376">
            <v>42886</v>
          </cell>
          <cell r="AA3376">
            <v>42521</v>
          </cell>
          <cell r="AB3376">
            <v>102.62</v>
          </cell>
          <cell r="AC3376" t="str">
            <v>FIN</v>
          </cell>
          <cell r="AF3376" t="str">
            <v>Ativo</v>
          </cell>
        </row>
        <row r="3377">
          <cell r="A3377" t="str">
            <v>808-A</v>
          </cell>
          <cell r="R3377">
            <v>0</v>
          </cell>
          <cell r="U3377">
            <v>102.62</v>
          </cell>
          <cell r="Z3377">
            <v>42916</v>
          </cell>
          <cell r="AA3377">
            <v>42521</v>
          </cell>
          <cell r="AB3377">
            <v>102.62</v>
          </cell>
          <cell r="AC3377" t="str">
            <v>FIN</v>
          </cell>
          <cell r="AF3377" t="str">
            <v>Ativo</v>
          </cell>
        </row>
        <row r="3378">
          <cell r="A3378" t="str">
            <v>808-A</v>
          </cell>
          <cell r="R3378">
            <v>0</v>
          </cell>
          <cell r="U3378">
            <v>102.62</v>
          </cell>
          <cell r="Z3378">
            <v>42947</v>
          </cell>
          <cell r="AA3378">
            <v>42521</v>
          </cell>
          <cell r="AB3378">
            <v>102.62</v>
          </cell>
          <cell r="AC3378" t="str">
            <v>FIN</v>
          </cell>
          <cell r="AF3378" t="str">
            <v>Ativo</v>
          </cell>
        </row>
        <row r="3379">
          <cell r="A3379" t="str">
            <v>808-A</v>
          </cell>
          <cell r="R3379">
            <v>0</v>
          </cell>
          <cell r="U3379">
            <v>102.62</v>
          </cell>
          <cell r="Z3379">
            <v>42978</v>
          </cell>
          <cell r="AA3379">
            <v>42521</v>
          </cell>
          <cell r="AB3379">
            <v>102.62</v>
          </cell>
          <cell r="AC3379" t="str">
            <v>FIN</v>
          </cell>
          <cell r="AF3379" t="str">
            <v>Ativo</v>
          </cell>
        </row>
        <row r="3380">
          <cell r="A3380" t="str">
            <v>808-A</v>
          </cell>
          <cell r="R3380">
            <v>0</v>
          </cell>
          <cell r="U3380">
            <v>102.62</v>
          </cell>
          <cell r="Z3380">
            <v>43008</v>
          </cell>
          <cell r="AA3380">
            <v>42521</v>
          </cell>
          <cell r="AB3380">
            <v>102.62</v>
          </cell>
          <cell r="AC3380" t="str">
            <v>FIN</v>
          </cell>
          <cell r="AF3380" t="str">
            <v>Ativo</v>
          </cell>
        </row>
        <row r="3381">
          <cell r="A3381" t="str">
            <v>808-A</v>
          </cell>
          <cell r="R3381">
            <v>0</v>
          </cell>
          <cell r="U3381">
            <v>102.62</v>
          </cell>
          <cell r="Z3381">
            <v>43039</v>
          </cell>
          <cell r="AA3381">
            <v>42521</v>
          </cell>
          <cell r="AB3381">
            <v>102.62</v>
          </cell>
          <cell r="AC3381" t="str">
            <v>FIN</v>
          </cell>
          <cell r="AF3381" t="str">
            <v>Ativo</v>
          </cell>
        </row>
        <row r="3382">
          <cell r="A3382" t="str">
            <v>808-A</v>
          </cell>
          <cell r="R3382">
            <v>0</v>
          </cell>
          <cell r="U3382">
            <v>102.62</v>
          </cell>
          <cell r="Z3382">
            <v>43069</v>
          </cell>
          <cell r="AA3382">
            <v>42521</v>
          </cell>
          <cell r="AB3382">
            <v>102.62</v>
          </cell>
          <cell r="AC3382" t="str">
            <v>FIN</v>
          </cell>
          <cell r="AF3382" t="str">
            <v>Ativo</v>
          </cell>
        </row>
        <row r="3383">
          <cell r="A3383" t="str">
            <v>901-A</v>
          </cell>
          <cell r="R3383">
            <v>0</v>
          </cell>
          <cell r="U3383">
            <v>4500</v>
          </cell>
          <cell r="Z3383">
            <v>41639</v>
          </cell>
          <cell r="AA3383">
            <v>41670</v>
          </cell>
          <cell r="AB3383">
            <v>4500</v>
          </cell>
          <cell r="AC3383">
            <v>0</v>
          </cell>
          <cell r="AF3383" t="str">
            <v>Ativo</v>
          </cell>
        </row>
        <row r="3384">
          <cell r="A3384" t="str">
            <v>901-A</v>
          </cell>
          <cell r="R3384">
            <v>0</v>
          </cell>
          <cell r="U3384">
            <v>581.17999999999995</v>
          </cell>
          <cell r="Z3384">
            <v>41670</v>
          </cell>
          <cell r="AA3384">
            <v>41670</v>
          </cell>
          <cell r="AB3384">
            <v>581.17999999999995</v>
          </cell>
          <cell r="AC3384">
            <v>0</v>
          </cell>
          <cell r="AF3384" t="str">
            <v>Ativo</v>
          </cell>
        </row>
        <row r="3385">
          <cell r="A3385" t="str">
            <v>901-A</v>
          </cell>
          <cell r="R3385">
            <v>0</v>
          </cell>
          <cell r="U3385">
            <v>585.25</v>
          </cell>
          <cell r="Z3385">
            <v>41698</v>
          </cell>
          <cell r="AA3385">
            <v>41698</v>
          </cell>
          <cell r="AB3385">
            <v>585.25</v>
          </cell>
          <cell r="AC3385">
            <v>0</v>
          </cell>
          <cell r="AF3385" t="str">
            <v>Ativo</v>
          </cell>
        </row>
        <row r="3386">
          <cell r="A3386" t="str">
            <v>901-A</v>
          </cell>
          <cell r="R3386">
            <v>0</v>
          </cell>
          <cell r="U3386">
            <v>587.82000000000005</v>
          </cell>
          <cell r="Z3386">
            <v>41729</v>
          </cell>
          <cell r="AA3386">
            <v>41729</v>
          </cell>
          <cell r="AB3386">
            <v>587.82000000000005</v>
          </cell>
          <cell r="AC3386">
            <v>0</v>
          </cell>
          <cell r="AF3386" t="str">
            <v>Ativo</v>
          </cell>
        </row>
        <row r="3387">
          <cell r="A3387" t="str">
            <v>901-A</v>
          </cell>
          <cell r="R3387">
            <v>0</v>
          </cell>
          <cell r="U3387">
            <v>589.88</v>
          </cell>
          <cell r="Z3387">
            <v>41759</v>
          </cell>
          <cell r="AA3387">
            <v>41759</v>
          </cell>
          <cell r="AB3387">
            <v>589.88</v>
          </cell>
          <cell r="AC3387">
            <v>0</v>
          </cell>
          <cell r="AF3387" t="str">
            <v>Ativo</v>
          </cell>
        </row>
        <row r="3388">
          <cell r="A3388" t="str">
            <v>901-A</v>
          </cell>
          <cell r="R3388">
            <v>0</v>
          </cell>
          <cell r="U3388">
            <v>593.05999999999995</v>
          </cell>
          <cell r="Z3388">
            <v>41790</v>
          </cell>
          <cell r="AA3388">
            <v>41790</v>
          </cell>
          <cell r="AB3388">
            <v>593.05999999999995</v>
          </cell>
          <cell r="AC3388">
            <v>0</v>
          </cell>
          <cell r="AF3388" t="str">
            <v>Ativo</v>
          </cell>
        </row>
        <row r="3389">
          <cell r="A3389" t="str">
            <v>901-A</v>
          </cell>
          <cell r="R3389">
            <v>0</v>
          </cell>
          <cell r="U3389">
            <v>601.19000000000005</v>
          </cell>
          <cell r="Z3389">
            <v>41820</v>
          </cell>
          <cell r="AA3389">
            <v>41820</v>
          </cell>
          <cell r="AB3389">
            <v>601.19000000000005</v>
          </cell>
          <cell r="AC3389">
            <v>0</v>
          </cell>
          <cell r="AF3389" t="str">
            <v>Ativo</v>
          </cell>
        </row>
        <row r="3390">
          <cell r="A3390" t="str">
            <v>901-A</v>
          </cell>
          <cell r="R3390">
            <v>0</v>
          </cell>
          <cell r="U3390">
            <v>10531.48</v>
          </cell>
          <cell r="Z3390">
            <v>41820</v>
          </cell>
          <cell r="AA3390">
            <v>41820</v>
          </cell>
          <cell r="AB3390">
            <v>10531.48</v>
          </cell>
          <cell r="AC3390">
            <v>0</v>
          </cell>
          <cell r="AF3390" t="str">
            <v>Ativo</v>
          </cell>
        </row>
        <row r="3391">
          <cell r="A3391" t="str">
            <v>901-A</v>
          </cell>
          <cell r="R3391">
            <v>0</v>
          </cell>
          <cell r="U3391">
            <v>2028.98</v>
          </cell>
          <cell r="Z3391">
            <v>41851</v>
          </cell>
          <cell r="AA3391">
            <v>41851</v>
          </cell>
          <cell r="AB3391">
            <v>2028.98</v>
          </cell>
          <cell r="AC3391">
            <v>0</v>
          </cell>
          <cell r="AF3391" t="str">
            <v>Ativo</v>
          </cell>
        </row>
        <row r="3392">
          <cell r="A3392" t="str">
            <v>901-A</v>
          </cell>
          <cell r="R3392">
            <v>0</v>
          </cell>
          <cell r="U3392">
            <v>2045.21</v>
          </cell>
          <cell r="Z3392">
            <v>41882</v>
          </cell>
          <cell r="AA3392">
            <v>41882</v>
          </cell>
          <cell r="AB3392">
            <v>2045.21</v>
          </cell>
          <cell r="AC3392">
            <v>0</v>
          </cell>
          <cell r="AF3392" t="str">
            <v>Ativo</v>
          </cell>
        </row>
        <row r="3393">
          <cell r="A3393" t="str">
            <v>901-A</v>
          </cell>
          <cell r="R3393">
            <v>0</v>
          </cell>
          <cell r="U3393">
            <v>2049.1</v>
          </cell>
          <cell r="Z3393">
            <v>41912</v>
          </cell>
          <cell r="AA3393">
            <v>41912</v>
          </cell>
          <cell r="AB3393">
            <v>2049.1</v>
          </cell>
          <cell r="AC3393">
            <v>0</v>
          </cell>
          <cell r="AF3393" t="str">
            <v>Ativo</v>
          </cell>
        </row>
        <row r="3394">
          <cell r="A3394" t="str">
            <v>901-A</v>
          </cell>
          <cell r="R3394">
            <v>0</v>
          </cell>
          <cell r="U3394">
            <v>2052.38</v>
          </cell>
          <cell r="Z3394">
            <v>41943</v>
          </cell>
          <cell r="AA3394">
            <v>41943</v>
          </cell>
          <cell r="AB3394">
            <v>2052.38</v>
          </cell>
          <cell r="AC3394">
            <v>0</v>
          </cell>
          <cell r="AF3394" t="str">
            <v>Ativo</v>
          </cell>
        </row>
        <row r="3395">
          <cell r="A3395" t="str">
            <v>901-A</v>
          </cell>
          <cell r="R3395">
            <v>0</v>
          </cell>
          <cell r="U3395">
            <v>2056.48</v>
          </cell>
          <cell r="Z3395">
            <v>41973</v>
          </cell>
          <cell r="AA3395">
            <v>41973</v>
          </cell>
          <cell r="AB3395">
            <v>2056.48</v>
          </cell>
          <cell r="AC3395">
            <v>0</v>
          </cell>
          <cell r="AF3395" t="str">
            <v>Ativo</v>
          </cell>
        </row>
        <row r="3396">
          <cell r="A3396" t="str">
            <v>901-A</v>
          </cell>
          <cell r="R3396">
            <v>0</v>
          </cell>
          <cell r="U3396">
            <v>2062.65</v>
          </cell>
          <cell r="Z3396">
            <v>42004</v>
          </cell>
          <cell r="AA3396">
            <v>42004</v>
          </cell>
          <cell r="AB3396">
            <v>2062.65</v>
          </cell>
          <cell r="AC3396">
            <v>0</v>
          </cell>
          <cell r="AF3396" t="str">
            <v>Ativo</v>
          </cell>
        </row>
        <row r="3397">
          <cell r="A3397" t="str">
            <v>901-A</v>
          </cell>
          <cell r="R3397">
            <v>0</v>
          </cell>
          <cell r="U3397">
            <v>2067.81</v>
          </cell>
          <cell r="Z3397">
            <v>42035</v>
          </cell>
          <cell r="AA3397">
            <v>42035</v>
          </cell>
          <cell r="AB3397">
            <v>2067.81</v>
          </cell>
          <cell r="AC3397">
            <v>0</v>
          </cell>
          <cell r="AF3397" t="str">
            <v>Ativo</v>
          </cell>
        </row>
        <row r="3398">
          <cell r="A3398" t="str">
            <v>901-A</v>
          </cell>
          <cell r="R3398">
            <v>0</v>
          </cell>
          <cell r="U3398">
            <v>2082.2800000000002</v>
          </cell>
          <cell r="Z3398">
            <v>42063</v>
          </cell>
          <cell r="AA3398">
            <v>42063</v>
          </cell>
          <cell r="AB3398">
            <v>2082.2800000000002</v>
          </cell>
          <cell r="AC3398">
            <v>0</v>
          </cell>
          <cell r="AF3398" t="str">
            <v>Ativo</v>
          </cell>
        </row>
        <row r="3399">
          <cell r="A3399" t="str">
            <v>901-A</v>
          </cell>
          <cell r="R3399">
            <v>0</v>
          </cell>
          <cell r="U3399">
            <v>2092.69</v>
          </cell>
          <cell r="Z3399">
            <v>42094</v>
          </cell>
          <cell r="AA3399">
            <v>42094</v>
          </cell>
          <cell r="AB3399">
            <v>2092.69</v>
          </cell>
          <cell r="AC3399">
            <v>0</v>
          </cell>
          <cell r="AF3399" t="str">
            <v>Ativo</v>
          </cell>
        </row>
        <row r="3400">
          <cell r="A3400" t="str">
            <v>901-A</v>
          </cell>
          <cell r="R3400">
            <v>0</v>
          </cell>
          <cell r="U3400">
            <v>2100.23</v>
          </cell>
          <cell r="Z3400">
            <v>42124</v>
          </cell>
          <cell r="AA3400">
            <v>42124</v>
          </cell>
          <cell r="AB3400">
            <v>2100.23</v>
          </cell>
          <cell r="AC3400">
            <v>0</v>
          </cell>
          <cell r="AF3400" t="str">
            <v>Ativo</v>
          </cell>
        </row>
        <row r="3401">
          <cell r="A3401" t="str">
            <v>901-A</v>
          </cell>
          <cell r="R3401">
            <v>2341.12</v>
          </cell>
          <cell r="U3401">
            <v>0</v>
          </cell>
          <cell r="Z3401">
            <v>42155</v>
          </cell>
          <cell r="AA3401">
            <v>31</v>
          </cell>
          <cell r="AB3401">
            <v>2341.12</v>
          </cell>
          <cell r="AC3401">
            <v>0</v>
          </cell>
          <cell r="AF3401" t="str">
            <v>Ativo</v>
          </cell>
        </row>
        <row r="3402">
          <cell r="A3402" t="str">
            <v>901-A</v>
          </cell>
          <cell r="R3402">
            <v>12144.14</v>
          </cell>
          <cell r="U3402">
            <v>0</v>
          </cell>
          <cell r="Z3402">
            <v>42185</v>
          </cell>
          <cell r="AA3402">
            <v>31</v>
          </cell>
          <cell r="AB3402">
            <v>12144.14</v>
          </cell>
          <cell r="AC3402">
            <v>0</v>
          </cell>
          <cell r="AF3402" t="str">
            <v>Ativo</v>
          </cell>
        </row>
        <row r="3403">
          <cell r="A3403" t="str">
            <v>901-A</v>
          </cell>
          <cell r="R3403">
            <v>2341.12</v>
          </cell>
          <cell r="U3403">
            <v>0</v>
          </cell>
          <cell r="Z3403">
            <v>42185</v>
          </cell>
          <cell r="AA3403">
            <v>31</v>
          </cell>
          <cell r="AB3403">
            <v>2341.12</v>
          </cell>
          <cell r="AC3403">
            <v>0</v>
          </cell>
          <cell r="AF3403" t="str">
            <v>Ativo</v>
          </cell>
        </row>
        <row r="3404">
          <cell r="A3404" t="str">
            <v>901-A</v>
          </cell>
          <cell r="R3404">
            <v>2341.12</v>
          </cell>
          <cell r="U3404">
            <v>0</v>
          </cell>
          <cell r="Z3404">
            <v>42216</v>
          </cell>
          <cell r="AA3404">
            <v>31</v>
          </cell>
          <cell r="AB3404">
            <v>2341.12</v>
          </cell>
          <cell r="AC3404">
            <v>0</v>
          </cell>
          <cell r="AF3404" t="str">
            <v>Ativo</v>
          </cell>
        </row>
        <row r="3405">
          <cell r="A3405" t="str">
            <v>901-A</v>
          </cell>
          <cell r="R3405">
            <v>2341.12</v>
          </cell>
          <cell r="U3405">
            <v>0</v>
          </cell>
          <cell r="Z3405">
            <v>42247</v>
          </cell>
          <cell r="AA3405">
            <v>31</v>
          </cell>
          <cell r="AB3405">
            <v>2341.12</v>
          </cell>
          <cell r="AC3405">
            <v>0</v>
          </cell>
          <cell r="AF3405" t="str">
            <v>Ativo</v>
          </cell>
        </row>
        <row r="3406">
          <cell r="A3406" t="str">
            <v>901-A</v>
          </cell>
          <cell r="R3406">
            <v>2341.12</v>
          </cell>
          <cell r="U3406">
            <v>0</v>
          </cell>
          <cell r="Z3406">
            <v>42277</v>
          </cell>
          <cell r="AA3406">
            <v>31</v>
          </cell>
          <cell r="AB3406">
            <v>2341.12</v>
          </cell>
          <cell r="AC3406">
            <v>0</v>
          </cell>
          <cell r="AF3406" t="str">
            <v>Ativo</v>
          </cell>
        </row>
        <row r="3407">
          <cell r="A3407" t="str">
            <v>901-A</v>
          </cell>
          <cell r="R3407">
            <v>2341.12</v>
          </cell>
          <cell r="U3407">
            <v>0</v>
          </cell>
          <cell r="Z3407">
            <v>42308</v>
          </cell>
          <cell r="AA3407">
            <v>31</v>
          </cell>
          <cell r="AB3407">
            <v>2341.12</v>
          </cell>
          <cell r="AC3407">
            <v>0</v>
          </cell>
          <cell r="AF3407" t="str">
            <v>Ativo</v>
          </cell>
        </row>
        <row r="3408">
          <cell r="A3408" t="str">
            <v>901-A</v>
          </cell>
          <cell r="R3408">
            <v>2341.12</v>
          </cell>
          <cell r="U3408">
            <v>0</v>
          </cell>
          <cell r="Z3408">
            <v>42338</v>
          </cell>
          <cell r="AA3408">
            <v>31</v>
          </cell>
          <cell r="AB3408">
            <v>2341.12</v>
          </cell>
          <cell r="AC3408">
            <v>0</v>
          </cell>
          <cell r="AF3408" t="str">
            <v>Ativo</v>
          </cell>
        </row>
        <row r="3409">
          <cell r="A3409" t="str">
            <v>901-A</v>
          </cell>
          <cell r="R3409">
            <v>2341.12</v>
          </cell>
          <cell r="U3409">
            <v>0</v>
          </cell>
          <cell r="Z3409">
            <v>42369</v>
          </cell>
          <cell r="AA3409">
            <v>31</v>
          </cell>
          <cell r="AB3409">
            <v>2341.12</v>
          </cell>
          <cell r="AC3409">
            <v>0</v>
          </cell>
          <cell r="AF3409" t="str">
            <v>Ativo</v>
          </cell>
        </row>
        <row r="3410">
          <cell r="A3410" t="str">
            <v>901-A</v>
          </cell>
          <cell r="R3410">
            <v>2341.12</v>
          </cell>
          <cell r="U3410">
            <v>0</v>
          </cell>
          <cell r="Z3410">
            <v>42400</v>
          </cell>
          <cell r="AA3410">
            <v>31</v>
          </cell>
          <cell r="AB3410">
            <v>2341.12</v>
          </cell>
          <cell r="AC3410">
            <v>0</v>
          </cell>
          <cell r="AF3410" t="str">
            <v>Ativo</v>
          </cell>
        </row>
        <row r="3411">
          <cell r="A3411" t="str">
            <v>901-A</v>
          </cell>
          <cell r="R3411">
            <v>2341.12</v>
          </cell>
          <cell r="U3411">
            <v>0</v>
          </cell>
          <cell r="Z3411">
            <v>42429</v>
          </cell>
          <cell r="AA3411">
            <v>31</v>
          </cell>
          <cell r="AB3411">
            <v>2341.12</v>
          </cell>
          <cell r="AC3411">
            <v>0</v>
          </cell>
          <cell r="AF3411" t="str">
            <v>Ativo</v>
          </cell>
        </row>
        <row r="3412">
          <cell r="A3412" t="str">
            <v>901-A</v>
          </cell>
          <cell r="R3412">
            <v>2341.12</v>
          </cell>
          <cell r="U3412">
            <v>0</v>
          </cell>
          <cell r="Z3412">
            <v>42460</v>
          </cell>
          <cell r="AA3412">
            <v>31</v>
          </cell>
          <cell r="AB3412">
            <v>2341.12</v>
          </cell>
          <cell r="AC3412">
            <v>0</v>
          </cell>
          <cell r="AF3412" t="str">
            <v>Ativo</v>
          </cell>
        </row>
        <row r="3413">
          <cell r="A3413" t="str">
            <v>901-A</v>
          </cell>
          <cell r="R3413">
            <v>2341.12</v>
          </cell>
          <cell r="U3413">
            <v>0</v>
          </cell>
          <cell r="Z3413">
            <v>42490</v>
          </cell>
          <cell r="AA3413">
            <v>31</v>
          </cell>
          <cell r="AB3413">
            <v>2341.12</v>
          </cell>
          <cell r="AC3413">
            <v>0</v>
          </cell>
          <cell r="AF3413" t="str">
            <v>Ativo</v>
          </cell>
        </row>
        <row r="3414">
          <cell r="A3414" t="str">
            <v>901-A</v>
          </cell>
          <cell r="R3414">
            <v>2341.12</v>
          </cell>
          <cell r="U3414">
            <v>0</v>
          </cell>
          <cell r="Z3414">
            <v>42521</v>
          </cell>
          <cell r="AA3414">
            <v>31</v>
          </cell>
          <cell r="AB3414">
            <v>2341.12</v>
          </cell>
          <cell r="AC3414">
            <v>0</v>
          </cell>
          <cell r="AF3414" t="str">
            <v>Ativo</v>
          </cell>
        </row>
        <row r="3415">
          <cell r="A3415" t="str">
            <v>901-A</v>
          </cell>
          <cell r="R3415">
            <v>12144.14</v>
          </cell>
          <cell r="U3415">
            <v>0</v>
          </cell>
          <cell r="Z3415">
            <v>42551</v>
          </cell>
          <cell r="AA3415">
            <v>31</v>
          </cell>
          <cell r="AB3415">
            <v>12144.14</v>
          </cell>
          <cell r="AC3415">
            <v>0</v>
          </cell>
          <cell r="AF3415" t="str">
            <v>Ativo</v>
          </cell>
        </row>
        <row r="3416">
          <cell r="A3416" t="str">
            <v>901-A</v>
          </cell>
          <cell r="R3416">
            <v>2341.12</v>
          </cell>
          <cell r="U3416">
            <v>0</v>
          </cell>
          <cell r="Z3416">
            <v>42551</v>
          </cell>
          <cell r="AA3416">
            <v>31</v>
          </cell>
          <cell r="AB3416">
            <v>2341.12</v>
          </cell>
          <cell r="AC3416">
            <v>0</v>
          </cell>
          <cell r="AF3416" t="str">
            <v>Ativo</v>
          </cell>
        </row>
        <row r="3417">
          <cell r="A3417" t="str">
            <v>901-A</v>
          </cell>
          <cell r="R3417">
            <v>2341.12</v>
          </cell>
          <cell r="U3417">
            <v>0</v>
          </cell>
          <cell r="Z3417">
            <v>42582</v>
          </cell>
          <cell r="AA3417">
            <v>31</v>
          </cell>
          <cell r="AB3417">
            <v>2341.12</v>
          </cell>
          <cell r="AC3417">
            <v>0</v>
          </cell>
          <cell r="AF3417" t="str">
            <v>Ativo</v>
          </cell>
        </row>
        <row r="3418">
          <cell r="A3418" t="str">
            <v>901-A</v>
          </cell>
          <cell r="R3418">
            <v>2341.12</v>
          </cell>
          <cell r="U3418">
            <v>0</v>
          </cell>
          <cell r="Z3418">
            <v>42613</v>
          </cell>
          <cell r="AA3418">
            <v>31</v>
          </cell>
          <cell r="AB3418">
            <v>2341.12</v>
          </cell>
          <cell r="AC3418">
            <v>0</v>
          </cell>
          <cell r="AF3418" t="str">
            <v>Ativo</v>
          </cell>
        </row>
        <row r="3419">
          <cell r="A3419" t="str">
            <v>901-A</v>
          </cell>
          <cell r="R3419">
            <v>12144.14</v>
          </cell>
          <cell r="U3419">
            <v>0</v>
          </cell>
          <cell r="Z3419">
            <v>42613</v>
          </cell>
          <cell r="AA3419">
            <v>31</v>
          </cell>
          <cell r="AB3419">
            <v>12144.14</v>
          </cell>
          <cell r="AC3419">
            <v>0</v>
          </cell>
          <cell r="AF3419" t="str">
            <v>Ativo</v>
          </cell>
        </row>
        <row r="3420">
          <cell r="A3420" t="str">
            <v>901-A</v>
          </cell>
          <cell r="R3420">
            <v>2341.12</v>
          </cell>
          <cell r="U3420">
            <v>0</v>
          </cell>
          <cell r="Z3420">
            <v>42643</v>
          </cell>
          <cell r="AA3420">
            <v>31</v>
          </cell>
          <cell r="AB3420">
            <v>2341.12</v>
          </cell>
          <cell r="AC3420">
            <v>0</v>
          </cell>
          <cell r="AF3420" t="str">
            <v>Ativo</v>
          </cell>
        </row>
        <row r="3421">
          <cell r="A3421" t="str">
            <v>901-A</v>
          </cell>
          <cell r="R3421">
            <v>2341.0700000000002</v>
          </cell>
          <cell r="U3421">
            <v>0</v>
          </cell>
          <cell r="Z3421">
            <v>42674</v>
          </cell>
          <cell r="AA3421">
            <v>31</v>
          </cell>
          <cell r="AB3421">
            <v>2341.0700000000002</v>
          </cell>
          <cell r="AC3421">
            <v>0</v>
          </cell>
          <cell r="AF3421" t="str">
            <v>Ativo</v>
          </cell>
        </row>
        <row r="3422">
          <cell r="A3422" t="str">
            <v>901-A</v>
          </cell>
          <cell r="R3422">
            <v>2341.0700000000002</v>
          </cell>
          <cell r="U3422">
            <v>0</v>
          </cell>
          <cell r="Z3422">
            <v>42704</v>
          </cell>
          <cell r="AA3422">
            <v>31</v>
          </cell>
          <cell r="AB3422">
            <v>2341.0700000000002</v>
          </cell>
          <cell r="AC3422">
            <v>0</v>
          </cell>
          <cell r="AF3422" t="str">
            <v>Ativo</v>
          </cell>
        </row>
        <row r="3423">
          <cell r="A3423" t="str">
            <v>901-A</v>
          </cell>
          <cell r="R3423">
            <v>380840.13</v>
          </cell>
          <cell r="U3423">
            <v>0</v>
          </cell>
          <cell r="Z3423">
            <v>42704</v>
          </cell>
          <cell r="AA3423">
            <v>31</v>
          </cell>
          <cell r="AB3423">
            <v>380840.13</v>
          </cell>
          <cell r="AC3423" t="str">
            <v>FIN</v>
          </cell>
          <cell r="AF3423" t="str">
            <v>Ativo</v>
          </cell>
        </row>
        <row r="3424">
          <cell r="A3424" t="str">
            <v>901-A</v>
          </cell>
          <cell r="R3424">
            <v>2341.0700000000002</v>
          </cell>
          <cell r="U3424">
            <v>0</v>
          </cell>
          <cell r="Z3424">
            <v>42735</v>
          </cell>
          <cell r="AA3424">
            <v>31</v>
          </cell>
          <cell r="AB3424">
            <v>2341.0700000000002</v>
          </cell>
          <cell r="AC3424">
            <v>0</v>
          </cell>
          <cell r="AF3424" t="str">
            <v>Ativo</v>
          </cell>
        </row>
        <row r="3425">
          <cell r="A3425" t="str">
            <v>902-A</v>
          </cell>
          <cell r="R3425">
            <v>0</v>
          </cell>
          <cell r="U3425">
            <v>7615</v>
          </cell>
          <cell r="Z3425">
            <v>41455</v>
          </cell>
          <cell r="AA3425">
            <v>41455</v>
          </cell>
          <cell r="AB3425">
            <v>7615</v>
          </cell>
          <cell r="AC3425">
            <v>0</v>
          </cell>
          <cell r="AF3425" t="str">
            <v>Ativo</v>
          </cell>
        </row>
        <row r="3426">
          <cell r="A3426" t="str">
            <v>902-A</v>
          </cell>
          <cell r="R3426">
            <v>0</v>
          </cell>
          <cell r="U3426">
            <v>1035</v>
          </cell>
          <cell r="Z3426">
            <v>41486</v>
          </cell>
          <cell r="AA3426">
            <v>41486</v>
          </cell>
          <cell r="AB3426">
            <v>1035</v>
          </cell>
          <cell r="AC3426">
            <v>0</v>
          </cell>
          <cell r="AF3426" t="str">
            <v>Ativo</v>
          </cell>
        </row>
        <row r="3427">
          <cell r="A3427" t="str">
            <v>902-A</v>
          </cell>
          <cell r="R3427">
            <v>0</v>
          </cell>
          <cell r="U3427">
            <v>2003.51</v>
          </cell>
          <cell r="Z3427">
            <v>41486</v>
          </cell>
          <cell r="AA3427">
            <v>41486</v>
          </cell>
          <cell r="AB3427">
            <v>2003.51</v>
          </cell>
          <cell r="AC3427">
            <v>0</v>
          </cell>
          <cell r="AF3427" t="str">
            <v>Ativo</v>
          </cell>
        </row>
        <row r="3428">
          <cell r="A3428" t="str">
            <v>902-A</v>
          </cell>
          <cell r="R3428">
            <v>0</v>
          </cell>
          <cell r="U3428">
            <v>1035</v>
          </cell>
          <cell r="Z3428">
            <v>41517</v>
          </cell>
          <cell r="AA3428">
            <v>41517</v>
          </cell>
          <cell r="AB3428">
            <v>1035</v>
          </cell>
          <cell r="AC3428">
            <v>0</v>
          </cell>
          <cell r="AF3428" t="str">
            <v>Ativo</v>
          </cell>
        </row>
        <row r="3429">
          <cell r="A3429" t="str">
            <v>902-A</v>
          </cell>
          <cell r="R3429">
            <v>0</v>
          </cell>
          <cell r="U3429">
            <v>2018.14</v>
          </cell>
          <cell r="Z3429">
            <v>41517</v>
          </cell>
          <cell r="AA3429">
            <v>41517</v>
          </cell>
          <cell r="AB3429">
            <v>2018.14</v>
          </cell>
          <cell r="AC3429">
            <v>0</v>
          </cell>
          <cell r="AF3429" t="str">
            <v>Ativo</v>
          </cell>
        </row>
        <row r="3430">
          <cell r="A3430" t="str">
            <v>902-A</v>
          </cell>
          <cell r="R3430">
            <v>0</v>
          </cell>
          <cell r="U3430">
            <v>1035</v>
          </cell>
          <cell r="Z3430">
            <v>41547</v>
          </cell>
          <cell r="AA3430">
            <v>41547</v>
          </cell>
          <cell r="AB3430">
            <v>1035</v>
          </cell>
          <cell r="AC3430">
            <v>0</v>
          </cell>
          <cell r="AF3430" t="str">
            <v>Ativo</v>
          </cell>
        </row>
        <row r="3431">
          <cell r="A3431" t="str">
            <v>902-A</v>
          </cell>
          <cell r="R3431">
            <v>0</v>
          </cell>
          <cell r="U3431">
            <v>2024.39</v>
          </cell>
          <cell r="Z3431">
            <v>41547</v>
          </cell>
          <cell r="AA3431">
            <v>41547</v>
          </cell>
          <cell r="AB3431">
            <v>2024.39</v>
          </cell>
          <cell r="AC3431">
            <v>0</v>
          </cell>
          <cell r="AF3431" t="str">
            <v>Ativo</v>
          </cell>
        </row>
        <row r="3432">
          <cell r="A3432" t="str">
            <v>902-A</v>
          </cell>
          <cell r="R3432">
            <v>0</v>
          </cell>
          <cell r="U3432">
            <v>1055.7</v>
          </cell>
          <cell r="Z3432">
            <v>41578</v>
          </cell>
          <cell r="AA3432">
            <v>41578</v>
          </cell>
          <cell r="AB3432">
            <v>1055.7</v>
          </cell>
          <cell r="AC3432">
            <v>0</v>
          </cell>
          <cell r="AF3432" t="str">
            <v>Ativo</v>
          </cell>
        </row>
        <row r="3433">
          <cell r="A3433" t="str">
            <v>902-A</v>
          </cell>
          <cell r="R3433">
            <v>0</v>
          </cell>
          <cell r="U3433">
            <v>2087.2199999999998</v>
          </cell>
          <cell r="Z3433">
            <v>41578</v>
          </cell>
          <cell r="AA3433">
            <v>41578</v>
          </cell>
          <cell r="AB3433">
            <v>2087.2199999999998</v>
          </cell>
          <cell r="AC3433">
            <v>0</v>
          </cell>
          <cell r="AF3433" t="str">
            <v>Ativo</v>
          </cell>
        </row>
        <row r="3434">
          <cell r="A3434" t="str">
            <v>902-A</v>
          </cell>
          <cell r="R3434">
            <v>0</v>
          </cell>
          <cell r="U3434">
            <v>1055.7</v>
          </cell>
          <cell r="Z3434">
            <v>41608</v>
          </cell>
          <cell r="AA3434">
            <v>41608</v>
          </cell>
          <cell r="AB3434">
            <v>1055.7</v>
          </cell>
          <cell r="AC3434">
            <v>0</v>
          </cell>
          <cell r="AF3434" t="str">
            <v>Ativo</v>
          </cell>
        </row>
        <row r="3435">
          <cell r="A3435" t="str">
            <v>902-A</v>
          </cell>
          <cell r="R3435">
            <v>0</v>
          </cell>
          <cell r="U3435">
            <v>2082.8000000000002</v>
          </cell>
          <cell r="Z3435">
            <v>41608</v>
          </cell>
          <cell r="AA3435">
            <v>41608</v>
          </cell>
          <cell r="AB3435">
            <v>2082.8000000000002</v>
          </cell>
          <cell r="AC3435">
            <v>0</v>
          </cell>
          <cell r="AF3435" t="str">
            <v>Ativo</v>
          </cell>
        </row>
        <row r="3436">
          <cell r="A3436" t="str">
            <v>902-A</v>
          </cell>
          <cell r="R3436">
            <v>0</v>
          </cell>
          <cell r="U3436">
            <v>1035</v>
          </cell>
          <cell r="Z3436">
            <v>41639</v>
          </cell>
          <cell r="AA3436">
            <v>41639</v>
          </cell>
          <cell r="AB3436">
            <v>1035</v>
          </cell>
          <cell r="AC3436">
            <v>0</v>
          </cell>
          <cell r="AF3436" t="str">
            <v>Ativo</v>
          </cell>
        </row>
        <row r="3437">
          <cell r="A3437" t="str">
            <v>902-A</v>
          </cell>
          <cell r="R3437">
            <v>0</v>
          </cell>
          <cell r="U3437">
            <v>2045.32</v>
          </cell>
          <cell r="Z3437">
            <v>41639</v>
          </cell>
          <cell r="AA3437">
            <v>41639</v>
          </cell>
          <cell r="AB3437">
            <v>2045.32</v>
          </cell>
          <cell r="AC3437">
            <v>0</v>
          </cell>
          <cell r="AF3437" t="str">
            <v>Ativo</v>
          </cell>
        </row>
        <row r="3438">
          <cell r="A3438" t="str">
            <v>902-A</v>
          </cell>
          <cell r="R3438">
            <v>0</v>
          </cell>
          <cell r="U3438">
            <v>1055.7</v>
          </cell>
          <cell r="Z3438">
            <v>41670</v>
          </cell>
          <cell r="AA3438">
            <v>41670</v>
          </cell>
          <cell r="AB3438">
            <v>1055.7</v>
          </cell>
          <cell r="AC3438">
            <v>0</v>
          </cell>
          <cell r="AF3438" t="str">
            <v>Ativo</v>
          </cell>
        </row>
        <row r="3439">
          <cell r="A3439" t="str">
            <v>902-A</v>
          </cell>
          <cell r="R3439">
            <v>0</v>
          </cell>
          <cell r="U3439">
            <v>2091.8000000000002</v>
          </cell>
          <cell r="Z3439">
            <v>41670</v>
          </cell>
          <cell r="AA3439">
            <v>41670</v>
          </cell>
          <cell r="AB3439">
            <v>2091.8000000000002</v>
          </cell>
          <cell r="AC3439">
            <v>0</v>
          </cell>
          <cell r="AF3439" t="str">
            <v>Ativo</v>
          </cell>
        </row>
        <row r="3440">
          <cell r="A3440" t="str">
            <v>902-A</v>
          </cell>
          <cell r="R3440">
            <v>0</v>
          </cell>
          <cell r="U3440">
            <v>1035</v>
          </cell>
          <cell r="Z3440">
            <v>41698</v>
          </cell>
          <cell r="AA3440">
            <v>41698</v>
          </cell>
          <cell r="AB3440">
            <v>1035</v>
          </cell>
          <cell r="AC3440">
            <v>0</v>
          </cell>
          <cell r="AF3440" t="str">
            <v>Ativo</v>
          </cell>
        </row>
        <row r="3441">
          <cell r="A3441" t="str">
            <v>902-A</v>
          </cell>
          <cell r="R3441">
            <v>0</v>
          </cell>
          <cell r="U3441">
            <v>2064.16</v>
          </cell>
          <cell r="Z3441">
            <v>41698</v>
          </cell>
          <cell r="AA3441">
            <v>41698</v>
          </cell>
          <cell r="AB3441">
            <v>2064.16</v>
          </cell>
          <cell r="AC3441">
            <v>0</v>
          </cell>
          <cell r="AF3441" t="str">
            <v>Ativo</v>
          </cell>
        </row>
        <row r="3442">
          <cell r="A3442" t="str">
            <v>902-A</v>
          </cell>
          <cell r="R3442">
            <v>0</v>
          </cell>
          <cell r="U3442">
            <v>1055.7</v>
          </cell>
          <cell r="Z3442">
            <v>41729</v>
          </cell>
          <cell r="AA3442">
            <v>41729</v>
          </cell>
          <cell r="AB3442">
            <v>1055.7</v>
          </cell>
          <cell r="AC3442">
            <v>0</v>
          </cell>
          <cell r="AF3442" t="str">
            <v>Ativo</v>
          </cell>
        </row>
        <row r="3443">
          <cell r="A3443" t="str">
            <v>902-A</v>
          </cell>
          <cell r="R3443">
            <v>0</v>
          </cell>
          <cell r="U3443">
            <v>2115.6999999999998</v>
          </cell>
          <cell r="Z3443">
            <v>41729</v>
          </cell>
          <cell r="AA3443">
            <v>41729</v>
          </cell>
          <cell r="AB3443">
            <v>2115.6999999999998</v>
          </cell>
          <cell r="AC3443">
            <v>0</v>
          </cell>
          <cell r="AF3443" t="str">
            <v>Ativo</v>
          </cell>
        </row>
        <row r="3444">
          <cell r="A3444" t="str">
            <v>902-A</v>
          </cell>
          <cell r="R3444">
            <v>0</v>
          </cell>
          <cell r="U3444">
            <v>1035</v>
          </cell>
          <cell r="Z3444">
            <v>41759</v>
          </cell>
          <cell r="AA3444">
            <v>41759</v>
          </cell>
          <cell r="AB3444">
            <v>1035</v>
          </cell>
          <cell r="AC3444">
            <v>0</v>
          </cell>
          <cell r="AF3444" t="str">
            <v>Ativo</v>
          </cell>
        </row>
        <row r="3445">
          <cell r="A3445" t="str">
            <v>902-A</v>
          </cell>
          <cell r="R3445">
            <v>0</v>
          </cell>
          <cell r="U3445">
            <v>2077.81</v>
          </cell>
          <cell r="Z3445">
            <v>41759</v>
          </cell>
          <cell r="AA3445">
            <v>41759</v>
          </cell>
          <cell r="AB3445">
            <v>2077.81</v>
          </cell>
          <cell r="AC3445">
            <v>0</v>
          </cell>
          <cell r="AF3445" t="str">
            <v>Ativo</v>
          </cell>
        </row>
        <row r="3446">
          <cell r="A3446" t="str">
            <v>902-A</v>
          </cell>
          <cell r="R3446">
            <v>0</v>
          </cell>
          <cell r="U3446">
            <v>1055.7</v>
          </cell>
          <cell r="Z3446">
            <v>41790</v>
          </cell>
          <cell r="AA3446">
            <v>41790</v>
          </cell>
          <cell r="AB3446">
            <v>1055.7</v>
          </cell>
          <cell r="AC3446">
            <v>0</v>
          </cell>
          <cell r="AF3446" t="str">
            <v>Ativo</v>
          </cell>
        </row>
        <row r="3447">
          <cell r="A3447" t="str">
            <v>902-A</v>
          </cell>
          <cell r="R3447">
            <v>0</v>
          </cell>
          <cell r="U3447">
            <v>2140.87</v>
          </cell>
          <cell r="Z3447">
            <v>41790</v>
          </cell>
          <cell r="AA3447">
            <v>41790</v>
          </cell>
          <cell r="AB3447">
            <v>2140.87</v>
          </cell>
          <cell r="AC3447">
            <v>0</v>
          </cell>
          <cell r="AF3447" t="str">
            <v>Ativo</v>
          </cell>
        </row>
        <row r="3448">
          <cell r="A3448" t="str">
            <v>902-A</v>
          </cell>
          <cell r="R3448">
            <v>0</v>
          </cell>
          <cell r="U3448">
            <v>1035</v>
          </cell>
          <cell r="Z3448">
            <v>41820</v>
          </cell>
          <cell r="AA3448">
            <v>41820</v>
          </cell>
          <cell r="AB3448">
            <v>1035</v>
          </cell>
          <cell r="AC3448">
            <v>0</v>
          </cell>
          <cell r="AF3448" t="str">
            <v>Ativo</v>
          </cell>
        </row>
        <row r="3449">
          <cell r="A3449" t="str">
            <v>902-A</v>
          </cell>
          <cell r="R3449">
            <v>0</v>
          </cell>
          <cell r="U3449">
            <v>2120.39</v>
          </cell>
          <cell r="Z3449">
            <v>41820</v>
          </cell>
          <cell r="AA3449">
            <v>41820</v>
          </cell>
          <cell r="AB3449">
            <v>2120.39</v>
          </cell>
          <cell r="AC3449">
            <v>0</v>
          </cell>
          <cell r="AF3449" t="str">
            <v>Ativo</v>
          </cell>
        </row>
        <row r="3450">
          <cell r="A3450" t="str">
            <v>902-A</v>
          </cell>
          <cell r="R3450">
            <v>0</v>
          </cell>
          <cell r="U3450">
            <v>1035</v>
          </cell>
          <cell r="Z3450">
            <v>41851</v>
          </cell>
          <cell r="AA3450">
            <v>41851</v>
          </cell>
          <cell r="AB3450">
            <v>1035</v>
          </cell>
          <cell r="AC3450">
            <v>0</v>
          </cell>
          <cell r="AF3450" t="str">
            <v>Ativo</v>
          </cell>
        </row>
        <row r="3451">
          <cell r="A3451" t="str">
            <v>902-A</v>
          </cell>
          <cell r="R3451">
            <v>0</v>
          </cell>
          <cell r="U3451">
            <v>2146.89</v>
          </cell>
          <cell r="Z3451">
            <v>41851</v>
          </cell>
          <cell r="AA3451">
            <v>41851</v>
          </cell>
          <cell r="AB3451">
            <v>2146.89</v>
          </cell>
          <cell r="AC3451">
            <v>0</v>
          </cell>
          <cell r="AF3451" t="str">
            <v>Ativo</v>
          </cell>
        </row>
        <row r="3452">
          <cell r="A3452" t="str">
            <v>902-A</v>
          </cell>
          <cell r="R3452">
            <v>0</v>
          </cell>
          <cell r="U3452">
            <v>1035</v>
          </cell>
          <cell r="Z3452">
            <v>41882</v>
          </cell>
          <cell r="AA3452">
            <v>41882</v>
          </cell>
          <cell r="AB3452">
            <v>1035</v>
          </cell>
          <cell r="AC3452">
            <v>0</v>
          </cell>
          <cell r="AF3452" t="str">
            <v>Ativo</v>
          </cell>
        </row>
        <row r="3453">
          <cell r="A3453" t="str">
            <v>902-A</v>
          </cell>
          <cell r="R3453">
            <v>0</v>
          </cell>
          <cell r="U3453">
            <v>2164.0700000000002</v>
          </cell>
          <cell r="Z3453">
            <v>41882</v>
          </cell>
          <cell r="AA3453">
            <v>41882</v>
          </cell>
          <cell r="AB3453">
            <v>2164.0700000000002</v>
          </cell>
          <cell r="AC3453">
            <v>0</v>
          </cell>
          <cell r="AF3453" t="str">
            <v>Ativo</v>
          </cell>
        </row>
        <row r="3454">
          <cell r="A3454" t="str">
            <v>902-A</v>
          </cell>
          <cell r="R3454">
            <v>0</v>
          </cell>
          <cell r="U3454">
            <v>1035</v>
          </cell>
          <cell r="Z3454">
            <v>41912</v>
          </cell>
          <cell r="AA3454">
            <v>41912</v>
          </cell>
          <cell r="AB3454">
            <v>1035</v>
          </cell>
          <cell r="AC3454">
            <v>0</v>
          </cell>
          <cell r="AF3454" t="str">
            <v>Ativo</v>
          </cell>
        </row>
        <row r="3455">
          <cell r="A3455" t="str">
            <v>902-A</v>
          </cell>
          <cell r="R3455">
            <v>0</v>
          </cell>
          <cell r="U3455">
            <v>2168.1799999999998</v>
          </cell>
          <cell r="Z3455">
            <v>41912</v>
          </cell>
          <cell r="AA3455">
            <v>41912</v>
          </cell>
          <cell r="AB3455">
            <v>2168.1799999999998</v>
          </cell>
          <cell r="AC3455">
            <v>0</v>
          </cell>
          <cell r="AF3455" t="str">
            <v>Ativo</v>
          </cell>
        </row>
        <row r="3456">
          <cell r="A3456" t="str">
            <v>902-A</v>
          </cell>
          <cell r="R3456">
            <v>0</v>
          </cell>
          <cell r="U3456">
            <v>1055.7</v>
          </cell>
          <cell r="Z3456">
            <v>41943</v>
          </cell>
          <cell r="AA3456">
            <v>41943</v>
          </cell>
          <cell r="AB3456">
            <v>1055.7</v>
          </cell>
          <cell r="AC3456">
            <v>0</v>
          </cell>
          <cell r="AF3456" t="str">
            <v>Ativo</v>
          </cell>
        </row>
        <row r="3457">
          <cell r="A3457" t="str">
            <v>902-A</v>
          </cell>
          <cell r="R3457">
            <v>0</v>
          </cell>
          <cell r="U3457">
            <v>2218.5500000000002</v>
          </cell>
          <cell r="Z3457">
            <v>41943</v>
          </cell>
          <cell r="AA3457">
            <v>41943</v>
          </cell>
          <cell r="AB3457">
            <v>2218.5500000000002</v>
          </cell>
          <cell r="AC3457">
            <v>0</v>
          </cell>
          <cell r="AF3457" t="str">
            <v>Ativo</v>
          </cell>
        </row>
        <row r="3458">
          <cell r="A3458" t="str">
            <v>902-A</v>
          </cell>
          <cell r="R3458">
            <v>0</v>
          </cell>
          <cell r="U3458">
            <v>1055.7</v>
          </cell>
          <cell r="Z3458">
            <v>41973</v>
          </cell>
          <cell r="AA3458">
            <v>41973</v>
          </cell>
          <cell r="AB3458">
            <v>1055.7</v>
          </cell>
          <cell r="AC3458">
            <v>0</v>
          </cell>
          <cell r="AF3458" t="str">
            <v>Ativo</v>
          </cell>
        </row>
        <row r="3459">
          <cell r="A3459" t="str">
            <v>902-A</v>
          </cell>
          <cell r="R3459">
            <v>0</v>
          </cell>
          <cell r="U3459">
            <v>2220.42</v>
          </cell>
          <cell r="Z3459">
            <v>41973</v>
          </cell>
          <cell r="AA3459">
            <v>41973</v>
          </cell>
          <cell r="AB3459">
            <v>2220.42</v>
          </cell>
          <cell r="AC3459">
            <v>0</v>
          </cell>
          <cell r="AF3459" t="str">
            <v>Ativo</v>
          </cell>
        </row>
        <row r="3460">
          <cell r="A3460" t="str">
            <v>902-A</v>
          </cell>
          <cell r="R3460">
            <v>0</v>
          </cell>
          <cell r="U3460">
            <v>1055.7</v>
          </cell>
          <cell r="Z3460">
            <v>42004</v>
          </cell>
          <cell r="AA3460">
            <v>42004</v>
          </cell>
          <cell r="AB3460">
            <v>1055.7</v>
          </cell>
          <cell r="AC3460">
            <v>0</v>
          </cell>
          <cell r="AF3460" t="str">
            <v>Ativo</v>
          </cell>
        </row>
        <row r="3461">
          <cell r="A3461" t="str">
            <v>902-A</v>
          </cell>
          <cell r="R3461">
            <v>0</v>
          </cell>
          <cell r="U3461">
            <v>2237.0300000000002</v>
          </cell>
          <cell r="Z3461">
            <v>42004</v>
          </cell>
          <cell r="AA3461">
            <v>42004</v>
          </cell>
          <cell r="AB3461">
            <v>2237.0300000000002</v>
          </cell>
          <cell r="AC3461">
            <v>0</v>
          </cell>
          <cell r="AF3461" t="str">
            <v>Ativo</v>
          </cell>
        </row>
        <row r="3462">
          <cell r="A3462" t="str">
            <v>902-A</v>
          </cell>
          <cell r="R3462">
            <v>0</v>
          </cell>
          <cell r="U3462">
            <v>1035</v>
          </cell>
          <cell r="Z3462">
            <v>42035</v>
          </cell>
          <cell r="AA3462">
            <v>42035</v>
          </cell>
          <cell r="AB3462">
            <v>1035</v>
          </cell>
          <cell r="AC3462">
            <v>0</v>
          </cell>
          <cell r="AF3462" t="str">
            <v>Ativo</v>
          </cell>
        </row>
        <row r="3463">
          <cell r="A3463" t="str">
            <v>902-A</v>
          </cell>
          <cell r="R3463">
            <v>0</v>
          </cell>
          <cell r="U3463">
            <v>2187.9699999999998</v>
          </cell>
          <cell r="Z3463">
            <v>42035</v>
          </cell>
          <cell r="AA3463">
            <v>42035</v>
          </cell>
          <cell r="AB3463">
            <v>2187.9699999999998</v>
          </cell>
          <cell r="AC3463">
            <v>0</v>
          </cell>
          <cell r="AF3463" t="str">
            <v>Ativo</v>
          </cell>
        </row>
        <row r="3464">
          <cell r="A3464" t="str">
            <v>902-A</v>
          </cell>
          <cell r="R3464">
            <v>0</v>
          </cell>
          <cell r="U3464">
            <v>1035</v>
          </cell>
          <cell r="Z3464">
            <v>42063</v>
          </cell>
          <cell r="AA3464">
            <v>42063</v>
          </cell>
          <cell r="AB3464">
            <v>1035</v>
          </cell>
          <cell r="AC3464">
            <v>0</v>
          </cell>
          <cell r="AF3464" t="str">
            <v>Ativo</v>
          </cell>
        </row>
        <row r="3465">
          <cell r="A3465" t="str">
            <v>902-A</v>
          </cell>
          <cell r="R3465">
            <v>0</v>
          </cell>
          <cell r="U3465">
            <v>2203.29</v>
          </cell>
          <cell r="Z3465">
            <v>42063</v>
          </cell>
          <cell r="AA3465">
            <v>42063</v>
          </cell>
          <cell r="AB3465">
            <v>2203.29</v>
          </cell>
          <cell r="AC3465">
            <v>0</v>
          </cell>
          <cell r="AF3465" t="str">
            <v>Ativo</v>
          </cell>
        </row>
        <row r="3466">
          <cell r="A3466" t="str">
            <v>902-A</v>
          </cell>
          <cell r="R3466">
            <v>0</v>
          </cell>
          <cell r="U3466">
            <v>1035</v>
          </cell>
          <cell r="Z3466">
            <v>42094</v>
          </cell>
          <cell r="AA3466">
            <v>42094</v>
          </cell>
          <cell r="AB3466">
            <v>1035</v>
          </cell>
          <cell r="AC3466">
            <v>0</v>
          </cell>
          <cell r="AF3466" t="str">
            <v>Ativo</v>
          </cell>
        </row>
        <row r="3467">
          <cell r="A3467" t="str">
            <v>902-A</v>
          </cell>
          <cell r="R3467">
            <v>0</v>
          </cell>
          <cell r="U3467">
            <v>2214.31</v>
          </cell>
          <cell r="Z3467">
            <v>42094</v>
          </cell>
          <cell r="AA3467">
            <v>42094</v>
          </cell>
          <cell r="AB3467">
            <v>2214.31</v>
          </cell>
          <cell r="AC3467">
            <v>0</v>
          </cell>
          <cell r="AF3467" t="str">
            <v>Ativo</v>
          </cell>
        </row>
        <row r="3468">
          <cell r="A3468" t="str">
            <v>902-A</v>
          </cell>
          <cell r="R3468">
            <v>0</v>
          </cell>
          <cell r="U3468">
            <v>1035</v>
          </cell>
          <cell r="Z3468">
            <v>42124</v>
          </cell>
          <cell r="AA3468">
            <v>42124</v>
          </cell>
          <cell r="AB3468">
            <v>1035</v>
          </cell>
          <cell r="AC3468">
            <v>0</v>
          </cell>
          <cell r="AF3468" t="str">
            <v>Ativo</v>
          </cell>
        </row>
        <row r="3469">
          <cell r="A3469" t="str">
            <v>902-A</v>
          </cell>
          <cell r="R3469">
            <v>0</v>
          </cell>
          <cell r="U3469">
            <v>2222.2800000000002</v>
          </cell>
          <cell r="Z3469">
            <v>42124</v>
          </cell>
          <cell r="AA3469">
            <v>42124</v>
          </cell>
          <cell r="AB3469">
            <v>2222.2800000000002</v>
          </cell>
          <cell r="AC3469">
            <v>0</v>
          </cell>
          <cell r="AF3469" t="str">
            <v>Ativo</v>
          </cell>
        </row>
        <row r="3470">
          <cell r="A3470" t="str">
            <v>902-A</v>
          </cell>
          <cell r="R3470">
            <v>0</v>
          </cell>
          <cell r="U3470">
            <v>1055.7</v>
          </cell>
          <cell r="Z3470">
            <v>42155</v>
          </cell>
          <cell r="AA3470">
            <v>42155</v>
          </cell>
          <cell r="AB3470">
            <v>1055.7</v>
          </cell>
          <cell r="AC3470">
            <v>0</v>
          </cell>
          <cell r="AF3470" t="str">
            <v>Ativo</v>
          </cell>
        </row>
        <row r="3471">
          <cell r="A3471" t="str">
            <v>902-A</v>
          </cell>
          <cell r="R3471">
            <v>0</v>
          </cell>
          <cell r="U3471">
            <v>2284.33</v>
          </cell>
          <cell r="Z3471">
            <v>42155</v>
          </cell>
          <cell r="AA3471">
            <v>42155</v>
          </cell>
          <cell r="AB3471">
            <v>2284.33</v>
          </cell>
          <cell r="AC3471">
            <v>0</v>
          </cell>
          <cell r="AF3471" t="str">
            <v>Ativo</v>
          </cell>
        </row>
        <row r="3472">
          <cell r="A3472" t="str">
            <v>902-A</v>
          </cell>
          <cell r="R3472">
            <v>0</v>
          </cell>
          <cell r="U3472">
            <v>1035</v>
          </cell>
          <cell r="Z3472">
            <v>42185</v>
          </cell>
          <cell r="AA3472">
            <v>42185</v>
          </cell>
          <cell r="AB3472">
            <v>1035</v>
          </cell>
          <cell r="AC3472">
            <v>0</v>
          </cell>
          <cell r="AF3472" t="str">
            <v>Ativo</v>
          </cell>
        </row>
        <row r="3473">
          <cell r="A3473" t="str">
            <v>902-A</v>
          </cell>
          <cell r="R3473">
            <v>0</v>
          </cell>
          <cell r="U3473">
            <v>2246.79</v>
          </cell>
          <cell r="Z3473">
            <v>42185</v>
          </cell>
          <cell r="AA3473">
            <v>42185</v>
          </cell>
          <cell r="AB3473">
            <v>2246.79</v>
          </cell>
          <cell r="AC3473">
            <v>0</v>
          </cell>
          <cell r="AF3473" t="str">
            <v>Ativo</v>
          </cell>
        </row>
        <row r="3474">
          <cell r="A3474" t="str">
            <v>902-A</v>
          </cell>
          <cell r="R3474">
            <v>0</v>
          </cell>
          <cell r="U3474">
            <v>1035</v>
          </cell>
          <cell r="Z3474">
            <v>42216</v>
          </cell>
          <cell r="AA3474">
            <v>42216</v>
          </cell>
          <cell r="AB3474">
            <v>1035</v>
          </cell>
          <cell r="AC3474">
            <v>0</v>
          </cell>
          <cell r="AF3474" t="str">
            <v>Ativo</v>
          </cell>
        </row>
        <row r="3475">
          <cell r="A3475" t="str">
            <v>902-A</v>
          </cell>
          <cell r="R3475">
            <v>0</v>
          </cell>
          <cell r="U3475">
            <v>2288.8000000000002</v>
          </cell>
          <cell r="Z3475">
            <v>42216</v>
          </cell>
          <cell r="AA3475">
            <v>42216</v>
          </cell>
          <cell r="AB3475">
            <v>2288.8000000000002</v>
          </cell>
          <cell r="AC3475">
            <v>0</v>
          </cell>
          <cell r="AF3475" t="str">
            <v>Ativo</v>
          </cell>
        </row>
        <row r="3476">
          <cell r="A3476" t="str">
            <v>902-A</v>
          </cell>
          <cell r="R3476">
            <v>0</v>
          </cell>
          <cell r="U3476">
            <v>1035</v>
          </cell>
          <cell r="Z3476">
            <v>42247</v>
          </cell>
          <cell r="AA3476">
            <v>42247</v>
          </cell>
          <cell r="AB3476">
            <v>1035</v>
          </cell>
          <cell r="AC3476">
            <v>0</v>
          </cell>
          <cell r="AF3476" t="str">
            <v>Ativo</v>
          </cell>
        </row>
        <row r="3477">
          <cell r="A3477" t="str">
            <v>902-A</v>
          </cell>
          <cell r="R3477">
            <v>0</v>
          </cell>
          <cell r="U3477">
            <v>2303.91</v>
          </cell>
          <cell r="Z3477">
            <v>42247</v>
          </cell>
          <cell r="AA3477">
            <v>42247</v>
          </cell>
          <cell r="AB3477">
            <v>2303.91</v>
          </cell>
          <cell r="AC3477">
            <v>0</v>
          </cell>
          <cell r="AF3477" t="str">
            <v>Ativo</v>
          </cell>
        </row>
        <row r="3478">
          <cell r="A3478" t="str">
            <v>902-A</v>
          </cell>
          <cell r="R3478">
            <v>0</v>
          </cell>
          <cell r="U3478">
            <v>1035</v>
          </cell>
          <cell r="Z3478">
            <v>42277</v>
          </cell>
          <cell r="AA3478">
            <v>42277</v>
          </cell>
          <cell r="AB3478">
            <v>1035</v>
          </cell>
          <cell r="AC3478">
            <v>0</v>
          </cell>
          <cell r="AF3478" t="str">
            <v>Ativo</v>
          </cell>
        </row>
        <row r="3479">
          <cell r="A3479" t="str">
            <v>902-A</v>
          </cell>
          <cell r="R3479">
            <v>0</v>
          </cell>
          <cell r="U3479">
            <v>2322.34</v>
          </cell>
          <cell r="Z3479">
            <v>42277</v>
          </cell>
          <cell r="AA3479">
            <v>42277</v>
          </cell>
          <cell r="AB3479">
            <v>2322.34</v>
          </cell>
          <cell r="AC3479">
            <v>0</v>
          </cell>
          <cell r="AF3479" t="str">
            <v>Ativo</v>
          </cell>
        </row>
        <row r="3480">
          <cell r="A3480" t="str">
            <v>902-A</v>
          </cell>
          <cell r="R3480">
            <v>0</v>
          </cell>
          <cell r="U3480">
            <v>1035</v>
          </cell>
          <cell r="Z3480">
            <v>42308</v>
          </cell>
          <cell r="AA3480">
            <v>42308</v>
          </cell>
          <cell r="AB3480">
            <v>1035</v>
          </cell>
          <cell r="AC3480">
            <v>0</v>
          </cell>
          <cell r="AF3480" t="str">
            <v>Ativo</v>
          </cell>
        </row>
        <row r="3481">
          <cell r="A3481" t="str">
            <v>902-A</v>
          </cell>
          <cell r="R3481">
            <v>0</v>
          </cell>
          <cell r="U3481">
            <v>2327.4499999999998</v>
          </cell>
          <cell r="Z3481">
            <v>42308</v>
          </cell>
          <cell r="AA3481">
            <v>42308</v>
          </cell>
          <cell r="AB3481">
            <v>2327.4499999999998</v>
          </cell>
          <cell r="AC3481">
            <v>0</v>
          </cell>
          <cell r="AF3481" t="str">
            <v>Ativo</v>
          </cell>
        </row>
        <row r="3482">
          <cell r="A3482" t="str">
            <v>902-A</v>
          </cell>
          <cell r="R3482">
            <v>0</v>
          </cell>
          <cell r="U3482">
            <v>1035</v>
          </cell>
          <cell r="Z3482">
            <v>42338</v>
          </cell>
          <cell r="AA3482">
            <v>42338</v>
          </cell>
          <cell r="AB3482">
            <v>1035</v>
          </cell>
          <cell r="AC3482">
            <v>0</v>
          </cell>
          <cell r="AF3482" t="str">
            <v>Ativo</v>
          </cell>
        </row>
        <row r="3483">
          <cell r="A3483" t="str">
            <v>902-A</v>
          </cell>
          <cell r="R3483">
            <v>0</v>
          </cell>
          <cell r="U3483">
            <v>2333.73</v>
          </cell>
          <cell r="Z3483">
            <v>42338</v>
          </cell>
          <cell r="AA3483">
            <v>42338</v>
          </cell>
          <cell r="AB3483">
            <v>2333.73</v>
          </cell>
          <cell r="AC3483">
            <v>0</v>
          </cell>
          <cell r="AF3483" t="str">
            <v>Ativo</v>
          </cell>
        </row>
        <row r="3484">
          <cell r="A3484" t="str">
            <v>902-A</v>
          </cell>
          <cell r="R3484">
            <v>0</v>
          </cell>
          <cell r="U3484">
            <v>1035</v>
          </cell>
          <cell r="Z3484">
            <v>42369</v>
          </cell>
          <cell r="AA3484">
            <v>42369</v>
          </cell>
          <cell r="AB3484">
            <v>1035</v>
          </cell>
          <cell r="AC3484">
            <v>0</v>
          </cell>
          <cell r="AF3484" t="str">
            <v>Ativo</v>
          </cell>
        </row>
        <row r="3485">
          <cell r="A3485" t="str">
            <v>902-A</v>
          </cell>
          <cell r="R3485">
            <v>0</v>
          </cell>
          <cell r="U3485">
            <v>2343.0700000000002</v>
          </cell>
          <cell r="Z3485">
            <v>42369</v>
          </cell>
          <cell r="AA3485">
            <v>42369</v>
          </cell>
          <cell r="AB3485">
            <v>2343.0700000000002</v>
          </cell>
          <cell r="AC3485">
            <v>0</v>
          </cell>
          <cell r="AF3485" t="str">
            <v>Ativo</v>
          </cell>
        </row>
        <row r="3486">
          <cell r="A3486" t="str">
            <v>902-A</v>
          </cell>
          <cell r="R3486">
            <v>0</v>
          </cell>
          <cell r="U3486">
            <v>1055.7</v>
          </cell>
          <cell r="Z3486">
            <v>42400</v>
          </cell>
          <cell r="AA3486">
            <v>42400</v>
          </cell>
          <cell r="AB3486">
            <v>1055.7</v>
          </cell>
          <cell r="AC3486">
            <v>0</v>
          </cell>
          <cell r="AF3486" t="str">
            <v>Ativo</v>
          </cell>
        </row>
        <row r="3487">
          <cell r="A3487" t="str">
            <v>902-A</v>
          </cell>
          <cell r="R3487">
            <v>0</v>
          </cell>
          <cell r="U3487">
            <v>2395.9</v>
          </cell>
          <cell r="Z3487">
            <v>42400</v>
          </cell>
          <cell r="AA3487">
            <v>42400</v>
          </cell>
          <cell r="AB3487">
            <v>2395.9</v>
          </cell>
          <cell r="AC3487">
            <v>0</v>
          </cell>
          <cell r="AF3487" t="str">
            <v>Ativo</v>
          </cell>
        </row>
        <row r="3488">
          <cell r="A3488" t="str">
            <v>902-A</v>
          </cell>
          <cell r="R3488">
            <v>0</v>
          </cell>
          <cell r="U3488">
            <v>1035</v>
          </cell>
          <cell r="Z3488">
            <v>42429</v>
          </cell>
          <cell r="AA3488">
            <v>42429</v>
          </cell>
          <cell r="AB3488">
            <v>1035</v>
          </cell>
          <cell r="AC3488">
            <v>0</v>
          </cell>
          <cell r="AF3488" t="str">
            <v>Ativo</v>
          </cell>
        </row>
        <row r="3489">
          <cell r="A3489" t="str">
            <v>902-A</v>
          </cell>
          <cell r="R3489">
            <v>0</v>
          </cell>
          <cell r="U3489">
            <v>2353.39</v>
          </cell>
          <cell r="Z3489">
            <v>42429</v>
          </cell>
          <cell r="AA3489">
            <v>42429</v>
          </cell>
          <cell r="AB3489">
            <v>2353.39</v>
          </cell>
          <cell r="AC3489">
            <v>0</v>
          </cell>
          <cell r="AF3489" t="str">
            <v>Ativo</v>
          </cell>
        </row>
        <row r="3490">
          <cell r="A3490" t="str">
            <v>902-A</v>
          </cell>
          <cell r="R3490">
            <v>0</v>
          </cell>
          <cell r="U3490">
            <v>1035</v>
          </cell>
          <cell r="Z3490">
            <v>42460</v>
          </cell>
          <cell r="AA3490">
            <v>42460</v>
          </cell>
          <cell r="AB3490">
            <v>1035</v>
          </cell>
          <cell r="AC3490">
            <v>0</v>
          </cell>
          <cell r="AF3490" t="str">
            <v>Ativo</v>
          </cell>
        </row>
        <row r="3491">
          <cell r="A3491" t="str">
            <v>902-A</v>
          </cell>
          <cell r="R3491">
            <v>0</v>
          </cell>
          <cell r="U3491">
            <v>2365.62</v>
          </cell>
          <cell r="Z3491">
            <v>42460</v>
          </cell>
          <cell r="AA3491">
            <v>42460</v>
          </cell>
          <cell r="AB3491">
            <v>2365.62</v>
          </cell>
          <cell r="AC3491">
            <v>0</v>
          </cell>
          <cell r="AF3491" t="str">
            <v>Ativo</v>
          </cell>
        </row>
        <row r="3492">
          <cell r="A3492" t="str">
            <v>902-A</v>
          </cell>
          <cell r="R3492">
            <v>0</v>
          </cell>
          <cell r="U3492">
            <v>1035</v>
          </cell>
          <cell r="Z3492">
            <v>42490</v>
          </cell>
          <cell r="AA3492">
            <v>42490</v>
          </cell>
          <cell r="AB3492">
            <v>1035</v>
          </cell>
          <cell r="AC3492">
            <v>0</v>
          </cell>
          <cell r="AF3492" t="str">
            <v>Ativo</v>
          </cell>
        </row>
        <row r="3493">
          <cell r="A3493" t="str">
            <v>902-A</v>
          </cell>
          <cell r="R3493">
            <v>0</v>
          </cell>
          <cell r="U3493">
            <v>2384.31</v>
          </cell>
          <cell r="Z3493">
            <v>42490</v>
          </cell>
          <cell r="AA3493">
            <v>42490</v>
          </cell>
          <cell r="AB3493">
            <v>2384.31</v>
          </cell>
          <cell r="AC3493">
            <v>0</v>
          </cell>
          <cell r="AF3493" t="str">
            <v>Ativo</v>
          </cell>
        </row>
        <row r="3494">
          <cell r="A3494" t="str">
            <v>902-A</v>
          </cell>
          <cell r="R3494">
            <v>0</v>
          </cell>
          <cell r="U3494">
            <v>1035</v>
          </cell>
          <cell r="Z3494">
            <v>42521</v>
          </cell>
          <cell r="AA3494">
            <v>42521</v>
          </cell>
          <cell r="AB3494">
            <v>1035</v>
          </cell>
          <cell r="AC3494">
            <v>0</v>
          </cell>
          <cell r="AF3494" t="str">
            <v>Ativo</v>
          </cell>
        </row>
        <row r="3495">
          <cell r="A3495" t="str">
            <v>902-A</v>
          </cell>
          <cell r="R3495">
            <v>0</v>
          </cell>
          <cell r="U3495">
            <v>2394.09</v>
          </cell>
          <cell r="Z3495">
            <v>42521</v>
          </cell>
          <cell r="AA3495">
            <v>42521</v>
          </cell>
          <cell r="AB3495">
            <v>2394.09</v>
          </cell>
          <cell r="AC3495">
            <v>0</v>
          </cell>
          <cell r="AF3495" t="str">
            <v>Ativo</v>
          </cell>
        </row>
        <row r="3496">
          <cell r="A3496" t="str">
            <v>902-A</v>
          </cell>
          <cell r="R3496">
            <v>0</v>
          </cell>
          <cell r="U3496">
            <v>1035</v>
          </cell>
          <cell r="Z3496">
            <v>42551</v>
          </cell>
          <cell r="AA3496">
            <v>42551</v>
          </cell>
          <cell r="AB3496">
            <v>1035</v>
          </cell>
          <cell r="AC3496">
            <v>0</v>
          </cell>
          <cell r="AF3496" t="str">
            <v>Ativo</v>
          </cell>
        </row>
        <row r="3497">
          <cell r="A3497" t="str">
            <v>902-A</v>
          </cell>
          <cell r="R3497">
            <v>0</v>
          </cell>
          <cell r="U3497">
            <v>2398.64</v>
          </cell>
          <cell r="Z3497">
            <v>42551</v>
          </cell>
          <cell r="AA3497">
            <v>42551</v>
          </cell>
          <cell r="AB3497">
            <v>2398.64</v>
          </cell>
          <cell r="AC3497">
            <v>0</v>
          </cell>
          <cell r="AF3497" t="str">
            <v>Ativo</v>
          </cell>
        </row>
        <row r="3498">
          <cell r="A3498" t="str">
            <v>902-A</v>
          </cell>
          <cell r="R3498">
            <v>0</v>
          </cell>
          <cell r="U3498">
            <v>50000</v>
          </cell>
          <cell r="Z3498">
            <v>42704</v>
          </cell>
          <cell r="AA3498">
            <v>42490</v>
          </cell>
          <cell r="AB3498">
            <v>50000</v>
          </cell>
          <cell r="AC3498" t="str">
            <v>FIN</v>
          </cell>
          <cell r="AF3498" t="str">
            <v>Ativo</v>
          </cell>
        </row>
        <row r="3499">
          <cell r="A3499" t="str">
            <v>902-A</v>
          </cell>
          <cell r="R3499">
            <v>0</v>
          </cell>
          <cell r="U3499">
            <v>5000</v>
          </cell>
          <cell r="Z3499">
            <v>42704</v>
          </cell>
          <cell r="AA3499">
            <v>42582</v>
          </cell>
          <cell r="AB3499">
            <v>5000</v>
          </cell>
          <cell r="AC3499" t="str">
            <v>FIN</v>
          </cell>
          <cell r="AF3499" t="str">
            <v>Ativo</v>
          </cell>
        </row>
        <row r="3500">
          <cell r="A3500" t="str">
            <v>902-A</v>
          </cell>
          <cell r="R3500">
            <v>660.62</v>
          </cell>
          <cell r="U3500">
            <v>0</v>
          </cell>
          <cell r="Z3500">
            <v>42704</v>
          </cell>
          <cell r="AA3500">
            <v>31</v>
          </cell>
          <cell r="AB3500">
            <v>660.62</v>
          </cell>
          <cell r="AC3500" t="str">
            <v>FIN</v>
          </cell>
          <cell r="AF3500" t="str">
            <v>Ativo</v>
          </cell>
        </row>
        <row r="3501">
          <cell r="A3501" t="str">
            <v>902-A</v>
          </cell>
          <cell r="R3501">
            <v>894.51</v>
          </cell>
          <cell r="U3501">
            <v>0</v>
          </cell>
          <cell r="Z3501">
            <v>42704</v>
          </cell>
          <cell r="AA3501">
            <v>31</v>
          </cell>
          <cell r="AB3501">
            <v>894.51</v>
          </cell>
          <cell r="AC3501" t="str">
            <v>FIN</v>
          </cell>
          <cell r="AF3501" t="str">
            <v>Ativo</v>
          </cell>
        </row>
        <row r="3502">
          <cell r="A3502" t="str">
            <v>902-A</v>
          </cell>
          <cell r="R3502">
            <v>287821.21000000002</v>
          </cell>
          <cell r="U3502">
            <v>0</v>
          </cell>
          <cell r="Z3502">
            <v>42704</v>
          </cell>
          <cell r="AA3502">
            <v>31</v>
          </cell>
          <cell r="AB3502">
            <v>287821.21000000002</v>
          </cell>
          <cell r="AC3502" t="str">
            <v>FIN</v>
          </cell>
          <cell r="AF3502" t="str">
            <v>Ativo</v>
          </cell>
        </row>
        <row r="3503">
          <cell r="A3503" t="str">
            <v>903-A</v>
          </cell>
          <cell r="R3503">
            <v>0</v>
          </cell>
          <cell r="U3503">
            <v>4080</v>
          </cell>
          <cell r="Z3503">
            <v>41698</v>
          </cell>
          <cell r="AA3503">
            <v>41698</v>
          </cell>
          <cell r="AB3503">
            <v>4080</v>
          </cell>
          <cell r="AC3503">
            <v>0</v>
          </cell>
          <cell r="AF3503" t="str">
            <v>Ativo</v>
          </cell>
        </row>
        <row r="3504">
          <cell r="A3504" t="str">
            <v>903-A</v>
          </cell>
          <cell r="R3504">
            <v>0</v>
          </cell>
          <cell r="U3504">
            <v>1092</v>
          </cell>
          <cell r="Z3504">
            <v>41729</v>
          </cell>
          <cell r="AA3504">
            <v>41790</v>
          </cell>
          <cell r="AB3504">
            <v>1092</v>
          </cell>
          <cell r="AC3504">
            <v>0</v>
          </cell>
          <cell r="AF3504" t="str">
            <v>Ativo</v>
          </cell>
        </row>
        <row r="3505">
          <cell r="A3505" t="str">
            <v>903-A</v>
          </cell>
          <cell r="R3505">
            <v>0</v>
          </cell>
          <cell r="U3505">
            <v>1092</v>
          </cell>
          <cell r="Z3505">
            <v>41759</v>
          </cell>
          <cell r="AA3505">
            <v>41851</v>
          </cell>
          <cell r="AB3505">
            <v>1092</v>
          </cell>
          <cell r="AC3505">
            <v>0</v>
          </cell>
          <cell r="AF3505" t="str">
            <v>Ativo</v>
          </cell>
        </row>
        <row r="3506">
          <cell r="A3506" t="str">
            <v>903-A</v>
          </cell>
          <cell r="R3506">
            <v>0</v>
          </cell>
          <cell r="U3506">
            <v>1092</v>
          </cell>
          <cell r="Z3506">
            <v>41790</v>
          </cell>
          <cell r="AA3506">
            <v>41851</v>
          </cell>
          <cell r="AB3506">
            <v>1092</v>
          </cell>
          <cell r="AC3506">
            <v>0</v>
          </cell>
          <cell r="AF3506" t="str">
            <v>Ativo</v>
          </cell>
        </row>
        <row r="3507">
          <cell r="A3507" t="str">
            <v>903-A</v>
          </cell>
          <cell r="R3507">
            <v>0</v>
          </cell>
          <cell r="U3507">
            <v>758.38</v>
          </cell>
          <cell r="Z3507">
            <v>41851</v>
          </cell>
          <cell r="AA3507">
            <v>41912</v>
          </cell>
          <cell r="AB3507">
            <v>758.38</v>
          </cell>
          <cell r="AC3507">
            <v>0</v>
          </cell>
          <cell r="AF3507" t="str">
            <v>Ativo</v>
          </cell>
        </row>
        <row r="3508">
          <cell r="A3508" t="str">
            <v>903-A</v>
          </cell>
          <cell r="R3508">
            <v>0</v>
          </cell>
          <cell r="U3508">
            <v>783.56</v>
          </cell>
          <cell r="Z3508">
            <v>41882</v>
          </cell>
          <cell r="AA3508">
            <v>41912</v>
          </cell>
          <cell r="AB3508">
            <v>783.56</v>
          </cell>
          <cell r="AC3508">
            <v>0</v>
          </cell>
          <cell r="AF3508" t="str">
            <v>Ativo</v>
          </cell>
        </row>
        <row r="3509">
          <cell r="A3509" t="str">
            <v>903-A</v>
          </cell>
          <cell r="R3509">
            <v>0</v>
          </cell>
          <cell r="U3509">
            <v>804.06</v>
          </cell>
          <cell r="Z3509">
            <v>41912</v>
          </cell>
          <cell r="AA3509">
            <v>42004</v>
          </cell>
          <cell r="AB3509">
            <v>804.06</v>
          </cell>
          <cell r="AC3509">
            <v>0</v>
          </cell>
          <cell r="AF3509" t="str">
            <v>Ativo</v>
          </cell>
        </row>
        <row r="3510">
          <cell r="A3510" t="str">
            <v>903-A</v>
          </cell>
          <cell r="R3510">
            <v>0</v>
          </cell>
          <cell r="U3510">
            <v>796.41</v>
          </cell>
          <cell r="Z3510">
            <v>41943</v>
          </cell>
          <cell r="AA3510">
            <v>42004</v>
          </cell>
          <cell r="AB3510">
            <v>796.41</v>
          </cell>
          <cell r="AC3510">
            <v>0</v>
          </cell>
          <cell r="AF3510" t="str">
            <v>Ativo</v>
          </cell>
        </row>
        <row r="3511">
          <cell r="A3511" t="str">
            <v>903-A</v>
          </cell>
          <cell r="R3511">
            <v>0</v>
          </cell>
          <cell r="U3511">
            <v>788.75</v>
          </cell>
          <cell r="Z3511">
            <v>41973</v>
          </cell>
          <cell r="AA3511">
            <v>42004</v>
          </cell>
          <cell r="AB3511">
            <v>788.75</v>
          </cell>
          <cell r="AC3511">
            <v>0</v>
          </cell>
          <cell r="AF3511" t="str">
            <v>Ativo</v>
          </cell>
        </row>
        <row r="3512">
          <cell r="A3512" t="str">
            <v>903-A</v>
          </cell>
          <cell r="R3512">
            <v>0</v>
          </cell>
          <cell r="U3512">
            <v>806.73</v>
          </cell>
          <cell r="Z3512">
            <v>42004</v>
          </cell>
          <cell r="AA3512">
            <v>42063</v>
          </cell>
          <cell r="AB3512">
            <v>806.73</v>
          </cell>
          <cell r="AC3512">
            <v>0</v>
          </cell>
          <cell r="AF3512" t="str">
            <v>Ativo</v>
          </cell>
        </row>
        <row r="3513">
          <cell r="A3513" t="str">
            <v>903-A</v>
          </cell>
          <cell r="R3513">
            <v>0</v>
          </cell>
          <cell r="U3513">
            <v>827.3</v>
          </cell>
          <cell r="Z3513">
            <v>42035</v>
          </cell>
          <cell r="AA3513">
            <v>42124</v>
          </cell>
          <cell r="AB3513">
            <v>827.3</v>
          </cell>
          <cell r="AC3513">
            <v>0</v>
          </cell>
          <cell r="AF3513" t="str">
            <v>Ativo</v>
          </cell>
        </row>
        <row r="3514">
          <cell r="A3514" t="str">
            <v>903-A</v>
          </cell>
          <cell r="R3514">
            <v>0</v>
          </cell>
          <cell r="U3514">
            <v>810.9</v>
          </cell>
          <cell r="Z3514">
            <v>42063</v>
          </cell>
          <cell r="AA3514">
            <v>42124</v>
          </cell>
          <cell r="AB3514">
            <v>810.9</v>
          </cell>
          <cell r="AC3514">
            <v>0</v>
          </cell>
          <cell r="AF3514" t="str">
            <v>Ativo</v>
          </cell>
        </row>
        <row r="3515">
          <cell r="A3515" t="str">
            <v>903-A</v>
          </cell>
          <cell r="R3515">
            <v>0</v>
          </cell>
          <cell r="U3515">
            <v>789.25</v>
          </cell>
          <cell r="Z3515">
            <v>42094</v>
          </cell>
          <cell r="AA3515">
            <v>42185</v>
          </cell>
          <cell r="AB3515">
            <v>789.25</v>
          </cell>
          <cell r="AC3515">
            <v>0</v>
          </cell>
          <cell r="AF3515" t="str">
            <v>Ativo</v>
          </cell>
        </row>
        <row r="3516">
          <cell r="A3516" t="str">
            <v>903-A</v>
          </cell>
          <cell r="R3516">
            <v>0</v>
          </cell>
          <cell r="U3516">
            <v>789.25</v>
          </cell>
          <cell r="Z3516">
            <v>42124</v>
          </cell>
          <cell r="AA3516">
            <v>42185</v>
          </cell>
          <cell r="AB3516">
            <v>789.25</v>
          </cell>
          <cell r="AC3516">
            <v>0</v>
          </cell>
          <cell r="AF3516" t="str">
            <v>Ativo</v>
          </cell>
        </row>
        <row r="3517">
          <cell r="A3517" t="str">
            <v>903-A</v>
          </cell>
          <cell r="R3517">
            <v>0</v>
          </cell>
          <cell r="U3517">
            <v>789.25</v>
          </cell>
          <cell r="Z3517">
            <v>42155</v>
          </cell>
          <cell r="AA3517">
            <v>42185</v>
          </cell>
          <cell r="AB3517">
            <v>789.25</v>
          </cell>
          <cell r="AC3517">
            <v>0</v>
          </cell>
          <cell r="AF3517" t="str">
            <v>Ativo</v>
          </cell>
        </row>
        <row r="3518">
          <cell r="A3518" t="str">
            <v>903-A</v>
          </cell>
          <cell r="R3518">
            <v>0</v>
          </cell>
          <cell r="U3518">
            <v>16327.1</v>
          </cell>
          <cell r="Z3518">
            <v>42185</v>
          </cell>
          <cell r="AA3518">
            <v>42185</v>
          </cell>
          <cell r="AB3518">
            <v>16327.1</v>
          </cell>
          <cell r="AC3518">
            <v>0</v>
          </cell>
          <cell r="AF3518" t="str">
            <v>Ativo</v>
          </cell>
        </row>
        <row r="3519">
          <cell r="A3519" t="str">
            <v>903-A</v>
          </cell>
          <cell r="R3519">
            <v>0</v>
          </cell>
          <cell r="U3519">
            <v>788.32</v>
          </cell>
          <cell r="Z3519">
            <v>42185</v>
          </cell>
          <cell r="AA3519">
            <v>42185</v>
          </cell>
          <cell r="AB3519">
            <v>788.32</v>
          </cell>
          <cell r="AC3519">
            <v>0</v>
          </cell>
          <cell r="AF3519" t="str">
            <v>Ativo</v>
          </cell>
        </row>
        <row r="3520">
          <cell r="A3520" t="str">
            <v>903-A</v>
          </cell>
          <cell r="R3520">
            <v>0</v>
          </cell>
          <cell r="U3520">
            <v>816.44</v>
          </cell>
          <cell r="Z3520">
            <v>42216</v>
          </cell>
          <cell r="AA3520">
            <v>42247</v>
          </cell>
          <cell r="AB3520">
            <v>816.44</v>
          </cell>
          <cell r="AC3520">
            <v>0</v>
          </cell>
          <cell r="AF3520" t="str">
            <v>Ativo</v>
          </cell>
        </row>
        <row r="3521">
          <cell r="A3521" t="str">
            <v>903-A</v>
          </cell>
          <cell r="R3521">
            <v>0</v>
          </cell>
          <cell r="U3521">
            <v>816.62</v>
          </cell>
          <cell r="Z3521">
            <v>42247</v>
          </cell>
          <cell r="AA3521">
            <v>42308</v>
          </cell>
          <cell r="AB3521">
            <v>816.62</v>
          </cell>
          <cell r="AC3521">
            <v>0</v>
          </cell>
          <cell r="AF3521" t="str">
            <v>Ativo</v>
          </cell>
        </row>
        <row r="3522">
          <cell r="A3522" t="str">
            <v>903-A</v>
          </cell>
          <cell r="R3522">
            <v>0</v>
          </cell>
          <cell r="U3522">
            <v>824.44</v>
          </cell>
          <cell r="Z3522">
            <v>42277</v>
          </cell>
          <cell r="AA3522">
            <v>42369</v>
          </cell>
          <cell r="AB3522">
            <v>824.44</v>
          </cell>
          <cell r="AC3522">
            <v>0</v>
          </cell>
          <cell r="AF3522" t="str">
            <v>Ativo</v>
          </cell>
        </row>
        <row r="3523">
          <cell r="A3523" t="str">
            <v>903-A</v>
          </cell>
          <cell r="R3523">
            <v>0</v>
          </cell>
          <cell r="U3523">
            <v>823.45</v>
          </cell>
          <cell r="Z3523">
            <v>42308</v>
          </cell>
          <cell r="AA3523">
            <v>42400</v>
          </cell>
          <cell r="AB3523">
            <v>823.45</v>
          </cell>
          <cell r="AC3523">
            <v>0</v>
          </cell>
          <cell r="AF3523" t="str">
            <v>Ativo</v>
          </cell>
        </row>
        <row r="3524">
          <cell r="A3524" t="str">
            <v>903-A</v>
          </cell>
          <cell r="R3524">
            <v>0</v>
          </cell>
          <cell r="U3524">
            <v>823.45</v>
          </cell>
          <cell r="Z3524">
            <v>42338</v>
          </cell>
          <cell r="AA3524">
            <v>42400</v>
          </cell>
          <cell r="AB3524">
            <v>823.45</v>
          </cell>
          <cell r="AC3524">
            <v>0</v>
          </cell>
          <cell r="AF3524" t="str">
            <v>Ativo</v>
          </cell>
        </row>
        <row r="3525">
          <cell r="A3525" t="str">
            <v>903-A</v>
          </cell>
          <cell r="R3525">
            <v>0</v>
          </cell>
          <cell r="U3525">
            <v>823.45</v>
          </cell>
          <cell r="Z3525">
            <v>42369</v>
          </cell>
          <cell r="AA3525">
            <v>42400</v>
          </cell>
          <cell r="AB3525">
            <v>823.45</v>
          </cell>
          <cell r="AC3525">
            <v>0</v>
          </cell>
          <cell r="AF3525" t="str">
            <v>Ativo</v>
          </cell>
        </row>
        <row r="3526">
          <cell r="A3526" t="str">
            <v>903-A</v>
          </cell>
          <cell r="R3526">
            <v>0</v>
          </cell>
          <cell r="U3526">
            <v>823.09</v>
          </cell>
          <cell r="Z3526">
            <v>42400</v>
          </cell>
          <cell r="AA3526">
            <v>42400</v>
          </cell>
          <cell r="AB3526">
            <v>823.09</v>
          </cell>
          <cell r="AC3526">
            <v>0</v>
          </cell>
          <cell r="AF3526" t="str">
            <v>Ativo</v>
          </cell>
        </row>
        <row r="3527">
          <cell r="A3527" t="str">
            <v>903-A</v>
          </cell>
          <cell r="R3527">
            <v>0</v>
          </cell>
          <cell r="U3527">
            <v>874.3</v>
          </cell>
          <cell r="Z3527">
            <v>42429</v>
          </cell>
          <cell r="AA3527">
            <v>42521</v>
          </cell>
          <cell r="AB3527">
            <v>874.3</v>
          </cell>
          <cell r="AC3527">
            <v>0</v>
          </cell>
          <cell r="AF3527" t="str">
            <v>Ativo</v>
          </cell>
        </row>
        <row r="3528">
          <cell r="A3528" t="str">
            <v>903-A</v>
          </cell>
          <cell r="R3528">
            <v>0</v>
          </cell>
          <cell r="U3528">
            <v>840</v>
          </cell>
          <cell r="Z3528">
            <v>42460</v>
          </cell>
          <cell r="AA3528">
            <v>42521</v>
          </cell>
          <cell r="AB3528">
            <v>840</v>
          </cell>
          <cell r="AC3528">
            <v>0</v>
          </cell>
          <cell r="AF3528" t="str">
            <v>Ativo</v>
          </cell>
        </row>
        <row r="3529">
          <cell r="A3529" t="str">
            <v>903-A</v>
          </cell>
          <cell r="R3529">
            <v>0</v>
          </cell>
          <cell r="U3529">
            <v>870.25</v>
          </cell>
          <cell r="Z3529">
            <v>42490</v>
          </cell>
          <cell r="AA3529">
            <v>42582</v>
          </cell>
          <cell r="AB3529">
            <v>870.25</v>
          </cell>
          <cell r="AC3529">
            <v>0</v>
          </cell>
          <cell r="AF3529" t="str">
            <v>Ativo</v>
          </cell>
        </row>
        <row r="3530">
          <cell r="A3530" t="str">
            <v>903-A</v>
          </cell>
          <cell r="R3530">
            <v>0</v>
          </cell>
          <cell r="U3530">
            <v>861.97</v>
          </cell>
          <cell r="Z3530">
            <v>42521</v>
          </cell>
          <cell r="AA3530">
            <v>42582</v>
          </cell>
          <cell r="AB3530">
            <v>861.97</v>
          </cell>
          <cell r="AC3530">
            <v>0</v>
          </cell>
          <cell r="AF3530" t="str">
            <v>Ativo</v>
          </cell>
        </row>
        <row r="3531">
          <cell r="A3531" t="str">
            <v>903-A</v>
          </cell>
          <cell r="R3531">
            <v>0</v>
          </cell>
          <cell r="U3531">
            <v>909.25</v>
          </cell>
          <cell r="Z3531">
            <v>42551</v>
          </cell>
          <cell r="AA3531">
            <v>42643</v>
          </cell>
          <cell r="AB3531">
            <v>909.25</v>
          </cell>
          <cell r="AC3531">
            <v>0</v>
          </cell>
          <cell r="AF3531" t="str">
            <v>Ativo</v>
          </cell>
        </row>
        <row r="3532">
          <cell r="A3532" t="str">
            <v>903-A</v>
          </cell>
          <cell r="R3532">
            <v>18001.27</v>
          </cell>
          <cell r="U3532">
            <v>0</v>
          </cell>
          <cell r="Z3532">
            <v>42551</v>
          </cell>
          <cell r="AA3532">
            <v>31</v>
          </cell>
          <cell r="AB3532">
            <v>18001.27</v>
          </cell>
          <cell r="AC3532">
            <v>0</v>
          </cell>
          <cell r="AF3532" t="str">
            <v>Ativo</v>
          </cell>
        </row>
        <row r="3533">
          <cell r="A3533" t="str">
            <v>903-A</v>
          </cell>
          <cell r="R3533">
            <v>869.15</v>
          </cell>
          <cell r="U3533">
            <v>0</v>
          </cell>
          <cell r="Z3533">
            <v>42582</v>
          </cell>
          <cell r="AA3533">
            <v>31</v>
          </cell>
          <cell r="AB3533">
            <v>869.15</v>
          </cell>
          <cell r="AC3533">
            <v>0</v>
          </cell>
          <cell r="AF3533" t="str">
            <v>Ativo</v>
          </cell>
        </row>
        <row r="3534">
          <cell r="A3534" t="str">
            <v>903-A</v>
          </cell>
          <cell r="R3534">
            <v>869.15</v>
          </cell>
          <cell r="U3534">
            <v>0</v>
          </cell>
          <cell r="Z3534">
            <v>42613</v>
          </cell>
          <cell r="AA3534">
            <v>31</v>
          </cell>
          <cell r="AB3534">
            <v>869.15</v>
          </cell>
          <cell r="AC3534">
            <v>0</v>
          </cell>
          <cell r="AF3534" t="str">
            <v>Ativo</v>
          </cell>
        </row>
        <row r="3535">
          <cell r="A3535" t="str">
            <v>903-A</v>
          </cell>
          <cell r="R3535">
            <v>16321.15</v>
          </cell>
          <cell r="U3535">
            <v>0</v>
          </cell>
          <cell r="Z3535">
            <v>42613</v>
          </cell>
          <cell r="AA3535">
            <v>31</v>
          </cell>
          <cell r="AB3535">
            <v>16321.15</v>
          </cell>
          <cell r="AC3535">
            <v>0</v>
          </cell>
          <cell r="AF3535" t="str">
            <v>Ativo</v>
          </cell>
        </row>
        <row r="3536">
          <cell r="A3536" t="str">
            <v>903-A</v>
          </cell>
          <cell r="R3536">
            <v>869.15</v>
          </cell>
          <cell r="U3536">
            <v>0</v>
          </cell>
          <cell r="Z3536">
            <v>42643</v>
          </cell>
          <cell r="AA3536">
            <v>31</v>
          </cell>
          <cell r="AB3536">
            <v>869.15</v>
          </cell>
          <cell r="AC3536">
            <v>0</v>
          </cell>
          <cell r="AF3536" t="str">
            <v>Ativo</v>
          </cell>
        </row>
        <row r="3537">
          <cell r="A3537" t="str">
            <v>903-A</v>
          </cell>
          <cell r="R3537">
            <v>869.15</v>
          </cell>
          <cell r="U3537">
            <v>0</v>
          </cell>
          <cell r="Z3537">
            <v>42643</v>
          </cell>
          <cell r="AA3537">
            <v>31</v>
          </cell>
          <cell r="AB3537">
            <v>869.15</v>
          </cell>
          <cell r="AC3537">
            <v>0</v>
          </cell>
          <cell r="AF3537" t="str">
            <v>Ativo</v>
          </cell>
        </row>
        <row r="3538">
          <cell r="A3538" t="str">
            <v>903-A</v>
          </cell>
          <cell r="R3538">
            <v>869.15</v>
          </cell>
          <cell r="U3538">
            <v>0</v>
          </cell>
          <cell r="Z3538">
            <v>42674</v>
          </cell>
          <cell r="AA3538">
            <v>31</v>
          </cell>
          <cell r="AB3538">
            <v>869.15</v>
          </cell>
          <cell r="AC3538">
            <v>0</v>
          </cell>
          <cell r="AF3538" t="str">
            <v>Ativo</v>
          </cell>
        </row>
        <row r="3539">
          <cell r="A3539" t="str">
            <v>903-A</v>
          </cell>
          <cell r="R3539">
            <v>869.15</v>
          </cell>
          <cell r="U3539">
            <v>0</v>
          </cell>
          <cell r="Z3539">
            <v>42674</v>
          </cell>
          <cell r="AA3539">
            <v>31</v>
          </cell>
          <cell r="AB3539">
            <v>869.15</v>
          </cell>
          <cell r="AC3539">
            <v>0</v>
          </cell>
          <cell r="AF3539" t="str">
            <v>Ativo</v>
          </cell>
        </row>
        <row r="3540">
          <cell r="A3540" t="str">
            <v>903-A</v>
          </cell>
          <cell r="R3540">
            <v>869.15</v>
          </cell>
          <cell r="U3540">
            <v>0</v>
          </cell>
          <cell r="Z3540">
            <v>42704</v>
          </cell>
          <cell r="AA3540">
            <v>31</v>
          </cell>
          <cell r="AB3540">
            <v>869.15</v>
          </cell>
          <cell r="AC3540">
            <v>0</v>
          </cell>
          <cell r="AF3540" t="str">
            <v>Ativo</v>
          </cell>
        </row>
        <row r="3541">
          <cell r="A3541" t="str">
            <v>903-A</v>
          </cell>
          <cell r="R3541">
            <v>298100.95</v>
          </cell>
          <cell r="U3541">
            <v>0</v>
          </cell>
          <cell r="Z3541">
            <v>42704</v>
          </cell>
          <cell r="AA3541">
            <v>31</v>
          </cell>
          <cell r="AB3541">
            <v>298100.95</v>
          </cell>
          <cell r="AC3541" t="str">
            <v>FIN</v>
          </cell>
          <cell r="AF3541" t="str">
            <v>Ativo</v>
          </cell>
        </row>
        <row r="3542">
          <cell r="A3542" t="str">
            <v>903-A</v>
          </cell>
          <cell r="R3542">
            <v>869.15</v>
          </cell>
          <cell r="U3542">
            <v>0</v>
          </cell>
          <cell r="Z3542">
            <v>42735</v>
          </cell>
          <cell r="AA3542">
            <v>31</v>
          </cell>
          <cell r="AB3542">
            <v>869.15</v>
          </cell>
          <cell r="AC3542">
            <v>0</v>
          </cell>
          <cell r="AF3542" t="str">
            <v>Ativo</v>
          </cell>
        </row>
        <row r="3543">
          <cell r="A3543" t="str">
            <v>903-A</v>
          </cell>
          <cell r="R3543">
            <v>869.15</v>
          </cell>
          <cell r="U3543">
            <v>0</v>
          </cell>
          <cell r="Z3543">
            <v>42766</v>
          </cell>
          <cell r="AA3543">
            <v>31</v>
          </cell>
          <cell r="AB3543">
            <v>869.15</v>
          </cell>
          <cell r="AC3543">
            <v>0</v>
          </cell>
          <cell r="AF3543" t="str">
            <v>Ativo</v>
          </cell>
        </row>
        <row r="3544">
          <cell r="A3544" t="str">
            <v>904-A</v>
          </cell>
          <cell r="R3544">
            <v>0</v>
          </cell>
          <cell r="U3544">
            <v>3190</v>
          </cell>
          <cell r="Z3544">
            <v>41608</v>
          </cell>
          <cell r="AA3544">
            <v>41608</v>
          </cell>
          <cell r="AB3544">
            <v>3190</v>
          </cell>
          <cell r="AC3544">
            <v>0</v>
          </cell>
          <cell r="AF3544" t="str">
            <v>Ativo</v>
          </cell>
        </row>
        <row r="3545">
          <cell r="A3545" t="str">
            <v>904-A</v>
          </cell>
          <cell r="R3545">
            <v>0</v>
          </cell>
          <cell r="U3545">
            <v>1500</v>
          </cell>
          <cell r="Z3545">
            <v>41639</v>
          </cell>
          <cell r="AA3545">
            <v>41639</v>
          </cell>
          <cell r="AB3545">
            <v>1500</v>
          </cell>
          <cell r="AC3545">
            <v>0</v>
          </cell>
          <cell r="AF3545" t="str">
            <v>Ativo</v>
          </cell>
        </row>
        <row r="3546">
          <cell r="A3546" t="str">
            <v>904-A</v>
          </cell>
          <cell r="R3546">
            <v>0</v>
          </cell>
          <cell r="U3546">
            <v>1500</v>
          </cell>
          <cell r="Z3546">
            <v>41670</v>
          </cell>
          <cell r="AA3546">
            <v>41670</v>
          </cell>
          <cell r="AB3546">
            <v>1500</v>
          </cell>
          <cell r="AC3546">
            <v>0</v>
          </cell>
          <cell r="AF3546" t="str">
            <v>Ativo</v>
          </cell>
        </row>
        <row r="3547">
          <cell r="A3547" t="str">
            <v>904-A</v>
          </cell>
          <cell r="R3547">
            <v>0</v>
          </cell>
          <cell r="U3547">
            <v>4215</v>
          </cell>
          <cell r="Z3547">
            <v>41698</v>
          </cell>
          <cell r="AA3547">
            <v>41698</v>
          </cell>
          <cell r="AB3547">
            <v>4215</v>
          </cell>
          <cell r="AC3547">
            <v>0</v>
          </cell>
          <cell r="AF3547" t="str">
            <v>Ativo</v>
          </cell>
        </row>
        <row r="3548">
          <cell r="A3548" t="str">
            <v>904-A</v>
          </cell>
          <cell r="R3548">
            <v>0</v>
          </cell>
          <cell r="U3548">
            <v>1031.52</v>
          </cell>
          <cell r="Z3548">
            <v>41698</v>
          </cell>
          <cell r="AA3548">
            <v>41698</v>
          </cell>
          <cell r="AB3548">
            <v>1031.52</v>
          </cell>
          <cell r="AC3548">
            <v>0</v>
          </cell>
          <cell r="AF3548" t="str">
            <v>Ativo</v>
          </cell>
        </row>
        <row r="3549">
          <cell r="A3549" t="str">
            <v>904-A</v>
          </cell>
          <cell r="R3549">
            <v>0</v>
          </cell>
          <cell r="U3549">
            <v>1036.06</v>
          </cell>
          <cell r="Z3549">
            <v>41729</v>
          </cell>
          <cell r="AA3549">
            <v>41729</v>
          </cell>
          <cell r="AB3549">
            <v>1036.06</v>
          </cell>
          <cell r="AC3549">
            <v>0</v>
          </cell>
          <cell r="AF3549" t="str">
            <v>Ativo</v>
          </cell>
        </row>
        <row r="3550">
          <cell r="A3550" t="str">
            <v>904-A</v>
          </cell>
          <cell r="R3550">
            <v>0</v>
          </cell>
          <cell r="U3550">
            <v>1038.3399999999999</v>
          </cell>
          <cell r="Z3550">
            <v>41759</v>
          </cell>
          <cell r="AA3550">
            <v>41759</v>
          </cell>
          <cell r="AB3550">
            <v>1038.3399999999999</v>
          </cell>
          <cell r="AC3550">
            <v>0</v>
          </cell>
          <cell r="AF3550" t="str">
            <v>Ativo</v>
          </cell>
        </row>
        <row r="3551">
          <cell r="A3551" t="str">
            <v>904-A</v>
          </cell>
          <cell r="R3551">
            <v>0</v>
          </cell>
          <cell r="U3551">
            <v>1045.3</v>
          </cell>
          <cell r="Z3551">
            <v>41790</v>
          </cell>
          <cell r="AA3551">
            <v>41790</v>
          </cell>
          <cell r="AB3551">
            <v>1045.3</v>
          </cell>
          <cell r="AC3551">
            <v>0</v>
          </cell>
          <cell r="AF3551" t="str">
            <v>Ativo</v>
          </cell>
        </row>
        <row r="3552">
          <cell r="A3552" t="str">
            <v>904-A</v>
          </cell>
          <cell r="R3552">
            <v>0</v>
          </cell>
          <cell r="U3552">
            <v>5235.78</v>
          </cell>
          <cell r="Z3552">
            <v>41790</v>
          </cell>
          <cell r="AA3552">
            <v>41790</v>
          </cell>
          <cell r="AB3552">
            <v>5235.78</v>
          </cell>
          <cell r="AC3552">
            <v>0</v>
          </cell>
          <cell r="AF3552" t="str">
            <v>Ativo</v>
          </cell>
        </row>
        <row r="3553">
          <cell r="A3553" t="str">
            <v>904-A</v>
          </cell>
          <cell r="R3553">
            <v>0</v>
          </cell>
          <cell r="U3553">
            <v>1059.6199999999999</v>
          </cell>
          <cell r="Z3553">
            <v>41820</v>
          </cell>
          <cell r="AA3553">
            <v>41820</v>
          </cell>
          <cell r="AB3553">
            <v>1059.6199999999999</v>
          </cell>
          <cell r="AC3553">
            <v>0</v>
          </cell>
          <cell r="AF3553" t="str">
            <v>Ativo</v>
          </cell>
        </row>
        <row r="3554">
          <cell r="A3554" t="str">
            <v>904-A</v>
          </cell>
          <cell r="R3554">
            <v>0</v>
          </cell>
          <cell r="U3554">
            <v>1072.8599999999999</v>
          </cell>
          <cell r="Z3554">
            <v>41851</v>
          </cell>
          <cell r="AA3554">
            <v>41851</v>
          </cell>
          <cell r="AB3554">
            <v>1072.8599999999999</v>
          </cell>
          <cell r="AC3554">
            <v>0</v>
          </cell>
          <cell r="AF3554" t="str">
            <v>Ativo</v>
          </cell>
        </row>
        <row r="3555">
          <cell r="A3555" t="str">
            <v>904-A</v>
          </cell>
          <cell r="R3555">
            <v>0</v>
          </cell>
          <cell r="U3555">
            <v>1081.44</v>
          </cell>
          <cell r="Z3555">
            <v>41882</v>
          </cell>
          <cell r="AA3555">
            <v>41882</v>
          </cell>
          <cell r="AB3555">
            <v>1081.44</v>
          </cell>
          <cell r="AC3555">
            <v>0</v>
          </cell>
          <cell r="AF3555" t="str">
            <v>Ativo</v>
          </cell>
        </row>
        <row r="3556">
          <cell r="A3556" t="str">
            <v>904-A</v>
          </cell>
          <cell r="R3556">
            <v>0</v>
          </cell>
          <cell r="U3556">
            <v>1108.69</v>
          </cell>
          <cell r="Z3556">
            <v>41912</v>
          </cell>
          <cell r="AA3556">
            <v>41943</v>
          </cell>
          <cell r="AB3556">
            <v>1108.69</v>
          </cell>
          <cell r="AC3556">
            <v>0</v>
          </cell>
          <cell r="AF3556" t="str">
            <v>Ativo</v>
          </cell>
        </row>
        <row r="3557">
          <cell r="A3557" t="str">
            <v>904-A</v>
          </cell>
          <cell r="R3557">
            <v>0</v>
          </cell>
          <cell r="U3557">
            <v>1120.02</v>
          </cell>
          <cell r="Z3557">
            <v>41943</v>
          </cell>
          <cell r="AA3557">
            <v>41973</v>
          </cell>
          <cell r="AB3557">
            <v>1120.02</v>
          </cell>
          <cell r="AC3557">
            <v>0</v>
          </cell>
          <cell r="AF3557" t="str">
            <v>Ativo</v>
          </cell>
        </row>
        <row r="3558">
          <cell r="A3558" t="str">
            <v>904-A</v>
          </cell>
          <cell r="R3558">
            <v>0</v>
          </cell>
          <cell r="U3558">
            <v>1112.79</v>
          </cell>
          <cell r="Z3558">
            <v>41973</v>
          </cell>
          <cell r="AA3558">
            <v>42004</v>
          </cell>
          <cell r="AB3558">
            <v>1112.79</v>
          </cell>
          <cell r="AC3558">
            <v>0</v>
          </cell>
          <cell r="AF3558" t="str">
            <v>Ativo</v>
          </cell>
        </row>
        <row r="3559">
          <cell r="A3559" t="str">
            <v>904-A</v>
          </cell>
          <cell r="R3559">
            <v>0</v>
          </cell>
          <cell r="U3559">
            <v>12716.5</v>
          </cell>
          <cell r="Z3559">
            <v>42004</v>
          </cell>
          <cell r="AA3559">
            <v>42004</v>
          </cell>
          <cell r="AB3559">
            <v>12716.5</v>
          </cell>
          <cell r="AC3559">
            <v>0</v>
          </cell>
          <cell r="AF3559" t="str">
            <v>Ativo</v>
          </cell>
        </row>
        <row r="3560">
          <cell r="A3560" t="str">
            <v>904-A</v>
          </cell>
          <cell r="R3560">
            <v>0</v>
          </cell>
          <cell r="U3560">
            <v>1090.67</v>
          </cell>
          <cell r="Z3560">
            <v>42004</v>
          </cell>
          <cell r="AA3560">
            <v>42004</v>
          </cell>
          <cell r="AB3560">
            <v>1090.67</v>
          </cell>
          <cell r="AC3560">
            <v>0</v>
          </cell>
          <cell r="AF3560" t="str">
            <v>Ativo</v>
          </cell>
        </row>
        <row r="3561">
          <cell r="A3561" t="str">
            <v>904-A</v>
          </cell>
          <cell r="R3561">
            <v>0</v>
          </cell>
          <cell r="U3561">
            <v>1093.3900000000001</v>
          </cell>
          <cell r="Z3561">
            <v>42035</v>
          </cell>
          <cell r="AA3561">
            <v>42035</v>
          </cell>
          <cell r="AB3561">
            <v>1093.3900000000001</v>
          </cell>
          <cell r="AC3561">
            <v>0</v>
          </cell>
          <cell r="AF3561" t="str">
            <v>Ativo</v>
          </cell>
        </row>
        <row r="3562">
          <cell r="A3562" t="str">
            <v>904-A</v>
          </cell>
          <cell r="R3562">
            <v>0</v>
          </cell>
          <cell r="U3562">
            <v>1123.07</v>
          </cell>
          <cell r="Z3562">
            <v>42063</v>
          </cell>
          <cell r="AA3562">
            <v>42094</v>
          </cell>
          <cell r="AB3562">
            <v>1123.07</v>
          </cell>
          <cell r="AC3562">
            <v>0</v>
          </cell>
          <cell r="AF3562" t="str">
            <v>Ativo</v>
          </cell>
        </row>
        <row r="3563">
          <cell r="A3563" t="str">
            <v>904-A</v>
          </cell>
          <cell r="R3563">
            <v>0</v>
          </cell>
          <cell r="U3563">
            <v>1134.3699999999999</v>
          </cell>
          <cell r="Z3563">
            <v>42094</v>
          </cell>
          <cell r="AA3563">
            <v>42124</v>
          </cell>
          <cell r="AB3563">
            <v>1134.3699999999999</v>
          </cell>
          <cell r="AC3563">
            <v>0</v>
          </cell>
          <cell r="AF3563" t="str">
            <v>Ativo</v>
          </cell>
        </row>
        <row r="3564">
          <cell r="A3564" t="str">
            <v>904-A</v>
          </cell>
          <cell r="R3564">
            <v>0</v>
          </cell>
          <cell r="U3564">
            <v>1110.53</v>
          </cell>
          <cell r="Z3564">
            <v>42124</v>
          </cell>
          <cell r="AA3564">
            <v>42124</v>
          </cell>
          <cell r="AB3564">
            <v>1110.53</v>
          </cell>
          <cell r="AC3564">
            <v>0</v>
          </cell>
          <cell r="AF3564" t="str">
            <v>Ativo</v>
          </cell>
        </row>
        <row r="3565">
          <cell r="A3565" t="str">
            <v>904-A</v>
          </cell>
          <cell r="R3565">
            <v>0</v>
          </cell>
          <cell r="U3565">
            <v>1117.75</v>
          </cell>
          <cell r="Z3565">
            <v>42155</v>
          </cell>
          <cell r="AA3565">
            <v>42155</v>
          </cell>
          <cell r="AB3565">
            <v>1117.75</v>
          </cell>
          <cell r="AC3565">
            <v>0</v>
          </cell>
          <cell r="AF3565" t="str">
            <v>Ativo</v>
          </cell>
        </row>
        <row r="3566">
          <cell r="A3566" t="str">
            <v>904-A</v>
          </cell>
          <cell r="R3566">
            <v>0</v>
          </cell>
          <cell r="U3566">
            <v>1122.78</v>
          </cell>
          <cell r="Z3566">
            <v>42185</v>
          </cell>
          <cell r="AA3566">
            <v>42185</v>
          </cell>
          <cell r="AB3566">
            <v>1122.78</v>
          </cell>
          <cell r="AC3566">
            <v>0</v>
          </cell>
          <cell r="AF3566" t="str">
            <v>Ativo</v>
          </cell>
        </row>
        <row r="3567">
          <cell r="A3567" t="str">
            <v>904-A</v>
          </cell>
          <cell r="R3567">
            <v>0</v>
          </cell>
          <cell r="U3567">
            <v>1143.78</v>
          </cell>
          <cell r="Z3567">
            <v>42216</v>
          </cell>
          <cell r="AA3567">
            <v>42216</v>
          </cell>
          <cell r="AB3567">
            <v>1143.78</v>
          </cell>
          <cell r="AC3567">
            <v>0</v>
          </cell>
          <cell r="AF3567" t="str">
            <v>Ativo</v>
          </cell>
        </row>
        <row r="3568">
          <cell r="A3568" t="str">
            <v>904-A</v>
          </cell>
          <cell r="R3568">
            <v>0</v>
          </cell>
          <cell r="U3568">
            <v>1151.33</v>
          </cell>
          <cell r="Z3568">
            <v>42247</v>
          </cell>
          <cell r="AA3568">
            <v>42247</v>
          </cell>
          <cell r="AB3568">
            <v>1151.33</v>
          </cell>
          <cell r="AC3568">
            <v>0</v>
          </cell>
          <cell r="AF3568" t="str">
            <v>Ativo</v>
          </cell>
        </row>
        <row r="3569">
          <cell r="A3569" t="str">
            <v>904-A</v>
          </cell>
          <cell r="R3569">
            <v>0</v>
          </cell>
          <cell r="U3569">
            <v>1160.54</v>
          </cell>
          <cell r="Z3569">
            <v>42277</v>
          </cell>
          <cell r="AA3569">
            <v>42277</v>
          </cell>
          <cell r="AB3569">
            <v>1160.54</v>
          </cell>
          <cell r="AC3569">
            <v>0</v>
          </cell>
          <cell r="AF3569" t="str">
            <v>Ativo</v>
          </cell>
        </row>
        <row r="3570">
          <cell r="A3570" t="str">
            <v>904-A</v>
          </cell>
          <cell r="R3570">
            <v>0</v>
          </cell>
          <cell r="U3570">
            <v>1190.0899999999999</v>
          </cell>
          <cell r="Z3570">
            <v>42308</v>
          </cell>
          <cell r="AA3570">
            <v>42308</v>
          </cell>
          <cell r="AB3570">
            <v>1190.0899999999999</v>
          </cell>
          <cell r="AC3570">
            <v>0</v>
          </cell>
          <cell r="AF3570" t="str">
            <v>Ativo</v>
          </cell>
        </row>
        <row r="3571">
          <cell r="A3571" t="str">
            <v>904-A</v>
          </cell>
          <cell r="R3571">
            <v>0</v>
          </cell>
          <cell r="U3571">
            <v>1166.23</v>
          </cell>
          <cell r="Z3571">
            <v>42338</v>
          </cell>
          <cell r="AA3571">
            <v>42338</v>
          </cell>
          <cell r="AB3571">
            <v>1166.23</v>
          </cell>
          <cell r="AC3571">
            <v>0</v>
          </cell>
          <cell r="AF3571" t="str">
            <v>Ativo</v>
          </cell>
        </row>
        <row r="3572">
          <cell r="A3572" t="str">
            <v>904-A</v>
          </cell>
          <cell r="R3572">
            <v>0</v>
          </cell>
          <cell r="U3572">
            <v>9160.65</v>
          </cell>
          <cell r="Z3572">
            <v>42369</v>
          </cell>
          <cell r="AA3572">
            <v>42369</v>
          </cell>
          <cell r="AB3572">
            <v>9160.65</v>
          </cell>
          <cell r="AC3572">
            <v>0</v>
          </cell>
          <cell r="AF3572" t="str">
            <v>Ativo</v>
          </cell>
        </row>
        <row r="3573">
          <cell r="A3573" t="str">
            <v>904-A</v>
          </cell>
          <cell r="R3573">
            <v>0</v>
          </cell>
          <cell r="U3573">
            <v>1170.9000000000001</v>
          </cell>
          <cell r="Z3573">
            <v>42369</v>
          </cell>
          <cell r="AA3573">
            <v>42369</v>
          </cell>
          <cell r="AB3573">
            <v>1170.9000000000001</v>
          </cell>
          <cell r="AC3573">
            <v>0</v>
          </cell>
          <cell r="AF3573" t="str">
            <v>Ativo</v>
          </cell>
        </row>
        <row r="3574">
          <cell r="A3574" t="str">
            <v>904-A</v>
          </cell>
          <cell r="R3574">
            <v>0</v>
          </cell>
          <cell r="U3574">
            <v>1172.3</v>
          </cell>
          <cell r="Z3574">
            <v>42400</v>
          </cell>
          <cell r="AA3574">
            <v>42400</v>
          </cell>
          <cell r="AB3574">
            <v>1172.3</v>
          </cell>
          <cell r="AC3574">
            <v>0</v>
          </cell>
          <cell r="AF3574" t="str">
            <v>Ativo</v>
          </cell>
        </row>
        <row r="3575">
          <cell r="A3575" t="str">
            <v>904-A</v>
          </cell>
          <cell r="R3575">
            <v>0</v>
          </cell>
          <cell r="U3575">
            <v>1217.6300000000001</v>
          </cell>
          <cell r="Z3575">
            <v>42429</v>
          </cell>
          <cell r="AA3575">
            <v>42460</v>
          </cell>
          <cell r="AB3575">
            <v>1217.6300000000001</v>
          </cell>
          <cell r="AC3575">
            <v>0</v>
          </cell>
          <cell r="AF3575" t="str">
            <v>Ativo</v>
          </cell>
        </row>
        <row r="3576">
          <cell r="A3576" t="str">
            <v>904-A</v>
          </cell>
          <cell r="R3576">
            <v>0</v>
          </cell>
          <cell r="U3576">
            <v>1214.1600000000001</v>
          </cell>
          <cell r="Z3576">
            <v>42460</v>
          </cell>
          <cell r="AA3576">
            <v>42490</v>
          </cell>
          <cell r="AB3576">
            <v>1214.1600000000001</v>
          </cell>
          <cell r="AC3576">
            <v>0</v>
          </cell>
          <cell r="AF3576" t="str">
            <v>Ativo</v>
          </cell>
        </row>
        <row r="3577">
          <cell r="A3577" t="str">
            <v>904-A</v>
          </cell>
          <cell r="R3577">
            <v>0</v>
          </cell>
          <cell r="U3577">
            <v>1221.31</v>
          </cell>
          <cell r="Z3577">
            <v>42490</v>
          </cell>
          <cell r="AA3577">
            <v>42521</v>
          </cell>
          <cell r="AB3577">
            <v>1221.31</v>
          </cell>
          <cell r="AC3577">
            <v>0</v>
          </cell>
          <cell r="AF3577" t="str">
            <v>Ativo</v>
          </cell>
        </row>
        <row r="3578">
          <cell r="A3578" t="str">
            <v>904-A</v>
          </cell>
          <cell r="R3578">
            <v>0</v>
          </cell>
          <cell r="U3578">
            <v>1196.3900000000001</v>
          </cell>
          <cell r="Z3578">
            <v>42521</v>
          </cell>
          <cell r="AA3578">
            <v>42521</v>
          </cell>
          <cell r="AB3578">
            <v>1196.3900000000001</v>
          </cell>
          <cell r="AC3578">
            <v>0</v>
          </cell>
          <cell r="AF3578" t="str">
            <v>Ativo</v>
          </cell>
        </row>
        <row r="3579">
          <cell r="A3579" t="str">
            <v>904-A</v>
          </cell>
          <cell r="R3579">
            <v>0</v>
          </cell>
          <cell r="U3579">
            <v>1226.9100000000001</v>
          </cell>
          <cell r="Z3579">
            <v>42551</v>
          </cell>
          <cell r="AA3579">
            <v>42551</v>
          </cell>
          <cell r="AB3579">
            <v>1226.9100000000001</v>
          </cell>
          <cell r="AC3579">
            <v>0</v>
          </cell>
          <cell r="AF3579" t="str">
            <v>Ativo</v>
          </cell>
        </row>
        <row r="3580">
          <cell r="A3580" t="str">
            <v>904-A</v>
          </cell>
          <cell r="R3580">
            <v>0</v>
          </cell>
          <cell r="U3580">
            <v>1250.81</v>
          </cell>
          <cell r="Z3580">
            <v>42582</v>
          </cell>
          <cell r="AA3580">
            <v>42613</v>
          </cell>
          <cell r="AB3580">
            <v>1250.81</v>
          </cell>
          <cell r="AC3580">
            <v>0</v>
          </cell>
          <cell r="AF3580" t="str">
            <v>Ativo</v>
          </cell>
        </row>
        <row r="3581">
          <cell r="A3581" t="str">
            <v>904-A</v>
          </cell>
          <cell r="R3581">
            <v>0</v>
          </cell>
          <cell r="U3581">
            <v>1262.22</v>
          </cell>
          <cell r="Z3581">
            <v>42613</v>
          </cell>
          <cell r="AA3581">
            <v>42643</v>
          </cell>
          <cell r="AB3581">
            <v>1262.22</v>
          </cell>
          <cell r="AC3581">
            <v>0</v>
          </cell>
          <cell r="AF3581" t="str">
            <v>Ativo</v>
          </cell>
        </row>
        <row r="3582">
          <cell r="A3582" t="str">
            <v>904-A</v>
          </cell>
          <cell r="R3582">
            <v>11621.94</v>
          </cell>
          <cell r="U3582">
            <v>0</v>
          </cell>
          <cell r="Z3582">
            <v>42613</v>
          </cell>
          <cell r="AA3582">
            <v>31</v>
          </cell>
          <cell r="AB3582">
            <v>11621.94</v>
          </cell>
          <cell r="AC3582">
            <v>0</v>
          </cell>
          <cell r="AF3582" t="str">
            <v>Ativo</v>
          </cell>
        </row>
        <row r="3583">
          <cell r="A3583" t="str">
            <v>904-A</v>
          </cell>
          <cell r="R3583">
            <v>1238.7</v>
          </cell>
          <cell r="U3583">
            <v>0</v>
          </cell>
          <cell r="Z3583">
            <v>42643</v>
          </cell>
          <cell r="AA3583">
            <v>31</v>
          </cell>
          <cell r="AB3583">
            <v>1238.7</v>
          </cell>
          <cell r="AC3583">
            <v>0</v>
          </cell>
          <cell r="AF3583" t="str">
            <v>Ativo</v>
          </cell>
        </row>
        <row r="3584">
          <cell r="A3584" t="str">
            <v>904-A</v>
          </cell>
          <cell r="R3584">
            <v>1238.7</v>
          </cell>
          <cell r="U3584">
            <v>0</v>
          </cell>
          <cell r="Z3584">
            <v>42674</v>
          </cell>
          <cell r="AA3584">
            <v>31</v>
          </cell>
          <cell r="AB3584">
            <v>1238.7</v>
          </cell>
          <cell r="AC3584">
            <v>0</v>
          </cell>
          <cell r="AF3584" t="str">
            <v>Ativo</v>
          </cell>
        </row>
        <row r="3585">
          <cell r="A3585" t="str">
            <v>904-A</v>
          </cell>
          <cell r="R3585">
            <v>1238.7</v>
          </cell>
          <cell r="U3585">
            <v>0</v>
          </cell>
          <cell r="Z3585">
            <v>42704</v>
          </cell>
          <cell r="AA3585">
            <v>31</v>
          </cell>
          <cell r="AB3585">
            <v>1238.7</v>
          </cell>
          <cell r="AC3585">
            <v>0</v>
          </cell>
          <cell r="AF3585" t="str">
            <v>Ativo</v>
          </cell>
        </row>
        <row r="3586">
          <cell r="A3586" t="str">
            <v>904-A</v>
          </cell>
          <cell r="R3586">
            <v>260856.06</v>
          </cell>
          <cell r="U3586">
            <v>0</v>
          </cell>
          <cell r="Z3586">
            <v>42704</v>
          </cell>
          <cell r="AA3586">
            <v>31</v>
          </cell>
          <cell r="AB3586">
            <v>260856.06</v>
          </cell>
          <cell r="AC3586" t="str">
            <v>FIN</v>
          </cell>
          <cell r="AF3586" t="str">
            <v>Ativo</v>
          </cell>
        </row>
        <row r="3587">
          <cell r="A3587" t="str">
            <v>904-A</v>
          </cell>
          <cell r="R3587">
            <v>1238.7</v>
          </cell>
          <cell r="U3587">
            <v>0</v>
          </cell>
          <cell r="Z3587">
            <v>42735</v>
          </cell>
          <cell r="AA3587">
            <v>31</v>
          </cell>
          <cell r="AB3587">
            <v>1238.7</v>
          </cell>
          <cell r="AC3587">
            <v>0</v>
          </cell>
          <cell r="AF3587" t="str">
            <v>Ativo</v>
          </cell>
        </row>
        <row r="3588">
          <cell r="A3588" t="str">
            <v>904-A</v>
          </cell>
          <cell r="R3588">
            <v>1238.7</v>
          </cell>
          <cell r="U3588">
            <v>0</v>
          </cell>
          <cell r="Z3588">
            <v>42766</v>
          </cell>
          <cell r="AA3588">
            <v>31</v>
          </cell>
          <cell r="AB3588">
            <v>1238.7</v>
          </cell>
          <cell r="AC3588">
            <v>0</v>
          </cell>
          <cell r="AF3588" t="str">
            <v>Ativo</v>
          </cell>
        </row>
        <row r="3589">
          <cell r="A3589" t="str">
            <v>905-A</v>
          </cell>
          <cell r="R3589">
            <v>3167.8</v>
          </cell>
          <cell r="U3589">
            <v>3167.8</v>
          </cell>
          <cell r="Z3589">
            <v>41578</v>
          </cell>
          <cell r="AA3589">
            <v>41578</v>
          </cell>
          <cell r="AB3589">
            <v>0</v>
          </cell>
          <cell r="AC3589">
            <v>0</v>
          </cell>
          <cell r="AF3589" t="str">
            <v>Distrato</v>
          </cell>
        </row>
        <row r="3590">
          <cell r="A3590" t="str">
            <v>905-A</v>
          </cell>
          <cell r="R3590">
            <v>0</v>
          </cell>
          <cell r="U3590">
            <v>35425</v>
          </cell>
          <cell r="Z3590">
            <v>41943</v>
          </cell>
          <cell r="AA3590">
            <v>41943</v>
          </cell>
          <cell r="AB3590">
            <v>35425</v>
          </cell>
          <cell r="AC3590">
            <v>0</v>
          </cell>
          <cell r="AF3590" t="str">
            <v>Ativo</v>
          </cell>
        </row>
        <row r="3591">
          <cell r="A3591" t="str">
            <v>905-A</v>
          </cell>
          <cell r="R3591">
            <v>0</v>
          </cell>
          <cell r="U3591">
            <v>600</v>
          </cell>
          <cell r="Z3591">
            <v>41973</v>
          </cell>
          <cell r="AA3591">
            <v>41973</v>
          </cell>
          <cell r="AB3591">
            <v>600</v>
          </cell>
          <cell r="AC3591">
            <v>0</v>
          </cell>
          <cell r="AF3591" t="str">
            <v>Ativo</v>
          </cell>
        </row>
        <row r="3592">
          <cell r="A3592" t="str">
            <v>905-A</v>
          </cell>
          <cell r="R3592">
            <v>0</v>
          </cell>
          <cell r="U3592">
            <v>601.79999999999995</v>
          </cell>
          <cell r="Z3592">
            <v>42004</v>
          </cell>
          <cell r="AA3592">
            <v>42004</v>
          </cell>
          <cell r="AB3592">
            <v>601.79999999999995</v>
          </cell>
          <cell r="AC3592">
            <v>0</v>
          </cell>
          <cell r="AF3592" t="str">
            <v>Ativo</v>
          </cell>
        </row>
        <row r="3593">
          <cell r="A3593" t="str">
            <v>905-A</v>
          </cell>
          <cell r="R3593">
            <v>0</v>
          </cell>
          <cell r="U3593">
            <v>603.30999999999995</v>
          </cell>
          <cell r="Z3593">
            <v>42035</v>
          </cell>
          <cell r="AA3593">
            <v>42035</v>
          </cell>
          <cell r="AB3593">
            <v>603.30999999999995</v>
          </cell>
          <cell r="AC3593">
            <v>0</v>
          </cell>
          <cell r="AF3593" t="str">
            <v>Ativo</v>
          </cell>
        </row>
        <row r="3594">
          <cell r="A3594" t="str">
            <v>905-A</v>
          </cell>
          <cell r="R3594">
            <v>0</v>
          </cell>
          <cell r="U3594">
            <v>607.53</v>
          </cell>
          <cell r="Z3594">
            <v>42063</v>
          </cell>
          <cell r="AA3594">
            <v>42063</v>
          </cell>
          <cell r="AB3594">
            <v>607.53</v>
          </cell>
          <cell r="AC3594">
            <v>0</v>
          </cell>
          <cell r="AF3594" t="str">
            <v>Ativo</v>
          </cell>
        </row>
        <row r="3595">
          <cell r="A3595" t="str">
            <v>905-A</v>
          </cell>
          <cell r="R3595">
            <v>0</v>
          </cell>
          <cell r="U3595">
            <v>610.57000000000005</v>
          </cell>
          <cell r="Z3595">
            <v>42094</v>
          </cell>
          <cell r="AA3595">
            <v>42094</v>
          </cell>
          <cell r="AB3595">
            <v>610.57000000000005</v>
          </cell>
          <cell r="AC3595">
            <v>0</v>
          </cell>
          <cell r="AF3595" t="str">
            <v>Ativo</v>
          </cell>
        </row>
        <row r="3596">
          <cell r="A3596" t="str">
            <v>905-A</v>
          </cell>
          <cell r="R3596">
            <v>0</v>
          </cell>
          <cell r="U3596">
            <v>612.76</v>
          </cell>
          <cell r="Z3596">
            <v>42124</v>
          </cell>
          <cell r="AA3596">
            <v>42124</v>
          </cell>
          <cell r="AB3596">
            <v>612.76</v>
          </cell>
          <cell r="AC3596">
            <v>0</v>
          </cell>
          <cell r="AF3596" t="str">
            <v>Ativo</v>
          </cell>
        </row>
        <row r="3597">
          <cell r="A3597" t="str">
            <v>905-A</v>
          </cell>
          <cell r="R3597">
            <v>0</v>
          </cell>
          <cell r="U3597">
            <v>616.75</v>
          </cell>
          <cell r="Z3597">
            <v>42155</v>
          </cell>
          <cell r="AA3597">
            <v>42155</v>
          </cell>
          <cell r="AB3597">
            <v>616.75</v>
          </cell>
          <cell r="AC3597">
            <v>0</v>
          </cell>
          <cell r="AF3597" t="str">
            <v>Ativo</v>
          </cell>
        </row>
        <row r="3598">
          <cell r="A3598" t="str">
            <v>905-A</v>
          </cell>
          <cell r="R3598">
            <v>0</v>
          </cell>
          <cell r="U3598">
            <v>619.52</v>
          </cell>
          <cell r="Z3598">
            <v>42185</v>
          </cell>
          <cell r="AA3598">
            <v>42185</v>
          </cell>
          <cell r="AB3598">
            <v>619.52</v>
          </cell>
          <cell r="AC3598">
            <v>0</v>
          </cell>
          <cell r="AF3598" t="str">
            <v>Ativo</v>
          </cell>
        </row>
        <row r="3599">
          <cell r="A3599" t="str">
            <v>905-A</v>
          </cell>
          <cell r="R3599">
            <v>0</v>
          </cell>
          <cell r="U3599">
            <v>631.11</v>
          </cell>
          <cell r="Z3599">
            <v>42216</v>
          </cell>
          <cell r="AA3599">
            <v>42216</v>
          </cell>
          <cell r="AB3599">
            <v>631.11</v>
          </cell>
          <cell r="AC3599">
            <v>0</v>
          </cell>
          <cell r="AF3599" t="str">
            <v>Ativo</v>
          </cell>
        </row>
        <row r="3600">
          <cell r="A3600" t="str">
            <v>905-A</v>
          </cell>
          <cell r="R3600">
            <v>0</v>
          </cell>
          <cell r="U3600">
            <v>635.27</v>
          </cell>
          <cell r="Z3600">
            <v>42247</v>
          </cell>
          <cell r="AA3600">
            <v>42247</v>
          </cell>
          <cell r="AB3600">
            <v>635.27</v>
          </cell>
          <cell r="AC3600">
            <v>0</v>
          </cell>
          <cell r="AF3600" t="str">
            <v>Ativo</v>
          </cell>
        </row>
        <row r="3601">
          <cell r="A3601" t="str">
            <v>905-A</v>
          </cell>
          <cell r="R3601">
            <v>0</v>
          </cell>
          <cell r="U3601">
            <v>640.36</v>
          </cell>
          <cell r="Z3601">
            <v>42277</v>
          </cell>
          <cell r="AA3601">
            <v>42277</v>
          </cell>
          <cell r="AB3601">
            <v>640.36</v>
          </cell>
          <cell r="AC3601">
            <v>0</v>
          </cell>
          <cell r="AF3601" t="str">
            <v>Ativo</v>
          </cell>
        </row>
        <row r="3602">
          <cell r="A3602" t="str">
            <v>905-A</v>
          </cell>
          <cell r="R3602">
            <v>0</v>
          </cell>
          <cell r="U3602">
            <v>641.76</v>
          </cell>
          <cell r="Z3602">
            <v>42308</v>
          </cell>
          <cell r="AA3602">
            <v>42308</v>
          </cell>
          <cell r="AB3602">
            <v>641.76</v>
          </cell>
          <cell r="AC3602">
            <v>0</v>
          </cell>
          <cell r="AF3602" t="str">
            <v>Ativo</v>
          </cell>
        </row>
        <row r="3603">
          <cell r="A3603" t="str">
            <v>905-A</v>
          </cell>
          <cell r="R3603">
            <v>0</v>
          </cell>
          <cell r="U3603">
            <v>643.5</v>
          </cell>
          <cell r="Z3603">
            <v>42338</v>
          </cell>
          <cell r="AA3603">
            <v>42338</v>
          </cell>
          <cell r="AB3603">
            <v>643.5</v>
          </cell>
          <cell r="AC3603">
            <v>0</v>
          </cell>
          <cell r="AF3603" t="str">
            <v>Ativo</v>
          </cell>
        </row>
        <row r="3604">
          <cell r="A3604" t="str">
            <v>905-A</v>
          </cell>
          <cell r="R3604">
            <v>0</v>
          </cell>
          <cell r="U3604">
            <v>10767.83</v>
          </cell>
          <cell r="Z3604">
            <v>42369</v>
          </cell>
          <cell r="AA3604">
            <v>42369</v>
          </cell>
          <cell r="AB3604">
            <v>10767.83</v>
          </cell>
          <cell r="AC3604">
            <v>0</v>
          </cell>
          <cell r="AF3604" t="str">
            <v>Ativo</v>
          </cell>
        </row>
        <row r="3605">
          <cell r="A3605" t="str">
            <v>905-A</v>
          </cell>
          <cell r="R3605">
            <v>0</v>
          </cell>
          <cell r="U3605">
            <v>646.07000000000005</v>
          </cell>
          <cell r="Z3605">
            <v>42369</v>
          </cell>
          <cell r="AA3605">
            <v>42369</v>
          </cell>
          <cell r="AB3605">
            <v>646.07000000000005</v>
          </cell>
          <cell r="AC3605">
            <v>0</v>
          </cell>
          <cell r="AF3605" t="str">
            <v>Ativo</v>
          </cell>
        </row>
        <row r="3606">
          <cell r="A3606" t="str">
            <v>905-A</v>
          </cell>
          <cell r="R3606">
            <v>0</v>
          </cell>
          <cell r="U3606">
            <v>646.85</v>
          </cell>
          <cell r="Z3606">
            <v>42400</v>
          </cell>
          <cell r="AA3606">
            <v>42400</v>
          </cell>
          <cell r="AB3606">
            <v>646.85</v>
          </cell>
          <cell r="AC3606">
            <v>0</v>
          </cell>
          <cell r="AF3606" t="str">
            <v>Ativo</v>
          </cell>
        </row>
        <row r="3607">
          <cell r="A3607" t="str">
            <v>905-A</v>
          </cell>
          <cell r="R3607">
            <v>0</v>
          </cell>
          <cell r="U3607">
            <v>648.91999999999996</v>
          </cell>
          <cell r="Z3607">
            <v>42429</v>
          </cell>
          <cell r="AA3607">
            <v>42429</v>
          </cell>
          <cell r="AB3607">
            <v>648.91999999999996</v>
          </cell>
          <cell r="AC3607">
            <v>0</v>
          </cell>
          <cell r="AF3607" t="str">
            <v>Ativo</v>
          </cell>
        </row>
        <row r="3608">
          <cell r="A3608" t="str">
            <v>905-A</v>
          </cell>
          <cell r="R3608">
            <v>0</v>
          </cell>
          <cell r="U3608">
            <v>652.29</v>
          </cell>
          <cell r="Z3608">
            <v>42460</v>
          </cell>
          <cell r="AA3608">
            <v>42460</v>
          </cell>
          <cell r="AB3608">
            <v>652.29</v>
          </cell>
          <cell r="AC3608">
            <v>0</v>
          </cell>
          <cell r="AF3608" t="str">
            <v>Ativo</v>
          </cell>
        </row>
        <row r="3609">
          <cell r="A3609" t="str">
            <v>905-A</v>
          </cell>
          <cell r="R3609">
            <v>0</v>
          </cell>
          <cell r="U3609">
            <v>657.44</v>
          </cell>
          <cell r="Z3609">
            <v>42490</v>
          </cell>
          <cell r="AA3609">
            <v>42490</v>
          </cell>
          <cell r="AB3609">
            <v>657.44</v>
          </cell>
          <cell r="AC3609">
            <v>0</v>
          </cell>
          <cell r="AF3609" t="str">
            <v>Ativo</v>
          </cell>
        </row>
        <row r="3610">
          <cell r="A3610" t="str">
            <v>905-A</v>
          </cell>
          <cell r="R3610">
            <v>0</v>
          </cell>
          <cell r="U3610">
            <v>660.14</v>
          </cell>
          <cell r="Z3610">
            <v>42521</v>
          </cell>
          <cell r="AA3610">
            <v>42521</v>
          </cell>
          <cell r="AB3610">
            <v>660.14</v>
          </cell>
          <cell r="AC3610">
            <v>0</v>
          </cell>
          <cell r="AF3610" t="str">
            <v>Ativo</v>
          </cell>
        </row>
        <row r="3611">
          <cell r="A3611" t="str">
            <v>905-A</v>
          </cell>
          <cell r="R3611">
            <v>0</v>
          </cell>
          <cell r="U3611">
            <v>661.39</v>
          </cell>
          <cell r="Z3611">
            <v>42551</v>
          </cell>
          <cell r="AA3611">
            <v>42551</v>
          </cell>
          <cell r="AB3611">
            <v>661.39</v>
          </cell>
          <cell r="AC3611">
            <v>0</v>
          </cell>
          <cell r="AF3611" t="str">
            <v>Ativo</v>
          </cell>
        </row>
        <row r="3612">
          <cell r="A3612" t="str">
            <v>905-A</v>
          </cell>
          <cell r="R3612">
            <v>0</v>
          </cell>
          <cell r="U3612">
            <v>671.45</v>
          </cell>
          <cell r="Z3612">
            <v>42582</v>
          </cell>
          <cell r="AA3612">
            <v>42582</v>
          </cell>
          <cell r="AB3612">
            <v>671.45</v>
          </cell>
          <cell r="AC3612">
            <v>0</v>
          </cell>
          <cell r="AF3612" t="str">
            <v>Ativo</v>
          </cell>
        </row>
        <row r="3613">
          <cell r="A3613" t="str">
            <v>905-A</v>
          </cell>
          <cell r="R3613">
            <v>0</v>
          </cell>
          <cell r="U3613">
            <v>10806</v>
          </cell>
          <cell r="Z3613">
            <v>42613</v>
          </cell>
          <cell r="AA3613">
            <v>42551</v>
          </cell>
          <cell r="AB3613">
            <v>10806</v>
          </cell>
          <cell r="AC3613">
            <v>0</v>
          </cell>
          <cell r="AF3613" t="str">
            <v>Ativo</v>
          </cell>
        </row>
        <row r="3614">
          <cell r="A3614" t="str">
            <v>905-A</v>
          </cell>
          <cell r="R3614">
            <v>0</v>
          </cell>
          <cell r="U3614">
            <v>678.77</v>
          </cell>
          <cell r="Z3614">
            <v>42613</v>
          </cell>
          <cell r="AA3614">
            <v>42613</v>
          </cell>
          <cell r="AB3614">
            <v>678.77</v>
          </cell>
          <cell r="AC3614">
            <v>0</v>
          </cell>
          <cell r="AF3614" t="str">
            <v>Ativo</v>
          </cell>
        </row>
        <row r="3615">
          <cell r="A3615" t="str">
            <v>905-A</v>
          </cell>
          <cell r="R3615">
            <v>0</v>
          </cell>
          <cell r="U3615">
            <v>113.42</v>
          </cell>
          <cell r="Z3615">
            <v>42643</v>
          </cell>
          <cell r="AA3615">
            <v>42643</v>
          </cell>
          <cell r="AB3615">
            <v>113.42</v>
          </cell>
          <cell r="AC3615">
            <v>0</v>
          </cell>
          <cell r="AF3615" t="str">
            <v>Ativo</v>
          </cell>
        </row>
        <row r="3616">
          <cell r="A3616" t="str">
            <v>905-A</v>
          </cell>
          <cell r="R3616">
            <v>113.84</v>
          </cell>
          <cell r="U3616">
            <v>0</v>
          </cell>
          <cell r="Z3616">
            <v>42674</v>
          </cell>
          <cell r="AA3616">
            <v>31</v>
          </cell>
          <cell r="AB3616">
            <v>113.84</v>
          </cell>
          <cell r="AC3616">
            <v>0</v>
          </cell>
          <cell r="AF3616" t="str">
            <v>Ativo</v>
          </cell>
        </row>
        <row r="3617">
          <cell r="A3617" t="str">
            <v>905-A</v>
          </cell>
          <cell r="R3617">
            <v>113.84</v>
          </cell>
          <cell r="U3617">
            <v>0</v>
          </cell>
          <cell r="Z3617">
            <v>42704</v>
          </cell>
          <cell r="AA3617">
            <v>31</v>
          </cell>
          <cell r="AB3617">
            <v>113.84</v>
          </cell>
          <cell r="AC3617">
            <v>0</v>
          </cell>
          <cell r="AF3617" t="str">
            <v>Ativo</v>
          </cell>
        </row>
        <row r="3618">
          <cell r="A3618" t="str">
            <v>905-A</v>
          </cell>
          <cell r="R3618">
            <v>113.84</v>
          </cell>
          <cell r="U3618">
            <v>0</v>
          </cell>
          <cell r="Z3618">
            <v>42735</v>
          </cell>
          <cell r="AA3618">
            <v>31</v>
          </cell>
          <cell r="AB3618">
            <v>113.84</v>
          </cell>
          <cell r="AC3618">
            <v>0</v>
          </cell>
          <cell r="AF3618" t="str">
            <v>Ativo</v>
          </cell>
        </row>
        <row r="3619">
          <cell r="A3619" t="str">
            <v>905-A</v>
          </cell>
          <cell r="R3619">
            <v>113.84</v>
          </cell>
          <cell r="U3619">
            <v>0</v>
          </cell>
          <cell r="Z3619">
            <v>42766</v>
          </cell>
          <cell r="AA3619">
            <v>31</v>
          </cell>
          <cell r="AB3619">
            <v>113.84</v>
          </cell>
          <cell r="AC3619">
            <v>0</v>
          </cell>
          <cell r="AF3619" t="str">
            <v>Ativo</v>
          </cell>
        </row>
        <row r="3620">
          <cell r="A3620" t="str">
            <v>905-A</v>
          </cell>
          <cell r="R3620">
            <v>113.84</v>
          </cell>
          <cell r="U3620">
            <v>0</v>
          </cell>
          <cell r="Z3620">
            <v>42794</v>
          </cell>
          <cell r="AA3620">
            <v>31</v>
          </cell>
          <cell r="AB3620">
            <v>113.84</v>
          </cell>
          <cell r="AC3620">
            <v>0</v>
          </cell>
          <cell r="AF3620" t="str">
            <v>Ativo</v>
          </cell>
        </row>
        <row r="3621">
          <cell r="A3621" t="str">
            <v>905-A</v>
          </cell>
          <cell r="R3621">
            <v>113.84</v>
          </cell>
          <cell r="U3621">
            <v>0</v>
          </cell>
          <cell r="Z3621">
            <v>42825</v>
          </cell>
          <cell r="AA3621">
            <v>31</v>
          </cell>
          <cell r="AB3621">
            <v>113.84</v>
          </cell>
          <cell r="AC3621" t="str">
            <v>FIN</v>
          </cell>
          <cell r="AF3621" t="str">
            <v>Ativo</v>
          </cell>
        </row>
        <row r="3622">
          <cell r="A3622" t="str">
            <v>905-A</v>
          </cell>
          <cell r="R3622">
            <v>113.84</v>
          </cell>
          <cell r="U3622">
            <v>0</v>
          </cell>
          <cell r="Z3622">
            <v>42855</v>
          </cell>
          <cell r="AA3622">
            <v>31</v>
          </cell>
          <cell r="AB3622">
            <v>113.84</v>
          </cell>
          <cell r="AC3622" t="str">
            <v>FIN</v>
          </cell>
          <cell r="AF3622" t="str">
            <v>Ativo</v>
          </cell>
        </row>
        <row r="3623">
          <cell r="A3623" t="str">
            <v>905-A</v>
          </cell>
          <cell r="R3623">
            <v>235537.29</v>
          </cell>
          <cell r="U3623">
            <v>0</v>
          </cell>
          <cell r="Z3623">
            <v>42855</v>
          </cell>
          <cell r="AA3623">
            <v>31</v>
          </cell>
          <cell r="AB3623">
            <v>235537.29</v>
          </cell>
          <cell r="AC3623" t="str">
            <v>FIN</v>
          </cell>
          <cell r="AF3623" t="str">
            <v>Ativo</v>
          </cell>
        </row>
        <row r="3624">
          <cell r="A3624" t="str">
            <v>905-A</v>
          </cell>
          <cell r="R3624">
            <v>113.84</v>
          </cell>
          <cell r="U3624">
            <v>0</v>
          </cell>
          <cell r="Z3624">
            <v>42886</v>
          </cell>
          <cell r="AA3624">
            <v>31</v>
          </cell>
          <cell r="AB3624">
            <v>113.84</v>
          </cell>
          <cell r="AC3624" t="str">
            <v>FIN</v>
          </cell>
          <cell r="AF3624" t="str">
            <v>Ativo</v>
          </cell>
        </row>
        <row r="3625">
          <cell r="A3625" t="str">
            <v>905-A</v>
          </cell>
          <cell r="R3625">
            <v>0</v>
          </cell>
          <cell r="U3625">
            <v>94.38</v>
          </cell>
          <cell r="Z3625">
            <v>42916</v>
          </cell>
          <cell r="AA3625">
            <v>42185</v>
          </cell>
          <cell r="AB3625">
            <v>94.38</v>
          </cell>
          <cell r="AC3625" t="str">
            <v>FIN</v>
          </cell>
          <cell r="AF3625" t="str">
            <v>Ativo</v>
          </cell>
        </row>
        <row r="3626">
          <cell r="A3626" t="str">
            <v>905-A</v>
          </cell>
          <cell r="R3626">
            <v>0</v>
          </cell>
          <cell r="U3626">
            <v>91.89</v>
          </cell>
          <cell r="Z3626">
            <v>42947</v>
          </cell>
          <cell r="AA3626">
            <v>42094</v>
          </cell>
          <cell r="AB3626">
            <v>91.89</v>
          </cell>
          <cell r="AC3626" t="str">
            <v>FIN</v>
          </cell>
          <cell r="AF3626" t="str">
            <v>Ativo</v>
          </cell>
        </row>
        <row r="3627">
          <cell r="A3627" t="str">
            <v>905-A</v>
          </cell>
          <cell r="R3627">
            <v>0</v>
          </cell>
          <cell r="U3627">
            <v>90.73</v>
          </cell>
          <cell r="Z3627">
            <v>42978</v>
          </cell>
          <cell r="AA3627">
            <v>42063</v>
          </cell>
          <cell r="AB3627">
            <v>90.73</v>
          </cell>
          <cell r="AC3627" t="str">
            <v>FIN</v>
          </cell>
          <cell r="AF3627" t="str">
            <v>Ativo</v>
          </cell>
        </row>
        <row r="3628">
          <cell r="A3628" t="str">
            <v>905-A</v>
          </cell>
          <cell r="R3628">
            <v>0</v>
          </cell>
          <cell r="U3628">
            <v>88.98</v>
          </cell>
          <cell r="Z3628">
            <v>43008</v>
          </cell>
          <cell r="AA3628">
            <v>42004</v>
          </cell>
          <cell r="AB3628">
            <v>88.98</v>
          </cell>
          <cell r="AC3628" t="str">
            <v>FIN</v>
          </cell>
          <cell r="AF3628" t="str">
            <v>Ativo</v>
          </cell>
        </row>
        <row r="3629">
          <cell r="A3629" t="str">
            <v>905-A</v>
          </cell>
          <cell r="R3629">
            <v>0</v>
          </cell>
          <cell r="U3629">
            <v>89.65</v>
          </cell>
          <cell r="Z3629">
            <v>43039</v>
          </cell>
          <cell r="AA3629">
            <v>42035</v>
          </cell>
          <cell r="AB3629">
            <v>89.65</v>
          </cell>
          <cell r="AC3629" t="str">
            <v>FIN</v>
          </cell>
          <cell r="AF3629" t="str">
            <v>Ativo</v>
          </cell>
        </row>
        <row r="3630">
          <cell r="A3630" t="str">
            <v>906-A</v>
          </cell>
          <cell r="R3630">
            <v>0</v>
          </cell>
          <cell r="U3630">
            <v>2940</v>
          </cell>
          <cell r="Z3630">
            <v>41943</v>
          </cell>
          <cell r="AA3630">
            <v>41973</v>
          </cell>
          <cell r="AB3630">
            <v>2940</v>
          </cell>
          <cell r="AC3630">
            <v>0</v>
          </cell>
          <cell r="AF3630" t="str">
            <v>Ativo</v>
          </cell>
        </row>
        <row r="3631">
          <cell r="A3631" t="str">
            <v>906-A</v>
          </cell>
          <cell r="R3631">
            <v>0</v>
          </cell>
          <cell r="U3631">
            <v>300</v>
          </cell>
          <cell r="Z3631">
            <v>41973</v>
          </cell>
          <cell r="AA3631">
            <v>42004</v>
          </cell>
          <cell r="AB3631">
            <v>300</v>
          </cell>
          <cell r="AC3631">
            <v>0</v>
          </cell>
          <cell r="AF3631" t="str">
            <v>Ativo</v>
          </cell>
        </row>
        <row r="3632">
          <cell r="A3632" t="str">
            <v>906-A</v>
          </cell>
          <cell r="R3632">
            <v>0</v>
          </cell>
          <cell r="U3632">
            <v>6060</v>
          </cell>
          <cell r="Z3632">
            <v>42004</v>
          </cell>
          <cell r="AA3632">
            <v>42035</v>
          </cell>
          <cell r="AB3632">
            <v>6060</v>
          </cell>
          <cell r="AC3632">
            <v>0</v>
          </cell>
          <cell r="AF3632" t="str">
            <v>Ativo</v>
          </cell>
        </row>
        <row r="3633">
          <cell r="A3633" t="str">
            <v>906-A</v>
          </cell>
          <cell r="R3633">
            <v>0</v>
          </cell>
          <cell r="U3633">
            <v>856.39</v>
          </cell>
          <cell r="Z3633">
            <v>42035</v>
          </cell>
          <cell r="AA3633">
            <v>42035</v>
          </cell>
          <cell r="AB3633">
            <v>856.39</v>
          </cell>
          <cell r="AC3633">
            <v>0</v>
          </cell>
          <cell r="AF3633" t="str">
            <v>Ativo</v>
          </cell>
        </row>
        <row r="3634">
          <cell r="A3634" t="str">
            <v>906-A</v>
          </cell>
          <cell r="R3634">
            <v>0</v>
          </cell>
          <cell r="U3634">
            <v>862.39</v>
          </cell>
          <cell r="Z3634">
            <v>42063</v>
          </cell>
          <cell r="AA3634">
            <v>42063</v>
          </cell>
          <cell r="AB3634">
            <v>862.39</v>
          </cell>
          <cell r="AC3634">
            <v>0</v>
          </cell>
          <cell r="AF3634" t="str">
            <v>Ativo</v>
          </cell>
        </row>
        <row r="3635">
          <cell r="A3635" t="str">
            <v>906-A</v>
          </cell>
          <cell r="R3635">
            <v>0</v>
          </cell>
          <cell r="U3635">
            <v>886.06</v>
          </cell>
          <cell r="Z3635">
            <v>42094</v>
          </cell>
          <cell r="AA3635">
            <v>42094</v>
          </cell>
          <cell r="AB3635">
            <v>886.06</v>
          </cell>
          <cell r="AC3635">
            <v>0</v>
          </cell>
          <cell r="AF3635" t="str">
            <v>Ativo</v>
          </cell>
        </row>
        <row r="3636">
          <cell r="A3636" t="str">
            <v>906-A</v>
          </cell>
          <cell r="R3636">
            <v>0</v>
          </cell>
          <cell r="U3636">
            <v>869.82</v>
          </cell>
          <cell r="Z3636">
            <v>42124</v>
          </cell>
          <cell r="AA3636">
            <v>42124</v>
          </cell>
          <cell r="AB3636">
            <v>869.82</v>
          </cell>
          <cell r="AC3636">
            <v>0</v>
          </cell>
          <cell r="AF3636" t="str">
            <v>Ativo</v>
          </cell>
        </row>
        <row r="3637">
          <cell r="A3637" t="str">
            <v>906-A</v>
          </cell>
          <cell r="R3637">
            <v>0</v>
          </cell>
          <cell r="U3637">
            <v>875.47</v>
          </cell>
          <cell r="Z3637">
            <v>42155</v>
          </cell>
          <cell r="AA3637">
            <v>42155</v>
          </cell>
          <cell r="AB3637">
            <v>875.47</v>
          </cell>
          <cell r="AC3637">
            <v>0</v>
          </cell>
          <cell r="AF3637" t="str">
            <v>Ativo</v>
          </cell>
        </row>
        <row r="3638">
          <cell r="A3638" t="str">
            <v>906-A</v>
          </cell>
          <cell r="R3638">
            <v>0</v>
          </cell>
          <cell r="U3638">
            <v>879.41</v>
          </cell>
          <cell r="Z3638">
            <v>42185</v>
          </cell>
          <cell r="AA3638">
            <v>42185</v>
          </cell>
          <cell r="AB3638">
            <v>879.41</v>
          </cell>
          <cell r="AC3638">
            <v>0</v>
          </cell>
          <cell r="AF3638" t="str">
            <v>Ativo</v>
          </cell>
        </row>
        <row r="3639">
          <cell r="A3639" t="str">
            <v>906-A</v>
          </cell>
          <cell r="R3639">
            <v>0</v>
          </cell>
          <cell r="U3639">
            <v>895.86</v>
          </cell>
          <cell r="Z3639">
            <v>42216</v>
          </cell>
          <cell r="AA3639">
            <v>42216</v>
          </cell>
          <cell r="AB3639">
            <v>895.86</v>
          </cell>
          <cell r="AC3639">
            <v>0</v>
          </cell>
          <cell r="AF3639" t="str">
            <v>Ativo</v>
          </cell>
        </row>
        <row r="3640">
          <cell r="A3640" t="str">
            <v>906-A</v>
          </cell>
          <cell r="R3640">
            <v>0</v>
          </cell>
          <cell r="U3640">
            <v>6323.69</v>
          </cell>
          <cell r="Z3640">
            <v>42216</v>
          </cell>
          <cell r="AA3640">
            <v>42216</v>
          </cell>
          <cell r="AB3640">
            <v>6323.69</v>
          </cell>
          <cell r="AC3640">
            <v>0</v>
          </cell>
          <cell r="AF3640" t="str">
            <v>Ativo</v>
          </cell>
        </row>
        <row r="3641">
          <cell r="A3641" t="str">
            <v>906-A</v>
          </cell>
          <cell r="R3641">
            <v>0</v>
          </cell>
          <cell r="U3641">
            <v>901.77</v>
          </cell>
          <cell r="Z3641">
            <v>42247</v>
          </cell>
          <cell r="AA3641">
            <v>42247</v>
          </cell>
          <cell r="AB3641">
            <v>901.77</v>
          </cell>
          <cell r="AC3641">
            <v>0</v>
          </cell>
          <cell r="AF3641" t="str">
            <v>Ativo</v>
          </cell>
        </row>
        <row r="3642">
          <cell r="A3642" t="str">
            <v>906-A</v>
          </cell>
          <cell r="R3642">
            <v>0</v>
          </cell>
          <cell r="U3642">
            <v>908.98</v>
          </cell>
          <cell r="Z3642">
            <v>42277</v>
          </cell>
          <cell r="AA3642">
            <v>42277</v>
          </cell>
          <cell r="AB3642">
            <v>908.98</v>
          </cell>
          <cell r="AC3642">
            <v>0</v>
          </cell>
          <cell r="AF3642" t="str">
            <v>Ativo</v>
          </cell>
        </row>
        <row r="3643">
          <cell r="A3643" t="str">
            <v>906-A</v>
          </cell>
          <cell r="R3643">
            <v>0</v>
          </cell>
          <cell r="U3643">
            <v>910.98</v>
          </cell>
          <cell r="Z3643">
            <v>42308</v>
          </cell>
          <cell r="AA3643">
            <v>42308</v>
          </cell>
          <cell r="AB3643">
            <v>910.98</v>
          </cell>
          <cell r="AC3643">
            <v>0</v>
          </cell>
          <cell r="AF3643" t="str">
            <v>Ativo</v>
          </cell>
        </row>
        <row r="3644">
          <cell r="A3644" t="str">
            <v>906-A</v>
          </cell>
          <cell r="R3644">
            <v>0</v>
          </cell>
          <cell r="U3644">
            <v>913.44</v>
          </cell>
          <cell r="Z3644">
            <v>42338</v>
          </cell>
          <cell r="AA3644">
            <v>42338</v>
          </cell>
          <cell r="AB3644">
            <v>913.44</v>
          </cell>
          <cell r="AC3644">
            <v>0</v>
          </cell>
          <cell r="AF3644" t="str">
            <v>Ativo</v>
          </cell>
        </row>
        <row r="3645">
          <cell r="A3645" t="str">
            <v>906-A</v>
          </cell>
          <cell r="R3645">
            <v>0</v>
          </cell>
          <cell r="U3645">
            <v>917.1</v>
          </cell>
          <cell r="Z3645">
            <v>42369</v>
          </cell>
          <cell r="AA3645">
            <v>42369</v>
          </cell>
          <cell r="AB3645">
            <v>917.1</v>
          </cell>
          <cell r="AC3645">
            <v>0</v>
          </cell>
          <cell r="AF3645" t="str">
            <v>Ativo</v>
          </cell>
        </row>
        <row r="3646">
          <cell r="A3646" t="str">
            <v>906-A</v>
          </cell>
          <cell r="R3646">
            <v>0</v>
          </cell>
          <cell r="U3646">
            <v>918.2</v>
          </cell>
          <cell r="Z3646">
            <v>42400</v>
          </cell>
          <cell r="AA3646">
            <v>42400</v>
          </cell>
          <cell r="AB3646">
            <v>918.2</v>
          </cell>
          <cell r="AC3646">
            <v>0</v>
          </cell>
          <cell r="AF3646" t="str">
            <v>Ativo</v>
          </cell>
        </row>
        <row r="3647">
          <cell r="A3647" t="str">
            <v>906-A</v>
          </cell>
          <cell r="R3647">
            <v>0</v>
          </cell>
          <cell r="U3647">
            <v>921.14</v>
          </cell>
          <cell r="Z3647">
            <v>42429</v>
          </cell>
          <cell r="AA3647">
            <v>42429</v>
          </cell>
          <cell r="AB3647">
            <v>921.14</v>
          </cell>
          <cell r="AC3647">
            <v>0</v>
          </cell>
          <cell r="AF3647" t="str">
            <v>Ativo</v>
          </cell>
        </row>
        <row r="3648">
          <cell r="A3648" t="str">
            <v>906-A</v>
          </cell>
          <cell r="R3648">
            <v>0</v>
          </cell>
          <cell r="U3648">
            <v>925.93</v>
          </cell>
          <cell r="Z3648">
            <v>42460</v>
          </cell>
          <cell r="AA3648">
            <v>42460</v>
          </cell>
          <cell r="AB3648">
            <v>925.93</v>
          </cell>
          <cell r="AC3648">
            <v>0</v>
          </cell>
          <cell r="AF3648" t="str">
            <v>Ativo</v>
          </cell>
        </row>
        <row r="3649">
          <cell r="A3649" t="str">
            <v>906-A</v>
          </cell>
          <cell r="R3649">
            <v>0</v>
          </cell>
          <cell r="U3649">
            <v>933.24</v>
          </cell>
          <cell r="Z3649">
            <v>42490</v>
          </cell>
          <cell r="AA3649">
            <v>42490</v>
          </cell>
          <cell r="AB3649">
            <v>933.24</v>
          </cell>
          <cell r="AC3649">
            <v>0</v>
          </cell>
          <cell r="AF3649" t="str">
            <v>Ativo</v>
          </cell>
        </row>
        <row r="3650">
          <cell r="A3650" t="str">
            <v>906-A</v>
          </cell>
          <cell r="R3650">
            <v>0</v>
          </cell>
          <cell r="U3650">
            <v>937.07</v>
          </cell>
          <cell r="Z3650">
            <v>42521</v>
          </cell>
          <cell r="AA3650">
            <v>42521</v>
          </cell>
          <cell r="AB3650">
            <v>937.07</v>
          </cell>
          <cell r="AC3650">
            <v>0</v>
          </cell>
          <cell r="AF3650" t="str">
            <v>Ativo</v>
          </cell>
        </row>
        <row r="3651">
          <cell r="A3651" t="str">
            <v>906-A</v>
          </cell>
          <cell r="R3651">
            <v>0</v>
          </cell>
          <cell r="U3651">
            <v>938.85</v>
          </cell>
          <cell r="Z3651">
            <v>42551</v>
          </cell>
          <cell r="AA3651">
            <v>42551</v>
          </cell>
          <cell r="AB3651">
            <v>938.85</v>
          </cell>
          <cell r="AC3651">
            <v>0</v>
          </cell>
          <cell r="AF3651" t="str">
            <v>Ativo</v>
          </cell>
        </row>
        <row r="3652">
          <cell r="A3652" t="str">
            <v>906-A</v>
          </cell>
          <cell r="R3652">
            <v>0</v>
          </cell>
          <cell r="U3652">
            <v>953.12</v>
          </cell>
          <cell r="Z3652">
            <v>42582</v>
          </cell>
          <cell r="AA3652">
            <v>42582</v>
          </cell>
          <cell r="AB3652">
            <v>953.12</v>
          </cell>
          <cell r="AC3652">
            <v>0</v>
          </cell>
          <cell r="AF3652" t="str">
            <v>Ativo</v>
          </cell>
        </row>
        <row r="3653">
          <cell r="A3653" t="str">
            <v>906-A</v>
          </cell>
          <cell r="R3653">
            <v>0</v>
          </cell>
          <cell r="U3653">
            <v>11525.68</v>
          </cell>
          <cell r="Z3653">
            <v>42582</v>
          </cell>
          <cell r="AA3653">
            <v>42613</v>
          </cell>
          <cell r="AB3653">
            <v>11525.68</v>
          </cell>
          <cell r="AC3653">
            <v>0</v>
          </cell>
          <cell r="AF3653" t="str">
            <v>Ativo</v>
          </cell>
        </row>
        <row r="3654">
          <cell r="A3654" t="str">
            <v>906-A</v>
          </cell>
          <cell r="R3654">
            <v>0</v>
          </cell>
          <cell r="U3654">
            <v>963.51</v>
          </cell>
          <cell r="Z3654">
            <v>42613</v>
          </cell>
          <cell r="AA3654">
            <v>42613</v>
          </cell>
          <cell r="AB3654">
            <v>963.51</v>
          </cell>
          <cell r="AC3654">
            <v>0</v>
          </cell>
          <cell r="AF3654" t="str">
            <v>Ativo</v>
          </cell>
        </row>
        <row r="3655">
          <cell r="A3655" t="str">
            <v>906-A</v>
          </cell>
          <cell r="R3655">
            <v>0</v>
          </cell>
          <cell r="U3655">
            <v>2435.3200000000002</v>
          </cell>
          <cell r="Z3655">
            <v>42613</v>
          </cell>
          <cell r="AA3655">
            <v>42643</v>
          </cell>
          <cell r="AB3655">
            <v>2435.3200000000002</v>
          </cell>
          <cell r="AC3655">
            <v>0</v>
          </cell>
          <cell r="AF3655" t="str">
            <v>Ativo</v>
          </cell>
        </row>
        <row r="3656">
          <cell r="A3656" t="str">
            <v>906-A</v>
          </cell>
          <cell r="R3656">
            <v>0</v>
          </cell>
          <cell r="U3656">
            <v>227.29</v>
          </cell>
          <cell r="Z3656">
            <v>42643</v>
          </cell>
          <cell r="AA3656">
            <v>42643</v>
          </cell>
          <cell r="AB3656">
            <v>227.29</v>
          </cell>
          <cell r="AC3656">
            <v>0</v>
          </cell>
          <cell r="AF3656" t="str">
            <v>Ativo</v>
          </cell>
        </row>
        <row r="3657">
          <cell r="A3657" t="str">
            <v>906-A</v>
          </cell>
          <cell r="R3657">
            <v>2456.19</v>
          </cell>
          <cell r="U3657">
            <v>0</v>
          </cell>
          <cell r="Z3657">
            <v>42674</v>
          </cell>
          <cell r="AA3657">
            <v>31</v>
          </cell>
          <cell r="AB3657">
            <v>2456.19</v>
          </cell>
          <cell r="AC3657">
            <v>0</v>
          </cell>
          <cell r="AF3657" t="str">
            <v>Ativo</v>
          </cell>
        </row>
        <row r="3658">
          <cell r="A3658" t="str">
            <v>906-A</v>
          </cell>
          <cell r="R3658">
            <v>228.14</v>
          </cell>
          <cell r="U3658">
            <v>0</v>
          </cell>
          <cell r="Z3658">
            <v>42674</v>
          </cell>
          <cell r="AA3658">
            <v>31</v>
          </cell>
          <cell r="AB3658">
            <v>228.14</v>
          </cell>
          <cell r="AC3658">
            <v>0</v>
          </cell>
          <cell r="AF3658" t="str">
            <v>Ativo</v>
          </cell>
        </row>
        <row r="3659">
          <cell r="A3659" t="str">
            <v>906-A</v>
          </cell>
          <cell r="R3659">
            <v>2456.19</v>
          </cell>
          <cell r="U3659">
            <v>0</v>
          </cell>
          <cell r="Z3659">
            <v>42704</v>
          </cell>
          <cell r="AA3659">
            <v>31</v>
          </cell>
          <cell r="AB3659">
            <v>2456.19</v>
          </cell>
          <cell r="AC3659">
            <v>0</v>
          </cell>
          <cell r="AF3659" t="str">
            <v>Ativo</v>
          </cell>
        </row>
        <row r="3660">
          <cell r="A3660" t="str">
            <v>906-A</v>
          </cell>
          <cell r="R3660">
            <v>228.14</v>
          </cell>
          <cell r="U3660">
            <v>0</v>
          </cell>
          <cell r="Z3660">
            <v>42704</v>
          </cell>
          <cell r="AA3660">
            <v>31</v>
          </cell>
          <cell r="AB3660">
            <v>228.14</v>
          </cell>
          <cell r="AC3660">
            <v>0</v>
          </cell>
          <cell r="AF3660" t="str">
            <v>Ativo</v>
          </cell>
        </row>
        <row r="3661">
          <cell r="A3661" t="str">
            <v>906-A</v>
          </cell>
          <cell r="R3661">
            <v>2456.19</v>
          </cell>
          <cell r="U3661">
            <v>0</v>
          </cell>
          <cell r="Z3661">
            <v>42735</v>
          </cell>
          <cell r="AA3661">
            <v>31</v>
          </cell>
          <cell r="AB3661">
            <v>2456.19</v>
          </cell>
          <cell r="AC3661">
            <v>0</v>
          </cell>
          <cell r="AF3661" t="str">
            <v>Ativo</v>
          </cell>
        </row>
        <row r="3662">
          <cell r="A3662" t="str">
            <v>906-A</v>
          </cell>
          <cell r="R3662">
            <v>228.14</v>
          </cell>
          <cell r="U3662">
            <v>0</v>
          </cell>
          <cell r="Z3662">
            <v>42735</v>
          </cell>
          <cell r="AA3662">
            <v>31</v>
          </cell>
          <cell r="AB3662">
            <v>228.14</v>
          </cell>
          <cell r="AC3662">
            <v>0</v>
          </cell>
          <cell r="AF3662" t="str">
            <v>Ativo</v>
          </cell>
        </row>
        <row r="3663">
          <cell r="A3663" t="str">
            <v>906-A</v>
          </cell>
          <cell r="R3663">
            <v>2456.19</v>
          </cell>
          <cell r="U3663">
            <v>0</v>
          </cell>
          <cell r="Z3663">
            <v>42766</v>
          </cell>
          <cell r="AA3663">
            <v>31</v>
          </cell>
          <cell r="AB3663">
            <v>2456.19</v>
          </cell>
          <cell r="AC3663">
            <v>0</v>
          </cell>
          <cell r="AF3663" t="str">
            <v>Ativo</v>
          </cell>
        </row>
        <row r="3664">
          <cell r="A3664" t="str">
            <v>906-A</v>
          </cell>
          <cell r="R3664">
            <v>228.14</v>
          </cell>
          <cell r="U3664">
            <v>0</v>
          </cell>
          <cell r="Z3664">
            <v>42766</v>
          </cell>
          <cell r="AA3664">
            <v>31</v>
          </cell>
          <cell r="AB3664">
            <v>228.14</v>
          </cell>
          <cell r="AC3664">
            <v>0</v>
          </cell>
          <cell r="AF3664" t="str">
            <v>Ativo</v>
          </cell>
        </row>
        <row r="3665">
          <cell r="A3665" t="str">
            <v>906-A</v>
          </cell>
          <cell r="R3665">
            <v>2456.19</v>
          </cell>
          <cell r="U3665">
            <v>0</v>
          </cell>
          <cell r="Z3665">
            <v>42794</v>
          </cell>
          <cell r="AA3665">
            <v>31</v>
          </cell>
          <cell r="AB3665">
            <v>2456.19</v>
          </cell>
          <cell r="AC3665">
            <v>0</v>
          </cell>
          <cell r="AF3665" t="str">
            <v>Ativo</v>
          </cell>
        </row>
        <row r="3666">
          <cell r="A3666" t="str">
            <v>906-A</v>
          </cell>
          <cell r="R3666">
            <v>228.14</v>
          </cell>
          <cell r="U3666">
            <v>0</v>
          </cell>
          <cell r="Z3666">
            <v>42794</v>
          </cell>
          <cell r="AA3666">
            <v>31</v>
          </cell>
          <cell r="AB3666">
            <v>228.14</v>
          </cell>
          <cell r="AC3666">
            <v>0</v>
          </cell>
          <cell r="AF3666" t="str">
            <v>Ativo</v>
          </cell>
        </row>
        <row r="3667">
          <cell r="A3667" t="str">
            <v>906-A</v>
          </cell>
          <cell r="R3667">
            <v>2456.19</v>
          </cell>
          <cell r="U3667">
            <v>0</v>
          </cell>
          <cell r="Z3667">
            <v>42825</v>
          </cell>
          <cell r="AA3667">
            <v>31</v>
          </cell>
          <cell r="AB3667">
            <v>2456.19</v>
          </cell>
          <cell r="AC3667" t="str">
            <v>FIN</v>
          </cell>
          <cell r="AF3667" t="str">
            <v>Ativo</v>
          </cell>
        </row>
        <row r="3668">
          <cell r="A3668" t="str">
            <v>906-A</v>
          </cell>
          <cell r="R3668">
            <v>228.14</v>
          </cell>
          <cell r="U3668">
            <v>0</v>
          </cell>
          <cell r="Z3668">
            <v>42825</v>
          </cell>
          <cell r="AA3668">
            <v>31</v>
          </cell>
          <cell r="AB3668">
            <v>228.14</v>
          </cell>
          <cell r="AC3668" t="str">
            <v>FIN</v>
          </cell>
          <cell r="AF3668" t="str">
            <v>Ativo</v>
          </cell>
        </row>
        <row r="3669">
          <cell r="A3669" t="str">
            <v>906-A</v>
          </cell>
          <cell r="R3669">
            <v>228.14</v>
          </cell>
          <cell r="U3669">
            <v>0</v>
          </cell>
          <cell r="Z3669">
            <v>42855</v>
          </cell>
          <cell r="AA3669">
            <v>31</v>
          </cell>
          <cell r="AB3669">
            <v>228.14</v>
          </cell>
          <cell r="AC3669" t="str">
            <v>FIN</v>
          </cell>
          <cell r="AF3669" t="str">
            <v>Ativo</v>
          </cell>
        </row>
        <row r="3670">
          <cell r="A3670" t="str">
            <v>906-A</v>
          </cell>
          <cell r="R3670">
            <v>250038.82</v>
          </cell>
          <cell r="U3670">
            <v>0</v>
          </cell>
          <cell r="Z3670">
            <v>42855</v>
          </cell>
          <cell r="AA3670">
            <v>31</v>
          </cell>
          <cell r="AB3670">
            <v>250038.82</v>
          </cell>
          <cell r="AC3670" t="str">
            <v>FIN</v>
          </cell>
          <cell r="AF3670" t="str">
            <v>Ativo</v>
          </cell>
        </row>
        <row r="3671">
          <cell r="A3671" t="str">
            <v>906-A</v>
          </cell>
          <cell r="R3671">
            <v>228.14</v>
          </cell>
          <cell r="U3671">
            <v>0</v>
          </cell>
          <cell r="Z3671">
            <v>42886</v>
          </cell>
          <cell r="AA3671">
            <v>31</v>
          </cell>
          <cell r="AB3671">
            <v>228.14</v>
          </cell>
          <cell r="AC3671" t="str">
            <v>FIN</v>
          </cell>
          <cell r="AF3671" t="str">
            <v>Ativo</v>
          </cell>
        </row>
        <row r="3672">
          <cell r="A3672" t="str">
            <v>906-A</v>
          </cell>
          <cell r="R3672">
            <v>228.14</v>
          </cell>
          <cell r="U3672">
            <v>0</v>
          </cell>
          <cell r="Z3672">
            <v>42916</v>
          </cell>
          <cell r="AA3672">
            <v>31</v>
          </cell>
          <cell r="AB3672">
            <v>228.14</v>
          </cell>
          <cell r="AC3672" t="str">
            <v>FIN</v>
          </cell>
          <cell r="AF3672" t="str">
            <v>Ativo</v>
          </cell>
        </row>
        <row r="3673">
          <cell r="A3673" t="str">
            <v>906-A</v>
          </cell>
          <cell r="R3673">
            <v>228.14</v>
          </cell>
          <cell r="U3673">
            <v>0</v>
          </cell>
          <cell r="Z3673">
            <v>42947</v>
          </cell>
          <cell r="AA3673">
            <v>31</v>
          </cell>
          <cell r="AB3673">
            <v>228.14</v>
          </cell>
          <cell r="AC3673" t="str">
            <v>FIN</v>
          </cell>
          <cell r="AF3673" t="str">
            <v>Ativo</v>
          </cell>
        </row>
        <row r="3674">
          <cell r="A3674" t="str">
            <v>906-A</v>
          </cell>
          <cell r="R3674">
            <v>228.14</v>
          </cell>
          <cell r="U3674">
            <v>0</v>
          </cell>
          <cell r="Z3674">
            <v>42978</v>
          </cell>
          <cell r="AA3674">
            <v>31</v>
          </cell>
          <cell r="AB3674">
            <v>228.14</v>
          </cell>
          <cell r="AC3674" t="str">
            <v>FIN</v>
          </cell>
          <cell r="AF3674" t="str">
            <v>Ativo</v>
          </cell>
        </row>
        <row r="3675">
          <cell r="A3675" t="str">
            <v>906-A</v>
          </cell>
          <cell r="R3675">
            <v>228.14</v>
          </cell>
          <cell r="U3675">
            <v>0</v>
          </cell>
          <cell r="Z3675">
            <v>43008</v>
          </cell>
          <cell r="AA3675">
            <v>31</v>
          </cell>
          <cell r="AB3675">
            <v>228.14</v>
          </cell>
          <cell r="AC3675" t="str">
            <v>FIN</v>
          </cell>
          <cell r="AF3675" t="str">
            <v>Ativo</v>
          </cell>
        </row>
        <row r="3676">
          <cell r="A3676" t="str">
            <v>906-A</v>
          </cell>
          <cell r="R3676">
            <v>228.14</v>
          </cell>
          <cell r="U3676">
            <v>0</v>
          </cell>
          <cell r="Z3676">
            <v>43039</v>
          </cell>
          <cell r="AA3676">
            <v>31</v>
          </cell>
          <cell r="AB3676">
            <v>228.14</v>
          </cell>
          <cell r="AC3676" t="str">
            <v>FIN</v>
          </cell>
          <cell r="AF3676" t="str">
            <v>Ativo</v>
          </cell>
        </row>
        <row r="3677">
          <cell r="A3677" t="str">
            <v>907-A</v>
          </cell>
          <cell r="R3677">
            <v>0</v>
          </cell>
          <cell r="U3677">
            <v>28032.5</v>
          </cell>
          <cell r="Z3677">
            <v>41639</v>
          </cell>
          <cell r="AA3677">
            <v>41639</v>
          </cell>
          <cell r="AB3677">
            <v>28032.5</v>
          </cell>
          <cell r="AC3677">
            <v>0</v>
          </cell>
          <cell r="AF3677" t="str">
            <v>Ativo</v>
          </cell>
        </row>
        <row r="3678">
          <cell r="A3678" t="str">
            <v>907-A</v>
          </cell>
          <cell r="R3678">
            <v>0</v>
          </cell>
          <cell r="U3678">
            <v>760.24</v>
          </cell>
          <cell r="Z3678">
            <v>41729</v>
          </cell>
          <cell r="AA3678">
            <v>41729</v>
          </cell>
          <cell r="AB3678">
            <v>760.24</v>
          </cell>
          <cell r="AC3678">
            <v>0</v>
          </cell>
          <cell r="AF3678" t="str">
            <v>Ativo</v>
          </cell>
        </row>
        <row r="3679">
          <cell r="A3679" t="str">
            <v>907-A</v>
          </cell>
          <cell r="R3679">
            <v>0</v>
          </cell>
          <cell r="U3679">
            <v>761.91</v>
          </cell>
          <cell r="Z3679">
            <v>41759</v>
          </cell>
          <cell r="AA3679">
            <v>41759</v>
          </cell>
          <cell r="AB3679">
            <v>761.91</v>
          </cell>
          <cell r="AC3679">
            <v>0</v>
          </cell>
          <cell r="AF3679" t="str">
            <v>Ativo</v>
          </cell>
        </row>
        <row r="3680">
          <cell r="A3680" t="str">
            <v>907-A</v>
          </cell>
          <cell r="R3680">
            <v>0</v>
          </cell>
          <cell r="U3680">
            <v>767.02</v>
          </cell>
          <cell r="Z3680">
            <v>41790</v>
          </cell>
          <cell r="AA3680">
            <v>41790</v>
          </cell>
          <cell r="AB3680">
            <v>767.02</v>
          </cell>
          <cell r="AC3680">
            <v>0</v>
          </cell>
          <cell r="AF3680" t="str">
            <v>Ativo</v>
          </cell>
        </row>
        <row r="3681">
          <cell r="A3681" t="str">
            <v>907-A</v>
          </cell>
          <cell r="R3681">
            <v>0</v>
          </cell>
          <cell r="U3681">
            <v>11403.74</v>
          </cell>
          <cell r="Z3681">
            <v>41820</v>
          </cell>
          <cell r="AA3681">
            <v>41820</v>
          </cell>
          <cell r="AB3681">
            <v>11403.74</v>
          </cell>
          <cell r="AC3681">
            <v>0</v>
          </cell>
          <cell r="AF3681" t="str">
            <v>Ativo</v>
          </cell>
        </row>
        <row r="3682">
          <cell r="A3682" t="str">
            <v>907-A</v>
          </cell>
          <cell r="R3682">
            <v>0</v>
          </cell>
          <cell r="U3682">
            <v>777.53</v>
          </cell>
          <cell r="Z3682">
            <v>41820</v>
          </cell>
          <cell r="AA3682">
            <v>41820</v>
          </cell>
          <cell r="AB3682">
            <v>777.53</v>
          </cell>
          <cell r="AC3682">
            <v>0</v>
          </cell>
          <cell r="AF3682" t="str">
            <v>Ativo</v>
          </cell>
        </row>
        <row r="3683">
          <cell r="A3683" t="str">
            <v>907-A</v>
          </cell>
          <cell r="R3683">
            <v>0</v>
          </cell>
          <cell r="U3683">
            <v>787.25</v>
          </cell>
          <cell r="Z3683">
            <v>41851</v>
          </cell>
          <cell r="AA3683">
            <v>41851</v>
          </cell>
          <cell r="AB3683">
            <v>787.25</v>
          </cell>
          <cell r="AC3683">
            <v>0</v>
          </cell>
          <cell r="AF3683" t="str">
            <v>Ativo</v>
          </cell>
        </row>
        <row r="3684">
          <cell r="A3684" t="str">
            <v>907-A</v>
          </cell>
          <cell r="R3684">
            <v>0</v>
          </cell>
          <cell r="U3684">
            <v>793.54</v>
          </cell>
          <cell r="Z3684">
            <v>41882</v>
          </cell>
          <cell r="AA3684">
            <v>41882</v>
          </cell>
          <cell r="AB3684">
            <v>793.54</v>
          </cell>
          <cell r="AC3684">
            <v>0</v>
          </cell>
          <cell r="AF3684" t="str">
            <v>Ativo</v>
          </cell>
        </row>
        <row r="3685">
          <cell r="A3685" t="str">
            <v>907-A</v>
          </cell>
          <cell r="R3685">
            <v>0</v>
          </cell>
          <cell r="U3685">
            <v>795.05</v>
          </cell>
          <cell r="Z3685">
            <v>41912</v>
          </cell>
          <cell r="AA3685">
            <v>41912</v>
          </cell>
          <cell r="AB3685">
            <v>795.05</v>
          </cell>
          <cell r="AC3685">
            <v>0</v>
          </cell>
          <cell r="AF3685" t="str">
            <v>Ativo</v>
          </cell>
        </row>
        <row r="3686">
          <cell r="A3686" t="str">
            <v>907-A</v>
          </cell>
          <cell r="R3686">
            <v>0</v>
          </cell>
          <cell r="U3686">
            <v>796.32</v>
          </cell>
          <cell r="Z3686">
            <v>41943</v>
          </cell>
          <cell r="AA3686">
            <v>41943</v>
          </cell>
          <cell r="AB3686">
            <v>796.32</v>
          </cell>
          <cell r="AC3686">
            <v>0</v>
          </cell>
          <cell r="AF3686" t="str">
            <v>Ativo</v>
          </cell>
        </row>
        <row r="3687">
          <cell r="A3687" t="str">
            <v>907-A</v>
          </cell>
          <cell r="R3687">
            <v>0</v>
          </cell>
          <cell r="U3687">
            <v>797.92</v>
          </cell>
          <cell r="Z3687">
            <v>41973</v>
          </cell>
          <cell r="AA3687">
            <v>41973</v>
          </cell>
          <cell r="AB3687">
            <v>797.92</v>
          </cell>
          <cell r="AC3687">
            <v>0</v>
          </cell>
          <cell r="AF3687" t="str">
            <v>Ativo</v>
          </cell>
        </row>
        <row r="3688">
          <cell r="A3688" t="str">
            <v>907-A</v>
          </cell>
          <cell r="R3688">
            <v>0</v>
          </cell>
          <cell r="U3688">
            <v>800.31</v>
          </cell>
          <cell r="Z3688">
            <v>42004</v>
          </cell>
          <cell r="AA3688">
            <v>42004</v>
          </cell>
          <cell r="AB3688">
            <v>800.31</v>
          </cell>
          <cell r="AC3688">
            <v>0</v>
          </cell>
          <cell r="AF3688" t="str">
            <v>Ativo</v>
          </cell>
        </row>
        <row r="3689">
          <cell r="A3689" t="str">
            <v>907-A</v>
          </cell>
          <cell r="R3689">
            <v>0</v>
          </cell>
          <cell r="U3689">
            <v>802.31</v>
          </cell>
          <cell r="Z3689">
            <v>42035</v>
          </cell>
          <cell r="AA3689">
            <v>42035</v>
          </cell>
          <cell r="AB3689">
            <v>802.31</v>
          </cell>
          <cell r="AC3689">
            <v>0</v>
          </cell>
          <cell r="AF3689" t="str">
            <v>Ativo</v>
          </cell>
        </row>
        <row r="3690">
          <cell r="A3690" t="str">
            <v>907-A</v>
          </cell>
          <cell r="R3690">
            <v>0</v>
          </cell>
          <cell r="U3690">
            <v>807.93</v>
          </cell>
          <cell r="Z3690">
            <v>42063</v>
          </cell>
          <cell r="AA3690">
            <v>42063</v>
          </cell>
          <cell r="AB3690">
            <v>807.93</v>
          </cell>
          <cell r="AC3690">
            <v>0</v>
          </cell>
          <cell r="AF3690" t="str">
            <v>Ativo</v>
          </cell>
        </row>
        <row r="3691">
          <cell r="A3691" t="str">
            <v>907-A</v>
          </cell>
          <cell r="R3691">
            <v>0</v>
          </cell>
          <cell r="U3691">
            <v>811.97</v>
          </cell>
          <cell r="Z3691">
            <v>42094</v>
          </cell>
          <cell r="AA3691">
            <v>42094</v>
          </cell>
          <cell r="AB3691">
            <v>811.97</v>
          </cell>
          <cell r="AC3691">
            <v>0</v>
          </cell>
          <cell r="AF3691" t="str">
            <v>Ativo</v>
          </cell>
        </row>
        <row r="3692">
          <cell r="A3692" t="str">
            <v>907-A</v>
          </cell>
          <cell r="R3692">
            <v>0</v>
          </cell>
          <cell r="U3692">
            <v>814.89</v>
          </cell>
          <cell r="Z3692">
            <v>42124</v>
          </cell>
          <cell r="AA3692">
            <v>42124</v>
          </cell>
          <cell r="AB3692">
            <v>814.89</v>
          </cell>
          <cell r="AC3692">
            <v>0</v>
          </cell>
          <cell r="AF3692" t="str">
            <v>Ativo</v>
          </cell>
        </row>
        <row r="3693">
          <cell r="A3693" t="str">
            <v>907-A</v>
          </cell>
          <cell r="R3693">
            <v>0</v>
          </cell>
          <cell r="U3693">
            <v>820.19</v>
          </cell>
          <cell r="Z3693">
            <v>42155</v>
          </cell>
          <cell r="AA3693">
            <v>42155</v>
          </cell>
          <cell r="AB3693">
            <v>820.19</v>
          </cell>
          <cell r="AC3693">
            <v>0</v>
          </cell>
          <cell r="AF3693" t="str">
            <v>Ativo</v>
          </cell>
        </row>
        <row r="3694">
          <cell r="A3694" t="str">
            <v>907-A</v>
          </cell>
          <cell r="R3694">
            <v>0</v>
          </cell>
          <cell r="U3694">
            <v>12083.55</v>
          </cell>
          <cell r="Z3694">
            <v>42185</v>
          </cell>
          <cell r="AA3694">
            <v>42185</v>
          </cell>
          <cell r="AB3694">
            <v>12083.55</v>
          </cell>
          <cell r="AC3694">
            <v>0</v>
          </cell>
          <cell r="AF3694" t="str">
            <v>Ativo</v>
          </cell>
        </row>
        <row r="3695">
          <cell r="A3695" t="str">
            <v>907-A</v>
          </cell>
          <cell r="R3695">
            <v>0</v>
          </cell>
          <cell r="U3695">
            <v>823.88</v>
          </cell>
          <cell r="Z3695">
            <v>42185</v>
          </cell>
          <cell r="AA3695">
            <v>42185</v>
          </cell>
          <cell r="AB3695">
            <v>823.88</v>
          </cell>
          <cell r="AC3695">
            <v>0</v>
          </cell>
          <cell r="AF3695" t="str">
            <v>Ativo</v>
          </cell>
        </row>
        <row r="3696">
          <cell r="A3696" t="str">
            <v>907-A</v>
          </cell>
          <cell r="R3696">
            <v>0</v>
          </cell>
          <cell r="U3696">
            <v>839.28</v>
          </cell>
          <cell r="Z3696">
            <v>42216</v>
          </cell>
          <cell r="AA3696">
            <v>42216</v>
          </cell>
          <cell r="AB3696">
            <v>839.28</v>
          </cell>
          <cell r="AC3696">
            <v>0</v>
          </cell>
          <cell r="AF3696" t="str">
            <v>Ativo</v>
          </cell>
        </row>
        <row r="3697">
          <cell r="A3697" t="str">
            <v>907-A</v>
          </cell>
          <cell r="R3697">
            <v>0</v>
          </cell>
          <cell r="U3697">
            <v>862.2</v>
          </cell>
          <cell r="Z3697">
            <v>42247</v>
          </cell>
          <cell r="AA3697">
            <v>42247</v>
          </cell>
          <cell r="AB3697">
            <v>862.2</v>
          </cell>
          <cell r="AC3697">
            <v>0</v>
          </cell>
          <cell r="AF3697" t="str">
            <v>Ativo</v>
          </cell>
        </row>
        <row r="3698">
          <cell r="A3698" t="str">
            <v>907-A</v>
          </cell>
          <cell r="R3698">
            <v>0</v>
          </cell>
          <cell r="U3698">
            <v>869.5</v>
          </cell>
          <cell r="Z3698">
            <v>42277</v>
          </cell>
          <cell r="AA3698">
            <v>42277</v>
          </cell>
          <cell r="AB3698">
            <v>869.5</v>
          </cell>
          <cell r="AC3698">
            <v>0</v>
          </cell>
          <cell r="AF3698" t="str">
            <v>Ativo</v>
          </cell>
        </row>
        <row r="3699">
          <cell r="A3699" t="str">
            <v>907-A</v>
          </cell>
          <cell r="R3699">
            <v>0</v>
          </cell>
          <cell r="U3699">
            <v>853.46</v>
          </cell>
          <cell r="Z3699">
            <v>42308</v>
          </cell>
          <cell r="AA3699">
            <v>42308</v>
          </cell>
          <cell r="AB3699">
            <v>853.46</v>
          </cell>
          <cell r="AC3699">
            <v>0</v>
          </cell>
          <cell r="AF3699" t="str">
            <v>Ativo</v>
          </cell>
        </row>
        <row r="3700">
          <cell r="A3700" t="str">
            <v>907-A</v>
          </cell>
          <cell r="R3700">
            <v>0</v>
          </cell>
          <cell r="U3700">
            <v>884.95</v>
          </cell>
          <cell r="Z3700">
            <v>42338</v>
          </cell>
          <cell r="AA3700">
            <v>42369</v>
          </cell>
          <cell r="AB3700">
            <v>884.95</v>
          </cell>
          <cell r="AC3700">
            <v>0</v>
          </cell>
          <cell r="AF3700" t="str">
            <v>Ativo</v>
          </cell>
        </row>
        <row r="3701">
          <cell r="A3701" t="str">
            <v>907-A</v>
          </cell>
          <cell r="R3701">
            <v>0</v>
          </cell>
          <cell r="U3701">
            <v>860.21</v>
          </cell>
          <cell r="Z3701">
            <v>42369</v>
          </cell>
          <cell r="AA3701">
            <v>42400</v>
          </cell>
          <cell r="AB3701">
            <v>860.21</v>
          </cell>
          <cell r="AC3701">
            <v>0</v>
          </cell>
          <cell r="AF3701" t="str">
            <v>Ativo</v>
          </cell>
        </row>
        <row r="3702">
          <cell r="A3702" t="str">
            <v>907-A</v>
          </cell>
          <cell r="R3702">
            <v>0</v>
          </cell>
          <cell r="U3702">
            <v>860.21</v>
          </cell>
          <cell r="Z3702">
            <v>42400</v>
          </cell>
          <cell r="AA3702">
            <v>42400</v>
          </cell>
          <cell r="AB3702">
            <v>860.21</v>
          </cell>
          <cell r="AC3702">
            <v>0</v>
          </cell>
          <cell r="AF3702" t="str">
            <v>Ativo</v>
          </cell>
        </row>
        <row r="3703">
          <cell r="A3703" t="str">
            <v>907-A</v>
          </cell>
          <cell r="R3703">
            <v>0</v>
          </cell>
          <cell r="U3703">
            <v>862.97</v>
          </cell>
          <cell r="Z3703">
            <v>42429</v>
          </cell>
          <cell r="AA3703">
            <v>42429</v>
          </cell>
          <cell r="AB3703">
            <v>862.97</v>
          </cell>
          <cell r="AC3703">
            <v>0</v>
          </cell>
          <cell r="AF3703" t="str">
            <v>Ativo</v>
          </cell>
        </row>
        <row r="3704">
          <cell r="A3704" t="str">
            <v>907-A</v>
          </cell>
          <cell r="R3704">
            <v>0</v>
          </cell>
          <cell r="U3704">
            <v>900.54</v>
          </cell>
          <cell r="Z3704">
            <v>42460</v>
          </cell>
          <cell r="AA3704">
            <v>42490</v>
          </cell>
          <cell r="AB3704">
            <v>900.54</v>
          </cell>
          <cell r="AC3704">
            <v>0</v>
          </cell>
          <cell r="AF3704" t="str">
            <v>Ativo</v>
          </cell>
        </row>
        <row r="3705">
          <cell r="A3705" t="str">
            <v>907-A</v>
          </cell>
          <cell r="R3705">
            <v>0</v>
          </cell>
          <cell r="U3705">
            <v>877.89</v>
          </cell>
          <cell r="Z3705">
            <v>42490</v>
          </cell>
          <cell r="AA3705">
            <v>42521</v>
          </cell>
          <cell r="AB3705">
            <v>877.89</v>
          </cell>
          <cell r="AC3705">
            <v>0</v>
          </cell>
          <cell r="AF3705" t="str">
            <v>Ativo</v>
          </cell>
        </row>
        <row r="3706">
          <cell r="A3706" t="str">
            <v>907-A</v>
          </cell>
          <cell r="R3706">
            <v>0</v>
          </cell>
          <cell r="U3706">
            <v>877.89</v>
          </cell>
          <cell r="Z3706">
            <v>42521</v>
          </cell>
          <cell r="AA3706">
            <v>42521</v>
          </cell>
          <cell r="AB3706">
            <v>877.89</v>
          </cell>
          <cell r="AC3706">
            <v>0</v>
          </cell>
          <cell r="AF3706" t="str">
            <v>Ativo</v>
          </cell>
        </row>
        <row r="3707">
          <cell r="A3707" t="str">
            <v>907-A</v>
          </cell>
          <cell r="R3707">
            <v>0</v>
          </cell>
          <cell r="U3707">
            <v>892.93</v>
          </cell>
          <cell r="Z3707">
            <v>42551</v>
          </cell>
          <cell r="AA3707">
            <v>42582</v>
          </cell>
          <cell r="AB3707">
            <v>892.93</v>
          </cell>
          <cell r="AC3707">
            <v>0</v>
          </cell>
          <cell r="AF3707" t="str">
            <v>Ativo</v>
          </cell>
        </row>
        <row r="3708">
          <cell r="A3708" t="str">
            <v>907-A</v>
          </cell>
          <cell r="R3708">
            <v>0</v>
          </cell>
          <cell r="U3708">
            <v>13310.63</v>
          </cell>
          <cell r="Z3708">
            <v>42551</v>
          </cell>
          <cell r="AA3708">
            <v>42613</v>
          </cell>
          <cell r="AB3708">
            <v>13310.63</v>
          </cell>
          <cell r="AC3708">
            <v>0</v>
          </cell>
          <cell r="AF3708" t="str">
            <v>Ativo</v>
          </cell>
        </row>
        <row r="3709">
          <cell r="A3709" t="str">
            <v>907-A</v>
          </cell>
          <cell r="R3709">
            <v>0</v>
          </cell>
          <cell r="U3709">
            <v>733.42</v>
          </cell>
          <cell r="Z3709">
            <v>42582</v>
          </cell>
          <cell r="AA3709">
            <v>42035</v>
          </cell>
          <cell r="AB3709">
            <v>733.42</v>
          </cell>
          <cell r="AC3709">
            <v>0</v>
          </cell>
          <cell r="AF3709" t="str">
            <v>Ativo</v>
          </cell>
        </row>
        <row r="3710">
          <cell r="A3710" t="str">
            <v>907-A</v>
          </cell>
          <cell r="R3710">
            <v>0</v>
          </cell>
          <cell r="U3710">
            <v>729.77</v>
          </cell>
          <cell r="Z3710">
            <v>42613</v>
          </cell>
          <cell r="AA3710">
            <v>42035</v>
          </cell>
          <cell r="AB3710">
            <v>729.77</v>
          </cell>
          <cell r="AC3710">
            <v>0</v>
          </cell>
          <cell r="AF3710" t="str">
            <v>Ativo</v>
          </cell>
        </row>
        <row r="3711">
          <cell r="A3711" t="str">
            <v>907-A</v>
          </cell>
          <cell r="R3711">
            <v>0</v>
          </cell>
          <cell r="U3711">
            <v>13613.14</v>
          </cell>
          <cell r="Z3711">
            <v>42613</v>
          </cell>
          <cell r="AA3711">
            <v>42613</v>
          </cell>
          <cell r="AB3711">
            <v>13613.14</v>
          </cell>
          <cell r="AC3711">
            <v>0</v>
          </cell>
          <cell r="AF3711" t="str">
            <v>Ativo</v>
          </cell>
        </row>
        <row r="3712">
          <cell r="A3712" t="str">
            <v>907-A</v>
          </cell>
          <cell r="R3712">
            <v>0</v>
          </cell>
          <cell r="U3712">
            <v>726.14</v>
          </cell>
          <cell r="Z3712">
            <v>42643</v>
          </cell>
          <cell r="AA3712">
            <v>42035</v>
          </cell>
          <cell r="AB3712">
            <v>726.14</v>
          </cell>
          <cell r="AC3712">
            <v>0</v>
          </cell>
          <cell r="AF3712" t="str">
            <v>Ativo</v>
          </cell>
        </row>
        <row r="3713">
          <cell r="A3713" t="str">
            <v>907-A</v>
          </cell>
          <cell r="R3713">
            <v>0</v>
          </cell>
          <cell r="U3713">
            <v>722.53</v>
          </cell>
          <cell r="Z3713">
            <v>42674</v>
          </cell>
          <cell r="AA3713">
            <v>42035</v>
          </cell>
          <cell r="AB3713">
            <v>722.53</v>
          </cell>
          <cell r="AC3713">
            <v>0</v>
          </cell>
          <cell r="AF3713" t="str">
            <v>Ativo</v>
          </cell>
        </row>
        <row r="3714">
          <cell r="A3714" t="str">
            <v>907-A</v>
          </cell>
          <cell r="R3714">
            <v>0</v>
          </cell>
          <cell r="U3714">
            <v>718.93</v>
          </cell>
          <cell r="Z3714">
            <v>42704</v>
          </cell>
          <cell r="AA3714">
            <v>42035</v>
          </cell>
          <cell r="AB3714">
            <v>718.93</v>
          </cell>
          <cell r="AC3714">
            <v>0</v>
          </cell>
          <cell r="AF3714" t="str">
            <v>Ativo</v>
          </cell>
        </row>
        <row r="3715">
          <cell r="A3715" t="str">
            <v>907-A</v>
          </cell>
          <cell r="R3715">
            <v>302180.32</v>
          </cell>
          <cell r="U3715">
            <v>0</v>
          </cell>
          <cell r="Z3715">
            <v>42704</v>
          </cell>
          <cell r="AA3715">
            <v>31</v>
          </cell>
          <cell r="AB3715">
            <v>302180.32</v>
          </cell>
          <cell r="AC3715" t="str">
            <v>FIN</v>
          </cell>
          <cell r="AF3715" t="str">
            <v>Ativo</v>
          </cell>
        </row>
        <row r="3716">
          <cell r="A3716" t="str">
            <v>908-A</v>
          </cell>
          <cell r="R3716">
            <v>4452</v>
          </cell>
          <cell r="U3716">
            <v>4452</v>
          </cell>
          <cell r="Z3716">
            <v>41517</v>
          </cell>
          <cell r="AA3716">
            <v>41517</v>
          </cell>
          <cell r="AB3716">
            <v>0</v>
          </cell>
          <cell r="AC3716">
            <v>0</v>
          </cell>
          <cell r="AF3716" t="str">
            <v>Distrato</v>
          </cell>
        </row>
        <row r="3717">
          <cell r="A3717" t="str">
            <v>908-A</v>
          </cell>
          <cell r="R3717">
            <v>1669.5</v>
          </cell>
          <cell r="U3717">
            <v>1669.5</v>
          </cell>
          <cell r="Z3717">
            <v>41547</v>
          </cell>
          <cell r="AA3717">
            <v>41547</v>
          </cell>
          <cell r="AB3717">
            <v>0</v>
          </cell>
          <cell r="AC3717">
            <v>0</v>
          </cell>
          <cell r="AF3717" t="str">
            <v>Distrato</v>
          </cell>
        </row>
        <row r="3718">
          <cell r="A3718" t="str">
            <v>908-A</v>
          </cell>
          <cell r="R3718">
            <v>7573.5</v>
          </cell>
          <cell r="U3718">
            <v>7573.5</v>
          </cell>
          <cell r="Z3718">
            <v>41578</v>
          </cell>
          <cell r="AA3718">
            <v>41578</v>
          </cell>
          <cell r="AB3718">
            <v>0</v>
          </cell>
          <cell r="AC3718">
            <v>0</v>
          </cell>
          <cell r="AF3718" t="str">
            <v>Distrato</v>
          </cell>
        </row>
        <row r="3719">
          <cell r="A3719" t="str">
            <v>908-A</v>
          </cell>
          <cell r="R3719">
            <v>9275</v>
          </cell>
          <cell r="U3719">
            <v>9275</v>
          </cell>
          <cell r="Z3719">
            <v>41608</v>
          </cell>
          <cell r="AA3719">
            <v>41608</v>
          </cell>
          <cell r="AB3719">
            <v>0</v>
          </cell>
          <cell r="AC3719">
            <v>0</v>
          </cell>
          <cell r="AF3719" t="str">
            <v>Distrato</v>
          </cell>
        </row>
        <row r="3720">
          <cell r="A3720" t="str">
            <v>908-A</v>
          </cell>
          <cell r="R3720">
            <v>3123.52</v>
          </cell>
          <cell r="U3720">
            <v>3123.52</v>
          </cell>
          <cell r="Z3720">
            <v>41639</v>
          </cell>
          <cell r="AA3720">
            <v>41639</v>
          </cell>
          <cell r="AB3720">
            <v>0</v>
          </cell>
          <cell r="AC3720">
            <v>0</v>
          </cell>
          <cell r="AF3720" t="str">
            <v>Distrato</v>
          </cell>
        </row>
        <row r="3721">
          <cell r="A3721" t="str">
            <v>908-A</v>
          </cell>
          <cell r="R3721">
            <v>1011.82</v>
          </cell>
          <cell r="U3721">
            <v>1042.18</v>
          </cell>
          <cell r="Z3721">
            <v>41670</v>
          </cell>
          <cell r="AA3721">
            <v>41698</v>
          </cell>
          <cell r="AB3721">
            <v>0</v>
          </cell>
          <cell r="AC3721">
            <v>0</v>
          </cell>
          <cell r="AF3721" t="str">
            <v>Distrato</v>
          </cell>
        </row>
        <row r="3722">
          <cell r="A3722" t="str">
            <v>908-A</v>
          </cell>
          <cell r="R3722">
            <v>1011.82</v>
          </cell>
          <cell r="U3722">
            <v>1042.18</v>
          </cell>
          <cell r="Z3722">
            <v>41698</v>
          </cell>
          <cell r="AA3722">
            <v>41729</v>
          </cell>
          <cell r="AB3722">
            <v>0</v>
          </cell>
          <cell r="AC3722">
            <v>0</v>
          </cell>
          <cell r="AF3722" t="str">
            <v>Distrato</v>
          </cell>
        </row>
        <row r="3723">
          <cell r="A3723" t="str">
            <v>908-A</v>
          </cell>
          <cell r="R3723">
            <v>1011.82</v>
          </cell>
          <cell r="U3723">
            <v>1052.3</v>
          </cell>
          <cell r="Z3723">
            <v>41729</v>
          </cell>
          <cell r="AA3723">
            <v>41790</v>
          </cell>
          <cell r="AB3723">
            <v>0</v>
          </cell>
          <cell r="AC3723">
            <v>0</v>
          </cell>
          <cell r="AF3723" t="str">
            <v>Distrato</v>
          </cell>
        </row>
        <row r="3724">
          <cell r="A3724" t="str">
            <v>1001-A</v>
          </cell>
          <cell r="R3724">
            <v>0</v>
          </cell>
          <cell r="U3724">
            <v>45388</v>
          </cell>
          <cell r="Z3724">
            <v>41729</v>
          </cell>
          <cell r="AA3724">
            <v>41759</v>
          </cell>
          <cell r="AB3724">
            <v>45388</v>
          </cell>
          <cell r="AC3724">
            <v>0</v>
          </cell>
          <cell r="AF3724" t="str">
            <v>Ativo</v>
          </cell>
        </row>
        <row r="3725">
          <cell r="A3725" t="str">
            <v>1001-A</v>
          </cell>
          <cell r="R3725">
            <v>0</v>
          </cell>
          <cell r="U3725">
            <v>888.24</v>
          </cell>
          <cell r="Z3725">
            <v>41790</v>
          </cell>
          <cell r="AA3725">
            <v>41790</v>
          </cell>
          <cell r="AB3725">
            <v>888.24</v>
          </cell>
          <cell r="AC3725">
            <v>0</v>
          </cell>
          <cell r="AF3725" t="str">
            <v>Ativo</v>
          </cell>
        </row>
        <row r="3726">
          <cell r="A3726" t="str">
            <v>1001-A</v>
          </cell>
          <cell r="R3726">
            <v>0</v>
          </cell>
          <cell r="U3726">
            <v>883.82</v>
          </cell>
          <cell r="Z3726">
            <v>41820</v>
          </cell>
          <cell r="AA3726">
            <v>41790</v>
          </cell>
          <cell r="AB3726">
            <v>883.82</v>
          </cell>
          <cell r="AC3726">
            <v>0</v>
          </cell>
          <cell r="AF3726" t="str">
            <v>Ativo</v>
          </cell>
        </row>
        <row r="3727">
          <cell r="A3727" t="str">
            <v>1001-A</v>
          </cell>
          <cell r="R3727">
            <v>0</v>
          </cell>
          <cell r="U3727">
            <v>895.93</v>
          </cell>
          <cell r="Z3727">
            <v>41851</v>
          </cell>
          <cell r="AA3727">
            <v>41820</v>
          </cell>
          <cell r="AB3727">
            <v>895.93</v>
          </cell>
          <cell r="AC3727">
            <v>0</v>
          </cell>
          <cell r="AF3727" t="str">
            <v>Ativo</v>
          </cell>
        </row>
        <row r="3728">
          <cell r="A3728" t="str">
            <v>1001-A</v>
          </cell>
          <cell r="R3728">
            <v>0</v>
          </cell>
          <cell r="U3728">
            <v>891.47</v>
          </cell>
          <cell r="Z3728">
            <v>41882</v>
          </cell>
          <cell r="AA3728">
            <v>41820</v>
          </cell>
          <cell r="AB3728">
            <v>891.47</v>
          </cell>
          <cell r="AC3728">
            <v>0</v>
          </cell>
          <cell r="AF3728" t="str">
            <v>Ativo</v>
          </cell>
        </row>
        <row r="3729">
          <cell r="A3729" t="str">
            <v>1001-A</v>
          </cell>
          <cell r="R3729">
            <v>0</v>
          </cell>
          <cell r="U3729">
            <v>902.62</v>
          </cell>
          <cell r="Z3729">
            <v>41912</v>
          </cell>
          <cell r="AA3729">
            <v>41851</v>
          </cell>
          <cell r="AB3729">
            <v>902.62</v>
          </cell>
          <cell r="AC3729">
            <v>0</v>
          </cell>
          <cell r="AF3729" t="str">
            <v>Ativo</v>
          </cell>
        </row>
        <row r="3730">
          <cell r="A3730" t="str">
            <v>1001-A</v>
          </cell>
          <cell r="R3730">
            <v>0</v>
          </cell>
          <cell r="U3730">
            <v>898.13</v>
          </cell>
          <cell r="Z3730">
            <v>41943</v>
          </cell>
          <cell r="AA3730">
            <v>41851</v>
          </cell>
          <cell r="AB3730">
            <v>898.13</v>
          </cell>
          <cell r="AC3730">
            <v>0</v>
          </cell>
          <cell r="AF3730" t="str">
            <v>Ativo</v>
          </cell>
        </row>
        <row r="3731">
          <cell r="A3731" t="str">
            <v>1001-A</v>
          </cell>
          <cell r="R3731">
            <v>0</v>
          </cell>
          <cell r="U3731">
            <v>905.31</v>
          </cell>
          <cell r="Z3731">
            <v>41973</v>
          </cell>
          <cell r="AA3731">
            <v>41882</v>
          </cell>
          <cell r="AB3731">
            <v>905.31</v>
          </cell>
          <cell r="AC3731">
            <v>0</v>
          </cell>
          <cell r="AF3731" t="str">
            <v>Ativo</v>
          </cell>
        </row>
        <row r="3732">
          <cell r="A3732" t="str">
            <v>1001-A</v>
          </cell>
          <cell r="R3732">
            <v>0</v>
          </cell>
          <cell r="U3732">
            <v>900.81</v>
          </cell>
          <cell r="Z3732">
            <v>42004</v>
          </cell>
          <cell r="AA3732">
            <v>41882</v>
          </cell>
          <cell r="AB3732">
            <v>900.81</v>
          </cell>
          <cell r="AC3732">
            <v>0</v>
          </cell>
          <cell r="AF3732" t="str">
            <v>Ativo</v>
          </cell>
        </row>
        <row r="3733">
          <cell r="A3733" t="str">
            <v>1001-A</v>
          </cell>
          <cell r="R3733">
            <v>0</v>
          </cell>
          <cell r="U3733">
            <v>929.11</v>
          </cell>
          <cell r="Z3733">
            <v>42035</v>
          </cell>
          <cell r="AA3733">
            <v>42035</v>
          </cell>
          <cell r="AB3733">
            <v>929.11</v>
          </cell>
          <cell r="AC3733">
            <v>0</v>
          </cell>
          <cell r="AF3733" t="str">
            <v>Ativo</v>
          </cell>
        </row>
        <row r="3734">
          <cell r="A3734" t="str">
            <v>1001-A</v>
          </cell>
          <cell r="R3734">
            <v>0</v>
          </cell>
          <cell r="U3734">
            <v>917.6</v>
          </cell>
          <cell r="Z3734">
            <v>42063</v>
          </cell>
          <cell r="AA3734">
            <v>42004</v>
          </cell>
          <cell r="AB3734">
            <v>917.6</v>
          </cell>
          <cell r="AC3734">
            <v>0</v>
          </cell>
          <cell r="AF3734" t="str">
            <v>Ativo</v>
          </cell>
        </row>
        <row r="3735">
          <cell r="A3735" t="str">
            <v>1001-A</v>
          </cell>
          <cell r="R3735">
            <v>0</v>
          </cell>
          <cell r="U3735">
            <v>913.04</v>
          </cell>
          <cell r="Z3735">
            <v>42094</v>
          </cell>
          <cell r="AA3735">
            <v>42004</v>
          </cell>
          <cell r="AB3735">
            <v>913.04</v>
          </cell>
          <cell r="AC3735">
            <v>0</v>
          </cell>
          <cell r="AF3735" t="str">
            <v>Ativo</v>
          </cell>
        </row>
        <row r="3736">
          <cell r="A3736" t="str">
            <v>1001-A</v>
          </cell>
          <cell r="R3736">
            <v>0</v>
          </cell>
          <cell r="U3736">
            <v>908.49</v>
          </cell>
          <cell r="Z3736">
            <v>42124</v>
          </cell>
          <cell r="AA3736">
            <v>42004</v>
          </cell>
          <cell r="AB3736">
            <v>908.49</v>
          </cell>
          <cell r="AC3736">
            <v>0</v>
          </cell>
          <cell r="AF3736" t="str">
            <v>Ativo</v>
          </cell>
        </row>
        <row r="3737">
          <cell r="A3737" t="str">
            <v>1001-A</v>
          </cell>
          <cell r="R3737">
            <v>0</v>
          </cell>
          <cell r="U3737">
            <v>903.97</v>
          </cell>
          <cell r="Z3737">
            <v>42155</v>
          </cell>
          <cell r="AA3737">
            <v>42004</v>
          </cell>
          <cell r="AB3737">
            <v>903.97</v>
          </cell>
          <cell r="AC3737">
            <v>0</v>
          </cell>
          <cell r="AF3737" t="str">
            <v>Ativo</v>
          </cell>
        </row>
        <row r="3738">
          <cell r="A3738" t="str">
            <v>1001-A</v>
          </cell>
          <cell r="R3738">
            <v>0</v>
          </cell>
          <cell r="U3738">
            <v>892.32</v>
          </cell>
          <cell r="Z3738">
            <v>42185</v>
          </cell>
          <cell r="AA3738">
            <v>41973</v>
          </cell>
          <cell r="AB3738">
            <v>892.32</v>
          </cell>
          <cell r="AC3738">
            <v>0</v>
          </cell>
          <cell r="AF3738" t="str">
            <v>Ativo</v>
          </cell>
        </row>
        <row r="3739">
          <cell r="A3739" t="str">
            <v>1001-A</v>
          </cell>
          <cell r="R3739">
            <v>0</v>
          </cell>
          <cell r="U3739">
            <v>887.88</v>
          </cell>
          <cell r="Z3739">
            <v>42216</v>
          </cell>
          <cell r="AA3739">
            <v>41973</v>
          </cell>
          <cell r="AB3739">
            <v>887.88</v>
          </cell>
          <cell r="AC3739">
            <v>0</v>
          </cell>
          <cell r="AF3739" t="str">
            <v>Ativo</v>
          </cell>
        </row>
        <row r="3740">
          <cell r="A3740" t="str">
            <v>1001-A</v>
          </cell>
          <cell r="R3740">
            <v>0</v>
          </cell>
          <cell r="U3740">
            <v>883.46</v>
          </cell>
          <cell r="Z3740">
            <v>42247</v>
          </cell>
          <cell r="AA3740">
            <v>41973</v>
          </cell>
          <cell r="AB3740">
            <v>883.46</v>
          </cell>
          <cell r="AC3740">
            <v>0</v>
          </cell>
          <cell r="AF3740" t="str">
            <v>Ativo</v>
          </cell>
        </row>
        <row r="3741">
          <cell r="A3741" t="str">
            <v>1001-A</v>
          </cell>
          <cell r="R3741">
            <v>0</v>
          </cell>
          <cell r="U3741">
            <v>879.06</v>
          </cell>
          <cell r="Z3741">
            <v>42277</v>
          </cell>
          <cell r="AA3741">
            <v>41973</v>
          </cell>
          <cell r="AB3741">
            <v>879.06</v>
          </cell>
          <cell r="AC3741">
            <v>0</v>
          </cell>
          <cell r="AF3741" t="str">
            <v>Ativo</v>
          </cell>
        </row>
        <row r="3742">
          <cell r="A3742" t="str">
            <v>1001-A</v>
          </cell>
          <cell r="R3742">
            <v>0</v>
          </cell>
          <cell r="U3742">
            <v>868.61</v>
          </cell>
          <cell r="Z3742">
            <v>42308</v>
          </cell>
          <cell r="AA3742">
            <v>41943</v>
          </cell>
          <cell r="AB3742">
            <v>868.61</v>
          </cell>
          <cell r="AC3742">
            <v>0</v>
          </cell>
          <cell r="AF3742" t="str">
            <v>Ativo</v>
          </cell>
        </row>
        <row r="3743">
          <cell r="A3743" t="str">
            <v>1001-A</v>
          </cell>
          <cell r="R3743">
            <v>0</v>
          </cell>
          <cell r="U3743">
            <v>864.28</v>
          </cell>
          <cell r="Z3743">
            <v>42338</v>
          </cell>
          <cell r="AA3743">
            <v>41943</v>
          </cell>
          <cell r="AB3743">
            <v>864.28</v>
          </cell>
          <cell r="AC3743">
            <v>0</v>
          </cell>
          <cell r="AF3743" t="str">
            <v>Ativo</v>
          </cell>
        </row>
        <row r="3744">
          <cell r="A3744" t="str">
            <v>1001-A</v>
          </cell>
          <cell r="R3744">
            <v>0</v>
          </cell>
          <cell r="U3744">
            <v>859.98</v>
          </cell>
          <cell r="Z3744">
            <v>42369</v>
          </cell>
          <cell r="AA3744">
            <v>41943</v>
          </cell>
          <cell r="AB3744">
            <v>859.98</v>
          </cell>
          <cell r="AC3744">
            <v>0</v>
          </cell>
          <cell r="AF3744" t="str">
            <v>Ativo</v>
          </cell>
        </row>
        <row r="3745">
          <cell r="A3745" t="str">
            <v>1001-A</v>
          </cell>
          <cell r="R3745">
            <v>0</v>
          </cell>
          <cell r="U3745">
            <v>855.71</v>
          </cell>
          <cell r="Z3745">
            <v>42400</v>
          </cell>
          <cell r="AA3745">
            <v>41943</v>
          </cell>
          <cell r="AB3745">
            <v>855.71</v>
          </cell>
          <cell r="AC3745">
            <v>0</v>
          </cell>
          <cell r="AF3745" t="str">
            <v>Ativo</v>
          </cell>
        </row>
        <row r="3746">
          <cell r="A3746" t="str">
            <v>1001-A</v>
          </cell>
          <cell r="R3746">
            <v>0</v>
          </cell>
          <cell r="U3746">
            <v>845.86</v>
          </cell>
          <cell r="Z3746">
            <v>42429</v>
          </cell>
          <cell r="AA3746">
            <v>41912</v>
          </cell>
          <cell r="AB3746">
            <v>845.86</v>
          </cell>
          <cell r="AC3746">
            <v>0</v>
          </cell>
          <cell r="AF3746" t="str">
            <v>Ativo</v>
          </cell>
        </row>
        <row r="3747">
          <cell r="A3747" t="str">
            <v>1001-A</v>
          </cell>
          <cell r="R3747">
            <v>0</v>
          </cell>
          <cell r="U3747">
            <v>841.65</v>
          </cell>
          <cell r="Z3747">
            <v>42460</v>
          </cell>
          <cell r="AA3747">
            <v>41912</v>
          </cell>
          <cell r="AB3747">
            <v>841.65</v>
          </cell>
          <cell r="AC3747">
            <v>0</v>
          </cell>
          <cell r="AF3747" t="str">
            <v>Ativo</v>
          </cell>
        </row>
        <row r="3748">
          <cell r="A3748" t="str">
            <v>1001-A</v>
          </cell>
          <cell r="R3748">
            <v>0</v>
          </cell>
          <cell r="U3748">
            <v>837.47</v>
          </cell>
          <cell r="Z3748">
            <v>42490</v>
          </cell>
          <cell r="AA3748">
            <v>41912</v>
          </cell>
          <cell r="AB3748">
            <v>837.47</v>
          </cell>
          <cell r="AC3748">
            <v>0</v>
          </cell>
          <cell r="AF3748" t="str">
            <v>Ativo</v>
          </cell>
        </row>
        <row r="3749">
          <cell r="A3749" t="str">
            <v>1001-A</v>
          </cell>
          <cell r="R3749">
            <v>0</v>
          </cell>
          <cell r="U3749">
            <v>833.3</v>
          </cell>
          <cell r="Z3749">
            <v>42521</v>
          </cell>
          <cell r="AA3749">
            <v>41912</v>
          </cell>
          <cell r="AB3749">
            <v>833.3</v>
          </cell>
          <cell r="AC3749">
            <v>0</v>
          </cell>
          <cell r="AF3749" t="str">
            <v>Ativo</v>
          </cell>
        </row>
        <row r="3750">
          <cell r="A3750" t="str">
            <v>1001-A</v>
          </cell>
          <cell r="R3750">
            <v>0</v>
          </cell>
          <cell r="U3750">
            <v>823.46</v>
          </cell>
          <cell r="Z3750">
            <v>42551</v>
          </cell>
          <cell r="AA3750">
            <v>41882</v>
          </cell>
          <cell r="AB3750">
            <v>823.46</v>
          </cell>
          <cell r="AC3750">
            <v>0</v>
          </cell>
          <cell r="AF3750" t="str">
            <v>Ativo</v>
          </cell>
        </row>
        <row r="3751">
          <cell r="A3751" t="str">
            <v>1001-A</v>
          </cell>
          <cell r="R3751">
            <v>0</v>
          </cell>
          <cell r="U3751">
            <v>80000</v>
          </cell>
          <cell r="Z3751">
            <v>42613</v>
          </cell>
          <cell r="AA3751">
            <v>41790</v>
          </cell>
          <cell r="AB3751">
            <v>80000</v>
          </cell>
          <cell r="AC3751">
            <v>0</v>
          </cell>
          <cell r="AF3751" t="str">
            <v>Ativo</v>
          </cell>
        </row>
        <row r="3752">
          <cell r="A3752" t="str">
            <v>1001-A</v>
          </cell>
          <cell r="R3752">
            <v>0</v>
          </cell>
          <cell r="U3752">
            <v>12000</v>
          </cell>
          <cell r="Z3752">
            <v>42613</v>
          </cell>
          <cell r="AA3752">
            <v>42035</v>
          </cell>
          <cell r="AB3752">
            <v>12000</v>
          </cell>
          <cell r="AC3752">
            <v>0</v>
          </cell>
          <cell r="AF3752" t="str">
            <v>Ativo</v>
          </cell>
        </row>
        <row r="3753">
          <cell r="A3753" t="str">
            <v>1001-A</v>
          </cell>
          <cell r="R3753">
            <v>0</v>
          </cell>
          <cell r="U3753">
            <v>5000</v>
          </cell>
          <cell r="Z3753">
            <v>42613</v>
          </cell>
          <cell r="AA3753">
            <v>42063</v>
          </cell>
          <cell r="AB3753">
            <v>5000</v>
          </cell>
          <cell r="AC3753">
            <v>0</v>
          </cell>
          <cell r="AF3753" t="str">
            <v>Ativo</v>
          </cell>
        </row>
        <row r="3754">
          <cell r="A3754" t="str">
            <v>1001-A</v>
          </cell>
          <cell r="R3754">
            <v>0</v>
          </cell>
          <cell r="U3754">
            <v>5000</v>
          </cell>
          <cell r="Z3754">
            <v>42613</v>
          </cell>
          <cell r="AA3754">
            <v>42094</v>
          </cell>
          <cell r="AB3754">
            <v>5000</v>
          </cell>
          <cell r="AC3754">
            <v>0</v>
          </cell>
          <cell r="AF3754" t="str">
            <v>Ativo</v>
          </cell>
        </row>
        <row r="3755">
          <cell r="A3755" t="str">
            <v>1001-A</v>
          </cell>
          <cell r="R3755">
            <v>0</v>
          </cell>
          <cell r="U3755">
            <v>5000</v>
          </cell>
          <cell r="Z3755">
            <v>42613</v>
          </cell>
          <cell r="AA3755">
            <v>42124</v>
          </cell>
          <cell r="AB3755">
            <v>5000</v>
          </cell>
          <cell r="AC3755">
            <v>0</v>
          </cell>
          <cell r="AF3755" t="str">
            <v>Ativo</v>
          </cell>
        </row>
        <row r="3756">
          <cell r="A3756" t="str">
            <v>1001-A</v>
          </cell>
          <cell r="R3756">
            <v>0</v>
          </cell>
          <cell r="U3756">
            <v>4000</v>
          </cell>
          <cell r="Z3756">
            <v>42613</v>
          </cell>
          <cell r="AA3756">
            <v>42155</v>
          </cell>
          <cell r="AB3756">
            <v>4000</v>
          </cell>
          <cell r="AC3756">
            <v>0</v>
          </cell>
          <cell r="AF3756" t="str">
            <v>Ativo</v>
          </cell>
        </row>
        <row r="3757">
          <cell r="A3757" t="str">
            <v>1001-A</v>
          </cell>
          <cell r="R3757">
            <v>0</v>
          </cell>
          <cell r="U3757">
            <v>2234.2800000000002</v>
          </cell>
          <cell r="Z3757">
            <v>42613</v>
          </cell>
          <cell r="AA3757">
            <v>42185</v>
          </cell>
          <cell r="AB3757">
            <v>2234.2800000000002</v>
          </cell>
          <cell r="AC3757">
            <v>0</v>
          </cell>
          <cell r="AF3757" t="str">
            <v>Ativo</v>
          </cell>
        </row>
        <row r="3758">
          <cell r="A3758" t="str">
            <v>1001-A</v>
          </cell>
          <cell r="R3758">
            <v>0</v>
          </cell>
          <cell r="U3758">
            <v>809.03</v>
          </cell>
          <cell r="Z3758">
            <v>42643</v>
          </cell>
          <cell r="AA3758">
            <v>41882</v>
          </cell>
          <cell r="AB3758">
            <v>809.03</v>
          </cell>
          <cell r="AC3758">
            <v>0</v>
          </cell>
          <cell r="AF3758" t="str">
            <v>Ativo</v>
          </cell>
        </row>
        <row r="3759">
          <cell r="A3759" t="str">
            <v>1001-A</v>
          </cell>
          <cell r="R3759">
            <v>0</v>
          </cell>
          <cell r="U3759">
            <v>802.6</v>
          </cell>
          <cell r="Z3759">
            <v>42674</v>
          </cell>
          <cell r="AA3759">
            <v>41851</v>
          </cell>
          <cell r="AB3759">
            <v>802.6</v>
          </cell>
          <cell r="AC3759">
            <v>0</v>
          </cell>
          <cell r="AF3759" t="str">
            <v>Ativo</v>
          </cell>
        </row>
        <row r="3760">
          <cell r="A3760" t="str">
            <v>1001-A</v>
          </cell>
          <cell r="R3760">
            <v>0</v>
          </cell>
          <cell r="U3760">
            <v>802.6</v>
          </cell>
          <cell r="Z3760">
            <v>42704</v>
          </cell>
          <cell r="AA3760">
            <v>41851</v>
          </cell>
          <cell r="AB3760">
            <v>802.6</v>
          </cell>
          <cell r="AC3760">
            <v>0</v>
          </cell>
          <cell r="AF3760" t="str">
            <v>Ativo</v>
          </cell>
        </row>
        <row r="3761">
          <cell r="A3761" t="str">
            <v>1001-A</v>
          </cell>
          <cell r="R3761">
            <v>0</v>
          </cell>
          <cell r="U3761">
            <v>2000</v>
          </cell>
          <cell r="Z3761">
            <v>42704</v>
          </cell>
          <cell r="AA3761">
            <v>42216</v>
          </cell>
          <cell r="AB3761">
            <v>2000</v>
          </cell>
          <cell r="AC3761" t="str">
            <v>FIN</v>
          </cell>
          <cell r="AF3761" t="str">
            <v>Ativo</v>
          </cell>
        </row>
        <row r="3762">
          <cell r="A3762" t="str">
            <v>1001-A</v>
          </cell>
          <cell r="R3762">
            <v>0</v>
          </cell>
          <cell r="U3762">
            <v>2000</v>
          </cell>
          <cell r="Z3762">
            <v>42704</v>
          </cell>
          <cell r="AA3762">
            <v>42247</v>
          </cell>
          <cell r="AB3762">
            <v>2000</v>
          </cell>
          <cell r="AC3762" t="str">
            <v>FIN</v>
          </cell>
          <cell r="AF3762" t="str">
            <v>Ativo</v>
          </cell>
        </row>
        <row r="3763">
          <cell r="A3763" t="str">
            <v>1001-A</v>
          </cell>
          <cell r="R3763">
            <v>0</v>
          </cell>
          <cell r="U3763">
            <v>3000</v>
          </cell>
          <cell r="Z3763">
            <v>42704</v>
          </cell>
          <cell r="AA3763">
            <v>42277</v>
          </cell>
          <cell r="AB3763">
            <v>3000</v>
          </cell>
          <cell r="AC3763" t="str">
            <v>FIN</v>
          </cell>
          <cell r="AF3763" t="str">
            <v>Ativo</v>
          </cell>
        </row>
        <row r="3764">
          <cell r="A3764" t="str">
            <v>1001-A</v>
          </cell>
          <cell r="R3764">
            <v>0</v>
          </cell>
          <cell r="U3764">
            <v>3000</v>
          </cell>
          <cell r="Z3764">
            <v>42704</v>
          </cell>
          <cell r="AA3764">
            <v>42308</v>
          </cell>
          <cell r="AB3764">
            <v>3000</v>
          </cell>
          <cell r="AC3764" t="str">
            <v>FIN</v>
          </cell>
          <cell r="AF3764" t="str">
            <v>Ativo</v>
          </cell>
        </row>
        <row r="3765">
          <cell r="A3765" t="str">
            <v>1001-A</v>
          </cell>
          <cell r="R3765">
            <v>0</v>
          </cell>
          <cell r="U3765">
            <v>3000</v>
          </cell>
          <cell r="Z3765">
            <v>42704</v>
          </cell>
          <cell r="AA3765">
            <v>42338</v>
          </cell>
          <cell r="AB3765">
            <v>3000</v>
          </cell>
          <cell r="AC3765" t="str">
            <v>FIN</v>
          </cell>
          <cell r="AF3765" t="str">
            <v>Ativo</v>
          </cell>
        </row>
        <row r="3766">
          <cell r="A3766" t="str">
            <v>1001-A</v>
          </cell>
          <cell r="R3766">
            <v>0</v>
          </cell>
          <cell r="U3766">
            <v>1998.7</v>
          </cell>
          <cell r="Z3766">
            <v>42704</v>
          </cell>
          <cell r="AA3766">
            <v>42369</v>
          </cell>
          <cell r="AB3766">
            <v>1998.7</v>
          </cell>
          <cell r="AC3766" t="str">
            <v>FIN</v>
          </cell>
          <cell r="AF3766" t="str">
            <v>Ativo</v>
          </cell>
        </row>
        <row r="3767">
          <cell r="A3767" t="str">
            <v>1001-A</v>
          </cell>
          <cell r="R3767">
            <v>0</v>
          </cell>
          <cell r="U3767">
            <v>1.3</v>
          </cell>
          <cell r="Z3767">
            <v>42704</v>
          </cell>
          <cell r="AA3767">
            <v>42369</v>
          </cell>
          <cell r="AB3767">
            <v>1.3</v>
          </cell>
          <cell r="AC3767" t="str">
            <v>FIN</v>
          </cell>
          <cell r="AF3767" t="str">
            <v>Ativo</v>
          </cell>
        </row>
        <row r="3768">
          <cell r="A3768" t="str">
            <v>1001-A</v>
          </cell>
          <cell r="R3768">
            <v>0</v>
          </cell>
          <cell r="U3768">
            <v>3000</v>
          </cell>
          <cell r="Z3768">
            <v>42704</v>
          </cell>
          <cell r="AA3768">
            <v>42400</v>
          </cell>
          <cell r="AB3768">
            <v>3000</v>
          </cell>
          <cell r="AC3768" t="str">
            <v>FIN</v>
          </cell>
          <cell r="AF3768" t="str">
            <v>Ativo</v>
          </cell>
        </row>
        <row r="3769">
          <cell r="A3769" t="str">
            <v>1001-A</v>
          </cell>
          <cell r="R3769">
            <v>0</v>
          </cell>
          <cell r="U3769">
            <v>2000</v>
          </cell>
          <cell r="Z3769">
            <v>42704</v>
          </cell>
          <cell r="AA3769">
            <v>42429</v>
          </cell>
          <cell r="AB3769">
            <v>2000</v>
          </cell>
          <cell r="AC3769" t="str">
            <v>FIN</v>
          </cell>
          <cell r="AF3769" t="str">
            <v>Ativo</v>
          </cell>
        </row>
        <row r="3770">
          <cell r="A3770" t="str">
            <v>1001-A</v>
          </cell>
          <cell r="R3770">
            <v>0</v>
          </cell>
          <cell r="U3770">
            <v>788.75</v>
          </cell>
          <cell r="Z3770">
            <v>42735</v>
          </cell>
          <cell r="AA3770">
            <v>41820</v>
          </cell>
          <cell r="AB3770">
            <v>788.75</v>
          </cell>
          <cell r="AC3770">
            <v>0</v>
          </cell>
          <cell r="AF3770" t="str">
            <v>Ativo</v>
          </cell>
        </row>
        <row r="3771">
          <cell r="A3771" t="str">
            <v>1001-A</v>
          </cell>
          <cell r="R3771">
            <v>0</v>
          </cell>
          <cell r="U3771">
            <v>788.75</v>
          </cell>
          <cell r="Z3771">
            <v>42766</v>
          </cell>
          <cell r="AA3771">
            <v>41820</v>
          </cell>
          <cell r="AB3771">
            <v>788.75</v>
          </cell>
          <cell r="AC3771">
            <v>0</v>
          </cell>
          <cell r="AF3771" t="str">
            <v>Ativo</v>
          </cell>
        </row>
        <row r="3772">
          <cell r="A3772" t="str">
            <v>1001-A</v>
          </cell>
          <cell r="R3772">
            <v>0</v>
          </cell>
          <cell r="U3772">
            <v>774.22</v>
          </cell>
          <cell r="Z3772">
            <v>42794</v>
          </cell>
          <cell r="AA3772">
            <v>41790</v>
          </cell>
          <cell r="AB3772">
            <v>774.22</v>
          </cell>
          <cell r="AC3772">
            <v>0</v>
          </cell>
          <cell r="AF3772" t="str">
            <v>Ativo</v>
          </cell>
        </row>
        <row r="3773">
          <cell r="A3773" t="str">
            <v>1001-A</v>
          </cell>
          <cell r="R3773">
            <v>0</v>
          </cell>
          <cell r="U3773">
            <v>774.22</v>
          </cell>
          <cell r="Z3773">
            <v>42825</v>
          </cell>
          <cell r="AA3773">
            <v>41790</v>
          </cell>
          <cell r="AB3773">
            <v>774.22</v>
          </cell>
          <cell r="AC3773" t="str">
            <v>FIN</v>
          </cell>
          <cell r="AF3773" t="str">
            <v>Ativo</v>
          </cell>
        </row>
        <row r="3774">
          <cell r="A3774" t="str">
            <v>1001-A</v>
          </cell>
          <cell r="R3774">
            <v>0</v>
          </cell>
          <cell r="U3774">
            <v>3000</v>
          </cell>
          <cell r="Z3774">
            <v>42855</v>
          </cell>
          <cell r="AA3774">
            <v>42460</v>
          </cell>
          <cell r="AB3774">
            <v>3000</v>
          </cell>
          <cell r="AC3774" t="str">
            <v>FIN</v>
          </cell>
          <cell r="AF3774" t="str">
            <v>Ativo</v>
          </cell>
        </row>
        <row r="3775">
          <cell r="A3775" t="str">
            <v>1001-A</v>
          </cell>
          <cell r="R3775">
            <v>0</v>
          </cell>
          <cell r="U3775">
            <v>2000</v>
          </cell>
          <cell r="Z3775">
            <v>42855</v>
          </cell>
          <cell r="AA3775">
            <v>42490</v>
          </cell>
          <cell r="AB3775">
            <v>2000</v>
          </cell>
          <cell r="AC3775" t="str">
            <v>FIN</v>
          </cell>
          <cell r="AF3775" t="str">
            <v>Ativo</v>
          </cell>
        </row>
        <row r="3776">
          <cell r="A3776" t="str">
            <v>1001-A</v>
          </cell>
          <cell r="R3776">
            <v>0</v>
          </cell>
          <cell r="U3776">
            <v>1000</v>
          </cell>
          <cell r="Z3776">
            <v>42855</v>
          </cell>
          <cell r="AA3776">
            <v>42490</v>
          </cell>
          <cell r="AB3776">
            <v>1000</v>
          </cell>
          <cell r="AC3776" t="str">
            <v>FIN</v>
          </cell>
          <cell r="AF3776" t="str">
            <v>Ativo</v>
          </cell>
        </row>
        <row r="3777">
          <cell r="A3777" t="str">
            <v>1001-A</v>
          </cell>
          <cell r="R3777">
            <v>0</v>
          </cell>
          <cell r="U3777">
            <v>5000</v>
          </cell>
          <cell r="Z3777">
            <v>42855</v>
          </cell>
          <cell r="AA3777">
            <v>42551</v>
          </cell>
          <cell r="AB3777">
            <v>5000</v>
          </cell>
          <cell r="AC3777" t="str">
            <v>FIN</v>
          </cell>
          <cell r="AF3777" t="str">
            <v>Ativo</v>
          </cell>
        </row>
        <row r="3778">
          <cell r="A3778" t="str">
            <v>1001-A</v>
          </cell>
          <cell r="R3778">
            <v>249740.77</v>
          </cell>
          <cell r="U3778">
            <v>0</v>
          </cell>
          <cell r="Z3778">
            <v>42855</v>
          </cell>
          <cell r="AA3778">
            <v>31</v>
          </cell>
          <cell r="AB3778">
            <v>249740.77</v>
          </cell>
          <cell r="AC3778" t="str">
            <v>FIN</v>
          </cell>
          <cell r="AF3778" t="str">
            <v>Ativo</v>
          </cell>
        </row>
        <row r="3779">
          <cell r="A3779" t="str">
            <v>1002-A</v>
          </cell>
          <cell r="R3779">
            <v>5220</v>
          </cell>
          <cell r="U3779">
            <v>5220</v>
          </cell>
          <cell r="Z3779">
            <v>41547</v>
          </cell>
          <cell r="AA3779">
            <v>41578</v>
          </cell>
          <cell r="AB3779">
            <v>0</v>
          </cell>
          <cell r="AC3779">
            <v>0</v>
          </cell>
          <cell r="AF3779" t="str">
            <v>Distrato</v>
          </cell>
        </row>
        <row r="3780">
          <cell r="A3780" t="str">
            <v>1002-A</v>
          </cell>
          <cell r="R3780">
            <v>1200</v>
          </cell>
          <cell r="U3780">
            <v>1200</v>
          </cell>
          <cell r="Z3780">
            <v>41578</v>
          </cell>
          <cell r="AA3780">
            <v>41608</v>
          </cell>
          <cell r="AB3780">
            <v>0</v>
          </cell>
          <cell r="AC3780">
            <v>0</v>
          </cell>
          <cell r="AF3780" t="str">
            <v>Distrato</v>
          </cell>
        </row>
        <row r="3781">
          <cell r="A3781" t="str">
            <v>1002-A</v>
          </cell>
          <cell r="R3781">
            <v>1200</v>
          </cell>
          <cell r="U3781">
            <v>1200</v>
          </cell>
          <cell r="Z3781">
            <v>41608</v>
          </cell>
          <cell r="AA3781">
            <v>41639</v>
          </cell>
          <cell r="AB3781">
            <v>0</v>
          </cell>
          <cell r="AC3781">
            <v>0</v>
          </cell>
          <cell r="AF3781" t="str">
            <v>Distrato</v>
          </cell>
        </row>
        <row r="3782">
          <cell r="A3782" t="str">
            <v>1002-A</v>
          </cell>
          <cell r="R3782">
            <v>3859.5</v>
          </cell>
          <cell r="U3782">
            <v>3859.5</v>
          </cell>
          <cell r="Z3782">
            <v>41639</v>
          </cell>
          <cell r="AA3782">
            <v>41670</v>
          </cell>
          <cell r="AB3782">
            <v>0</v>
          </cell>
          <cell r="AC3782">
            <v>0</v>
          </cell>
          <cell r="AF3782" t="str">
            <v>Distrato</v>
          </cell>
        </row>
        <row r="3783">
          <cell r="A3783" t="str">
            <v>1002-A</v>
          </cell>
          <cell r="R3783">
            <v>1889.88</v>
          </cell>
          <cell r="U3783">
            <v>1558.54</v>
          </cell>
          <cell r="Z3783">
            <v>41670</v>
          </cell>
          <cell r="AA3783">
            <v>41670</v>
          </cell>
          <cell r="AB3783">
            <v>0</v>
          </cell>
          <cell r="AC3783">
            <v>0</v>
          </cell>
          <cell r="AF3783" t="str">
            <v>Distrato</v>
          </cell>
        </row>
        <row r="3784">
          <cell r="A3784" t="str">
            <v>1002-A</v>
          </cell>
          <cell r="R3784">
            <v>1889.88</v>
          </cell>
          <cell r="U3784">
            <v>1569.45</v>
          </cell>
          <cell r="Z3784">
            <v>41698</v>
          </cell>
          <cell r="AA3784">
            <v>41698</v>
          </cell>
          <cell r="AB3784">
            <v>0</v>
          </cell>
          <cell r="AC3784">
            <v>0</v>
          </cell>
          <cell r="AF3784" t="str">
            <v>Distrato</v>
          </cell>
        </row>
        <row r="3785">
          <cell r="A3785" t="str">
            <v>1002-A</v>
          </cell>
          <cell r="R3785">
            <v>1889.88</v>
          </cell>
          <cell r="U3785">
            <v>1576.36</v>
          </cell>
          <cell r="Z3785">
            <v>41729</v>
          </cell>
          <cell r="AA3785">
            <v>41729</v>
          </cell>
          <cell r="AB3785">
            <v>0</v>
          </cell>
          <cell r="AC3785">
            <v>0</v>
          </cell>
          <cell r="AF3785" t="str">
            <v>Distrato</v>
          </cell>
        </row>
        <row r="3786">
          <cell r="A3786" t="str">
            <v>1002-A</v>
          </cell>
          <cell r="R3786">
            <v>1889.88</v>
          </cell>
          <cell r="U3786">
            <v>1579.83</v>
          </cell>
          <cell r="Z3786">
            <v>41759</v>
          </cell>
          <cell r="AA3786">
            <v>41759</v>
          </cell>
          <cell r="AB3786">
            <v>0</v>
          </cell>
          <cell r="AC3786">
            <v>0</v>
          </cell>
          <cell r="AF3786" t="str">
            <v>Distrato</v>
          </cell>
        </row>
        <row r="3787">
          <cell r="A3787" t="str">
            <v>1002-A</v>
          </cell>
          <cell r="R3787">
            <v>1889.88</v>
          </cell>
          <cell r="U3787">
            <v>1590.41</v>
          </cell>
          <cell r="Z3787">
            <v>41790</v>
          </cell>
          <cell r="AA3787">
            <v>41790</v>
          </cell>
          <cell r="AB3787">
            <v>0</v>
          </cell>
          <cell r="AC3787">
            <v>0</v>
          </cell>
          <cell r="AF3787" t="str">
            <v>Distrato</v>
          </cell>
        </row>
        <row r="3788">
          <cell r="A3788" t="str">
            <v>1002-A</v>
          </cell>
          <cell r="R3788">
            <v>1889.88</v>
          </cell>
          <cell r="U3788">
            <v>1612.2</v>
          </cell>
          <cell r="Z3788">
            <v>41820</v>
          </cell>
          <cell r="AA3788">
            <v>41820</v>
          </cell>
          <cell r="AB3788">
            <v>0</v>
          </cell>
          <cell r="AC3788">
            <v>0</v>
          </cell>
          <cell r="AF3788" t="str">
            <v>Distrato</v>
          </cell>
        </row>
        <row r="3789">
          <cell r="A3789" t="str">
            <v>1002-A</v>
          </cell>
          <cell r="R3789">
            <v>1889.88</v>
          </cell>
          <cell r="U3789">
            <v>1671.92</v>
          </cell>
          <cell r="Z3789">
            <v>41851</v>
          </cell>
          <cell r="AA3789">
            <v>41851</v>
          </cell>
          <cell r="AB3789">
            <v>0</v>
          </cell>
          <cell r="AC3789">
            <v>0</v>
          </cell>
          <cell r="AF3789" t="str">
            <v>Distrato</v>
          </cell>
        </row>
        <row r="3790">
          <cell r="A3790" t="str">
            <v>1002-A</v>
          </cell>
          <cell r="R3790">
            <v>1889.88</v>
          </cell>
          <cell r="U3790">
            <v>1645.41</v>
          </cell>
          <cell r="Z3790">
            <v>41882</v>
          </cell>
          <cell r="AA3790">
            <v>41882</v>
          </cell>
          <cell r="AB3790">
            <v>0</v>
          </cell>
          <cell r="AC3790">
            <v>0</v>
          </cell>
          <cell r="AF3790" t="str">
            <v>Distrato</v>
          </cell>
        </row>
        <row r="3791">
          <cell r="A3791" t="str">
            <v>1003-A</v>
          </cell>
          <cell r="R3791">
            <v>0</v>
          </cell>
          <cell r="U3791">
            <v>15370</v>
          </cell>
          <cell r="Z3791">
            <v>41943</v>
          </cell>
          <cell r="AA3791">
            <v>41973</v>
          </cell>
          <cell r="AB3791">
            <v>15370</v>
          </cell>
          <cell r="AC3791">
            <v>0</v>
          </cell>
          <cell r="AF3791" t="str">
            <v>Ativo</v>
          </cell>
        </row>
        <row r="3792">
          <cell r="A3792" t="str">
            <v>1003-A</v>
          </cell>
          <cell r="R3792">
            <v>0</v>
          </cell>
          <cell r="U3792">
            <v>601.20000000000005</v>
          </cell>
          <cell r="Z3792">
            <v>41973</v>
          </cell>
          <cell r="AA3792">
            <v>41973</v>
          </cell>
          <cell r="AB3792">
            <v>601.20000000000005</v>
          </cell>
          <cell r="AC3792">
            <v>0</v>
          </cell>
          <cell r="AF3792" t="str">
            <v>Ativo</v>
          </cell>
        </row>
        <row r="3793">
          <cell r="A3793" t="str">
            <v>1003-A</v>
          </cell>
          <cell r="R3793">
            <v>0</v>
          </cell>
          <cell r="U3793">
            <v>603</v>
          </cell>
          <cell r="Z3793">
            <v>42004</v>
          </cell>
          <cell r="AA3793">
            <v>42004</v>
          </cell>
          <cell r="AB3793">
            <v>603</v>
          </cell>
          <cell r="AC3793">
            <v>0</v>
          </cell>
          <cell r="AF3793" t="str">
            <v>Ativo</v>
          </cell>
        </row>
        <row r="3794">
          <cell r="A3794" t="str">
            <v>1003-A</v>
          </cell>
          <cell r="R3794">
            <v>0</v>
          </cell>
          <cell r="U3794">
            <v>604.51</v>
          </cell>
          <cell r="Z3794">
            <v>42035</v>
          </cell>
          <cell r="AA3794">
            <v>42035</v>
          </cell>
          <cell r="AB3794">
            <v>604.51</v>
          </cell>
          <cell r="AC3794">
            <v>0</v>
          </cell>
          <cell r="AF3794" t="str">
            <v>Ativo</v>
          </cell>
        </row>
        <row r="3795">
          <cell r="A3795" t="str">
            <v>1003-A</v>
          </cell>
          <cell r="R3795">
            <v>0</v>
          </cell>
          <cell r="U3795">
            <v>608.74</v>
          </cell>
          <cell r="Z3795">
            <v>42063</v>
          </cell>
          <cell r="AA3795">
            <v>42063</v>
          </cell>
          <cell r="AB3795">
            <v>608.74</v>
          </cell>
          <cell r="AC3795">
            <v>0</v>
          </cell>
          <cell r="AF3795" t="str">
            <v>Ativo</v>
          </cell>
        </row>
        <row r="3796">
          <cell r="A3796" t="str">
            <v>1003-A</v>
          </cell>
          <cell r="R3796">
            <v>0</v>
          </cell>
          <cell r="U3796">
            <v>611.78</v>
          </cell>
          <cell r="Z3796">
            <v>42094</v>
          </cell>
          <cell r="AA3796">
            <v>42094</v>
          </cell>
          <cell r="AB3796">
            <v>611.78</v>
          </cell>
          <cell r="AC3796">
            <v>0</v>
          </cell>
          <cell r="AF3796" t="str">
            <v>Ativo</v>
          </cell>
        </row>
        <row r="3797">
          <cell r="A3797" t="str">
            <v>1003-A</v>
          </cell>
          <cell r="R3797">
            <v>0</v>
          </cell>
          <cell r="U3797">
            <v>7137.51</v>
          </cell>
          <cell r="Z3797">
            <v>42094</v>
          </cell>
          <cell r="AA3797">
            <v>42094</v>
          </cell>
          <cell r="AB3797">
            <v>7137.51</v>
          </cell>
          <cell r="AC3797">
            <v>0</v>
          </cell>
          <cell r="AF3797" t="str">
            <v>Ativo</v>
          </cell>
        </row>
        <row r="3798">
          <cell r="A3798" t="str">
            <v>1003-A</v>
          </cell>
          <cell r="R3798">
            <v>0</v>
          </cell>
          <cell r="U3798">
            <v>613.99</v>
          </cell>
          <cell r="Z3798">
            <v>42124</v>
          </cell>
          <cell r="AA3798">
            <v>42124</v>
          </cell>
          <cell r="AB3798">
            <v>613.99</v>
          </cell>
          <cell r="AC3798">
            <v>0</v>
          </cell>
          <cell r="AF3798" t="str">
            <v>Ativo</v>
          </cell>
        </row>
        <row r="3799">
          <cell r="A3799" t="str">
            <v>1003-A</v>
          </cell>
          <cell r="R3799">
            <v>0</v>
          </cell>
          <cell r="U3799">
            <v>617.98</v>
          </cell>
          <cell r="Z3799">
            <v>42155</v>
          </cell>
          <cell r="AA3799">
            <v>42155</v>
          </cell>
          <cell r="AB3799">
            <v>617.98</v>
          </cell>
          <cell r="AC3799">
            <v>0</v>
          </cell>
          <cell r="AF3799" t="str">
            <v>Ativo</v>
          </cell>
        </row>
        <row r="3800">
          <cell r="A3800" t="str">
            <v>1003-A</v>
          </cell>
          <cell r="R3800">
            <v>0</v>
          </cell>
          <cell r="U3800">
            <v>620.76</v>
          </cell>
          <cell r="Z3800">
            <v>42185</v>
          </cell>
          <cell r="AA3800">
            <v>42185</v>
          </cell>
          <cell r="AB3800">
            <v>620.76</v>
          </cell>
          <cell r="AC3800">
            <v>0</v>
          </cell>
          <cell r="AF3800" t="str">
            <v>Ativo</v>
          </cell>
        </row>
        <row r="3801">
          <cell r="A3801" t="str">
            <v>1003-A</v>
          </cell>
          <cell r="R3801">
            <v>0</v>
          </cell>
          <cell r="U3801">
            <v>632.37</v>
          </cell>
          <cell r="Z3801">
            <v>42216</v>
          </cell>
          <cell r="AA3801">
            <v>42216</v>
          </cell>
          <cell r="AB3801">
            <v>632.37</v>
          </cell>
          <cell r="AC3801">
            <v>0</v>
          </cell>
          <cell r="AF3801" t="str">
            <v>Ativo</v>
          </cell>
        </row>
        <row r="3802">
          <cell r="A3802" t="str">
            <v>1003-A</v>
          </cell>
          <cell r="R3802">
            <v>0</v>
          </cell>
          <cell r="U3802">
            <v>636.54</v>
          </cell>
          <cell r="Z3802">
            <v>42247</v>
          </cell>
          <cell r="AA3802">
            <v>42247</v>
          </cell>
          <cell r="AB3802">
            <v>636.54</v>
          </cell>
          <cell r="AC3802">
            <v>0</v>
          </cell>
          <cell r="AF3802" t="str">
            <v>Ativo</v>
          </cell>
        </row>
        <row r="3803">
          <cell r="A3803" t="str">
            <v>1003-A</v>
          </cell>
          <cell r="R3803">
            <v>0</v>
          </cell>
          <cell r="U3803">
            <v>641.63</v>
          </cell>
          <cell r="Z3803">
            <v>42277</v>
          </cell>
          <cell r="AA3803">
            <v>42277</v>
          </cell>
          <cell r="AB3803">
            <v>641.63</v>
          </cell>
          <cell r="AC3803">
            <v>0</v>
          </cell>
          <cell r="AF3803" t="str">
            <v>Ativo</v>
          </cell>
        </row>
        <row r="3804">
          <cell r="A3804" t="str">
            <v>1003-A</v>
          </cell>
          <cell r="R3804">
            <v>0</v>
          </cell>
          <cell r="U3804">
            <v>637.87</v>
          </cell>
          <cell r="Z3804">
            <v>42308</v>
          </cell>
          <cell r="AA3804">
            <v>42277</v>
          </cell>
          <cell r="AB3804">
            <v>637.87</v>
          </cell>
          <cell r="AC3804">
            <v>0</v>
          </cell>
          <cell r="AF3804" t="str">
            <v>Ativo</v>
          </cell>
        </row>
        <row r="3805">
          <cell r="A3805" t="str">
            <v>1003-A</v>
          </cell>
          <cell r="R3805">
            <v>0</v>
          </cell>
          <cell r="U3805">
            <v>636.66999999999996</v>
          </cell>
          <cell r="Z3805">
            <v>42338</v>
          </cell>
          <cell r="AA3805">
            <v>42308</v>
          </cell>
          <cell r="AB3805">
            <v>636.66999999999996</v>
          </cell>
          <cell r="AC3805">
            <v>0</v>
          </cell>
          <cell r="AF3805" t="str">
            <v>Ativo</v>
          </cell>
        </row>
        <row r="3806">
          <cell r="A3806" t="str">
            <v>1003-A</v>
          </cell>
          <cell r="R3806">
            <v>0</v>
          </cell>
          <cell r="U3806">
            <v>630.37</v>
          </cell>
          <cell r="Z3806">
            <v>42369</v>
          </cell>
          <cell r="AA3806">
            <v>42308</v>
          </cell>
          <cell r="AB3806">
            <v>630.37</v>
          </cell>
          <cell r="AC3806">
            <v>0</v>
          </cell>
          <cell r="AF3806" t="str">
            <v>Ativo</v>
          </cell>
        </row>
        <row r="3807">
          <cell r="A3807" t="str">
            <v>1003-A</v>
          </cell>
          <cell r="R3807">
            <v>0</v>
          </cell>
          <cell r="U3807">
            <v>624.13</v>
          </cell>
          <cell r="Z3807">
            <v>42400</v>
          </cell>
          <cell r="AA3807">
            <v>42308</v>
          </cell>
          <cell r="AB3807">
            <v>624.13</v>
          </cell>
          <cell r="AC3807">
            <v>0</v>
          </cell>
          <cell r="AF3807" t="str">
            <v>Ativo</v>
          </cell>
        </row>
        <row r="3808">
          <cell r="A3808" t="str">
            <v>1003-A</v>
          </cell>
          <cell r="R3808">
            <v>0</v>
          </cell>
          <cell r="U3808">
            <v>625.82000000000005</v>
          </cell>
          <cell r="Z3808">
            <v>42429</v>
          </cell>
          <cell r="AA3808">
            <v>42338</v>
          </cell>
          <cell r="AB3808">
            <v>625.82000000000005</v>
          </cell>
          <cell r="AC3808">
            <v>0</v>
          </cell>
          <cell r="AF3808" t="str">
            <v>Ativo</v>
          </cell>
        </row>
        <row r="3809">
          <cell r="A3809" t="str">
            <v>1003-A</v>
          </cell>
          <cell r="R3809">
            <v>0</v>
          </cell>
          <cell r="U3809">
            <v>619.62</v>
          </cell>
          <cell r="Z3809">
            <v>42460</v>
          </cell>
          <cell r="AA3809">
            <v>42338</v>
          </cell>
          <cell r="AB3809">
            <v>619.62</v>
          </cell>
          <cell r="AC3809">
            <v>0</v>
          </cell>
          <cell r="AF3809" t="str">
            <v>Ativo</v>
          </cell>
        </row>
        <row r="3810">
          <cell r="A3810" t="str">
            <v>1003-A</v>
          </cell>
          <cell r="R3810">
            <v>0</v>
          </cell>
          <cell r="U3810">
            <v>7368.38</v>
          </cell>
          <cell r="Z3810">
            <v>42460</v>
          </cell>
          <cell r="AA3810">
            <v>42369</v>
          </cell>
          <cell r="AB3810">
            <v>7368.38</v>
          </cell>
          <cell r="AC3810">
            <v>0</v>
          </cell>
          <cell r="AF3810" t="str">
            <v>Ativo</v>
          </cell>
        </row>
        <row r="3811">
          <cell r="A3811" t="str">
            <v>1003-A</v>
          </cell>
          <cell r="R3811">
            <v>0</v>
          </cell>
          <cell r="U3811">
            <v>605.77</v>
          </cell>
          <cell r="Z3811">
            <v>42490</v>
          </cell>
          <cell r="AA3811">
            <v>42308</v>
          </cell>
          <cell r="AB3811">
            <v>605.77</v>
          </cell>
          <cell r="AC3811">
            <v>0</v>
          </cell>
          <cell r="AF3811" t="str">
            <v>Ativo</v>
          </cell>
        </row>
        <row r="3812">
          <cell r="A3812" t="str">
            <v>1003-A</v>
          </cell>
          <cell r="R3812">
            <v>0</v>
          </cell>
          <cell r="U3812">
            <v>599.78</v>
          </cell>
          <cell r="Z3812">
            <v>42521</v>
          </cell>
          <cell r="AA3812">
            <v>42308</v>
          </cell>
          <cell r="AB3812">
            <v>599.78</v>
          </cell>
          <cell r="AC3812">
            <v>0</v>
          </cell>
          <cell r="AF3812" t="str">
            <v>Ativo</v>
          </cell>
        </row>
        <row r="3813">
          <cell r="A3813" t="str">
            <v>1003-A</v>
          </cell>
          <cell r="R3813">
            <v>0</v>
          </cell>
          <cell r="U3813">
            <v>588.16</v>
          </cell>
          <cell r="Z3813">
            <v>42551</v>
          </cell>
          <cell r="AA3813">
            <v>42277</v>
          </cell>
          <cell r="AB3813">
            <v>588.16</v>
          </cell>
          <cell r="AC3813">
            <v>0</v>
          </cell>
          <cell r="AF3813" t="str">
            <v>Ativo</v>
          </cell>
        </row>
        <row r="3814">
          <cell r="A3814" t="str">
            <v>1003-A</v>
          </cell>
          <cell r="R3814">
            <v>0</v>
          </cell>
          <cell r="U3814">
            <v>580.86</v>
          </cell>
          <cell r="Z3814">
            <v>42582</v>
          </cell>
          <cell r="AA3814">
            <v>42277</v>
          </cell>
          <cell r="AB3814">
            <v>580.86</v>
          </cell>
          <cell r="AC3814">
            <v>0</v>
          </cell>
          <cell r="AF3814" t="str">
            <v>Ativo</v>
          </cell>
        </row>
        <row r="3815">
          <cell r="A3815" t="str">
            <v>1003-A</v>
          </cell>
          <cell r="R3815">
            <v>0</v>
          </cell>
          <cell r="U3815">
            <v>19210.03</v>
          </cell>
          <cell r="Z3815">
            <v>42613</v>
          </cell>
          <cell r="AA3815">
            <v>42155</v>
          </cell>
          <cell r="AB3815">
            <v>19210.03</v>
          </cell>
          <cell r="AC3815">
            <v>0</v>
          </cell>
          <cell r="AF3815" t="str">
            <v>Ativo</v>
          </cell>
        </row>
        <row r="3816">
          <cell r="A3816" t="str">
            <v>1003-A</v>
          </cell>
          <cell r="R3816">
            <v>0</v>
          </cell>
          <cell r="U3816">
            <v>575.11</v>
          </cell>
          <cell r="Z3816">
            <v>42613</v>
          </cell>
          <cell r="AA3816">
            <v>42277</v>
          </cell>
          <cell r="AB3816">
            <v>575.11</v>
          </cell>
          <cell r="AC3816">
            <v>0</v>
          </cell>
          <cell r="AF3816" t="str">
            <v>Ativo</v>
          </cell>
        </row>
        <row r="3817">
          <cell r="A3817" t="str">
            <v>1003-A</v>
          </cell>
          <cell r="R3817">
            <v>0</v>
          </cell>
          <cell r="U3817">
            <v>93.63</v>
          </cell>
          <cell r="Z3817">
            <v>42643</v>
          </cell>
          <cell r="AA3817">
            <v>42247</v>
          </cell>
          <cell r="AB3817">
            <v>93.63</v>
          </cell>
          <cell r="AC3817">
            <v>0</v>
          </cell>
          <cell r="AF3817" t="str">
            <v>Ativo</v>
          </cell>
        </row>
        <row r="3818">
          <cell r="A3818" t="str">
            <v>1003-A</v>
          </cell>
          <cell r="R3818">
            <v>0</v>
          </cell>
          <cell r="U3818">
            <v>92.7</v>
          </cell>
          <cell r="Z3818">
            <v>42674</v>
          </cell>
          <cell r="AA3818">
            <v>42247</v>
          </cell>
          <cell r="AB3818">
            <v>92.7</v>
          </cell>
          <cell r="AC3818">
            <v>0</v>
          </cell>
          <cell r="AF3818" t="str">
            <v>Ativo</v>
          </cell>
        </row>
        <row r="3819">
          <cell r="A3819" t="str">
            <v>1003-A</v>
          </cell>
          <cell r="R3819">
            <v>0</v>
          </cell>
          <cell r="U3819">
            <v>13000</v>
          </cell>
          <cell r="Z3819">
            <v>42704</v>
          </cell>
          <cell r="AA3819">
            <v>42216</v>
          </cell>
          <cell r="AB3819">
            <v>13000</v>
          </cell>
          <cell r="AC3819" t="str">
            <v>FIN</v>
          </cell>
          <cell r="AF3819" t="str">
            <v>Ativo</v>
          </cell>
        </row>
        <row r="3820">
          <cell r="A3820" t="str">
            <v>1003-A</v>
          </cell>
          <cell r="R3820">
            <v>0</v>
          </cell>
          <cell r="U3820">
            <v>4000</v>
          </cell>
          <cell r="Z3820">
            <v>42704</v>
          </cell>
          <cell r="AA3820">
            <v>42247</v>
          </cell>
          <cell r="AB3820">
            <v>4000</v>
          </cell>
          <cell r="AC3820" t="str">
            <v>FIN</v>
          </cell>
          <cell r="AF3820" t="str">
            <v>Ativo</v>
          </cell>
        </row>
        <row r="3821">
          <cell r="A3821" t="str">
            <v>1003-A</v>
          </cell>
          <cell r="R3821">
            <v>0</v>
          </cell>
          <cell r="U3821">
            <v>91.78</v>
          </cell>
          <cell r="Z3821">
            <v>42704</v>
          </cell>
          <cell r="AA3821">
            <v>42247</v>
          </cell>
          <cell r="AB3821">
            <v>91.78</v>
          </cell>
          <cell r="AC3821">
            <v>0</v>
          </cell>
          <cell r="AF3821" t="str">
            <v>Ativo</v>
          </cell>
        </row>
        <row r="3822">
          <cell r="A3822" t="str">
            <v>1003-A</v>
          </cell>
          <cell r="R3822">
            <v>0</v>
          </cell>
          <cell r="U3822">
            <v>90.88</v>
          </cell>
          <cell r="Z3822">
            <v>42735</v>
          </cell>
          <cell r="AA3822">
            <v>42247</v>
          </cell>
          <cell r="AB3822">
            <v>90.88</v>
          </cell>
          <cell r="AC3822">
            <v>0</v>
          </cell>
          <cell r="AF3822" t="str">
            <v>Ativo</v>
          </cell>
        </row>
        <row r="3823">
          <cell r="A3823" t="str">
            <v>1003-A</v>
          </cell>
          <cell r="R3823">
            <v>0</v>
          </cell>
          <cell r="U3823">
            <v>90.88</v>
          </cell>
          <cell r="Z3823">
            <v>42766</v>
          </cell>
          <cell r="AA3823">
            <v>42247</v>
          </cell>
          <cell r="AB3823">
            <v>90.88</v>
          </cell>
          <cell r="AC3823">
            <v>0</v>
          </cell>
          <cell r="AF3823" t="str">
            <v>Ativo</v>
          </cell>
        </row>
        <row r="3824">
          <cell r="A3824" t="str">
            <v>1003-A</v>
          </cell>
          <cell r="R3824">
            <v>0</v>
          </cell>
          <cell r="U3824">
            <v>90.88</v>
          </cell>
          <cell r="Z3824">
            <v>42794</v>
          </cell>
          <cell r="AA3824">
            <v>42247</v>
          </cell>
          <cell r="AB3824">
            <v>90.88</v>
          </cell>
          <cell r="AC3824">
            <v>0</v>
          </cell>
          <cell r="AF3824" t="str">
            <v>Ativo</v>
          </cell>
        </row>
        <row r="3825">
          <cell r="A3825" t="str">
            <v>1003-A</v>
          </cell>
          <cell r="R3825">
            <v>0</v>
          </cell>
          <cell r="U3825">
            <v>90.88</v>
          </cell>
          <cell r="Z3825">
            <v>42825</v>
          </cell>
          <cell r="AA3825">
            <v>42247</v>
          </cell>
          <cell r="AB3825">
            <v>90.88</v>
          </cell>
          <cell r="AC3825" t="str">
            <v>FIN</v>
          </cell>
          <cell r="AF3825" t="str">
            <v>Ativo</v>
          </cell>
        </row>
        <row r="3826">
          <cell r="A3826" t="str">
            <v>1003-A</v>
          </cell>
          <cell r="R3826">
            <v>0</v>
          </cell>
          <cell r="U3826">
            <v>91.03</v>
          </cell>
          <cell r="Z3826">
            <v>42855</v>
          </cell>
          <cell r="AA3826">
            <v>42277</v>
          </cell>
          <cell r="AB3826">
            <v>91.03</v>
          </cell>
          <cell r="AC3826" t="str">
            <v>FIN</v>
          </cell>
          <cell r="AF3826" t="str">
            <v>Ativo</v>
          </cell>
        </row>
        <row r="3827">
          <cell r="A3827" t="str">
            <v>1003-A</v>
          </cell>
          <cell r="R3827">
            <v>0</v>
          </cell>
          <cell r="U3827">
            <v>8500</v>
          </cell>
          <cell r="Z3827">
            <v>42855</v>
          </cell>
          <cell r="AA3827">
            <v>42490</v>
          </cell>
          <cell r="AB3827">
            <v>8500</v>
          </cell>
          <cell r="AC3827" t="str">
            <v>FIN</v>
          </cell>
          <cell r="AF3827" t="str">
            <v>Ativo</v>
          </cell>
        </row>
        <row r="3828">
          <cell r="A3828" t="str">
            <v>1003-A</v>
          </cell>
          <cell r="R3828">
            <v>0</v>
          </cell>
          <cell r="U3828">
            <v>5000</v>
          </cell>
          <cell r="Z3828">
            <v>42855</v>
          </cell>
          <cell r="AA3828">
            <v>42551</v>
          </cell>
          <cell r="AB3828">
            <v>5000</v>
          </cell>
          <cell r="AC3828" t="str">
            <v>FIN</v>
          </cell>
          <cell r="AF3828" t="str">
            <v>Ativo</v>
          </cell>
        </row>
        <row r="3829">
          <cell r="A3829" t="str">
            <v>1003-A</v>
          </cell>
          <cell r="R3829">
            <v>0</v>
          </cell>
          <cell r="U3829">
            <v>13000</v>
          </cell>
          <cell r="Z3829">
            <v>42855</v>
          </cell>
          <cell r="AA3829">
            <v>42613</v>
          </cell>
          <cell r="AB3829">
            <v>13000</v>
          </cell>
          <cell r="AC3829" t="str">
            <v>FIN</v>
          </cell>
          <cell r="AF3829" t="str">
            <v>Ativo</v>
          </cell>
        </row>
        <row r="3830">
          <cell r="A3830" t="str">
            <v>1003-A</v>
          </cell>
          <cell r="R3830">
            <v>193595.12</v>
          </cell>
          <cell r="U3830">
            <v>0</v>
          </cell>
          <cell r="Z3830">
            <v>42855</v>
          </cell>
          <cell r="AA3830">
            <v>31</v>
          </cell>
          <cell r="AB3830">
            <v>193595.12</v>
          </cell>
          <cell r="AC3830" t="str">
            <v>FIN</v>
          </cell>
          <cell r="AF3830" t="str">
            <v>Ativo</v>
          </cell>
        </row>
        <row r="3831">
          <cell r="A3831" t="str">
            <v>1003-A</v>
          </cell>
          <cell r="R3831">
            <v>0</v>
          </cell>
          <cell r="U3831">
            <v>91.03</v>
          </cell>
          <cell r="Z3831">
            <v>42886</v>
          </cell>
          <cell r="AA3831">
            <v>42277</v>
          </cell>
          <cell r="AB3831">
            <v>91.03</v>
          </cell>
          <cell r="AC3831" t="str">
            <v>FIN</v>
          </cell>
          <cell r="AF3831" t="str">
            <v>Ativo</v>
          </cell>
        </row>
        <row r="3832">
          <cell r="A3832" t="str">
            <v>1003-A</v>
          </cell>
          <cell r="R3832">
            <v>0</v>
          </cell>
          <cell r="U3832">
            <v>91.03</v>
          </cell>
          <cell r="Z3832">
            <v>42916</v>
          </cell>
          <cell r="AA3832">
            <v>42277</v>
          </cell>
          <cell r="AB3832">
            <v>91.03</v>
          </cell>
          <cell r="AC3832" t="str">
            <v>FIN</v>
          </cell>
          <cell r="AF3832" t="str">
            <v>Ativo</v>
          </cell>
        </row>
        <row r="3833">
          <cell r="A3833" t="str">
            <v>1003-A</v>
          </cell>
          <cell r="R3833">
            <v>0</v>
          </cell>
          <cell r="U3833">
            <v>91.03</v>
          </cell>
          <cell r="Z3833">
            <v>42947</v>
          </cell>
          <cell r="AA3833">
            <v>42277</v>
          </cell>
          <cell r="AB3833">
            <v>91.03</v>
          </cell>
          <cell r="AC3833" t="str">
            <v>FIN</v>
          </cell>
          <cell r="AF3833" t="str">
            <v>Ativo</v>
          </cell>
        </row>
        <row r="3834">
          <cell r="A3834" t="str">
            <v>1003-A</v>
          </cell>
          <cell r="R3834">
            <v>0</v>
          </cell>
          <cell r="U3834">
            <v>91.03</v>
          </cell>
          <cell r="Z3834">
            <v>42978</v>
          </cell>
          <cell r="AA3834">
            <v>42277</v>
          </cell>
          <cell r="AB3834">
            <v>91.03</v>
          </cell>
          <cell r="AC3834" t="str">
            <v>FIN</v>
          </cell>
          <cell r="AF3834" t="str">
            <v>Ativo</v>
          </cell>
        </row>
        <row r="3835">
          <cell r="A3835" t="str">
            <v>1003-A</v>
          </cell>
          <cell r="R3835">
            <v>0</v>
          </cell>
          <cell r="U3835">
            <v>91.03</v>
          </cell>
          <cell r="Z3835">
            <v>43008</v>
          </cell>
          <cell r="AA3835">
            <v>42277</v>
          </cell>
          <cell r="AB3835">
            <v>91.03</v>
          </cell>
          <cell r="AC3835" t="str">
            <v>FIN</v>
          </cell>
          <cell r="AF3835" t="str">
            <v>Ativo</v>
          </cell>
        </row>
        <row r="3836">
          <cell r="A3836" t="str">
            <v>1003-A</v>
          </cell>
          <cell r="R3836">
            <v>0</v>
          </cell>
          <cell r="U3836">
            <v>91.03</v>
          </cell>
          <cell r="Z3836">
            <v>43039</v>
          </cell>
          <cell r="AA3836">
            <v>42277</v>
          </cell>
          <cell r="AB3836">
            <v>91.03</v>
          </cell>
          <cell r="AC3836" t="str">
            <v>FIN</v>
          </cell>
          <cell r="AF3836" t="str">
            <v>Ativo</v>
          </cell>
        </row>
        <row r="3837">
          <cell r="A3837" t="str">
            <v>1004-A</v>
          </cell>
          <cell r="R3837">
            <v>0</v>
          </cell>
          <cell r="U3837">
            <v>5640</v>
          </cell>
          <cell r="Z3837">
            <v>41729</v>
          </cell>
          <cell r="AA3837">
            <v>41759</v>
          </cell>
          <cell r="AB3837">
            <v>5640</v>
          </cell>
          <cell r="AC3837">
            <v>0</v>
          </cell>
          <cell r="AF3837" t="str">
            <v>Ativo</v>
          </cell>
        </row>
        <row r="3838">
          <cell r="A3838" t="str">
            <v>1004-A</v>
          </cell>
          <cell r="R3838">
            <v>0</v>
          </cell>
          <cell r="U3838">
            <v>960</v>
          </cell>
          <cell r="Z3838">
            <v>41790</v>
          </cell>
          <cell r="AA3838">
            <v>41820</v>
          </cell>
          <cell r="AB3838">
            <v>960</v>
          </cell>
          <cell r="AC3838">
            <v>0</v>
          </cell>
          <cell r="AF3838" t="str">
            <v>Ativo</v>
          </cell>
        </row>
        <row r="3839">
          <cell r="A3839" t="str">
            <v>1004-A</v>
          </cell>
          <cell r="R3839">
            <v>0</v>
          </cell>
          <cell r="U3839">
            <v>2410.0100000000002</v>
          </cell>
          <cell r="Z3839">
            <v>41820</v>
          </cell>
          <cell r="AA3839">
            <v>41851</v>
          </cell>
          <cell r="AB3839">
            <v>2410.0100000000002</v>
          </cell>
          <cell r="AC3839">
            <v>0</v>
          </cell>
          <cell r="AF3839" t="str">
            <v>Ativo</v>
          </cell>
        </row>
        <row r="3840">
          <cell r="A3840" t="str">
            <v>1004-A</v>
          </cell>
          <cell r="R3840">
            <v>0</v>
          </cell>
          <cell r="U3840">
            <v>630</v>
          </cell>
          <cell r="Z3840">
            <v>41851</v>
          </cell>
          <cell r="AA3840">
            <v>41851</v>
          </cell>
          <cell r="AB3840">
            <v>630</v>
          </cell>
          <cell r="AC3840">
            <v>0</v>
          </cell>
          <cell r="AF3840" t="str">
            <v>Ativo</v>
          </cell>
        </row>
        <row r="3841">
          <cell r="A3841" t="str">
            <v>1004-A</v>
          </cell>
          <cell r="R3841">
            <v>0</v>
          </cell>
          <cell r="U3841">
            <v>630</v>
          </cell>
          <cell r="Z3841">
            <v>41882</v>
          </cell>
          <cell r="AA3841">
            <v>41882</v>
          </cell>
          <cell r="AB3841">
            <v>630</v>
          </cell>
          <cell r="AC3841">
            <v>0</v>
          </cell>
          <cell r="AF3841" t="str">
            <v>Ativo</v>
          </cell>
        </row>
        <row r="3842">
          <cell r="A3842" t="str">
            <v>1004-A</v>
          </cell>
          <cell r="R3842">
            <v>0</v>
          </cell>
          <cell r="U3842">
            <v>630</v>
          </cell>
          <cell r="Z3842">
            <v>41912</v>
          </cell>
          <cell r="AA3842">
            <v>41912</v>
          </cell>
          <cell r="AB3842">
            <v>630</v>
          </cell>
          <cell r="AC3842">
            <v>0</v>
          </cell>
          <cell r="AF3842" t="str">
            <v>Ativo</v>
          </cell>
        </row>
        <row r="3843">
          <cell r="A3843" t="str">
            <v>1004-A</v>
          </cell>
          <cell r="R3843">
            <v>0</v>
          </cell>
          <cell r="U3843">
            <v>630</v>
          </cell>
          <cell r="Z3843">
            <v>41943</v>
          </cell>
          <cell r="AA3843">
            <v>41943</v>
          </cell>
          <cell r="AB3843">
            <v>630</v>
          </cell>
          <cell r="AC3843">
            <v>0</v>
          </cell>
          <cell r="AF3843" t="str">
            <v>Ativo</v>
          </cell>
        </row>
        <row r="3844">
          <cell r="A3844" t="str">
            <v>1004-A</v>
          </cell>
          <cell r="R3844">
            <v>0</v>
          </cell>
          <cell r="U3844">
            <v>630</v>
          </cell>
          <cell r="Z3844">
            <v>41973</v>
          </cell>
          <cell r="AA3844">
            <v>41973</v>
          </cell>
          <cell r="AB3844">
            <v>630</v>
          </cell>
          <cell r="AC3844">
            <v>0</v>
          </cell>
          <cell r="AF3844" t="str">
            <v>Ativo</v>
          </cell>
        </row>
        <row r="3845">
          <cell r="A3845" t="str">
            <v>1004-A</v>
          </cell>
          <cell r="R3845">
            <v>0</v>
          </cell>
          <cell r="U3845">
            <v>630</v>
          </cell>
          <cell r="Z3845">
            <v>42004</v>
          </cell>
          <cell r="AA3845">
            <v>42004</v>
          </cell>
          <cell r="AB3845">
            <v>630</v>
          </cell>
          <cell r="AC3845">
            <v>0</v>
          </cell>
          <cell r="AF3845" t="str">
            <v>Ativo</v>
          </cell>
        </row>
        <row r="3846">
          <cell r="A3846" t="str">
            <v>1004-A</v>
          </cell>
          <cell r="R3846">
            <v>0</v>
          </cell>
          <cell r="U3846">
            <v>630</v>
          </cell>
          <cell r="Z3846">
            <v>42035</v>
          </cell>
          <cell r="AA3846">
            <v>42035</v>
          </cell>
          <cell r="AB3846">
            <v>630</v>
          </cell>
          <cell r="AC3846">
            <v>0</v>
          </cell>
          <cell r="AF3846" t="str">
            <v>Ativo</v>
          </cell>
        </row>
        <row r="3847">
          <cell r="A3847" t="str">
            <v>1004-A</v>
          </cell>
          <cell r="R3847">
            <v>0</v>
          </cell>
          <cell r="U3847">
            <v>642.6</v>
          </cell>
          <cell r="Z3847">
            <v>42063</v>
          </cell>
          <cell r="AA3847">
            <v>42063</v>
          </cell>
          <cell r="AB3847">
            <v>642.6</v>
          </cell>
          <cell r="AC3847">
            <v>0</v>
          </cell>
          <cell r="AF3847" t="str">
            <v>Ativo</v>
          </cell>
        </row>
        <row r="3848">
          <cell r="A3848" t="str">
            <v>1004-A</v>
          </cell>
          <cell r="R3848">
            <v>0</v>
          </cell>
          <cell r="U3848">
            <v>9010.44</v>
          </cell>
          <cell r="Z3848">
            <v>42094</v>
          </cell>
          <cell r="AA3848">
            <v>42094</v>
          </cell>
          <cell r="AB3848">
            <v>9010.44</v>
          </cell>
          <cell r="AC3848">
            <v>0</v>
          </cell>
          <cell r="AF3848" t="str">
            <v>Ativo</v>
          </cell>
        </row>
        <row r="3849">
          <cell r="A3849" t="str">
            <v>1004-A</v>
          </cell>
          <cell r="R3849">
            <v>0</v>
          </cell>
          <cell r="U3849">
            <v>630</v>
          </cell>
          <cell r="Z3849">
            <v>42094</v>
          </cell>
          <cell r="AA3849">
            <v>42094</v>
          </cell>
          <cell r="AB3849">
            <v>630</v>
          </cell>
          <cell r="AC3849">
            <v>0</v>
          </cell>
          <cell r="AF3849" t="str">
            <v>Ativo</v>
          </cell>
        </row>
        <row r="3850">
          <cell r="A3850" t="str">
            <v>1004-A</v>
          </cell>
          <cell r="R3850">
            <v>0</v>
          </cell>
          <cell r="U3850">
            <v>630</v>
          </cell>
          <cell r="Z3850">
            <v>42124</v>
          </cell>
          <cell r="AA3850">
            <v>42124</v>
          </cell>
          <cell r="AB3850">
            <v>630</v>
          </cell>
          <cell r="AC3850">
            <v>0</v>
          </cell>
          <cell r="AF3850" t="str">
            <v>Ativo</v>
          </cell>
        </row>
        <row r="3851">
          <cell r="A3851" t="str">
            <v>1004-A</v>
          </cell>
          <cell r="R3851">
            <v>0</v>
          </cell>
          <cell r="U3851">
            <v>630</v>
          </cell>
          <cell r="Z3851">
            <v>42155</v>
          </cell>
          <cell r="AA3851">
            <v>42155</v>
          </cell>
          <cell r="AB3851">
            <v>630</v>
          </cell>
          <cell r="AC3851">
            <v>0</v>
          </cell>
          <cell r="AF3851" t="str">
            <v>Ativo</v>
          </cell>
        </row>
        <row r="3852">
          <cell r="A3852" t="str">
            <v>1004-A</v>
          </cell>
          <cell r="R3852">
            <v>0</v>
          </cell>
          <cell r="U3852">
            <v>630</v>
          </cell>
          <cell r="Z3852">
            <v>42185</v>
          </cell>
          <cell r="AA3852">
            <v>42185</v>
          </cell>
          <cell r="AB3852">
            <v>630</v>
          </cell>
          <cell r="AC3852">
            <v>0</v>
          </cell>
          <cell r="AF3852" t="str">
            <v>Ativo</v>
          </cell>
        </row>
        <row r="3853">
          <cell r="A3853" t="str">
            <v>1004-A</v>
          </cell>
          <cell r="R3853">
            <v>0</v>
          </cell>
          <cell r="U3853">
            <v>642.6</v>
          </cell>
          <cell r="Z3853">
            <v>42216</v>
          </cell>
          <cell r="AA3853">
            <v>42216</v>
          </cell>
          <cell r="AB3853">
            <v>642.6</v>
          </cell>
          <cell r="AC3853">
            <v>0</v>
          </cell>
          <cell r="AF3853" t="str">
            <v>Ativo</v>
          </cell>
        </row>
        <row r="3854">
          <cell r="A3854" t="str">
            <v>1004-A</v>
          </cell>
          <cell r="R3854">
            <v>0</v>
          </cell>
          <cell r="U3854">
            <v>630</v>
          </cell>
          <cell r="Z3854">
            <v>42247</v>
          </cell>
          <cell r="AA3854">
            <v>42247</v>
          </cell>
          <cell r="AB3854">
            <v>630</v>
          </cell>
          <cell r="AC3854">
            <v>0</v>
          </cell>
          <cell r="AF3854" t="str">
            <v>Ativo</v>
          </cell>
        </row>
        <row r="3855">
          <cell r="A3855" t="str">
            <v>1004-A</v>
          </cell>
          <cell r="R3855">
            <v>0</v>
          </cell>
          <cell r="U3855">
            <v>630</v>
          </cell>
          <cell r="Z3855">
            <v>42277</v>
          </cell>
          <cell r="AA3855">
            <v>42277</v>
          </cell>
          <cell r="AB3855">
            <v>630</v>
          </cell>
          <cell r="AC3855">
            <v>0</v>
          </cell>
          <cell r="AF3855" t="str">
            <v>Ativo</v>
          </cell>
        </row>
        <row r="3856">
          <cell r="A3856" t="str">
            <v>1004-A</v>
          </cell>
          <cell r="R3856">
            <v>0</v>
          </cell>
          <cell r="U3856">
            <v>630</v>
          </cell>
          <cell r="Z3856">
            <v>42308</v>
          </cell>
          <cell r="AA3856">
            <v>42308</v>
          </cell>
          <cell r="AB3856">
            <v>630</v>
          </cell>
          <cell r="AC3856">
            <v>0</v>
          </cell>
          <cell r="AF3856" t="str">
            <v>Ativo</v>
          </cell>
        </row>
        <row r="3857">
          <cell r="A3857" t="str">
            <v>1004-A</v>
          </cell>
          <cell r="R3857">
            <v>0</v>
          </cell>
          <cell r="U3857">
            <v>630</v>
          </cell>
          <cell r="Z3857">
            <v>42338</v>
          </cell>
          <cell r="AA3857">
            <v>42338</v>
          </cell>
          <cell r="AB3857">
            <v>630</v>
          </cell>
          <cell r="AC3857">
            <v>0</v>
          </cell>
          <cell r="AF3857" t="str">
            <v>Ativo</v>
          </cell>
        </row>
        <row r="3858">
          <cell r="A3858" t="str">
            <v>1004-A</v>
          </cell>
          <cell r="R3858">
            <v>0</v>
          </cell>
          <cell r="U3858">
            <v>630</v>
          </cell>
          <cell r="Z3858">
            <v>42369</v>
          </cell>
          <cell r="AA3858">
            <v>42369</v>
          </cell>
          <cell r="AB3858">
            <v>630</v>
          </cell>
          <cell r="AC3858">
            <v>0</v>
          </cell>
          <cell r="AF3858" t="str">
            <v>Ativo</v>
          </cell>
        </row>
        <row r="3859">
          <cell r="A3859" t="str">
            <v>1004-A</v>
          </cell>
          <cell r="R3859">
            <v>0</v>
          </cell>
          <cell r="U3859">
            <v>630</v>
          </cell>
          <cell r="Z3859">
            <v>42400</v>
          </cell>
          <cell r="AA3859">
            <v>42400</v>
          </cell>
          <cell r="AB3859">
            <v>630</v>
          </cell>
          <cell r="AC3859">
            <v>0</v>
          </cell>
          <cell r="AF3859" t="str">
            <v>Ativo</v>
          </cell>
        </row>
        <row r="3860">
          <cell r="A3860" t="str">
            <v>1004-A</v>
          </cell>
          <cell r="R3860">
            <v>0</v>
          </cell>
          <cell r="U3860">
            <v>630</v>
          </cell>
          <cell r="Z3860">
            <v>42429</v>
          </cell>
          <cell r="AA3860">
            <v>42429</v>
          </cell>
          <cell r="AB3860">
            <v>630</v>
          </cell>
          <cell r="AC3860">
            <v>0</v>
          </cell>
          <cell r="AF3860" t="str">
            <v>Ativo</v>
          </cell>
        </row>
        <row r="3861">
          <cell r="A3861" t="str">
            <v>1004-A</v>
          </cell>
          <cell r="R3861">
            <v>0</v>
          </cell>
          <cell r="U3861">
            <v>9626.18</v>
          </cell>
          <cell r="Z3861">
            <v>42460</v>
          </cell>
          <cell r="AA3861">
            <v>42460</v>
          </cell>
          <cell r="AB3861">
            <v>9626.18</v>
          </cell>
          <cell r="AC3861">
            <v>0</v>
          </cell>
          <cell r="AF3861" t="str">
            <v>Ativo</v>
          </cell>
        </row>
        <row r="3862">
          <cell r="A3862" t="str">
            <v>1004-A</v>
          </cell>
          <cell r="R3862">
            <v>0</v>
          </cell>
          <cell r="U3862">
            <v>630</v>
          </cell>
          <cell r="Z3862">
            <v>42460</v>
          </cell>
          <cell r="AA3862">
            <v>42460</v>
          </cell>
          <cell r="AB3862">
            <v>630</v>
          </cell>
          <cell r="AC3862">
            <v>0</v>
          </cell>
          <cell r="AF3862" t="str">
            <v>Ativo</v>
          </cell>
        </row>
        <row r="3863">
          <cell r="A3863" t="str">
            <v>1004-A</v>
          </cell>
          <cell r="R3863">
            <v>0</v>
          </cell>
          <cell r="U3863">
            <v>630</v>
          </cell>
          <cell r="Z3863">
            <v>42490</v>
          </cell>
          <cell r="AA3863">
            <v>42490</v>
          </cell>
          <cell r="AB3863">
            <v>630</v>
          </cell>
          <cell r="AC3863">
            <v>0</v>
          </cell>
          <cell r="AF3863" t="str">
            <v>Ativo</v>
          </cell>
        </row>
        <row r="3864">
          <cell r="A3864" t="str">
            <v>1004-A</v>
          </cell>
          <cell r="R3864">
            <v>0</v>
          </cell>
          <cell r="U3864">
            <v>630</v>
          </cell>
          <cell r="Z3864">
            <v>42521</v>
          </cell>
          <cell r="AA3864">
            <v>42521</v>
          </cell>
          <cell r="AB3864">
            <v>630</v>
          </cell>
          <cell r="AC3864">
            <v>0</v>
          </cell>
          <cell r="AF3864" t="str">
            <v>Ativo</v>
          </cell>
        </row>
        <row r="3865">
          <cell r="A3865" t="str">
            <v>1004-A</v>
          </cell>
          <cell r="R3865">
            <v>0</v>
          </cell>
          <cell r="U3865">
            <v>630</v>
          </cell>
          <cell r="Z3865">
            <v>42551</v>
          </cell>
          <cell r="AA3865">
            <v>42551</v>
          </cell>
          <cell r="AB3865">
            <v>630</v>
          </cell>
          <cell r="AC3865">
            <v>0</v>
          </cell>
          <cell r="AF3865" t="str">
            <v>Ativo</v>
          </cell>
        </row>
        <row r="3866">
          <cell r="A3866" t="str">
            <v>1004-A</v>
          </cell>
          <cell r="R3866">
            <v>0</v>
          </cell>
          <cell r="U3866">
            <v>630</v>
          </cell>
          <cell r="Z3866">
            <v>42582</v>
          </cell>
          <cell r="AA3866">
            <v>42582</v>
          </cell>
          <cell r="AB3866">
            <v>630</v>
          </cell>
          <cell r="AC3866">
            <v>0</v>
          </cell>
          <cell r="AF3866" t="str">
            <v>Ativo</v>
          </cell>
        </row>
        <row r="3867">
          <cell r="A3867" t="str">
            <v>1004-A</v>
          </cell>
          <cell r="R3867">
            <v>0</v>
          </cell>
          <cell r="U3867">
            <v>630</v>
          </cell>
          <cell r="Z3867">
            <v>42613</v>
          </cell>
          <cell r="AA3867">
            <v>42613</v>
          </cell>
          <cell r="AB3867">
            <v>630</v>
          </cell>
          <cell r="AC3867">
            <v>0</v>
          </cell>
          <cell r="AF3867" t="str">
            <v>Ativo</v>
          </cell>
        </row>
        <row r="3868">
          <cell r="A3868" t="str">
            <v>1004-A</v>
          </cell>
          <cell r="R3868">
            <v>0</v>
          </cell>
          <cell r="U3868">
            <v>7898.2</v>
          </cell>
          <cell r="Z3868">
            <v>42613</v>
          </cell>
          <cell r="AA3868">
            <v>42613</v>
          </cell>
          <cell r="AB3868">
            <v>7898.2</v>
          </cell>
          <cell r="AC3868">
            <v>0</v>
          </cell>
          <cell r="AF3868" t="str">
            <v>Ativo</v>
          </cell>
        </row>
        <row r="3869">
          <cell r="A3869" t="str">
            <v>1004-A</v>
          </cell>
          <cell r="R3869">
            <v>0</v>
          </cell>
          <cell r="U3869">
            <v>748.32</v>
          </cell>
          <cell r="Z3869">
            <v>42643</v>
          </cell>
          <cell r="AA3869">
            <v>42643</v>
          </cell>
          <cell r="AB3869">
            <v>748.32</v>
          </cell>
          <cell r="AC3869">
            <v>0</v>
          </cell>
          <cell r="AF3869" t="str">
            <v>Ativo</v>
          </cell>
        </row>
        <row r="3870">
          <cell r="A3870" t="str">
            <v>1004-A</v>
          </cell>
          <cell r="R3870">
            <v>751.09</v>
          </cell>
          <cell r="U3870">
            <v>0</v>
          </cell>
          <cell r="Z3870">
            <v>42674</v>
          </cell>
          <cell r="AA3870">
            <v>31</v>
          </cell>
          <cell r="AB3870">
            <v>751.09</v>
          </cell>
          <cell r="AC3870">
            <v>0</v>
          </cell>
          <cell r="AF3870" t="str">
            <v>Ativo</v>
          </cell>
        </row>
        <row r="3871">
          <cell r="A3871" t="str">
            <v>1004-A</v>
          </cell>
          <cell r="R3871">
            <v>751.09</v>
          </cell>
          <cell r="U3871">
            <v>0</v>
          </cell>
          <cell r="Z3871">
            <v>42704</v>
          </cell>
          <cell r="AA3871">
            <v>31</v>
          </cell>
          <cell r="AB3871">
            <v>751.09</v>
          </cell>
          <cell r="AC3871">
            <v>0</v>
          </cell>
          <cell r="AF3871" t="str">
            <v>Ativo</v>
          </cell>
        </row>
        <row r="3872">
          <cell r="A3872" t="str">
            <v>1004-A</v>
          </cell>
          <cell r="R3872">
            <v>8148.5</v>
          </cell>
          <cell r="U3872">
            <v>0</v>
          </cell>
          <cell r="Z3872">
            <v>42704</v>
          </cell>
          <cell r="AA3872">
            <v>31</v>
          </cell>
          <cell r="AB3872">
            <v>8148.5</v>
          </cell>
          <cell r="AC3872">
            <v>0</v>
          </cell>
          <cell r="AF3872" t="str">
            <v>Ativo</v>
          </cell>
        </row>
        <row r="3873">
          <cell r="A3873" t="str">
            <v>1004-A</v>
          </cell>
          <cell r="R3873">
            <v>751.09</v>
          </cell>
          <cell r="U3873">
            <v>0</v>
          </cell>
          <cell r="Z3873">
            <v>42735</v>
          </cell>
          <cell r="AA3873">
            <v>31</v>
          </cell>
          <cell r="AB3873">
            <v>751.09</v>
          </cell>
          <cell r="AC3873">
            <v>0</v>
          </cell>
          <cell r="AF3873" t="str">
            <v>Ativo</v>
          </cell>
        </row>
        <row r="3874">
          <cell r="A3874" t="str">
            <v>1004-A</v>
          </cell>
          <cell r="R3874">
            <v>751.09</v>
          </cell>
          <cell r="U3874">
            <v>0</v>
          </cell>
          <cell r="Z3874">
            <v>42766</v>
          </cell>
          <cell r="AA3874">
            <v>31</v>
          </cell>
          <cell r="AB3874">
            <v>751.09</v>
          </cell>
          <cell r="AC3874">
            <v>0</v>
          </cell>
          <cell r="AF3874" t="str">
            <v>Ativo</v>
          </cell>
        </row>
        <row r="3875">
          <cell r="A3875" t="str">
            <v>1004-A</v>
          </cell>
          <cell r="R3875">
            <v>8148.5</v>
          </cell>
          <cell r="U3875">
            <v>0</v>
          </cell>
          <cell r="Z3875">
            <v>42766</v>
          </cell>
          <cell r="AA3875">
            <v>31</v>
          </cell>
          <cell r="AB3875">
            <v>8148.5</v>
          </cell>
          <cell r="AC3875">
            <v>0</v>
          </cell>
          <cell r="AF3875" t="str">
            <v>Ativo</v>
          </cell>
        </row>
        <row r="3876">
          <cell r="A3876" t="str">
            <v>1004-A</v>
          </cell>
          <cell r="R3876">
            <v>751.09</v>
          </cell>
          <cell r="U3876">
            <v>0</v>
          </cell>
          <cell r="Z3876">
            <v>42794</v>
          </cell>
          <cell r="AA3876">
            <v>31</v>
          </cell>
          <cell r="AB3876">
            <v>751.09</v>
          </cell>
          <cell r="AC3876">
            <v>0</v>
          </cell>
          <cell r="AF3876" t="str">
            <v>Ativo</v>
          </cell>
        </row>
        <row r="3877">
          <cell r="A3877" t="str">
            <v>1004-A</v>
          </cell>
          <cell r="R3877">
            <v>751.09</v>
          </cell>
          <cell r="U3877">
            <v>0</v>
          </cell>
          <cell r="Z3877">
            <v>42825</v>
          </cell>
          <cell r="AA3877">
            <v>31</v>
          </cell>
          <cell r="AB3877">
            <v>751.09</v>
          </cell>
          <cell r="AC3877" t="str">
            <v>FIN</v>
          </cell>
          <cell r="AF3877" t="str">
            <v>Ativo</v>
          </cell>
        </row>
        <row r="3878">
          <cell r="A3878" t="str">
            <v>1004-A</v>
          </cell>
          <cell r="R3878">
            <v>299243.26</v>
          </cell>
          <cell r="U3878">
            <v>0</v>
          </cell>
          <cell r="Z3878">
            <v>42855</v>
          </cell>
          <cell r="AA3878">
            <v>31</v>
          </cell>
          <cell r="AB3878">
            <v>299243.26</v>
          </cell>
          <cell r="AC3878" t="str">
            <v>FIN</v>
          </cell>
          <cell r="AF3878" t="str">
            <v>Ativo</v>
          </cell>
        </row>
        <row r="3879">
          <cell r="A3879" t="str">
            <v>1005-A</v>
          </cell>
          <cell r="R3879">
            <v>0</v>
          </cell>
          <cell r="U3879">
            <v>3550</v>
          </cell>
          <cell r="Z3879">
            <v>41851</v>
          </cell>
          <cell r="AA3879">
            <v>41851</v>
          </cell>
          <cell r="AB3879">
            <v>3550</v>
          </cell>
          <cell r="AC3879">
            <v>0</v>
          </cell>
          <cell r="AF3879" t="str">
            <v>Ativo</v>
          </cell>
        </row>
        <row r="3880">
          <cell r="A3880" t="str">
            <v>1005-A</v>
          </cell>
          <cell r="R3880">
            <v>0</v>
          </cell>
          <cell r="U3880">
            <v>2250</v>
          </cell>
          <cell r="Z3880">
            <v>41882</v>
          </cell>
          <cell r="AA3880">
            <v>41882</v>
          </cell>
          <cell r="AB3880">
            <v>2250</v>
          </cell>
          <cell r="AC3880">
            <v>0</v>
          </cell>
          <cell r="AF3880" t="str">
            <v>Ativo</v>
          </cell>
        </row>
        <row r="3881">
          <cell r="A3881" t="str">
            <v>1005-A</v>
          </cell>
          <cell r="R3881">
            <v>0</v>
          </cell>
          <cell r="U3881">
            <v>3025</v>
          </cell>
          <cell r="Z3881">
            <v>41912</v>
          </cell>
          <cell r="AA3881">
            <v>41912</v>
          </cell>
          <cell r="AB3881">
            <v>3025</v>
          </cell>
          <cell r="AC3881">
            <v>0</v>
          </cell>
          <cell r="AF3881" t="str">
            <v>Ativo</v>
          </cell>
        </row>
        <row r="3882">
          <cell r="A3882" t="str">
            <v>1005-A</v>
          </cell>
          <cell r="R3882">
            <v>0</v>
          </cell>
          <cell r="U3882">
            <v>7500</v>
          </cell>
          <cell r="Z3882">
            <v>41943</v>
          </cell>
          <cell r="AA3882">
            <v>41943</v>
          </cell>
          <cell r="AB3882">
            <v>7500</v>
          </cell>
          <cell r="AC3882">
            <v>0</v>
          </cell>
          <cell r="AF3882" t="str">
            <v>Ativo</v>
          </cell>
        </row>
        <row r="3883">
          <cell r="A3883" t="str">
            <v>1005-A</v>
          </cell>
          <cell r="R3883">
            <v>0</v>
          </cell>
          <cell r="U3883">
            <v>681.82</v>
          </cell>
          <cell r="Z3883">
            <v>41943</v>
          </cell>
          <cell r="AA3883">
            <v>41943</v>
          </cell>
          <cell r="AB3883">
            <v>681.82</v>
          </cell>
          <cell r="AC3883">
            <v>0</v>
          </cell>
          <cell r="AF3883" t="str">
            <v>Ativo</v>
          </cell>
        </row>
        <row r="3884">
          <cell r="A3884" t="str">
            <v>1005-A</v>
          </cell>
          <cell r="R3884">
            <v>0</v>
          </cell>
          <cell r="U3884">
            <v>681.82</v>
          </cell>
          <cell r="Z3884">
            <v>41973</v>
          </cell>
          <cell r="AA3884">
            <v>41973</v>
          </cell>
          <cell r="AB3884">
            <v>681.82</v>
          </cell>
          <cell r="AC3884">
            <v>0</v>
          </cell>
          <cell r="AF3884" t="str">
            <v>Ativo</v>
          </cell>
        </row>
        <row r="3885">
          <cell r="A3885" t="str">
            <v>1005-A</v>
          </cell>
          <cell r="R3885">
            <v>0</v>
          </cell>
          <cell r="U3885">
            <v>681.82</v>
          </cell>
          <cell r="Z3885">
            <v>42004</v>
          </cell>
          <cell r="AA3885">
            <v>42004</v>
          </cell>
          <cell r="AB3885">
            <v>681.82</v>
          </cell>
          <cell r="AC3885">
            <v>0</v>
          </cell>
          <cell r="AF3885" t="str">
            <v>Ativo</v>
          </cell>
        </row>
        <row r="3886">
          <cell r="A3886" t="str">
            <v>1005-A</v>
          </cell>
          <cell r="R3886">
            <v>0</v>
          </cell>
          <cell r="U3886">
            <v>681.82</v>
          </cell>
          <cell r="Z3886">
            <v>42035</v>
          </cell>
          <cell r="AA3886">
            <v>42035</v>
          </cell>
          <cell r="AB3886">
            <v>681.82</v>
          </cell>
          <cell r="AC3886">
            <v>0</v>
          </cell>
          <cell r="AF3886" t="str">
            <v>Ativo</v>
          </cell>
        </row>
        <row r="3887">
          <cell r="A3887" t="str">
            <v>1005-A</v>
          </cell>
          <cell r="R3887">
            <v>0</v>
          </cell>
          <cell r="U3887">
            <v>681.82</v>
          </cell>
          <cell r="Z3887">
            <v>42063</v>
          </cell>
          <cell r="AA3887">
            <v>42063</v>
          </cell>
          <cell r="AB3887">
            <v>681.82</v>
          </cell>
          <cell r="AC3887">
            <v>0</v>
          </cell>
          <cell r="AF3887" t="str">
            <v>Ativo</v>
          </cell>
        </row>
        <row r="3888">
          <cell r="A3888" t="str">
            <v>1005-A</v>
          </cell>
          <cell r="R3888">
            <v>0</v>
          </cell>
          <cell r="U3888">
            <v>695.46</v>
          </cell>
          <cell r="Z3888">
            <v>42094</v>
          </cell>
          <cell r="AA3888">
            <v>42094</v>
          </cell>
          <cell r="AB3888">
            <v>695.46</v>
          </cell>
          <cell r="AC3888">
            <v>0</v>
          </cell>
          <cell r="AF3888" t="str">
            <v>Ativo</v>
          </cell>
        </row>
        <row r="3889">
          <cell r="A3889" t="str">
            <v>1005-A</v>
          </cell>
          <cell r="R3889">
            <v>0</v>
          </cell>
          <cell r="U3889">
            <v>681.82</v>
          </cell>
          <cell r="Z3889">
            <v>42124</v>
          </cell>
          <cell r="AA3889">
            <v>42124</v>
          </cell>
          <cell r="AB3889">
            <v>681.82</v>
          </cell>
          <cell r="AC3889">
            <v>0</v>
          </cell>
          <cell r="AF3889" t="str">
            <v>Ativo</v>
          </cell>
        </row>
        <row r="3890">
          <cell r="A3890" t="str">
            <v>1005-A</v>
          </cell>
          <cell r="R3890">
            <v>0</v>
          </cell>
          <cell r="U3890">
            <v>3000</v>
          </cell>
          <cell r="Z3890">
            <v>42155</v>
          </cell>
          <cell r="AA3890">
            <v>42155</v>
          </cell>
          <cell r="AB3890">
            <v>3000</v>
          </cell>
          <cell r="AC3890">
            <v>0</v>
          </cell>
          <cell r="AF3890" t="str">
            <v>Ativo</v>
          </cell>
        </row>
        <row r="3891">
          <cell r="A3891" t="str">
            <v>1005-A</v>
          </cell>
          <cell r="R3891">
            <v>0</v>
          </cell>
          <cell r="U3891">
            <v>681.82</v>
          </cell>
          <cell r="Z3891">
            <v>42155</v>
          </cell>
          <cell r="AA3891">
            <v>42155</v>
          </cell>
          <cell r="AB3891">
            <v>681.82</v>
          </cell>
          <cell r="AC3891">
            <v>0</v>
          </cell>
          <cell r="AF3891" t="str">
            <v>Ativo</v>
          </cell>
        </row>
        <row r="3892">
          <cell r="A3892" t="str">
            <v>1005-A</v>
          </cell>
          <cell r="R3892">
            <v>0</v>
          </cell>
          <cell r="U3892">
            <v>681.82</v>
          </cell>
          <cell r="Z3892">
            <v>42185</v>
          </cell>
          <cell r="AA3892">
            <v>42185</v>
          </cell>
          <cell r="AB3892">
            <v>681.82</v>
          </cell>
          <cell r="AC3892">
            <v>0</v>
          </cell>
          <cell r="AF3892" t="str">
            <v>Ativo</v>
          </cell>
        </row>
        <row r="3893">
          <cell r="A3893" t="str">
            <v>1005-A</v>
          </cell>
          <cell r="R3893">
            <v>0</v>
          </cell>
          <cell r="U3893">
            <v>1511.52</v>
          </cell>
          <cell r="Z3893">
            <v>42185</v>
          </cell>
          <cell r="AA3893">
            <v>42185</v>
          </cell>
          <cell r="AB3893">
            <v>1511.52</v>
          </cell>
          <cell r="AC3893">
            <v>0</v>
          </cell>
          <cell r="AF3893" t="str">
            <v>Ativo</v>
          </cell>
        </row>
        <row r="3894">
          <cell r="A3894" t="str">
            <v>1005-A</v>
          </cell>
          <cell r="R3894">
            <v>0</v>
          </cell>
          <cell r="U3894">
            <v>681.82</v>
          </cell>
          <cell r="Z3894">
            <v>42216</v>
          </cell>
          <cell r="AA3894">
            <v>42216</v>
          </cell>
          <cell r="AB3894">
            <v>681.82</v>
          </cell>
          <cell r="AC3894">
            <v>0</v>
          </cell>
          <cell r="AF3894" t="str">
            <v>Ativo</v>
          </cell>
        </row>
        <row r="3895">
          <cell r="A3895" t="str">
            <v>1005-A</v>
          </cell>
          <cell r="R3895">
            <v>0</v>
          </cell>
          <cell r="U3895">
            <v>1539.79</v>
          </cell>
          <cell r="Z3895">
            <v>42216</v>
          </cell>
          <cell r="AA3895">
            <v>42216</v>
          </cell>
          <cell r="AB3895">
            <v>1539.79</v>
          </cell>
          <cell r="AC3895">
            <v>0</v>
          </cell>
          <cell r="AF3895" t="str">
            <v>Ativo</v>
          </cell>
        </row>
        <row r="3896">
          <cell r="A3896" t="str">
            <v>1005-A</v>
          </cell>
          <cell r="R3896">
            <v>0</v>
          </cell>
          <cell r="U3896">
            <v>681.82</v>
          </cell>
          <cell r="Z3896">
            <v>42247</v>
          </cell>
          <cell r="AA3896">
            <v>42247</v>
          </cell>
          <cell r="AB3896">
            <v>681.82</v>
          </cell>
          <cell r="AC3896">
            <v>0</v>
          </cell>
          <cell r="AF3896" t="str">
            <v>Ativo</v>
          </cell>
        </row>
        <row r="3897">
          <cell r="A3897" t="str">
            <v>1005-A</v>
          </cell>
          <cell r="R3897">
            <v>0</v>
          </cell>
          <cell r="U3897">
            <v>1549.95</v>
          </cell>
          <cell r="Z3897">
            <v>42247</v>
          </cell>
          <cell r="AA3897">
            <v>42247</v>
          </cell>
          <cell r="AB3897">
            <v>1549.95</v>
          </cell>
          <cell r="AC3897">
            <v>0</v>
          </cell>
          <cell r="AF3897" t="str">
            <v>Ativo</v>
          </cell>
        </row>
        <row r="3898">
          <cell r="A3898" t="str">
            <v>1005-A</v>
          </cell>
          <cell r="R3898">
            <v>0</v>
          </cell>
          <cell r="U3898">
            <v>681.82</v>
          </cell>
          <cell r="Z3898">
            <v>42277</v>
          </cell>
          <cell r="AA3898">
            <v>42277</v>
          </cell>
          <cell r="AB3898">
            <v>681.82</v>
          </cell>
          <cell r="AC3898">
            <v>0</v>
          </cell>
          <cell r="AF3898" t="str">
            <v>Ativo</v>
          </cell>
        </row>
        <row r="3899">
          <cell r="A3899" t="str">
            <v>1005-A</v>
          </cell>
          <cell r="R3899">
            <v>0</v>
          </cell>
          <cell r="U3899">
            <v>1562.35</v>
          </cell>
          <cell r="Z3899">
            <v>42277</v>
          </cell>
          <cell r="AA3899">
            <v>42277</v>
          </cell>
          <cell r="AB3899">
            <v>1562.35</v>
          </cell>
          <cell r="AC3899">
            <v>0</v>
          </cell>
          <cell r="AF3899" t="str">
            <v>Ativo</v>
          </cell>
        </row>
        <row r="3900">
          <cell r="A3900" t="str">
            <v>1005-A</v>
          </cell>
          <cell r="R3900">
            <v>0</v>
          </cell>
          <cell r="U3900">
            <v>695.46</v>
          </cell>
          <cell r="Z3900">
            <v>42308</v>
          </cell>
          <cell r="AA3900">
            <v>42308</v>
          </cell>
          <cell r="AB3900">
            <v>695.46</v>
          </cell>
          <cell r="AC3900">
            <v>0</v>
          </cell>
          <cell r="AF3900" t="str">
            <v>Ativo</v>
          </cell>
        </row>
        <row r="3901">
          <cell r="A3901" t="str">
            <v>1005-A</v>
          </cell>
          <cell r="R3901">
            <v>0</v>
          </cell>
          <cell r="U3901">
            <v>1597.93</v>
          </cell>
          <cell r="Z3901">
            <v>42308</v>
          </cell>
          <cell r="AA3901">
            <v>42308</v>
          </cell>
          <cell r="AB3901">
            <v>1597.93</v>
          </cell>
          <cell r="AC3901">
            <v>0</v>
          </cell>
          <cell r="AF3901" t="str">
            <v>Ativo</v>
          </cell>
        </row>
        <row r="3902">
          <cell r="A3902" t="str">
            <v>1005-A</v>
          </cell>
          <cell r="R3902">
            <v>0</v>
          </cell>
          <cell r="U3902">
            <v>681.82</v>
          </cell>
          <cell r="Z3902">
            <v>42338</v>
          </cell>
          <cell r="AA3902">
            <v>42338</v>
          </cell>
          <cell r="AB3902">
            <v>681.82</v>
          </cell>
          <cell r="AC3902">
            <v>0</v>
          </cell>
          <cell r="AF3902" t="str">
            <v>Ativo</v>
          </cell>
        </row>
        <row r="3903">
          <cell r="A3903" t="str">
            <v>1005-A</v>
          </cell>
          <cell r="R3903">
            <v>0</v>
          </cell>
          <cell r="U3903">
            <v>1570.01</v>
          </cell>
          <cell r="Z3903">
            <v>42338</v>
          </cell>
          <cell r="AA3903">
            <v>42338</v>
          </cell>
          <cell r="AB3903">
            <v>1570.01</v>
          </cell>
          <cell r="AC3903">
            <v>0</v>
          </cell>
          <cell r="AF3903" t="str">
            <v>Ativo</v>
          </cell>
        </row>
        <row r="3904">
          <cell r="A3904" t="str">
            <v>1005-A</v>
          </cell>
          <cell r="R3904">
            <v>0</v>
          </cell>
          <cell r="U3904">
            <v>681.82</v>
          </cell>
          <cell r="Z3904">
            <v>42369</v>
          </cell>
          <cell r="AA3904">
            <v>42369</v>
          </cell>
          <cell r="AB3904">
            <v>681.82</v>
          </cell>
          <cell r="AC3904">
            <v>0</v>
          </cell>
          <cell r="AF3904" t="str">
            <v>Ativo</v>
          </cell>
        </row>
        <row r="3905">
          <cell r="A3905" t="str">
            <v>1005-A</v>
          </cell>
          <cell r="R3905">
            <v>0</v>
          </cell>
          <cell r="U3905">
            <v>681.82</v>
          </cell>
          <cell r="Z3905">
            <v>42400</v>
          </cell>
          <cell r="AA3905">
            <v>42400</v>
          </cell>
          <cell r="AB3905">
            <v>681.82</v>
          </cell>
          <cell r="AC3905">
            <v>0</v>
          </cell>
          <cell r="AF3905" t="str">
            <v>Ativo</v>
          </cell>
        </row>
        <row r="3906">
          <cell r="A3906" t="str">
            <v>1005-A</v>
          </cell>
          <cell r="R3906">
            <v>0</v>
          </cell>
          <cell r="U3906">
            <v>681.82</v>
          </cell>
          <cell r="Z3906">
            <v>42429</v>
          </cell>
          <cell r="AA3906">
            <v>42429</v>
          </cell>
          <cell r="AB3906">
            <v>681.82</v>
          </cell>
          <cell r="AC3906">
            <v>0</v>
          </cell>
          <cell r="AF3906" t="str">
            <v>Ativo</v>
          </cell>
        </row>
        <row r="3907">
          <cell r="A3907" t="str">
            <v>1005-A</v>
          </cell>
          <cell r="R3907">
            <v>0</v>
          </cell>
          <cell r="U3907">
            <v>681.82</v>
          </cell>
          <cell r="Z3907">
            <v>42460</v>
          </cell>
          <cell r="AA3907">
            <v>42460</v>
          </cell>
          <cell r="AB3907">
            <v>681.82</v>
          </cell>
          <cell r="AC3907">
            <v>0</v>
          </cell>
          <cell r="AF3907" t="str">
            <v>Ativo</v>
          </cell>
        </row>
        <row r="3908">
          <cell r="A3908" t="str">
            <v>1005-A</v>
          </cell>
          <cell r="R3908">
            <v>0</v>
          </cell>
          <cell r="U3908">
            <v>681.82</v>
          </cell>
          <cell r="Z3908">
            <v>42490</v>
          </cell>
          <cell r="AA3908">
            <v>42490</v>
          </cell>
          <cell r="AB3908">
            <v>681.82</v>
          </cell>
          <cell r="AC3908">
            <v>0</v>
          </cell>
          <cell r="AF3908" t="str">
            <v>Ativo</v>
          </cell>
        </row>
        <row r="3909">
          <cell r="A3909" t="str">
            <v>1005-A</v>
          </cell>
          <cell r="R3909">
            <v>0</v>
          </cell>
          <cell r="U3909">
            <v>681.82</v>
          </cell>
          <cell r="Z3909">
            <v>42521</v>
          </cell>
          <cell r="AA3909">
            <v>42521</v>
          </cell>
          <cell r="AB3909">
            <v>681.82</v>
          </cell>
          <cell r="AC3909">
            <v>0</v>
          </cell>
          <cell r="AF3909" t="str">
            <v>Ativo</v>
          </cell>
        </row>
        <row r="3910">
          <cell r="A3910" t="str">
            <v>1005-A</v>
          </cell>
          <cell r="R3910">
            <v>0</v>
          </cell>
          <cell r="U3910">
            <v>681.82</v>
          </cell>
          <cell r="Z3910">
            <v>42551</v>
          </cell>
          <cell r="AA3910">
            <v>42551</v>
          </cell>
          <cell r="AB3910">
            <v>681.82</v>
          </cell>
          <cell r="AC3910">
            <v>0</v>
          </cell>
          <cell r="AF3910" t="str">
            <v>Ativo</v>
          </cell>
        </row>
        <row r="3911">
          <cell r="A3911" t="str">
            <v>1005-A</v>
          </cell>
          <cell r="R3911">
            <v>0</v>
          </cell>
          <cell r="U3911">
            <v>1398.5</v>
          </cell>
          <cell r="Z3911">
            <v>42551</v>
          </cell>
          <cell r="AA3911">
            <v>42551</v>
          </cell>
          <cell r="AB3911">
            <v>1398.5</v>
          </cell>
          <cell r="AC3911">
            <v>0</v>
          </cell>
          <cell r="AF3911" t="str">
            <v>Ativo</v>
          </cell>
        </row>
        <row r="3912">
          <cell r="A3912" t="str">
            <v>1005-A</v>
          </cell>
          <cell r="R3912">
            <v>0</v>
          </cell>
          <cell r="U3912">
            <v>681.82</v>
          </cell>
          <cell r="Z3912">
            <v>42582</v>
          </cell>
          <cell r="AA3912">
            <v>42582</v>
          </cell>
          <cell r="AB3912">
            <v>681.82</v>
          </cell>
          <cell r="AC3912">
            <v>0</v>
          </cell>
          <cell r="AF3912" t="str">
            <v>Ativo</v>
          </cell>
        </row>
        <row r="3913">
          <cell r="A3913" t="str">
            <v>1005-A</v>
          </cell>
          <cell r="R3913">
            <v>0</v>
          </cell>
          <cell r="U3913">
            <v>1419.76</v>
          </cell>
          <cell r="Z3913">
            <v>42582</v>
          </cell>
          <cell r="AA3913">
            <v>42582</v>
          </cell>
          <cell r="AB3913">
            <v>1419.76</v>
          </cell>
          <cell r="AC3913">
            <v>0</v>
          </cell>
          <cell r="AF3913" t="str">
            <v>Ativo</v>
          </cell>
        </row>
        <row r="3914">
          <cell r="A3914" t="str">
            <v>1005-A</v>
          </cell>
          <cell r="R3914">
            <v>0</v>
          </cell>
          <cell r="U3914">
            <v>1435.23</v>
          </cell>
          <cell r="Z3914">
            <v>42613</v>
          </cell>
          <cell r="AA3914">
            <v>42613</v>
          </cell>
          <cell r="AB3914">
            <v>1435.23</v>
          </cell>
          <cell r="AC3914">
            <v>0</v>
          </cell>
          <cell r="AF3914" t="str">
            <v>Ativo</v>
          </cell>
        </row>
        <row r="3915">
          <cell r="A3915" t="str">
            <v>1005-A</v>
          </cell>
          <cell r="R3915">
            <v>2863.89</v>
          </cell>
          <cell r="U3915">
            <v>0</v>
          </cell>
          <cell r="Z3915">
            <v>42613</v>
          </cell>
          <cell r="AA3915">
            <v>31</v>
          </cell>
          <cell r="AB3915">
            <v>2863.89</v>
          </cell>
          <cell r="AC3915">
            <v>0</v>
          </cell>
          <cell r="AF3915" t="str">
            <v>Ativo</v>
          </cell>
        </row>
        <row r="3916">
          <cell r="A3916" t="str">
            <v>1005-A</v>
          </cell>
          <cell r="R3916">
            <v>14443.73</v>
          </cell>
          <cell r="U3916">
            <v>0</v>
          </cell>
          <cell r="Z3916">
            <v>42613</v>
          </cell>
          <cell r="AA3916">
            <v>31</v>
          </cell>
          <cell r="AB3916">
            <v>14443.73</v>
          </cell>
          <cell r="AC3916">
            <v>0</v>
          </cell>
          <cell r="AF3916" t="str">
            <v>Ativo</v>
          </cell>
        </row>
        <row r="3917">
          <cell r="A3917" t="str">
            <v>1005-A</v>
          </cell>
          <cell r="R3917">
            <v>0</v>
          </cell>
          <cell r="U3917">
            <v>1438.96</v>
          </cell>
          <cell r="Z3917">
            <v>42643</v>
          </cell>
          <cell r="AA3917">
            <v>42643</v>
          </cell>
          <cell r="AB3917">
            <v>1438.96</v>
          </cell>
          <cell r="AC3917">
            <v>0</v>
          </cell>
          <cell r="AF3917" t="str">
            <v>Ativo</v>
          </cell>
        </row>
        <row r="3918">
          <cell r="A3918" t="str">
            <v>1005-A</v>
          </cell>
          <cell r="R3918">
            <v>0</v>
          </cell>
          <cell r="U3918">
            <v>783.81</v>
          </cell>
          <cell r="Z3918">
            <v>42643</v>
          </cell>
          <cell r="AA3918">
            <v>42643</v>
          </cell>
          <cell r="AB3918">
            <v>783.81</v>
          </cell>
          <cell r="AC3918">
            <v>0</v>
          </cell>
          <cell r="AF3918" t="str">
            <v>Ativo</v>
          </cell>
        </row>
        <row r="3919">
          <cell r="A3919" t="str">
            <v>1005-A</v>
          </cell>
          <cell r="R3919">
            <v>1444.29</v>
          </cell>
          <cell r="U3919">
            <v>0</v>
          </cell>
          <cell r="Z3919">
            <v>42674</v>
          </cell>
          <cell r="AA3919">
            <v>31</v>
          </cell>
          <cell r="AB3919">
            <v>1444.29</v>
          </cell>
          <cell r="AC3919">
            <v>0</v>
          </cell>
          <cell r="AF3919" t="str">
            <v>Ativo</v>
          </cell>
        </row>
        <row r="3920">
          <cell r="A3920" t="str">
            <v>1005-A</v>
          </cell>
          <cell r="R3920">
            <v>786.71</v>
          </cell>
          <cell r="U3920">
            <v>0</v>
          </cell>
          <cell r="Z3920">
            <v>42674</v>
          </cell>
          <cell r="AA3920">
            <v>31</v>
          </cell>
          <cell r="AB3920">
            <v>786.71</v>
          </cell>
          <cell r="AC3920">
            <v>0</v>
          </cell>
          <cell r="AF3920" t="str">
            <v>Ativo</v>
          </cell>
        </row>
        <row r="3921">
          <cell r="A3921" t="str">
            <v>1005-A</v>
          </cell>
          <cell r="R3921">
            <v>1444.29</v>
          </cell>
          <cell r="U3921">
            <v>0</v>
          </cell>
          <cell r="Z3921">
            <v>42704</v>
          </cell>
          <cell r="AA3921">
            <v>31</v>
          </cell>
          <cell r="AB3921">
            <v>1444.29</v>
          </cell>
          <cell r="AC3921">
            <v>0</v>
          </cell>
          <cell r="AF3921" t="str">
            <v>Ativo</v>
          </cell>
        </row>
        <row r="3922">
          <cell r="A3922" t="str">
            <v>1005-A</v>
          </cell>
          <cell r="R3922">
            <v>786.71</v>
          </cell>
          <cell r="U3922">
            <v>0</v>
          </cell>
          <cell r="Z3922">
            <v>42704</v>
          </cell>
          <cell r="AA3922">
            <v>31</v>
          </cell>
          <cell r="AB3922">
            <v>786.71</v>
          </cell>
          <cell r="AC3922">
            <v>0</v>
          </cell>
          <cell r="AF3922" t="str">
            <v>Ativo</v>
          </cell>
        </row>
        <row r="3923">
          <cell r="A3923" t="str">
            <v>1005-A</v>
          </cell>
          <cell r="R3923">
            <v>1444.29</v>
          </cell>
          <cell r="U3923">
            <v>0</v>
          </cell>
          <cell r="Z3923">
            <v>42735</v>
          </cell>
          <cell r="AA3923">
            <v>31</v>
          </cell>
          <cell r="AB3923">
            <v>1444.29</v>
          </cell>
          <cell r="AC3923">
            <v>0</v>
          </cell>
          <cell r="AF3923" t="str">
            <v>Ativo</v>
          </cell>
        </row>
        <row r="3924">
          <cell r="A3924" t="str">
            <v>1005-A</v>
          </cell>
          <cell r="R3924">
            <v>786.71</v>
          </cell>
          <cell r="U3924">
            <v>0</v>
          </cell>
          <cell r="Z3924">
            <v>42735</v>
          </cell>
          <cell r="AA3924">
            <v>31</v>
          </cell>
          <cell r="AB3924">
            <v>786.71</v>
          </cell>
          <cell r="AC3924">
            <v>0</v>
          </cell>
          <cell r="AF3924" t="str">
            <v>Ativo</v>
          </cell>
        </row>
        <row r="3925">
          <cell r="A3925" t="str">
            <v>1005-A</v>
          </cell>
          <cell r="R3925">
            <v>1444.29</v>
          </cell>
          <cell r="U3925">
            <v>0</v>
          </cell>
          <cell r="Z3925">
            <v>42766</v>
          </cell>
          <cell r="AA3925">
            <v>31</v>
          </cell>
          <cell r="AB3925">
            <v>1444.29</v>
          </cell>
          <cell r="AC3925">
            <v>0</v>
          </cell>
          <cell r="AF3925" t="str">
            <v>Ativo</v>
          </cell>
        </row>
        <row r="3926">
          <cell r="A3926" t="str">
            <v>1005-A</v>
          </cell>
          <cell r="R3926">
            <v>786.71</v>
          </cell>
          <cell r="U3926">
            <v>0</v>
          </cell>
          <cell r="Z3926">
            <v>42766</v>
          </cell>
          <cell r="AA3926">
            <v>31</v>
          </cell>
          <cell r="AB3926">
            <v>786.71</v>
          </cell>
          <cell r="AC3926">
            <v>0</v>
          </cell>
          <cell r="AF3926" t="str">
            <v>Ativo</v>
          </cell>
        </row>
        <row r="3927">
          <cell r="A3927" t="str">
            <v>1005-A</v>
          </cell>
          <cell r="R3927">
            <v>1444.29</v>
          </cell>
          <cell r="U3927">
            <v>0</v>
          </cell>
          <cell r="Z3927">
            <v>42794</v>
          </cell>
          <cell r="AA3927">
            <v>31</v>
          </cell>
          <cell r="AB3927">
            <v>1444.29</v>
          </cell>
          <cell r="AC3927">
            <v>0</v>
          </cell>
          <cell r="AF3927" t="str">
            <v>Ativo</v>
          </cell>
        </row>
        <row r="3928">
          <cell r="A3928" t="str">
            <v>1005-A</v>
          </cell>
          <cell r="R3928">
            <v>786.71</v>
          </cell>
          <cell r="U3928">
            <v>0</v>
          </cell>
          <cell r="Z3928">
            <v>42794</v>
          </cell>
          <cell r="AA3928">
            <v>31</v>
          </cell>
          <cell r="AB3928">
            <v>786.71</v>
          </cell>
          <cell r="AC3928">
            <v>0</v>
          </cell>
          <cell r="AF3928" t="str">
            <v>Ativo</v>
          </cell>
        </row>
        <row r="3929">
          <cell r="A3929" t="str">
            <v>1005-A</v>
          </cell>
          <cell r="R3929">
            <v>1444.29</v>
          </cell>
          <cell r="U3929">
            <v>0</v>
          </cell>
          <cell r="Z3929">
            <v>42825</v>
          </cell>
          <cell r="AA3929">
            <v>31</v>
          </cell>
          <cell r="AB3929">
            <v>1444.29</v>
          </cell>
          <cell r="AC3929" t="str">
            <v>FIN</v>
          </cell>
          <cell r="AF3929" t="str">
            <v>Ativo</v>
          </cell>
        </row>
        <row r="3930">
          <cell r="A3930" t="str">
            <v>1005-A</v>
          </cell>
          <cell r="R3930">
            <v>786.71</v>
          </cell>
          <cell r="U3930">
            <v>0</v>
          </cell>
          <cell r="Z3930">
            <v>42825</v>
          </cell>
          <cell r="AA3930">
            <v>31</v>
          </cell>
          <cell r="AB3930">
            <v>786.71</v>
          </cell>
          <cell r="AC3930" t="str">
            <v>FIN</v>
          </cell>
          <cell r="AF3930" t="str">
            <v>Ativo</v>
          </cell>
        </row>
        <row r="3931">
          <cell r="A3931" t="str">
            <v>1005-A</v>
          </cell>
          <cell r="R3931">
            <v>786.71</v>
          </cell>
          <cell r="U3931">
            <v>0</v>
          </cell>
          <cell r="Z3931">
            <v>42855</v>
          </cell>
          <cell r="AA3931">
            <v>31</v>
          </cell>
          <cell r="AB3931">
            <v>786.71</v>
          </cell>
          <cell r="AC3931" t="str">
            <v>FIN</v>
          </cell>
          <cell r="AF3931" t="str">
            <v>Ativo</v>
          </cell>
        </row>
        <row r="3932">
          <cell r="A3932" t="str">
            <v>1005-A</v>
          </cell>
          <cell r="R3932">
            <v>301440.99</v>
          </cell>
          <cell r="U3932">
            <v>0</v>
          </cell>
          <cell r="Z3932">
            <v>42855</v>
          </cell>
          <cell r="AA3932">
            <v>31</v>
          </cell>
          <cell r="AB3932">
            <v>301440.99</v>
          </cell>
          <cell r="AC3932" t="str">
            <v>FIN</v>
          </cell>
          <cell r="AF3932" t="str">
            <v>Ativo</v>
          </cell>
        </row>
        <row r="3933">
          <cell r="A3933" t="str">
            <v>1005-A</v>
          </cell>
          <cell r="R3933">
            <v>786.71</v>
          </cell>
          <cell r="U3933">
            <v>0</v>
          </cell>
          <cell r="Z3933">
            <v>42886</v>
          </cell>
          <cell r="AA3933">
            <v>31</v>
          </cell>
          <cell r="AB3933">
            <v>786.71</v>
          </cell>
          <cell r="AC3933" t="str">
            <v>FIN</v>
          </cell>
          <cell r="AF3933" t="str">
            <v>Ativo</v>
          </cell>
        </row>
        <row r="3934">
          <cell r="A3934" t="str">
            <v>1005-A</v>
          </cell>
          <cell r="R3934">
            <v>786.71</v>
          </cell>
          <cell r="U3934">
            <v>0</v>
          </cell>
          <cell r="Z3934">
            <v>42916</v>
          </cell>
          <cell r="AA3934">
            <v>31</v>
          </cell>
          <cell r="AB3934">
            <v>786.71</v>
          </cell>
          <cell r="AC3934" t="str">
            <v>FIN</v>
          </cell>
          <cell r="AF3934" t="str">
            <v>Ativo</v>
          </cell>
        </row>
        <row r="3935">
          <cell r="A3935" t="str">
            <v>1005-A</v>
          </cell>
          <cell r="R3935">
            <v>786.71</v>
          </cell>
          <cell r="U3935">
            <v>0</v>
          </cell>
          <cell r="Z3935">
            <v>42947</v>
          </cell>
          <cell r="AA3935">
            <v>31</v>
          </cell>
          <cell r="AB3935">
            <v>786.71</v>
          </cell>
          <cell r="AC3935" t="str">
            <v>FIN</v>
          </cell>
          <cell r="AF3935" t="str">
            <v>Ativo</v>
          </cell>
        </row>
        <row r="3936">
          <cell r="A3936" t="str">
            <v>1006-A</v>
          </cell>
          <cell r="R3936">
            <v>0</v>
          </cell>
          <cell r="U3936">
            <v>3480</v>
          </cell>
          <cell r="Z3936">
            <v>41729</v>
          </cell>
          <cell r="AA3936">
            <v>41759</v>
          </cell>
          <cell r="AB3936">
            <v>3480</v>
          </cell>
          <cell r="AC3936">
            <v>0</v>
          </cell>
          <cell r="AF3936" t="str">
            <v>Ativo</v>
          </cell>
        </row>
        <row r="3937">
          <cell r="A3937" t="str">
            <v>1006-A</v>
          </cell>
          <cell r="R3937">
            <v>0</v>
          </cell>
          <cell r="U3937">
            <v>1350</v>
          </cell>
          <cell r="Z3937">
            <v>41759</v>
          </cell>
          <cell r="AA3937">
            <v>41759</v>
          </cell>
          <cell r="AB3937">
            <v>1350</v>
          </cell>
          <cell r="AC3937">
            <v>0</v>
          </cell>
          <cell r="AF3937" t="str">
            <v>Ativo</v>
          </cell>
        </row>
        <row r="3938">
          <cell r="A3938" t="str">
            <v>1006-A</v>
          </cell>
          <cell r="R3938">
            <v>0</v>
          </cell>
          <cell r="U3938">
            <v>1350</v>
          </cell>
          <cell r="Z3938">
            <v>41790</v>
          </cell>
          <cell r="AA3938">
            <v>41790</v>
          </cell>
          <cell r="AB3938">
            <v>1350</v>
          </cell>
          <cell r="AC3938">
            <v>0</v>
          </cell>
          <cell r="AF3938" t="str">
            <v>Ativo</v>
          </cell>
        </row>
        <row r="3939">
          <cell r="A3939" t="str">
            <v>1006-A</v>
          </cell>
          <cell r="R3939">
            <v>0</v>
          </cell>
          <cell r="U3939">
            <v>1377</v>
          </cell>
          <cell r="Z3939">
            <v>41820</v>
          </cell>
          <cell r="AA3939">
            <v>41912</v>
          </cell>
          <cell r="AB3939">
            <v>1377</v>
          </cell>
          <cell r="AC3939">
            <v>0</v>
          </cell>
          <cell r="AF3939" t="str">
            <v>Ativo</v>
          </cell>
        </row>
        <row r="3940">
          <cell r="A3940" t="str">
            <v>1006-A</v>
          </cell>
          <cell r="R3940">
            <v>0</v>
          </cell>
          <cell r="U3940">
            <v>847.49</v>
          </cell>
          <cell r="Z3940">
            <v>41851</v>
          </cell>
          <cell r="AA3940">
            <v>41882</v>
          </cell>
          <cell r="AB3940">
            <v>847.49</v>
          </cell>
          <cell r="AC3940">
            <v>0</v>
          </cell>
          <cell r="AF3940" t="str">
            <v>Ativo</v>
          </cell>
        </row>
        <row r="3941">
          <cell r="A3941" t="str">
            <v>1006-A</v>
          </cell>
          <cell r="R3941">
            <v>0</v>
          </cell>
          <cell r="U3941">
            <v>1567.74</v>
          </cell>
          <cell r="Z3941">
            <v>41882</v>
          </cell>
          <cell r="AA3941">
            <v>41943</v>
          </cell>
          <cell r="AB3941">
            <v>1567.74</v>
          </cell>
          <cell r="AC3941">
            <v>0</v>
          </cell>
          <cell r="AF3941" t="str">
            <v>Ativo</v>
          </cell>
        </row>
        <row r="3942">
          <cell r="A3942" t="str">
            <v>1006-A</v>
          </cell>
          <cell r="R3942">
            <v>0</v>
          </cell>
          <cell r="U3942">
            <v>1581.85</v>
          </cell>
          <cell r="Z3942">
            <v>41912</v>
          </cell>
          <cell r="AA3942">
            <v>41973</v>
          </cell>
          <cell r="AB3942">
            <v>1581.85</v>
          </cell>
          <cell r="AC3942">
            <v>0</v>
          </cell>
          <cell r="AF3942" t="str">
            <v>Ativo</v>
          </cell>
        </row>
        <row r="3943">
          <cell r="A3943" t="str">
            <v>1006-A</v>
          </cell>
          <cell r="R3943">
            <v>0</v>
          </cell>
          <cell r="U3943">
            <v>1638.61</v>
          </cell>
          <cell r="Z3943">
            <v>41943</v>
          </cell>
          <cell r="AA3943">
            <v>42004</v>
          </cell>
          <cell r="AB3943">
            <v>1638.61</v>
          </cell>
          <cell r="AC3943">
            <v>0</v>
          </cell>
          <cell r="AF3943" t="str">
            <v>Ativo</v>
          </cell>
        </row>
        <row r="3944">
          <cell r="A3944" t="str">
            <v>1006-A</v>
          </cell>
          <cell r="R3944">
            <v>0</v>
          </cell>
          <cell r="U3944">
            <v>1579.53</v>
          </cell>
          <cell r="Z3944">
            <v>41973</v>
          </cell>
          <cell r="AA3944">
            <v>42035</v>
          </cell>
          <cell r="AB3944">
            <v>1579.53</v>
          </cell>
          <cell r="AC3944">
            <v>0</v>
          </cell>
          <cell r="AF3944" t="str">
            <v>Ativo</v>
          </cell>
        </row>
        <row r="3945">
          <cell r="A3945" t="str">
            <v>1006-A</v>
          </cell>
          <cell r="R3945">
            <v>0</v>
          </cell>
          <cell r="U3945">
            <v>1590.59</v>
          </cell>
          <cell r="Z3945">
            <v>42004</v>
          </cell>
          <cell r="AA3945">
            <v>42063</v>
          </cell>
          <cell r="AB3945">
            <v>1590.59</v>
          </cell>
          <cell r="AC3945">
            <v>0</v>
          </cell>
          <cell r="AF3945" t="str">
            <v>Ativo</v>
          </cell>
        </row>
        <row r="3946">
          <cell r="A3946" t="str">
            <v>1006-A</v>
          </cell>
          <cell r="R3946">
            <v>0</v>
          </cell>
          <cell r="U3946">
            <v>1598.54</v>
          </cell>
          <cell r="Z3946">
            <v>42035</v>
          </cell>
          <cell r="AA3946">
            <v>42094</v>
          </cell>
          <cell r="AB3946">
            <v>1598.54</v>
          </cell>
          <cell r="AC3946">
            <v>0</v>
          </cell>
          <cell r="AF3946" t="str">
            <v>Ativo</v>
          </cell>
        </row>
        <row r="3947">
          <cell r="A3947" t="str">
            <v>1006-A</v>
          </cell>
          <cell r="R3947">
            <v>0</v>
          </cell>
          <cell r="U3947">
            <v>1700</v>
          </cell>
          <cell r="Z3947">
            <v>42094</v>
          </cell>
          <cell r="AA3947">
            <v>42124</v>
          </cell>
          <cell r="AB3947">
            <v>1700</v>
          </cell>
          <cell r="AC3947">
            <v>0</v>
          </cell>
          <cell r="AF3947" t="str">
            <v>Ativo</v>
          </cell>
        </row>
        <row r="3948">
          <cell r="A3948" t="str">
            <v>1006-A</v>
          </cell>
          <cell r="R3948">
            <v>0</v>
          </cell>
          <cell r="U3948">
            <v>1623.9</v>
          </cell>
          <cell r="Z3948">
            <v>42155</v>
          </cell>
          <cell r="AA3948">
            <v>42185</v>
          </cell>
          <cell r="AB3948">
            <v>1623.9</v>
          </cell>
          <cell r="AC3948">
            <v>0</v>
          </cell>
          <cell r="AF3948" t="str">
            <v>Ativo</v>
          </cell>
        </row>
        <row r="3949">
          <cell r="A3949" t="str">
            <v>1006-A</v>
          </cell>
          <cell r="R3949">
            <v>0</v>
          </cell>
          <cell r="U3949">
            <v>1675.83</v>
          </cell>
          <cell r="Z3949">
            <v>42185</v>
          </cell>
          <cell r="AA3949">
            <v>42216</v>
          </cell>
          <cell r="AB3949">
            <v>1675.83</v>
          </cell>
          <cell r="AC3949">
            <v>0</v>
          </cell>
          <cell r="AF3949" t="str">
            <v>Ativo</v>
          </cell>
        </row>
        <row r="3950">
          <cell r="A3950" t="str">
            <v>1006-A</v>
          </cell>
          <cell r="R3950">
            <v>0</v>
          </cell>
          <cell r="U3950">
            <v>1676.54</v>
          </cell>
          <cell r="Z3950">
            <v>42216</v>
          </cell>
          <cell r="AA3950">
            <v>42277</v>
          </cell>
          <cell r="AB3950">
            <v>1676.54</v>
          </cell>
          <cell r="AC3950">
            <v>0</v>
          </cell>
          <cell r="AF3950" t="str">
            <v>Ativo</v>
          </cell>
        </row>
        <row r="3951">
          <cell r="A3951" t="str">
            <v>1006-A</v>
          </cell>
          <cell r="R3951">
            <v>0</v>
          </cell>
          <cell r="U3951">
            <v>1693.43</v>
          </cell>
          <cell r="Z3951">
            <v>42247</v>
          </cell>
          <cell r="AA3951">
            <v>42308</v>
          </cell>
          <cell r="AB3951">
            <v>1693.43</v>
          </cell>
          <cell r="AC3951">
            <v>0</v>
          </cell>
          <cell r="AF3951" t="str">
            <v>Ativo</v>
          </cell>
        </row>
        <row r="3952">
          <cell r="A3952" t="str">
            <v>1006-A</v>
          </cell>
          <cell r="R3952">
            <v>0</v>
          </cell>
          <cell r="U3952">
            <v>1684.76</v>
          </cell>
          <cell r="Z3952">
            <v>42277</v>
          </cell>
          <cell r="AA3952">
            <v>42338</v>
          </cell>
          <cell r="AB3952">
            <v>1684.76</v>
          </cell>
          <cell r="AC3952">
            <v>0</v>
          </cell>
          <cell r="AF3952" t="str">
            <v>Ativo</v>
          </cell>
        </row>
        <row r="3953">
          <cell r="A3953" t="str">
            <v>1006-A</v>
          </cell>
          <cell r="R3953">
            <v>0</v>
          </cell>
          <cell r="U3953">
            <v>1691.5</v>
          </cell>
          <cell r="Z3953">
            <v>42308</v>
          </cell>
          <cell r="AA3953">
            <v>42369</v>
          </cell>
          <cell r="AB3953">
            <v>1691.5</v>
          </cell>
          <cell r="AC3953">
            <v>0</v>
          </cell>
          <cell r="AF3953" t="str">
            <v>Ativo</v>
          </cell>
        </row>
        <row r="3954">
          <cell r="A3954" t="str">
            <v>1006-A</v>
          </cell>
          <cell r="R3954">
            <v>0</v>
          </cell>
          <cell r="U3954">
            <v>1693.53</v>
          </cell>
          <cell r="Z3954">
            <v>42338</v>
          </cell>
          <cell r="AA3954">
            <v>42400</v>
          </cell>
          <cell r="AB3954">
            <v>1693.53</v>
          </cell>
          <cell r="AC3954">
            <v>0</v>
          </cell>
          <cell r="AF3954" t="str">
            <v>Ativo</v>
          </cell>
        </row>
        <row r="3955">
          <cell r="A3955" t="str">
            <v>1006-A</v>
          </cell>
          <cell r="R3955">
            <v>0</v>
          </cell>
          <cell r="U3955">
            <v>1698.95</v>
          </cell>
          <cell r="Z3955">
            <v>42369</v>
          </cell>
          <cell r="AA3955">
            <v>42429</v>
          </cell>
          <cell r="AB3955">
            <v>1698.95</v>
          </cell>
          <cell r="AC3955">
            <v>0</v>
          </cell>
          <cell r="AF3955" t="str">
            <v>Ativo</v>
          </cell>
        </row>
        <row r="3956">
          <cell r="A3956" t="str">
            <v>1006-A</v>
          </cell>
          <cell r="R3956">
            <v>0</v>
          </cell>
          <cell r="U3956">
            <v>3999.99</v>
          </cell>
          <cell r="Z3956">
            <v>42369</v>
          </cell>
          <cell r="AA3956">
            <v>42429</v>
          </cell>
          <cell r="AB3956">
            <v>3999.99</v>
          </cell>
          <cell r="AC3956">
            <v>0</v>
          </cell>
          <cell r="AF3956" t="str">
            <v>Ativo</v>
          </cell>
        </row>
        <row r="3957">
          <cell r="A3957" t="str">
            <v>1006-A</v>
          </cell>
          <cell r="R3957">
            <v>0</v>
          </cell>
          <cell r="U3957">
            <v>1698.95</v>
          </cell>
          <cell r="Z3957">
            <v>42400</v>
          </cell>
          <cell r="AA3957">
            <v>42429</v>
          </cell>
          <cell r="AB3957">
            <v>1698.95</v>
          </cell>
          <cell r="AC3957">
            <v>0</v>
          </cell>
          <cell r="AF3957" t="str">
            <v>Ativo</v>
          </cell>
        </row>
        <row r="3958">
          <cell r="A3958" t="str">
            <v>1006-A</v>
          </cell>
          <cell r="R3958">
            <v>0</v>
          </cell>
          <cell r="U3958">
            <v>1698.95</v>
          </cell>
          <cell r="Z3958">
            <v>42429</v>
          </cell>
          <cell r="AA3958">
            <v>42429</v>
          </cell>
          <cell r="AB3958">
            <v>1698.95</v>
          </cell>
          <cell r="AC3958">
            <v>0</v>
          </cell>
          <cell r="AF3958" t="str">
            <v>Ativo</v>
          </cell>
        </row>
        <row r="3959">
          <cell r="A3959" t="str">
            <v>1006-A</v>
          </cell>
          <cell r="R3959">
            <v>0</v>
          </cell>
          <cell r="U3959">
            <v>1728.54</v>
          </cell>
          <cell r="Z3959">
            <v>42460</v>
          </cell>
          <cell r="AA3959">
            <v>42490</v>
          </cell>
          <cell r="AB3959">
            <v>1728.54</v>
          </cell>
          <cell r="AC3959">
            <v>0</v>
          </cell>
          <cell r="AF3959" t="str">
            <v>Ativo</v>
          </cell>
        </row>
        <row r="3960">
          <cell r="A3960" t="str">
            <v>1006-A</v>
          </cell>
          <cell r="R3960">
            <v>0</v>
          </cell>
          <cell r="U3960">
            <v>1730.22</v>
          </cell>
          <cell r="Z3960">
            <v>42490</v>
          </cell>
          <cell r="AA3960">
            <v>42490</v>
          </cell>
          <cell r="AB3960">
            <v>1730.22</v>
          </cell>
          <cell r="AC3960">
            <v>0</v>
          </cell>
          <cell r="AF3960" t="str">
            <v>Ativo</v>
          </cell>
        </row>
        <row r="3961">
          <cell r="A3961" t="str">
            <v>1006-A</v>
          </cell>
          <cell r="R3961">
            <v>0</v>
          </cell>
          <cell r="U3961">
            <v>1737.31</v>
          </cell>
          <cell r="Z3961">
            <v>42521</v>
          </cell>
          <cell r="AA3961">
            <v>42521</v>
          </cell>
          <cell r="AB3961">
            <v>1737.31</v>
          </cell>
          <cell r="AC3961">
            <v>0</v>
          </cell>
          <cell r="AF3961" t="str">
            <v>Ativo</v>
          </cell>
        </row>
        <row r="3962">
          <cell r="A3962" t="str">
            <v>1006-A</v>
          </cell>
          <cell r="R3962">
            <v>0</v>
          </cell>
          <cell r="U3962">
            <v>1746.69</v>
          </cell>
          <cell r="Z3962">
            <v>42551</v>
          </cell>
          <cell r="AA3962">
            <v>42551</v>
          </cell>
          <cell r="AB3962">
            <v>1746.69</v>
          </cell>
          <cell r="AC3962">
            <v>0</v>
          </cell>
          <cell r="AF3962" t="str">
            <v>Ativo</v>
          </cell>
        </row>
        <row r="3963">
          <cell r="A3963" t="str">
            <v>1006-A</v>
          </cell>
          <cell r="R3963">
            <v>0</v>
          </cell>
          <cell r="U3963">
            <v>1804.19</v>
          </cell>
          <cell r="Z3963">
            <v>42582</v>
          </cell>
          <cell r="AA3963">
            <v>42613</v>
          </cell>
          <cell r="AB3963">
            <v>1804.19</v>
          </cell>
          <cell r="AC3963">
            <v>0</v>
          </cell>
          <cell r="AF3963" t="str">
            <v>Ativo</v>
          </cell>
        </row>
        <row r="3964">
          <cell r="A3964" t="str">
            <v>1006-A</v>
          </cell>
          <cell r="R3964">
            <v>1797.6</v>
          </cell>
          <cell r="U3964">
            <v>0</v>
          </cell>
          <cell r="Z3964">
            <v>42613</v>
          </cell>
          <cell r="AA3964">
            <v>31</v>
          </cell>
          <cell r="AB3964">
            <v>1797.6</v>
          </cell>
          <cell r="AC3964">
            <v>0</v>
          </cell>
          <cell r="AF3964" t="str">
            <v>Ativo</v>
          </cell>
        </row>
        <row r="3965">
          <cell r="A3965" t="str">
            <v>1006-A</v>
          </cell>
          <cell r="R3965">
            <v>11325.94</v>
          </cell>
          <cell r="U3965">
            <v>0</v>
          </cell>
          <cell r="Z3965">
            <v>42613</v>
          </cell>
          <cell r="AA3965">
            <v>31</v>
          </cell>
          <cell r="AB3965">
            <v>11325.94</v>
          </cell>
          <cell r="AC3965">
            <v>0</v>
          </cell>
          <cell r="AF3965" t="str">
            <v>Ativo</v>
          </cell>
        </row>
        <row r="3966">
          <cell r="A3966" t="str">
            <v>1006-A</v>
          </cell>
          <cell r="R3966">
            <v>0</v>
          </cell>
          <cell r="U3966">
            <v>644.82000000000005</v>
          </cell>
          <cell r="Z3966">
            <v>42643</v>
          </cell>
          <cell r="AA3966">
            <v>42643</v>
          </cell>
          <cell r="AB3966">
            <v>644.82000000000005</v>
          </cell>
          <cell r="AC3966">
            <v>0</v>
          </cell>
          <cell r="AF3966" t="str">
            <v>Ativo</v>
          </cell>
        </row>
        <row r="3967">
          <cell r="A3967" t="str">
            <v>1006-A</v>
          </cell>
          <cell r="R3967">
            <v>8776.74</v>
          </cell>
          <cell r="U3967">
            <v>0</v>
          </cell>
          <cell r="Z3967">
            <v>42643</v>
          </cell>
          <cell r="AA3967">
            <v>31</v>
          </cell>
          <cell r="AB3967">
            <v>8776.74</v>
          </cell>
          <cell r="AC3967">
            <v>0</v>
          </cell>
          <cell r="AF3967" t="str">
            <v>Ativo</v>
          </cell>
        </row>
        <row r="3968">
          <cell r="A3968" t="str">
            <v>1006-A</v>
          </cell>
          <cell r="R3968">
            <v>647.20000000000005</v>
          </cell>
          <cell r="U3968">
            <v>0</v>
          </cell>
          <cell r="Z3968">
            <v>42674</v>
          </cell>
          <cell r="AA3968">
            <v>31</v>
          </cell>
          <cell r="AB3968">
            <v>647.20000000000005</v>
          </cell>
          <cell r="AC3968">
            <v>0</v>
          </cell>
          <cell r="AF3968" t="str">
            <v>Ativo</v>
          </cell>
        </row>
        <row r="3969">
          <cell r="A3969" t="str">
            <v>1006-A</v>
          </cell>
          <cell r="R3969">
            <v>647.20000000000005</v>
          </cell>
          <cell r="U3969">
            <v>0</v>
          </cell>
          <cell r="Z3969">
            <v>42704</v>
          </cell>
          <cell r="AA3969">
            <v>31</v>
          </cell>
          <cell r="AB3969">
            <v>647.20000000000005</v>
          </cell>
          <cell r="AC3969">
            <v>0</v>
          </cell>
          <cell r="AF3969" t="str">
            <v>Ativo</v>
          </cell>
        </row>
        <row r="3970">
          <cell r="A3970" t="str">
            <v>1006-A</v>
          </cell>
          <cell r="R3970">
            <v>647.20000000000005</v>
          </cell>
          <cell r="U3970">
            <v>0</v>
          </cell>
          <cell r="Z3970">
            <v>42735</v>
          </cell>
          <cell r="AA3970">
            <v>31</v>
          </cell>
          <cell r="AB3970">
            <v>647.20000000000005</v>
          </cell>
          <cell r="AC3970">
            <v>0</v>
          </cell>
          <cell r="AF3970" t="str">
            <v>Ativo</v>
          </cell>
        </row>
        <row r="3971">
          <cell r="A3971" t="str">
            <v>1006-A</v>
          </cell>
          <cell r="R3971">
            <v>647.20000000000005</v>
          </cell>
          <cell r="U3971">
            <v>0</v>
          </cell>
          <cell r="Z3971">
            <v>42766</v>
          </cell>
          <cell r="AA3971">
            <v>31</v>
          </cell>
          <cell r="AB3971">
            <v>647.20000000000005</v>
          </cell>
          <cell r="AC3971">
            <v>0</v>
          </cell>
          <cell r="AF3971" t="str">
            <v>Ativo</v>
          </cell>
        </row>
        <row r="3972">
          <cell r="A3972" t="str">
            <v>1006-A</v>
          </cell>
          <cell r="R3972">
            <v>647.20000000000005</v>
          </cell>
          <cell r="U3972">
            <v>0</v>
          </cell>
          <cell r="Z3972">
            <v>42794</v>
          </cell>
          <cell r="AA3972">
            <v>31</v>
          </cell>
          <cell r="AB3972">
            <v>647.20000000000005</v>
          </cell>
          <cell r="AC3972">
            <v>0</v>
          </cell>
          <cell r="AF3972" t="str">
            <v>Ativo</v>
          </cell>
        </row>
        <row r="3973">
          <cell r="A3973" t="str">
            <v>1006-A</v>
          </cell>
          <cell r="R3973">
            <v>647.20000000000005</v>
          </cell>
          <cell r="U3973">
            <v>0</v>
          </cell>
          <cell r="Z3973">
            <v>42825</v>
          </cell>
          <cell r="AA3973">
            <v>31</v>
          </cell>
          <cell r="AB3973">
            <v>647.20000000000005</v>
          </cell>
          <cell r="AC3973" t="str">
            <v>FIN</v>
          </cell>
          <cell r="AF3973" t="str">
            <v>Ativo</v>
          </cell>
        </row>
        <row r="3974">
          <cell r="A3974" t="str">
            <v>1006-A</v>
          </cell>
          <cell r="R3974">
            <v>304322.06</v>
          </cell>
          <cell r="U3974">
            <v>0</v>
          </cell>
          <cell r="Z3974">
            <v>42855</v>
          </cell>
          <cell r="AA3974">
            <v>31</v>
          </cell>
          <cell r="AB3974">
            <v>304322.06</v>
          </cell>
          <cell r="AC3974" t="str">
            <v>FIN</v>
          </cell>
          <cell r="AF3974" t="str">
            <v>Ativo</v>
          </cell>
        </row>
        <row r="3975">
          <cell r="A3975" t="str">
            <v>1007-A</v>
          </cell>
          <cell r="R3975">
            <v>3700</v>
          </cell>
          <cell r="U3975">
            <v>3700</v>
          </cell>
          <cell r="Z3975">
            <v>41547</v>
          </cell>
          <cell r="AA3975">
            <v>41578</v>
          </cell>
          <cell r="AB3975">
            <v>0</v>
          </cell>
          <cell r="AC3975">
            <v>0</v>
          </cell>
          <cell r="AF3975" t="str">
            <v>Distrato</v>
          </cell>
        </row>
        <row r="3976">
          <cell r="A3976" t="str">
            <v>1007-A</v>
          </cell>
          <cell r="R3976">
            <v>900</v>
          </cell>
          <cell r="U3976">
            <v>900</v>
          </cell>
          <cell r="Z3976">
            <v>41578</v>
          </cell>
          <cell r="AA3976">
            <v>41578</v>
          </cell>
          <cell r="AB3976">
            <v>0</v>
          </cell>
          <cell r="AC3976">
            <v>0</v>
          </cell>
          <cell r="AF3976" t="str">
            <v>Distrato</v>
          </cell>
        </row>
        <row r="3977">
          <cell r="A3977" t="str">
            <v>1007-A</v>
          </cell>
          <cell r="R3977">
            <v>900</v>
          </cell>
          <cell r="U3977">
            <v>900</v>
          </cell>
          <cell r="Z3977">
            <v>41608</v>
          </cell>
          <cell r="AA3977">
            <v>41608</v>
          </cell>
          <cell r="AB3977">
            <v>0</v>
          </cell>
          <cell r="AC3977">
            <v>0</v>
          </cell>
          <cell r="AF3977" t="str">
            <v>Distrato</v>
          </cell>
        </row>
        <row r="3978">
          <cell r="A3978" t="str">
            <v>1007-A</v>
          </cell>
          <cell r="R3978">
            <v>900</v>
          </cell>
          <cell r="U3978">
            <v>900</v>
          </cell>
          <cell r="Z3978">
            <v>41639</v>
          </cell>
          <cell r="AA3978">
            <v>41639</v>
          </cell>
          <cell r="AB3978">
            <v>0</v>
          </cell>
          <cell r="AC3978">
            <v>0</v>
          </cell>
          <cell r="AF3978" t="str">
            <v>Distrato</v>
          </cell>
        </row>
        <row r="3979">
          <cell r="A3979" t="str">
            <v>1007-A</v>
          </cell>
          <cell r="R3979">
            <v>502.29</v>
          </cell>
          <cell r="U3979">
            <v>414.23</v>
          </cell>
          <cell r="Z3979">
            <v>41670</v>
          </cell>
          <cell r="AA3979">
            <v>41670</v>
          </cell>
          <cell r="AB3979">
            <v>0</v>
          </cell>
          <cell r="AC3979">
            <v>0</v>
          </cell>
          <cell r="AF3979" t="str">
            <v>Distrato</v>
          </cell>
        </row>
        <row r="3980">
          <cell r="A3980" t="str">
            <v>1007-A</v>
          </cell>
          <cell r="R3980">
            <v>502.29</v>
          </cell>
          <cell r="U3980">
            <v>417.13</v>
          </cell>
          <cell r="Z3980">
            <v>41698</v>
          </cell>
          <cell r="AA3980">
            <v>41698</v>
          </cell>
          <cell r="AB3980">
            <v>0</v>
          </cell>
          <cell r="AC3980">
            <v>0</v>
          </cell>
          <cell r="AF3980" t="str">
            <v>Distrato</v>
          </cell>
        </row>
        <row r="3981">
          <cell r="A3981" t="str">
            <v>1007-A</v>
          </cell>
          <cell r="R3981">
            <v>1476.74</v>
          </cell>
          <cell r="U3981">
            <v>1231.75</v>
          </cell>
          <cell r="Z3981">
            <v>41729</v>
          </cell>
          <cell r="AA3981">
            <v>41729</v>
          </cell>
          <cell r="AB3981">
            <v>0</v>
          </cell>
          <cell r="AC3981">
            <v>0</v>
          </cell>
          <cell r="AF3981" t="str">
            <v>Distrato</v>
          </cell>
        </row>
        <row r="3982">
          <cell r="A3982" t="str">
            <v>1007-A</v>
          </cell>
          <cell r="R3982">
            <v>11541.55</v>
          </cell>
          <cell r="U3982">
            <v>9626.84</v>
          </cell>
          <cell r="Z3982">
            <v>41729</v>
          </cell>
          <cell r="AA3982">
            <v>41729</v>
          </cell>
          <cell r="AB3982">
            <v>0</v>
          </cell>
          <cell r="AC3982">
            <v>0</v>
          </cell>
          <cell r="AF3982" t="str">
            <v>Distrato</v>
          </cell>
        </row>
        <row r="3983">
          <cell r="A3983" t="str">
            <v>1007-A</v>
          </cell>
          <cell r="R3983">
            <v>1674.31</v>
          </cell>
          <cell r="U3983">
            <v>1399.62</v>
          </cell>
          <cell r="Z3983">
            <v>41759</v>
          </cell>
          <cell r="AA3983">
            <v>41759</v>
          </cell>
          <cell r="AB3983">
            <v>0</v>
          </cell>
          <cell r="AC3983">
            <v>0</v>
          </cell>
          <cell r="AF3983" t="str">
            <v>Distrato</v>
          </cell>
        </row>
        <row r="3984">
          <cell r="A3984" t="str">
            <v>1007-A</v>
          </cell>
          <cell r="R3984">
            <v>1674.31</v>
          </cell>
          <cell r="U3984">
            <v>1409</v>
          </cell>
          <cell r="Z3984">
            <v>41790</v>
          </cell>
          <cell r="AA3984">
            <v>41790</v>
          </cell>
          <cell r="AB3984">
            <v>0</v>
          </cell>
          <cell r="AC3984">
            <v>0</v>
          </cell>
          <cell r="AF3984" t="str">
            <v>Distrato</v>
          </cell>
        </row>
        <row r="3985">
          <cell r="A3985" t="str">
            <v>1007-A</v>
          </cell>
          <cell r="R3985">
            <v>1674.31</v>
          </cell>
          <cell r="U3985">
            <v>1428.3</v>
          </cell>
          <cell r="Z3985">
            <v>41820</v>
          </cell>
          <cell r="AA3985">
            <v>41820</v>
          </cell>
          <cell r="AB3985">
            <v>0</v>
          </cell>
          <cell r="AC3985">
            <v>0</v>
          </cell>
          <cell r="AF3985" t="str">
            <v>Distrato</v>
          </cell>
        </row>
        <row r="3986">
          <cell r="A3986" t="str">
            <v>1007-A</v>
          </cell>
          <cell r="R3986">
            <v>1674.31</v>
          </cell>
          <cell r="U3986">
            <v>1428.8</v>
          </cell>
          <cell r="Z3986">
            <v>41851</v>
          </cell>
          <cell r="AA3986">
            <v>41851</v>
          </cell>
          <cell r="AB3986">
            <v>0</v>
          </cell>
          <cell r="AC3986">
            <v>0</v>
          </cell>
          <cell r="AF3986" t="str">
            <v>Distrato</v>
          </cell>
        </row>
        <row r="3987">
          <cell r="A3987" t="str">
            <v>1007-A</v>
          </cell>
          <cell r="R3987">
            <v>1674.31</v>
          </cell>
          <cell r="U3987">
            <v>1443.75</v>
          </cell>
          <cell r="Z3987">
            <v>41882</v>
          </cell>
          <cell r="AA3987">
            <v>41851</v>
          </cell>
          <cell r="AB3987">
            <v>0</v>
          </cell>
          <cell r="AC3987">
            <v>0</v>
          </cell>
          <cell r="AF3987" t="str">
            <v>Distrato</v>
          </cell>
        </row>
        <row r="3988">
          <cell r="A3988" t="str">
            <v>1007-A</v>
          </cell>
          <cell r="R3988">
            <v>1674.31</v>
          </cell>
          <cell r="U3988">
            <v>1454.68</v>
          </cell>
          <cell r="Z3988">
            <v>41912</v>
          </cell>
          <cell r="AA3988">
            <v>41882</v>
          </cell>
          <cell r="AB3988">
            <v>0</v>
          </cell>
          <cell r="AC3988">
            <v>0</v>
          </cell>
          <cell r="AF3988" t="str">
            <v>Distrato</v>
          </cell>
        </row>
        <row r="3989">
          <cell r="A3989" t="str">
            <v>1007-A</v>
          </cell>
          <cell r="R3989">
            <v>1674.31</v>
          </cell>
          <cell r="U3989">
            <v>1455.53</v>
          </cell>
          <cell r="Z3989">
            <v>41943</v>
          </cell>
          <cell r="AA3989">
            <v>41912</v>
          </cell>
          <cell r="AB3989">
            <v>0</v>
          </cell>
          <cell r="AC3989">
            <v>0</v>
          </cell>
          <cell r="AF3989" t="str">
            <v>Distrato</v>
          </cell>
        </row>
        <row r="3990">
          <cell r="A3990" t="str">
            <v>1007-A</v>
          </cell>
          <cell r="R3990">
            <v>1674.31</v>
          </cell>
          <cell r="U3990">
            <v>1457.83</v>
          </cell>
          <cell r="Z3990">
            <v>41973</v>
          </cell>
          <cell r="AA3990">
            <v>41943</v>
          </cell>
          <cell r="AB3990">
            <v>0</v>
          </cell>
          <cell r="AC3990">
            <v>0</v>
          </cell>
          <cell r="AF3990" t="str">
            <v>Distrato</v>
          </cell>
        </row>
        <row r="3991">
          <cell r="A3991" t="str">
            <v>1007-A</v>
          </cell>
          <cell r="R3991">
            <v>1674.31</v>
          </cell>
          <cell r="U3991">
            <v>1461.47</v>
          </cell>
          <cell r="Z3991">
            <v>42004</v>
          </cell>
          <cell r="AA3991">
            <v>41973</v>
          </cell>
          <cell r="AB3991">
            <v>0</v>
          </cell>
          <cell r="AC3991">
            <v>0</v>
          </cell>
          <cell r="AF3991" t="str">
            <v>Distrato</v>
          </cell>
        </row>
        <row r="3992">
          <cell r="A3992" t="str">
            <v>1007-A</v>
          </cell>
          <cell r="R3992">
            <v>11541.55</v>
          </cell>
          <cell r="U3992">
            <v>10074.299999999999</v>
          </cell>
          <cell r="Z3992">
            <v>42004</v>
          </cell>
          <cell r="AA3992">
            <v>41973</v>
          </cell>
          <cell r="AB3992">
            <v>0</v>
          </cell>
          <cell r="AC3992">
            <v>0</v>
          </cell>
          <cell r="AF3992" t="str">
            <v>Distrato</v>
          </cell>
        </row>
        <row r="3993">
          <cell r="A3993" t="str">
            <v>1007-A</v>
          </cell>
          <cell r="R3993">
            <v>1674.31</v>
          </cell>
          <cell r="U3993">
            <v>1473.83</v>
          </cell>
          <cell r="Z3993">
            <v>42035</v>
          </cell>
          <cell r="AA3993">
            <v>42035</v>
          </cell>
          <cell r="AB3993">
            <v>0</v>
          </cell>
          <cell r="AC3993">
            <v>0</v>
          </cell>
          <cell r="AF3993" t="str">
            <v>Distrato</v>
          </cell>
        </row>
        <row r="3994">
          <cell r="A3994" t="str">
            <v>1007-A</v>
          </cell>
          <cell r="R3994">
            <v>1674.31</v>
          </cell>
          <cell r="U3994">
            <v>1484.15</v>
          </cell>
          <cell r="Z3994">
            <v>42063</v>
          </cell>
          <cell r="AA3994">
            <v>42063</v>
          </cell>
          <cell r="AB3994">
            <v>0</v>
          </cell>
          <cell r="AC3994">
            <v>0</v>
          </cell>
          <cell r="AF3994" t="str">
            <v>Distrato</v>
          </cell>
        </row>
        <row r="3995">
          <cell r="A3995" t="str">
            <v>1007-A</v>
          </cell>
          <cell r="R3995">
            <v>1674.31</v>
          </cell>
          <cell r="U3995">
            <v>1482.68</v>
          </cell>
          <cell r="Z3995">
            <v>42094</v>
          </cell>
          <cell r="AA3995">
            <v>42094</v>
          </cell>
          <cell r="AB3995">
            <v>0</v>
          </cell>
          <cell r="AC3995">
            <v>0</v>
          </cell>
          <cell r="AF3995" t="str">
            <v>Distrato</v>
          </cell>
        </row>
        <row r="3996">
          <cell r="A3996" t="str">
            <v>1007-A</v>
          </cell>
          <cell r="R3996">
            <v>1674.31</v>
          </cell>
          <cell r="U3996">
            <v>1488.23</v>
          </cell>
          <cell r="Z3996">
            <v>42124</v>
          </cell>
          <cell r="AA3996">
            <v>42094</v>
          </cell>
          <cell r="AB3996">
            <v>0</v>
          </cell>
          <cell r="AC3996">
            <v>0</v>
          </cell>
          <cell r="AF3996" t="str">
            <v>Distrato</v>
          </cell>
        </row>
        <row r="3997">
          <cell r="A3997" t="str">
            <v>1007-A</v>
          </cell>
          <cell r="R3997">
            <v>1674.31</v>
          </cell>
          <cell r="U3997">
            <v>1495.25</v>
          </cell>
          <cell r="Z3997">
            <v>42155</v>
          </cell>
          <cell r="AA3997">
            <v>42124</v>
          </cell>
          <cell r="AB3997">
            <v>0</v>
          </cell>
          <cell r="AC3997">
            <v>0</v>
          </cell>
          <cell r="AF3997" t="str">
            <v>Distrato</v>
          </cell>
        </row>
        <row r="3998">
          <cell r="A3998" t="str">
            <v>1007-A</v>
          </cell>
          <cell r="R3998">
            <v>1674.31</v>
          </cell>
          <cell r="U3998">
            <v>1504.84</v>
          </cell>
          <cell r="Z3998">
            <v>42185</v>
          </cell>
          <cell r="AA3998">
            <v>42155</v>
          </cell>
          <cell r="AB3998">
            <v>0</v>
          </cell>
          <cell r="AC3998">
            <v>0</v>
          </cell>
          <cell r="AF3998" t="str">
            <v>Distrato</v>
          </cell>
        </row>
        <row r="3999">
          <cell r="A3999" t="str">
            <v>1007-A</v>
          </cell>
          <cell r="R3999">
            <v>1674.31</v>
          </cell>
          <cell r="U3999">
            <v>1505.92</v>
          </cell>
          <cell r="Z3999">
            <v>42216</v>
          </cell>
          <cell r="AA3999">
            <v>42185</v>
          </cell>
          <cell r="AB3999">
            <v>0</v>
          </cell>
          <cell r="AC3999">
            <v>0</v>
          </cell>
          <cell r="AF3999" t="str">
            <v>Distrato</v>
          </cell>
        </row>
        <row r="4000">
          <cell r="A4000" t="str">
            <v>1007-A</v>
          </cell>
          <cell r="R4000">
            <v>1674.31</v>
          </cell>
          <cell r="U4000">
            <v>1539.06</v>
          </cell>
          <cell r="Z4000">
            <v>42247</v>
          </cell>
          <cell r="AA4000">
            <v>42247</v>
          </cell>
          <cell r="AB4000">
            <v>0</v>
          </cell>
          <cell r="AC4000">
            <v>0</v>
          </cell>
          <cell r="AF4000" t="str">
            <v>Distrato</v>
          </cell>
        </row>
        <row r="4001">
          <cell r="A4001" t="str">
            <v>1007-A</v>
          </cell>
          <cell r="R4001">
            <v>1674.31</v>
          </cell>
          <cell r="U4001">
            <v>1542.51</v>
          </cell>
          <cell r="Z4001">
            <v>42277</v>
          </cell>
          <cell r="AA4001">
            <v>42247</v>
          </cell>
          <cell r="AB4001">
            <v>0</v>
          </cell>
          <cell r="AC4001">
            <v>0</v>
          </cell>
          <cell r="AF4001" t="str">
            <v>Distrato</v>
          </cell>
        </row>
        <row r="4002">
          <cell r="A4002" t="str">
            <v>1007-A</v>
          </cell>
          <cell r="R4002">
            <v>1674.31</v>
          </cell>
          <cell r="U4002">
            <v>1555.95</v>
          </cell>
          <cell r="Z4002">
            <v>42308</v>
          </cell>
          <cell r="AA4002">
            <v>42277</v>
          </cell>
          <cell r="AB4002">
            <v>0</v>
          </cell>
          <cell r="AC4002">
            <v>0</v>
          </cell>
          <cell r="AF4002" t="str">
            <v>Distrato</v>
          </cell>
        </row>
        <row r="4003">
          <cell r="A4003" t="str">
            <v>1007-A</v>
          </cell>
          <cell r="R4003">
            <v>1674.31</v>
          </cell>
          <cell r="U4003">
            <v>1557.96</v>
          </cell>
          <cell r="Z4003">
            <v>42338</v>
          </cell>
          <cell r="AA4003">
            <v>42308</v>
          </cell>
          <cell r="AB4003">
            <v>0</v>
          </cell>
          <cell r="AC4003">
            <v>0</v>
          </cell>
          <cell r="AF4003" t="str">
            <v>Distrato</v>
          </cell>
        </row>
        <row r="4004">
          <cell r="A4004" t="str">
            <v>1007-A</v>
          </cell>
          <cell r="R4004">
            <v>1674.31</v>
          </cell>
          <cell r="U4004">
            <v>1578.3</v>
          </cell>
          <cell r="Z4004">
            <v>42369</v>
          </cell>
          <cell r="AA4004">
            <v>42369</v>
          </cell>
          <cell r="AB4004">
            <v>0</v>
          </cell>
          <cell r="AC4004">
            <v>0</v>
          </cell>
          <cell r="AF4004" t="str">
            <v>Distrato</v>
          </cell>
        </row>
        <row r="4005">
          <cell r="A4005" t="str">
            <v>1007-A</v>
          </cell>
          <cell r="R4005">
            <v>11541.55</v>
          </cell>
          <cell r="U4005">
            <v>10879.72</v>
          </cell>
          <cell r="Z4005">
            <v>42369</v>
          </cell>
          <cell r="AA4005">
            <v>42369</v>
          </cell>
          <cell r="AB4005">
            <v>0</v>
          </cell>
          <cell r="AC4005">
            <v>0</v>
          </cell>
          <cell r="AF4005" t="str">
            <v>Distrato</v>
          </cell>
        </row>
        <row r="4006">
          <cell r="A4006" t="str">
            <v>1007-A</v>
          </cell>
          <cell r="R4006">
            <v>1674.31</v>
          </cell>
          <cell r="U4006">
            <v>1570.76</v>
          </cell>
          <cell r="Z4006">
            <v>42400</v>
          </cell>
          <cell r="AA4006">
            <v>42369</v>
          </cell>
          <cell r="AB4006">
            <v>0</v>
          </cell>
          <cell r="AC4006">
            <v>0</v>
          </cell>
          <cell r="AF4006" t="str">
            <v>Distrato</v>
          </cell>
        </row>
        <row r="4007">
          <cell r="A4007" t="str">
            <v>1007-A</v>
          </cell>
          <cell r="R4007">
            <v>1674.31</v>
          </cell>
          <cell r="U4007">
            <v>1568.61</v>
          </cell>
          <cell r="Z4007">
            <v>42429</v>
          </cell>
          <cell r="AA4007">
            <v>42400</v>
          </cell>
          <cell r="AB4007">
            <v>0</v>
          </cell>
          <cell r="AC4007">
            <v>0</v>
          </cell>
          <cell r="AF4007" t="str">
            <v>Distrato</v>
          </cell>
        </row>
        <row r="4008">
          <cell r="A4008" t="str">
            <v>1007-A</v>
          </cell>
          <cell r="R4008">
            <v>1674.31</v>
          </cell>
          <cell r="U4008">
            <v>1574.94</v>
          </cell>
          <cell r="Z4008">
            <v>42460</v>
          </cell>
          <cell r="AA4008">
            <v>42429</v>
          </cell>
          <cell r="AB4008">
            <v>0</v>
          </cell>
          <cell r="AC4008">
            <v>0</v>
          </cell>
          <cell r="AF4008" t="str">
            <v>Distrato</v>
          </cell>
        </row>
        <row r="4009">
          <cell r="A4009" t="str">
            <v>1007-A</v>
          </cell>
          <cell r="R4009">
            <v>1674.31</v>
          </cell>
          <cell r="U4009">
            <v>1586.65</v>
          </cell>
          <cell r="Z4009">
            <v>42490</v>
          </cell>
          <cell r="AA4009">
            <v>42460</v>
          </cell>
          <cell r="AB4009">
            <v>0</v>
          </cell>
          <cell r="AC4009">
            <v>0</v>
          </cell>
          <cell r="AF4009" t="str">
            <v>Distrato</v>
          </cell>
        </row>
        <row r="4010">
          <cell r="A4010" t="str">
            <v>1007-A</v>
          </cell>
          <cell r="R4010">
            <v>1674.31</v>
          </cell>
          <cell r="U4010">
            <v>1612.67</v>
          </cell>
          <cell r="Z4010">
            <v>42521</v>
          </cell>
          <cell r="AA4010">
            <v>42521</v>
          </cell>
          <cell r="AB4010">
            <v>0</v>
          </cell>
          <cell r="AC4010">
            <v>0</v>
          </cell>
          <cell r="AF4010" t="str">
            <v>Distrato</v>
          </cell>
        </row>
        <row r="4011">
          <cell r="A4011" t="str">
            <v>1007-A</v>
          </cell>
          <cell r="R4011">
            <v>1674.31</v>
          </cell>
          <cell r="U4011">
            <v>1615.73</v>
          </cell>
          <cell r="Z4011">
            <v>42551</v>
          </cell>
          <cell r="AA4011">
            <v>42551</v>
          </cell>
          <cell r="AB4011">
            <v>0</v>
          </cell>
          <cell r="AC4011">
            <v>0</v>
          </cell>
          <cell r="AF4011" t="str">
            <v>Distrato</v>
          </cell>
        </row>
        <row r="4012">
          <cell r="A4012" t="str">
            <v>1007-A</v>
          </cell>
          <cell r="R4012">
            <v>1674.31</v>
          </cell>
          <cell r="U4012">
            <v>1501.07</v>
          </cell>
          <cell r="Z4012">
            <v>42613</v>
          </cell>
          <cell r="AA4012">
            <v>42460</v>
          </cell>
          <cell r="AB4012">
            <v>0</v>
          </cell>
          <cell r="AC4012">
            <v>0</v>
          </cell>
          <cell r="AF4012" t="str">
            <v>Distrato</v>
          </cell>
        </row>
        <row r="4013">
          <cell r="A4013" t="str">
            <v>1007-A</v>
          </cell>
          <cell r="R4013">
            <v>1154.1600000000001</v>
          </cell>
          <cell r="U4013">
            <v>1002.58</v>
          </cell>
          <cell r="Z4013">
            <v>42704</v>
          </cell>
          <cell r="AA4013">
            <v>42429</v>
          </cell>
          <cell r="AB4013">
            <v>0</v>
          </cell>
          <cell r="AC4013">
            <v>0</v>
          </cell>
          <cell r="AF4013" t="str">
            <v>Distrato</v>
          </cell>
        </row>
        <row r="4014">
          <cell r="A4014" t="str">
            <v>1101-A</v>
          </cell>
          <cell r="R4014">
            <v>0</v>
          </cell>
          <cell r="U4014">
            <v>4540</v>
          </cell>
          <cell r="Z4014">
            <v>41547</v>
          </cell>
          <cell r="AA4014">
            <v>41578</v>
          </cell>
          <cell r="AB4014">
            <v>4540</v>
          </cell>
          <cell r="AC4014">
            <v>0</v>
          </cell>
          <cell r="AF4014" t="str">
            <v>Ativo</v>
          </cell>
        </row>
        <row r="4015">
          <cell r="A4015" t="str">
            <v>1101-A</v>
          </cell>
          <cell r="R4015">
            <v>0</v>
          </cell>
          <cell r="U4015">
            <v>2553.75</v>
          </cell>
          <cell r="Z4015">
            <v>41578</v>
          </cell>
          <cell r="AA4015">
            <v>41578</v>
          </cell>
          <cell r="AB4015">
            <v>2553.75</v>
          </cell>
          <cell r="AC4015">
            <v>0</v>
          </cell>
          <cell r="AF4015" t="str">
            <v>Ativo</v>
          </cell>
        </row>
        <row r="4016">
          <cell r="A4016" t="str">
            <v>1101-A</v>
          </cell>
          <cell r="R4016">
            <v>0</v>
          </cell>
          <cell r="U4016">
            <v>4661.25</v>
          </cell>
          <cell r="Z4016">
            <v>41608</v>
          </cell>
          <cell r="AA4016">
            <v>41608</v>
          </cell>
          <cell r="AB4016">
            <v>4661.25</v>
          </cell>
          <cell r="AC4016">
            <v>0</v>
          </cell>
          <cell r="AF4016" t="str">
            <v>Ativo</v>
          </cell>
        </row>
        <row r="4017">
          <cell r="A4017" t="str">
            <v>1101-A</v>
          </cell>
          <cell r="R4017">
            <v>0</v>
          </cell>
          <cell r="U4017">
            <v>8512.5</v>
          </cell>
          <cell r="Z4017">
            <v>41639</v>
          </cell>
          <cell r="AA4017">
            <v>41639</v>
          </cell>
          <cell r="AB4017">
            <v>8512.5</v>
          </cell>
          <cell r="AC4017">
            <v>0</v>
          </cell>
          <cell r="AF4017" t="str">
            <v>Ativo</v>
          </cell>
        </row>
        <row r="4018">
          <cell r="A4018" t="str">
            <v>1101-A</v>
          </cell>
          <cell r="R4018">
            <v>0</v>
          </cell>
          <cell r="U4018">
            <v>8901.85</v>
          </cell>
          <cell r="Z4018">
            <v>41670</v>
          </cell>
          <cell r="AA4018">
            <v>41698</v>
          </cell>
          <cell r="AB4018">
            <v>8901.85</v>
          </cell>
          <cell r="AC4018">
            <v>0</v>
          </cell>
          <cell r="AF4018" t="str">
            <v>Ativo</v>
          </cell>
        </row>
        <row r="4019">
          <cell r="A4019" t="str">
            <v>1101-A</v>
          </cell>
          <cell r="R4019">
            <v>0</v>
          </cell>
          <cell r="U4019">
            <v>1229.3900000000001</v>
          </cell>
          <cell r="Z4019">
            <v>41698</v>
          </cell>
          <cell r="AA4019">
            <v>41729</v>
          </cell>
          <cell r="AB4019">
            <v>1229.3900000000001</v>
          </cell>
          <cell r="AC4019">
            <v>0</v>
          </cell>
          <cell r="AF4019" t="str">
            <v>Ativo</v>
          </cell>
        </row>
        <row r="4020">
          <cell r="A4020" t="str">
            <v>1101-A</v>
          </cell>
          <cell r="R4020">
            <v>0</v>
          </cell>
          <cell r="U4020">
            <v>1252.3800000000001</v>
          </cell>
          <cell r="Z4020">
            <v>41729</v>
          </cell>
          <cell r="AA4020">
            <v>41790</v>
          </cell>
          <cell r="AB4020">
            <v>1252.3800000000001</v>
          </cell>
          <cell r="AC4020">
            <v>0</v>
          </cell>
          <cell r="AF4020" t="str">
            <v>Ativo</v>
          </cell>
        </row>
        <row r="4021">
          <cell r="A4021" t="str">
            <v>1101-A</v>
          </cell>
          <cell r="R4021">
            <v>0</v>
          </cell>
          <cell r="U4021">
            <v>1240.3399999999999</v>
          </cell>
          <cell r="Z4021">
            <v>41759</v>
          </cell>
          <cell r="AA4021">
            <v>41790</v>
          </cell>
          <cell r="AB4021">
            <v>1240.3399999999999</v>
          </cell>
          <cell r="AC4021">
            <v>0</v>
          </cell>
          <cell r="AF4021" t="str">
            <v>Ativo</v>
          </cell>
        </row>
        <row r="4022">
          <cell r="A4022" t="str">
            <v>1101-A</v>
          </cell>
          <cell r="R4022">
            <v>0</v>
          </cell>
          <cell r="U4022">
            <v>1204.22</v>
          </cell>
          <cell r="Z4022">
            <v>41790</v>
          </cell>
          <cell r="AA4022">
            <v>41790</v>
          </cell>
          <cell r="AB4022">
            <v>1204.22</v>
          </cell>
          <cell r="AC4022">
            <v>0</v>
          </cell>
          <cell r="AF4022" t="str">
            <v>Ativo</v>
          </cell>
        </row>
        <row r="4023">
          <cell r="A4023" t="str">
            <v>1101-A</v>
          </cell>
          <cell r="R4023">
            <v>0</v>
          </cell>
          <cell r="U4023">
            <v>1295.71</v>
          </cell>
          <cell r="Z4023">
            <v>41820</v>
          </cell>
          <cell r="AA4023">
            <v>41882</v>
          </cell>
          <cell r="AB4023">
            <v>1295.71</v>
          </cell>
          <cell r="AC4023">
            <v>0</v>
          </cell>
          <cell r="AF4023" t="str">
            <v>Ativo</v>
          </cell>
        </row>
        <row r="4024">
          <cell r="A4024" t="str">
            <v>1101-A</v>
          </cell>
          <cell r="R4024">
            <v>0</v>
          </cell>
          <cell r="U4024">
            <v>1283.25</v>
          </cell>
          <cell r="Z4024">
            <v>41851</v>
          </cell>
          <cell r="AA4024">
            <v>41882</v>
          </cell>
          <cell r="AB4024">
            <v>1283.25</v>
          </cell>
          <cell r="AC4024">
            <v>0</v>
          </cell>
          <cell r="AF4024" t="str">
            <v>Ativo</v>
          </cell>
        </row>
        <row r="4025">
          <cell r="A4025" t="str">
            <v>1101-A</v>
          </cell>
          <cell r="R4025">
            <v>0</v>
          </cell>
          <cell r="U4025">
            <v>1285.67</v>
          </cell>
          <cell r="Z4025">
            <v>41882</v>
          </cell>
          <cell r="AA4025">
            <v>41912</v>
          </cell>
          <cell r="AB4025">
            <v>1285.67</v>
          </cell>
          <cell r="AC4025">
            <v>0</v>
          </cell>
          <cell r="AF4025" t="str">
            <v>Ativo</v>
          </cell>
        </row>
        <row r="4026">
          <cell r="A4026" t="str">
            <v>1101-A</v>
          </cell>
          <cell r="R4026">
            <v>0</v>
          </cell>
          <cell r="U4026">
            <v>1287.73</v>
          </cell>
          <cell r="Z4026">
            <v>41912</v>
          </cell>
          <cell r="AA4026">
            <v>41943</v>
          </cell>
          <cell r="AB4026">
            <v>1287.73</v>
          </cell>
          <cell r="AC4026">
            <v>0</v>
          </cell>
          <cell r="AF4026" t="str">
            <v>Ativo</v>
          </cell>
        </row>
        <row r="4027">
          <cell r="A4027" t="str">
            <v>1101-A</v>
          </cell>
          <cell r="R4027">
            <v>0</v>
          </cell>
          <cell r="U4027">
            <v>1290.31</v>
          </cell>
          <cell r="Z4027">
            <v>41943</v>
          </cell>
          <cell r="AA4027">
            <v>41973</v>
          </cell>
          <cell r="AB4027">
            <v>1290.31</v>
          </cell>
          <cell r="AC4027">
            <v>0</v>
          </cell>
          <cell r="AF4027" t="str">
            <v>Ativo</v>
          </cell>
        </row>
        <row r="4028">
          <cell r="A4028" t="str">
            <v>1101-A</v>
          </cell>
          <cell r="R4028">
            <v>0</v>
          </cell>
          <cell r="U4028">
            <v>1296.99</v>
          </cell>
          <cell r="Z4028">
            <v>41973</v>
          </cell>
          <cell r="AA4028">
            <v>42004</v>
          </cell>
          <cell r="AB4028">
            <v>1296.99</v>
          </cell>
          <cell r="AC4028">
            <v>0</v>
          </cell>
          <cell r="AF4028" t="str">
            <v>Ativo</v>
          </cell>
        </row>
        <row r="4029">
          <cell r="A4029" t="str">
            <v>1101-A</v>
          </cell>
          <cell r="R4029">
            <v>0</v>
          </cell>
          <cell r="U4029">
            <v>18889.5</v>
          </cell>
          <cell r="Z4029">
            <v>42004</v>
          </cell>
          <cell r="AA4029">
            <v>42035</v>
          </cell>
          <cell r="AB4029">
            <v>18889.5</v>
          </cell>
          <cell r="AC4029">
            <v>0</v>
          </cell>
          <cell r="AF4029" t="str">
            <v>Ativo</v>
          </cell>
        </row>
        <row r="4030">
          <cell r="A4030" t="str">
            <v>1101-A</v>
          </cell>
          <cell r="R4030">
            <v>0</v>
          </cell>
          <cell r="U4030">
            <v>1319.19</v>
          </cell>
          <cell r="Z4030">
            <v>42004</v>
          </cell>
          <cell r="AA4030">
            <v>42063</v>
          </cell>
          <cell r="AB4030">
            <v>1319.19</v>
          </cell>
          <cell r="AC4030">
            <v>0</v>
          </cell>
          <cell r="AF4030" t="str">
            <v>Ativo</v>
          </cell>
        </row>
        <row r="4031">
          <cell r="A4031" t="str">
            <v>1101-A</v>
          </cell>
          <cell r="R4031">
            <v>0</v>
          </cell>
          <cell r="U4031">
            <v>1325.79</v>
          </cell>
          <cell r="Z4031">
            <v>42035</v>
          </cell>
          <cell r="AA4031">
            <v>42094</v>
          </cell>
          <cell r="AB4031">
            <v>1325.79</v>
          </cell>
          <cell r="AC4031">
            <v>0</v>
          </cell>
          <cell r="AF4031" t="str">
            <v>Ativo</v>
          </cell>
        </row>
        <row r="4032">
          <cell r="A4032" t="str">
            <v>1101-A</v>
          </cell>
          <cell r="R4032">
            <v>0</v>
          </cell>
          <cell r="U4032">
            <v>1330.56</v>
          </cell>
          <cell r="Z4032">
            <v>42063</v>
          </cell>
          <cell r="AA4032">
            <v>42124</v>
          </cell>
          <cell r="AB4032">
            <v>1330.56</v>
          </cell>
          <cell r="AC4032">
            <v>0</v>
          </cell>
          <cell r="AF4032" t="str">
            <v>Ativo</v>
          </cell>
        </row>
        <row r="4033">
          <cell r="A4033" t="str">
            <v>1101-A</v>
          </cell>
          <cell r="R4033">
            <v>0</v>
          </cell>
          <cell r="U4033">
            <v>1317.76</v>
          </cell>
          <cell r="Z4033">
            <v>42094</v>
          </cell>
          <cell r="AA4033">
            <v>42124</v>
          </cell>
          <cell r="AB4033">
            <v>1317.76</v>
          </cell>
          <cell r="AC4033">
            <v>0</v>
          </cell>
          <cell r="AF4033" t="str">
            <v>Ativo</v>
          </cell>
        </row>
        <row r="4034">
          <cell r="A4034" t="str">
            <v>1101-A</v>
          </cell>
          <cell r="R4034">
            <v>0</v>
          </cell>
          <cell r="U4034">
            <v>1326.33</v>
          </cell>
          <cell r="Z4034">
            <v>42124</v>
          </cell>
          <cell r="AA4034">
            <v>42155</v>
          </cell>
          <cell r="AB4034">
            <v>1326.33</v>
          </cell>
          <cell r="AC4034">
            <v>0</v>
          </cell>
          <cell r="AF4034" t="str">
            <v>Ativo</v>
          </cell>
        </row>
        <row r="4035">
          <cell r="A4035" t="str">
            <v>1101-A</v>
          </cell>
          <cell r="R4035">
            <v>0</v>
          </cell>
          <cell r="U4035">
            <v>1384.75</v>
          </cell>
          <cell r="Z4035">
            <v>42155</v>
          </cell>
          <cell r="AA4035">
            <v>42216</v>
          </cell>
          <cell r="AB4035">
            <v>1384.75</v>
          </cell>
          <cell r="AC4035">
            <v>0</v>
          </cell>
          <cell r="AF4035" t="str">
            <v>Ativo</v>
          </cell>
        </row>
        <row r="4036">
          <cell r="A4036" t="str">
            <v>1101-A</v>
          </cell>
          <cell r="R4036">
            <v>0</v>
          </cell>
          <cell r="U4036">
            <v>1379.44</v>
          </cell>
          <cell r="Z4036">
            <v>42185</v>
          </cell>
          <cell r="AA4036">
            <v>42247</v>
          </cell>
          <cell r="AB4036">
            <v>1379.44</v>
          </cell>
          <cell r="AC4036">
            <v>0</v>
          </cell>
          <cell r="AF4036" t="str">
            <v>Ativo</v>
          </cell>
        </row>
        <row r="4037">
          <cell r="A4037" t="str">
            <v>1101-A</v>
          </cell>
          <cell r="R4037">
            <v>0</v>
          </cell>
          <cell r="U4037">
            <v>1342.44</v>
          </cell>
          <cell r="Z4037">
            <v>42216</v>
          </cell>
          <cell r="AA4037">
            <v>42277</v>
          </cell>
          <cell r="AB4037">
            <v>1342.44</v>
          </cell>
          <cell r="AC4037">
            <v>0</v>
          </cell>
          <cell r="AF4037" t="str">
            <v>Ativo</v>
          </cell>
        </row>
        <row r="4038">
          <cell r="A4038" t="str">
            <v>1101-A</v>
          </cell>
          <cell r="R4038">
            <v>0</v>
          </cell>
          <cell r="U4038">
            <v>1339.93</v>
          </cell>
          <cell r="Z4038">
            <v>42247</v>
          </cell>
          <cell r="AA4038">
            <v>42308</v>
          </cell>
          <cell r="AB4038">
            <v>1339.93</v>
          </cell>
          <cell r="AC4038">
            <v>0</v>
          </cell>
          <cell r="AF4038" t="str">
            <v>Ativo</v>
          </cell>
        </row>
        <row r="4039">
          <cell r="A4039" t="str">
            <v>1101-A</v>
          </cell>
          <cell r="R4039">
            <v>1426.12</v>
          </cell>
          <cell r="U4039">
            <v>0</v>
          </cell>
          <cell r="Z4039">
            <v>42277</v>
          </cell>
          <cell r="AA4039">
            <v>31</v>
          </cell>
          <cell r="AB4039">
            <v>1426.12</v>
          </cell>
          <cell r="AC4039">
            <v>0</v>
          </cell>
          <cell r="AF4039" t="str">
            <v>Ativo</v>
          </cell>
        </row>
        <row r="4040">
          <cell r="A4040" t="str">
            <v>1101-A</v>
          </cell>
          <cell r="R4040">
            <v>1426.12</v>
          </cell>
          <cell r="U4040">
            <v>0</v>
          </cell>
          <cell r="Z4040">
            <v>42308</v>
          </cell>
          <cell r="AA4040">
            <v>31</v>
          </cell>
          <cell r="AB4040">
            <v>1426.12</v>
          </cell>
          <cell r="AC4040">
            <v>0</v>
          </cell>
          <cell r="AF4040" t="str">
            <v>Ativo</v>
          </cell>
        </row>
        <row r="4041">
          <cell r="A4041" t="str">
            <v>1101-A</v>
          </cell>
          <cell r="R4041">
            <v>1426.12</v>
          </cell>
          <cell r="U4041">
            <v>0</v>
          </cell>
          <cell r="Z4041">
            <v>42338</v>
          </cell>
          <cell r="AA4041">
            <v>31</v>
          </cell>
          <cell r="AB4041">
            <v>1426.12</v>
          </cell>
          <cell r="AC4041">
            <v>0</v>
          </cell>
          <cell r="AF4041" t="str">
            <v>Ativo</v>
          </cell>
        </row>
        <row r="4042">
          <cell r="A4042" t="str">
            <v>1101-A</v>
          </cell>
          <cell r="R4042">
            <v>20743.62</v>
          </cell>
          <cell r="U4042">
            <v>0</v>
          </cell>
          <cell r="Z4042">
            <v>42369</v>
          </cell>
          <cell r="AA4042">
            <v>31</v>
          </cell>
          <cell r="AB4042">
            <v>20743.62</v>
          </cell>
          <cell r="AC4042">
            <v>0</v>
          </cell>
          <cell r="AF4042" t="str">
            <v>Ativo</v>
          </cell>
        </row>
        <row r="4043">
          <cell r="A4043" t="str">
            <v>1101-A</v>
          </cell>
          <cell r="R4043">
            <v>1426.12</v>
          </cell>
          <cell r="U4043">
            <v>0</v>
          </cell>
          <cell r="Z4043">
            <v>42369</v>
          </cell>
          <cell r="AA4043">
            <v>31</v>
          </cell>
          <cell r="AB4043">
            <v>1426.12</v>
          </cell>
          <cell r="AC4043">
            <v>0</v>
          </cell>
          <cell r="AF4043" t="str">
            <v>Ativo</v>
          </cell>
        </row>
        <row r="4044">
          <cell r="A4044" t="str">
            <v>1101-A</v>
          </cell>
          <cell r="R4044">
            <v>1426.12</v>
          </cell>
          <cell r="U4044">
            <v>0</v>
          </cell>
          <cell r="Z4044">
            <v>42400</v>
          </cell>
          <cell r="AA4044">
            <v>31</v>
          </cell>
          <cell r="AB4044">
            <v>1426.12</v>
          </cell>
          <cell r="AC4044">
            <v>0</v>
          </cell>
          <cell r="AF4044" t="str">
            <v>Ativo</v>
          </cell>
        </row>
        <row r="4045">
          <cell r="A4045" t="str">
            <v>1101-A</v>
          </cell>
          <cell r="R4045">
            <v>1426.12</v>
          </cell>
          <cell r="U4045">
            <v>0</v>
          </cell>
          <cell r="Z4045">
            <v>42429</v>
          </cell>
          <cell r="AA4045">
            <v>31</v>
          </cell>
          <cell r="AB4045">
            <v>1426.12</v>
          </cell>
          <cell r="AC4045">
            <v>0</v>
          </cell>
          <cell r="AF4045" t="str">
            <v>Ativo</v>
          </cell>
        </row>
        <row r="4046">
          <cell r="A4046" t="str">
            <v>1101-A</v>
          </cell>
          <cell r="R4046">
            <v>1426.12</v>
          </cell>
          <cell r="U4046">
            <v>0</v>
          </cell>
          <cell r="Z4046">
            <v>42460</v>
          </cell>
          <cell r="AA4046">
            <v>31</v>
          </cell>
          <cell r="AB4046">
            <v>1426.12</v>
          </cell>
          <cell r="AC4046">
            <v>0</v>
          </cell>
          <cell r="AF4046" t="str">
            <v>Ativo</v>
          </cell>
        </row>
        <row r="4047">
          <cell r="A4047" t="str">
            <v>1101-A</v>
          </cell>
          <cell r="R4047">
            <v>1426.12</v>
          </cell>
          <cell r="U4047">
            <v>0</v>
          </cell>
          <cell r="Z4047">
            <v>42490</v>
          </cell>
          <cell r="AA4047">
            <v>31</v>
          </cell>
          <cell r="AB4047">
            <v>1426.12</v>
          </cell>
          <cell r="AC4047">
            <v>0</v>
          </cell>
          <cell r="AF4047" t="str">
            <v>Ativo</v>
          </cell>
        </row>
        <row r="4048">
          <cell r="A4048" t="str">
            <v>1101-A</v>
          </cell>
          <cell r="R4048">
            <v>1426.12</v>
          </cell>
          <cell r="U4048">
            <v>0</v>
          </cell>
          <cell r="Z4048">
            <v>42521</v>
          </cell>
          <cell r="AA4048">
            <v>31</v>
          </cell>
          <cell r="AB4048">
            <v>1426.12</v>
          </cell>
          <cell r="AC4048">
            <v>0</v>
          </cell>
          <cell r="AF4048" t="str">
            <v>Ativo</v>
          </cell>
        </row>
        <row r="4049">
          <cell r="A4049" t="str">
            <v>1101-A</v>
          </cell>
          <cell r="R4049">
            <v>1426.12</v>
          </cell>
          <cell r="U4049">
            <v>0</v>
          </cell>
          <cell r="Z4049">
            <v>42551</v>
          </cell>
          <cell r="AA4049">
            <v>31</v>
          </cell>
          <cell r="AB4049">
            <v>1426.12</v>
          </cell>
          <cell r="AC4049">
            <v>0</v>
          </cell>
          <cell r="AF4049" t="str">
            <v>Ativo</v>
          </cell>
        </row>
        <row r="4050">
          <cell r="A4050" t="str">
            <v>1101-A</v>
          </cell>
          <cell r="R4050">
            <v>1426.12</v>
          </cell>
          <cell r="U4050">
            <v>0</v>
          </cell>
          <cell r="Z4050">
            <v>42582</v>
          </cell>
          <cell r="AA4050">
            <v>31</v>
          </cell>
          <cell r="AB4050">
            <v>1426.12</v>
          </cell>
          <cell r="AC4050">
            <v>0</v>
          </cell>
          <cell r="AF4050" t="str">
            <v>Ativo</v>
          </cell>
        </row>
        <row r="4051">
          <cell r="A4051" t="str">
            <v>1101-A</v>
          </cell>
          <cell r="R4051">
            <v>1426.12</v>
          </cell>
          <cell r="U4051">
            <v>0</v>
          </cell>
          <cell r="Z4051">
            <v>42613</v>
          </cell>
          <cell r="AA4051">
            <v>31</v>
          </cell>
          <cell r="AB4051">
            <v>1426.12</v>
          </cell>
          <cell r="AC4051">
            <v>0</v>
          </cell>
          <cell r="AF4051" t="str">
            <v>Ativo</v>
          </cell>
        </row>
        <row r="4052">
          <cell r="A4052" t="str">
            <v>1101-A</v>
          </cell>
          <cell r="R4052">
            <v>16594.900000000001</v>
          </cell>
          <cell r="U4052">
            <v>0</v>
          </cell>
          <cell r="Z4052">
            <v>42613</v>
          </cell>
          <cell r="AA4052">
            <v>31</v>
          </cell>
          <cell r="AB4052">
            <v>16594.900000000001</v>
          </cell>
          <cell r="AC4052">
            <v>0</v>
          </cell>
          <cell r="AF4052" t="str">
            <v>Ativo</v>
          </cell>
        </row>
        <row r="4053">
          <cell r="A4053" t="str">
            <v>1101-A</v>
          </cell>
          <cell r="R4053">
            <v>1426.12</v>
          </cell>
          <cell r="U4053">
            <v>0</v>
          </cell>
          <cell r="Z4053">
            <v>42643</v>
          </cell>
          <cell r="AA4053">
            <v>31</v>
          </cell>
          <cell r="AB4053">
            <v>1426.12</v>
          </cell>
          <cell r="AC4053">
            <v>0</v>
          </cell>
          <cell r="AF4053" t="str">
            <v>Ativo</v>
          </cell>
        </row>
        <row r="4054">
          <cell r="A4054" t="str">
            <v>1101-A</v>
          </cell>
          <cell r="R4054">
            <v>1382.91</v>
          </cell>
          <cell r="U4054">
            <v>0</v>
          </cell>
          <cell r="Z4054">
            <v>42643</v>
          </cell>
          <cell r="AA4054">
            <v>31</v>
          </cell>
          <cell r="AB4054">
            <v>1382.91</v>
          </cell>
          <cell r="AC4054">
            <v>0</v>
          </cell>
          <cell r="AF4054" t="str">
            <v>Ativo</v>
          </cell>
        </row>
        <row r="4055">
          <cell r="A4055" t="str">
            <v>1101-A</v>
          </cell>
          <cell r="R4055">
            <v>1382.91</v>
          </cell>
          <cell r="U4055">
            <v>0</v>
          </cell>
          <cell r="Z4055">
            <v>42674</v>
          </cell>
          <cell r="AA4055">
            <v>31</v>
          </cell>
          <cell r="AB4055">
            <v>1382.91</v>
          </cell>
          <cell r="AC4055">
            <v>0</v>
          </cell>
          <cell r="AF4055" t="str">
            <v>Ativo</v>
          </cell>
        </row>
        <row r="4056">
          <cell r="A4056" t="str">
            <v>1101-A</v>
          </cell>
          <cell r="R4056">
            <v>1382.91</v>
          </cell>
          <cell r="U4056">
            <v>0</v>
          </cell>
          <cell r="Z4056">
            <v>42704</v>
          </cell>
          <cell r="AA4056">
            <v>31</v>
          </cell>
          <cell r="AB4056">
            <v>1382.91</v>
          </cell>
          <cell r="AC4056">
            <v>0</v>
          </cell>
          <cell r="AF4056" t="str">
            <v>Ativo</v>
          </cell>
        </row>
        <row r="4057">
          <cell r="A4057" t="str">
            <v>1101-A</v>
          </cell>
          <cell r="R4057">
            <v>387214.28</v>
          </cell>
          <cell r="U4057">
            <v>0</v>
          </cell>
          <cell r="Z4057">
            <v>42704</v>
          </cell>
          <cell r="AA4057">
            <v>31</v>
          </cell>
          <cell r="AB4057">
            <v>387214.28</v>
          </cell>
          <cell r="AC4057" t="str">
            <v>FIN</v>
          </cell>
          <cell r="AF4057" t="str">
            <v>Ativo</v>
          </cell>
        </row>
        <row r="4058">
          <cell r="A4058" t="str">
            <v>1102-A</v>
          </cell>
          <cell r="R4058">
            <v>0</v>
          </cell>
          <cell r="U4058">
            <v>5268</v>
          </cell>
          <cell r="Z4058">
            <v>41547</v>
          </cell>
          <cell r="AA4058">
            <v>41547</v>
          </cell>
          <cell r="AB4058">
            <v>5268</v>
          </cell>
          <cell r="AC4058">
            <v>0</v>
          </cell>
          <cell r="AF4058" t="str">
            <v>Ativo</v>
          </cell>
        </row>
        <row r="4059">
          <cell r="A4059" t="str">
            <v>1102-A</v>
          </cell>
          <cell r="R4059">
            <v>0</v>
          </cell>
          <cell r="U4059">
            <v>1152.3800000000001</v>
          </cell>
          <cell r="Z4059">
            <v>41578</v>
          </cell>
          <cell r="AA4059">
            <v>41578</v>
          </cell>
          <cell r="AB4059">
            <v>1152.3800000000001</v>
          </cell>
          <cell r="AC4059">
            <v>0</v>
          </cell>
          <cell r="AF4059" t="str">
            <v>Ativo</v>
          </cell>
        </row>
        <row r="4060">
          <cell r="A4060" t="str">
            <v>1102-A</v>
          </cell>
          <cell r="R4060">
            <v>0</v>
          </cell>
          <cell r="U4060">
            <v>4847.12</v>
          </cell>
          <cell r="Z4060">
            <v>41608</v>
          </cell>
          <cell r="AA4060">
            <v>41608</v>
          </cell>
          <cell r="AB4060">
            <v>4847.12</v>
          </cell>
          <cell r="AC4060">
            <v>0</v>
          </cell>
          <cell r="AF4060" t="str">
            <v>Ativo</v>
          </cell>
        </row>
        <row r="4061">
          <cell r="A4061" t="str">
            <v>1102-A</v>
          </cell>
          <cell r="R4061">
            <v>0</v>
          </cell>
          <cell r="U4061">
            <v>8478.19</v>
          </cell>
          <cell r="Z4061">
            <v>41639</v>
          </cell>
          <cell r="AA4061">
            <v>41670</v>
          </cell>
          <cell r="AB4061">
            <v>8478.19</v>
          </cell>
          <cell r="AC4061">
            <v>0</v>
          </cell>
          <cell r="AF4061" t="str">
            <v>Ativo</v>
          </cell>
        </row>
        <row r="4062">
          <cell r="A4062" t="str">
            <v>1102-A</v>
          </cell>
          <cell r="R4062">
            <v>0</v>
          </cell>
          <cell r="U4062">
            <v>8625.84</v>
          </cell>
          <cell r="Z4062">
            <v>41670</v>
          </cell>
          <cell r="AA4062">
            <v>41698</v>
          </cell>
          <cell r="AB4062">
            <v>8625.84</v>
          </cell>
          <cell r="AC4062">
            <v>0</v>
          </cell>
          <cell r="AF4062" t="str">
            <v>Ativo</v>
          </cell>
        </row>
        <row r="4063">
          <cell r="A4063" t="str">
            <v>1102-A</v>
          </cell>
          <cell r="R4063">
            <v>0</v>
          </cell>
          <cell r="U4063">
            <v>1192.0999999999999</v>
          </cell>
          <cell r="Z4063">
            <v>41698</v>
          </cell>
          <cell r="AA4063">
            <v>41729</v>
          </cell>
          <cell r="AB4063">
            <v>1192.0999999999999</v>
          </cell>
          <cell r="AC4063">
            <v>0</v>
          </cell>
          <cell r="AF4063" t="str">
            <v>Ativo</v>
          </cell>
        </row>
        <row r="4064">
          <cell r="A4064" t="str">
            <v>1102-A</v>
          </cell>
          <cell r="R4064">
            <v>0</v>
          </cell>
          <cell r="U4064">
            <v>1191.3900000000001</v>
          </cell>
          <cell r="Z4064">
            <v>41729</v>
          </cell>
          <cell r="AA4064">
            <v>41759</v>
          </cell>
          <cell r="AB4064">
            <v>1191.3900000000001</v>
          </cell>
          <cell r="AC4064">
            <v>0</v>
          </cell>
          <cell r="AF4064" t="str">
            <v>Ativo</v>
          </cell>
        </row>
        <row r="4065">
          <cell r="A4065" t="str">
            <v>1102-A</v>
          </cell>
          <cell r="R4065">
            <v>0</v>
          </cell>
          <cell r="U4065">
            <v>1227.6099999999999</v>
          </cell>
          <cell r="Z4065">
            <v>41759</v>
          </cell>
          <cell r="AA4065">
            <v>41820</v>
          </cell>
          <cell r="AB4065">
            <v>1227.6099999999999</v>
          </cell>
          <cell r="AC4065">
            <v>0</v>
          </cell>
          <cell r="AF4065" t="str">
            <v>Ativo</v>
          </cell>
        </row>
        <row r="4066">
          <cell r="A4066" t="str">
            <v>1102-A</v>
          </cell>
          <cell r="R4066">
            <v>0</v>
          </cell>
          <cell r="U4066">
            <v>1164.44</v>
          </cell>
          <cell r="Z4066">
            <v>41790</v>
          </cell>
          <cell r="AA4066">
            <v>41790</v>
          </cell>
          <cell r="AB4066">
            <v>1164.44</v>
          </cell>
          <cell r="AC4066">
            <v>0</v>
          </cell>
          <cell r="AF4066" t="str">
            <v>Ativo</v>
          </cell>
        </row>
        <row r="4067">
          <cell r="A4067" t="str">
            <v>1102-A</v>
          </cell>
          <cell r="R4067">
            <v>0</v>
          </cell>
          <cell r="U4067">
            <v>1230.99</v>
          </cell>
          <cell r="Z4067">
            <v>41820</v>
          </cell>
          <cell r="AA4067">
            <v>41851</v>
          </cell>
          <cell r="AB4067">
            <v>1230.99</v>
          </cell>
          <cell r="AC4067">
            <v>0</v>
          </cell>
          <cell r="AF4067" t="str">
            <v>Ativo</v>
          </cell>
        </row>
        <row r="4068">
          <cell r="A4068" t="str">
            <v>1102-A</v>
          </cell>
          <cell r="R4068">
            <v>0</v>
          </cell>
          <cell r="U4068">
            <v>1224.1099999999999</v>
          </cell>
          <cell r="Z4068">
            <v>41851</v>
          </cell>
          <cell r="AA4068">
            <v>41851</v>
          </cell>
          <cell r="AB4068">
            <v>1224.1099999999999</v>
          </cell>
          <cell r="AC4068">
            <v>0</v>
          </cell>
          <cell r="AF4068" t="str">
            <v>Ativo</v>
          </cell>
        </row>
        <row r="4069">
          <cell r="A4069" t="str">
            <v>1102-A</v>
          </cell>
          <cell r="R4069">
            <v>0</v>
          </cell>
          <cell r="U4069">
            <v>1243.2</v>
          </cell>
          <cell r="Z4069">
            <v>41882</v>
          </cell>
          <cell r="AA4069">
            <v>41912</v>
          </cell>
          <cell r="AB4069">
            <v>1243.2</v>
          </cell>
          <cell r="AC4069">
            <v>0</v>
          </cell>
          <cell r="AF4069" t="str">
            <v>Ativo</v>
          </cell>
        </row>
        <row r="4070">
          <cell r="A4070" t="str">
            <v>1102-A</v>
          </cell>
          <cell r="R4070">
            <v>0</v>
          </cell>
          <cell r="U4070">
            <v>1245.2</v>
          </cell>
          <cell r="Z4070">
            <v>41912</v>
          </cell>
          <cell r="AA4070">
            <v>41943</v>
          </cell>
          <cell r="AB4070">
            <v>1245.2</v>
          </cell>
          <cell r="AC4070">
            <v>0</v>
          </cell>
          <cell r="AF4070" t="str">
            <v>Ativo</v>
          </cell>
        </row>
        <row r="4071">
          <cell r="A4071" t="str">
            <v>1102-A</v>
          </cell>
          <cell r="R4071">
            <v>0</v>
          </cell>
          <cell r="U4071">
            <v>1247.68</v>
          </cell>
          <cell r="Z4071">
            <v>41943</v>
          </cell>
          <cell r="AA4071">
            <v>41973</v>
          </cell>
          <cell r="AB4071">
            <v>1247.68</v>
          </cell>
          <cell r="AC4071">
            <v>0</v>
          </cell>
          <cell r="AF4071" t="str">
            <v>Ativo</v>
          </cell>
        </row>
        <row r="4072">
          <cell r="A4072" t="str">
            <v>1102-A</v>
          </cell>
          <cell r="R4072">
            <v>0</v>
          </cell>
          <cell r="U4072">
            <v>1211.3399999999999</v>
          </cell>
          <cell r="Z4072">
            <v>41973</v>
          </cell>
          <cell r="AA4072">
            <v>41973</v>
          </cell>
          <cell r="AB4072">
            <v>1211.3399999999999</v>
          </cell>
          <cell r="AC4072">
            <v>0</v>
          </cell>
          <cell r="AF4072" t="str">
            <v>Ativo</v>
          </cell>
        </row>
        <row r="4073">
          <cell r="A4073" t="str">
            <v>1102-A</v>
          </cell>
          <cell r="R4073">
            <v>0</v>
          </cell>
          <cell r="U4073">
            <v>17691.55</v>
          </cell>
          <cell r="Z4073">
            <v>42004</v>
          </cell>
          <cell r="AA4073">
            <v>42004</v>
          </cell>
          <cell r="AB4073">
            <v>17691.55</v>
          </cell>
          <cell r="AC4073">
            <v>0</v>
          </cell>
          <cell r="AF4073" t="str">
            <v>Ativo</v>
          </cell>
        </row>
        <row r="4074">
          <cell r="A4074" t="str">
            <v>1102-A</v>
          </cell>
          <cell r="R4074">
            <v>0</v>
          </cell>
          <cell r="U4074">
            <v>1216.3</v>
          </cell>
          <cell r="Z4074">
            <v>42004</v>
          </cell>
          <cell r="AA4074">
            <v>42004</v>
          </cell>
          <cell r="AB4074">
            <v>1216.3</v>
          </cell>
          <cell r="AC4074">
            <v>0</v>
          </cell>
          <cell r="AF4074" t="str">
            <v>Ativo</v>
          </cell>
        </row>
        <row r="4075">
          <cell r="A4075" t="str">
            <v>1102-A</v>
          </cell>
          <cell r="R4075">
            <v>0</v>
          </cell>
          <cell r="U4075">
            <v>1263.3399999999999</v>
          </cell>
          <cell r="Z4075">
            <v>42035</v>
          </cell>
          <cell r="AA4075">
            <v>42063</v>
          </cell>
          <cell r="AB4075">
            <v>1263.3399999999999</v>
          </cell>
          <cell r="AC4075">
            <v>0</v>
          </cell>
          <cell r="AF4075" t="str">
            <v>Ativo</v>
          </cell>
        </row>
        <row r="4076">
          <cell r="A4076" t="str">
            <v>1102-A</v>
          </cell>
          <cell r="R4076">
            <v>0</v>
          </cell>
          <cell r="U4076">
            <v>1271.98</v>
          </cell>
          <cell r="Z4076">
            <v>42063</v>
          </cell>
          <cell r="AA4076">
            <v>42094</v>
          </cell>
          <cell r="AB4076">
            <v>1271.98</v>
          </cell>
          <cell r="AC4076">
            <v>0</v>
          </cell>
          <cell r="AF4076" t="str">
            <v>Ativo</v>
          </cell>
        </row>
        <row r="4077">
          <cell r="A4077" t="str">
            <v>1102-A</v>
          </cell>
          <cell r="R4077">
            <v>0</v>
          </cell>
          <cell r="U4077">
            <v>1274.22</v>
          </cell>
          <cell r="Z4077">
            <v>42094</v>
          </cell>
          <cell r="AA4077">
            <v>42124</v>
          </cell>
          <cell r="AB4077">
            <v>1274.22</v>
          </cell>
          <cell r="AC4077">
            <v>0</v>
          </cell>
          <cell r="AF4077" t="str">
            <v>Ativo</v>
          </cell>
        </row>
        <row r="4078">
          <cell r="A4078" t="str">
            <v>1102-A</v>
          </cell>
          <cell r="R4078">
            <v>0</v>
          </cell>
          <cell r="U4078">
            <v>1282.5</v>
          </cell>
          <cell r="Z4078">
            <v>42124</v>
          </cell>
          <cell r="AA4078">
            <v>42155</v>
          </cell>
          <cell r="AB4078">
            <v>1282.5</v>
          </cell>
          <cell r="AC4078">
            <v>0</v>
          </cell>
          <cell r="AF4078" t="str">
            <v>Ativo</v>
          </cell>
        </row>
        <row r="4079">
          <cell r="A4079" t="str">
            <v>1102-A</v>
          </cell>
          <cell r="R4079">
            <v>0</v>
          </cell>
          <cell r="U4079">
            <v>1288.29</v>
          </cell>
          <cell r="Z4079">
            <v>42155</v>
          </cell>
          <cell r="AA4079">
            <v>42185</v>
          </cell>
          <cell r="AB4079">
            <v>1288.29</v>
          </cell>
          <cell r="AC4079">
            <v>0</v>
          </cell>
          <cell r="AF4079" t="str">
            <v>Ativo</v>
          </cell>
        </row>
        <row r="4080">
          <cell r="A4080" t="str">
            <v>1102-A</v>
          </cell>
          <cell r="R4080">
            <v>0</v>
          </cell>
          <cell r="U4080">
            <v>1250.76</v>
          </cell>
          <cell r="Z4080">
            <v>42185</v>
          </cell>
          <cell r="AA4080">
            <v>42185</v>
          </cell>
          <cell r="AB4080">
            <v>1250.76</v>
          </cell>
          <cell r="AC4080">
            <v>0</v>
          </cell>
          <cell r="AF4080" t="str">
            <v>Ativo</v>
          </cell>
        </row>
        <row r="4081">
          <cell r="A4081" t="str">
            <v>1102-A</v>
          </cell>
          <cell r="R4081">
            <v>0</v>
          </cell>
          <cell r="U4081">
            <v>1321.03</v>
          </cell>
          <cell r="Z4081">
            <v>42216</v>
          </cell>
          <cell r="AA4081">
            <v>42247</v>
          </cell>
          <cell r="AB4081">
            <v>1321.03</v>
          </cell>
          <cell r="AC4081">
            <v>0</v>
          </cell>
          <cell r="AF4081" t="str">
            <v>Ativo</v>
          </cell>
        </row>
        <row r="4082">
          <cell r="A4082" t="str">
            <v>1102-A</v>
          </cell>
          <cell r="R4082">
            <v>0</v>
          </cell>
          <cell r="U4082">
            <v>1331.6</v>
          </cell>
          <cell r="Z4082">
            <v>42247</v>
          </cell>
          <cell r="AA4082">
            <v>42277</v>
          </cell>
          <cell r="AB4082">
            <v>1331.6</v>
          </cell>
          <cell r="AC4082">
            <v>0</v>
          </cell>
          <cell r="AF4082" t="str">
            <v>Ativo</v>
          </cell>
        </row>
        <row r="4083">
          <cell r="A4083" t="str">
            <v>1102-A</v>
          </cell>
          <cell r="R4083">
            <v>0</v>
          </cell>
          <cell r="U4083">
            <v>1334.53</v>
          </cell>
          <cell r="Z4083">
            <v>42277</v>
          </cell>
          <cell r="AA4083">
            <v>42308</v>
          </cell>
          <cell r="AB4083">
            <v>1334.53</v>
          </cell>
          <cell r="AC4083">
            <v>0</v>
          </cell>
          <cell r="AF4083" t="str">
            <v>Ativo</v>
          </cell>
        </row>
        <row r="4084">
          <cell r="A4084" t="str">
            <v>1102-A</v>
          </cell>
          <cell r="R4084">
            <v>0</v>
          </cell>
          <cell r="U4084">
            <v>1299.1600000000001</v>
          </cell>
          <cell r="Z4084">
            <v>42308</v>
          </cell>
          <cell r="AA4084">
            <v>42338</v>
          </cell>
          <cell r="AB4084">
            <v>1299.1600000000001</v>
          </cell>
          <cell r="AC4084">
            <v>0</v>
          </cell>
          <cell r="AF4084" t="str">
            <v>Ativo</v>
          </cell>
        </row>
        <row r="4085">
          <cell r="A4085" t="str">
            <v>1102-A</v>
          </cell>
          <cell r="R4085">
            <v>0</v>
          </cell>
          <cell r="U4085">
            <v>1352.18</v>
          </cell>
          <cell r="Z4085">
            <v>42338</v>
          </cell>
          <cell r="AA4085">
            <v>42369</v>
          </cell>
          <cell r="AB4085">
            <v>1352.18</v>
          </cell>
          <cell r="AC4085">
            <v>0</v>
          </cell>
          <cell r="AF4085" t="str">
            <v>Ativo</v>
          </cell>
        </row>
        <row r="4086">
          <cell r="A4086" t="str">
            <v>1102-A</v>
          </cell>
          <cell r="R4086">
            <v>0</v>
          </cell>
          <cell r="U4086">
            <v>1350.33</v>
          </cell>
          <cell r="Z4086">
            <v>42369</v>
          </cell>
          <cell r="AA4086">
            <v>42429</v>
          </cell>
          <cell r="AB4086">
            <v>1350.33</v>
          </cell>
          <cell r="AC4086">
            <v>0</v>
          </cell>
          <cell r="AF4086" t="str">
            <v>Ativo</v>
          </cell>
        </row>
        <row r="4087">
          <cell r="A4087" t="str">
            <v>1102-A</v>
          </cell>
          <cell r="R4087">
            <v>20058.259999999998</v>
          </cell>
          <cell r="U4087">
            <v>0</v>
          </cell>
          <cell r="Z4087">
            <v>42369</v>
          </cell>
          <cell r="AA4087">
            <v>31</v>
          </cell>
          <cell r="AB4087">
            <v>20058.259999999998</v>
          </cell>
          <cell r="AC4087">
            <v>0</v>
          </cell>
          <cell r="AF4087" t="str">
            <v>Ativo</v>
          </cell>
        </row>
        <row r="4088">
          <cell r="A4088" t="str">
            <v>1102-A</v>
          </cell>
          <cell r="R4088">
            <v>0</v>
          </cell>
          <cell r="U4088">
            <v>1337.22</v>
          </cell>
          <cell r="Z4088">
            <v>42400</v>
          </cell>
          <cell r="AA4088">
            <v>42429</v>
          </cell>
          <cell r="AB4088">
            <v>1337.22</v>
          </cell>
          <cell r="AC4088">
            <v>0</v>
          </cell>
          <cell r="AF4088" t="str">
            <v>Ativo</v>
          </cell>
        </row>
        <row r="4089">
          <cell r="A4089" t="str">
            <v>1102-A</v>
          </cell>
          <cell r="R4089">
            <v>1379.01</v>
          </cell>
          <cell r="U4089">
            <v>0</v>
          </cell>
          <cell r="Z4089">
            <v>42429</v>
          </cell>
          <cell r="AA4089">
            <v>31</v>
          </cell>
          <cell r="AB4089">
            <v>1379.01</v>
          </cell>
          <cell r="AC4089">
            <v>0</v>
          </cell>
          <cell r="AF4089" t="str">
            <v>Ativo</v>
          </cell>
        </row>
        <row r="4090">
          <cell r="A4090" t="str">
            <v>1102-A</v>
          </cell>
          <cell r="R4090">
            <v>1379.01</v>
          </cell>
          <cell r="U4090">
            <v>0</v>
          </cell>
          <cell r="Z4090">
            <v>42460</v>
          </cell>
          <cell r="AA4090">
            <v>31</v>
          </cell>
          <cell r="AB4090">
            <v>1379.01</v>
          </cell>
          <cell r="AC4090">
            <v>0</v>
          </cell>
          <cell r="AF4090" t="str">
            <v>Ativo</v>
          </cell>
        </row>
        <row r="4091">
          <cell r="A4091" t="str">
            <v>1102-A</v>
          </cell>
          <cell r="R4091">
            <v>1379.01</v>
          </cell>
          <cell r="U4091">
            <v>0</v>
          </cell>
          <cell r="Z4091">
            <v>42490</v>
          </cell>
          <cell r="AA4091">
            <v>31</v>
          </cell>
          <cell r="AB4091">
            <v>1379.01</v>
          </cell>
          <cell r="AC4091">
            <v>0</v>
          </cell>
          <cell r="AF4091" t="str">
            <v>Ativo</v>
          </cell>
        </row>
        <row r="4092">
          <cell r="A4092" t="str">
            <v>1102-A</v>
          </cell>
          <cell r="R4092">
            <v>1379.01</v>
          </cell>
          <cell r="U4092">
            <v>0</v>
          </cell>
          <cell r="Z4092">
            <v>42521</v>
          </cell>
          <cell r="AA4092">
            <v>31</v>
          </cell>
          <cell r="AB4092">
            <v>1379.01</v>
          </cell>
          <cell r="AC4092">
            <v>0</v>
          </cell>
          <cell r="AF4092" t="str">
            <v>Ativo</v>
          </cell>
        </row>
        <row r="4093">
          <cell r="A4093" t="str">
            <v>1102-A</v>
          </cell>
          <cell r="R4093">
            <v>1379.01</v>
          </cell>
          <cell r="U4093">
            <v>0</v>
          </cell>
          <cell r="Z4093">
            <v>42551</v>
          </cell>
          <cell r="AA4093">
            <v>31</v>
          </cell>
          <cell r="AB4093">
            <v>1379.01</v>
          </cell>
          <cell r="AC4093">
            <v>0</v>
          </cell>
          <cell r="AF4093" t="str">
            <v>Ativo</v>
          </cell>
        </row>
        <row r="4094">
          <cell r="A4094" t="str">
            <v>1102-A</v>
          </cell>
          <cell r="R4094">
            <v>1379.01</v>
          </cell>
          <cell r="U4094">
            <v>0</v>
          </cell>
          <cell r="Z4094">
            <v>42582</v>
          </cell>
          <cell r="AA4094">
            <v>31</v>
          </cell>
          <cell r="AB4094">
            <v>1379.01</v>
          </cell>
          <cell r="AC4094">
            <v>0</v>
          </cell>
          <cell r="AF4094" t="str">
            <v>Ativo</v>
          </cell>
        </row>
        <row r="4095">
          <cell r="A4095" t="str">
            <v>1102-A</v>
          </cell>
          <cell r="R4095">
            <v>1379.01</v>
          </cell>
          <cell r="U4095">
            <v>0</v>
          </cell>
          <cell r="Z4095">
            <v>42613</v>
          </cell>
          <cell r="AA4095">
            <v>31</v>
          </cell>
          <cell r="AB4095">
            <v>1379.01</v>
          </cell>
          <cell r="AC4095">
            <v>0</v>
          </cell>
          <cell r="AF4095" t="str">
            <v>Ativo</v>
          </cell>
        </row>
        <row r="4096">
          <cell r="A4096" t="str">
            <v>1102-A</v>
          </cell>
          <cell r="R4096">
            <v>16046.61</v>
          </cell>
          <cell r="U4096">
            <v>0</v>
          </cell>
          <cell r="Z4096">
            <v>42613</v>
          </cell>
          <cell r="AA4096">
            <v>31</v>
          </cell>
          <cell r="AB4096">
            <v>16046.61</v>
          </cell>
          <cell r="AC4096">
            <v>0</v>
          </cell>
          <cell r="AF4096" t="str">
            <v>Ativo</v>
          </cell>
        </row>
        <row r="4097">
          <cell r="A4097" t="str">
            <v>1102-A</v>
          </cell>
          <cell r="R4097">
            <v>1379.01</v>
          </cell>
          <cell r="U4097">
            <v>0</v>
          </cell>
          <cell r="Z4097">
            <v>42643</v>
          </cell>
          <cell r="AA4097">
            <v>31</v>
          </cell>
          <cell r="AB4097">
            <v>1379.01</v>
          </cell>
          <cell r="AC4097">
            <v>0</v>
          </cell>
          <cell r="AF4097" t="str">
            <v>Ativo</v>
          </cell>
        </row>
        <row r="4098">
          <cell r="A4098" t="str">
            <v>1102-A</v>
          </cell>
          <cell r="R4098">
            <v>1337.22</v>
          </cell>
          <cell r="U4098">
            <v>0</v>
          </cell>
          <cell r="Z4098">
            <v>42643</v>
          </cell>
          <cell r="AA4098">
            <v>31</v>
          </cell>
          <cell r="AB4098">
            <v>1337.22</v>
          </cell>
          <cell r="AC4098">
            <v>0</v>
          </cell>
          <cell r="AF4098" t="str">
            <v>Ativo</v>
          </cell>
        </row>
        <row r="4099">
          <cell r="A4099" t="str">
            <v>1102-A</v>
          </cell>
          <cell r="R4099">
            <v>1337.22</v>
          </cell>
          <cell r="U4099">
            <v>0</v>
          </cell>
          <cell r="Z4099">
            <v>42674</v>
          </cell>
          <cell r="AA4099">
            <v>31</v>
          </cell>
          <cell r="AB4099">
            <v>1337.22</v>
          </cell>
          <cell r="AC4099">
            <v>0</v>
          </cell>
          <cell r="AF4099" t="str">
            <v>Ativo</v>
          </cell>
        </row>
        <row r="4100">
          <cell r="A4100" t="str">
            <v>1102-A</v>
          </cell>
          <cell r="R4100">
            <v>1337.22</v>
          </cell>
          <cell r="U4100">
            <v>0</v>
          </cell>
          <cell r="Z4100">
            <v>42704</v>
          </cell>
          <cell r="AA4100">
            <v>31</v>
          </cell>
          <cell r="AB4100">
            <v>1337.22</v>
          </cell>
          <cell r="AC4100">
            <v>0</v>
          </cell>
          <cell r="AF4100" t="str">
            <v>Ativo</v>
          </cell>
        </row>
        <row r="4101">
          <cell r="A4101" t="str">
            <v>1102-A</v>
          </cell>
          <cell r="R4101">
            <v>374420.85</v>
          </cell>
          <cell r="U4101">
            <v>0</v>
          </cell>
          <cell r="Z4101">
            <v>42704</v>
          </cell>
          <cell r="AA4101">
            <v>31</v>
          </cell>
          <cell r="AB4101">
            <v>374420.85</v>
          </cell>
          <cell r="AC4101" t="str">
            <v>FIN</v>
          </cell>
          <cell r="AF4101" t="str">
            <v>Ativo</v>
          </cell>
        </row>
        <row r="4102">
          <cell r="A4102" t="str">
            <v>1103-A</v>
          </cell>
          <cell r="R4102">
            <v>2905</v>
          </cell>
          <cell r="U4102">
            <v>2905</v>
          </cell>
          <cell r="Z4102">
            <v>41729</v>
          </cell>
          <cell r="AA4102">
            <v>41729</v>
          </cell>
          <cell r="AB4102">
            <v>0</v>
          </cell>
          <cell r="AC4102">
            <v>0</v>
          </cell>
          <cell r="AF4102" t="str">
            <v>Distrato</v>
          </cell>
        </row>
        <row r="4103">
          <cell r="A4103" t="str">
            <v>1103-A</v>
          </cell>
          <cell r="R4103">
            <v>2300</v>
          </cell>
          <cell r="U4103">
            <v>2300</v>
          </cell>
          <cell r="Z4103">
            <v>41729</v>
          </cell>
          <cell r="AA4103">
            <v>41729</v>
          </cell>
          <cell r="AB4103">
            <v>0</v>
          </cell>
          <cell r="AC4103">
            <v>0</v>
          </cell>
          <cell r="AF4103" t="str">
            <v>Distrato</v>
          </cell>
        </row>
        <row r="4104">
          <cell r="A4104" t="str">
            <v>1103-A</v>
          </cell>
          <cell r="R4104">
            <v>0</v>
          </cell>
          <cell r="U4104">
            <v>7500</v>
          </cell>
          <cell r="Z4104">
            <v>42035</v>
          </cell>
          <cell r="AA4104">
            <v>42035</v>
          </cell>
          <cell r="AB4104">
            <v>7500</v>
          </cell>
          <cell r="AC4104">
            <v>0</v>
          </cell>
          <cell r="AF4104" t="str">
            <v>Ativo</v>
          </cell>
        </row>
        <row r="4105">
          <cell r="A4105" t="str">
            <v>1103-A</v>
          </cell>
          <cell r="R4105">
            <v>0</v>
          </cell>
          <cell r="U4105">
            <v>617.34</v>
          </cell>
          <cell r="Z4105">
            <v>42063</v>
          </cell>
          <cell r="AA4105">
            <v>42063</v>
          </cell>
          <cell r="AB4105">
            <v>617.34</v>
          </cell>
          <cell r="AC4105">
            <v>0</v>
          </cell>
          <cell r="AF4105" t="str">
            <v>Ativo</v>
          </cell>
        </row>
        <row r="4106">
          <cell r="A4106" t="str">
            <v>1103-A</v>
          </cell>
          <cell r="R4106">
            <v>0</v>
          </cell>
          <cell r="U4106">
            <v>1720.71</v>
          </cell>
          <cell r="Z4106">
            <v>42094</v>
          </cell>
          <cell r="AA4106">
            <v>42094</v>
          </cell>
          <cell r="AB4106">
            <v>1720.71</v>
          </cell>
          <cell r="AC4106">
            <v>0</v>
          </cell>
          <cell r="AF4106" t="str">
            <v>Ativo</v>
          </cell>
        </row>
        <row r="4107">
          <cell r="A4107" t="str">
            <v>1103-A</v>
          </cell>
          <cell r="R4107">
            <v>0</v>
          </cell>
          <cell r="U4107">
            <v>2031.36</v>
          </cell>
          <cell r="Z4107">
            <v>42124</v>
          </cell>
          <cell r="AA4107">
            <v>42124</v>
          </cell>
          <cell r="AB4107">
            <v>2031.36</v>
          </cell>
          <cell r="AC4107">
            <v>0</v>
          </cell>
          <cell r="AF4107" t="str">
            <v>Ativo</v>
          </cell>
        </row>
        <row r="4108">
          <cell r="A4108" t="str">
            <v>1103-A</v>
          </cell>
          <cell r="R4108">
            <v>0</v>
          </cell>
          <cell r="U4108">
            <v>2044.56</v>
          </cell>
          <cell r="Z4108">
            <v>42155</v>
          </cell>
          <cell r="AA4108">
            <v>42155</v>
          </cell>
          <cell r="AB4108">
            <v>2044.56</v>
          </cell>
          <cell r="AC4108">
            <v>0</v>
          </cell>
          <cell r="AF4108" t="str">
            <v>Ativo</v>
          </cell>
        </row>
        <row r="4109">
          <cell r="A4109" t="str">
            <v>1103-A</v>
          </cell>
          <cell r="R4109">
            <v>0</v>
          </cell>
          <cell r="U4109">
            <v>2053.7600000000002</v>
          </cell>
          <cell r="Z4109">
            <v>42185</v>
          </cell>
          <cell r="AA4109">
            <v>42185</v>
          </cell>
          <cell r="AB4109">
            <v>2053.7600000000002</v>
          </cell>
          <cell r="AC4109">
            <v>0</v>
          </cell>
          <cell r="AF4109" t="str">
            <v>Ativo</v>
          </cell>
        </row>
        <row r="4110">
          <cell r="A4110" t="str">
            <v>1103-A</v>
          </cell>
          <cell r="R4110">
            <v>0</v>
          </cell>
          <cell r="U4110">
            <v>2092.17</v>
          </cell>
          <cell r="Z4110">
            <v>42216</v>
          </cell>
          <cell r="AA4110">
            <v>42216</v>
          </cell>
          <cell r="AB4110">
            <v>2092.17</v>
          </cell>
          <cell r="AC4110">
            <v>0</v>
          </cell>
          <cell r="AF4110" t="str">
            <v>Ativo</v>
          </cell>
        </row>
        <row r="4111">
          <cell r="A4111" t="str">
            <v>1103-A</v>
          </cell>
          <cell r="R4111">
            <v>0</v>
          </cell>
          <cell r="U4111">
            <v>2105.98</v>
          </cell>
          <cell r="Z4111">
            <v>42247</v>
          </cell>
          <cell r="AA4111">
            <v>42247</v>
          </cell>
          <cell r="AB4111">
            <v>2105.98</v>
          </cell>
          <cell r="AC4111">
            <v>0</v>
          </cell>
          <cell r="AF4111" t="str">
            <v>Ativo</v>
          </cell>
        </row>
        <row r="4112">
          <cell r="A4112" t="str">
            <v>1103-A</v>
          </cell>
          <cell r="R4112">
            <v>0</v>
          </cell>
          <cell r="U4112">
            <v>2122.8200000000002</v>
          </cell>
          <cell r="Z4112">
            <v>42277</v>
          </cell>
          <cell r="AA4112">
            <v>42277</v>
          </cell>
          <cell r="AB4112">
            <v>2122.8200000000002</v>
          </cell>
          <cell r="AC4112">
            <v>0</v>
          </cell>
          <cell r="AF4112" t="str">
            <v>Ativo</v>
          </cell>
        </row>
        <row r="4113">
          <cell r="A4113" t="str">
            <v>1103-A</v>
          </cell>
          <cell r="R4113">
            <v>0</v>
          </cell>
          <cell r="U4113">
            <v>2127.4899999999998</v>
          </cell>
          <cell r="Z4113">
            <v>42308</v>
          </cell>
          <cell r="AA4113">
            <v>42308</v>
          </cell>
          <cell r="AB4113">
            <v>2127.4899999999998</v>
          </cell>
          <cell r="AC4113">
            <v>0</v>
          </cell>
          <cell r="AF4113" t="str">
            <v>Ativo</v>
          </cell>
        </row>
        <row r="4114">
          <cell r="A4114" t="str">
            <v>1103-A</v>
          </cell>
          <cell r="R4114">
            <v>0</v>
          </cell>
          <cell r="U4114">
            <v>2133.2399999999998</v>
          </cell>
          <cell r="Z4114">
            <v>42338</v>
          </cell>
          <cell r="AA4114">
            <v>42338</v>
          </cell>
          <cell r="AB4114">
            <v>2133.2399999999998</v>
          </cell>
          <cell r="AC4114">
            <v>0</v>
          </cell>
          <cell r="AF4114" t="str">
            <v>Ativo</v>
          </cell>
        </row>
        <row r="4115">
          <cell r="A4115" t="str">
            <v>1103-A</v>
          </cell>
          <cell r="R4115">
            <v>0</v>
          </cell>
          <cell r="U4115">
            <v>2141.77</v>
          </cell>
          <cell r="Z4115">
            <v>42369</v>
          </cell>
          <cell r="AA4115">
            <v>42369</v>
          </cell>
          <cell r="AB4115">
            <v>2141.77</v>
          </cell>
          <cell r="AC4115">
            <v>0</v>
          </cell>
          <cell r="AF4115" t="str">
            <v>Ativo</v>
          </cell>
        </row>
        <row r="4116">
          <cell r="A4116" t="str">
            <v>1103-A</v>
          </cell>
          <cell r="R4116">
            <v>0</v>
          </cell>
          <cell r="U4116">
            <v>10721.7</v>
          </cell>
          <cell r="Z4116">
            <v>42400</v>
          </cell>
          <cell r="AA4116">
            <v>42400</v>
          </cell>
          <cell r="AB4116">
            <v>10721.7</v>
          </cell>
          <cell r="AC4116">
            <v>0</v>
          </cell>
          <cell r="AF4116" t="str">
            <v>Ativo</v>
          </cell>
        </row>
        <row r="4117">
          <cell r="A4117" t="str">
            <v>1103-A</v>
          </cell>
          <cell r="R4117">
            <v>0</v>
          </cell>
          <cell r="U4117">
            <v>2144.34</v>
          </cell>
          <cell r="Z4117">
            <v>42400</v>
          </cell>
          <cell r="AA4117">
            <v>42400</v>
          </cell>
          <cell r="AB4117">
            <v>2144.34</v>
          </cell>
          <cell r="AC4117">
            <v>0</v>
          </cell>
          <cell r="AF4117" t="str">
            <v>Ativo</v>
          </cell>
        </row>
        <row r="4118">
          <cell r="A4118" t="str">
            <v>1103-A</v>
          </cell>
          <cell r="R4118">
            <v>0</v>
          </cell>
          <cell r="U4118">
            <v>2199.2399999999998</v>
          </cell>
          <cell r="Z4118">
            <v>42429</v>
          </cell>
          <cell r="AA4118">
            <v>42429</v>
          </cell>
          <cell r="AB4118">
            <v>2199.2399999999998</v>
          </cell>
          <cell r="AC4118">
            <v>0</v>
          </cell>
          <cell r="AF4118" t="str">
            <v>Ativo</v>
          </cell>
        </row>
        <row r="4119">
          <cell r="A4119" t="str">
            <v>1103-A</v>
          </cell>
          <cell r="R4119">
            <v>0</v>
          </cell>
          <cell r="U4119">
            <v>2162.39</v>
          </cell>
          <cell r="Z4119">
            <v>42460</v>
          </cell>
          <cell r="AA4119">
            <v>42460</v>
          </cell>
          <cell r="AB4119">
            <v>2162.39</v>
          </cell>
          <cell r="AC4119">
            <v>0</v>
          </cell>
          <cell r="AF4119" t="str">
            <v>Ativo</v>
          </cell>
        </row>
        <row r="4120">
          <cell r="A4120" t="str">
            <v>1103-A</v>
          </cell>
          <cell r="R4120">
            <v>0</v>
          </cell>
          <cell r="U4120">
            <v>2179.4699999999998</v>
          </cell>
          <cell r="Z4120">
            <v>42490</v>
          </cell>
          <cell r="AA4120">
            <v>42490</v>
          </cell>
          <cell r="AB4120">
            <v>2179.4699999999998</v>
          </cell>
          <cell r="AC4120">
            <v>0</v>
          </cell>
          <cell r="AF4120" t="str">
            <v>Ativo</v>
          </cell>
        </row>
        <row r="4121">
          <cell r="A4121" t="str">
            <v>1103-A</v>
          </cell>
          <cell r="R4121">
            <v>0</v>
          </cell>
          <cell r="U4121">
            <v>2188.41</v>
          </cell>
          <cell r="Z4121">
            <v>42521</v>
          </cell>
          <cell r="AA4121">
            <v>42521</v>
          </cell>
          <cell r="AB4121">
            <v>2188.41</v>
          </cell>
          <cell r="AC4121">
            <v>0</v>
          </cell>
          <cell r="AF4121" t="str">
            <v>Ativo</v>
          </cell>
        </row>
        <row r="4122">
          <cell r="A4122" t="str">
            <v>1103-A</v>
          </cell>
          <cell r="R4122">
            <v>0</v>
          </cell>
          <cell r="U4122">
            <v>2236.42</v>
          </cell>
          <cell r="Z4122">
            <v>42551</v>
          </cell>
          <cell r="AA4122">
            <v>42582</v>
          </cell>
          <cell r="AB4122">
            <v>2236.42</v>
          </cell>
          <cell r="AC4122">
            <v>0</v>
          </cell>
          <cell r="AF4122" t="str">
            <v>Ativo</v>
          </cell>
        </row>
        <row r="4123">
          <cell r="A4123" t="str">
            <v>1103-A</v>
          </cell>
          <cell r="R4123">
            <v>0</v>
          </cell>
          <cell r="U4123">
            <v>2225.89</v>
          </cell>
          <cell r="Z4123">
            <v>42582</v>
          </cell>
          <cell r="AA4123">
            <v>42582</v>
          </cell>
          <cell r="AB4123">
            <v>2225.89</v>
          </cell>
          <cell r="AC4123">
            <v>0</v>
          </cell>
          <cell r="AF4123" t="str">
            <v>Ativo</v>
          </cell>
        </row>
        <row r="4124">
          <cell r="A4124" t="str">
            <v>1103-A</v>
          </cell>
          <cell r="R4124">
            <v>0</v>
          </cell>
          <cell r="U4124">
            <v>2250.16</v>
          </cell>
          <cell r="Z4124">
            <v>42613</v>
          </cell>
          <cell r="AA4124">
            <v>42613</v>
          </cell>
          <cell r="AB4124">
            <v>2250.16</v>
          </cell>
          <cell r="AC4124">
            <v>0</v>
          </cell>
          <cell r="AF4124" t="str">
            <v>Ativo</v>
          </cell>
        </row>
        <row r="4125">
          <cell r="A4125" t="str">
            <v>1103-A</v>
          </cell>
          <cell r="R4125">
            <v>0</v>
          </cell>
          <cell r="U4125">
            <v>11250.77</v>
          </cell>
          <cell r="Z4125">
            <v>42613</v>
          </cell>
          <cell r="AA4125">
            <v>42613</v>
          </cell>
          <cell r="AB4125">
            <v>11250.77</v>
          </cell>
          <cell r="AC4125">
            <v>0</v>
          </cell>
          <cell r="AF4125" t="str">
            <v>Ativo</v>
          </cell>
        </row>
        <row r="4126">
          <cell r="A4126" t="str">
            <v>1103-A</v>
          </cell>
          <cell r="R4126">
            <v>0</v>
          </cell>
          <cell r="U4126">
            <v>112.8</v>
          </cell>
          <cell r="Z4126">
            <v>42643</v>
          </cell>
          <cell r="AA4126">
            <v>42643</v>
          </cell>
          <cell r="AB4126">
            <v>112.8</v>
          </cell>
          <cell r="AC4126">
            <v>0</v>
          </cell>
          <cell r="AF4126" t="str">
            <v>Ativo</v>
          </cell>
        </row>
        <row r="4127">
          <cell r="A4127" t="str">
            <v>1103-A</v>
          </cell>
          <cell r="R4127">
            <v>113.22</v>
          </cell>
          <cell r="U4127">
            <v>0</v>
          </cell>
          <cell r="Z4127">
            <v>42674</v>
          </cell>
          <cell r="AA4127">
            <v>31</v>
          </cell>
          <cell r="AB4127">
            <v>113.22</v>
          </cell>
          <cell r="AC4127">
            <v>0</v>
          </cell>
          <cell r="AF4127" t="str">
            <v>Ativo</v>
          </cell>
        </row>
        <row r="4128">
          <cell r="A4128" t="str">
            <v>1103-A</v>
          </cell>
          <cell r="R4128">
            <v>113.22</v>
          </cell>
          <cell r="U4128">
            <v>0</v>
          </cell>
          <cell r="Z4128">
            <v>42704</v>
          </cell>
          <cell r="AA4128">
            <v>31</v>
          </cell>
          <cell r="AB4128">
            <v>113.22</v>
          </cell>
          <cell r="AC4128">
            <v>0</v>
          </cell>
          <cell r="AF4128" t="str">
            <v>Ativo</v>
          </cell>
        </row>
        <row r="4129">
          <cell r="A4129" t="str">
            <v>1103-A</v>
          </cell>
          <cell r="R4129">
            <v>113.22</v>
          </cell>
          <cell r="U4129">
            <v>0</v>
          </cell>
          <cell r="Z4129">
            <v>42735</v>
          </cell>
          <cell r="AA4129">
            <v>31</v>
          </cell>
          <cell r="AB4129">
            <v>113.22</v>
          </cell>
          <cell r="AC4129">
            <v>0</v>
          </cell>
          <cell r="AF4129" t="str">
            <v>Ativo</v>
          </cell>
        </row>
        <row r="4130">
          <cell r="A4130" t="str">
            <v>1103-A</v>
          </cell>
          <cell r="R4130">
            <v>113.22</v>
          </cell>
          <cell r="U4130">
            <v>0</v>
          </cell>
          <cell r="Z4130">
            <v>42766</v>
          </cell>
          <cell r="AA4130">
            <v>31</v>
          </cell>
          <cell r="AB4130">
            <v>113.22</v>
          </cell>
          <cell r="AC4130">
            <v>0</v>
          </cell>
          <cell r="AF4130" t="str">
            <v>Ativo</v>
          </cell>
        </row>
        <row r="4131">
          <cell r="A4131" t="str">
            <v>1103-A</v>
          </cell>
          <cell r="R4131">
            <v>113.22</v>
          </cell>
          <cell r="U4131">
            <v>0</v>
          </cell>
          <cell r="Z4131">
            <v>42794</v>
          </cell>
          <cell r="AA4131">
            <v>31</v>
          </cell>
          <cell r="AB4131">
            <v>113.22</v>
          </cell>
          <cell r="AC4131">
            <v>0</v>
          </cell>
          <cell r="AF4131" t="str">
            <v>Ativo</v>
          </cell>
        </row>
        <row r="4132">
          <cell r="A4132" t="str">
            <v>1103-A</v>
          </cell>
          <cell r="R4132">
            <v>113.22</v>
          </cell>
          <cell r="U4132">
            <v>0</v>
          </cell>
          <cell r="Z4132">
            <v>42825</v>
          </cell>
          <cell r="AA4132">
            <v>31</v>
          </cell>
          <cell r="AB4132">
            <v>113.22</v>
          </cell>
          <cell r="AC4132" t="str">
            <v>FIN</v>
          </cell>
          <cell r="AF4132" t="str">
            <v>Ativo</v>
          </cell>
        </row>
        <row r="4133">
          <cell r="A4133" t="str">
            <v>1103-A</v>
          </cell>
          <cell r="R4133">
            <v>113.22</v>
          </cell>
          <cell r="U4133">
            <v>0</v>
          </cell>
          <cell r="Z4133">
            <v>42855</v>
          </cell>
          <cell r="AA4133">
            <v>31</v>
          </cell>
          <cell r="AB4133">
            <v>113.22</v>
          </cell>
          <cell r="AC4133" t="str">
            <v>FIN</v>
          </cell>
          <cell r="AF4133" t="str">
            <v>Ativo</v>
          </cell>
        </row>
        <row r="4134">
          <cell r="A4134" t="str">
            <v>1103-A</v>
          </cell>
          <cell r="R4134">
            <v>261362.77</v>
          </cell>
          <cell r="U4134">
            <v>0</v>
          </cell>
          <cell r="Z4134">
            <v>42855</v>
          </cell>
          <cell r="AA4134">
            <v>31</v>
          </cell>
          <cell r="AB4134">
            <v>261362.77</v>
          </cell>
          <cell r="AC4134" t="str">
            <v>FIN</v>
          </cell>
          <cell r="AF4134" t="str">
            <v>Ativo</v>
          </cell>
        </row>
        <row r="4135">
          <cell r="A4135" t="str">
            <v>1103-A</v>
          </cell>
          <cell r="R4135">
            <v>113.22</v>
          </cell>
          <cell r="U4135">
            <v>0</v>
          </cell>
          <cell r="Z4135">
            <v>42886</v>
          </cell>
          <cell r="AA4135">
            <v>31</v>
          </cell>
          <cell r="AB4135">
            <v>113.22</v>
          </cell>
          <cell r="AC4135" t="str">
            <v>FIN</v>
          </cell>
          <cell r="AF4135" t="str">
            <v>Ativo</v>
          </cell>
        </row>
        <row r="4136">
          <cell r="A4136" t="str">
            <v>1103-A</v>
          </cell>
          <cell r="R4136">
            <v>113.22</v>
          </cell>
          <cell r="U4136">
            <v>0</v>
          </cell>
          <cell r="Z4136">
            <v>42916</v>
          </cell>
          <cell r="AA4136">
            <v>31</v>
          </cell>
          <cell r="AB4136">
            <v>113.22</v>
          </cell>
          <cell r="AC4136" t="str">
            <v>FIN</v>
          </cell>
          <cell r="AF4136" t="str">
            <v>Ativo</v>
          </cell>
        </row>
        <row r="4137">
          <cell r="A4137" t="str">
            <v>1103-A</v>
          </cell>
          <cell r="R4137">
            <v>113.22</v>
          </cell>
          <cell r="U4137">
            <v>0</v>
          </cell>
          <cell r="Z4137">
            <v>42947</v>
          </cell>
          <cell r="AA4137">
            <v>31</v>
          </cell>
          <cell r="AB4137">
            <v>113.22</v>
          </cell>
          <cell r="AC4137" t="str">
            <v>FIN</v>
          </cell>
          <cell r="AF4137" t="str">
            <v>Ativo</v>
          </cell>
        </row>
        <row r="4138">
          <cell r="A4138" t="str">
            <v>1103-A</v>
          </cell>
          <cell r="R4138">
            <v>113.22</v>
          </cell>
          <cell r="U4138">
            <v>0</v>
          </cell>
          <cell r="Z4138">
            <v>42978</v>
          </cell>
          <cell r="AA4138">
            <v>31</v>
          </cell>
          <cell r="AB4138">
            <v>113.22</v>
          </cell>
          <cell r="AC4138" t="str">
            <v>FIN</v>
          </cell>
          <cell r="AF4138" t="str">
            <v>Ativo</v>
          </cell>
        </row>
        <row r="4139">
          <cell r="A4139" t="str">
            <v>1103-A</v>
          </cell>
          <cell r="R4139">
            <v>113.22</v>
          </cell>
          <cell r="U4139">
            <v>0</v>
          </cell>
          <cell r="Z4139">
            <v>43008</v>
          </cell>
          <cell r="AA4139">
            <v>31</v>
          </cell>
          <cell r="AB4139">
            <v>113.22</v>
          </cell>
          <cell r="AC4139" t="str">
            <v>FIN</v>
          </cell>
          <cell r="AF4139" t="str">
            <v>Ativo</v>
          </cell>
        </row>
        <row r="4140">
          <cell r="A4140" t="str">
            <v>1103-A</v>
          </cell>
          <cell r="R4140">
            <v>113.22</v>
          </cell>
          <cell r="U4140">
            <v>0</v>
          </cell>
          <cell r="Z4140">
            <v>43039</v>
          </cell>
          <cell r="AA4140">
            <v>31</v>
          </cell>
          <cell r="AB4140">
            <v>113.22</v>
          </cell>
          <cell r="AC4140" t="str">
            <v>FIN</v>
          </cell>
          <cell r="AF4140" t="str">
            <v>Ativo</v>
          </cell>
        </row>
        <row r="4141">
          <cell r="A4141" t="str">
            <v>1103-A</v>
          </cell>
          <cell r="R4141">
            <v>113.22</v>
          </cell>
          <cell r="U4141">
            <v>0</v>
          </cell>
          <cell r="Z4141">
            <v>43069</v>
          </cell>
          <cell r="AA4141">
            <v>31</v>
          </cell>
          <cell r="AB4141">
            <v>113.22</v>
          </cell>
          <cell r="AC4141" t="str">
            <v>FIN</v>
          </cell>
          <cell r="AF4141" t="str">
            <v>Ativo</v>
          </cell>
        </row>
        <row r="4142">
          <cell r="A4142" t="str">
            <v>1103-A</v>
          </cell>
          <cell r="R4142">
            <v>113.22</v>
          </cell>
          <cell r="U4142">
            <v>0</v>
          </cell>
          <cell r="Z4142">
            <v>43100</v>
          </cell>
          <cell r="AA4142">
            <v>31</v>
          </cell>
          <cell r="AB4142">
            <v>113.22</v>
          </cell>
          <cell r="AC4142" t="str">
            <v>FIN</v>
          </cell>
          <cell r="AF4142" t="str">
            <v>Ativo</v>
          </cell>
        </row>
        <row r="4143">
          <cell r="A4143" t="str">
            <v>1103-A</v>
          </cell>
          <cell r="R4143">
            <v>113.22</v>
          </cell>
          <cell r="U4143">
            <v>0</v>
          </cell>
          <cell r="Z4143">
            <v>43131</v>
          </cell>
          <cell r="AA4143">
            <v>31</v>
          </cell>
          <cell r="AB4143">
            <v>113.22</v>
          </cell>
          <cell r="AC4143" t="str">
            <v>FIN</v>
          </cell>
          <cell r="AF4143" t="str">
            <v>Ativo</v>
          </cell>
        </row>
        <row r="4144">
          <cell r="A4144" t="str">
            <v>1104-A</v>
          </cell>
          <cell r="R4144">
            <v>0</v>
          </cell>
          <cell r="U4144">
            <v>50962.7</v>
          </cell>
          <cell r="Z4144">
            <v>42035</v>
          </cell>
          <cell r="AA4144">
            <v>42035</v>
          </cell>
          <cell r="AB4144">
            <v>50962.7</v>
          </cell>
          <cell r="AC4144">
            <v>0</v>
          </cell>
          <cell r="AF4144" t="str">
            <v>Ativo</v>
          </cell>
        </row>
        <row r="4145">
          <cell r="A4145" t="str">
            <v>1104-A</v>
          </cell>
          <cell r="R4145">
            <v>0</v>
          </cell>
          <cell r="U4145">
            <v>805.6</v>
          </cell>
          <cell r="Z4145">
            <v>42063</v>
          </cell>
          <cell r="AA4145">
            <v>42063</v>
          </cell>
          <cell r="AB4145">
            <v>805.6</v>
          </cell>
          <cell r="AC4145">
            <v>0</v>
          </cell>
          <cell r="AF4145" t="str">
            <v>Ativo</v>
          </cell>
        </row>
        <row r="4146">
          <cell r="A4146" t="str">
            <v>1104-A</v>
          </cell>
          <cell r="R4146">
            <v>0</v>
          </cell>
          <cell r="U4146">
            <v>809.63</v>
          </cell>
          <cell r="Z4146">
            <v>42094</v>
          </cell>
          <cell r="AA4146">
            <v>42094</v>
          </cell>
          <cell r="AB4146">
            <v>809.63</v>
          </cell>
          <cell r="AC4146">
            <v>0</v>
          </cell>
          <cell r="AF4146" t="str">
            <v>Ativo</v>
          </cell>
        </row>
        <row r="4147">
          <cell r="A4147" t="str">
            <v>1104-A</v>
          </cell>
          <cell r="R4147">
            <v>0</v>
          </cell>
          <cell r="U4147">
            <v>812.54</v>
          </cell>
          <cell r="Z4147">
            <v>42124</v>
          </cell>
          <cell r="AA4147">
            <v>42124</v>
          </cell>
          <cell r="AB4147">
            <v>812.54</v>
          </cell>
          <cell r="AC4147">
            <v>0</v>
          </cell>
          <cell r="AF4147" t="str">
            <v>Ativo</v>
          </cell>
        </row>
        <row r="4148">
          <cell r="A4148" t="str">
            <v>1104-A</v>
          </cell>
          <cell r="R4148">
            <v>0</v>
          </cell>
          <cell r="U4148">
            <v>817.82</v>
          </cell>
          <cell r="Z4148">
            <v>42155</v>
          </cell>
          <cell r="AA4148">
            <v>42155</v>
          </cell>
          <cell r="AB4148">
            <v>817.82</v>
          </cell>
          <cell r="AC4148">
            <v>0</v>
          </cell>
          <cell r="AF4148" t="str">
            <v>Ativo</v>
          </cell>
        </row>
        <row r="4149">
          <cell r="A4149" t="str">
            <v>1104-A</v>
          </cell>
          <cell r="R4149">
            <v>0</v>
          </cell>
          <cell r="U4149">
            <v>821.5</v>
          </cell>
          <cell r="Z4149">
            <v>42185</v>
          </cell>
          <cell r="AA4149">
            <v>42185</v>
          </cell>
          <cell r="AB4149">
            <v>821.5</v>
          </cell>
          <cell r="AC4149">
            <v>0</v>
          </cell>
          <cell r="AF4149" t="str">
            <v>Ativo</v>
          </cell>
        </row>
        <row r="4150">
          <cell r="A4150" t="str">
            <v>1104-A</v>
          </cell>
          <cell r="R4150">
            <v>0</v>
          </cell>
          <cell r="U4150">
            <v>836.87</v>
          </cell>
          <cell r="Z4150">
            <v>42216</v>
          </cell>
          <cell r="AA4150">
            <v>42216</v>
          </cell>
          <cell r="AB4150">
            <v>836.87</v>
          </cell>
          <cell r="AC4150">
            <v>0</v>
          </cell>
          <cell r="AF4150" t="str">
            <v>Ativo</v>
          </cell>
        </row>
        <row r="4151">
          <cell r="A4151" t="str">
            <v>1104-A</v>
          </cell>
          <cell r="R4151">
            <v>0</v>
          </cell>
          <cell r="U4151">
            <v>5038.67</v>
          </cell>
          <cell r="Z4151">
            <v>42247</v>
          </cell>
          <cell r="AA4151">
            <v>42155</v>
          </cell>
          <cell r="AB4151">
            <v>5038.67</v>
          </cell>
          <cell r="AC4151">
            <v>0</v>
          </cell>
          <cell r="AF4151" t="str">
            <v>Ativo</v>
          </cell>
        </row>
        <row r="4152">
          <cell r="A4152" t="str">
            <v>1104-A</v>
          </cell>
          <cell r="R4152">
            <v>0</v>
          </cell>
          <cell r="U4152">
            <v>842.39</v>
          </cell>
          <cell r="Z4152">
            <v>42247</v>
          </cell>
          <cell r="AA4152">
            <v>42247</v>
          </cell>
          <cell r="AB4152">
            <v>842.39</v>
          </cell>
          <cell r="AC4152">
            <v>0</v>
          </cell>
          <cell r="AF4152" t="str">
            <v>Ativo</v>
          </cell>
        </row>
        <row r="4153">
          <cell r="A4153" t="str">
            <v>1104-A</v>
          </cell>
          <cell r="R4153">
            <v>0</v>
          </cell>
          <cell r="U4153">
            <v>849.13</v>
          </cell>
          <cell r="Z4153">
            <v>42277</v>
          </cell>
          <cell r="AA4153">
            <v>42277</v>
          </cell>
          <cell r="AB4153">
            <v>849.13</v>
          </cell>
          <cell r="AC4153">
            <v>0</v>
          </cell>
          <cell r="AF4153" t="str">
            <v>Ativo</v>
          </cell>
        </row>
        <row r="4154">
          <cell r="A4154" t="str">
            <v>1104-A</v>
          </cell>
          <cell r="R4154">
            <v>0</v>
          </cell>
          <cell r="U4154">
            <v>851</v>
          </cell>
          <cell r="Z4154">
            <v>42308</v>
          </cell>
          <cell r="AA4154">
            <v>42308</v>
          </cell>
          <cell r="AB4154">
            <v>851</v>
          </cell>
          <cell r="AC4154">
            <v>0</v>
          </cell>
          <cell r="AF4154" t="str">
            <v>Ativo</v>
          </cell>
        </row>
        <row r="4155">
          <cell r="A4155" t="str">
            <v>1104-A</v>
          </cell>
          <cell r="R4155">
            <v>0</v>
          </cell>
          <cell r="U4155">
            <v>853.29</v>
          </cell>
          <cell r="Z4155">
            <v>42338</v>
          </cell>
          <cell r="AA4155">
            <v>42338</v>
          </cell>
          <cell r="AB4155">
            <v>853.29</v>
          </cell>
          <cell r="AC4155">
            <v>0</v>
          </cell>
          <cell r="AF4155" t="str">
            <v>Ativo</v>
          </cell>
        </row>
        <row r="4156">
          <cell r="A4156" t="str">
            <v>1104-A</v>
          </cell>
          <cell r="R4156">
            <v>0</v>
          </cell>
          <cell r="U4156">
            <v>856.71</v>
          </cell>
          <cell r="Z4156">
            <v>42369</v>
          </cell>
          <cell r="AA4156">
            <v>42369</v>
          </cell>
          <cell r="AB4156">
            <v>856.71</v>
          </cell>
          <cell r="AC4156">
            <v>0</v>
          </cell>
          <cell r="AF4156" t="str">
            <v>Ativo</v>
          </cell>
        </row>
        <row r="4157">
          <cell r="A4157" t="str">
            <v>1104-A</v>
          </cell>
          <cell r="R4157">
            <v>0</v>
          </cell>
          <cell r="U4157">
            <v>857.73</v>
          </cell>
          <cell r="Z4157">
            <v>42400</v>
          </cell>
          <cell r="AA4157">
            <v>42400</v>
          </cell>
          <cell r="AB4157">
            <v>857.73</v>
          </cell>
          <cell r="AC4157">
            <v>0</v>
          </cell>
          <cell r="AF4157" t="str">
            <v>Ativo</v>
          </cell>
        </row>
        <row r="4158">
          <cell r="A4158" t="str">
            <v>1104-A</v>
          </cell>
          <cell r="R4158">
            <v>0</v>
          </cell>
          <cell r="U4158">
            <v>860.48</v>
          </cell>
          <cell r="Z4158">
            <v>42429</v>
          </cell>
          <cell r="AA4158">
            <v>42429</v>
          </cell>
          <cell r="AB4158">
            <v>860.48</v>
          </cell>
          <cell r="AC4158">
            <v>0</v>
          </cell>
          <cell r="AF4158" t="str">
            <v>Ativo</v>
          </cell>
        </row>
        <row r="4159">
          <cell r="A4159" t="str">
            <v>1104-A</v>
          </cell>
          <cell r="R4159">
            <v>0</v>
          </cell>
          <cell r="U4159">
            <v>864.95</v>
          </cell>
          <cell r="Z4159">
            <v>42460</v>
          </cell>
          <cell r="AA4159">
            <v>42460</v>
          </cell>
          <cell r="AB4159">
            <v>864.95</v>
          </cell>
          <cell r="AC4159">
            <v>0</v>
          </cell>
          <cell r="AF4159" t="str">
            <v>Ativo</v>
          </cell>
        </row>
        <row r="4160">
          <cell r="A4160" t="str">
            <v>1104-A</v>
          </cell>
          <cell r="R4160">
            <v>0</v>
          </cell>
          <cell r="U4160">
            <v>871.79</v>
          </cell>
          <cell r="Z4160">
            <v>42490</v>
          </cell>
          <cell r="AA4160">
            <v>42490</v>
          </cell>
          <cell r="AB4160">
            <v>871.79</v>
          </cell>
          <cell r="AC4160">
            <v>0</v>
          </cell>
          <cell r="AF4160" t="str">
            <v>Ativo</v>
          </cell>
        </row>
        <row r="4161">
          <cell r="A4161" t="str">
            <v>1104-A</v>
          </cell>
          <cell r="R4161">
            <v>0</v>
          </cell>
          <cell r="U4161">
            <v>875.36</v>
          </cell>
          <cell r="Z4161">
            <v>42521</v>
          </cell>
          <cell r="AA4161">
            <v>42521</v>
          </cell>
          <cell r="AB4161">
            <v>875.36</v>
          </cell>
          <cell r="AC4161">
            <v>0</v>
          </cell>
          <cell r="AF4161" t="str">
            <v>Ativo</v>
          </cell>
        </row>
        <row r="4162">
          <cell r="A4162" t="str">
            <v>1104-A</v>
          </cell>
          <cell r="R4162">
            <v>0</v>
          </cell>
          <cell r="U4162">
            <v>877.02</v>
          </cell>
          <cell r="Z4162">
            <v>42551</v>
          </cell>
          <cell r="AA4162">
            <v>42551</v>
          </cell>
          <cell r="AB4162">
            <v>877.02</v>
          </cell>
          <cell r="AC4162">
            <v>0</v>
          </cell>
          <cell r="AF4162" t="str">
            <v>Ativo</v>
          </cell>
        </row>
        <row r="4163">
          <cell r="A4163" t="str">
            <v>1104-A</v>
          </cell>
          <cell r="R4163">
            <v>0</v>
          </cell>
          <cell r="U4163">
            <v>890.36</v>
          </cell>
          <cell r="Z4163">
            <v>42582</v>
          </cell>
          <cell r="AA4163">
            <v>42582</v>
          </cell>
          <cell r="AB4163">
            <v>890.36</v>
          </cell>
          <cell r="AC4163">
            <v>0</v>
          </cell>
          <cell r="AF4163" t="str">
            <v>Ativo</v>
          </cell>
        </row>
        <row r="4164">
          <cell r="A4164" t="str">
            <v>1104-A</v>
          </cell>
          <cell r="R4164">
            <v>0</v>
          </cell>
          <cell r="U4164">
            <v>4745.9399999999996</v>
          </cell>
          <cell r="Z4164">
            <v>42613</v>
          </cell>
          <cell r="AA4164">
            <v>42155</v>
          </cell>
          <cell r="AB4164">
            <v>4745.9399999999996</v>
          </cell>
          <cell r="AC4164">
            <v>0</v>
          </cell>
          <cell r="AF4164" t="str">
            <v>Ativo</v>
          </cell>
        </row>
        <row r="4165">
          <cell r="A4165" t="str">
            <v>1104-A</v>
          </cell>
          <cell r="R4165">
            <v>0</v>
          </cell>
          <cell r="U4165">
            <v>900.06</v>
          </cell>
          <cell r="Z4165">
            <v>42613</v>
          </cell>
          <cell r="AA4165">
            <v>42613</v>
          </cell>
          <cell r="AB4165">
            <v>900.06</v>
          </cell>
          <cell r="AC4165">
            <v>0</v>
          </cell>
          <cell r="AF4165" t="str">
            <v>Ativo</v>
          </cell>
        </row>
        <row r="4166">
          <cell r="A4166" t="str">
            <v>1104-A</v>
          </cell>
          <cell r="R4166">
            <v>0</v>
          </cell>
          <cell r="U4166">
            <v>91.6</v>
          </cell>
          <cell r="Z4166">
            <v>42643</v>
          </cell>
          <cell r="AA4166">
            <v>42063</v>
          </cell>
          <cell r="AB4166">
            <v>91.6</v>
          </cell>
          <cell r="AC4166">
            <v>0</v>
          </cell>
          <cell r="AF4166" t="str">
            <v>Ativo</v>
          </cell>
        </row>
        <row r="4167">
          <cell r="A4167" t="str">
            <v>1104-A</v>
          </cell>
          <cell r="R4167">
            <v>0</v>
          </cell>
          <cell r="U4167">
            <v>91.14</v>
          </cell>
          <cell r="Z4167">
            <v>42674</v>
          </cell>
          <cell r="AA4167">
            <v>42063</v>
          </cell>
          <cell r="AB4167">
            <v>91.14</v>
          </cell>
          <cell r="AC4167">
            <v>0</v>
          </cell>
          <cell r="AF4167" t="str">
            <v>Ativo</v>
          </cell>
        </row>
        <row r="4168">
          <cell r="A4168" t="str">
            <v>1104-A</v>
          </cell>
          <cell r="R4168">
            <v>0</v>
          </cell>
          <cell r="U4168">
            <v>90.69</v>
          </cell>
          <cell r="Z4168">
            <v>42704</v>
          </cell>
          <cell r="AA4168">
            <v>42063</v>
          </cell>
          <cell r="AB4168">
            <v>90.69</v>
          </cell>
          <cell r="AC4168">
            <v>0</v>
          </cell>
          <cell r="AF4168" t="str">
            <v>Ativo</v>
          </cell>
        </row>
        <row r="4169">
          <cell r="A4169" t="str">
            <v>1104-A</v>
          </cell>
          <cell r="R4169">
            <v>0</v>
          </cell>
          <cell r="U4169">
            <v>10000</v>
          </cell>
          <cell r="Z4169">
            <v>42704</v>
          </cell>
          <cell r="AA4169">
            <v>42063</v>
          </cell>
          <cell r="AB4169">
            <v>10000</v>
          </cell>
          <cell r="AC4169" t="str">
            <v>FIN</v>
          </cell>
          <cell r="AF4169" t="str">
            <v>Ativo</v>
          </cell>
        </row>
        <row r="4170">
          <cell r="A4170" t="str">
            <v>1104-A</v>
          </cell>
          <cell r="R4170">
            <v>0</v>
          </cell>
          <cell r="U4170">
            <v>3000.01</v>
          </cell>
          <cell r="Z4170">
            <v>42704</v>
          </cell>
          <cell r="AA4170">
            <v>42429</v>
          </cell>
          <cell r="AB4170">
            <v>3000.01</v>
          </cell>
          <cell r="AC4170" t="str">
            <v>FIN</v>
          </cell>
          <cell r="AF4170" t="str">
            <v>Ativo</v>
          </cell>
        </row>
        <row r="4171">
          <cell r="A4171" t="str">
            <v>1104-A</v>
          </cell>
          <cell r="R4171">
            <v>0</v>
          </cell>
          <cell r="U4171">
            <v>8000</v>
          </cell>
          <cell r="Z4171">
            <v>42704</v>
          </cell>
          <cell r="AA4171">
            <v>42429</v>
          </cell>
          <cell r="AB4171">
            <v>8000</v>
          </cell>
          <cell r="AC4171" t="str">
            <v>FIN</v>
          </cell>
          <cell r="AF4171" t="str">
            <v>Ativo</v>
          </cell>
        </row>
        <row r="4172">
          <cell r="A4172" t="str">
            <v>1104-A</v>
          </cell>
          <cell r="R4172">
            <v>0</v>
          </cell>
          <cell r="U4172">
            <v>3000</v>
          </cell>
          <cell r="Z4172">
            <v>42704</v>
          </cell>
          <cell r="AA4172">
            <v>42429</v>
          </cell>
          <cell r="AB4172">
            <v>3000</v>
          </cell>
          <cell r="AC4172" t="str">
            <v>FIN</v>
          </cell>
          <cell r="AF4172" t="str">
            <v>Ativo</v>
          </cell>
        </row>
        <row r="4173">
          <cell r="A4173" t="str">
            <v>1104-A</v>
          </cell>
          <cell r="R4173">
            <v>0</v>
          </cell>
          <cell r="U4173">
            <v>3000</v>
          </cell>
          <cell r="Z4173">
            <v>42704</v>
          </cell>
          <cell r="AA4173">
            <v>42429</v>
          </cell>
          <cell r="AB4173">
            <v>3000</v>
          </cell>
          <cell r="AC4173" t="str">
            <v>FIN</v>
          </cell>
          <cell r="AF4173" t="str">
            <v>Ativo</v>
          </cell>
        </row>
        <row r="4174">
          <cell r="A4174" t="str">
            <v>1104-A</v>
          </cell>
          <cell r="R4174">
            <v>0</v>
          </cell>
          <cell r="U4174">
            <v>3000</v>
          </cell>
          <cell r="Z4174">
            <v>42704</v>
          </cell>
          <cell r="AA4174">
            <v>42429</v>
          </cell>
          <cell r="AB4174">
            <v>3000</v>
          </cell>
          <cell r="AC4174" t="str">
            <v>FIN</v>
          </cell>
          <cell r="AF4174" t="str">
            <v>Ativo</v>
          </cell>
        </row>
        <row r="4175">
          <cell r="A4175" t="str">
            <v>1104-A</v>
          </cell>
          <cell r="R4175">
            <v>0</v>
          </cell>
          <cell r="U4175">
            <v>3000</v>
          </cell>
          <cell r="Z4175">
            <v>42704</v>
          </cell>
          <cell r="AA4175">
            <v>42429</v>
          </cell>
          <cell r="AB4175">
            <v>3000</v>
          </cell>
          <cell r="AC4175" t="str">
            <v>FIN</v>
          </cell>
          <cell r="AF4175" t="str">
            <v>Ativo</v>
          </cell>
        </row>
        <row r="4176">
          <cell r="A4176" t="str">
            <v>1104-A</v>
          </cell>
          <cell r="R4176">
            <v>0</v>
          </cell>
          <cell r="U4176">
            <v>3000</v>
          </cell>
          <cell r="Z4176">
            <v>42704</v>
          </cell>
          <cell r="AA4176">
            <v>42429</v>
          </cell>
          <cell r="AB4176">
            <v>3000</v>
          </cell>
          <cell r="AC4176" t="str">
            <v>FIN</v>
          </cell>
          <cell r="AF4176" t="str">
            <v>Ativo</v>
          </cell>
        </row>
        <row r="4177">
          <cell r="A4177" t="str">
            <v>1104-A</v>
          </cell>
          <cell r="R4177">
            <v>0</v>
          </cell>
          <cell r="U4177">
            <v>3000</v>
          </cell>
          <cell r="Z4177">
            <v>42704</v>
          </cell>
          <cell r="AA4177">
            <v>42429</v>
          </cell>
          <cell r="AB4177">
            <v>3000</v>
          </cell>
          <cell r="AC4177" t="str">
            <v>FIN</v>
          </cell>
          <cell r="AF4177" t="str">
            <v>Ativo</v>
          </cell>
        </row>
        <row r="4178">
          <cell r="A4178" t="str">
            <v>1104-A</v>
          </cell>
          <cell r="R4178">
            <v>0</v>
          </cell>
          <cell r="U4178">
            <v>90.24</v>
          </cell>
          <cell r="Z4178">
            <v>42735</v>
          </cell>
          <cell r="AA4178">
            <v>42063</v>
          </cell>
          <cell r="AB4178">
            <v>90.24</v>
          </cell>
          <cell r="AC4178">
            <v>0</v>
          </cell>
          <cell r="AF4178" t="str">
            <v>Ativo</v>
          </cell>
        </row>
        <row r="4179">
          <cell r="A4179" t="str">
            <v>1104-A</v>
          </cell>
          <cell r="R4179">
            <v>0</v>
          </cell>
          <cell r="U4179">
            <v>90.24</v>
          </cell>
          <cell r="Z4179">
            <v>42766</v>
          </cell>
          <cell r="AA4179">
            <v>42063</v>
          </cell>
          <cell r="AB4179">
            <v>90.24</v>
          </cell>
          <cell r="AC4179">
            <v>0</v>
          </cell>
          <cell r="AF4179" t="str">
            <v>Ativo</v>
          </cell>
        </row>
        <row r="4180">
          <cell r="A4180" t="str">
            <v>1104-A</v>
          </cell>
          <cell r="R4180">
            <v>0</v>
          </cell>
          <cell r="U4180">
            <v>90.24</v>
          </cell>
          <cell r="Z4180">
            <v>42794</v>
          </cell>
          <cell r="AA4180">
            <v>42063</v>
          </cell>
          <cell r="AB4180">
            <v>90.24</v>
          </cell>
          <cell r="AC4180">
            <v>0</v>
          </cell>
          <cell r="AF4180" t="str">
            <v>Ativo</v>
          </cell>
        </row>
        <row r="4181">
          <cell r="A4181" t="str">
            <v>1104-A</v>
          </cell>
          <cell r="R4181">
            <v>0</v>
          </cell>
          <cell r="U4181">
            <v>90.24</v>
          </cell>
          <cell r="Z4181">
            <v>42825</v>
          </cell>
          <cell r="AA4181">
            <v>42063</v>
          </cell>
          <cell r="AB4181">
            <v>90.24</v>
          </cell>
          <cell r="AC4181" t="str">
            <v>FIN</v>
          </cell>
          <cell r="AF4181" t="str">
            <v>Ativo</v>
          </cell>
        </row>
        <row r="4182">
          <cell r="A4182" t="str">
            <v>1104-A</v>
          </cell>
          <cell r="R4182">
            <v>0</v>
          </cell>
          <cell r="U4182">
            <v>90.24</v>
          </cell>
          <cell r="Z4182">
            <v>42855</v>
          </cell>
          <cell r="AA4182">
            <v>42063</v>
          </cell>
          <cell r="AB4182">
            <v>90.24</v>
          </cell>
          <cell r="AC4182" t="str">
            <v>FIN</v>
          </cell>
          <cell r="AF4182" t="str">
            <v>Ativo</v>
          </cell>
        </row>
        <row r="4183">
          <cell r="A4183" t="str">
            <v>1104-A</v>
          </cell>
          <cell r="R4183">
            <v>0</v>
          </cell>
          <cell r="U4183">
            <v>4999.99</v>
          </cell>
          <cell r="Z4183">
            <v>42855</v>
          </cell>
          <cell r="AA4183">
            <v>42460</v>
          </cell>
          <cell r="AB4183">
            <v>4999.99</v>
          </cell>
          <cell r="AC4183" t="str">
            <v>FIN</v>
          </cell>
          <cell r="AF4183" t="str">
            <v>Ativo</v>
          </cell>
        </row>
        <row r="4184">
          <cell r="A4184" t="str">
            <v>1104-A</v>
          </cell>
          <cell r="R4184">
            <v>0</v>
          </cell>
          <cell r="U4184">
            <v>6000</v>
          </cell>
          <cell r="Z4184">
            <v>42855</v>
          </cell>
          <cell r="AA4184">
            <v>42460</v>
          </cell>
          <cell r="AB4184">
            <v>6000</v>
          </cell>
          <cell r="AC4184" t="str">
            <v>FIN</v>
          </cell>
          <cell r="AF4184" t="str">
            <v>Ativo</v>
          </cell>
        </row>
        <row r="4185">
          <cell r="A4185" t="str">
            <v>1104-A</v>
          </cell>
          <cell r="R4185">
            <v>184877.78</v>
          </cell>
          <cell r="U4185">
            <v>0</v>
          </cell>
          <cell r="Z4185">
            <v>42855</v>
          </cell>
          <cell r="AA4185">
            <v>31</v>
          </cell>
          <cell r="AB4185">
            <v>184877.78</v>
          </cell>
          <cell r="AC4185" t="str">
            <v>FIN</v>
          </cell>
          <cell r="AF4185" t="str">
            <v>Ativo</v>
          </cell>
        </row>
        <row r="4186">
          <cell r="A4186" t="str">
            <v>1104-A</v>
          </cell>
          <cell r="R4186">
            <v>0</v>
          </cell>
          <cell r="U4186">
            <v>90.24</v>
          </cell>
          <cell r="Z4186">
            <v>42886</v>
          </cell>
          <cell r="AA4186">
            <v>42063</v>
          </cell>
          <cell r="AB4186">
            <v>90.24</v>
          </cell>
          <cell r="AC4186" t="str">
            <v>FIN</v>
          </cell>
          <cell r="AF4186" t="str">
            <v>Ativo</v>
          </cell>
        </row>
        <row r="4187">
          <cell r="A4187" t="str">
            <v>1104-A</v>
          </cell>
          <cell r="R4187">
            <v>0</v>
          </cell>
          <cell r="U4187">
            <v>90.24</v>
          </cell>
          <cell r="Z4187">
            <v>42916</v>
          </cell>
          <cell r="AA4187">
            <v>42063</v>
          </cell>
          <cell r="AB4187">
            <v>90.24</v>
          </cell>
          <cell r="AC4187" t="str">
            <v>FIN</v>
          </cell>
          <cell r="AF4187" t="str">
            <v>Ativo</v>
          </cell>
        </row>
        <row r="4188">
          <cell r="A4188" t="str">
            <v>1104-A</v>
          </cell>
          <cell r="R4188">
            <v>0</v>
          </cell>
          <cell r="U4188">
            <v>90.24</v>
          </cell>
          <cell r="Z4188">
            <v>42947</v>
          </cell>
          <cell r="AA4188">
            <v>42063</v>
          </cell>
          <cell r="AB4188">
            <v>90.24</v>
          </cell>
          <cell r="AC4188" t="str">
            <v>FIN</v>
          </cell>
          <cell r="AF4188" t="str">
            <v>Ativo</v>
          </cell>
        </row>
        <row r="4189">
          <cell r="A4189" t="str">
            <v>1104-A</v>
          </cell>
          <cell r="R4189">
            <v>0</v>
          </cell>
          <cell r="U4189">
            <v>90.24</v>
          </cell>
          <cell r="Z4189">
            <v>42978</v>
          </cell>
          <cell r="AA4189">
            <v>42063</v>
          </cell>
          <cell r="AB4189">
            <v>90.24</v>
          </cell>
          <cell r="AC4189" t="str">
            <v>FIN</v>
          </cell>
          <cell r="AF4189" t="str">
            <v>Ativo</v>
          </cell>
        </row>
        <row r="4190">
          <cell r="A4190" t="str">
            <v>1104-A</v>
          </cell>
          <cell r="R4190">
            <v>0</v>
          </cell>
          <cell r="U4190">
            <v>90.24</v>
          </cell>
          <cell r="Z4190">
            <v>43008</v>
          </cell>
          <cell r="AA4190">
            <v>42063</v>
          </cell>
          <cell r="AB4190">
            <v>90.24</v>
          </cell>
          <cell r="AC4190" t="str">
            <v>FIN</v>
          </cell>
          <cell r="AF4190" t="str">
            <v>Ativo</v>
          </cell>
        </row>
        <row r="4191">
          <cell r="A4191" t="str">
            <v>1104-A</v>
          </cell>
          <cell r="R4191">
            <v>0</v>
          </cell>
          <cell r="U4191">
            <v>90.24</v>
          </cell>
          <cell r="Z4191">
            <v>43039</v>
          </cell>
          <cell r="AA4191">
            <v>42063</v>
          </cell>
          <cell r="AB4191">
            <v>90.24</v>
          </cell>
          <cell r="AC4191" t="str">
            <v>FIN</v>
          </cell>
          <cell r="AF4191" t="str">
            <v>Ativo</v>
          </cell>
        </row>
        <row r="4192">
          <cell r="A4192" t="str">
            <v>1104-A</v>
          </cell>
          <cell r="R4192">
            <v>0</v>
          </cell>
          <cell r="U4192">
            <v>90.24</v>
          </cell>
          <cell r="Z4192">
            <v>43069</v>
          </cell>
          <cell r="AA4192">
            <v>42063</v>
          </cell>
          <cell r="AB4192">
            <v>90.24</v>
          </cell>
          <cell r="AC4192" t="str">
            <v>FIN</v>
          </cell>
          <cell r="AF4192" t="str">
            <v>Ativo</v>
          </cell>
        </row>
        <row r="4193">
          <cell r="A4193" t="str">
            <v>1104-A</v>
          </cell>
          <cell r="R4193">
            <v>0</v>
          </cell>
          <cell r="U4193">
            <v>90.24</v>
          </cell>
          <cell r="Z4193">
            <v>43100</v>
          </cell>
          <cell r="AA4193">
            <v>42063</v>
          </cell>
          <cell r="AB4193">
            <v>90.24</v>
          </cell>
          <cell r="AC4193" t="str">
            <v>FIN</v>
          </cell>
          <cell r="AF4193" t="str">
            <v>Ativo</v>
          </cell>
        </row>
        <row r="4194">
          <cell r="A4194" t="str">
            <v>1104-A</v>
          </cell>
          <cell r="R4194">
            <v>0</v>
          </cell>
          <cell r="U4194">
            <v>90.24</v>
          </cell>
          <cell r="Z4194">
            <v>43131</v>
          </cell>
          <cell r="AA4194">
            <v>42063</v>
          </cell>
          <cell r="AB4194">
            <v>90.24</v>
          </cell>
          <cell r="AC4194" t="str">
            <v>FIN</v>
          </cell>
          <cell r="AF4194" t="str">
            <v>Ativo</v>
          </cell>
        </row>
        <row r="4195">
          <cell r="A4195" t="str">
            <v>1105-A</v>
          </cell>
          <cell r="R4195">
            <v>0</v>
          </cell>
          <cell r="U4195">
            <v>3900</v>
          </cell>
          <cell r="Z4195">
            <v>42035</v>
          </cell>
          <cell r="AA4195">
            <v>42035</v>
          </cell>
          <cell r="AB4195">
            <v>3900</v>
          </cell>
          <cell r="AC4195">
            <v>0</v>
          </cell>
          <cell r="AF4195" t="str">
            <v>Ativo</v>
          </cell>
        </row>
        <row r="4196">
          <cell r="A4196" t="str">
            <v>1105-A</v>
          </cell>
          <cell r="R4196">
            <v>0</v>
          </cell>
          <cell r="U4196">
            <v>618</v>
          </cell>
          <cell r="Z4196">
            <v>42063</v>
          </cell>
          <cell r="AA4196">
            <v>42094</v>
          </cell>
          <cell r="AB4196">
            <v>618</v>
          </cell>
          <cell r="AC4196">
            <v>0</v>
          </cell>
          <cell r="AF4196" t="str">
            <v>Ativo</v>
          </cell>
        </row>
        <row r="4197">
          <cell r="A4197" t="str">
            <v>1105-A</v>
          </cell>
          <cell r="R4197">
            <v>0</v>
          </cell>
          <cell r="U4197">
            <v>612</v>
          </cell>
          <cell r="Z4197">
            <v>42094</v>
          </cell>
          <cell r="AA4197">
            <v>42094</v>
          </cell>
          <cell r="AB4197">
            <v>612</v>
          </cell>
          <cell r="AC4197">
            <v>0</v>
          </cell>
          <cell r="AF4197" t="str">
            <v>Ativo</v>
          </cell>
        </row>
        <row r="4198">
          <cell r="A4198" t="str">
            <v>1105-A</v>
          </cell>
          <cell r="R4198">
            <v>0</v>
          </cell>
          <cell r="U4198">
            <v>315.89999999999998</v>
          </cell>
          <cell r="Z4198">
            <v>42247</v>
          </cell>
          <cell r="AA4198">
            <v>42247</v>
          </cell>
          <cell r="AB4198">
            <v>315.89999999999998</v>
          </cell>
          <cell r="AC4198">
            <v>0</v>
          </cell>
          <cell r="AF4198" t="str">
            <v>Ativo</v>
          </cell>
        </row>
        <row r="4199">
          <cell r="A4199" t="str">
            <v>1105-A</v>
          </cell>
          <cell r="R4199">
            <v>0</v>
          </cell>
          <cell r="U4199">
            <v>318.43</v>
          </cell>
          <cell r="Z4199">
            <v>42277</v>
          </cell>
          <cell r="AA4199">
            <v>42277</v>
          </cell>
          <cell r="AB4199">
            <v>318.43</v>
          </cell>
          <cell r="AC4199">
            <v>0</v>
          </cell>
          <cell r="AF4199" t="str">
            <v>Ativo</v>
          </cell>
        </row>
        <row r="4200">
          <cell r="A4200" t="str">
            <v>1105-A</v>
          </cell>
          <cell r="R4200">
            <v>0</v>
          </cell>
          <cell r="U4200">
            <v>319.13</v>
          </cell>
          <cell r="Z4200">
            <v>42308</v>
          </cell>
          <cell r="AA4200">
            <v>42308</v>
          </cell>
          <cell r="AB4200">
            <v>319.13</v>
          </cell>
          <cell r="AC4200">
            <v>0</v>
          </cell>
          <cell r="AF4200" t="str">
            <v>Ativo</v>
          </cell>
        </row>
        <row r="4201">
          <cell r="A4201" t="str">
            <v>1105-A</v>
          </cell>
          <cell r="R4201">
            <v>0</v>
          </cell>
          <cell r="U4201">
            <v>319.99</v>
          </cell>
          <cell r="Z4201">
            <v>42338</v>
          </cell>
          <cell r="AA4201">
            <v>42338</v>
          </cell>
          <cell r="AB4201">
            <v>319.99</v>
          </cell>
          <cell r="AC4201">
            <v>0</v>
          </cell>
          <cell r="AF4201" t="str">
            <v>Ativo</v>
          </cell>
        </row>
        <row r="4202">
          <cell r="A4202" t="str">
            <v>1105-A</v>
          </cell>
          <cell r="R4202">
            <v>0</v>
          </cell>
          <cell r="U4202">
            <v>321.27</v>
          </cell>
          <cell r="Z4202">
            <v>42369</v>
          </cell>
          <cell r="AA4202">
            <v>42369</v>
          </cell>
          <cell r="AB4202">
            <v>321.27</v>
          </cell>
          <cell r="AC4202">
            <v>0</v>
          </cell>
          <cell r="AF4202" t="str">
            <v>Ativo</v>
          </cell>
        </row>
        <row r="4203">
          <cell r="A4203" t="str">
            <v>1105-A</v>
          </cell>
          <cell r="R4203">
            <v>0</v>
          </cell>
          <cell r="U4203">
            <v>343.28</v>
          </cell>
          <cell r="Z4203">
            <v>42400</v>
          </cell>
          <cell r="AA4203">
            <v>42490</v>
          </cell>
          <cell r="AB4203">
            <v>343.28</v>
          </cell>
          <cell r="AC4203">
            <v>0</v>
          </cell>
          <cell r="AF4203" t="str">
            <v>Ativo</v>
          </cell>
        </row>
        <row r="4204">
          <cell r="A4204" t="str">
            <v>1105-A</v>
          </cell>
          <cell r="R4204">
            <v>0</v>
          </cell>
          <cell r="U4204">
            <v>5328.89</v>
          </cell>
          <cell r="Z4204">
            <v>42400</v>
          </cell>
          <cell r="AA4204">
            <v>42551</v>
          </cell>
          <cell r="AB4204">
            <v>5328.89</v>
          </cell>
          <cell r="AC4204">
            <v>0</v>
          </cell>
          <cell r="AF4204" t="str">
            <v>Ativo</v>
          </cell>
        </row>
        <row r="4205">
          <cell r="A4205" t="str">
            <v>1105-A</v>
          </cell>
          <cell r="R4205">
            <v>0</v>
          </cell>
          <cell r="U4205">
            <v>340.01</v>
          </cell>
          <cell r="Z4205">
            <v>42429</v>
          </cell>
          <cell r="AA4205">
            <v>42490</v>
          </cell>
          <cell r="AB4205">
            <v>340.01</v>
          </cell>
          <cell r="AC4205">
            <v>0</v>
          </cell>
          <cell r="AF4205" t="str">
            <v>Ativo</v>
          </cell>
        </row>
        <row r="4206">
          <cell r="A4206" t="str">
            <v>1105-A</v>
          </cell>
          <cell r="R4206">
            <v>0</v>
          </cell>
          <cell r="U4206">
            <v>336.74</v>
          </cell>
          <cell r="Z4206">
            <v>42460</v>
          </cell>
          <cell r="AA4206">
            <v>42490</v>
          </cell>
          <cell r="AB4206">
            <v>336.74</v>
          </cell>
          <cell r="AC4206">
            <v>0</v>
          </cell>
          <cell r="AF4206" t="str">
            <v>Ativo</v>
          </cell>
        </row>
        <row r="4207">
          <cell r="A4207" t="str">
            <v>1105-A</v>
          </cell>
          <cell r="R4207">
            <v>0</v>
          </cell>
          <cell r="U4207">
            <v>338.58</v>
          </cell>
          <cell r="Z4207">
            <v>42490</v>
          </cell>
          <cell r="AA4207">
            <v>42521</v>
          </cell>
          <cell r="AB4207">
            <v>338.58</v>
          </cell>
          <cell r="AC4207">
            <v>0</v>
          </cell>
          <cell r="AF4207" t="str">
            <v>Ativo</v>
          </cell>
        </row>
        <row r="4208">
          <cell r="A4208" t="str">
            <v>1105-A</v>
          </cell>
          <cell r="R4208">
            <v>0</v>
          </cell>
          <cell r="U4208">
            <v>335.29</v>
          </cell>
          <cell r="Z4208">
            <v>42521</v>
          </cell>
          <cell r="AA4208">
            <v>42521</v>
          </cell>
          <cell r="AB4208">
            <v>335.29</v>
          </cell>
          <cell r="AC4208">
            <v>0</v>
          </cell>
          <cell r="AF4208" t="str">
            <v>Ativo</v>
          </cell>
        </row>
        <row r="4209">
          <cell r="A4209" t="str">
            <v>1105-A</v>
          </cell>
          <cell r="R4209">
            <v>0</v>
          </cell>
          <cell r="U4209">
            <v>333.89</v>
          </cell>
          <cell r="Z4209">
            <v>42582</v>
          </cell>
          <cell r="AA4209">
            <v>42582</v>
          </cell>
          <cell r="AB4209">
            <v>333.89</v>
          </cell>
          <cell r="AC4209">
            <v>0</v>
          </cell>
          <cell r="AF4209" t="str">
            <v>Ativo</v>
          </cell>
        </row>
        <row r="4210">
          <cell r="A4210" t="str">
            <v>1105-A</v>
          </cell>
          <cell r="R4210">
            <v>0</v>
          </cell>
          <cell r="U4210">
            <v>1268.47</v>
          </cell>
          <cell r="Z4210">
            <v>42582</v>
          </cell>
          <cell r="AA4210">
            <v>42613</v>
          </cell>
          <cell r="AB4210">
            <v>1268.47</v>
          </cell>
          <cell r="AC4210">
            <v>0</v>
          </cell>
          <cell r="AF4210" t="str">
            <v>Ativo</v>
          </cell>
        </row>
        <row r="4211">
          <cell r="A4211" t="str">
            <v>1105-A</v>
          </cell>
          <cell r="R4211">
            <v>0</v>
          </cell>
          <cell r="U4211">
            <v>348.56</v>
          </cell>
          <cell r="Z4211">
            <v>42613</v>
          </cell>
          <cell r="AA4211">
            <v>42643</v>
          </cell>
          <cell r="AB4211">
            <v>348.56</v>
          </cell>
          <cell r="AC4211">
            <v>0</v>
          </cell>
          <cell r="AF4211" t="str">
            <v>Ativo</v>
          </cell>
        </row>
        <row r="4212">
          <cell r="A4212" t="str">
            <v>1105-A</v>
          </cell>
          <cell r="R4212">
            <v>0</v>
          </cell>
          <cell r="U4212">
            <v>1271.76</v>
          </cell>
          <cell r="Z4212">
            <v>42613</v>
          </cell>
          <cell r="AA4212">
            <v>42643</v>
          </cell>
          <cell r="AB4212">
            <v>1271.76</v>
          </cell>
          <cell r="AC4212">
            <v>0</v>
          </cell>
          <cell r="AF4212" t="str">
            <v>Ativo</v>
          </cell>
        </row>
        <row r="4213">
          <cell r="A4213" t="str">
            <v>1105-A</v>
          </cell>
          <cell r="R4213">
            <v>13586.11</v>
          </cell>
          <cell r="U4213">
            <v>0</v>
          </cell>
          <cell r="Z4213">
            <v>42613</v>
          </cell>
          <cell r="AA4213">
            <v>31</v>
          </cell>
          <cell r="AB4213">
            <v>13586.11</v>
          </cell>
          <cell r="AC4213">
            <v>0</v>
          </cell>
          <cell r="AF4213" t="str">
            <v>Ativo</v>
          </cell>
        </row>
        <row r="4214">
          <cell r="A4214" t="str">
            <v>1105-A</v>
          </cell>
          <cell r="R4214">
            <v>1239.29</v>
          </cell>
          <cell r="U4214">
            <v>0</v>
          </cell>
          <cell r="Z4214">
            <v>42643</v>
          </cell>
          <cell r="AA4214">
            <v>31</v>
          </cell>
          <cell r="AB4214">
            <v>1239.29</v>
          </cell>
          <cell r="AC4214">
            <v>0</v>
          </cell>
          <cell r="AF4214" t="str">
            <v>Ativo</v>
          </cell>
        </row>
        <row r="4215">
          <cell r="A4215" t="str">
            <v>1105-A</v>
          </cell>
          <cell r="R4215">
            <v>113.22</v>
          </cell>
          <cell r="U4215">
            <v>0</v>
          </cell>
          <cell r="Z4215">
            <v>42643</v>
          </cell>
          <cell r="AA4215">
            <v>31</v>
          </cell>
          <cell r="AB4215">
            <v>113.22</v>
          </cell>
          <cell r="AC4215">
            <v>0</v>
          </cell>
          <cell r="AF4215" t="str">
            <v>Ativo</v>
          </cell>
        </row>
        <row r="4216">
          <cell r="A4216" t="str">
            <v>1105-A</v>
          </cell>
          <cell r="R4216">
            <v>1239.29</v>
          </cell>
          <cell r="U4216">
            <v>0</v>
          </cell>
          <cell r="Z4216">
            <v>42674</v>
          </cell>
          <cell r="AA4216">
            <v>31</v>
          </cell>
          <cell r="AB4216">
            <v>1239.29</v>
          </cell>
          <cell r="AC4216">
            <v>0</v>
          </cell>
          <cell r="AF4216" t="str">
            <v>Ativo</v>
          </cell>
        </row>
        <row r="4217">
          <cell r="A4217" t="str">
            <v>1105-A</v>
          </cell>
          <cell r="R4217">
            <v>113.22</v>
          </cell>
          <cell r="U4217">
            <v>0</v>
          </cell>
          <cell r="Z4217">
            <v>42674</v>
          </cell>
          <cell r="AA4217">
            <v>31</v>
          </cell>
          <cell r="AB4217">
            <v>113.22</v>
          </cell>
          <cell r="AC4217">
            <v>0</v>
          </cell>
          <cell r="AF4217" t="str">
            <v>Ativo</v>
          </cell>
        </row>
        <row r="4218">
          <cell r="A4218" t="str">
            <v>1105-A</v>
          </cell>
          <cell r="R4218">
            <v>1239.29</v>
          </cell>
          <cell r="U4218">
            <v>0</v>
          </cell>
          <cell r="Z4218">
            <v>42704</v>
          </cell>
          <cell r="AA4218">
            <v>31</v>
          </cell>
          <cell r="AB4218">
            <v>1239.29</v>
          </cell>
          <cell r="AC4218">
            <v>0</v>
          </cell>
          <cell r="AF4218" t="str">
            <v>Ativo</v>
          </cell>
        </row>
        <row r="4219">
          <cell r="A4219" t="str">
            <v>1105-A</v>
          </cell>
          <cell r="R4219">
            <v>113.22</v>
          </cell>
          <cell r="U4219">
            <v>0</v>
          </cell>
          <cell r="Z4219">
            <v>42704</v>
          </cell>
          <cell r="AA4219">
            <v>31</v>
          </cell>
          <cell r="AB4219">
            <v>113.22</v>
          </cell>
          <cell r="AC4219">
            <v>0</v>
          </cell>
          <cell r="AF4219" t="str">
            <v>Ativo</v>
          </cell>
        </row>
        <row r="4220">
          <cell r="A4220" t="str">
            <v>1105-A</v>
          </cell>
          <cell r="R4220">
            <v>1239.29</v>
          </cell>
          <cell r="U4220">
            <v>0</v>
          </cell>
          <cell r="Z4220">
            <v>42735</v>
          </cell>
          <cell r="AA4220">
            <v>31</v>
          </cell>
          <cell r="AB4220">
            <v>1239.29</v>
          </cell>
          <cell r="AC4220">
            <v>0</v>
          </cell>
          <cell r="AF4220" t="str">
            <v>Ativo</v>
          </cell>
        </row>
        <row r="4221">
          <cell r="A4221" t="str">
            <v>1105-A</v>
          </cell>
          <cell r="R4221">
            <v>36839.760000000002</v>
          </cell>
          <cell r="U4221">
            <v>0</v>
          </cell>
          <cell r="Z4221">
            <v>42735</v>
          </cell>
          <cell r="AA4221">
            <v>31</v>
          </cell>
          <cell r="AB4221">
            <v>36839.760000000002</v>
          </cell>
          <cell r="AC4221">
            <v>0</v>
          </cell>
          <cell r="AF4221" t="str">
            <v>Ativo</v>
          </cell>
        </row>
        <row r="4222">
          <cell r="A4222" t="str">
            <v>1105-A</v>
          </cell>
          <cell r="R4222">
            <v>113.22</v>
          </cell>
          <cell r="U4222">
            <v>0</v>
          </cell>
          <cell r="Z4222">
            <v>42735</v>
          </cell>
          <cell r="AA4222">
            <v>31</v>
          </cell>
          <cell r="AB4222">
            <v>113.22</v>
          </cell>
          <cell r="AC4222">
            <v>0</v>
          </cell>
          <cell r="AF4222" t="str">
            <v>Ativo</v>
          </cell>
        </row>
        <row r="4223">
          <cell r="A4223" t="str">
            <v>1105-A</v>
          </cell>
          <cell r="R4223">
            <v>1239.29</v>
          </cell>
          <cell r="U4223">
            <v>0</v>
          </cell>
          <cell r="Z4223">
            <v>42766</v>
          </cell>
          <cell r="AA4223">
            <v>31</v>
          </cell>
          <cell r="AB4223">
            <v>1239.29</v>
          </cell>
          <cell r="AC4223">
            <v>0</v>
          </cell>
          <cell r="AF4223" t="str">
            <v>Ativo</v>
          </cell>
        </row>
        <row r="4224">
          <cell r="A4224" t="str">
            <v>1105-A</v>
          </cell>
          <cell r="R4224">
            <v>113.22</v>
          </cell>
          <cell r="U4224">
            <v>0</v>
          </cell>
          <cell r="Z4224">
            <v>42766</v>
          </cell>
          <cell r="AA4224">
            <v>31</v>
          </cell>
          <cell r="AB4224">
            <v>113.22</v>
          </cell>
          <cell r="AC4224">
            <v>0</v>
          </cell>
          <cell r="AF4224" t="str">
            <v>Ativo</v>
          </cell>
        </row>
        <row r="4225">
          <cell r="A4225" t="str">
            <v>1105-A</v>
          </cell>
          <cell r="R4225">
            <v>113.22</v>
          </cell>
          <cell r="U4225">
            <v>0</v>
          </cell>
          <cell r="Z4225">
            <v>42794</v>
          </cell>
          <cell r="AA4225">
            <v>31</v>
          </cell>
          <cell r="AB4225">
            <v>113.22</v>
          </cell>
          <cell r="AC4225">
            <v>0</v>
          </cell>
          <cell r="AF4225" t="str">
            <v>Ativo</v>
          </cell>
        </row>
        <row r="4226">
          <cell r="A4226" t="str">
            <v>1105-A</v>
          </cell>
          <cell r="R4226">
            <v>113.22</v>
          </cell>
          <cell r="U4226">
            <v>0</v>
          </cell>
          <cell r="Z4226">
            <v>42825</v>
          </cell>
          <cell r="AA4226">
            <v>31</v>
          </cell>
          <cell r="AB4226">
            <v>113.22</v>
          </cell>
          <cell r="AC4226" t="str">
            <v>FIN</v>
          </cell>
          <cell r="AF4226" t="str">
            <v>Ativo</v>
          </cell>
        </row>
        <row r="4227">
          <cell r="A4227" t="str">
            <v>1105-A</v>
          </cell>
          <cell r="R4227">
            <v>113.22</v>
          </cell>
          <cell r="U4227">
            <v>0</v>
          </cell>
          <cell r="Z4227">
            <v>42855</v>
          </cell>
          <cell r="AA4227">
            <v>31</v>
          </cell>
          <cell r="AB4227">
            <v>113.22</v>
          </cell>
          <cell r="AC4227" t="str">
            <v>FIN</v>
          </cell>
          <cell r="AF4227" t="str">
            <v>Ativo</v>
          </cell>
        </row>
        <row r="4228">
          <cell r="A4228" t="str">
            <v>1105-A</v>
          </cell>
          <cell r="R4228">
            <v>270476.78999999998</v>
          </cell>
          <cell r="U4228">
            <v>0</v>
          </cell>
          <cell r="Z4228">
            <v>42855</v>
          </cell>
          <cell r="AA4228">
            <v>31</v>
          </cell>
          <cell r="AB4228">
            <v>270476.78999999998</v>
          </cell>
          <cell r="AC4228" t="str">
            <v>FIN</v>
          </cell>
          <cell r="AF4228" t="str">
            <v>Ativo</v>
          </cell>
        </row>
        <row r="4229">
          <cell r="A4229" t="str">
            <v>1105-A</v>
          </cell>
          <cell r="R4229">
            <v>113.22</v>
          </cell>
          <cell r="U4229">
            <v>0</v>
          </cell>
          <cell r="Z4229">
            <v>42886</v>
          </cell>
          <cell r="AA4229">
            <v>31</v>
          </cell>
          <cell r="AB4229">
            <v>113.22</v>
          </cell>
          <cell r="AC4229" t="str">
            <v>FIN</v>
          </cell>
          <cell r="AF4229" t="str">
            <v>Ativo</v>
          </cell>
        </row>
        <row r="4230">
          <cell r="A4230" t="str">
            <v>1105-A</v>
          </cell>
          <cell r="R4230">
            <v>113.22</v>
          </cell>
          <cell r="U4230">
            <v>0</v>
          </cell>
          <cell r="Z4230">
            <v>42916</v>
          </cell>
          <cell r="AA4230">
            <v>31</v>
          </cell>
          <cell r="AB4230">
            <v>113.22</v>
          </cell>
          <cell r="AC4230" t="str">
            <v>FIN</v>
          </cell>
          <cell r="AF4230" t="str">
            <v>Ativo</v>
          </cell>
        </row>
        <row r="4231">
          <cell r="A4231" t="str">
            <v>1105-A</v>
          </cell>
          <cell r="R4231">
            <v>113.22</v>
          </cell>
          <cell r="U4231">
            <v>0</v>
          </cell>
          <cell r="Z4231">
            <v>42947</v>
          </cell>
          <cell r="AA4231">
            <v>31</v>
          </cell>
          <cell r="AB4231">
            <v>113.22</v>
          </cell>
          <cell r="AC4231" t="str">
            <v>FIN</v>
          </cell>
          <cell r="AF4231" t="str">
            <v>Ativo</v>
          </cell>
        </row>
        <row r="4232">
          <cell r="A4232" t="str">
            <v>1105-A</v>
          </cell>
          <cell r="R4232">
            <v>113.22</v>
          </cell>
          <cell r="U4232">
            <v>0</v>
          </cell>
          <cell r="Z4232">
            <v>42978</v>
          </cell>
          <cell r="AA4232">
            <v>31</v>
          </cell>
          <cell r="AB4232">
            <v>113.22</v>
          </cell>
          <cell r="AC4232" t="str">
            <v>FIN</v>
          </cell>
          <cell r="AF4232" t="str">
            <v>Ativo</v>
          </cell>
        </row>
        <row r="4233">
          <cell r="A4233" t="str">
            <v>1105-A</v>
          </cell>
          <cell r="R4233">
            <v>113.22</v>
          </cell>
          <cell r="U4233">
            <v>0</v>
          </cell>
          <cell r="Z4233">
            <v>43008</v>
          </cell>
          <cell r="AA4233">
            <v>31</v>
          </cell>
          <cell r="AB4233">
            <v>113.22</v>
          </cell>
          <cell r="AC4233" t="str">
            <v>FIN</v>
          </cell>
          <cell r="AF4233" t="str">
            <v>Ativo</v>
          </cell>
        </row>
        <row r="4234">
          <cell r="A4234" t="str">
            <v>1105-A</v>
          </cell>
          <cell r="R4234">
            <v>113.22</v>
          </cell>
          <cell r="U4234">
            <v>0</v>
          </cell>
          <cell r="Z4234">
            <v>43039</v>
          </cell>
          <cell r="AA4234">
            <v>31</v>
          </cell>
          <cell r="AB4234">
            <v>113.22</v>
          </cell>
          <cell r="AC4234" t="str">
            <v>FIN</v>
          </cell>
          <cell r="AF4234" t="str">
            <v>Ativo</v>
          </cell>
        </row>
        <row r="4235">
          <cell r="A4235" t="str">
            <v>1105-A</v>
          </cell>
          <cell r="R4235">
            <v>113.22</v>
          </cell>
          <cell r="U4235">
            <v>0</v>
          </cell>
          <cell r="Z4235">
            <v>43069</v>
          </cell>
          <cell r="AA4235">
            <v>31</v>
          </cell>
          <cell r="AB4235">
            <v>113.22</v>
          </cell>
          <cell r="AC4235" t="str">
            <v>FIN</v>
          </cell>
          <cell r="AF4235" t="str">
            <v>Ativo</v>
          </cell>
        </row>
        <row r="4236">
          <cell r="A4236" t="str">
            <v>1105-A</v>
          </cell>
          <cell r="R4236">
            <v>113.22</v>
          </cell>
          <cell r="U4236">
            <v>0</v>
          </cell>
          <cell r="Z4236">
            <v>43100</v>
          </cell>
          <cell r="AA4236">
            <v>31</v>
          </cell>
          <cell r="AB4236">
            <v>113.22</v>
          </cell>
          <cell r="AC4236" t="str">
            <v>FIN</v>
          </cell>
          <cell r="AF4236" t="str">
            <v>Ativo</v>
          </cell>
        </row>
        <row r="4237">
          <cell r="A4237" t="str">
            <v>1105-A</v>
          </cell>
          <cell r="R4237">
            <v>113.22</v>
          </cell>
          <cell r="U4237">
            <v>0</v>
          </cell>
          <cell r="Z4237">
            <v>43131</v>
          </cell>
          <cell r="AA4237">
            <v>31</v>
          </cell>
          <cell r="AB4237">
            <v>113.22</v>
          </cell>
          <cell r="AC4237" t="str">
            <v>FIN</v>
          </cell>
          <cell r="AF4237" t="str">
            <v>Ativo</v>
          </cell>
        </row>
        <row r="4238">
          <cell r="A4238" t="str">
            <v>1106-A</v>
          </cell>
          <cell r="R4238">
            <v>0</v>
          </cell>
          <cell r="U4238">
            <v>10541.5</v>
          </cell>
          <cell r="Z4238">
            <v>42063</v>
          </cell>
          <cell r="AA4238">
            <v>42094</v>
          </cell>
          <cell r="AB4238">
            <v>10541.5</v>
          </cell>
          <cell r="AC4238">
            <v>0</v>
          </cell>
          <cell r="AF4238" t="str">
            <v>Ativo</v>
          </cell>
        </row>
        <row r="4239">
          <cell r="A4239" t="str">
            <v>1106-A</v>
          </cell>
          <cell r="R4239">
            <v>0</v>
          </cell>
          <cell r="U4239">
            <v>1000</v>
          </cell>
          <cell r="Z4239">
            <v>42094</v>
          </cell>
          <cell r="AA4239">
            <v>42094</v>
          </cell>
          <cell r="AB4239">
            <v>1000</v>
          </cell>
          <cell r="AC4239">
            <v>0</v>
          </cell>
          <cell r="AF4239" t="str">
            <v>Ativo</v>
          </cell>
        </row>
        <row r="4240">
          <cell r="A4240" t="str">
            <v>1106-A</v>
          </cell>
          <cell r="R4240">
            <v>0</v>
          </cell>
          <cell r="U4240">
            <v>1000</v>
          </cell>
          <cell r="Z4240">
            <v>42124</v>
          </cell>
          <cell r="AA4240">
            <v>42124</v>
          </cell>
          <cell r="AB4240">
            <v>1000</v>
          </cell>
          <cell r="AC4240">
            <v>0</v>
          </cell>
          <cell r="AF4240" t="str">
            <v>Ativo</v>
          </cell>
        </row>
        <row r="4241">
          <cell r="A4241" t="str">
            <v>1106-A</v>
          </cell>
          <cell r="R4241">
            <v>0</v>
          </cell>
          <cell r="U4241">
            <v>1000</v>
          </cell>
          <cell r="Z4241">
            <v>42155</v>
          </cell>
          <cell r="AA4241">
            <v>42155</v>
          </cell>
          <cell r="AB4241">
            <v>1000</v>
          </cell>
          <cell r="AC4241">
            <v>0</v>
          </cell>
          <cell r="AF4241" t="str">
            <v>Ativo</v>
          </cell>
        </row>
        <row r="4242">
          <cell r="A4242" t="str">
            <v>1106-A</v>
          </cell>
          <cell r="R4242">
            <v>0</v>
          </cell>
          <cell r="U4242">
            <v>1000</v>
          </cell>
          <cell r="Z4242">
            <v>42185</v>
          </cell>
          <cell r="AA4242">
            <v>42185</v>
          </cell>
          <cell r="AB4242">
            <v>1000</v>
          </cell>
          <cell r="AC4242">
            <v>0</v>
          </cell>
          <cell r="AF4242" t="str">
            <v>Ativo</v>
          </cell>
        </row>
        <row r="4243">
          <cell r="A4243" t="str">
            <v>1106-A</v>
          </cell>
          <cell r="R4243">
            <v>0</v>
          </cell>
          <cell r="U4243">
            <v>1000</v>
          </cell>
          <cell r="Z4243">
            <v>42216</v>
          </cell>
          <cell r="AA4243">
            <v>42216</v>
          </cell>
          <cell r="AB4243">
            <v>1000</v>
          </cell>
          <cell r="AC4243">
            <v>0</v>
          </cell>
          <cell r="AF4243" t="str">
            <v>Ativo</v>
          </cell>
        </row>
        <row r="4244">
          <cell r="A4244" t="str">
            <v>1106-A</v>
          </cell>
          <cell r="R4244">
            <v>0</v>
          </cell>
          <cell r="U4244">
            <v>1000</v>
          </cell>
          <cell r="Z4244">
            <v>42247</v>
          </cell>
          <cell r="AA4244">
            <v>42247</v>
          </cell>
          <cell r="AB4244">
            <v>1000</v>
          </cell>
          <cell r="AC4244">
            <v>0</v>
          </cell>
          <cell r="AF4244" t="str">
            <v>Ativo</v>
          </cell>
        </row>
        <row r="4245">
          <cell r="A4245" t="str">
            <v>1106-A</v>
          </cell>
          <cell r="R4245">
            <v>0</v>
          </cell>
          <cell r="U4245">
            <v>1000</v>
          </cell>
          <cell r="Z4245">
            <v>42277</v>
          </cell>
          <cell r="AA4245">
            <v>42277</v>
          </cell>
          <cell r="AB4245">
            <v>1000</v>
          </cell>
          <cell r="AC4245">
            <v>0</v>
          </cell>
          <cell r="AF4245" t="str">
            <v>Ativo</v>
          </cell>
        </row>
        <row r="4246">
          <cell r="A4246" t="str">
            <v>1106-A</v>
          </cell>
          <cell r="R4246">
            <v>0</v>
          </cell>
          <cell r="U4246">
            <v>1000</v>
          </cell>
          <cell r="Z4246">
            <v>42308</v>
          </cell>
          <cell r="AA4246">
            <v>42308</v>
          </cell>
          <cell r="AB4246">
            <v>1000</v>
          </cell>
          <cell r="AC4246">
            <v>0</v>
          </cell>
          <cell r="AF4246" t="str">
            <v>Ativo</v>
          </cell>
        </row>
        <row r="4247">
          <cell r="A4247" t="str">
            <v>1106-A</v>
          </cell>
          <cell r="R4247">
            <v>0</v>
          </cell>
          <cell r="U4247">
            <v>1000</v>
          </cell>
          <cell r="Z4247">
            <v>42338</v>
          </cell>
          <cell r="AA4247">
            <v>42338</v>
          </cell>
          <cell r="AB4247">
            <v>1000</v>
          </cell>
          <cell r="AC4247">
            <v>0</v>
          </cell>
          <cell r="AF4247" t="str">
            <v>Ativo</v>
          </cell>
        </row>
        <row r="4248">
          <cell r="A4248" t="str">
            <v>1106-A</v>
          </cell>
          <cell r="R4248">
            <v>0</v>
          </cell>
          <cell r="U4248">
            <v>1000</v>
          </cell>
          <cell r="Z4248">
            <v>42369</v>
          </cell>
          <cell r="AA4248">
            <v>42369</v>
          </cell>
          <cell r="AB4248">
            <v>1000</v>
          </cell>
          <cell r="AC4248">
            <v>0</v>
          </cell>
          <cell r="AF4248" t="str">
            <v>Ativo</v>
          </cell>
        </row>
        <row r="4249">
          <cell r="A4249" t="str">
            <v>1106-A</v>
          </cell>
          <cell r="R4249">
            <v>0</v>
          </cell>
          <cell r="U4249">
            <v>1000</v>
          </cell>
          <cell r="Z4249">
            <v>42400</v>
          </cell>
          <cell r="AA4249">
            <v>42400</v>
          </cell>
          <cell r="AB4249">
            <v>1000</v>
          </cell>
          <cell r="AC4249">
            <v>0</v>
          </cell>
          <cell r="AF4249" t="str">
            <v>Ativo</v>
          </cell>
        </row>
        <row r="4250">
          <cell r="A4250" t="str">
            <v>1106-A</v>
          </cell>
          <cell r="R4250">
            <v>0</v>
          </cell>
          <cell r="U4250">
            <v>1000</v>
          </cell>
          <cell r="Z4250">
            <v>42429</v>
          </cell>
          <cell r="AA4250">
            <v>42429</v>
          </cell>
          <cell r="AB4250">
            <v>1000</v>
          </cell>
          <cell r="AC4250">
            <v>0</v>
          </cell>
          <cell r="AF4250" t="str">
            <v>Ativo</v>
          </cell>
        </row>
        <row r="4251">
          <cell r="A4251" t="str">
            <v>1106-A</v>
          </cell>
          <cell r="R4251">
            <v>0</v>
          </cell>
          <cell r="U4251">
            <v>1000</v>
          </cell>
          <cell r="Z4251">
            <v>42460</v>
          </cell>
          <cell r="AA4251">
            <v>42460</v>
          </cell>
          <cell r="AB4251">
            <v>1000</v>
          </cell>
          <cell r="AC4251">
            <v>0</v>
          </cell>
          <cell r="AF4251" t="str">
            <v>Ativo</v>
          </cell>
        </row>
        <row r="4252">
          <cell r="A4252" t="str">
            <v>1106-A</v>
          </cell>
          <cell r="R4252">
            <v>0</v>
          </cell>
          <cell r="U4252">
            <v>1000</v>
          </cell>
          <cell r="Z4252">
            <v>42490</v>
          </cell>
          <cell r="AA4252">
            <v>42490</v>
          </cell>
          <cell r="AB4252">
            <v>1000</v>
          </cell>
          <cell r="AC4252">
            <v>0</v>
          </cell>
          <cell r="AF4252" t="str">
            <v>Ativo</v>
          </cell>
        </row>
        <row r="4253">
          <cell r="A4253" t="str">
            <v>1106-A</v>
          </cell>
          <cell r="R4253">
            <v>0</v>
          </cell>
          <cell r="U4253">
            <v>1000</v>
          </cell>
          <cell r="Z4253">
            <v>42521</v>
          </cell>
          <cell r="AA4253">
            <v>42521</v>
          </cell>
          <cell r="AB4253">
            <v>1000</v>
          </cell>
          <cell r="AC4253">
            <v>0</v>
          </cell>
          <cell r="AF4253" t="str">
            <v>Ativo</v>
          </cell>
        </row>
        <row r="4254">
          <cell r="A4254" t="str">
            <v>1106-A</v>
          </cell>
          <cell r="R4254">
            <v>0</v>
          </cell>
          <cell r="U4254">
            <v>14775.73</v>
          </cell>
          <cell r="Z4254">
            <v>42551</v>
          </cell>
          <cell r="AA4254">
            <v>42338</v>
          </cell>
          <cell r="AB4254">
            <v>14775.73</v>
          </cell>
          <cell r="AC4254">
            <v>0</v>
          </cell>
          <cell r="AF4254" t="str">
            <v>Ativo</v>
          </cell>
        </row>
        <row r="4255">
          <cell r="A4255" t="str">
            <v>1106-A</v>
          </cell>
          <cell r="R4255">
            <v>0</v>
          </cell>
          <cell r="U4255">
            <v>1000</v>
          </cell>
          <cell r="Z4255">
            <v>42551</v>
          </cell>
          <cell r="AA4255">
            <v>42551</v>
          </cell>
          <cell r="AB4255">
            <v>1000</v>
          </cell>
          <cell r="AC4255">
            <v>0</v>
          </cell>
          <cell r="AF4255" t="str">
            <v>Ativo</v>
          </cell>
        </row>
        <row r="4256">
          <cell r="A4256" t="str">
            <v>1106-A</v>
          </cell>
          <cell r="R4256">
            <v>0</v>
          </cell>
          <cell r="U4256">
            <v>1000</v>
          </cell>
          <cell r="Z4256">
            <v>42582</v>
          </cell>
          <cell r="AA4256">
            <v>42582</v>
          </cell>
          <cell r="AB4256">
            <v>1000</v>
          </cell>
          <cell r="AC4256">
            <v>0</v>
          </cell>
          <cell r="AF4256" t="str">
            <v>Ativo</v>
          </cell>
        </row>
        <row r="4257">
          <cell r="A4257" t="str">
            <v>1106-A</v>
          </cell>
          <cell r="R4257">
            <v>0</v>
          </cell>
          <cell r="U4257">
            <v>14773.77</v>
          </cell>
          <cell r="Z4257">
            <v>42613</v>
          </cell>
          <cell r="AA4257">
            <v>42247</v>
          </cell>
          <cell r="AB4257">
            <v>14773.77</v>
          </cell>
          <cell r="AC4257">
            <v>0</v>
          </cell>
          <cell r="AF4257" t="str">
            <v>Ativo</v>
          </cell>
        </row>
        <row r="4258">
          <cell r="A4258" t="str">
            <v>1106-A</v>
          </cell>
          <cell r="R4258">
            <v>0</v>
          </cell>
          <cell r="U4258">
            <v>1000</v>
          </cell>
          <cell r="Z4258">
            <v>42613</v>
          </cell>
          <cell r="AA4258">
            <v>42613</v>
          </cell>
          <cell r="AB4258">
            <v>1000</v>
          </cell>
          <cell r="AC4258">
            <v>0</v>
          </cell>
          <cell r="AF4258" t="str">
            <v>Ativo</v>
          </cell>
        </row>
        <row r="4259">
          <cell r="A4259" t="str">
            <v>1106-A</v>
          </cell>
          <cell r="R4259">
            <v>0</v>
          </cell>
          <cell r="U4259">
            <v>94.16</v>
          </cell>
          <cell r="Z4259">
            <v>42643</v>
          </cell>
          <cell r="AA4259">
            <v>42185</v>
          </cell>
          <cell r="AB4259">
            <v>94.16</v>
          </cell>
          <cell r="AC4259">
            <v>0</v>
          </cell>
          <cell r="AF4259" t="str">
            <v>Ativo</v>
          </cell>
        </row>
        <row r="4260">
          <cell r="A4260" t="str">
            <v>1106-A</v>
          </cell>
          <cell r="R4260">
            <v>0</v>
          </cell>
          <cell r="U4260">
            <v>93.69</v>
          </cell>
          <cell r="Z4260">
            <v>42674</v>
          </cell>
          <cell r="AA4260">
            <v>42185</v>
          </cell>
          <cell r="AB4260">
            <v>93.69</v>
          </cell>
          <cell r="AC4260">
            <v>0</v>
          </cell>
          <cell r="AF4260" t="str">
            <v>Ativo</v>
          </cell>
        </row>
        <row r="4261">
          <cell r="A4261" t="str">
            <v>1106-A</v>
          </cell>
          <cell r="R4261">
            <v>0</v>
          </cell>
          <cell r="U4261">
            <v>93.22</v>
          </cell>
          <cell r="Z4261">
            <v>42704</v>
          </cell>
          <cell r="AA4261">
            <v>42185</v>
          </cell>
          <cell r="AB4261">
            <v>93.22</v>
          </cell>
          <cell r="AC4261">
            <v>0</v>
          </cell>
          <cell r="AF4261" t="str">
            <v>Ativo</v>
          </cell>
        </row>
        <row r="4262">
          <cell r="A4262" t="str">
            <v>1106-A</v>
          </cell>
          <cell r="R4262">
            <v>0</v>
          </cell>
          <cell r="U4262">
            <v>30000</v>
          </cell>
          <cell r="Z4262">
            <v>42704</v>
          </cell>
          <cell r="AA4262">
            <v>42185</v>
          </cell>
          <cell r="AB4262">
            <v>30000</v>
          </cell>
          <cell r="AC4262" t="str">
            <v>FIN</v>
          </cell>
          <cell r="AF4262" t="str">
            <v>Ativo</v>
          </cell>
        </row>
        <row r="4263">
          <cell r="A4263" t="str">
            <v>1106-A</v>
          </cell>
          <cell r="R4263">
            <v>0</v>
          </cell>
          <cell r="U4263">
            <v>50000</v>
          </cell>
          <cell r="Z4263">
            <v>42704</v>
          </cell>
          <cell r="AA4263">
            <v>42247</v>
          </cell>
          <cell r="AB4263">
            <v>50000</v>
          </cell>
          <cell r="AC4263" t="str">
            <v>FIN</v>
          </cell>
          <cell r="AF4263" t="str">
            <v>Ativo</v>
          </cell>
        </row>
        <row r="4264">
          <cell r="A4264" t="str">
            <v>1106-A</v>
          </cell>
          <cell r="R4264">
            <v>0</v>
          </cell>
          <cell r="U4264">
            <v>70000</v>
          </cell>
          <cell r="Z4264">
            <v>42704</v>
          </cell>
          <cell r="AA4264">
            <v>42369</v>
          </cell>
          <cell r="AB4264">
            <v>70000</v>
          </cell>
          <cell r="AC4264" t="str">
            <v>FIN</v>
          </cell>
          <cell r="AF4264" t="str">
            <v>Ativo</v>
          </cell>
        </row>
        <row r="4265">
          <cell r="A4265" t="str">
            <v>1106-A</v>
          </cell>
          <cell r="R4265">
            <v>0</v>
          </cell>
          <cell r="U4265">
            <v>74324.800000000003</v>
          </cell>
          <cell r="Z4265">
            <v>42704</v>
          </cell>
          <cell r="AA4265">
            <v>42429</v>
          </cell>
          <cell r="AB4265">
            <v>74324.800000000003</v>
          </cell>
          <cell r="AC4265" t="str">
            <v>FIN</v>
          </cell>
          <cell r="AF4265" t="str">
            <v>Ativo</v>
          </cell>
        </row>
        <row r="4266">
          <cell r="A4266" t="str">
            <v>1106-A</v>
          </cell>
          <cell r="R4266">
            <v>0</v>
          </cell>
          <cell r="U4266">
            <v>92.76</v>
          </cell>
          <cell r="Z4266">
            <v>42735</v>
          </cell>
          <cell r="AA4266">
            <v>42185</v>
          </cell>
          <cell r="AB4266">
            <v>92.76</v>
          </cell>
          <cell r="AC4266">
            <v>0</v>
          </cell>
          <cell r="AF4266" t="str">
            <v>Ativo</v>
          </cell>
        </row>
        <row r="4267">
          <cell r="A4267" t="str">
            <v>1106-A</v>
          </cell>
          <cell r="R4267">
            <v>0</v>
          </cell>
          <cell r="U4267">
            <v>92.76</v>
          </cell>
          <cell r="Z4267">
            <v>42766</v>
          </cell>
          <cell r="AA4267">
            <v>42185</v>
          </cell>
          <cell r="AB4267">
            <v>92.76</v>
          </cell>
          <cell r="AC4267">
            <v>0</v>
          </cell>
          <cell r="AF4267" t="str">
            <v>Ativo</v>
          </cell>
        </row>
        <row r="4268">
          <cell r="A4268" t="str">
            <v>1106-A</v>
          </cell>
          <cell r="R4268">
            <v>0</v>
          </cell>
          <cell r="U4268">
            <v>92.76</v>
          </cell>
          <cell r="Z4268">
            <v>42794</v>
          </cell>
          <cell r="AA4268">
            <v>42185</v>
          </cell>
          <cell r="AB4268">
            <v>92.76</v>
          </cell>
          <cell r="AC4268">
            <v>0</v>
          </cell>
          <cell r="AF4268" t="str">
            <v>Ativo</v>
          </cell>
        </row>
        <row r="4269">
          <cell r="A4269" t="str">
            <v>1106-A</v>
          </cell>
          <cell r="R4269">
            <v>0</v>
          </cell>
          <cell r="U4269">
            <v>92.76</v>
          </cell>
          <cell r="Z4269">
            <v>42825</v>
          </cell>
          <cell r="AA4269">
            <v>42185</v>
          </cell>
          <cell r="AB4269">
            <v>92.76</v>
          </cell>
          <cell r="AC4269" t="str">
            <v>FIN</v>
          </cell>
          <cell r="AF4269" t="str">
            <v>Ativo</v>
          </cell>
        </row>
        <row r="4270">
          <cell r="A4270" t="str">
            <v>1106-A</v>
          </cell>
          <cell r="R4270">
            <v>0</v>
          </cell>
          <cell r="U4270">
            <v>92.76</v>
          </cell>
          <cell r="Z4270">
            <v>42855</v>
          </cell>
          <cell r="AA4270">
            <v>42185</v>
          </cell>
          <cell r="AB4270">
            <v>92.76</v>
          </cell>
          <cell r="AC4270" t="str">
            <v>FIN</v>
          </cell>
          <cell r="AF4270" t="str">
            <v>Ativo</v>
          </cell>
        </row>
        <row r="4271">
          <cell r="A4271" t="str">
            <v>1106-A</v>
          </cell>
          <cell r="R4271">
            <v>0</v>
          </cell>
          <cell r="U4271">
            <v>92.76</v>
          </cell>
          <cell r="Z4271">
            <v>42886</v>
          </cell>
          <cell r="AA4271">
            <v>42185</v>
          </cell>
          <cell r="AB4271">
            <v>92.76</v>
          </cell>
          <cell r="AC4271" t="str">
            <v>FIN</v>
          </cell>
          <cell r="AF4271" t="str">
            <v>Ativo</v>
          </cell>
        </row>
        <row r="4272">
          <cell r="A4272" t="str">
            <v>1106-A</v>
          </cell>
          <cell r="R4272">
            <v>0</v>
          </cell>
          <cell r="U4272">
            <v>92.76</v>
          </cell>
          <cell r="Z4272">
            <v>42916</v>
          </cell>
          <cell r="AA4272">
            <v>42185</v>
          </cell>
          <cell r="AB4272">
            <v>92.76</v>
          </cell>
          <cell r="AC4272" t="str">
            <v>FIN</v>
          </cell>
          <cell r="AF4272" t="str">
            <v>Ativo</v>
          </cell>
        </row>
        <row r="4273">
          <cell r="A4273" t="str">
            <v>1106-A</v>
          </cell>
          <cell r="R4273">
            <v>0</v>
          </cell>
          <cell r="U4273">
            <v>92.76</v>
          </cell>
          <cell r="Z4273">
            <v>42947</v>
          </cell>
          <cell r="AA4273">
            <v>42185</v>
          </cell>
          <cell r="AB4273">
            <v>92.76</v>
          </cell>
          <cell r="AC4273" t="str">
            <v>FIN</v>
          </cell>
          <cell r="AF4273" t="str">
            <v>Ativo</v>
          </cell>
        </row>
        <row r="4274">
          <cell r="A4274" t="str">
            <v>1106-A</v>
          </cell>
          <cell r="R4274">
            <v>0</v>
          </cell>
          <cell r="U4274">
            <v>92.76</v>
          </cell>
          <cell r="Z4274">
            <v>42978</v>
          </cell>
          <cell r="AA4274">
            <v>42185</v>
          </cell>
          <cell r="AB4274">
            <v>92.76</v>
          </cell>
          <cell r="AC4274" t="str">
            <v>FIN</v>
          </cell>
          <cell r="AF4274" t="str">
            <v>Ativo</v>
          </cell>
        </row>
        <row r="4275">
          <cell r="A4275" t="str">
            <v>1106-A</v>
          </cell>
          <cell r="R4275">
            <v>0</v>
          </cell>
          <cell r="U4275">
            <v>92.76</v>
          </cell>
          <cell r="Z4275">
            <v>43008</v>
          </cell>
          <cell r="AA4275">
            <v>42185</v>
          </cell>
          <cell r="AB4275">
            <v>92.76</v>
          </cell>
          <cell r="AC4275" t="str">
            <v>FIN</v>
          </cell>
          <cell r="AF4275" t="str">
            <v>Ativo</v>
          </cell>
        </row>
        <row r="4276">
          <cell r="A4276" t="str">
            <v>1106-A</v>
          </cell>
          <cell r="R4276">
            <v>0</v>
          </cell>
          <cell r="U4276">
            <v>92.76</v>
          </cell>
          <cell r="Z4276">
            <v>43039</v>
          </cell>
          <cell r="AA4276">
            <v>42185</v>
          </cell>
          <cell r="AB4276">
            <v>92.76</v>
          </cell>
          <cell r="AC4276" t="str">
            <v>FIN</v>
          </cell>
          <cell r="AF4276" t="str">
            <v>Ativo</v>
          </cell>
        </row>
        <row r="4277">
          <cell r="A4277" t="str">
            <v>1106-A</v>
          </cell>
          <cell r="R4277">
            <v>0</v>
          </cell>
          <cell r="U4277">
            <v>92.76</v>
          </cell>
          <cell r="Z4277">
            <v>43069</v>
          </cell>
          <cell r="AA4277">
            <v>42185</v>
          </cell>
          <cell r="AB4277">
            <v>92.76</v>
          </cell>
          <cell r="AC4277" t="str">
            <v>FIN</v>
          </cell>
          <cell r="AF4277" t="str">
            <v>Ativo</v>
          </cell>
        </row>
        <row r="4278">
          <cell r="A4278" t="str">
            <v>1106-A</v>
          </cell>
          <cell r="R4278">
            <v>0</v>
          </cell>
          <cell r="U4278">
            <v>92.76</v>
          </cell>
          <cell r="Z4278">
            <v>43100</v>
          </cell>
          <cell r="AA4278">
            <v>42185</v>
          </cell>
          <cell r="AB4278">
            <v>92.76</v>
          </cell>
          <cell r="AC4278" t="str">
            <v>FIN</v>
          </cell>
          <cell r="AF4278" t="str">
            <v>Ativo</v>
          </cell>
        </row>
        <row r="4279">
          <cell r="A4279" t="str">
            <v>1106-A</v>
          </cell>
          <cell r="R4279">
            <v>0</v>
          </cell>
          <cell r="U4279">
            <v>92.76</v>
          </cell>
          <cell r="Z4279">
            <v>43131</v>
          </cell>
          <cell r="AA4279">
            <v>42185</v>
          </cell>
          <cell r="AB4279">
            <v>92.76</v>
          </cell>
          <cell r="AC4279" t="str">
            <v>FIN</v>
          </cell>
          <cell r="AF4279" t="str">
            <v>Ativo</v>
          </cell>
        </row>
        <row r="4280">
          <cell r="A4280" t="str">
            <v>1106-A</v>
          </cell>
          <cell r="R4280">
            <v>0</v>
          </cell>
          <cell r="U4280">
            <v>92.76</v>
          </cell>
          <cell r="Z4280">
            <v>43159</v>
          </cell>
          <cell r="AA4280">
            <v>42185</v>
          </cell>
          <cell r="AB4280">
            <v>92.76</v>
          </cell>
          <cell r="AC4280" t="str">
            <v>FIN</v>
          </cell>
          <cell r="AF4280" t="str">
            <v>Ativo</v>
          </cell>
        </row>
        <row r="4281">
          <cell r="A4281" t="str">
            <v>1107-A</v>
          </cell>
          <cell r="R4281">
            <v>0</v>
          </cell>
          <cell r="U4281">
            <v>75143.199999999997</v>
          </cell>
          <cell r="Z4281">
            <v>41547</v>
          </cell>
          <cell r="AA4281">
            <v>41547</v>
          </cell>
          <cell r="AB4281">
            <v>75143.199999999997</v>
          </cell>
          <cell r="AC4281">
            <v>0</v>
          </cell>
          <cell r="AF4281" t="str">
            <v>Ativo</v>
          </cell>
        </row>
        <row r="4282">
          <cell r="A4282" t="str">
            <v>1107-A</v>
          </cell>
          <cell r="R4282">
            <v>0</v>
          </cell>
          <cell r="U4282">
            <v>521.47</v>
          </cell>
          <cell r="Z4282">
            <v>41670</v>
          </cell>
          <cell r="AA4282">
            <v>41670</v>
          </cell>
          <cell r="AB4282">
            <v>521.47</v>
          </cell>
          <cell r="AC4282">
            <v>0</v>
          </cell>
          <cell r="AF4282" t="str">
            <v>Ativo</v>
          </cell>
        </row>
        <row r="4283">
          <cell r="A4283" t="str">
            <v>1107-A</v>
          </cell>
          <cell r="R4283">
            <v>0</v>
          </cell>
          <cell r="U4283">
            <v>521.47</v>
          </cell>
          <cell r="Z4283">
            <v>41698</v>
          </cell>
          <cell r="AA4283">
            <v>41698</v>
          </cell>
          <cell r="AB4283">
            <v>521.47</v>
          </cell>
          <cell r="AC4283">
            <v>0</v>
          </cell>
          <cell r="AF4283" t="str">
            <v>Ativo</v>
          </cell>
        </row>
        <row r="4284">
          <cell r="A4284" t="str">
            <v>1107-A</v>
          </cell>
          <cell r="R4284">
            <v>0</v>
          </cell>
          <cell r="U4284">
            <v>521.47</v>
          </cell>
          <cell r="Z4284">
            <v>41729</v>
          </cell>
          <cell r="AA4284">
            <v>41729</v>
          </cell>
          <cell r="AB4284">
            <v>521.47</v>
          </cell>
          <cell r="AC4284">
            <v>0</v>
          </cell>
          <cell r="AF4284" t="str">
            <v>Ativo</v>
          </cell>
        </row>
        <row r="4285">
          <cell r="A4285" t="str">
            <v>1107-A</v>
          </cell>
          <cell r="R4285">
            <v>0</v>
          </cell>
          <cell r="U4285">
            <v>521.47</v>
          </cell>
          <cell r="Z4285">
            <v>41759</v>
          </cell>
          <cell r="AA4285">
            <v>41759</v>
          </cell>
          <cell r="AB4285">
            <v>521.47</v>
          </cell>
          <cell r="AC4285">
            <v>0</v>
          </cell>
          <cell r="AF4285" t="str">
            <v>Ativo</v>
          </cell>
        </row>
        <row r="4286">
          <cell r="A4286" t="str">
            <v>1107-A</v>
          </cell>
          <cell r="R4286">
            <v>0</v>
          </cell>
          <cell r="U4286">
            <v>521.47</v>
          </cell>
          <cell r="Z4286">
            <v>41790</v>
          </cell>
          <cell r="AA4286">
            <v>41790</v>
          </cell>
          <cell r="AB4286">
            <v>521.47</v>
          </cell>
          <cell r="AC4286">
            <v>0</v>
          </cell>
          <cell r="AF4286" t="str">
            <v>Ativo</v>
          </cell>
        </row>
        <row r="4287">
          <cell r="A4287" t="str">
            <v>1107-A</v>
          </cell>
          <cell r="R4287">
            <v>0</v>
          </cell>
          <cell r="U4287">
            <v>521.47</v>
          </cell>
          <cell r="Z4287">
            <v>41820</v>
          </cell>
          <cell r="AA4287">
            <v>41820</v>
          </cell>
          <cell r="AB4287">
            <v>521.47</v>
          </cell>
          <cell r="AC4287">
            <v>0</v>
          </cell>
          <cell r="AF4287" t="str">
            <v>Ativo</v>
          </cell>
        </row>
        <row r="4288">
          <cell r="A4288" t="str">
            <v>1107-A</v>
          </cell>
          <cell r="R4288">
            <v>0</v>
          </cell>
          <cell r="U4288">
            <v>521.47</v>
          </cell>
          <cell r="Z4288">
            <v>41851</v>
          </cell>
          <cell r="AA4288">
            <v>41851</v>
          </cell>
          <cell r="AB4288">
            <v>521.47</v>
          </cell>
          <cell r="AC4288">
            <v>0</v>
          </cell>
          <cell r="AF4288" t="str">
            <v>Ativo</v>
          </cell>
        </row>
        <row r="4289">
          <cell r="A4289" t="str">
            <v>1107-A</v>
          </cell>
          <cell r="R4289">
            <v>0</v>
          </cell>
          <cell r="U4289">
            <v>521.47</v>
          </cell>
          <cell r="Z4289">
            <v>41882</v>
          </cell>
          <cell r="AA4289">
            <v>41882</v>
          </cell>
          <cell r="AB4289">
            <v>521.47</v>
          </cell>
          <cell r="AC4289">
            <v>0</v>
          </cell>
          <cell r="AF4289" t="str">
            <v>Ativo</v>
          </cell>
        </row>
        <row r="4290">
          <cell r="A4290" t="str">
            <v>1107-A</v>
          </cell>
          <cell r="R4290">
            <v>0</v>
          </cell>
          <cell r="U4290">
            <v>521.47</v>
          </cell>
          <cell r="Z4290">
            <v>41912</v>
          </cell>
          <cell r="AA4290">
            <v>41912</v>
          </cell>
          <cell r="AB4290">
            <v>521.47</v>
          </cell>
          <cell r="AC4290">
            <v>0</v>
          </cell>
          <cell r="AF4290" t="str">
            <v>Ativo</v>
          </cell>
        </row>
        <row r="4291">
          <cell r="A4291" t="str">
            <v>1107-A</v>
          </cell>
          <cell r="R4291">
            <v>0</v>
          </cell>
          <cell r="U4291">
            <v>521.47</v>
          </cell>
          <cell r="Z4291">
            <v>41943</v>
          </cell>
          <cell r="AA4291">
            <v>41943</v>
          </cell>
          <cell r="AB4291">
            <v>521.47</v>
          </cell>
          <cell r="AC4291">
            <v>0</v>
          </cell>
          <cell r="AF4291" t="str">
            <v>Ativo</v>
          </cell>
        </row>
        <row r="4292">
          <cell r="A4292" t="str">
            <v>1107-A</v>
          </cell>
          <cell r="R4292">
            <v>0</v>
          </cell>
          <cell r="U4292">
            <v>521.47</v>
          </cell>
          <cell r="Z4292">
            <v>41973</v>
          </cell>
          <cell r="AA4292">
            <v>41973</v>
          </cell>
          <cell r="AB4292">
            <v>521.47</v>
          </cell>
          <cell r="AC4292">
            <v>0</v>
          </cell>
          <cell r="AF4292" t="str">
            <v>Ativo</v>
          </cell>
        </row>
        <row r="4293">
          <cell r="A4293" t="str">
            <v>1107-A</v>
          </cell>
          <cell r="R4293">
            <v>0</v>
          </cell>
          <cell r="U4293">
            <v>521.47</v>
          </cell>
          <cell r="Z4293">
            <v>42004</v>
          </cell>
          <cell r="AA4293">
            <v>42004</v>
          </cell>
          <cell r="AB4293">
            <v>521.47</v>
          </cell>
          <cell r="AC4293">
            <v>0</v>
          </cell>
          <cell r="AF4293" t="str">
            <v>Ativo</v>
          </cell>
        </row>
        <row r="4294">
          <cell r="A4294" t="str">
            <v>1107-A</v>
          </cell>
          <cell r="R4294">
            <v>0</v>
          </cell>
          <cell r="U4294">
            <v>521.47</v>
          </cell>
          <cell r="Z4294">
            <v>42035</v>
          </cell>
          <cell r="AA4294">
            <v>42035</v>
          </cell>
          <cell r="AB4294">
            <v>521.47</v>
          </cell>
          <cell r="AC4294">
            <v>0</v>
          </cell>
          <cell r="AF4294" t="str">
            <v>Ativo</v>
          </cell>
        </row>
        <row r="4295">
          <cell r="A4295" t="str">
            <v>1107-A</v>
          </cell>
          <cell r="R4295">
            <v>0</v>
          </cell>
          <cell r="U4295">
            <v>521.47</v>
          </cell>
          <cell r="Z4295">
            <v>42063</v>
          </cell>
          <cell r="AA4295">
            <v>42063</v>
          </cell>
          <cell r="AB4295">
            <v>521.47</v>
          </cell>
          <cell r="AC4295">
            <v>0</v>
          </cell>
          <cell r="AF4295" t="str">
            <v>Ativo</v>
          </cell>
        </row>
        <row r="4296">
          <cell r="A4296" t="str">
            <v>1107-A</v>
          </cell>
          <cell r="R4296">
            <v>0</v>
          </cell>
          <cell r="U4296">
            <v>521.47</v>
          </cell>
          <cell r="Z4296">
            <v>42094</v>
          </cell>
          <cell r="AA4296">
            <v>42094</v>
          </cell>
          <cell r="AB4296">
            <v>521.47</v>
          </cell>
          <cell r="AC4296">
            <v>0</v>
          </cell>
          <cell r="AF4296" t="str">
            <v>Ativo</v>
          </cell>
        </row>
        <row r="4297">
          <cell r="A4297" t="str">
            <v>1107-A</v>
          </cell>
          <cell r="R4297">
            <v>0</v>
          </cell>
          <cell r="U4297">
            <v>521.47</v>
          </cell>
          <cell r="Z4297">
            <v>42124</v>
          </cell>
          <cell r="AA4297">
            <v>42124</v>
          </cell>
          <cell r="AB4297">
            <v>521.47</v>
          </cell>
          <cell r="AC4297">
            <v>0</v>
          </cell>
          <cell r="AF4297" t="str">
            <v>Ativo</v>
          </cell>
        </row>
        <row r="4298">
          <cell r="A4298" t="str">
            <v>1107-A</v>
          </cell>
          <cell r="R4298">
            <v>0</v>
          </cell>
          <cell r="U4298">
            <v>521.47</v>
          </cell>
          <cell r="Z4298">
            <v>42155</v>
          </cell>
          <cell r="AA4298">
            <v>42155</v>
          </cell>
          <cell r="AB4298">
            <v>521.47</v>
          </cell>
          <cell r="AC4298">
            <v>0</v>
          </cell>
          <cell r="AF4298" t="str">
            <v>Ativo</v>
          </cell>
        </row>
        <row r="4299">
          <cell r="A4299" t="str">
            <v>1107-A</v>
          </cell>
          <cell r="R4299">
            <v>0</v>
          </cell>
          <cell r="U4299">
            <v>521.47</v>
          </cell>
          <cell r="Z4299">
            <v>42185</v>
          </cell>
          <cell r="AA4299">
            <v>42185</v>
          </cell>
          <cell r="AB4299">
            <v>521.47</v>
          </cell>
          <cell r="AC4299">
            <v>0</v>
          </cell>
          <cell r="AF4299" t="str">
            <v>Ativo</v>
          </cell>
        </row>
        <row r="4300">
          <cell r="A4300" t="str">
            <v>1107-A</v>
          </cell>
          <cell r="R4300">
            <v>0</v>
          </cell>
          <cell r="U4300">
            <v>521.47</v>
          </cell>
          <cell r="Z4300">
            <v>42216</v>
          </cell>
          <cell r="AA4300">
            <v>42216</v>
          </cell>
          <cell r="AB4300">
            <v>521.47</v>
          </cell>
          <cell r="AC4300">
            <v>0</v>
          </cell>
          <cell r="AF4300" t="str">
            <v>Ativo</v>
          </cell>
        </row>
        <row r="4301">
          <cell r="A4301" t="str">
            <v>1107-A</v>
          </cell>
          <cell r="R4301">
            <v>0</v>
          </cell>
          <cell r="U4301">
            <v>521.47</v>
          </cell>
          <cell r="Z4301">
            <v>42247</v>
          </cell>
          <cell r="AA4301">
            <v>42247</v>
          </cell>
          <cell r="AB4301">
            <v>521.47</v>
          </cell>
          <cell r="AC4301">
            <v>0</v>
          </cell>
          <cell r="AF4301" t="str">
            <v>Ativo</v>
          </cell>
        </row>
        <row r="4302">
          <cell r="A4302" t="str">
            <v>1107-A</v>
          </cell>
          <cell r="R4302">
            <v>0</v>
          </cell>
          <cell r="U4302">
            <v>521.47</v>
          </cell>
          <cell r="Z4302">
            <v>42277</v>
          </cell>
          <cell r="AA4302">
            <v>42277</v>
          </cell>
          <cell r="AB4302">
            <v>521.47</v>
          </cell>
          <cell r="AC4302">
            <v>0</v>
          </cell>
          <cell r="AF4302" t="str">
            <v>Ativo</v>
          </cell>
        </row>
        <row r="4303">
          <cell r="A4303" t="str">
            <v>1107-A</v>
          </cell>
          <cell r="R4303">
            <v>0</v>
          </cell>
          <cell r="U4303">
            <v>521.47</v>
          </cell>
          <cell r="Z4303">
            <v>42308</v>
          </cell>
          <cell r="AA4303">
            <v>42308</v>
          </cell>
          <cell r="AB4303">
            <v>521.47</v>
          </cell>
          <cell r="AC4303">
            <v>0</v>
          </cell>
          <cell r="AF4303" t="str">
            <v>Ativo</v>
          </cell>
        </row>
        <row r="4304">
          <cell r="A4304" t="str">
            <v>1107-A</v>
          </cell>
          <cell r="R4304">
            <v>0</v>
          </cell>
          <cell r="U4304">
            <v>521.47</v>
          </cell>
          <cell r="Z4304">
            <v>42338</v>
          </cell>
          <cell r="AA4304">
            <v>42369</v>
          </cell>
          <cell r="AB4304">
            <v>521.47</v>
          </cell>
          <cell r="AC4304">
            <v>0</v>
          </cell>
          <cell r="AF4304" t="str">
            <v>Ativo</v>
          </cell>
        </row>
        <row r="4305">
          <cell r="A4305" t="str">
            <v>1107-A</v>
          </cell>
          <cell r="R4305">
            <v>0</v>
          </cell>
          <cell r="U4305">
            <v>521.47</v>
          </cell>
          <cell r="Z4305">
            <v>42369</v>
          </cell>
          <cell r="AA4305">
            <v>42369</v>
          </cell>
          <cell r="AB4305">
            <v>521.47</v>
          </cell>
          <cell r="AC4305">
            <v>0</v>
          </cell>
          <cell r="AF4305" t="str">
            <v>Ativo</v>
          </cell>
        </row>
        <row r="4306">
          <cell r="A4306" t="str">
            <v>1107-A</v>
          </cell>
          <cell r="R4306">
            <v>0</v>
          </cell>
          <cell r="U4306">
            <v>521.47</v>
          </cell>
          <cell r="Z4306">
            <v>42400</v>
          </cell>
          <cell r="AA4306">
            <v>42400</v>
          </cell>
          <cell r="AB4306">
            <v>521.47</v>
          </cell>
          <cell r="AC4306">
            <v>0</v>
          </cell>
          <cell r="AF4306" t="str">
            <v>Ativo</v>
          </cell>
        </row>
        <row r="4307">
          <cell r="A4307" t="str">
            <v>1107-A</v>
          </cell>
          <cell r="R4307">
            <v>0</v>
          </cell>
          <cell r="U4307">
            <v>521.47</v>
          </cell>
          <cell r="Z4307">
            <v>42429</v>
          </cell>
          <cell r="AA4307">
            <v>42429</v>
          </cell>
          <cell r="AB4307">
            <v>521.47</v>
          </cell>
          <cell r="AC4307">
            <v>0</v>
          </cell>
          <cell r="AF4307" t="str">
            <v>Ativo</v>
          </cell>
        </row>
        <row r="4308">
          <cell r="A4308" t="str">
            <v>1107-A</v>
          </cell>
          <cell r="R4308">
            <v>0</v>
          </cell>
          <cell r="U4308">
            <v>521.47</v>
          </cell>
          <cell r="Z4308">
            <v>42460</v>
          </cell>
          <cell r="AA4308">
            <v>42460</v>
          </cell>
          <cell r="AB4308">
            <v>521.47</v>
          </cell>
          <cell r="AC4308">
            <v>0</v>
          </cell>
          <cell r="AF4308" t="str">
            <v>Ativo</v>
          </cell>
        </row>
        <row r="4309">
          <cell r="A4309" t="str">
            <v>1107-A</v>
          </cell>
          <cell r="R4309">
            <v>0</v>
          </cell>
          <cell r="U4309">
            <v>521.47</v>
          </cell>
          <cell r="Z4309">
            <v>42490</v>
          </cell>
          <cell r="AA4309">
            <v>42521</v>
          </cell>
          <cell r="AB4309">
            <v>521.47</v>
          </cell>
          <cell r="AC4309">
            <v>0</v>
          </cell>
          <cell r="AF4309" t="str">
            <v>Ativo</v>
          </cell>
        </row>
        <row r="4310">
          <cell r="A4310" t="str">
            <v>1107-A</v>
          </cell>
          <cell r="R4310">
            <v>0</v>
          </cell>
          <cell r="U4310">
            <v>521.47</v>
          </cell>
          <cell r="Z4310">
            <v>42521</v>
          </cell>
          <cell r="AA4310">
            <v>42521</v>
          </cell>
          <cell r="AB4310">
            <v>521.47</v>
          </cell>
          <cell r="AC4310">
            <v>0</v>
          </cell>
          <cell r="AF4310" t="str">
            <v>Ativo</v>
          </cell>
        </row>
        <row r="4311">
          <cell r="A4311" t="str">
            <v>1107-A</v>
          </cell>
          <cell r="R4311">
            <v>0</v>
          </cell>
          <cell r="U4311">
            <v>521.47</v>
          </cell>
          <cell r="Z4311">
            <v>42551</v>
          </cell>
          <cell r="AA4311">
            <v>42582</v>
          </cell>
          <cell r="AB4311">
            <v>521.47</v>
          </cell>
          <cell r="AC4311">
            <v>0</v>
          </cell>
          <cell r="AF4311" t="str">
            <v>Ativo</v>
          </cell>
        </row>
        <row r="4312">
          <cell r="A4312" t="str">
            <v>1107-A</v>
          </cell>
          <cell r="R4312">
            <v>0</v>
          </cell>
          <cell r="U4312">
            <v>521.47</v>
          </cell>
          <cell r="Z4312">
            <v>42582</v>
          </cell>
          <cell r="AA4312">
            <v>42582</v>
          </cell>
          <cell r="AB4312">
            <v>521.47</v>
          </cell>
          <cell r="AC4312">
            <v>0</v>
          </cell>
          <cell r="AF4312" t="str">
            <v>Ativo</v>
          </cell>
        </row>
        <row r="4313">
          <cell r="A4313" t="str">
            <v>1107-A</v>
          </cell>
          <cell r="R4313">
            <v>0</v>
          </cell>
          <cell r="U4313">
            <v>521.47</v>
          </cell>
          <cell r="Z4313">
            <v>42613</v>
          </cell>
          <cell r="AA4313">
            <v>42613</v>
          </cell>
          <cell r="AB4313">
            <v>521.47</v>
          </cell>
          <cell r="AC4313">
            <v>0</v>
          </cell>
          <cell r="AF4313" t="str">
            <v>Ativo</v>
          </cell>
        </row>
        <row r="4314">
          <cell r="A4314" t="str">
            <v>1107-A</v>
          </cell>
          <cell r="R4314">
            <v>521.47</v>
          </cell>
          <cell r="U4314">
            <v>0</v>
          </cell>
          <cell r="Z4314">
            <v>42643</v>
          </cell>
          <cell r="AA4314">
            <v>31</v>
          </cell>
          <cell r="AB4314">
            <v>521.47</v>
          </cell>
          <cell r="AC4314">
            <v>0</v>
          </cell>
          <cell r="AF4314" t="str">
            <v>Ativo</v>
          </cell>
        </row>
        <row r="4315">
          <cell r="A4315" t="str">
            <v>1107-A</v>
          </cell>
          <cell r="R4315">
            <v>638.1</v>
          </cell>
          <cell r="U4315">
            <v>0</v>
          </cell>
          <cell r="Z4315">
            <v>42643</v>
          </cell>
          <cell r="AA4315">
            <v>31</v>
          </cell>
          <cell r="AB4315">
            <v>638.1</v>
          </cell>
          <cell r="AC4315">
            <v>0</v>
          </cell>
          <cell r="AF4315" t="str">
            <v>Ativo</v>
          </cell>
        </row>
        <row r="4316">
          <cell r="A4316" t="str">
            <v>1107-A</v>
          </cell>
          <cell r="R4316">
            <v>638.1</v>
          </cell>
          <cell r="U4316">
            <v>0</v>
          </cell>
          <cell r="Z4316">
            <v>42674</v>
          </cell>
          <cell r="AA4316">
            <v>31</v>
          </cell>
          <cell r="AB4316">
            <v>638.1</v>
          </cell>
          <cell r="AC4316">
            <v>0</v>
          </cell>
          <cell r="AF4316" t="str">
            <v>Ativo</v>
          </cell>
        </row>
        <row r="4317">
          <cell r="A4317" t="str">
            <v>1107-A</v>
          </cell>
          <cell r="R4317">
            <v>638.1</v>
          </cell>
          <cell r="U4317">
            <v>0</v>
          </cell>
          <cell r="Z4317">
            <v>42704</v>
          </cell>
          <cell r="AA4317">
            <v>31</v>
          </cell>
          <cell r="AB4317">
            <v>638.1</v>
          </cell>
          <cell r="AC4317">
            <v>0</v>
          </cell>
          <cell r="AF4317" t="str">
            <v>Ativo</v>
          </cell>
        </row>
        <row r="4318">
          <cell r="A4318" t="str">
            <v>1107-A</v>
          </cell>
          <cell r="R4318">
            <v>321390.75</v>
          </cell>
          <cell r="U4318">
            <v>0</v>
          </cell>
          <cell r="Z4318">
            <v>42855</v>
          </cell>
          <cell r="AA4318">
            <v>31</v>
          </cell>
          <cell r="AB4318">
            <v>321390.75</v>
          </cell>
          <cell r="AC4318" t="str">
            <v>FIN</v>
          </cell>
          <cell r="AF4318" t="str">
            <v>Ativo</v>
          </cell>
        </row>
        <row r="4319">
          <cell r="A4319" t="str">
            <v>1108-A</v>
          </cell>
          <cell r="R4319">
            <v>0</v>
          </cell>
          <cell r="U4319">
            <v>50000</v>
          </cell>
          <cell r="Z4319">
            <v>42247</v>
          </cell>
          <cell r="AA4319">
            <v>42247</v>
          </cell>
          <cell r="AB4319">
            <v>50000</v>
          </cell>
          <cell r="AC4319">
            <v>0</v>
          </cell>
          <cell r="AF4319" t="str">
            <v>Ativo</v>
          </cell>
        </row>
        <row r="4320">
          <cell r="A4320" t="str">
            <v>1108-A</v>
          </cell>
          <cell r="R4320">
            <v>0</v>
          </cell>
          <cell r="U4320">
            <v>1500</v>
          </cell>
          <cell r="Z4320">
            <v>42277</v>
          </cell>
          <cell r="AA4320">
            <v>42277</v>
          </cell>
          <cell r="AB4320">
            <v>1500</v>
          </cell>
          <cell r="AC4320">
            <v>0</v>
          </cell>
          <cell r="AF4320" t="str">
            <v>Ativo</v>
          </cell>
        </row>
        <row r="4321">
          <cell r="A4321" t="str">
            <v>1108-A</v>
          </cell>
          <cell r="R4321">
            <v>0</v>
          </cell>
          <cell r="U4321">
            <v>1500</v>
          </cell>
          <cell r="Z4321">
            <v>42308</v>
          </cell>
          <cell r="AA4321">
            <v>42308</v>
          </cell>
          <cell r="AB4321">
            <v>1500</v>
          </cell>
          <cell r="AC4321">
            <v>0</v>
          </cell>
          <cell r="AF4321" t="str">
            <v>Ativo</v>
          </cell>
        </row>
        <row r="4322">
          <cell r="A4322" t="str">
            <v>1108-A</v>
          </cell>
          <cell r="R4322">
            <v>0</v>
          </cell>
          <cell r="U4322">
            <v>1500</v>
          </cell>
          <cell r="Z4322">
            <v>42338</v>
          </cell>
          <cell r="AA4322">
            <v>42338</v>
          </cell>
          <cell r="AB4322">
            <v>1500</v>
          </cell>
          <cell r="AC4322">
            <v>0</v>
          </cell>
          <cell r="AF4322" t="str">
            <v>Ativo</v>
          </cell>
        </row>
        <row r="4323">
          <cell r="A4323" t="str">
            <v>1108-A</v>
          </cell>
          <cell r="R4323">
            <v>0</v>
          </cell>
          <cell r="U4323">
            <v>1500</v>
          </cell>
          <cell r="Z4323">
            <v>42369</v>
          </cell>
          <cell r="AA4323">
            <v>42369</v>
          </cell>
          <cell r="AB4323">
            <v>1500</v>
          </cell>
          <cell r="AC4323">
            <v>0</v>
          </cell>
          <cell r="AF4323" t="str">
            <v>Ativo</v>
          </cell>
        </row>
        <row r="4324">
          <cell r="A4324" t="str">
            <v>1108-A</v>
          </cell>
          <cell r="R4324">
            <v>16128.06</v>
          </cell>
          <cell r="U4324">
            <v>0</v>
          </cell>
          <cell r="Z4324">
            <v>42369</v>
          </cell>
          <cell r="AA4324">
            <v>31</v>
          </cell>
          <cell r="AB4324">
            <v>16128.06</v>
          </cell>
          <cell r="AC4324">
            <v>0</v>
          </cell>
          <cell r="AF4324" t="str">
            <v>Ativo</v>
          </cell>
        </row>
        <row r="4325">
          <cell r="A4325" t="str">
            <v>1108-A</v>
          </cell>
          <cell r="R4325">
            <v>0</v>
          </cell>
          <cell r="U4325">
            <v>1500</v>
          </cell>
          <cell r="Z4325">
            <v>42400</v>
          </cell>
          <cell r="AA4325">
            <v>42400</v>
          </cell>
          <cell r="AB4325">
            <v>1500</v>
          </cell>
          <cell r="AC4325">
            <v>0</v>
          </cell>
          <cell r="AF4325" t="str">
            <v>Ativo</v>
          </cell>
        </row>
        <row r="4326">
          <cell r="A4326" t="str">
            <v>1108-A</v>
          </cell>
          <cell r="R4326">
            <v>0</v>
          </cell>
          <cell r="U4326">
            <v>1500</v>
          </cell>
          <cell r="Z4326">
            <v>42429</v>
          </cell>
          <cell r="AA4326">
            <v>42429</v>
          </cell>
          <cell r="AB4326">
            <v>1500</v>
          </cell>
          <cell r="AC4326">
            <v>0</v>
          </cell>
          <cell r="AF4326" t="str">
            <v>Ativo</v>
          </cell>
        </row>
        <row r="4327">
          <cell r="A4327" t="str">
            <v>1108-A</v>
          </cell>
          <cell r="R4327">
            <v>0</v>
          </cell>
          <cell r="U4327">
            <v>1500</v>
          </cell>
          <cell r="Z4327">
            <v>42460</v>
          </cell>
          <cell r="AA4327">
            <v>42460</v>
          </cell>
          <cell r="AB4327">
            <v>1500</v>
          </cell>
          <cell r="AC4327">
            <v>0</v>
          </cell>
          <cell r="AF4327" t="str">
            <v>Ativo</v>
          </cell>
        </row>
        <row r="4328">
          <cell r="A4328" t="str">
            <v>1108-A</v>
          </cell>
          <cell r="R4328">
            <v>0</v>
          </cell>
          <cell r="U4328">
            <v>1500</v>
          </cell>
          <cell r="Z4328">
            <v>42490</v>
          </cell>
          <cell r="AA4328">
            <v>42490</v>
          </cell>
          <cell r="AB4328">
            <v>1500</v>
          </cell>
          <cell r="AC4328">
            <v>0</v>
          </cell>
          <cell r="AF4328" t="str">
            <v>Ativo</v>
          </cell>
        </row>
        <row r="4329">
          <cell r="A4329" t="str">
            <v>1108-A</v>
          </cell>
          <cell r="R4329">
            <v>16128.06</v>
          </cell>
          <cell r="U4329">
            <v>0</v>
          </cell>
          <cell r="Z4329">
            <v>42490</v>
          </cell>
          <cell r="AA4329">
            <v>31</v>
          </cell>
          <cell r="AB4329">
            <v>16128.06</v>
          </cell>
          <cell r="AC4329">
            <v>0</v>
          </cell>
          <cell r="AF4329" t="str">
            <v>Ativo</v>
          </cell>
        </row>
        <row r="4330">
          <cell r="A4330" t="str">
            <v>1108-A</v>
          </cell>
          <cell r="R4330">
            <v>1500</v>
          </cell>
          <cell r="U4330">
            <v>0</v>
          </cell>
          <cell r="Z4330">
            <v>42521</v>
          </cell>
          <cell r="AA4330">
            <v>31</v>
          </cell>
          <cell r="AB4330">
            <v>1500</v>
          </cell>
          <cell r="AC4330">
            <v>0</v>
          </cell>
          <cell r="AF4330" t="str">
            <v>Ativo</v>
          </cell>
        </row>
        <row r="4331">
          <cell r="A4331" t="str">
            <v>1108-A</v>
          </cell>
          <cell r="R4331">
            <v>1500</v>
          </cell>
          <cell r="U4331">
            <v>0</v>
          </cell>
          <cell r="Z4331">
            <v>42551</v>
          </cell>
          <cell r="AA4331">
            <v>31</v>
          </cell>
          <cell r="AB4331">
            <v>1500</v>
          </cell>
          <cell r="AC4331">
            <v>0</v>
          </cell>
          <cell r="AF4331" t="str">
            <v>Ativo</v>
          </cell>
        </row>
        <row r="4332">
          <cell r="A4332" t="str">
            <v>1108-A</v>
          </cell>
          <cell r="R4332">
            <v>1500</v>
          </cell>
          <cell r="U4332">
            <v>0</v>
          </cell>
          <cell r="Z4332">
            <v>42582</v>
          </cell>
          <cell r="AA4332">
            <v>31</v>
          </cell>
          <cell r="AB4332">
            <v>1500</v>
          </cell>
          <cell r="AC4332">
            <v>0</v>
          </cell>
          <cell r="AF4332" t="str">
            <v>Ativo</v>
          </cell>
        </row>
        <row r="4333">
          <cell r="A4333" t="str">
            <v>1108-A</v>
          </cell>
          <cell r="R4333">
            <v>16128.06</v>
          </cell>
          <cell r="U4333">
            <v>0</v>
          </cell>
          <cell r="Z4333">
            <v>42613</v>
          </cell>
          <cell r="AA4333">
            <v>31</v>
          </cell>
          <cell r="AB4333">
            <v>16128.06</v>
          </cell>
          <cell r="AC4333">
            <v>0</v>
          </cell>
          <cell r="AF4333" t="str">
            <v>Ativo</v>
          </cell>
        </row>
        <row r="4334">
          <cell r="A4334" t="str">
            <v>1108-A</v>
          </cell>
          <cell r="R4334">
            <v>1500</v>
          </cell>
          <cell r="U4334">
            <v>0</v>
          </cell>
          <cell r="Z4334">
            <v>42613</v>
          </cell>
          <cell r="AA4334">
            <v>31</v>
          </cell>
          <cell r="AB4334">
            <v>1500</v>
          </cell>
          <cell r="AC4334">
            <v>0</v>
          </cell>
          <cell r="AF4334" t="str">
            <v>Ativo</v>
          </cell>
        </row>
        <row r="4335">
          <cell r="A4335" t="str">
            <v>1108-A</v>
          </cell>
          <cell r="R4335">
            <v>26.88</v>
          </cell>
          <cell r="U4335">
            <v>0</v>
          </cell>
          <cell r="Z4335">
            <v>42643</v>
          </cell>
          <cell r="AA4335">
            <v>31</v>
          </cell>
          <cell r="AB4335">
            <v>26.88</v>
          </cell>
          <cell r="AC4335">
            <v>0</v>
          </cell>
          <cell r="AF4335" t="str">
            <v>Ativo</v>
          </cell>
        </row>
        <row r="4336">
          <cell r="A4336" t="str">
            <v>1108-A</v>
          </cell>
          <cell r="R4336">
            <v>26.88</v>
          </cell>
          <cell r="U4336">
            <v>0</v>
          </cell>
          <cell r="Z4336">
            <v>42674</v>
          </cell>
          <cell r="AA4336">
            <v>31</v>
          </cell>
          <cell r="AB4336">
            <v>26.88</v>
          </cell>
          <cell r="AC4336">
            <v>0</v>
          </cell>
          <cell r="AF4336" t="str">
            <v>Ativo</v>
          </cell>
        </row>
        <row r="4337">
          <cell r="A4337" t="str">
            <v>1108-A</v>
          </cell>
          <cell r="R4337">
            <v>26.88</v>
          </cell>
          <cell r="U4337">
            <v>0</v>
          </cell>
          <cell r="Z4337">
            <v>42704</v>
          </cell>
          <cell r="AA4337">
            <v>31</v>
          </cell>
          <cell r="AB4337">
            <v>26.88</v>
          </cell>
          <cell r="AC4337">
            <v>0</v>
          </cell>
          <cell r="AF4337" t="str">
            <v>Ativo</v>
          </cell>
        </row>
        <row r="4338">
          <cell r="A4338" t="str">
            <v>1108-A</v>
          </cell>
          <cell r="R4338">
            <v>26.88</v>
          </cell>
          <cell r="U4338">
            <v>0</v>
          </cell>
          <cell r="Z4338">
            <v>42735</v>
          </cell>
          <cell r="AA4338">
            <v>31</v>
          </cell>
          <cell r="AB4338">
            <v>26.88</v>
          </cell>
          <cell r="AC4338">
            <v>0</v>
          </cell>
          <cell r="AF4338" t="str">
            <v>Ativo</v>
          </cell>
        </row>
        <row r="4339">
          <cell r="A4339" t="str">
            <v>1108-A</v>
          </cell>
          <cell r="R4339">
            <v>26.88</v>
          </cell>
          <cell r="U4339">
            <v>0</v>
          </cell>
          <cell r="Z4339">
            <v>42766</v>
          </cell>
          <cell r="AA4339">
            <v>31</v>
          </cell>
          <cell r="AB4339">
            <v>26.88</v>
          </cell>
          <cell r="AC4339">
            <v>0</v>
          </cell>
          <cell r="AF4339" t="str">
            <v>Ativo</v>
          </cell>
        </row>
        <row r="4340">
          <cell r="A4340" t="str">
            <v>1108-A</v>
          </cell>
          <cell r="R4340">
            <v>26.88</v>
          </cell>
          <cell r="U4340">
            <v>0</v>
          </cell>
          <cell r="Z4340">
            <v>42794</v>
          </cell>
          <cell r="AA4340">
            <v>31</v>
          </cell>
          <cell r="AB4340">
            <v>26.88</v>
          </cell>
          <cell r="AC4340">
            <v>0</v>
          </cell>
          <cell r="AF4340" t="str">
            <v>Ativo</v>
          </cell>
        </row>
        <row r="4341">
          <cell r="A4341" t="str">
            <v>1108-A</v>
          </cell>
          <cell r="R4341">
            <v>26.88</v>
          </cell>
          <cell r="U4341">
            <v>0</v>
          </cell>
          <cell r="Z4341">
            <v>42825</v>
          </cell>
          <cell r="AA4341">
            <v>31</v>
          </cell>
          <cell r="AB4341">
            <v>26.88</v>
          </cell>
          <cell r="AC4341" t="str">
            <v>FIN</v>
          </cell>
          <cell r="AF4341" t="str">
            <v>Ativo</v>
          </cell>
        </row>
        <row r="4342">
          <cell r="A4342" t="str">
            <v>1108-A</v>
          </cell>
          <cell r="R4342">
            <v>26.88</v>
          </cell>
          <cell r="U4342">
            <v>0</v>
          </cell>
          <cell r="Z4342">
            <v>42855</v>
          </cell>
          <cell r="AA4342">
            <v>31</v>
          </cell>
          <cell r="AB4342">
            <v>26.88</v>
          </cell>
          <cell r="AC4342" t="str">
            <v>FIN</v>
          </cell>
          <cell r="AF4342" t="str">
            <v>Ativo</v>
          </cell>
        </row>
        <row r="4343">
          <cell r="A4343" t="str">
            <v>1108-A</v>
          </cell>
          <cell r="R4343">
            <v>271220.11</v>
          </cell>
          <cell r="U4343">
            <v>0</v>
          </cell>
          <cell r="Z4343">
            <v>42855</v>
          </cell>
          <cell r="AA4343">
            <v>31</v>
          </cell>
          <cell r="AB4343">
            <v>271220.11</v>
          </cell>
          <cell r="AC4343" t="str">
            <v>FIN</v>
          </cell>
          <cell r="AF4343" t="str">
            <v>Ativo</v>
          </cell>
        </row>
        <row r="4344">
          <cell r="A4344" t="str">
            <v>1108-A</v>
          </cell>
          <cell r="R4344">
            <v>26.88</v>
          </cell>
          <cell r="U4344">
            <v>0</v>
          </cell>
          <cell r="Z4344">
            <v>42886</v>
          </cell>
          <cell r="AA4344">
            <v>31</v>
          </cell>
          <cell r="AB4344">
            <v>26.88</v>
          </cell>
          <cell r="AC4344" t="str">
            <v>FIN</v>
          </cell>
          <cell r="AF4344" t="str">
            <v>Ativo</v>
          </cell>
        </row>
        <row r="4345">
          <cell r="A4345" t="str">
            <v>1108-A</v>
          </cell>
          <cell r="R4345">
            <v>26.88</v>
          </cell>
          <cell r="U4345">
            <v>0</v>
          </cell>
          <cell r="Z4345">
            <v>42916</v>
          </cell>
          <cell r="AA4345">
            <v>31</v>
          </cell>
          <cell r="AB4345">
            <v>26.88</v>
          </cell>
          <cell r="AC4345" t="str">
            <v>FIN</v>
          </cell>
          <cell r="AF4345" t="str">
            <v>Ativo</v>
          </cell>
        </row>
        <row r="4346">
          <cell r="A4346" t="str">
            <v>1108-A</v>
          </cell>
          <cell r="R4346">
            <v>26.88</v>
          </cell>
          <cell r="U4346">
            <v>0</v>
          </cell>
          <cell r="Z4346">
            <v>42947</v>
          </cell>
          <cell r="AA4346">
            <v>31</v>
          </cell>
          <cell r="AB4346">
            <v>26.88</v>
          </cell>
          <cell r="AC4346" t="str">
            <v>FIN</v>
          </cell>
          <cell r="AF4346" t="str">
            <v>Ativo</v>
          </cell>
        </row>
        <row r="4347">
          <cell r="A4347" t="str">
            <v>1108-A</v>
          </cell>
          <cell r="R4347">
            <v>26.88</v>
          </cell>
          <cell r="U4347">
            <v>0</v>
          </cell>
          <cell r="Z4347">
            <v>42978</v>
          </cell>
          <cell r="AA4347">
            <v>31</v>
          </cell>
          <cell r="AB4347">
            <v>26.88</v>
          </cell>
          <cell r="AC4347" t="str">
            <v>FIN</v>
          </cell>
          <cell r="AF4347" t="str">
            <v>Ativo</v>
          </cell>
        </row>
        <row r="4348">
          <cell r="A4348" t="str">
            <v>1108-A</v>
          </cell>
          <cell r="R4348">
            <v>26.88</v>
          </cell>
          <cell r="U4348">
            <v>0</v>
          </cell>
          <cell r="Z4348">
            <v>43008</v>
          </cell>
          <cell r="AA4348">
            <v>31</v>
          </cell>
          <cell r="AB4348">
            <v>26.88</v>
          </cell>
          <cell r="AC4348" t="str">
            <v>FIN</v>
          </cell>
          <cell r="AF4348" t="str">
            <v>Ativo</v>
          </cell>
        </row>
        <row r="4349">
          <cell r="A4349" t="str">
            <v>1108-A</v>
          </cell>
          <cell r="R4349">
            <v>26.88</v>
          </cell>
          <cell r="U4349">
            <v>0</v>
          </cell>
          <cell r="Z4349">
            <v>43039</v>
          </cell>
          <cell r="AA4349">
            <v>31</v>
          </cell>
          <cell r="AB4349">
            <v>26.88</v>
          </cell>
          <cell r="AC4349" t="str">
            <v>FIN</v>
          </cell>
          <cell r="AF4349" t="str">
            <v>Ativo</v>
          </cell>
        </row>
        <row r="4350">
          <cell r="A4350" t="str">
            <v>1108-A</v>
          </cell>
          <cell r="R4350">
            <v>26.88</v>
          </cell>
          <cell r="U4350">
            <v>0</v>
          </cell>
          <cell r="Z4350">
            <v>43069</v>
          </cell>
          <cell r="AA4350">
            <v>31</v>
          </cell>
          <cell r="AB4350">
            <v>26.88</v>
          </cell>
          <cell r="AC4350" t="str">
            <v>FIN</v>
          </cell>
          <cell r="AF4350" t="str">
            <v>Ativo</v>
          </cell>
        </row>
        <row r="4351">
          <cell r="A4351" t="str">
            <v>1108-A</v>
          </cell>
          <cell r="R4351">
            <v>26.88</v>
          </cell>
          <cell r="U4351">
            <v>0</v>
          </cell>
          <cell r="Z4351">
            <v>43100</v>
          </cell>
          <cell r="AA4351">
            <v>31</v>
          </cell>
          <cell r="AB4351">
            <v>26.88</v>
          </cell>
          <cell r="AC4351" t="str">
            <v>FIN</v>
          </cell>
          <cell r="AF4351" t="str">
            <v>Ativo</v>
          </cell>
        </row>
        <row r="4352">
          <cell r="A4352" t="str">
            <v>1108-A</v>
          </cell>
          <cell r="R4352">
            <v>26.88</v>
          </cell>
          <cell r="U4352">
            <v>0</v>
          </cell>
          <cell r="Z4352">
            <v>43131</v>
          </cell>
          <cell r="AA4352">
            <v>31</v>
          </cell>
          <cell r="AB4352">
            <v>26.88</v>
          </cell>
          <cell r="AC4352" t="str">
            <v>FIN</v>
          </cell>
          <cell r="AF4352" t="str">
            <v>Ativo</v>
          </cell>
        </row>
        <row r="4353">
          <cell r="A4353" t="str">
            <v>1108-A</v>
          </cell>
          <cell r="R4353">
            <v>26.88</v>
          </cell>
          <cell r="U4353">
            <v>0</v>
          </cell>
          <cell r="Z4353">
            <v>43159</v>
          </cell>
          <cell r="AA4353">
            <v>31</v>
          </cell>
          <cell r="AB4353">
            <v>26.88</v>
          </cell>
          <cell r="AC4353" t="str">
            <v>FIN</v>
          </cell>
          <cell r="AF4353" t="str">
            <v>Ativo</v>
          </cell>
        </row>
        <row r="4354">
          <cell r="A4354" t="str">
            <v>1108-A</v>
          </cell>
          <cell r="R4354">
            <v>26.88</v>
          </cell>
          <cell r="U4354">
            <v>0</v>
          </cell>
          <cell r="Z4354">
            <v>43190</v>
          </cell>
          <cell r="AA4354">
            <v>31</v>
          </cell>
          <cell r="AB4354">
            <v>26.88</v>
          </cell>
          <cell r="AC4354" t="str">
            <v>FIN</v>
          </cell>
          <cell r="AF4354" t="str">
            <v>Ativo</v>
          </cell>
        </row>
        <row r="4355">
          <cell r="A4355" t="str">
            <v>1108-A</v>
          </cell>
          <cell r="R4355">
            <v>26.88</v>
          </cell>
          <cell r="U4355">
            <v>0</v>
          </cell>
          <cell r="Z4355">
            <v>43220</v>
          </cell>
          <cell r="AA4355">
            <v>31</v>
          </cell>
          <cell r="AB4355">
            <v>26.88</v>
          </cell>
          <cell r="AC4355" t="str">
            <v>FIN</v>
          </cell>
          <cell r="AF4355" t="str">
            <v>Ativo</v>
          </cell>
        </row>
        <row r="4356">
          <cell r="A4356" t="str">
            <v>1108-A</v>
          </cell>
          <cell r="R4356">
            <v>26.88</v>
          </cell>
          <cell r="U4356">
            <v>0</v>
          </cell>
          <cell r="Z4356">
            <v>43251</v>
          </cell>
          <cell r="AA4356">
            <v>31</v>
          </cell>
          <cell r="AB4356">
            <v>26.88</v>
          </cell>
          <cell r="AC4356" t="str">
            <v>FIN</v>
          </cell>
          <cell r="AF4356" t="str">
            <v>Ativo</v>
          </cell>
        </row>
        <row r="4357">
          <cell r="A4357" t="str">
            <v>1108-A</v>
          </cell>
          <cell r="R4357">
            <v>26.88</v>
          </cell>
          <cell r="U4357">
            <v>0</v>
          </cell>
          <cell r="Z4357">
            <v>43281</v>
          </cell>
          <cell r="AA4357">
            <v>31</v>
          </cell>
          <cell r="AB4357">
            <v>26.88</v>
          </cell>
          <cell r="AC4357" t="str">
            <v>FIN</v>
          </cell>
          <cell r="AF4357" t="str">
            <v>Ativo</v>
          </cell>
        </row>
        <row r="4358">
          <cell r="A4358" t="str">
            <v>1108-A</v>
          </cell>
          <cell r="R4358">
            <v>26.88</v>
          </cell>
          <cell r="U4358">
            <v>0</v>
          </cell>
          <cell r="Z4358">
            <v>43312</v>
          </cell>
          <cell r="AA4358">
            <v>31</v>
          </cell>
          <cell r="AB4358">
            <v>26.88</v>
          </cell>
          <cell r="AC4358" t="str">
            <v>FIN</v>
          </cell>
          <cell r="AF4358" t="str">
            <v>Ativo</v>
          </cell>
        </row>
        <row r="4359">
          <cell r="A4359" t="str">
            <v>1108-A</v>
          </cell>
          <cell r="R4359">
            <v>26.88</v>
          </cell>
          <cell r="U4359">
            <v>0</v>
          </cell>
          <cell r="Z4359">
            <v>43343</v>
          </cell>
          <cell r="AA4359">
            <v>31</v>
          </cell>
          <cell r="AB4359">
            <v>26.88</v>
          </cell>
          <cell r="AC4359" t="str">
            <v>FIN</v>
          </cell>
          <cell r="AF4359" t="str">
            <v>Ativo</v>
          </cell>
        </row>
        <row r="4360">
          <cell r="A4360" t="str">
            <v>1201-A</v>
          </cell>
          <cell r="R4360">
            <v>0</v>
          </cell>
          <cell r="U4360">
            <v>4580</v>
          </cell>
          <cell r="Z4360">
            <v>41547</v>
          </cell>
          <cell r="AA4360">
            <v>41547</v>
          </cell>
          <cell r="AB4360">
            <v>4580</v>
          </cell>
          <cell r="AC4360">
            <v>0</v>
          </cell>
          <cell r="AF4360" t="str">
            <v>Ativo</v>
          </cell>
        </row>
        <row r="4361">
          <cell r="A4361" t="str">
            <v>1201-A</v>
          </cell>
          <cell r="R4361">
            <v>0</v>
          </cell>
          <cell r="U4361">
            <v>2576.25</v>
          </cell>
          <cell r="Z4361">
            <v>41578</v>
          </cell>
          <cell r="AA4361">
            <v>41578</v>
          </cell>
          <cell r="AB4361">
            <v>2576.25</v>
          </cell>
          <cell r="AC4361">
            <v>0</v>
          </cell>
          <cell r="AF4361" t="str">
            <v>Ativo</v>
          </cell>
        </row>
        <row r="4362">
          <cell r="A4362" t="str">
            <v>1201-A</v>
          </cell>
          <cell r="R4362">
            <v>0</v>
          </cell>
          <cell r="U4362">
            <v>4728.75</v>
          </cell>
          <cell r="Z4362">
            <v>41608</v>
          </cell>
          <cell r="AA4362">
            <v>41608</v>
          </cell>
          <cell r="AB4362">
            <v>4728.75</v>
          </cell>
          <cell r="AC4362">
            <v>0</v>
          </cell>
          <cell r="AF4362" t="str">
            <v>Ativo</v>
          </cell>
        </row>
        <row r="4363">
          <cell r="A4363" t="str">
            <v>1201-A</v>
          </cell>
          <cell r="R4363">
            <v>0</v>
          </cell>
          <cell r="U4363">
            <v>8587.5</v>
          </cell>
          <cell r="Z4363">
            <v>41639</v>
          </cell>
          <cell r="AA4363">
            <v>41639</v>
          </cell>
          <cell r="AB4363">
            <v>8587.5</v>
          </cell>
          <cell r="AC4363">
            <v>0</v>
          </cell>
          <cell r="AF4363" t="str">
            <v>Ativo</v>
          </cell>
        </row>
        <row r="4364">
          <cell r="A4364" t="str">
            <v>1201-A</v>
          </cell>
          <cell r="R4364">
            <v>0</v>
          </cell>
          <cell r="U4364">
            <v>8980.27</v>
          </cell>
          <cell r="Z4364">
            <v>41670</v>
          </cell>
          <cell r="AA4364">
            <v>41698</v>
          </cell>
          <cell r="AB4364">
            <v>8980.27</v>
          </cell>
          <cell r="AC4364">
            <v>0</v>
          </cell>
          <cell r="AF4364" t="str">
            <v>Ativo</v>
          </cell>
        </row>
        <row r="4365">
          <cell r="A4365" t="str">
            <v>1201-A</v>
          </cell>
          <cell r="R4365">
            <v>0</v>
          </cell>
          <cell r="U4365">
            <v>1240.22</v>
          </cell>
          <cell r="Z4365">
            <v>41698</v>
          </cell>
          <cell r="AA4365">
            <v>41729</v>
          </cell>
          <cell r="AB4365">
            <v>1240.22</v>
          </cell>
          <cell r="AC4365">
            <v>0</v>
          </cell>
          <cell r="AF4365" t="str">
            <v>Ativo</v>
          </cell>
        </row>
        <row r="4366">
          <cell r="A4366" t="str">
            <v>1201-A</v>
          </cell>
          <cell r="R4366">
            <v>0</v>
          </cell>
          <cell r="U4366">
            <v>1242.96</v>
          </cell>
          <cell r="Z4366">
            <v>41729</v>
          </cell>
          <cell r="AA4366">
            <v>41759</v>
          </cell>
          <cell r="AB4366">
            <v>1242.96</v>
          </cell>
          <cell r="AC4366">
            <v>0</v>
          </cell>
          <cell r="AF4366" t="str">
            <v>Ativo</v>
          </cell>
        </row>
        <row r="4367">
          <cell r="A4367" t="str">
            <v>1201-A</v>
          </cell>
          <cell r="R4367">
            <v>0</v>
          </cell>
          <cell r="U4367">
            <v>1238</v>
          </cell>
          <cell r="Z4367">
            <v>41759</v>
          </cell>
          <cell r="AA4367">
            <v>41759</v>
          </cell>
          <cell r="AB4367">
            <v>1238</v>
          </cell>
          <cell r="AC4367">
            <v>0</v>
          </cell>
          <cell r="AF4367" t="str">
            <v>Ativo</v>
          </cell>
        </row>
        <row r="4368">
          <cell r="A4368" t="str">
            <v>1201-A</v>
          </cell>
          <cell r="R4368">
            <v>0</v>
          </cell>
          <cell r="U4368">
            <v>1268.4100000000001</v>
          </cell>
          <cell r="Z4368">
            <v>41790</v>
          </cell>
          <cell r="AA4368">
            <v>41820</v>
          </cell>
          <cell r="AB4368">
            <v>1268.4100000000001</v>
          </cell>
          <cell r="AC4368">
            <v>0</v>
          </cell>
          <cell r="AF4368" t="str">
            <v>Ativo</v>
          </cell>
        </row>
        <row r="4369">
          <cell r="A4369" t="str">
            <v>1201-A</v>
          </cell>
          <cell r="R4369">
            <v>0</v>
          </cell>
          <cell r="U4369">
            <v>1262.83</v>
          </cell>
          <cell r="Z4369">
            <v>41820</v>
          </cell>
          <cell r="AA4369">
            <v>41851</v>
          </cell>
          <cell r="AB4369">
            <v>1262.83</v>
          </cell>
          <cell r="AC4369">
            <v>0</v>
          </cell>
          <cell r="AF4369" t="str">
            <v>Ativo</v>
          </cell>
        </row>
        <row r="4370">
          <cell r="A4370" t="str">
            <v>1201-A</v>
          </cell>
          <cell r="R4370">
            <v>0</v>
          </cell>
          <cell r="U4370">
            <v>1276.04</v>
          </cell>
          <cell r="Z4370">
            <v>41851</v>
          </cell>
          <cell r="AA4370">
            <v>41851</v>
          </cell>
          <cell r="AB4370">
            <v>1276.04</v>
          </cell>
          <cell r="AC4370">
            <v>0</v>
          </cell>
          <cell r="AF4370" t="str">
            <v>Ativo</v>
          </cell>
        </row>
        <row r="4371">
          <cell r="A4371" t="str">
            <v>1201-A</v>
          </cell>
          <cell r="R4371">
            <v>0</v>
          </cell>
          <cell r="U4371">
            <v>1297</v>
          </cell>
          <cell r="Z4371">
            <v>41882</v>
          </cell>
          <cell r="AA4371">
            <v>41912</v>
          </cell>
          <cell r="AB4371">
            <v>1297</v>
          </cell>
          <cell r="AC4371">
            <v>0</v>
          </cell>
          <cell r="AF4371" t="str">
            <v>Ativo</v>
          </cell>
        </row>
        <row r="4372">
          <cell r="A4372" t="str">
            <v>1201-A</v>
          </cell>
          <cell r="R4372">
            <v>0</v>
          </cell>
          <cell r="U4372">
            <v>1286.05</v>
          </cell>
          <cell r="Z4372">
            <v>41912</v>
          </cell>
          <cell r="AA4372">
            <v>41912</v>
          </cell>
          <cell r="AB4372">
            <v>1286.05</v>
          </cell>
          <cell r="AC4372">
            <v>0</v>
          </cell>
          <cell r="AF4372" t="str">
            <v>Ativo</v>
          </cell>
        </row>
        <row r="4373">
          <cell r="A4373" t="str">
            <v>1201-A</v>
          </cell>
          <cell r="R4373">
            <v>0</v>
          </cell>
          <cell r="U4373">
            <v>1291</v>
          </cell>
          <cell r="Z4373">
            <v>41943</v>
          </cell>
          <cell r="AA4373">
            <v>41943</v>
          </cell>
          <cell r="AB4373">
            <v>1291</v>
          </cell>
          <cell r="AC4373">
            <v>0</v>
          </cell>
          <cell r="AF4373" t="str">
            <v>Ativo</v>
          </cell>
        </row>
        <row r="4374">
          <cell r="A4374" t="str">
            <v>1201-A</v>
          </cell>
          <cell r="R4374">
            <v>0</v>
          </cell>
          <cell r="U4374">
            <v>1305.5899999999999</v>
          </cell>
          <cell r="Z4374">
            <v>41973</v>
          </cell>
          <cell r="AA4374">
            <v>42004</v>
          </cell>
          <cell r="AB4374">
            <v>1305.5899999999999</v>
          </cell>
          <cell r="AC4374">
            <v>0</v>
          </cell>
          <cell r="AF4374" t="str">
            <v>Ativo</v>
          </cell>
        </row>
        <row r="4375">
          <cell r="A4375" t="str">
            <v>1201-A</v>
          </cell>
          <cell r="R4375">
            <v>0</v>
          </cell>
          <cell r="U4375">
            <v>18437.240000000002</v>
          </cell>
          <cell r="Z4375">
            <v>42004</v>
          </cell>
          <cell r="AA4375">
            <v>42004</v>
          </cell>
          <cell r="AB4375">
            <v>18437.240000000002</v>
          </cell>
          <cell r="AC4375">
            <v>0</v>
          </cell>
          <cell r="AF4375" t="str">
            <v>Ativo</v>
          </cell>
        </row>
        <row r="4376">
          <cell r="A4376" t="str">
            <v>1201-A</v>
          </cell>
          <cell r="R4376">
            <v>0</v>
          </cell>
          <cell r="U4376">
            <v>1330.8</v>
          </cell>
          <cell r="Z4376">
            <v>42004</v>
          </cell>
          <cell r="AA4376">
            <v>42063</v>
          </cell>
          <cell r="AB4376">
            <v>1330.8</v>
          </cell>
          <cell r="AC4376">
            <v>0</v>
          </cell>
          <cell r="AF4376" t="str">
            <v>Ativo</v>
          </cell>
        </row>
        <row r="4377">
          <cell r="A4377" t="str">
            <v>1201-A</v>
          </cell>
          <cell r="R4377">
            <v>0</v>
          </cell>
          <cell r="U4377">
            <v>1321.03</v>
          </cell>
          <cell r="Z4377">
            <v>42035</v>
          </cell>
          <cell r="AA4377">
            <v>42063</v>
          </cell>
          <cell r="AB4377">
            <v>1321.03</v>
          </cell>
          <cell r="AC4377">
            <v>0</v>
          </cell>
          <cell r="AF4377" t="str">
            <v>Ativo</v>
          </cell>
        </row>
        <row r="4378">
          <cell r="A4378" t="str">
            <v>1201-A</v>
          </cell>
          <cell r="R4378">
            <v>0</v>
          </cell>
          <cell r="U4378">
            <v>1324.6</v>
          </cell>
          <cell r="Z4378">
            <v>42063</v>
          </cell>
          <cell r="AA4378">
            <v>42094</v>
          </cell>
          <cell r="AB4378">
            <v>1324.6</v>
          </cell>
          <cell r="AC4378">
            <v>0</v>
          </cell>
          <cell r="AF4378" t="str">
            <v>Ativo</v>
          </cell>
        </row>
        <row r="4379">
          <cell r="A4379" t="str">
            <v>1201-A</v>
          </cell>
          <cell r="R4379">
            <v>0</v>
          </cell>
          <cell r="U4379">
            <v>1286.02</v>
          </cell>
          <cell r="Z4379">
            <v>42094</v>
          </cell>
          <cell r="AA4379">
            <v>42094</v>
          </cell>
          <cell r="AB4379">
            <v>1286.02</v>
          </cell>
          <cell r="AC4379">
            <v>0</v>
          </cell>
          <cell r="AF4379" t="str">
            <v>Ativo</v>
          </cell>
        </row>
        <row r="4380">
          <cell r="A4380" t="str">
            <v>1201-A</v>
          </cell>
          <cell r="R4380">
            <v>0</v>
          </cell>
          <cell r="U4380">
            <v>1290.6500000000001</v>
          </cell>
          <cell r="Z4380">
            <v>42124</v>
          </cell>
          <cell r="AA4380">
            <v>42124</v>
          </cell>
          <cell r="AB4380">
            <v>1290.6500000000001</v>
          </cell>
          <cell r="AC4380">
            <v>0</v>
          </cell>
          <cell r="AF4380" t="str">
            <v>Ativo</v>
          </cell>
        </row>
        <row r="4381">
          <cell r="A4381" t="str">
            <v>1201-A</v>
          </cell>
          <cell r="R4381">
            <v>0</v>
          </cell>
          <cell r="U4381">
            <v>1326.69</v>
          </cell>
          <cell r="Z4381">
            <v>42155</v>
          </cell>
          <cell r="AA4381">
            <v>42155</v>
          </cell>
          <cell r="AB4381">
            <v>1326.69</v>
          </cell>
          <cell r="AC4381">
            <v>0</v>
          </cell>
          <cell r="AF4381" t="str">
            <v>Ativo</v>
          </cell>
        </row>
        <row r="4382">
          <cell r="A4382" t="str">
            <v>1201-A</v>
          </cell>
          <cell r="R4382">
            <v>0</v>
          </cell>
          <cell r="U4382">
            <v>1369.17</v>
          </cell>
          <cell r="Z4382">
            <v>42185</v>
          </cell>
          <cell r="AA4382">
            <v>42216</v>
          </cell>
          <cell r="AB4382">
            <v>1369.17</v>
          </cell>
          <cell r="AC4382">
            <v>0</v>
          </cell>
          <cell r="AF4382" t="str">
            <v>Ativo</v>
          </cell>
        </row>
        <row r="4383">
          <cell r="A4383" t="str">
            <v>1201-A</v>
          </cell>
          <cell r="R4383">
            <v>0</v>
          </cell>
          <cell r="U4383">
            <v>1329.29</v>
          </cell>
          <cell r="Z4383">
            <v>42216</v>
          </cell>
          <cell r="AA4383">
            <v>42216</v>
          </cell>
          <cell r="AB4383">
            <v>1329.29</v>
          </cell>
          <cell r="AC4383">
            <v>0</v>
          </cell>
          <cell r="AF4383" t="str">
            <v>Ativo</v>
          </cell>
        </row>
        <row r="4384">
          <cell r="A4384" t="str">
            <v>1201-A</v>
          </cell>
          <cell r="R4384">
            <v>0</v>
          </cell>
          <cell r="U4384">
            <v>1389.23</v>
          </cell>
          <cell r="Z4384">
            <v>42247</v>
          </cell>
          <cell r="AA4384">
            <v>42277</v>
          </cell>
          <cell r="AB4384">
            <v>1389.23</v>
          </cell>
          <cell r="AC4384">
            <v>0</v>
          </cell>
          <cell r="AF4384" t="str">
            <v>Ativo</v>
          </cell>
        </row>
        <row r="4385">
          <cell r="A4385" t="str">
            <v>1201-A</v>
          </cell>
          <cell r="R4385">
            <v>0</v>
          </cell>
          <cell r="U4385">
            <v>1348.76</v>
          </cell>
          <cell r="Z4385">
            <v>42277</v>
          </cell>
          <cell r="AA4385">
            <v>42277</v>
          </cell>
          <cell r="AB4385">
            <v>1348.76</v>
          </cell>
          <cell r="AC4385">
            <v>0</v>
          </cell>
          <cell r="AF4385" t="str">
            <v>Ativo</v>
          </cell>
        </row>
        <row r="4386">
          <cell r="A4386" t="str">
            <v>1201-A</v>
          </cell>
          <cell r="R4386">
            <v>0</v>
          </cell>
          <cell r="U4386">
            <v>1396.04</v>
          </cell>
          <cell r="Z4386">
            <v>42308</v>
          </cell>
          <cell r="AA4386">
            <v>42338</v>
          </cell>
          <cell r="AB4386">
            <v>1396.04</v>
          </cell>
          <cell r="AC4386">
            <v>0</v>
          </cell>
          <cell r="AF4386" t="str">
            <v>Ativo</v>
          </cell>
        </row>
        <row r="4387">
          <cell r="A4387" t="str">
            <v>1201-A</v>
          </cell>
          <cell r="R4387">
            <v>0</v>
          </cell>
          <cell r="U4387">
            <v>1387.23</v>
          </cell>
          <cell r="Z4387">
            <v>42338</v>
          </cell>
          <cell r="AA4387">
            <v>42338</v>
          </cell>
          <cell r="AB4387">
            <v>1387.23</v>
          </cell>
          <cell r="AC4387">
            <v>0</v>
          </cell>
          <cell r="AF4387" t="str">
            <v>Ativo</v>
          </cell>
        </row>
        <row r="4388">
          <cell r="A4388" t="str">
            <v>1201-A</v>
          </cell>
          <cell r="R4388">
            <v>0</v>
          </cell>
          <cell r="U4388">
            <v>20215.53</v>
          </cell>
          <cell r="Z4388">
            <v>42369</v>
          </cell>
          <cell r="AA4388">
            <v>42369</v>
          </cell>
          <cell r="AB4388">
            <v>20215.53</v>
          </cell>
          <cell r="AC4388">
            <v>0</v>
          </cell>
          <cell r="AF4388" t="str">
            <v>Ativo</v>
          </cell>
        </row>
        <row r="4389">
          <cell r="A4389" t="str">
            <v>1201-A</v>
          </cell>
          <cell r="R4389">
            <v>0</v>
          </cell>
          <cell r="U4389">
            <v>1403.31</v>
          </cell>
          <cell r="Z4389">
            <v>42369</v>
          </cell>
          <cell r="AA4389">
            <v>42400</v>
          </cell>
          <cell r="AB4389">
            <v>1403.31</v>
          </cell>
          <cell r="AC4389">
            <v>0</v>
          </cell>
          <cell r="AF4389" t="str">
            <v>Ativo</v>
          </cell>
        </row>
        <row r="4390">
          <cell r="A4390" t="str">
            <v>1201-A</v>
          </cell>
          <cell r="R4390">
            <v>0</v>
          </cell>
          <cell r="U4390">
            <v>1362.44</v>
          </cell>
          <cell r="Z4390">
            <v>42400</v>
          </cell>
          <cell r="AA4390">
            <v>42400</v>
          </cell>
          <cell r="AB4390">
            <v>1362.44</v>
          </cell>
          <cell r="AC4390">
            <v>0</v>
          </cell>
          <cell r="AF4390" t="str">
            <v>Ativo</v>
          </cell>
        </row>
        <row r="4391">
          <cell r="A4391" t="str">
            <v>1201-A</v>
          </cell>
          <cell r="R4391">
            <v>1438.69</v>
          </cell>
          <cell r="U4391">
            <v>0</v>
          </cell>
          <cell r="Z4391">
            <v>42429</v>
          </cell>
          <cell r="AA4391">
            <v>31</v>
          </cell>
          <cell r="AB4391">
            <v>1438.69</v>
          </cell>
          <cell r="AC4391">
            <v>0</v>
          </cell>
          <cell r="AF4391" t="str">
            <v>Ativo</v>
          </cell>
        </row>
        <row r="4392">
          <cell r="A4392" t="str">
            <v>1201-A</v>
          </cell>
          <cell r="R4392">
            <v>1438.69</v>
          </cell>
          <cell r="U4392">
            <v>0</v>
          </cell>
          <cell r="Z4392">
            <v>42460</v>
          </cell>
          <cell r="AA4392">
            <v>31</v>
          </cell>
          <cell r="AB4392">
            <v>1438.69</v>
          </cell>
          <cell r="AC4392">
            <v>0</v>
          </cell>
          <cell r="AF4392" t="str">
            <v>Ativo</v>
          </cell>
        </row>
        <row r="4393">
          <cell r="A4393" t="str">
            <v>1201-A</v>
          </cell>
          <cell r="R4393">
            <v>1438.69</v>
          </cell>
          <cell r="U4393">
            <v>0</v>
          </cell>
          <cell r="Z4393">
            <v>42490</v>
          </cell>
          <cell r="AA4393">
            <v>31</v>
          </cell>
          <cell r="AB4393">
            <v>1438.69</v>
          </cell>
          <cell r="AC4393">
            <v>0</v>
          </cell>
          <cell r="AF4393" t="str">
            <v>Ativo</v>
          </cell>
        </row>
        <row r="4394">
          <cell r="A4394" t="str">
            <v>1201-A</v>
          </cell>
          <cell r="R4394">
            <v>1438.69</v>
          </cell>
          <cell r="U4394">
            <v>0</v>
          </cell>
          <cell r="Z4394">
            <v>42521</v>
          </cell>
          <cell r="AA4394">
            <v>31</v>
          </cell>
          <cell r="AB4394">
            <v>1438.69</v>
          </cell>
          <cell r="AC4394">
            <v>0</v>
          </cell>
          <cell r="AF4394" t="str">
            <v>Ativo</v>
          </cell>
        </row>
        <row r="4395">
          <cell r="A4395" t="str">
            <v>1201-A</v>
          </cell>
          <cell r="R4395">
            <v>1438.69</v>
          </cell>
          <cell r="U4395">
            <v>0</v>
          </cell>
          <cell r="Z4395">
            <v>42551</v>
          </cell>
          <cell r="AA4395">
            <v>31</v>
          </cell>
          <cell r="AB4395">
            <v>1438.69</v>
          </cell>
          <cell r="AC4395">
            <v>0</v>
          </cell>
          <cell r="AF4395" t="str">
            <v>Ativo</v>
          </cell>
        </row>
        <row r="4396">
          <cell r="A4396" t="str">
            <v>1201-A</v>
          </cell>
          <cell r="R4396">
            <v>1438.69</v>
          </cell>
          <cell r="U4396">
            <v>0</v>
          </cell>
          <cell r="Z4396">
            <v>42582</v>
          </cell>
          <cell r="AA4396">
            <v>31</v>
          </cell>
          <cell r="AB4396">
            <v>1438.69</v>
          </cell>
          <cell r="AC4396">
            <v>0</v>
          </cell>
          <cell r="AF4396" t="str">
            <v>Ativo</v>
          </cell>
        </row>
        <row r="4397">
          <cell r="A4397" t="str">
            <v>1201-A</v>
          </cell>
          <cell r="R4397">
            <v>1438.69</v>
          </cell>
          <cell r="U4397">
            <v>0</v>
          </cell>
          <cell r="Z4397">
            <v>42613</v>
          </cell>
          <cell r="AA4397">
            <v>31</v>
          </cell>
          <cell r="AB4397">
            <v>1438.69</v>
          </cell>
          <cell r="AC4397">
            <v>0</v>
          </cell>
          <cell r="AF4397" t="str">
            <v>Ativo</v>
          </cell>
        </row>
        <row r="4398">
          <cell r="A4398" t="str">
            <v>1201-A</v>
          </cell>
          <cell r="R4398">
            <v>16741.11</v>
          </cell>
          <cell r="U4398">
            <v>0</v>
          </cell>
          <cell r="Z4398">
            <v>42613</v>
          </cell>
          <cell r="AA4398">
            <v>31</v>
          </cell>
          <cell r="AB4398">
            <v>16741.11</v>
          </cell>
          <cell r="AC4398">
            <v>0</v>
          </cell>
          <cell r="AF4398" t="str">
            <v>Ativo</v>
          </cell>
        </row>
        <row r="4399">
          <cell r="A4399" t="str">
            <v>1201-A</v>
          </cell>
          <cell r="R4399">
            <v>1438.69</v>
          </cell>
          <cell r="U4399">
            <v>0</v>
          </cell>
          <cell r="Z4399">
            <v>42643</v>
          </cell>
          <cell r="AA4399">
            <v>31</v>
          </cell>
          <cell r="AB4399">
            <v>1438.69</v>
          </cell>
          <cell r="AC4399">
            <v>0</v>
          </cell>
          <cell r="AF4399" t="str">
            <v>Ativo</v>
          </cell>
        </row>
        <row r="4400">
          <cell r="A4400" t="str">
            <v>1201-A</v>
          </cell>
          <cell r="R4400">
            <v>1395.09</v>
          </cell>
          <cell r="U4400">
            <v>0</v>
          </cell>
          <cell r="Z4400">
            <v>42643</v>
          </cell>
          <cell r="AA4400">
            <v>31</v>
          </cell>
          <cell r="AB4400">
            <v>1395.09</v>
          </cell>
          <cell r="AC4400">
            <v>0</v>
          </cell>
          <cell r="AF4400" t="str">
            <v>Ativo</v>
          </cell>
        </row>
        <row r="4401">
          <cell r="A4401" t="str">
            <v>1201-A</v>
          </cell>
          <cell r="R4401">
            <v>1395.09</v>
          </cell>
          <cell r="U4401">
            <v>0</v>
          </cell>
          <cell r="Z4401">
            <v>42674</v>
          </cell>
          <cell r="AA4401">
            <v>31</v>
          </cell>
          <cell r="AB4401">
            <v>1395.09</v>
          </cell>
          <cell r="AC4401">
            <v>0</v>
          </cell>
          <cell r="AF4401" t="str">
            <v>Ativo</v>
          </cell>
        </row>
        <row r="4402">
          <cell r="A4402" t="str">
            <v>1201-A</v>
          </cell>
          <cell r="R4402">
            <v>1395.09</v>
          </cell>
          <cell r="U4402">
            <v>0</v>
          </cell>
          <cell r="Z4402">
            <v>42704</v>
          </cell>
          <cell r="AA4402">
            <v>31</v>
          </cell>
          <cell r="AB4402">
            <v>1395.09</v>
          </cell>
          <cell r="AC4402">
            <v>0</v>
          </cell>
          <cell r="AF4402" t="str">
            <v>Ativo</v>
          </cell>
        </row>
        <row r="4403">
          <cell r="A4403" t="str">
            <v>1201-A</v>
          </cell>
          <cell r="R4403">
            <v>390625.85</v>
          </cell>
          <cell r="U4403">
            <v>0</v>
          </cell>
          <cell r="Z4403">
            <v>42704</v>
          </cell>
          <cell r="AA4403">
            <v>31</v>
          </cell>
          <cell r="AB4403">
            <v>390625.85</v>
          </cell>
          <cell r="AC4403" t="str">
            <v>FIN</v>
          </cell>
          <cell r="AF4403" t="str">
            <v>Ativo</v>
          </cell>
        </row>
        <row r="4404">
          <cell r="A4404" t="str">
            <v>1202-A</v>
          </cell>
          <cell r="R4404">
            <v>4430</v>
          </cell>
          <cell r="U4404">
            <v>4430</v>
          </cell>
          <cell r="Z4404">
            <v>41547</v>
          </cell>
          <cell r="AA4404">
            <v>41578</v>
          </cell>
          <cell r="AB4404">
            <v>0</v>
          </cell>
          <cell r="AC4404">
            <v>0</v>
          </cell>
          <cell r="AF4404" t="str">
            <v>Distrato</v>
          </cell>
        </row>
        <row r="4405">
          <cell r="A4405" t="str">
            <v>1202-A</v>
          </cell>
          <cell r="R4405">
            <v>2491.88</v>
          </cell>
          <cell r="U4405">
            <v>2491.88</v>
          </cell>
          <cell r="Z4405">
            <v>41578</v>
          </cell>
          <cell r="AA4405">
            <v>41578</v>
          </cell>
          <cell r="AB4405">
            <v>0</v>
          </cell>
          <cell r="AC4405">
            <v>0</v>
          </cell>
          <cell r="AF4405" t="str">
            <v>Distrato</v>
          </cell>
        </row>
        <row r="4406">
          <cell r="A4406" t="str">
            <v>1202-A</v>
          </cell>
          <cell r="R4406">
            <v>4475.62</v>
          </cell>
          <cell r="U4406">
            <v>4475.62</v>
          </cell>
          <cell r="Z4406">
            <v>41608</v>
          </cell>
          <cell r="AA4406">
            <v>41639</v>
          </cell>
          <cell r="AB4406">
            <v>0</v>
          </cell>
          <cell r="AC4406">
            <v>0</v>
          </cell>
          <cell r="AF4406" t="str">
            <v>Distrato</v>
          </cell>
        </row>
        <row r="4407">
          <cell r="A4407" t="str">
            <v>1202-A</v>
          </cell>
          <cell r="R4407">
            <v>8306.25</v>
          </cell>
          <cell r="U4407">
            <v>8306.25</v>
          </cell>
          <cell r="Z4407">
            <v>41639</v>
          </cell>
          <cell r="AA4407">
            <v>41639</v>
          </cell>
          <cell r="AB4407">
            <v>0</v>
          </cell>
          <cell r="AC4407">
            <v>0</v>
          </cell>
          <cell r="AF4407" t="str">
            <v>Distrato</v>
          </cell>
        </row>
        <row r="4408">
          <cell r="A4408" t="str">
            <v>1202-A</v>
          </cell>
          <cell r="R4408">
            <v>0</v>
          </cell>
          <cell r="U4408">
            <v>8400</v>
          </cell>
          <cell r="Z4408">
            <v>42155</v>
          </cell>
          <cell r="AA4408">
            <v>42155</v>
          </cell>
          <cell r="AB4408">
            <v>8400</v>
          </cell>
          <cell r="AC4408">
            <v>0</v>
          </cell>
          <cell r="AF4408" t="str">
            <v>Ativo</v>
          </cell>
        </row>
        <row r="4409">
          <cell r="A4409" t="str">
            <v>1202-A</v>
          </cell>
          <cell r="R4409">
            <v>0</v>
          </cell>
          <cell r="U4409">
            <v>465.58</v>
          </cell>
          <cell r="Z4409">
            <v>42155</v>
          </cell>
          <cell r="AA4409">
            <v>42185</v>
          </cell>
          <cell r="AB4409">
            <v>465.58</v>
          </cell>
          <cell r="AC4409">
            <v>0</v>
          </cell>
          <cell r="AF4409" t="str">
            <v>Ativo</v>
          </cell>
        </row>
        <row r="4410">
          <cell r="A4410" t="str">
            <v>1202-A</v>
          </cell>
          <cell r="R4410">
            <v>0</v>
          </cell>
          <cell r="U4410">
            <v>452.02</v>
          </cell>
          <cell r="Z4410">
            <v>42185</v>
          </cell>
          <cell r="AA4410">
            <v>42185</v>
          </cell>
          <cell r="AB4410">
            <v>452.02</v>
          </cell>
          <cell r="AC4410">
            <v>0</v>
          </cell>
          <cell r="AF4410" t="str">
            <v>Ativo</v>
          </cell>
        </row>
        <row r="4411">
          <cell r="A4411" t="str">
            <v>1202-A</v>
          </cell>
          <cell r="R4411">
            <v>0</v>
          </cell>
          <cell r="U4411">
            <v>2239.7800000000002</v>
          </cell>
          <cell r="Z4411">
            <v>42185</v>
          </cell>
          <cell r="AA4411">
            <v>42185</v>
          </cell>
          <cell r="AB4411">
            <v>2239.7800000000002</v>
          </cell>
          <cell r="AC4411">
            <v>0</v>
          </cell>
          <cell r="AF4411" t="str">
            <v>Ativo</v>
          </cell>
        </row>
        <row r="4412">
          <cell r="A4412" t="str">
            <v>1202-A</v>
          </cell>
          <cell r="R4412">
            <v>0</v>
          </cell>
          <cell r="U4412">
            <v>1534.93</v>
          </cell>
          <cell r="Z4412">
            <v>42216</v>
          </cell>
          <cell r="AA4412">
            <v>42216</v>
          </cell>
          <cell r="AB4412">
            <v>1534.93</v>
          </cell>
          <cell r="AC4412">
            <v>0</v>
          </cell>
          <cell r="AF4412" t="str">
            <v>Ativo</v>
          </cell>
        </row>
        <row r="4413">
          <cell r="A4413" t="str">
            <v>1202-A</v>
          </cell>
          <cell r="R4413">
            <v>0</v>
          </cell>
          <cell r="U4413">
            <v>1545.06</v>
          </cell>
          <cell r="Z4413">
            <v>42247</v>
          </cell>
          <cell r="AA4413">
            <v>42247</v>
          </cell>
          <cell r="AB4413">
            <v>1545.06</v>
          </cell>
          <cell r="AC4413">
            <v>0</v>
          </cell>
          <cell r="AF4413" t="str">
            <v>Ativo</v>
          </cell>
        </row>
        <row r="4414">
          <cell r="A4414" t="str">
            <v>1202-A</v>
          </cell>
          <cell r="R4414">
            <v>0</v>
          </cell>
          <cell r="U4414">
            <v>1557.42</v>
          </cell>
          <cell r="Z4414">
            <v>42277</v>
          </cell>
          <cell r="AA4414">
            <v>42277</v>
          </cell>
          <cell r="AB4414">
            <v>1557.42</v>
          </cell>
          <cell r="AC4414">
            <v>0</v>
          </cell>
          <cell r="AF4414" t="str">
            <v>Ativo</v>
          </cell>
        </row>
        <row r="4415">
          <cell r="A4415" t="str">
            <v>1202-A</v>
          </cell>
          <cell r="R4415">
            <v>0</v>
          </cell>
          <cell r="U4415">
            <v>1560.85</v>
          </cell>
          <cell r="Z4415">
            <v>42308</v>
          </cell>
          <cell r="AA4415">
            <v>42308</v>
          </cell>
          <cell r="AB4415">
            <v>1560.85</v>
          </cell>
          <cell r="AC4415">
            <v>0</v>
          </cell>
          <cell r="AF4415" t="str">
            <v>Ativo</v>
          </cell>
        </row>
        <row r="4416">
          <cell r="A4416" t="str">
            <v>1202-A</v>
          </cell>
          <cell r="R4416">
            <v>0</v>
          </cell>
          <cell r="U4416">
            <v>1565.06</v>
          </cell>
          <cell r="Z4416">
            <v>42338</v>
          </cell>
          <cell r="AA4416">
            <v>42338</v>
          </cell>
          <cell r="AB4416">
            <v>1565.06</v>
          </cell>
          <cell r="AC4416">
            <v>0</v>
          </cell>
          <cell r="AF4416" t="str">
            <v>Ativo</v>
          </cell>
        </row>
        <row r="4417">
          <cell r="A4417" t="str">
            <v>1202-A</v>
          </cell>
          <cell r="R4417">
            <v>0</v>
          </cell>
          <cell r="U4417">
            <v>1571.32</v>
          </cell>
          <cell r="Z4417">
            <v>42369</v>
          </cell>
          <cell r="AA4417">
            <v>42369</v>
          </cell>
          <cell r="AB4417">
            <v>1571.32</v>
          </cell>
          <cell r="AC4417">
            <v>0</v>
          </cell>
          <cell r="AF4417" t="str">
            <v>Ativo</v>
          </cell>
        </row>
        <row r="4418">
          <cell r="A4418" t="str">
            <v>1202-A</v>
          </cell>
          <cell r="R4418">
            <v>0</v>
          </cell>
          <cell r="U4418">
            <v>5237.7299999999996</v>
          </cell>
          <cell r="Z4418">
            <v>42369</v>
          </cell>
          <cell r="AA4418">
            <v>42369</v>
          </cell>
          <cell r="AB4418">
            <v>5237.7299999999996</v>
          </cell>
          <cell r="AC4418">
            <v>0</v>
          </cell>
          <cell r="AF4418" t="str">
            <v>Ativo</v>
          </cell>
        </row>
        <row r="4419">
          <cell r="A4419" t="str">
            <v>1202-A</v>
          </cell>
          <cell r="R4419">
            <v>1661.25</v>
          </cell>
          <cell r="U4419">
            <v>0</v>
          </cell>
          <cell r="Z4419">
            <v>42400</v>
          </cell>
          <cell r="AA4419">
            <v>31</v>
          </cell>
          <cell r="AB4419">
            <v>1661.25</v>
          </cell>
          <cell r="AC4419">
            <v>0</v>
          </cell>
          <cell r="AF4419" t="str">
            <v>Ativo</v>
          </cell>
        </row>
        <row r="4420">
          <cell r="A4420" t="str">
            <v>1202-A</v>
          </cell>
          <cell r="R4420">
            <v>1661.25</v>
          </cell>
          <cell r="U4420">
            <v>0</v>
          </cell>
          <cell r="Z4420">
            <v>42429</v>
          </cell>
          <cell r="AA4420">
            <v>31</v>
          </cell>
          <cell r="AB4420">
            <v>1661.25</v>
          </cell>
          <cell r="AC4420">
            <v>0</v>
          </cell>
          <cell r="AF4420" t="str">
            <v>Ativo</v>
          </cell>
        </row>
        <row r="4421">
          <cell r="A4421" t="str">
            <v>1202-A</v>
          </cell>
          <cell r="R4421">
            <v>1661.25</v>
          </cell>
          <cell r="U4421">
            <v>0</v>
          </cell>
          <cell r="Z4421">
            <v>42460</v>
          </cell>
          <cell r="AA4421">
            <v>31</v>
          </cell>
          <cell r="AB4421">
            <v>1661.25</v>
          </cell>
          <cell r="AC4421">
            <v>0</v>
          </cell>
          <cell r="AF4421" t="str">
            <v>Ativo</v>
          </cell>
        </row>
        <row r="4422">
          <cell r="A4422" t="str">
            <v>1202-A</v>
          </cell>
          <cell r="R4422">
            <v>1661.25</v>
          </cell>
          <cell r="U4422">
            <v>0</v>
          </cell>
          <cell r="Z4422">
            <v>42490</v>
          </cell>
          <cell r="AA4422">
            <v>31</v>
          </cell>
          <cell r="AB4422">
            <v>1661.25</v>
          </cell>
          <cell r="AC4422">
            <v>0</v>
          </cell>
          <cell r="AF4422" t="str">
            <v>Ativo</v>
          </cell>
        </row>
        <row r="4423">
          <cell r="A4423" t="str">
            <v>1202-A</v>
          </cell>
          <cell r="R4423">
            <v>1661.25</v>
          </cell>
          <cell r="U4423">
            <v>0</v>
          </cell>
          <cell r="Z4423">
            <v>42521</v>
          </cell>
          <cell r="AA4423">
            <v>31</v>
          </cell>
          <cell r="AB4423">
            <v>1661.25</v>
          </cell>
          <cell r="AC4423">
            <v>0</v>
          </cell>
          <cell r="AF4423" t="str">
            <v>Ativo</v>
          </cell>
        </row>
        <row r="4424">
          <cell r="A4424" t="str">
            <v>1202-A</v>
          </cell>
          <cell r="R4424">
            <v>1661.25</v>
          </cell>
          <cell r="U4424">
            <v>0</v>
          </cell>
          <cell r="Z4424">
            <v>42551</v>
          </cell>
          <cell r="AA4424">
            <v>31</v>
          </cell>
          <cell r="AB4424">
            <v>1661.25</v>
          </cell>
          <cell r="AC4424">
            <v>0</v>
          </cell>
          <cell r="AF4424" t="str">
            <v>Ativo</v>
          </cell>
        </row>
        <row r="4425">
          <cell r="A4425" t="str">
            <v>1202-A</v>
          </cell>
          <cell r="R4425">
            <v>5537.5</v>
          </cell>
          <cell r="U4425">
            <v>0</v>
          </cell>
          <cell r="Z4425">
            <v>42551</v>
          </cell>
          <cell r="AA4425">
            <v>31</v>
          </cell>
          <cell r="AB4425">
            <v>5537.5</v>
          </cell>
          <cell r="AC4425">
            <v>0</v>
          </cell>
          <cell r="AF4425" t="str">
            <v>Ativo</v>
          </cell>
        </row>
        <row r="4426">
          <cell r="A4426" t="str">
            <v>1202-A</v>
          </cell>
          <cell r="R4426">
            <v>1661.25</v>
          </cell>
          <cell r="U4426">
            <v>0</v>
          </cell>
          <cell r="Z4426">
            <v>42582</v>
          </cell>
          <cell r="AA4426">
            <v>31</v>
          </cell>
          <cell r="AB4426">
            <v>1661.25</v>
          </cell>
          <cell r="AC4426">
            <v>0</v>
          </cell>
          <cell r="AF4426" t="str">
            <v>Ativo</v>
          </cell>
        </row>
        <row r="4427">
          <cell r="A4427" t="str">
            <v>1202-A</v>
          </cell>
          <cell r="R4427">
            <v>0</v>
          </cell>
          <cell r="U4427">
            <v>10000.01</v>
          </cell>
          <cell r="Z4427">
            <v>42613</v>
          </cell>
          <cell r="AA4427">
            <v>42338</v>
          </cell>
          <cell r="AB4427">
            <v>10000.01</v>
          </cell>
          <cell r="AC4427">
            <v>0</v>
          </cell>
          <cell r="AF4427" t="str">
            <v>Ativo</v>
          </cell>
        </row>
        <row r="4428">
          <cell r="A4428" t="str">
            <v>1202-A</v>
          </cell>
          <cell r="R4428">
            <v>0</v>
          </cell>
          <cell r="U4428">
            <v>46000</v>
          </cell>
          <cell r="Z4428">
            <v>42613</v>
          </cell>
          <cell r="AA4428">
            <v>42338</v>
          </cell>
          <cell r="AB4428">
            <v>46000</v>
          </cell>
          <cell r="AC4428">
            <v>0</v>
          </cell>
          <cell r="AF4428" t="str">
            <v>Ativo</v>
          </cell>
        </row>
        <row r="4429">
          <cell r="A4429" t="str">
            <v>1202-A</v>
          </cell>
          <cell r="R4429">
            <v>0</v>
          </cell>
          <cell r="U4429">
            <v>2500</v>
          </cell>
          <cell r="Z4429">
            <v>42613</v>
          </cell>
          <cell r="AA4429">
            <v>42369</v>
          </cell>
          <cell r="AB4429">
            <v>2500</v>
          </cell>
          <cell r="AC4429">
            <v>0</v>
          </cell>
          <cell r="AF4429" t="str">
            <v>Ativo</v>
          </cell>
        </row>
        <row r="4430">
          <cell r="A4430" t="str">
            <v>1202-A</v>
          </cell>
          <cell r="R4430">
            <v>150808.67000000001</v>
          </cell>
          <cell r="U4430">
            <v>0</v>
          </cell>
          <cell r="Z4430">
            <v>42613</v>
          </cell>
          <cell r="AA4430">
            <v>31</v>
          </cell>
          <cell r="AB4430">
            <v>150808.67000000001</v>
          </cell>
          <cell r="AC4430">
            <v>0</v>
          </cell>
          <cell r="AF4430" t="str">
            <v>Ativo</v>
          </cell>
        </row>
        <row r="4431">
          <cell r="A4431" t="str">
            <v>1202-A</v>
          </cell>
          <cell r="R4431">
            <v>1661.25</v>
          </cell>
          <cell r="U4431">
            <v>0</v>
          </cell>
          <cell r="Z4431">
            <v>42613</v>
          </cell>
          <cell r="AA4431">
            <v>31</v>
          </cell>
          <cell r="AB4431">
            <v>1661.25</v>
          </cell>
          <cell r="AC4431">
            <v>0</v>
          </cell>
          <cell r="AF4431" t="str">
            <v>Ativo</v>
          </cell>
        </row>
        <row r="4432">
          <cell r="A4432" t="str">
            <v>1202-A</v>
          </cell>
          <cell r="R4432">
            <v>55.38</v>
          </cell>
          <cell r="U4432">
            <v>0</v>
          </cell>
          <cell r="Z4432">
            <v>42643</v>
          </cell>
          <cell r="AA4432">
            <v>31</v>
          </cell>
          <cell r="AB4432">
            <v>55.38</v>
          </cell>
          <cell r="AC4432">
            <v>0</v>
          </cell>
          <cell r="AF4432" t="str">
            <v>Ativo</v>
          </cell>
        </row>
        <row r="4433">
          <cell r="A4433" t="str">
            <v>1202-A</v>
          </cell>
          <cell r="R4433">
            <v>55.38</v>
          </cell>
          <cell r="U4433">
            <v>0</v>
          </cell>
          <cell r="Z4433">
            <v>42674</v>
          </cell>
          <cell r="AA4433">
            <v>31</v>
          </cell>
          <cell r="AB4433">
            <v>55.38</v>
          </cell>
          <cell r="AC4433">
            <v>0</v>
          </cell>
          <cell r="AF4433" t="str">
            <v>Ativo</v>
          </cell>
        </row>
        <row r="4434">
          <cell r="A4434" t="str">
            <v>1202-A</v>
          </cell>
          <cell r="R4434">
            <v>55.38</v>
          </cell>
          <cell r="U4434">
            <v>0</v>
          </cell>
          <cell r="Z4434">
            <v>42704</v>
          </cell>
          <cell r="AA4434">
            <v>31</v>
          </cell>
          <cell r="AB4434">
            <v>55.38</v>
          </cell>
          <cell r="AC4434">
            <v>0</v>
          </cell>
          <cell r="AF4434" t="str">
            <v>Ativo</v>
          </cell>
        </row>
        <row r="4435">
          <cell r="A4435" t="str">
            <v>1202-A</v>
          </cell>
          <cell r="R4435">
            <v>160587.56</v>
          </cell>
          <cell r="U4435">
            <v>0</v>
          </cell>
          <cell r="Z4435">
            <v>42704</v>
          </cell>
          <cell r="AA4435">
            <v>31</v>
          </cell>
          <cell r="AB4435">
            <v>160587.56</v>
          </cell>
          <cell r="AC4435" t="str">
            <v>FIN</v>
          </cell>
          <cell r="AF4435" t="str">
            <v>Ativo</v>
          </cell>
        </row>
        <row r="4436">
          <cell r="A4436" t="str">
            <v>1202-A</v>
          </cell>
          <cell r="R4436">
            <v>55.38</v>
          </cell>
          <cell r="U4436">
            <v>0</v>
          </cell>
          <cell r="Z4436">
            <v>42735</v>
          </cell>
          <cell r="AA4436">
            <v>31</v>
          </cell>
          <cell r="AB4436">
            <v>55.38</v>
          </cell>
          <cell r="AC4436">
            <v>0</v>
          </cell>
          <cell r="AF4436" t="str">
            <v>Ativo</v>
          </cell>
        </row>
        <row r="4437">
          <cell r="A4437" t="str">
            <v>1202-A</v>
          </cell>
          <cell r="R4437">
            <v>55.38</v>
          </cell>
          <cell r="U4437">
            <v>0</v>
          </cell>
          <cell r="Z4437">
            <v>42766</v>
          </cell>
          <cell r="AA4437">
            <v>31</v>
          </cell>
          <cell r="AB4437">
            <v>55.38</v>
          </cell>
          <cell r="AC4437">
            <v>0</v>
          </cell>
          <cell r="AF4437" t="str">
            <v>Ativo</v>
          </cell>
        </row>
        <row r="4438">
          <cell r="A4438" t="str">
            <v>1202-A</v>
          </cell>
          <cell r="R4438">
            <v>55.38</v>
          </cell>
          <cell r="U4438">
            <v>0</v>
          </cell>
          <cell r="Z4438">
            <v>42794</v>
          </cell>
          <cell r="AA4438">
            <v>31</v>
          </cell>
          <cell r="AB4438">
            <v>55.38</v>
          </cell>
          <cell r="AC4438">
            <v>0</v>
          </cell>
          <cell r="AF4438" t="str">
            <v>Ativo</v>
          </cell>
        </row>
        <row r="4439">
          <cell r="A4439" t="str">
            <v>1202-A</v>
          </cell>
          <cell r="R4439">
            <v>55.38</v>
          </cell>
          <cell r="U4439">
            <v>0</v>
          </cell>
          <cell r="Z4439">
            <v>42825</v>
          </cell>
          <cell r="AA4439">
            <v>31</v>
          </cell>
          <cell r="AB4439">
            <v>55.38</v>
          </cell>
          <cell r="AC4439" t="str">
            <v>FIN</v>
          </cell>
          <cell r="AF4439" t="str">
            <v>Ativo</v>
          </cell>
        </row>
        <row r="4440">
          <cell r="A4440" t="str">
            <v>1202-A</v>
          </cell>
          <cell r="R4440">
            <v>55.38</v>
          </cell>
          <cell r="U4440">
            <v>0</v>
          </cell>
          <cell r="Z4440">
            <v>42855</v>
          </cell>
          <cell r="AA4440">
            <v>31</v>
          </cell>
          <cell r="AB4440">
            <v>55.38</v>
          </cell>
          <cell r="AC4440" t="str">
            <v>FIN</v>
          </cell>
          <cell r="AF4440" t="str">
            <v>Ativo</v>
          </cell>
        </row>
        <row r="4441">
          <cell r="A4441" t="str">
            <v>1202-A</v>
          </cell>
          <cell r="R4441">
            <v>55.38</v>
          </cell>
          <cell r="U4441">
            <v>0</v>
          </cell>
          <cell r="Z4441">
            <v>42886</v>
          </cell>
          <cell r="AA4441">
            <v>31</v>
          </cell>
          <cell r="AB4441">
            <v>55.38</v>
          </cell>
          <cell r="AC4441" t="str">
            <v>FIN</v>
          </cell>
          <cell r="AF4441" t="str">
            <v>Ativo</v>
          </cell>
        </row>
        <row r="4442">
          <cell r="A4442" t="str">
            <v>1202-A</v>
          </cell>
          <cell r="R4442">
            <v>55.38</v>
          </cell>
          <cell r="U4442">
            <v>0</v>
          </cell>
          <cell r="Z4442">
            <v>42916</v>
          </cell>
          <cell r="AA4442">
            <v>31</v>
          </cell>
          <cell r="AB4442">
            <v>55.38</v>
          </cell>
          <cell r="AC4442" t="str">
            <v>FIN</v>
          </cell>
          <cell r="AF4442" t="str">
            <v>Ativo</v>
          </cell>
        </row>
        <row r="4443">
          <cell r="A4443" t="str">
            <v>1202-A</v>
          </cell>
          <cell r="R4443">
            <v>55.38</v>
          </cell>
          <cell r="U4443">
            <v>0</v>
          </cell>
          <cell r="Z4443">
            <v>42947</v>
          </cell>
          <cell r="AA4443">
            <v>31</v>
          </cell>
          <cell r="AB4443">
            <v>55.38</v>
          </cell>
          <cell r="AC4443" t="str">
            <v>FIN</v>
          </cell>
          <cell r="AF4443" t="str">
            <v>Ativo</v>
          </cell>
        </row>
        <row r="4444">
          <cell r="A4444" t="str">
            <v>1202-A</v>
          </cell>
          <cell r="R4444">
            <v>55.38</v>
          </cell>
          <cell r="U4444">
            <v>0</v>
          </cell>
          <cell r="Z4444">
            <v>42978</v>
          </cell>
          <cell r="AA4444">
            <v>31</v>
          </cell>
          <cell r="AB4444">
            <v>55.38</v>
          </cell>
          <cell r="AC4444" t="str">
            <v>FIN</v>
          </cell>
          <cell r="AF4444" t="str">
            <v>Ativo</v>
          </cell>
        </row>
        <row r="4445">
          <cell r="A4445" t="str">
            <v>1202-A</v>
          </cell>
          <cell r="R4445">
            <v>55.38</v>
          </cell>
          <cell r="U4445">
            <v>0</v>
          </cell>
          <cell r="Z4445">
            <v>43008</v>
          </cell>
          <cell r="AA4445">
            <v>31</v>
          </cell>
          <cell r="AB4445">
            <v>55.38</v>
          </cell>
          <cell r="AC4445" t="str">
            <v>FIN</v>
          </cell>
          <cell r="AF4445" t="str">
            <v>Ativo</v>
          </cell>
        </row>
        <row r="4446">
          <cell r="A4446" t="str">
            <v>1202-A</v>
          </cell>
          <cell r="R4446">
            <v>55.38</v>
          </cell>
          <cell r="U4446">
            <v>0</v>
          </cell>
          <cell r="Z4446">
            <v>43039</v>
          </cell>
          <cell r="AA4446">
            <v>31</v>
          </cell>
          <cell r="AB4446">
            <v>55.38</v>
          </cell>
          <cell r="AC4446" t="str">
            <v>FIN</v>
          </cell>
          <cell r="AF4446" t="str">
            <v>Ativo</v>
          </cell>
        </row>
        <row r="4447">
          <cell r="A4447" t="str">
            <v>1202-A</v>
          </cell>
          <cell r="R4447">
            <v>55.38</v>
          </cell>
          <cell r="U4447">
            <v>0</v>
          </cell>
          <cell r="Z4447">
            <v>43069</v>
          </cell>
          <cell r="AA4447">
            <v>31</v>
          </cell>
          <cell r="AB4447">
            <v>55.38</v>
          </cell>
          <cell r="AC4447" t="str">
            <v>FIN</v>
          </cell>
          <cell r="AF4447" t="str">
            <v>Ativo</v>
          </cell>
        </row>
        <row r="4448">
          <cell r="A4448" t="str">
            <v>1202-A</v>
          </cell>
          <cell r="R4448">
            <v>55.38</v>
          </cell>
          <cell r="U4448">
            <v>0</v>
          </cell>
          <cell r="Z4448">
            <v>43100</v>
          </cell>
          <cell r="AA4448">
            <v>31</v>
          </cell>
          <cell r="AB4448">
            <v>55.38</v>
          </cell>
          <cell r="AC4448" t="str">
            <v>FIN</v>
          </cell>
          <cell r="AF4448" t="str">
            <v>Ativo</v>
          </cell>
        </row>
        <row r="4449">
          <cell r="A4449" t="str">
            <v>1202-A</v>
          </cell>
          <cell r="R4449">
            <v>55.38</v>
          </cell>
          <cell r="U4449">
            <v>0</v>
          </cell>
          <cell r="Z4449">
            <v>43131</v>
          </cell>
          <cell r="AA4449">
            <v>31</v>
          </cell>
          <cell r="AB4449">
            <v>55.38</v>
          </cell>
          <cell r="AC4449" t="str">
            <v>FIN</v>
          </cell>
          <cell r="AF4449" t="str">
            <v>Ativo</v>
          </cell>
        </row>
        <row r="4450">
          <cell r="A4450" t="str">
            <v>1202-A</v>
          </cell>
          <cell r="R4450">
            <v>55.38</v>
          </cell>
          <cell r="U4450">
            <v>0</v>
          </cell>
          <cell r="Z4450">
            <v>43159</v>
          </cell>
          <cell r="AA4450">
            <v>31</v>
          </cell>
          <cell r="AB4450">
            <v>55.38</v>
          </cell>
          <cell r="AC4450" t="str">
            <v>FIN</v>
          </cell>
          <cell r="AF4450" t="str">
            <v>Ativo</v>
          </cell>
        </row>
        <row r="4451">
          <cell r="A4451" t="str">
            <v>1202-A</v>
          </cell>
          <cell r="R4451">
            <v>55.38</v>
          </cell>
          <cell r="U4451">
            <v>0</v>
          </cell>
          <cell r="Z4451">
            <v>43190</v>
          </cell>
          <cell r="AA4451">
            <v>31</v>
          </cell>
          <cell r="AB4451">
            <v>55.38</v>
          </cell>
          <cell r="AC4451" t="str">
            <v>FIN</v>
          </cell>
          <cell r="AF4451" t="str">
            <v>Ativo</v>
          </cell>
        </row>
        <row r="4452">
          <cell r="A4452" t="str">
            <v>1202-A</v>
          </cell>
          <cell r="R4452">
            <v>55.38</v>
          </cell>
          <cell r="U4452">
            <v>0</v>
          </cell>
          <cell r="Z4452">
            <v>43220</v>
          </cell>
          <cell r="AA4452">
            <v>31</v>
          </cell>
          <cell r="AB4452">
            <v>55.38</v>
          </cell>
          <cell r="AC4452" t="str">
            <v>FIN</v>
          </cell>
          <cell r="AF4452" t="str">
            <v>Ativo</v>
          </cell>
        </row>
        <row r="4453">
          <cell r="A4453" t="str">
            <v>1203-A</v>
          </cell>
          <cell r="R4453">
            <v>0</v>
          </cell>
          <cell r="U4453">
            <v>7650</v>
          </cell>
          <cell r="Z4453">
            <v>41973</v>
          </cell>
          <cell r="AA4453">
            <v>41973</v>
          </cell>
          <cell r="AB4453">
            <v>7650</v>
          </cell>
          <cell r="AC4453">
            <v>0</v>
          </cell>
          <cell r="AF4453" t="str">
            <v>Ativo</v>
          </cell>
        </row>
        <row r="4454">
          <cell r="A4454" t="str">
            <v>1203-A</v>
          </cell>
          <cell r="R4454">
            <v>0</v>
          </cell>
          <cell r="U4454">
            <v>2507.5</v>
          </cell>
          <cell r="Z4454">
            <v>42004</v>
          </cell>
          <cell r="AA4454">
            <v>42004</v>
          </cell>
          <cell r="AB4454">
            <v>2507.5</v>
          </cell>
          <cell r="AC4454">
            <v>0</v>
          </cell>
          <cell r="AF4454" t="str">
            <v>Ativo</v>
          </cell>
        </row>
        <row r="4455">
          <cell r="A4455" t="str">
            <v>1203-A</v>
          </cell>
          <cell r="R4455">
            <v>0</v>
          </cell>
          <cell r="U4455">
            <v>2513.77</v>
          </cell>
          <cell r="Z4455">
            <v>42035</v>
          </cell>
          <cell r="AA4455">
            <v>42035</v>
          </cell>
          <cell r="AB4455">
            <v>2513.77</v>
          </cell>
          <cell r="AC4455">
            <v>0</v>
          </cell>
          <cell r="AF4455" t="str">
            <v>Ativo</v>
          </cell>
        </row>
        <row r="4456">
          <cell r="A4456" t="str">
            <v>1203-A</v>
          </cell>
          <cell r="R4456">
            <v>0</v>
          </cell>
          <cell r="U4456">
            <v>2531.37</v>
          </cell>
          <cell r="Z4456">
            <v>42063</v>
          </cell>
          <cell r="AA4456">
            <v>42063</v>
          </cell>
          <cell r="AB4456">
            <v>2531.37</v>
          </cell>
          <cell r="AC4456">
            <v>0</v>
          </cell>
          <cell r="AF4456" t="str">
            <v>Ativo</v>
          </cell>
        </row>
        <row r="4457">
          <cell r="A4457" t="str">
            <v>1203-A</v>
          </cell>
          <cell r="R4457">
            <v>0</v>
          </cell>
          <cell r="U4457">
            <v>2544.02</v>
          </cell>
          <cell r="Z4457">
            <v>42094</v>
          </cell>
          <cell r="AA4457">
            <v>42094</v>
          </cell>
          <cell r="AB4457">
            <v>2544.02</v>
          </cell>
          <cell r="AC4457">
            <v>0</v>
          </cell>
          <cell r="AF4457" t="str">
            <v>Ativo</v>
          </cell>
        </row>
        <row r="4458">
          <cell r="A4458" t="str">
            <v>1203-A</v>
          </cell>
          <cell r="R4458">
            <v>0</v>
          </cell>
          <cell r="U4458">
            <v>2553.1799999999998</v>
          </cell>
          <cell r="Z4458">
            <v>42124</v>
          </cell>
          <cell r="AA4458">
            <v>42124</v>
          </cell>
          <cell r="AB4458">
            <v>2553.1799999999998</v>
          </cell>
          <cell r="AC4458">
            <v>0</v>
          </cell>
          <cell r="AF4458" t="str">
            <v>Ativo</v>
          </cell>
        </row>
        <row r="4459">
          <cell r="A4459" t="str">
            <v>1203-A</v>
          </cell>
          <cell r="R4459">
            <v>0</v>
          </cell>
          <cell r="U4459">
            <v>2569.7800000000002</v>
          </cell>
          <cell r="Z4459">
            <v>42155</v>
          </cell>
          <cell r="AA4459">
            <v>42155</v>
          </cell>
          <cell r="AB4459">
            <v>2569.7800000000002</v>
          </cell>
          <cell r="AC4459">
            <v>0</v>
          </cell>
          <cell r="AF4459" t="str">
            <v>Ativo</v>
          </cell>
        </row>
        <row r="4460">
          <cell r="A4460" t="str">
            <v>1203-A</v>
          </cell>
          <cell r="R4460">
            <v>0</v>
          </cell>
          <cell r="U4460">
            <v>2581.34</v>
          </cell>
          <cell r="Z4460">
            <v>42185</v>
          </cell>
          <cell r="AA4460">
            <v>42185</v>
          </cell>
          <cell r="AB4460">
            <v>2581.34</v>
          </cell>
          <cell r="AC4460">
            <v>0</v>
          </cell>
          <cell r="AF4460" t="str">
            <v>Ativo</v>
          </cell>
        </row>
        <row r="4461">
          <cell r="A4461" t="str">
            <v>1203-A</v>
          </cell>
          <cell r="R4461">
            <v>0</v>
          </cell>
          <cell r="U4461">
            <v>2629.61</v>
          </cell>
          <cell r="Z4461">
            <v>42216</v>
          </cell>
          <cell r="AA4461">
            <v>42216</v>
          </cell>
          <cell r="AB4461">
            <v>2629.61</v>
          </cell>
          <cell r="AC4461">
            <v>0</v>
          </cell>
          <cell r="AF4461" t="str">
            <v>Ativo</v>
          </cell>
        </row>
        <row r="4462">
          <cell r="A4462" t="str">
            <v>1203-A</v>
          </cell>
          <cell r="R4462">
            <v>0</v>
          </cell>
          <cell r="U4462">
            <v>2646.97</v>
          </cell>
          <cell r="Z4462">
            <v>42247</v>
          </cell>
          <cell r="AA4462">
            <v>42247</v>
          </cell>
          <cell r="AB4462">
            <v>2646.97</v>
          </cell>
          <cell r="AC4462">
            <v>0</v>
          </cell>
          <cell r="AF4462" t="str">
            <v>Ativo</v>
          </cell>
        </row>
        <row r="4463">
          <cell r="A4463" t="str">
            <v>1203-A</v>
          </cell>
          <cell r="R4463">
            <v>0</v>
          </cell>
          <cell r="U4463">
            <v>2668.14</v>
          </cell>
          <cell r="Z4463">
            <v>42277</v>
          </cell>
          <cell r="AA4463">
            <v>42277</v>
          </cell>
          <cell r="AB4463">
            <v>2668.14</v>
          </cell>
          <cell r="AC4463">
            <v>0</v>
          </cell>
          <cell r="AF4463" t="str">
            <v>Ativo</v>
          </cell>
        </row>
        <row r="4464">
          <cell r="A4464" t="str">
            <v>1203-A</v>
          </cell>
          <cell r="R4464">
            <v>0</v>
          </cell>
          <cell r="U4464">
            <v>2674.01</v>
          </cell>
          <cell r="Z4464">
            <v>42308</v>
          </cell>
          <cell r="AA4464">
            <v>42308</v>
          </cell>
          <cell r="AB4464">
            <v>2674.01</v>
          </cell>
          <cell r="AC4464">
            <v>0</v>
          </cell>
          <cell r="AF4464" t="str">
            <v>Ativo</v>
          </cell>
        </row>
        <row r="4465">
          <cell r="A4465" t="str">
            <v>1203-A</v>
          </cell>
          <cell r="R4465">
            <v>0</v>
          </cell>
          <cell r="U4465">
            <v>2681.23</v>
          </cell>
          <cell r="Z4465">
            <v>42338</v>
          </cell>
          <cell r="AA4465">
            <v>42338</v>
          </cell>
          <cell r="AB4465">
            <v>2681.23</v>
          </cell>
          <cell r="AC4465">
            <v>0</v>
          </cell>
          <cell r="AF4465" t="str">
            <v>Ativo</v>
          </cell>
        </row>
        <row r="4466">
          <cell r="A4466" t="str">
            <v>1203-A</v>
          </cell>
          <cell r="R4466">
            <v>0</v>
          </cell>
          <cell r="U4466">
            <v>2691.96</v>
          </cell>
          <cell r="Z4466">
            <v>42369</v>
          </cell>
          <cell r="AA4466">
            <v>42369</v>
          </cell>
          <cell r="AB4466">
            <v>2691.96</v>
          </cell>
          <cell r="AC4466">
            <v>0</v>
          </cell>
          <cell r="AF4466" t="str">
            <v>Ativo</v>
          </cell>
        </row>
        <row r="4467">
          <cell r="A4467" t="str">
            <v>1203-A</v>
          </cell>
          <cell r="R4467">
            <v>0</v>
          </cell>
          <cell r="U4467">
            <v>2759.79</v>
          </cell>
          <cell r="Z4467">
            <v>42400</v>
          </cell>
          <cell r="AA4467">
            <v>42429</v>
          </cell>
          <cell r="AB4467">
            <v>2759.79</v>
          </cell>
          <cell r="AC4467">
            <v>0</v>
          </cell>
          <cell r="AF4467" t="str">
            <v>Ativo</v>
          </cell>
        </row>
        <row r="4468">
          <cell r="A4468" t="str">
            <v>1203-A</v>
          </cell>
          <cell r="R4468">
            <v>0</v>
          </cell>
          <cell r="U4468">
            <v>2703.81</v>
          </cell>
          <cell r="Z4468">
            <v>42429</v>
          </cell>
          <cell r="AA4468">
            <v>42429</v>
          </cell>
          <cell r="AB4468">
            <v>2703.81</v>
          </cell>
          <cell r="AC4468">
            <v>0</v>
          </cell>
          <cell r="AF4468" t="str">
            <v>Ativo</v>
          </cell>
        </row>
        <row r="4469">
          <cell r="A4469" t="str">
            <v>1203-A</v>
          </cell>
          <cell r="R4469">
            <v>0</v>
          </cell>
          <cell r="U4469">
            <v>2717.87</v>
          </cell>
          <cell r="Z4469">
            <v>42460</v>
          </cell>
          <cell r="AA4469">
            <v>42460</v>
          </cell>
          <cell r="AB4469">
            <v>2717.87</v>
          </cell>
          <cell r="AC4469">
            <v>0</v>
          </cell>
          <cell r="AF4469" t="str">
            <v>Ativo</v>
          </cell>
        </row>
        <row r="4470">
          <cell r="A4470" t="str">
            <v>1203-A</v>
          </cell>
          <cell r="R4470">
            <v>0</v>
          </cell>
          <cell r="U4470">
            <v>2739.34</v>
          </cell>
          <cell r="Z4470">
            <v>42490</v>
          </cell>
          <cell r="AA4470">
            <v>42490</v>
          </cell>
          <cell r="AB4470">
            <v>2739.34</v>
          </cell>
          <cell r="AC4470">
            <v>0</v>
          </cell>
          <cell r="AF4470" t="str">
            <v>Ativo</v>
          </cell>
        </row>
        <row r="4471">
          <cell r="A4471" t="str">
            <v>1203-A</v>
          </cell>
          <cell r="R4471">
            <v>0</v>
          </cell>
          <cell r="U4471">
            <v>2750.57</v>
          </cell>
          <cell r="Z4471">
            <v>42521</v>
          </cell>
          <cell r="AA4471">
            <v>42521</v>
          </cell>
          <cell r="AB4471">
            <v>2750.57</v>
          </cell>
          <cell r="AC4471">
            <v>0</v>
          </cell>
          <cell r="AF4471" t="str">
            <v>Ativo</v>
          </cell>
        </row>
        <row r="4472">
          <cell r="A4472" t="str">
            <v>1203-A</v>
          </cell>
          <cell r="R4472">
            <v>0</v>
          </cell>
          <cell r="U4472">
            <v>2755.8</v>
          </cell>
          <cell r="Z4472">
            <v>42551</v>
          </cell>
          <cell r="AA4472">
            <v>42551</v>
          </cell>
          <cell r="AB4472">
            <v>2755.8</v>
          </cell>
          <cell r="AC4472">
            <v>0</v>
          </cell>
          <cell r="AF4472" t="str">
            <v>Ativo</v>
          </cell>
        </row>
        <row r="4473">
          <cell r="A4473" t="str">
            <v>1203-A</v>
          </cell>
          <cell r="R4473">
            <v>0</v>
          </cell>
          <cell r="U4473">
            <v>2797.69</v>
          </cell>
          <cell r="Z4473">
            <v>42582</v>
          </cell>
          <cell r="AA4473">
            <v>42582</v>
          </cell>
          <cell r="AB4473">
            <v>2797.69</v>
          </cell>
          <cell r="AC4473">
            <v>0</v>
          </cell>
          <cell r="AF4473" t="str">
            <v>Ativo</v>
          </cell>
        </row>
        <row r="4474">
          <cell r="A4474" t="str">
            <v>1203-A</v>
          </cell>
          <cell r="R4474">
            <v>0</v>
          </cell>
          <cell r="U4474">
            <v>2828.18</v>
          </cell>
          <cell r="Z4474">
            <v>42613</v>
          </cell>
          <cell r="AA4474">
            <v>42613</v>
          </cell>
          <cell r="AB4474">
            <v>2828.18</v>
          </cell>
          <cell r="AC4474">
            <v>0</v>
          </cell>
          <cell r="AF4474" t="str">
            <v>Ativo</v>
          </cell>
        </row>
        <row r="4475">
          <cell r="A4475" t="str">
            <v>1203-A</v>
          </cell>
          <cell r="R4475">
            <v>0</v>
          </cell>
          <cell r="U4475">
            <v>113.42</v>
          </cell>
          <cell r="Z4475">
            <v>42643</v>
          </cell>
          <cell r="AA4475">
            <v>42643</v>
          </cell>
          <cell r="AB4475">
            <v>113.42</v>
          </cell>
          <cell r="AC4475">
            <v>0</v>
          </cell>
          <cell r="AF4475" t="str">
            <v>Ativo</v>
          </cell>
        </row>
        <row r="4476">
          <cell r="A4476" t="str">
            <v>1203-A</v>
          </cell>
          <cell r="R4476">
            <v>113.84</v>
          </cell>
          <cell r="U4476">
            <v>0</v>
          </cell>
          <cell r="Z4476">
            <v>42674</v>
          </cell>
          <cell r="AA4476">
            <v>31</v>
          </cell>
          <cell r="AB4476">
            <v>113.84</v>
          </cell>
          <cell r="AC4476">
            <v>0</v>
          </cell>
          <cell r="AF4476" t="str">
            <v>Ativo</v>
          </cell>
        </row>
        <row r="4477">
          <cell r="A4477" t="str">
            <v>1203-A</v>
          </cell>
          <cell r="R4477">
            <v>113.84</v>
          </cell>
          <cell r="U4477">
            <v>0</v>
          </cell>
          <cell r="Z4477">
            <v>42704</v>
          </cell>
          <cell r="AA4477">
            <v>31</v>
          </cell>
          <cell r="AB4477">
            <v>113.84</v>
          </cell>
          <cell r="AC4477">
            <v>0</v>
          </cell>
          <cell r="AF4477" t="str">
            <v>Ativo</v>
          </cell>
        </row>
        <row r="4478">
          <cell r="A4478" t="str">
            <v>1203-A</v>
          </cell>
          <cell r="R4478">
            <v>113.84</v>
          </cell>
          <cell r="U4478">
            <v>0</v>
          </cell>
          <cell r="Z4478">
            <v>42735</v>
          </cell>
          <cell r="AA4478">
            <v>31</v>
          </cell>
          <cell r="AB4478">
            <v>113.84</v>
          </cell>
          <cell r="AC4478">
            <v>0</v>
          </cell>
          <cell r="AF4478" t="str">
            <v>Ativo</v>
          </cell>
        </row>
        <row r="4479">
          <cell r="A4479" t="str">
            <v>1203-A</v>
          </cell>
          <cell r="R4479">
            <v>113.84</v>
          </cell>
          <cell r="U4479">
            <v>0</v>
          </cell>
          <cell r="Z4479">
            <v>42766</v>
          </cell>
          <cell r="AA4479">
            <v>31</v>
          </cell>
          <cell r="AB4479">
            <v>113.84</v>
          </cell>
          <cell r="AC4479">
            <v>0</v>
          </cell>
          <cell r="AF4479" t="str">
            <v>Ativo</v>
          </cell>
        </row>
        <row r="4480">
          <cell r="A4480" t="str">
            <v>1203-A</v>
          </cell>
          <cell r="R4480">
            <v>113.84</v>
          </cell>
          <cell r="U4480">
            <v>0</v>
          </cell>
          <cell r="Z4480">
            <v>42794</v>
          </cell>
          <cell r="AA4480">
            <v>31</v>
          </cell>
          <cell r="AB4480">
            <v>113.84</v>
          </cell>
          <cell r="AC4480">
            <v>0</v>
          </cell>
          <cell r="AF4480" t="str">
            <v>Ativo</v>
          </cell>
        </row>
        <row r="4481">
          <cell r="A4481" t="str">
            <v>1203-A</v>
          </cell>
          <cell r="R4481">
            <v>113.84</v>
          </cell>
          <cell r="U4481">
            <v>0</v>
          </cell>
          <cell r="Z4481">
            <v>42825</v>
          </cell>
          <cell r="AA4481">
            <v>31</v>
          </cell>
          <cell r="AB4481">
            <v>113.84</v>
          </cell>
          <cell r="AC4481" t="str">
            <v>FIN</v>
          </cell>
          <cell r="AF4481" t="str">
            <v>Ativo</v>
          </cell>
        </row>
        <row r="4482">
          <cell r="A4482" t="str">
            <v>1203-A</v>
          </cell>
          <cell r="R4482">
            <v>113.84</v>
          </cell>
          <cell r="U4482">
            <v>0</v>
          </cell>
          <cell r="Z4482">
            <v>42855</v>
          </cell>
          <cell r="AA4482">
            <v>31</v>
          </cell>
          <cell r="AB4482">
            <v>113.84</v>
          </cell>
          <cell r="AC4482" t="str">
            <v>FIN</v>
          </cell>
          <cell r="AF4482" t="str">
            <v>Ativo</v>
          </cell>
        </row>
        <row r="4483">
          <cell r="A4483" t="str">
            <v>1203-A</v>
          </cell>
          <cell r="R4483">
            <v>261834.58</v>
          </cell>
          <cell r="U4483">
            <v>0</v>
          </cell>
          <cell r="Z4483">
            <v>42855</v>
          </cell>
          <cell r="AA4483">
            <v>31</v>
          </cell>
          <cell r="AB4483">
            <v>261834.58</v>
          </cell>
          <cell r="AC4483" t="str">
            <v>FIN</v>
          </cell>
          <cell r="AF4483" t="str">
            <v>Ativo</v>
          </cell>
        </row>
        <row r="4484">
          <cell r="A4484" t="str">
            <v>1203-A</v>
          </cell>
          <cell r="R4484">
            <v>113.84</v>
          </cell>
          <cell r="U4484">
            <v>0</v>
          </cell>
          <cell r="Z4484">
            <v>42886</v>
          </cell>
          <cell r="AA4484">
            <v>31</v>
          </cell>
          <cell r="AB4484">
            <v>113.84</v>
          </cell>
          <cell r="AC4484" t="str">
            <v>FIN</v>
          </cell>
          <cell r="AF4484" t="str">
            <v>Ativo</v>
          </cell>
        </row>
        <row r="4485">
          <cell r="A4485" t="str">
            <v>1203-A</v>
          </cell>
          <cell r="R4485">
            <v>113.84</v>
          </cell>
          <cell r="U4485">
            <v>0</v>
          </cell>
          <cell r="Z4485">
            <v>42916</v>
          </cell>
          <cell r="AA4485">
            <v>31</v>
          </cell>
          <cell r="AB4485">
            <v>113.84</v>
          </cell>
          <cell r="AC4485" t="str">
            <v>FIN</v>
          </cell>
          <cell r="AF4485" t="str">
            <v>Ativo</v>
          </cell>
        </row>
        <row r="4486">
          <cell r="A4486" t="str">
            <v>1203-A</v>
          </cell>
          <cell r="R4486">
            <v>113.84</v>
          </cell>
          <cell r="U4486">
            <v>0</v>
          </cell>
          <cell r="Z4486">
            <v>42947</v>
          </cell>
          <cell r="AA4486">
            <v>31</v>
          </cell>
          <cell r="AB4486">
            <v>113.84</v>
          </cell>
          <cell r="AC4486" t="str">
            <v>FIN</v>
          </cell>
          <cell r="AF4486" t="str">
            <v>Ativo</v>
          </cell>
        </row>
        <row r="4487">
          <cell r="A4487" t="str">
            <v>1203-A</v>
          </cell>
          <cell r="R4487">
            <v>113.84</v>
          </cell>
          <cell r="U4487">
            <v>0</v>
          </cell>
          <cell r="Z4487">
            <v>42978</v>
          </cell>
          <cell r="AA4487">
            <v>31</v>
          </cell>
          <cell r="AB4487">
            <v>113.84</v>
          </cell>
          <cell r="AC4487" t="str">
            <v>FIN</v>
          </cell>
          <cell r="AF4487" t="str">
            <v>Ativo</v>
          </cell>
        </row>
        <row r="4488">
          <cell r="A4488" t="str">
            <v>1203-A</v>
          </cell>
          <cell r="R4488">
            <v>113.84</v>
          </cell>
          <cell r="U4488">
            <v>0</v>
          </cell>
          <cell r="Z4488">
            <v>43008</v>
          </cell>
          <cell r="AA4488">
            <v>31</v>
          </cell>
          <cell r="AB4488">
            <v>113.84</v>
          </cell>
          <cell r="AC4488" t="str">
            <v>FIN</v>
          </cell>
          <cell r="AF4488" t="str">
            <v>Ativo</v>
          </cell>
        </row>
        <row r="4489">
          <cell r="A4489" t="str">
            <v>1203-A</v>
          </cell>
          <cell r="R4489">
            <v>113.84</v>
          </cell>
          <cell r="U4489">
            <v>0</v>
          </cell>
          <cell r="Z4489">
            <v>43039</v>
          </cell>
          <cell r="AA4489">
            <v>31</v>
          </cell>
          <cell r="AB4489">
            <v>113.84</v>
          </cell>
          <cell r="AC4489" t="str">
            <v>FIN</v>
          </cell>
          <cell r="AF4489" t="str">
            <v>Ativo</v>
          </cell>
        </row>
        <row r="4490">
          <cell r="A4490" t="str">
            <v>1203-A</v>
          </cell>
          <cell r="R4490">
            <v>113.84</v>
          </cell>
          <cell r="U4490">
            <v>0</v>
          </cell>
          <cell r="Z4490">
            <v>43069</v>
          </cell>
          <cell r="AA4490">
            <v>31</v>
          </cell>
          <cell r="AB4490">
            <v>113.84</v>
          </cell>
          <cell r="AC4490" t="str">
            <v>FIN</v>
          </cell>
          <cell r="AF4490" t="str">
            <v>Ativo</v>
          </cell>
        </row>
        <row r="4491">
          <cell r="A4491" t="str">
            <v>1204-A</v>
          </cell>
          <cell r="R4491">
            <v>0</v>
          </cell>
          <cell r="U4491">
            <v>6000</v>
          </cell>
          <cell r="Z4491">
            <v>42035</v>
          </cell>
          <cell r="AA4491">
            <v>42035</v>
          </cell>
          <cell r="AB4491">
            <v>6000</v>
          </cell>
          <cell r="AC4491">
            <v>0</v>
          </cell>
          <cell r="AF4491" t="str">
            <v>Ativo</v>
          </cell>
        </row>
        <row r="4492">
          <cell r="A4492" t="str">
            <v>1204-A</v>
          </cell>
          <cell r="R4492">
            <v>0</v>
          </cell>
          <cell r="U4492">
            <v>362.52</v>
          </cell>
          <cell r="Z4492">
            <v>42063</v>
          </cell>
          <cell r="AA4492">
            <v>42063</v>
          </cell>
          <cell r="AB4492">
            <v>362.52</v>
          </cell>
          <cell r="AC4492">
            <v>0</v>
          </cell>
          <cell r="AF4492" t="str">
            <v>Ativo</v>
          </cell>
        </row>
        <row r="4493">
          <cell r="A4493" t="str">
            <v>1204-A</v>
          </cell>
          <cell r="R4493">
            <v>0</v>
          </cell>
          <cell r="U4493">
            <v>364.33</v>
          </cell>
          <cell r="Z4493">
            <v>42094</v>
          </cell>
          <cell r="AA4493">
            <v>42094</v>
          </cell>
          <cell r="AB4493">
            <v>364.33</v>
          </cell>
          <cell r="AC4493">
            <v>0</v>
          </cell>
          <cell r="AF4493" t="str">
            <v>Ativo</v>
          </cell>
        </row>
        <row r="4494">
          <cell r="A4494" t="str">
            <v>1204-A</v>
          </cell>
          <cell r="R4494">
            <v>0</v>
          </cell>
          <cell r="U4494">
            <v>365.64</v>
          </cell>
          <cell r="Z4494">
            <v>42124</v>
          </cell>
          <cell r="AA4494">
            <v>42124</v>
          </cell>
          <cell r="AB4494">
            <v>365.64</v>
          </cell>
          <cell r="AC4494">
            <v>0</v>
          </cell>
          <cell r="AF4494" t="str">
            <v>Ativo</v>
          </cell>
        </row>
        <row r="4495">
          <cell r="A4495" t="str">
            <v>1204-A</v>
          </cell>
          <cell r="R4495">
            <v>0</v>
          </cell>
          <cell r="U4495">
            <v>368.02</v>
          </cell>
          <cell r="Z4495">
            <v>42155</v>
          </cell>
          <cell r="AA4495">
            <v>42155</v>
          </cell>
          <cell r="AB4495">
            <v>368.02</v>
          </cell>
          <cell r="AC4495">
            <v>0</v>
          </cell>
          <cell r="AF4495" t="str">
            <v>Ativo</v>
          </cell>
        </row>
        <row r="4496">
          <cell r="A4496" t="str">
            <v>1204-A</v>
          </cell>
          <cell r="R4496">
            <v>0</v>
          </cell>
          <cell r="U4496">
            <v>369.68</v>
          </cell>
          <cell r="Z4496">
            <v>42185</v>
          </cell>
          <cell r="AA4496">
            <v>42185</v>
          </cell>
          <cell r="AB4496">
            <v>369.68</v>
          </cell>
          <cell r="AC4496">
            <v>0</v>
          </cell>
          <cell r="AF4496" t="str">
            <v>Ativo</v>
          </cell>
        </row>
        <row r="4497">
          <cell r="A4497" t="str">
            <v>1204-A</v>
          </cell>
          <cell r="R4497">
            <v>0</v>
          </cell>
          <cell r="U4497">
            <v>376.59</v>
          </cell>
          <cell r="Z4497">
            <v>42216</v>
          </cell>
          <cell r="AA4497">
            <v>42216</v>
          </cell>
          <cell r="AB4497">
            <v>376.59</v>
          </cell>
          <cell r="AC4497">
            <v>0</v>
          </cell>
          <cell r="AF4497" t="str">
            <v>Ativo</v>
          </cell>
        </row>
        <row r="4498">
          <cell r="A4498" t="str">
            <v>1204-A</v>
          </cell>
          <cell r="R4498">
            <v>0</v>
          </cell>
          <cell r="U4498">
            <v>24917.9</v>
          </cell>
          <cell r="Z4498">
            <v>42247</v>
          </cell>
          <cell r="AA4498">
            <v>42124</v>
          </cell>
          <cell r="AB4498">
            <v>24917.9</v>
          </cell>
          <cell r="AC4498">
            <v>0</v>
          </cell>
          <cell r="AF4498" t="str">
            <v>Ativo</v>
          </cell>
        </row>
        <row r="4499">
          <cell r="A4499" t="str">
            <v>1204-A</v>
          </cell>
          <cell r="R4499">
            <v>0</v>
          </cell>
          <cell r="U4499">
            <v>1028.3399999999999</v>
          </cell>
          <cell r="Z4499">
            <v>42247</v>
          </cell>
          <cell r="AA4499">
            <v>42247</v>
          </cell>
          <cell r="AB4499">
            <v>1028.3399999999999</v>
          </cell>
          <cell r="AC4499">
            <v>0</v>
          </cell>
          <cell r="AF4499" t="str">
            <v>Ativo</v>
          </cell>
        </row>
        <row r="4500">
          <cell r="A4500" t="str">
            <v>1204-A</v>
          </cell>
          <cell r="R4500">
            <v>0</v>
          </cell>
          <cell r="U4500">
            <v>1273.69</v>
          </cell>
          <cell r="Z4500">
            <v>42277</v>
          </cell>
          <cell r="AA4500">
            <v>42277</v>
          </cell>
          <cell r="AB4500">
            <v>1273.69</v>
          </cell>
          <cell r="AC4500">
            <v>0</v>
          </cell>
          <cell r="AF4500" t="str">
            <v>Ativo</v>
          </cell>
        </row>
        <row r="4501">
          <cell r="A4501" t="str">
            <v>1204-A</v>
          </cell>
          <cell r="R4501">
            <v>0</v>
          </cell>
          <cell r="U4501">
            <v>1276.49</v>
          </cell>
          <cell r="Z4501">
            <v>42308</v>
          </cell>
          <cell r="AA4501">
            <v>42308</v>
          </cell>
          <cell r="AB4501">
            <v>1276.49</v>
          </cell>
          <cell r="AC4501">
            <v>0</v>
          </cell>
          <cell r="AF4501" t="str">
            <v>Ativo</v>
          </cell>
        </row>
        <row r="4502">
          <cell r="A4502" t="str">
            <v>1204-A</v>
          </cell>
          <cell r="R4502">
            <v>0</v>
          </cell>
          <cell r="U4502">
            <v>1279.94</v>
          </cell>
          <cell r="Z4502">
            <v>42338</v>
          </cell>
          <cell r="AA4502">
            <v>42338</v>
          </cell>
          <cell r="AB4502">
            <v>1279.94</v>
          </cell>
          <cell r="AC4502">
            <v>0</v>
          </cell>
          <cell r="AF4502" t="str">
            <v>Ativo</v>
          </cell>
        </row>
        <row r="4503">
          <cell r="A4503" t="str">
            <v>1204-A</v>
          </cell>
          <cell r="R4503">
            <v>0</v>
          </cell>
          <cell r="U4503">
            <v>1285.06</v>
          </cell>
          <cell r="Z4503">
            <v>42369</v>
          </cell>
          <cell r="AA4503">
            <v>42369</v>
          </cell>
          <cell r="AB4503">
            <v>1285.06</v>
          </cell>
          <cell r="AC4503">
            <v>0</v>
          </cell>
          <cell r="AF4503" t="str">
            <v>Ativo</v>
          </cell>
        </row>
        <row r="4504">
          <cell r="A4504" t="str">
            <v>1204-A</v>
          </cell>
          <cell r="R4504">
            <v>0</v>
          </cell>
          <cell r="U4504">
            <v>1286.5999999999999</v>
          </cell>
          <cell r="Z4504">
            <v>42400</v>
          </cell>
          <cell r="AA4504">
            <v>42400</v>
          </cell>
          <cell r="AB4504">
            <v>1286.5999999999999</v>
          </cell>
          <cell r="AC4504">
            <v>0</v>
          </cell>
          <cell r="AF4504" t="str">
            <v>Ativo</v>
          </cell>
        </row>
        <row r="4505">
          <cell r="A4505" t="str">
            <v>1204-A</v>
          </cell>
          <cell r="R4505">
            <v>0</v>
          </cell>
          <cell r="U4505">
            <v>26278.57</v>
          </cell>
          <cell r="Z4505">
            <v>42429</v>
          </cell>
          <cell r="AA4505">
            <v>42369</v>
          </cell>
          <cell r="AB4505">
            <v>26278.57</v>
          </cell>
          <cell r="AC4505">
            <v>0</v>
          </cell>
          <cell r="AF4505" t="str">
            <v>Ativo</v>
          </cell>
        </row>
        <row r="4506">
          <cell r="A4506" t="str">
            <v>1204-A</v>
          </cell>
          <cell r="R4506">
            <v>0</v>
          </cell>
          <cell r="U4506">
            <v>1290.72</v>
          </cell>
          <cell r="Z4506">
            <v>42429</v>
          </cell>
          <cell r="AA4506">
            <v>42429</v>
          </cell>
          <cell r="AB4506">
            <v>1290.72</v>
          </cell>
          <cell r="AC4506">
            <v>0</v>
          </cell>
          <cell r="AF4506" t="str">
            <v>Ativo</v>
          </cell>
        </row>
        <row r="4507">
          <cell r="A4507" t="str">
            <v>1204-A</v>
          </cell>
          <cell r="R4507">
            <v>0</v>
          </cell>
          <cell r="U4507">
            <v>1297.43</v>
          </cell>
          <cell r="Z4507">
            <v>42460</v>
          </cell>
          <cell r="AA4507">
            <v>42460</v>
          </cell>
          <cell r="AB4507">
            <v>1297.43</v>
          </cell>
          <cell r="AC4507">
            <v>0</v>
          </cell>
          <cell r="AF4507" t="str">
            <v>Ativo</v>
          </cell>
        </row>
        <row r="4508">
          <cell r="A4508" t="str">
            <v>1204-A</v>
          </cell>
          <cell r="R4508">
            <v>0</v>
          </cell>
          <cell r="U4508">
            <v>1307.68</v>
          </cell>
          <cell r="Z4508">
            <v>42490</v>
          </cell>
          <cell r="AA4508">
            <v>42490</v>
          </cell>
          <cell r="AB4508">
            <v>1307.68</v>
          </cell>
          <cell r="AC4508">
            <v>0</v>
          </cell>
          <cell r="AF4508" t="str">
            <v>Ativo</v>
          </cell>
        </row>
        <row r="4509">
          <cell r="A4509" t="str">
            <v>1204-A</v>
          </cell>
          <cell r="R4509">
            <v>0</v>
          </cell>
          <cell r="U4509">
            <v>1313.04</v>
          </cell>
          <cell r="Z4509">
            <v>42521</v>
          </cell>
          <cell r="AA4509">
            <v>42521</v>
          </cell>
          <cell r="AB4509">
            <v>1313.04</v>
          </cell>
          <cell r="AC4509">
            <v>0</v>
          </cell>
          <cell r="AF4509" t="str">
            <v>Ativo</v>
          </cell>
        </row>
        <row r="4510">
          <cell r="A4510" t="str">
            <v>1204-A</v>
          </cell>
          <cell r="R4510">
            <v>0</v>
          </cell>
          <cell r="U4510">
            <v>1343.19</v>
          </cell>
          <cell r="Z4510">
            <v>42551</v>
          </cell>
          <cell r="AA4510">
            <v>42551</v>
          </cell>
          <cell r="AB4510">
            <v>1343.19</v>
          </cell>
          <cell r="AC4510">
            <v>0</v>
          </cell>
          <cell r="AF4510" t="str">
            <v>Ativo</v>
          </cell>
        </row>
        <row r="4511">
          <cell r="A4511" t="str">
            <v>1204-A</v>
          </cell>
          <cell r="R4511">
            <v>0</v>
          </cell>
          <cell r="U4511">
            <v>1335.53</v>
          </cell>
          <cell r="Z4511">
            <v>42582</v>
          </cell>
          <cell r="AA4511">
            <v>42582</v>
          </cell>
          <cell r="AB4511">
            <v>1335.53</v>
          </cell>
          <cell r="AC4511">
            <v>0</v>
          </cell>
          <cell r="AF4511" t="str">
            <v>Ativo</v>
          </cell>
        </row>
        <row r="4512">
          <cell r="A4512" t="str">
            <v>1204-A</v>
          </cell>
          <cell r="R4512">
            <v>0</v>
          </cell>
          <cell r="U4512">
            <v>1138.3</v>
          </cell>
          <cell r="Z4512">
            <v>42613</v>
          </cell>
          <cell r="AA4512">
            <v>42155</v>
          </cell>
          <cell r="AB4512">
            <v>1138.3</v>
          </cell>
          <cell r="AC4512">
            <v>0</v>
          </cell>
          <cell r="AF4512" t="str">
            <v>Ativo</v>
          </cell>
        </row>
        <row r="4513">
          <cell r="A4513" t="str">
            <v>1204-A</v>
          </cell>
          <cell r="R4513">
            <v>0</v>
          </cell>
          <cell r="U4513">
            <v>112.8</v>
          </cell>
          <cell r="Z4513">
            <v>42643</v>
          </cell>
          <cell r="AA4513">
            <v>42643</v>
          </cell>
          <cell r="AB4513">
            <v>112.8</v>
          </cell>
          <cell r="AC4513">
            <v>0</v>
          </cell>
          <cell r="AF4513" t="str">
            <v>Ativo</v>
          </cell>
        </row>
        <row r="4514">
          <cell r="A4514" t="str">
            <v>1204-A</v>
          </cell>
          <cell r="R4514">
            <v>0</v>
          </cell>
          <cell r="U4514">
            <v>111.13</v>
          </cell>
          <cell r="Z4514">
            <v>42674</v>
          </cell>
          <cell r="AA4514">
            <v>42643</v>
          </cell>
          <cell r="AB4514">
            <v>111.13</v>
          </cell>
          <cell r="AC4514">
            <v>0</v>
          </cell>
          <cell r="AF4514" t="str">
            <v>Ativo</v>
          </cell>
        </row>
        <row r="4515">
          <cell r="A4515" t="str">
            <v>1204-A</v>
          </cell>
          <cell r="R4515">
            <v>0</v>
          </cell>
          <cell r="U4515">
            <v>109.49</v>
          </cell>
          <cell r="Z4515">
            <v>42704</v>
          </cell>
          <cell r="AA4515">
            <v>42643</v>
          </cell>
          <cell r="AB4515">
            <v>109.49</v>
          </cell>
          <cell r="AC4515">
            <v>0</v>
          </cell>
          <cell r="AF4515" t="str">
            <v>Ativo</v>
          </cell>
        </row>
        <row r="4516">
          <cell r="A4516" t="str">
            <v>1204-A</v>
          </cell>
          <cell r="R4516">
            <v>0</v>
          </cell>
          <cell r="U4516">
            <v>107.87</v>
          </cell>
          <cell r="Z4516">
            <v>42735</v>
          </cell>
          <cell r="AA4516">
            <v>42643</v>
          </cell>
          <cell r="AB4516">
            <v>107.87</v>
          </cell>
          <cell r="AC4516">
            <v>0</v>
          </cell>
          <cell r="AF4516" t="str">
            <v>Ativo</v>
          </cell>
        </row>
        <row r="4517">
          <cell r="A4517" t="str">
            <v>1204-A</v>
          </cell>
          <cell r="R4517">
            <v>0</v>
          </cell>
          <cell r="U4517">
            <v>107.87</v>
          </cell>
          <cell r="Z4517">
            <v>42766</v>
          </cell>
          <cell r="AA4517">
            <v>42643</v>
          </cell>
          <cell r="AB4517">
            <v>107.87</v>
          </cell>
          <cell r="AC4517">
            <v>0</v>
          </cell>
          <cell r="AF4517" t="str">
            <v>Ativo</v>
          </cell>
        </row>
        <row r="4518">
          <cell r="A4518" t="str">
            <v>1204-A</v>
          </cell>
          <cell r="R4518">
            <v>0</v>
          </cell>
          <cell r="U4518">
            <v>107.87</v>
          </cell>
          <cell r="Z4518">
            <v>42794</v>
          </cell>
          <cell r="AA4518">
            <v>42643</v>
          </cell>
          <cell r="AB4518">
            <v>107.87</v>
          </cell>
          <cell r="AC4518">
            <v>0</v>
          </cell>
          <cell r="AF4518" t="str">
            <v>Ativo</v>
          </cell>
        </row>
        <row r="4519">
          <cell r="A4519" t="str">
            <v>1204-A</v>
          </cell>
          <cell r="R4519">
            <v>0</v>
          </cell>
          <cell r="U4519">
            <v>107.87</v>
          </cell>
          <cell r="Z4519">
            <v>42825</v>
          </cell>
          <cell r="AA4519">
            <v>42643</v>
          </cell>
          <cell r="AB4519">
            <v>107.87</v>
          </cell>
          <cell r="AC4519" t="str">
            <v>FIN</v>
          </cell>
          <cell r="AF4519" t="str">
            <v>Ativo</v>
          </cell>
        </row>
        <row r="4520">
          <cell r="A4520" t="str">
            <v>1204-A</v>
          </cell>
          <cell r="R4520">
            <v>0</v>
          </cell>
          <cell r="U4520">
            <v>107.87</v>
          </cell>
          <cell r="Z4520">
            <v>42855</v>
          </cell>
          <cell r="AA4520">
            <v>42643</v>
          </cell>
          <cell r="AB4520">
            <v>107.87</v>
          </cell>
          <cell r="AC4520" t="str">
            <v>FIN</v>
          </cell>
          <cell r="AF4520" t="str">
            <v>Ativo</v>
          </cell>
        </row>
        <row r="4521">
          <cell r="A4521" t="str">
            <v>1204-A</v>
          </cell>
          <cell r="R4521">
            <v>252350.66</v>
          </cell>
          <cell r="U4521">
            <v>0</v>
          </cell>
          <cell r="Z4521">
            <v>42855</v>
          </cell>
          <cell r="AA4521">
            <v>31</v>
          </cell>
          <cell r="AB4521">
            <v>252350.66</v>
          </cell>
          <cell r="AC4521" t="str">
            <v>FIN</v>
          </cell>
          <cell r="AF4521" t="str">
            <v>Ativo</v>
          </cell>
        </row>
        <row r="4522">
          <cell r="A4522" t="str">
            <v>1204-A</v>
          </cell>
          <cell r="R4522">
            <v>0</v>
          </cell>
          <cell r="U4522">
            <v>107.87</v>
          </cell>
          <cell r="Z4522">
            <v>42886</v>
          </cell>
          <cell r="AA4522">
            <v>42643</v>
          </cell>
          <cell r="AB4522">
            <v>107.87</v>
          </cell>
          <cell r="AC4522" t="str">
            <v>FIN</v>
          </cell>
          <cell r="AF4522" t="str">
            <v>Ativo</v>
          </cell>
        </row>
        <row r="4523">
          <cell r="A4523" t="str">
            <v>1204-A</v>
          </cell>
          <cell r="R4523">
            <v>0</v>
          </cell>
          <cell r="U4523">
            <v>93.87</v>
          </cell>
          <cell r="Z4523">
            <v>42916</v>
          </cell>
          <cell r="AA4523">
            <v>42185</v>
          </cell>
          <cell r="AB4523">
            <v>93.87</v>
          </cell>
          <cell r="AC4523" t="str">
            <v>FIN</v>
          </cell>
          <cell r="AF4523" t="str">
            <v>Ativo</v>
          </cell>
        </row>
        <row r="4524">
          <cell r="A4524" t="str">
            <v>1204-A</v>
          </cell>
          <cell r="R4524">
            <v>0</v>
          </cell>
          <cell r="U4524">
            <v>93.87</v>
          </cell>
          <cell r="Z4524">
            <v>42947</v>
          </cell>
          <cell r="AA4524">
            <v>42185</v>
          </cell>
          <cell r="AB4524">
            <v>93.87</v>
          </cell>
          <cell r="AC4524" t="str">
            <v>FIN</v>
          </cell>
          <cell r="AF4524" t="str">
            <v>Ativo</v>
          </cell>
        </row>
        <row r="4525">
          <cell r="A4525" t="str">
            <v>1204-A</v>
          </cell>
          <cell r="R4525">
            <v>0</v>
          </cell>
          <cell r="U4525">
            <v>107.87</v>
          </cell>
          <cell r="Z4525">
            <v>42978</v>
          </cell>
          <cell r="AA4525">
            <v>42643</v>
          </cell>
          <cell r="AB4525">
            <v>107.87</v>
          </cell>
          <cell r="AC4525" t="str">
            <v>FIN</v>
          </cell>
          <cell r="AF4525" t="str">
            <v>Ativo</v>
          </cell>
        </row>
        <row r="4526">
          <cell r="A4526" t="str">
            <v>1204-A</v>
          </cell>
          <cell r="R4526">
            <v>0</v>
          </cell>
          <cell r="U4526">
            <v>92.03</v>
          </cell>
          <cell r="Z4526">
            <v>43008</v>
          </cell>
          <cell r="AA4526">
            <v>42124</v>
          </cell>
          <cell r="AB4526">
            <v>92.03</v>
          </cell>
          <cell r="AC4526" t="str">
            <v>FIN</v>
          </cell>
          <cell r="AF4526" t="str">
            <v>Ativo</v>
          </cell>
        </row>
        <row r="4527">
          <cell r="A4527" t="str">
            <v>1204-A</v>
          </cell>
          <cell r="R4527">
            <v>0</v>
          </cell>
          <cell r="U4527">
            <v>92.03</v>
          </cell>
          <cell r="Z4527">
            <v>43039</v>
          </cell>
          <cell r="AA4527">
            <v>42124</v>
          </cell>
          <cell r="AB4527">
            <v>92.03</v>
          </cell>
          <cell r="AC4527" t="str">
            <v>FIN</v>
          </cell>
          <cell r="AF4527" t="str">
            <v>Ativo</v>
          </cell>
        </row>
        <row r="4528">
          <cell r="A4528" t="str">
            <v>1204-A</v>
          </cell>
          <cell r="R4528">
            <v>0</v>
          </cell>
          <cell r="U4528">
            <v>92.03</v>
          </cell>
          <cell r="Z4528">
            <v>43069</v>
          </cell>
          <cell r="AA4528">
            <v>42124</v>
          </cell>
          <cell r="AB4528">
            <v>92.03</v>
          </cell>
          <cell r="AC4528" t="str">
            <v>FIN</v>
          </cell>
          <cell r="AF4528" t="str">
            <v>Ativo</v>
          </cell>
        </row>
        <row r="4529">
          <cell r="A4529" t="str">
            <v>1204-A</v>
          </cell>
          <cell r="R4529">
            <v>0</v>
          </cell>
          <cell r="U4529">
            <v>91.93</v>
          </cell>
          <cell r="Z4529">
            <v>43100</v>
          </cell>
          <cell r="AA4529">
            <v>42124</v>
          </cell>
          <cell r="AB4529">
            <v>91.93</v>
          </cell>
          <cell r="AC4529" t="str">
            <v>FIN</v>
          </cell>
          <cell r="AF4529" t="str">
            <v>Ativo</v>
          </cell>
        </row>
        <row r="4530">
          <cell r="A4530" t="str">
            <v>1204-A</v>
          </cell>
          <cell r="R4530">
            <v>0</v>
          </cell>
          <cell r="U4530">
            <v>91.93</v>
          </cell>
          <cell r="Z4530">
            <v>43131</v>
          </cell>
          <cell r="AA4530">
            <v>42124</v>
          </cell>
          <cell r="AB4530">
            <v>91.93</v>
          </cell>
          <cell r="AC4530" t="str">
            <v>FIN</v>
          </cell>
          <cell r="AF4530" t="str">
            <v>Ativo</v>
          </cell>
        </row>
        <row r="4531">
          <cell r="A4531" t="str">
            <v>1205-A</v>
          </cell>
          <cell r="R4531">
            <v>0</v>
          </cell>
          <cell r="U4531">
            <v>3650</v>
          </cell>
          <cell r="Z4531">
            <v>42216</v>
          </cell>
          <cell r="AA4531">
            <v>42216</v>
          </cell>
          <cell r="AB4531">
            <v>3650</v>
          </cell>
          <cell r="AC4531">
            <v>0</v>
          </cell>
          <cell r="AF4531" t="str">
            <v>Ativo</v>
          </cell>
        </row>
        <row r="4532">
          <cell r="A4532" t="str">
            <v>1205-A</v>
          </cell>
          <cell r="R4532">
            <v>0</v>
          </cell>
          <cell r="U4532">
            <v>14925</v>
          </cell>
          <cell r="Z4532">
            <v>42216</v>
          </cell>
          <cell r="AA4532">
            <v>42216</v>
          </cell>
          <cell r="AB4532">
            <v>14925</v>
          </cell>
          <cell r="AC4532">
            <v>0</v>
          </cell>
          <cell r="AF4532" t="str">
            <v>Ativo</v>
          </cell>
        </row>
        <row r="4533">
          <cell r="A4533" t="str">
            <v>1205-A</v>
          </cell>
          <cell r="R4533">
            <v>0</v>
          </cell>
          <cell r="U4533">
            <v>1016.2</v>
          </cell>
          <cell r="Z4533">
            <v>42247</v>
          </cell>
          <cell r="AA4533">
            <v>42277</v>
          </cell>
          <cell r="AB4533">
            <v>1016.2</v>
          </cell>
          <cell r="AC4533">
            <v>0</v>
          </cell>
          <cell r="AF4533" t="str">
            <v>Ativo</v>
          </cell>
        </row>
        <row r="4534">
          <cell r="A4534" t="str">
            <v>1205-A</v>
          </cell>
          <cell r="R4534">
            <v>0</v>
          </cell>
          <cell r="U4534">
            <v>1016.2</v>
          </cell>
          <cell r="Z4534">
            <v>42277</v>
          </cell>
          <cell r="AA4534">
            <v>42277</v>
          </cell>
          <cell r="AB4534">
            <v>1016.2</v>
          </cell>
          <cell r="AC4534">
            <v>0</v>
          </cell>
          <cell r="AF4534" t="str">
            <v>Ativo</v>
          </cell>
        </row>
        <row r="4535">
          <cell r="A4535" t="str">
            <v>1205-A</v>
          </cell>
          <cell r="R4535">
            <v>0</v>
          </cell>
          <cell r="U4535">
            <v>1016.89</v>
          </cell>
          <cell r="Z4535">
            <v>42308</v>
          </cell>
          <cell r="AA4535">
            <v>42308</v>
          </cell>
          <cell r="AB4535">
            <v>1016.89</v>
          </cell>
          <cell r="AC4535">
            <v>0</v>
          </cell>
          <cell r="AF4535" t="str">
            <v>Ativo</v>
          </cell>
        </row>
        <row r="4536">
          <cell r="A4536" t="str">
            <v>1205-A</v>
          </cell>
          <cell r="R4536">
            <v>0</v>
          </cell>
          <cell r="U4536">
            <v>1019.63</v>
          </cell>
          <cell r="Z4536">
            <v>42338</v>
          </cell>
          <cell r="AA4536">
            <v>42338</v>
          </cell>
          <cell r="AB4536">
            <v>1019.63</v>
          </cell>
          <cell r="AC4536">
            <v>0</v>
          </cell>
          <cell r="AF4536" t="str">
            <v>Ativo</v>
          </cell>
        </row>
        <row r="4537">
          <cell r="A4537" t="str">
            <v>1205-A</v>
          </cell>
          <cell r="R4537">
            <v>0</v>
          </cell>
          <cell r="U4537">
            <v>1024.3699999999999</v>
          </cell>
          <cell r="Z4537">
            <v>42369</v>
          </cell>
          <cell r="AA4537">
            <v>42369</v>
          </cell>
          <cell r="AB4537">
            <v>1024.3699999999999</v>
          </cell>
          <cell r="AC4537">
            <v>0</v>
          </cell>
          <cell r="AF4537" t="str">
            <v>Ativo</v>
          </cell>
        </row>
        <row r="4538">
          <cell r="A4538" t="str">
            <v>1205-A</v>
          </cell>
          <cell r="R4538">
            <v>0</v>
          </cell>
          <cell r="U4538">
            <v>1024.94</v>
          </cell>
          <cell r="Z4538">
            <v>42400</v>
          </cell>
          <cell r="AA4538">
            <v>42400</v>
          </cell>
          <cell r="AB4538">
            <v>1024.94</v>
          </cell>
          <cell r="AC4538">
            <v>0</v>
          </cell>
          <cell r="AF4538" t="str">
            <v>Ativo</v>
          </cell>
        </row>
        <row r="4539">
          <cell r="A4539" t="str">
            <v>1205-A</v>
          </cell>
          <cell r="R4539">
            <v>0</v>
          </cell>
          <cell r="U4539">
            <v>1028.22</v>
          </cell>
          <cell r="Z4539">
            <v>42429</v>
          </cell>
          <cell r="AA4539">
            <v>42429</v>
          </cell>
          <cell r="AB4539">
            <v>1028.22</v>
          </cell>
          <cell r="AC4539">
            <v>0</v>
          </cell>
          <cell r="AF4539" t="str">
            <v>Ativo</v>
          </cell>
        </row>
        <row r="4540">
          <cell r="A4540" t="str">
            <v>1205-A</v>
          </cell>
          <cell r="R4540">
            <v>0</v>
          </cell>
          <cell r="U4540">
            <v>1033.57</v>
          </cell>
          <cell r="Z4540">
            <v>42460</v>
          </cell>
          <cell r="AA4540">
            <v>42460</v>
          </cell>
          <cell r="AB4540">
            <v>1033.57</v>
          </cell>
          <cell r="AC4540">
            <v>0</v>
          </cell>
          <cell r="AF4540" t="str">
            <v>Ativo</v>
          </cell>
        </row>
        <row r="4541">
          <cell r="A4541" t="str">
            <v>1205-A</v>
          </cell>
          <cell r="R4541">
            <v>0</v>
          </cell>
          <cell r="U4541">
            <v>1041.73</v>
          </cell>
          <cell r="Z4541">
            <v>42490</v>
          </cell>
          <cell r="AA4541">
            <v>42490</v>
          </cell>
          <cell r="AB4541">
            <v>1041.73</v>
          </cell>
          <cell r="AC4541">
            <v>0</v>
          </cell>
          <cell r="AF4541" t="str">
            <v>Ativo</v>
          </cell>
        </row>
        <row r="4542">
          <cell r="A4542" t="str">
            <v>1205-A</v>
          </cell>
          <cell r="R4542">
            <v>0</v>
          </cell>
          <cell r="U4542">
            <v>1046</v>
          </cell>
          <cell r="Z4542">
            <v>42521</v>
          </cell>
          <cell r="AA4542">
            <v>42521</v>
          </cell>
          <cell r="AB4542">
            <v>1046</v>
          </cell>
          <cell r="AC4542">
            <v>0</v>
          </cell>
          <cell r="AF4542" t="str">
            <v>Ativo</v>
          </cell>
        </row>
        <row r="4543">
          <cell r="A4543" t="str">
            <v>1205-A</v>
          </cell>
          <cell r="R4543">
            <v>0</v>
          </cell>
          <cell r="U4543">
            <v>1047.99</v>
          </cell>
          <cell r="Z4543">
            <v>42551</v>
          </cell>
          <cell r="AA4543">
            <v>42551</v>
          </cell>
          <cell r="AB4543">
            <v>1047.99</v>
          </cell>
          <cell r="AC4543">
            <v>0</v>
          </cell>
          <cell r="AF4543" t="str">
            <v>Ativo</v>
          </cell>
        </row>
        <row r="4544">
          <cell r="A4544" t="str">
            <v>1205-A</v>
          </cell>
          <cell r="R4544">
            <v>0</v>
          </cell>
          <cell r="U4544">
            <v>1063.92</v>
          </cell>
          <cell r="Z4544">
            <v>42582</v>
          </cell>
          <cell r="AA4544">
            <v>42582</v>
          </cell>
          <cell r="AB4544">
            <v>1063.92</v>
          </cell>
          <cell r="AC4544">
            <v>0</v>
          </cell>
          <cell r="AF4544" t="str">
            <v>Ativo</v>
          </cell>
        </row>
        <row r="4545">
          <cell r="A4545" t="str">
            <v>1205-A</v>
          </cell>
          <cell r="R4545">
            <v>0</v>
          </cell>
          <cell r="U4545">
            <v>2064.86</v>
          </cell>
          <cell r="Z4545">
            <v>42613</v>
          </cell>
          <cell r="AA4545">
            <v>42216</v>
          </cell>
          <cell r="AB4545">
            <v>2064.86</v>
          </cell>
          <cell r="AC4545">
            <v>0</v>
          </cell>
          <cell r="AF4545" t="str">
            <v>Ativo</v>
          </cell>
        </row>
        <row r="4546">
          <cell r="A4546" t="str">
            <v>1205-A</v>
          </cell>
          <cell r="R4546">
            <v>0</v>
          </cell>
          <cell r="U4546">
            <v>1075.52</v>
          </cell>
          <cell r="Z4546">
            <v>42613</v>
          </cell>
          <cell r="AA4546">
            <v>42613</v>
          </cell>
          <cell r="AB4546">
            <v>1075.52</v>
          </cell>
          <cell r="AC4546">
            <v>0</v>
          </cell>
          <cell r="AF4546" t="str">
            <v>Ativo</v>
          </cell>
        </row>
        <row r="4547">
          <cell r="A4547" t="str">
            <v>1205-A</v>
          </cell>
          <cell r="R4547">
            <v>0</v>
          </cell>
          <cell r="U4547">
            <v>21.75</v>
          </cell>
          <cell r="Z4547">
            <v>42643</v>
          </cell>
          <cell r="AA4547">
            <v>42216</v>
          </cell>
          <cell r="AB4547">
            <v>21.75</v>
          </cell>
          <cell r="AC4547">
            <v>0</v>
          </cell>
          <cell r="AF4547" t="str">
            <v>Ativo</v>
          </cell>
        </row>
        <row r="4548">
          <cell r="A4548" t="str">
            <v>1205-A</v>
          </cell>
          <cell r="R4548">
            <v>0</v>
          </cell>
          <cell r="U4548">
            <v>21.53</v>
          </cell>
          <cell r="Z4548">
            <v>42674</v>
          </cell>
          <cell r="AA4548">
            <v>42216</v>
          </cell>
          <cell r="AB4548">
            <v>21.53</v>
          </cell>
          <cell r="AC4548">
            <v>0</v>
          </cell>
          <cell r="AF4548" t="str">
            <v>Ativo</v>
          </cell>
        </row>
        <row r="4549">
          <cell r="A4549" t="str">
            <v>1205-A</v>
          </cell>
          <cell r="R4549">
            <v>0</v>
          </cell>
          <cell r="U4549">
            <v>21.32</v>
          </cell>
          <cell r="Z4549">
            <v>42704</v>
          </cell>
          <cell r="AA4549">
            <v>42216</v>
          </cell>
          <cell r="AB4549">
            <v>21.32</v>
          </cell>
          <cell r="AC4549">
            <v>0</v>
          </cell>
          <cell r="AF4549" t="str">
            <v>Ativo</v>
          </cell>
        </row>
        <row r="4550">
          <cell r="A4550" t="str">
            <v>1205-A</v>
          </cell>
          <cell r="R4550">
            <v>0</v>
          </cell>
          <cell r="U4550">
            <v>21.11</v>
          </cell>
          <cell r="Z4550">
            <v>42735</v>
          </cell>
          <cell r="AA4550">
            <v>42216</v>
          </cell>
          <cell r="AB4550">
            <v>21.11</v>
          </cell>
          <cell r="AC4550">
            <v>0</v>
          </cell>
          <cell r="AF4550" t="str">
            <v>Ativo</v>
          </cell>
        </row>
        <row r="4551">
          <cell r="A4551" t="str">
            <v>1205-A</v>
          </cell>
          <cell r="R4551">
            <v>0</v>
          </cell>
          <cell r="U4551">
            <v>21.11</v>
          </cell>
          <cell r="Z4551">
            <v>42766</v>
          </cell>
          <cell r="AA4551">
            <v>42216</v>
          </cell>
          <cell r="AB4551">
            <v>21.11</v>
          </cell>
          <cell r="AC4551">
            <v>0</v>
          </cell>
          <cell r="AF4551" t="str">
            <v>Ativo</v>
          </cell>
        </row>
        <row r="4552">
          <cell r="A4552" t="str">
            <v>1205-A</v>
          </cell>
          <cell r="R4552">
            <v>0</v>
          </cell>
          <cell r="U4552">
            <v>21.11</v>
          </cell>
          <cell r="Z4552">
            <v>42794</v>
          </cell>
          <cell r="AA4552">
            <v>42216</v>
          </cell>
          <cell r="AB4552">
            <v>21.11</v>
          </cell>
          <cell r="AC4552">
            <v>0</v>
          </cell>
          <cell r="AF4552" t="str">
            <v>Ativo</v>
          </cell>
        </row>
        <row r="4553">
          <cell r="A4553" t="str">
            <v>1205-A</v>
          </cell>
          <cell r="R4553">
            <v>0</v>
          </cell>
          <cell r="U4553">
            <v>21.11</v>
          </cell>
          <cell r="Z4553">
            <v>42825</v>
          </cell>
          <cell r="AA4553">
            <v>42216</v>
          </cell>
          <cell r="AB4553">
            <v>21.11</v>
          </cell>
          <cell r="AC4553" t="str">
            <v>FIN</v>
          </cell>
          <cell r="AF4553" t="str">
            <v>Ativo</v>
          </cell>
        </row>
        <row r="4554">
          <cell r="A4554" t="str">
            <v>1205-A</v>
          </cell>
          <cell r="R4554">
            <v>0</v>
          </cell>
          <cell r="U4554">
            <v>21.11</v>
          </cell>
          <cell r="Z4554">
            <v>42855</v>
          </cell>
          <cell r="AA4554">
            <v>42216</v>
          </cell>
          <cell r="AB4554">
            <v>21.11</v>
          </cell>
          <cell r="AC4554" t="str">
            <v>FIN</v>
          </cell>
          <cell r="AF4554" t="str">
            <v>Ativo</v>
          </cell>
        </row>
        <row r="4555">
          <cell r="A4555" t="str">
            <v>1205-A</v>
          </cell>
          <cell r="R4555">
            <v>274606.56</v>
          </cell>
          <cell r="U4555">
            <v>0</v>
          </cell>
          <cell r="Z4555">
            <v>42855</v>
          </cell>
          <cell r="AA4555">
            <v>31</v>
          </cell>
          <cell r="AB4555">
            <v>274606.56</v>
          </cell>
          <cell r="AC4555" t="str">
            <v>FIN</v>
          </cell>
          <cell r="AF4555" t="str">
            <v>Ativo</v>
          </cell>
        </row>
        <row r="4556">
          <cell r="A4556" t="str">
            <v>1205-A</v>
          </cell>
          <cell r="R4556">
            <v>0</v>
          </cell>
          <cell r="U4556">
            <v>21.11</v>
          </cell>
          <cell r="Z4556">
            <v>42886</v>
          </cell>
          <cell r="AA4556">
            <v>42216</v>
          </cell>
          <cell r="AB4556">
            <v>21.11</v>
          </cell>
          <cell r="AC4556" t="str">
            <v>FIN</v>
          </cell>
          <cell r="AF4556" t="str">
            <v>Ativo</v>
          </cell>
        </row>
        <row r="4557">
          <cell r="A4557" t="str">
            <v>1205-A</v>
          </cell>
          <cell r="R4557">
            <v>0</v>
          </cell>
          <cell r="U4557">
            <v>21.11</v>
          </cell>
          <cell r="Z4557">
            <v>42916</v>
          </cell>
          <cell r="AA4557">
            <v>42216</v>
          </cell>
          <cell r="AB4557">
            <v>21.11</v>
          </cell>
          <cell r="AC4557" t="str">
            <v>FIN</v>
          </cell>
          <cell r="AF4557" t="str">
            <v>Ativo</v>
          </cell>
        </row>
        <row r="4558">
          <cell r="A4558" t="str">
            <v>1205-A</v>
          </cell>
          <cell r="R4558">
            <v>0</v>
          </cell>
          <cell r="U4558">
            <v>21.11</v>
          </cell>
          <cell r="Z4558">
            <v>42947</v>
          </cell>
          <cell r="AA4558">
            <v>42216</v>
          </cell>
          <cell r="AB4558">
            <v>21.11</v>
          </cell>
          <cell r="AC4558" t="str">
            <v>FIN</v>
          </cell>
          <cell r="AF4558" t="str">
            <v>Ativo</v>
          </cell>
        </row>
        <row r="4559">
          <cell r="A4559" t="str">
            <v>1205-A</v>
          </cell>
          <cell r="R4559">
            <v>0</v>
          </cell>
          <cell r="U4559">
            <v>21.11</v>
          </cell>
          <cell r="Z4559">
            <v>42978</v>
          </cell>
          <cell r="AA4559">
            <v>42216</v>
          </cell>
          <cell r="AB4559">
            <v>21.11</v>
          </cell>
          <cell r="AC4559" t="str">
            <v>FIN</v>
          </cell>
          <cell r="AF4559" t="str">
            <v>Ativo</v>
          </cell>
        </row>
        <row r="4560">
          <cell r="A4560" t="str">
            <v>1205-A</v>
          </cell>
          <cell r="R4560">
            <v>0</v>
          </cell>
          <cell r="U4560">
            <v>21.11</v>
          </cell>
          <cell r="Z4560">
            <v>43008</v>
          </cell>
          <cell r="AA4560">
            <v>42216</v>
          </cell>
          <cell r="AB4560">
            <v>21.11</v>
          </cell>
          <cell r="AC4560" t="str">
            <v>FIN</v>
          </cell>
          <cell r="AF4560" t="str">
            <v>Ativo</v>
          </cell>
        </row>
        <row r="4561">
          <cell r="A4561" t="str">
            <v>1205-A</v>
          </cell>
          <cell r="R4561">
            <v>0</v>
          </cell>
          <cell r="U4561">
            <v>21.11</v>
          </cell>
          <cell r="Z4561">
            <v>43039</v>
          </cell>
          <cell r="AA4561">
            <v>42216</v>
          </cell>
          <cell r="AB4561">
            <v>21.11</v>
          </cell>
          <cell r="AC4561" t="str">
            <v>FIN</v>
          </cell>
          <cell r="AF4561" t="str">
            <v>Ativo</v>
          </cell>
        </row>
        <row r="4562">
          <cell r="A4562" t="str">
            <v>1205-A</v>
          </cell>
          <cell r="R4562">
            <v>0</v>
          </cell>
          <cell r="U4562">
            <v>21.11</v>
          </cell>
          <cell r="Z4562">
            <v>43069</v>
          </cell>
          <cell r="AA4562">
            <v>42216</v>
          </cell>
          <cell r="AB4562">
            <v>21.11</v>
          </cell>
          <cell r="AC4562" t="str">
            <v>FIN</v>
          </cell>
          <cell r="AF4562" t="str">
            <v>Ativo</v>
          </cell>
        </row>
        <row r="4563">
          <cell r="A4563" t="str">
            <v>1205-A</v>
          </cell>
          <cell r="R4563">
            <v>0</v>
          </cell>
          <cell r="U4563">
            <v>21.11</v>
          </cell>
          <cell r="Z4563">
            <v>43100</v>
          </cell>
          <cell r="AA4563">
            <v>42216</v>
          </cell>
          <cell r="AB4563">
            <v>21.11</v>
          </cell>
          <cell r="AC4563" t="str">
            <v>FIN</v>
          </cell>
          <cell r="AF4563" t="str">
            <v>Ativo</v>
          </cell>
        </row>
        <row r="4564">
          <cell r="A4564" t="str">
            <v>1205-A</v>
          </cell>
          <cell r="R4564">
            <v>0</v>
          </cell>
          <cell r="U4564">
            <v>21.11</v>
          </cell>
          <cell r="Z4564">
            <v>43131</v>
          </cell>
          <cell r="AA4564">
            <v>42216</v>
          </cell>
          <cell r="AB4564">
            <v>21.11</v>
          </cell>
          <cell r="AC4564" t="str">
            <v>FIN</v>
          </cell>
          <cell r="AF4564" t="str">
            <v>Ativo</v>
          </cell>
        </row>
        <row r="4565">
          <cell r="A4565" t="str">
            <v>1205-A</v>
          </cell>
          <cell r="R4565">
            <v>0</v>
          </cell>
          <cell r="U4565">
            <v>21.11</v>
          </cell>
          <cell r="Z4565">
            <v>43159</v>
          </cell>
          <cell r="AA4565">
            <v>42216</v>
          </cell>
          <cell r="AB4565">
            <v>21.11</v>
          </cell>
          <cell r="AC4565" t="str">
            <v>FIN</v>
          </cell>
          <cell r="AF4565" t="str">
            <v>Ativo</v>
          </cell>
        </row>
        <row r="4566">
          <cell r="A4566" t="str">
            <v>1205-A</v>
          </cell>
          <cell r="R4566">
            <v>0</v>
          </cell>
          <cell r="U4566">
            <v>21.11</v>
          </cell>
          <cell r="Z4566">
            <v>43190</v>
          </cell>
          <cell r="AA4566">
            <v>42216</v>
          </cell>
          <cell r="AB4566">
            <v>21.11</v>
          </cell>
          <cell r="AC4566" t="str">
            <v>FIN</v>
          </cell>
          <cell r="AF4566" t="str">
            <v>Ativo</v>
          </cell>
        </row>
        <row r="4567">
          <cell r="A4567" t="str">
            <v>1205-A</v>
          </cell>
          <cell r="R4567">
            <v>0</v>
          </cell>
          <cell r="U4567">
            <v>21.11</v>
          </cell>
          <cell r="Z4567">
            <v>43220</v>
          </cell>
          <cell r="AA4567">
            <v>42216</v>
          </cell>
          <cell r="AB4567">
            <v>21.11</v>
          </cell>
          <cell r="AC4567" t="str">
            <v>FIN</v>
          </cell>
          <cell r="AF4567" t="str">
            <v>Ativo</v>
          </cell>
        </row>
        <row r="4568">
          <cell r="A4568" t="str">
            <v>1205-A</v>
          </cell>
          <cell r="R4568">
            <v>0</v>
          </cell>
          <cell r="U4568">
            <v>21.11</v>
          </cell>
          <cell r="Z4568">
            <v>43251</v>
          </cell>
          <cell r="AA4568">
            <v>42216</v>
          </cell>
          <cell r="AB4568">
            <v>21.11</v>
          </cell>
          <cell r="AC4568" t="str">
            <v>FIN</v>
          </cell>
          <cell r="AF4568" t="str">
            <v>Ativo</v>
          </cell>
        </row>
        <row r="4569">
          <cell r="A4569" t="str">
            <v>1205-A</v>
          </cell>
          <cell r="R4569">
            <v>0</v>
          </cell>
          <cell r="U4569">
            <v>21.11</v>
          </cell>
          <cell r="Z4569">
            <v>43281</v>
          </cell>
          <cell r="AA4569">
            <v>42216</v>
          </cell>
          <cell r="AB4569">
            <v>21.11</v>
          </cell>
          <cell r="AC4569" t="str">
            <v>FIN</v>
          </cell>
          <cell r="AF4569" t="str">
            <v>Ativo</v>
          </cell>
        </row>
        <row r="4570">
          <cell r="A4570" t="str">
            <v>1205-A</v>
          </cell>
          <cell r="R4570">
            <v>0</v>
          </cell>
          <cell r="U4570">
            <v>21.11</v>
          </cell>
          <cell r="Z4570">
            <v>43312</v>
          </cell>
          <cell r="AA4570">
            <v>42216</v>
          </cell>
          <cell r="AB4570">
            <v>21.11</v>
          </cell>
          <cell r="AC4570" t="str">
            <v>FIN</v>
          </cell>
          <cell r="AF4570" t="str">
            <v>Ativo</v>
          </cell>
        </row>
        <row r="4571">
          <cell r="A4571" t="str">
            <v>1206-A</v>
          </cell>
          <cell r="R4571">
            <v>0</v>
          </cell>
          <cell r="U4571">
            <v>20200</v>
          </cell>
          <cell r="Z4571">
            <v>41912</v>
          </cell>
          <cell r="AA4571">
            <v>41912</v>
          </cell>
          <cell r="AB4571">
            <v>20200</v>
          </cell>
          <cell r="AC4571">
            <v>0</v>
          </cell>
          <cell r="AF4571" t="str">
            <v>Ativo</v>
          </cell>
        </row>
        <row r="4572">
          <cell r="A4572" t="str">
            <v>1206-A</v>
          </cell>
          <cell r="R4572">
            <v>0</v>
          </cell>
          <cell r="U4572">
            <v>651.04</v>
          </cell>
          <cell r="Z4572">
            <v>41943</v>
          </cell>
          <cell r="AA4572">
            <v>41943</v>
          </cell>
          <cell r="AB4572">
            <v>651.04</v>
          </cell>
          <cell r="AC4572">
            <v>0</v>
          </cell>
          <cell r="AF4572" t="str">
            <v>Ativo</v>
          </cell>
        </row>
        <row r="4573">
          <cell r="A4573" t="str">
            <v>1206-A</v>
          </cell>
          <cell r="R4573">
            <v>0</v>
          </cell>
          <cell r="U4573">
            <v>652.34</v>
          </cell>
          <cell r="Z4573">
            <v>41973</v>
          </cell>
          <cell r="AA4573">
            <v>41973</v>
          </cell>
          <cell r="AB4573">
            <v>652.34</v>
          </cell>
          <cell r="AC4573">
            <v>0</v>
          </cell>
          <cell r="AF4573" t="str">
            <v>Ativo</v>
          </cell>
        </row>
        <row r="4574">
          <cell r="A4574" t="str">
            <v>1206-A</v>
          </cell>
          <cell r="R4574">
            <v>0</v>
          </cell>
          <cell r="U4574">
            <v>654.29999999999995</v>
          </cell>
          <cell r="Z4574">
            <v>42004</v>
          </cell>
          <cell r="AA4574">
            <v>42004</v>
          </cell>
          <cell r="AB4574">
            <v>654.29999999999995</v>
          </cell>
          <cell r="AC4574">
            <v>0</v>
          </cell>
          <cell r="AF4574" t="str">
            <v>Ativo</v>
          </cell>
        </row>
        <row r="4575">
          <cell r="A4575" t="str">
            <v>1206-A</v>
          </cell>
          <cell r="R4575">
            <v>0</v>
          </cell>
          <cell r="U4575">
            <v>655.93</v>
          </cell>
          <cell r="Z4575">
            <v>42035</v>
          </cell>
          <cell r="AA4575">
            <v>42035</v>
          </cell>
          <cell r="AB4575">
            <v>655.93</v>
          </cell>
          <cell r="AC4575">
            <v>0</v>
          </cell>
          <cell r="AF4575" t="str">
            <v>Ativo</v>
          </cell>
        </row>
        <row r="4576">
          <cell r="A4576" t="str">
            <v>1206-A</v>
          </cell>
          <cell r="R4576">
            <v>0</v>
          </cell>
          <cell r="U4576">
            <v>660.53</v>
          </cell>
          <cell r="Z4576">
            <v>42063</v>
          </cell>
          <cell r="AA4576">
            <v>42063</v>
          </cell>
          <cell r="AB4576">
            <v>660.53</v>
          </cell>
          <cell r="AC4576">
            <v>0</v>
          </cell>
          <cell r="AF4576" t="str">
            <v>Ativo</v>
          </cell>
        </row>
        <row r="4577">
          <cell r="A4577" t="str">
            <v>1206-A</v>
          </cell>
          <cell r="R4577">
            <v>0</v>
          </cell>
          <cell r="U4577">
            <v>7148.93</v>
          </cell>
          <cell r="Z4577">
            <v>42094</v>
          </cell>
          <cell r="AA4577">
            <v>42094</v>
          </cell>
          <cell r="AB4577">
            <v>7148.93</v>
          </cell>
          <cell r="AC4577">
            <v>0</v>
          </cell>
          <cell r="AF4577" t="str">
            <v>Ativo</v>
          </cell>
        </row>
        <row r="4578">
          <cell r="A4578" t="str">
            <v>1206-A</v>
          </cell>
          <cell r="R4578">
            <v>0</v>
          </cell>
          <cell r="U4578">
            <v>663.83</v>
          </cell>
          <cell r="Z4578">
            <v>42094</v>
          </cell>
          <cell r="AA4578">
            <v>42094</v>
          </cell>
          <cell r="AB4578">
            <v>663.83</v>
          </cell>
          <cell r="AC4578">
            <v>0</v>
          </cell>
          <cell r="AF4578" t="str">
            <v>Ativo</v>
          </cell>
        </row>
        <row r="4579">
          <cell r="A4579" t="str">
            <v>1206-A</v>
          </cell>
          <cell r="R4579">
            <v>0</v>
          </cell>
          <cell r="U4579">
            <v>666.22</v>
          </cell>
          <cell r="Z4579">
            <v>42124</v>
          </cell>
          <cell r="AA4579">
            <v>42124</v>
          </cell>
          <cell r="AB4579">
            <v>666.22</v>
          </cell>
          <cell r="AC4579">
            <v>0</v>
          </cell>
          <cell r="AF4579" t="str">
            <v>Ativo</v>
          </cell>
        </row>
        <row r="4580">
          <cell r="A4580" t="str">
            <v>1206-A</v>
          </cell>
          <cell r="R4580">
            <v>0</v>
          </cell>
          <cell r="U4580">
            <v>670.55</v>
          </cell>
          <cell r="Z4580">
            <v>42155</v>
          </cell>
          <cell r="AA4580">
            <v>42155</v>
          </cell>
          <cell r="AB4580">
            <v>670.55</v>
          </cell>
          <cell r="AC4580">
            <v>0</v>
          </cell>
          <cell r="AF4580" t="str">
            <v>Ativo</v>
          </cell>
        </row>
        <row r="4581">
          <cell r="A4581" t="str">
            <v>1206-A</v>
          </cell>
          <cell r="R4581">
            <v>0</v>
          </cell>
          <cell r="U4581">
            <v>673.57</v>
          </cell>
          <cell r="Z4581">
            <v>42185</v>
          </cell>
          <cell r="AA4581">
            <v>42185</v>
          </cell>
          <cell r="AB4581">
            <v>673.57</v>
          </cell>
          <cell r="AC4581">
            <v>0</v>
          </cell>
          <cell r="AF4581" t="str">
            <v>Ativo</v>
          </cell>
        </row>
        <row r="4582">
          <cell r="A4582" t="str">
            <v>1206-A</v>
          </cell>
          <cell r="R4582">
            <v>0</v>
          </cell>
          <cell r="U4582">
            <v>686.16</v>
          </cell>
          <cell r="Z4582">
            <v>42216</v>
          </cell>
          <cell r="AA4582">
            <v>42216</v>
          </cell>
          <cell r="AB4582">
            <v>686.16</v>
          </cell>
          <cell r="AC4582">
            <v>0</v>
          </cell>
          <cell r="AF4582" t="str">
            <v>Ativo</v>
          </cell>
        </row>
        <row r="4583">
          <cell r="A4583" t="str">
            <v>1206-A</v>
          </cell>
          <cell r="R4583">
            <v>0</v>
          </cell>
          <cell r="U4583">
            <v>690.69</v>
          </cell>
          <cell r="Z4583">
            <v>42247</v>
          </cell>
          <cell r="AA4583">
            <v>42247</v>
          </cell>
          <cell r="AB4583">
            <v>690.69</v>
          </cell>
          <cell r="AC4583">
            <v>0</v>
          </cell>
          <cell r="AF4583" t="str">
            <v>Ativo</v>
          </cell>
        </row>
        <row r="4584">
          <cell r="A4584" t="str">
            <v>1206-A</v>
          </cell>
          <cell r="R4584">
            <v>0</v>
          </cell>
          <cell r="U4584">
            <v>696.22</v>
          </cell>
          <cell r="Z4584">
            <v>42277</v>
          </cell>
          <cell r="AA4584">
            <v>42277</v>
          </cell>
          <cell r="AB4584">
            <v>696.22</v>
          </cell>
          <cell r="AC4584">
            <v>0</v>
          </cell>
          <cell r="AF4584" t="str">
            <v>Ativo</v>
          </cell>
        </row>
        <row r="4585">
          <cell r="A4585" t="str">
            <v>1206-A</v>
          </cell>
          <cell r="R4585">
            <v>0</v>
          </cell>
          <cell r="U4585">
            <v>697.75</v>
          </cell>
          <cell r="Z4585">
            <v>42308</v>
          </cell>
          <cell r="AA4585">
            <v>42308</v>
          </cell>
          <cell r="AB4585">
            <v>697.75</v>
          </cell>
          <cell r="AC4585">
            <v>0</v>
          </cell>
          <cell r="AF4585" t="str">
            <v>Ativo</v>
          </cell>
        </row>
        <row r="4586">
          <cell r="A4586" t="str">
            <v>1206-A</v>
          </cell>
          <cell r="R4586">
            <v>0</v>
          </cell>
          <cell r="U4586">
            <v>699.63</v>
          </cell>
          <cell r="Z4586">
            <v>42338</v>
          </cell>
          <cell r="AA4586">
            <v>42338</v>
          </cell>
          <cell r="AB4586">
            <v>699.63</v>
          </cell>
          <cell r="AC4586">
            <v>0</v>
          </cell>
          <cell r="AF4586" t="str">
            <v>Ativo</v>
          </cell>
        </row>
        <row r="4587">
          <cell r="A4587" t="str">
            <v>1206-A</v>
          </cell>
          <cell r="R4587">
            <v>0</v>
          </cell>
          <cell r="U4587">
            <v>702.43</v>
          </cell>
          <cell r="Z4587">
            <v>42369</v>
          </cell>
          <cell r="AA4587">
            <v>42369</v>
          </cell>
          <cell r="AB4587">
            <v>702.43</v>
          </cell>
          <cell r="AC4587">
            <v>0</v>
          </cell>
          <cell r="AF4587" t="str">
            <v>Ativo</v>
          </cell>
        </row>
        <row r="4588">
          <cell r="A4588" t="str">
            <v>1206-A</v>
          </cell>
          <cell r="R4588">
            <v>0</v>
          </cell>
          <cell r="U4588">
            <v>703.27</v>
          </cell>
          <cell r="Z4588">
            <v>42400</v>
          </cell>
          <cell r="AA4588">
            <v>42400</v>
          </cell>
          <cell r="AB4588">
            <v>703.27</v>
          </cell>
          <cell r="AC4588">
            <v>0</v>
          </cell>
          <cell r="AF4588" t="str">
            <v>Ativo</v>
          </cell>
        </row>
        <row r="4589">
          <cell r="A4589" t="str">
            <v>1206-A</v>
          </cell>
          <cell r="R4589">
            <v>0</v>
          </cell>
          <cell r="U4589">
            <v>705.52</v>
          </cell>
          <cell r="Z4589">
            <v>42429</v>
          </cell>
          <cell r="AA4589">
            <v>42429</v>
          </cell>
          <cell r="AB4589">
            <v>705.52</v>
          </cell>
          <cell r="AC4589">
            <v>0</v>
          </cell>
          <cell r="AF4589" t="str">
            <v>Ativo</v>
          </cell>
        </row>
        <row r="4590">
          <cell r="A4590" t="str">
            <v>1206-A</v>
          </cell>
          <cell r="R4590">
            <v>0</v>
          </cell>
          <cell r="U4590">
            <v>709.19</v>
          </cell>
          <cell r="Z4590">
            <v>42460</v>
          </cell>
          <cell r="AA4590">
            <v>42460</v>
          </cell>
          <cell r="AB4590">
            <v>709.19</v>
          </cell>
          <cell r="AC4590">
            <v>0</v>
          </cell>
          <cell r="AF4590" t="str">
            <v>Ativo</v>
          </cell>
        </row>
        <row r="4591">
          <cell r="A4591" t="str">
            <v>1206-A</v>
          </cell>
          <cell r="R4591">
            <v>0</v>
          </cell>
          <cell r="U4591">
            <v>7637.46</v>
          </cell>
          <cell r="Z4591">
            <v>42460</v>
          </cell>
          <cell r="AA4591">
            <v>42460</v>
          </cell>
          <cell r="AB4591">
            <v>7637.46</v>
          </cell>
          <cell r="AC4591">
            <v>0</v>
          </cell>
          <cell r="AF4591" t="str">
            <v>Ativo</v>
          </cell>
        </row>
        <row r="4592">
          <cell r="A4592" t="str">
            <v>1206-A</v>
          </cell>
          <cell r="R4592">
            <v>0</v>
          </cell>
          <cell r="U4592">
            <v>714.79</v>
          </cell>
          <cell r="Z4592">
            <v>42490</v>
          </cell>
          <cell r="AA4592">
            <v>42490</v>
          </cell>
          <cell r="AB4592">
            <v>714.79</v>
          </cell>
          <cell r="AC4592">
            <v>0</v>
          </cell>
          <cell r="AF4592" t="str">
            <v>Ativo</v>
          </cell>
        </row>
        <row r="4593">
          <cell r="A4593" t="str">
            <v>1206-A</v>
          </cell>
          <cell r="R4593">
            <v>0</v>
          </cell>
          <cell r="U4593">
            <v>717.72</v>
          </cell>
          <cell r="Z4593">
            <v>42521</v>
          </cell>
          <cell r="AA4593">
            <v>42521</v>
          </cell>
          <cell r="AB4593">
            <v>717.72</v>
          </cell>
          <cell r="AC4593">
            <v>0</v>
          </cell>
          <cell r="AF4593" t="str">
            <v>Ativo</v>
          </cell>
        </row>
        <row r="4594">
          <cell r="A4594" t="str">
            <v>1206-A</v>
          </cell>
          <cell r="R4594">
            <v>0</v>
          </cell>
          <cell r="U4594">
            <v>719.09</v>
          </cell>
          <cell r="Z4594">
            <v>42551</v>
          </cell>
          <cell r="AA4594">
            <v>42551</v>
          </cell>
          <cell r="AB4594">
            <v>719.09</v>
          </cell>
          <cell r="AC4594">
            <v>0</v>
          </cell>
          <cell r="AF4594" t="str">
            <v>Ativo</v>
          </cell>
        </row>
        <row r="4595">
          <cell r="A4595" t="str">
            <v>1206-A</v>
          </cell>
          <cell r="R4595">
            <v>0</v>
          </cell>
          <cell r="U4595">
            <v>730.02</v>
          </cell>
          <cell r="Z4595">
            <v>42582</v>
          </cell>
          <cell r="AA4595">
            <v>42582</v>
          </cell>
          <cell r="AB4595">
            <v>730.02</v>
          </cell>
          <cell r="AC4595">
            <v>0</v>
          </cell>
          <cell r="AF4595" t="str">
            <v>Ativo</v>
          </cell>
        </row>
        <row r="4596">
          <cell r="A4596" t="str">
            <v>1206-A</v>
          </cell>
          <cell r="R4596">
            <v>0</v>
          </cell>
          <cell r="U4596">
            <v>14418.94</v>
          </cell>
          <cell r="Z4596">
            <v>42613</v>
          </cell>
          <cell r="AA4596">
            <v>42613</v>
          </cell>
          <cell r="AB4596">
            <v>14418.94</v>
          </cell>
          <cell r="AC4596">
            <v>0</v>
          </cell>
          <cell r="AF4596" t="str">
            <v>Ativo</v>
          </cell>
        </row>
        <row r="4597">
          <cell r="A4597" t="str">
            <v>1206-A</v>
          </cell>
          <cell r="R4597">
            <v>0</v>
          </cell>
          <cell r="U4597">
            <v>737.98</v>
          </cell>
          <cell r="Z4597">
            <v>42613</v>
          </cell>
          <cell r="AA4597">
            <v>42613</v>
          </cell>
          <cell r="AB4597">
            <v>737.98</v>
          </cell>
          <cell r="AC4597">
            <v>0</v>
          </cell>
          <cell r="AF4597" t="str">
            <v>Ativo</v>
          </cell>
        </row>
        <row r="4598">
          <cell r="A4598" t="str">
            <v>1206-A</v>
          </cell>
          <cell r="R4598">
            <v>0</v>
          </cell>
          <cell r="U4598">
            <v>455.32</v>
          </cell>
          <cell r="Z4598">
            <v>42643</v>
          </cell>
          <cell r="AA4598">
            <v>42643</v>
          </cell>
          <cell r="AB4598">
            <v>455.32</v>
          </cell>
          <cell r="AC4598">
            <v>0</v>
          </cell>
          <cell r="AF4598" t="str">
            <v>Ativo</v>
          </cell>
        </row>
        <row r="4599">
          <cell r="A4599" t="str">
            <v>1206-A</v>
          </cell>
          <cell r="R4599">
            <v>457.01</v>
          </cell>
          <cell r="U4599">
            <v>0</v>
          </cell>
          <cell r="Z4599">
            <v>42674</v>
          </cell>
          <cell r="AA4599">
            <v>31</v>
          </cell>
          <cell r="AB4599">
            <v>457.01</v>
          </cell>
          <cell r="AC4599">
            <v>0</v>
          </cell>
          <cell r="AF4599" t="str">
            <v>Ativo</v>
          </cell>
        </row>
        <row r="4600">
          <cell r="A4600" t="str">
            <v>1206-A</v>
          </cell>
          <cell r="R4600">
            <v>457.01</v>
          </cell>
          <cell r="U4600">
            <v>0</v>
          </cell>
          <cell r="Z4600">
            <v>42704</v>
          </cell>
          <cell r="AA4600">
            <v>31</v>
          </cell>
          <cell r="AB4600">
            <v>457.01</v>
          </cell>
          <cell r="AC4600">
            <v>0</v>
          </cell>
          <cell r="AF4600" t="str">
            <v>Ativo</v>
          </cell>
        </row>
        <row r="4601">
          <cell r="A4601" t="str">
            <v>1206-A</v>
          </cell>
          <cell r="R4601">
            <v>457.01</v>
          </cell>
          <cell r="U4601">
            <v>0</v>
          </cell>
          <cell r="Z4601">
            <v>42735</v>
          </cell>
          <cell r="AA4601">
            <v>31</v>
          </cell>
          <cell r="AB4601">
            <v>457.01</v>
          </cell>
          <cell r="AC4601">
            <v>0</v>
          </cell>
          <cell r="AF4601" t="str">
            <v>Ativo</v>
          </cell>
        </row>
        <row r="4602">
          <cell r="A4602" t="str">
            <v>1206-A</v>
          </cell>
          <cell r="R4602">
            <v>457.01</v>
          </cell>
          <cell r="U4602">
            <v>0</v>
          </cell>
          <cell r="Z4602">
            <v>42766</v>
          </cell>
          <cell r="AA4602">
            <v>31</v>
          </cell>
          <cell r="AB4602">
            <v>457.01</v>
          </cell>
          <cell r="AC4602">
            <v>0</v>
          </cell>
          <cell r="AF4602" t="str">
            <v>Ativo</v>
          </cell>
        </row>
        <row r="4603">
          <cell r="A4603" t="str">
            <v>1206-A</v>
          </cell>
          <cell r="R4603">
            <v>457.01</v>
          </cell>
          <cell r="U4603">
            <v>0</v>
          </cell>
          <cell r="Z4603">
            <v>42794</v>
          </cell>
          <cell r="AA4603">
            <v>31</v>
          </cell>
          <cell r="AB4603">
            <v>457.01</v>
          </cell>
          <cell r="AC4603">
            <v>0</v>
          </cell>
          <cell r="AF4603" t="str">
            <v>Ativo</v>
          </cell>
        </row>
        <row r="4604">
          <cell r="A4604" t="str">
            <v>1206-A</v>
          </cell>
          <cell r="R4604">
            <v>457.01</v>
          </cell>
          <cell r="U4604">
            <v>0</v>
          </cell>
          <cell r="Z4604">
            <v>42825</v>
          </cell>
          <cell r="AA4604">
            <v>31</v>
          </cell>
          <cell r="AB4604">
            <v>457.01</v>
          </cell>
          <cell r="AC4604" t="str">
            <v>FIN</v>
          </cell>
          <cell r="AF4604" t="str">
            <v>Ativo</v>
          </cell>
        </row>
        <row r="4605">
          <cell r="A4605" t="str">
            <v>1206-A</v>
          </cell>
          <cell r="R4605">
            <v>457.01</v>
          </cell>
          <cell r="U4605">
            <v>0</v>
          </cell>
          <cell r="Z4605">
            <v>42855</v>
          </cell>
          <cell r="AA4605">
            <v>31</v>
          </cell>
          <cell r="AB4605">
            <v>457.01</v>
          </cell>
          <cell r="AC4605" t="str">
            <v>FIN</v>
          </cell>
          <cell r="AF4605" t="str">
            <v>Ativo</v>
          </cell>
        </row>
        <row r="4606">
          <cell r="A4606" t="str">
            <v>1206-A</v>
          </cell>
          <cell r="R4606">
            <v>266376.94</v>
          </cell>
          <cell r="U4606">
            <v>0</v>
          </cell>
          <cell r="Z4606">
            <v>42855</v>
          </cell>
          <cell r="AA4606">
            <v>31</v>
          </cell>
          <cell r="AB4606">
            <v>266376.94</v>
          </cell>
          <cell r="AC4606" t="str">
            <v>FIN</v>
          </cell>
          <cell r="AF4606" t="str">
            <v>Ativo</v>
          </cell>
        </row>
        <row r="4607">
          <cell r="A4607" t="str">
            <v>1206-A</v>
          </cell>
          <cell r="R4607">
            <v>457.01</v>
          </cell>
          <cell r="U4607">
            <v>0</v>
          </cell>
          <cell r="Z4607">
            <v>42886</v>
          </cell>
          <cell r="AA4607">
            <v>31</v>
          </cell>
          <cell r="AB4607">
            <v>457.01</v>
          </cell>
          <cell r="AC4607" t="str">
            <v>FIN</v>
          </cell>
          <cell r="AF4607" t="str">
            <v>Ativo</v>
          </cell>
        </row>
        <row r="4608">
          <cell r="A4608" t="str">
            <v>1206-A</v>
          </cell>
          <cell r="R4608">
            <v>457.01</v>
          </cell>
          <cell r="U4608">
            <v>0</v>
          </cell>
          <cell r="Z4608">
            <v>42916</v>
          </cell>
          <cell r="AA4608">
            <v>31</v>
          </cell>
          <cell r="AB4608">
            <v>457.01</v>
          </cell>
          <cell r="AC4608" t="str">
            <v>FIN</v>
          </cell>
          <cell r="AF4608" t="str">
            <v>Ativo</v>
          </cell>
        </row>
        <row r="4609">
          <cell r="A4609" t="str">
            <v>1206-A</v>
          </cell>
          <cell r="R4609">
            <v>457.01</v>
          </cell>
          <cell r="U4609">
            <v>0</v>
          </cell>
          <cell r="Z4609">
            <v>42947</v>
          </cell>
          <cell r="AA4609">
            <v>31</v>
          </cell>
          <cell r="AB4609">
            <v>457.01</v>
          </cell>
          <cell r="AC4609" t="str">
            <v>FIN</v>
          </cell>
          <cell r="AF4609" t="str">
            <v>Ativo</v>
          </cell>
        </row>
        <row r="4610">
          <cell r="A4610" t="str">
            <v>1206-A</v>
          </cell>
          <cell r="R4610">
            <v>457.01</v>
          </cell>
          <cell r="U4610">
            <v>0</v>
          </cell>
          <cell r="Z4610">
            <v>42978</v>
          </cell>
          <cell r="AA4610">
            <v>31</v>
          </cell>
          <cell r="AB4610">
            <v>457.01</v>
          </cell>
          <cell r="AC4610" t="str">
            <v>FIN</v>
          </cell>
          <cell r="AF4610" t="str">
            <v>Ativo</v>
          </cell>
        </row>
        <row r="4611">
          <cell r="A4611" t="str">
            <v>1206-A</v>
          </cell>
          <cell r="R4611">
            <v>457.01</v>
          </cell>
          <cell r="U4611">
            <v>0</v>
          </cell>
          <cell r="Z4611">
            <v>43008</v>
          </cell>
          <cell r="AA4611">
            <v>31</v>
          </cell>
          <cell r="AB4611">
            <v>457.01</v>
          </cell>
          <cell r="AC4611" t="str">
            <v>FIN</v>
          </cell>
          <cell r="AF4611" t="str">
            <v>Ativo</v>
          </cell>
        </row>
        <row r="4612">
          <cell r="A4612" t="str">
            <v>1207-A</v>
          </cell>
          <cell r="R4612">
            <v>3699</v>
          </cell>
          <cell r="U4612">
            <v>3699</v>
          </cell>
          <cell r="Z4612">
            <v>41912</v>
          </cell>
          <cell r="AA4612">
            <v>41912</v>
          </cell>
          <cell r="AB4612">
            <v>0</v>
          </cell>
          <cell r="AC4612">
            <v>0</v>
          </cell>
          <cell r="AF4612" t="str">
            <v>Distrato</v>
          </cell>
        </row>
        <row r="4613">
          <cell r="A4613" t="str">
            <v>1207-A</v>
          </cell>
          <cell r="R4613">
            <v>2219.4</v>
          </cell>
          <cell r="U4613">
            <v>2219.4</v>
          </cell>
          <cell r="Z4613">
            <v>41943</v>
          </cell>
          <cell r="AA4613">
            <v>41943</v>
          </cell>
          <cell r="AB4613">
            <v>0</v>
          </cell>
          <cell r="AC4613">
            <v>0</v>
          </cell>
          <cell r="AF4613" t="str">
            <v>Distrato</v>
          </cell>
        </row>
        <row r="4614">
          <cell r="A4614" t="str">
            <v>1207-A</v>
          </cell>
          <cell r="R4614">
            <v>2219.4</v>
          </cell>
          <cell r="U4614">
            <v>2219.4</v>
          </cell>
          <cell r="Z4614">
            <v>41973</v>
          </cell>
          <cell r="AA4614">
            <v>41973</v>
          </cell>
          <cell r="AB4614">
            <v>0</v>
          </cell>
          <cell r="AC4614">
            <v>0</v>
          </cell>
          <cell r="AF4614" t="str">
            <v>Distrato</v>
          </cell>
        </row>
        <row r="4615">
          <cell r="A4615" t="str">
            <v>1207-A</v>
          </cell>
          <cell r="R4615">
            <v>6658.2</v>
          </cell>
          <cell r="U4615">
            <v>6658.2</v>
          </cell>
          <cell r="Z4615">
            <v>42004</v>
          </cell>
          <cell r="AA4615">
            <v>42004</v>
          </cell>
          <cell r="AB4615">
            <v>0</v>
          </cell>
          <cell r="AC4615">
            <v>0</v>
          </cell>
          <cell r="AF4615" t="str">
            <v>Distrato</v>
          </cell>
        </row>
        <row r="4616">
          <cell r="A4616" t="str">
            <v>1207-A</v>
          </cell>
          <cell r="R4616">
            <v>771.01</v>
          </cell>
          <cell r="U4616">
            <v>678.69</v>
          </cell>
          <cell r="Z4616">
            <v>42035</v>
          </cell>
          <cell r="AA4616">
            <v>42035</v>
          </cell>
          <cell r="AB4616">
            <v>0</v>
          </cell>
          <cell r="AC4616">
            <v>0</v>
          </cell>
          <cell r="AF4616" t="str">
            <v>Distrato</v>
          </cell>
        </row>
        <row r="4617">
          <cell r="A4617" t="str">
            <v>1207-A</v>
          </cell>
          <cell r="R4617">
            <v>771.01</v>
          </cell>
          <cell r="U4617">
            <v>683.44</v>
          </cell>
          <cell r="Z4617">
            <v>42063</v>
          </cell>
          <cell r="AA4617">
            <v>42063</v>
          </cell>
          <cell r="AB4617">
            <v>0</v>
          </cell>
          <cell r="AC4617">
            <v>0</v>
          </cell>
          <cell r="AF4617" t="str">
            <v>Distrato</v>
          </cell>
        </row>
        <row r="4618">
          <cell r="A4618" t="str">
            <v>1207-A</v>
          </cell>
          <cell r="R4618">
            <v>771.01</v>
          </cell>
          <cell r="U4618">
            <v>686.86</v>
          </cell>
          <cell r="Z4618">
            <v>42094</v>
          </cell>
          <cell r="AA4618">
            <v>42094</v>
          </cell>
          <cell r="AB4618">
            <v>0</v>
          </cell>
          <cell r="AC4618">
            <v>0</v>
          </cell>
          <cell r="AF4618" t="str">
            <v>Distrato</v>
          </cell>
        </row>
        <row r="4619">
          <cell r="A4619" t="str">
            <v>1207-A</v>
          </cell>
          <cell r="R4619">
            <v>12721.61</v>
          </cell>
          <cell r="U4619">
            <v>11333.09</v>
          </cell>
          <cell r="Z4619">
            <v>42094</v>
          </cell>
          <cell r="AA4619">
            <v>42094</v>
          </cell>
          <cell r="AB4619">
            <v>0</v>
          </cell>
          <cell r="AC4619">
            <v>0</v>
          </cell>
          <cell r="AF4619" t="str">
            <v>Distrato</v>
          </cell>
        </row>
        <row r="4620">
          <cell r="A4620" t="str">
            <v>1207-A</v>
          </cell>
          <cell r="R4620">
            <v>771.01</v>
          </cell>
          <cell r="U4620">
            <v>689.33</v>
          </cell>
          <cell r="Z4620">
            <v>42124</v>
          </cell>
          <cell r="AA4620">
            <v>42124</v>
          </cell>
          <cell r="AB4620">
            <v>0</v>
          </cell>
          <cell r="AC4620">
            <v>0</v>
          </cell>
          <cell r="AF4620" t="str">
            <v>Distrato</v>
          </cell>
        </row>
        <row r="4621">
          <cell r="A4621" t="str">
            <v>1207-A</v>
          </cell>
          <cell r="R4621">
            <v>771.01</v>
          </cell>
          <cell r="U4621">
            <v>693.81</v>
          </cell>
          <cell r="Z4621">
            <v>42155</v>
          </cell>
          <cell r="AA4621">
            <v>42155</v>
          </cell>
          <cell r="AB4621">
            <v>0</v>
          </cell>
          <cell r="AC4621">
            <v>0</v>
          </cell>
          <cell r="AF4621" t="str">
            <v>Distrato</v>
          </cell>
        </row>
        <row r="4622">
          <cell r="A4622" t="str">
            <v>1207-A</v>
          </cell>
          <cell r="R4622">
            <v>771.01</v>
          </cell>
          <cell r="U4622">
            <v>696.94</v>
          </cell>
          <cell r="Z4622">
            <v>42185</v>
          </cell>
          <cell r="AA4622">
            <v>42185</v>
          </cell>
          <cell r="AB4622">
            <v>0</v>
          </cell>
          <cell r="AC4622">
            <v>0</v>
          </cell>
          <cell r="AF4622" t="str">
            <v>Distrato</v>
          </cell>
        </row>
        <row r="4623">
          <cell r="A4623" t="str">
            <v>1207-A</v>
          </cell>
          <cell r="R4623">
            <v>771.01</v>
          </cell>
          <cell r="U4623">
            <v>709.97</v>
          </cell>
          <cell r="Z4623">
            <v>42216</v>
          </cell>
          <cell r="AA4623">
            <v>42216</v>
          </cell>
          <cell r="AB4623">
            <v>0</v>
          </cell>
          <cell r="AC4623">
            <v>0</v>
          </cell>
          <cell r="AF4623" t="str">
            <v>Distrato</v>
          </cell>
        </row>
        <row r="4624">
          <cell r="A4624" t="str">
            <v>1207-A</v>
          </cell>
          <cell r="R4624">
            <v>771.01</v>
          </cell>
          <cell r="U4624">
            <v>714.65</v>
          </cell>
          <cell r="Z4624">
            <v>42247</v>
          </cell>
          <cell r="AA4624">
            <v>42247</v>
          </cell>
          <cell r="AB4624">
            <v>0</v>
          </cell>
          <cell r="AC4624">
            <v>0</v>
          </cell>
          <cell r="AF4624" t="str">
            <v>Distrato</v>
          </cell>
        </row>
        <row r="4625">
          <cell r="A4625" t="str">
            <v>1207-A</v>
          </cell>
          <cell r="R4625">
            <v>0</v>
          </cell>
          <cell r="U4625">
            <v>10000</v>
          </cell>
          <cell r="Z4625">
            <v>42338</v>
          </cell>
          <cell r="AA4625">
            <v>42338</v>
          </cell>
          <cell r="AB4625">
            <v>10000</v>
          </cell>
          <cell r="AC4625">
            <v>0</v>
          </cell>
          <cell r="AF4625" t="str">
            <v>Ativo</v>
          </cell>
        </row>
        <row r="4626">
          <cell r="A4626" t="str">
            <v>1207-A</v>
          </cell>
          <cell r="R4626">
            <v>0</v>
          </cell>
          <cell r="U4626">
            <v>10000</v>
          </cell>
          <cell r="Z4626">
            <v>42369</v>
          </cell>
          <cell r="AA4626">
            <v>42369</v>
          </cell>
          <cell r="AB4626">
            <v>10000</v>
          </cell>
          <cell r="AC4626">
            <v>0</v>
          </cell>
          <cell r="AF4626" t="str">
            <v>Ativo</v>
          </cell>
        </row>
        <row r="4627">
          <cell r="A4627" t="str">
            <v>1207-A</v>
          </cell>
          <cell r="R4627">
            <v>0</v>
          </cell>
          <cell r="U4627">
            <v>1800</v>
          </cell>
          <cell r="Z4627">
            <v>42400</v>
          </cell>
          <cell r="AA4627">
            <v>42400</v>
          </cell>
          <cell r="AB4627">
            <v>1800</v>
          </cell>
          <cell r="AC4627">
            <v>0</v>
          </cell>
          <cell r="AF4627" t="str">
            <v>Ativo</v>
          </cell>
        </row>
        <row r="4628">
          <cell r="A4628" t="str">
            <v>1207-A</v>
          </cell>
          <cell r="R4628">
            <v>0</v>
          </cell>
          <cell r="U4628">
            <v>1800</v>
          </cell>
          <cell r="Z4628">
            <v>42429</v>
          </cell>
          <cell r="AA4628">
            <v>42429</v>
          </cell>
          <cell r="AB4628">
            <v>1800</v>
          </cell>
          <cell r="AC4628">
            <v>0</v>
          </cell>
          <cell r="AF4628" t="str">
            <v>Ativo</v>
          </cell>
        </row>
        <row r="4629">
          <cell r="A4629" t="str">
            <v>1207-A</v>
          </cell>
          <cell r="R4629">
            <v>1800</v>
          </cell>
          <cell r="U4629">
            <v>0</v>
          </cell>
          <cell r="Z4629">
            <v>42460</v>
          </cell>
          <cell r="AA4629">
            <v>31</v>
          </cell>
          <cell r="AB4629">
            <v>1800</v>
          </cell>
          <cell r="AC4629">
            <v>0</v>
          </cell>
          <cell r="AF4629" t="str">
            <v>Ativo</v>
          </cell>
        </row>
        <row r="4630">
          <cell r="A4630" t="str">
            <v>1207-A</v>
          </cell>
          <cell r="R4630">
            <v>1800</v>
          </cell>
          <cell r="U4630">
            <v>0</v>
          </cell>
          <cell r="Z4630">
            <v>42490</v>
          </cell>
          <cell r="AA4630">
            <v>31</v>
          </cell>
          <cell r="AB4630">
            <v>1800</v>
          </cell>
          <cell r="AC4630">
            <v>0</v>
          </cell>
          <cell r="AF4630" t="str">
            <v>Ativo</v>
          </cell>
        </row>
        <row r="4631">
          <cell r="A4631" t="str">
            <v>1207-A</v>
          </cell>
          <cell r="R4631">
            <v>1800</v>
          </cell>
          <cell r="U4631">
            <v>0</v>
          </cell>
          <cell r="Z4631">
            <v>42521</v>
          </cell>
          <cell r="AA4631">
            <v>31</v>
          </cell>
          <cell r="AB4631">
            <v>1800</v>
          </cell>
          <cell r="AC4631">
            <v>0</v>
          </cell>
          <cell r="AF4631" t="str">
            <v>Ativo</v>
          </cell>
        </row>
        <row r="4632">
          <cell r="A4632" t="str">
            <v>1207-A</v>
          </cell>
          <cell r="R4632">
            <v>1800</v>
          </cell>
          <cell r="U4632">
            <v>0</v>
          </cell>
          <cell r="Z4632">
            <v>42551</v>
          </cell>
          <cell r="AA4632">
            <v>31</v>
          </cell>
          <cell r="AB4632">
            <v>1800</v>
          </cell>
          <cell r="AC4632">
            <v>0</v>
          </cell>
          <cell r="AF4632" t="str">
            <v>Ativo</v>
          </cell>
        </row>
        <row r="4633">
          <cell r="A4633" t="str">
            <v>1207-A</v>
          </cell>
          <cell r="R4633">
            <v>10614.63</v>
          </cell>
          <cell r="U4633">
            <v>0</v>
          </cell>
          <cell r="Z4633">
            <v>42582</v>
          </cell>
          <cell r="AA4633">
            <v>31</v>
          </cell>
          <cell r="AB4633">
            <v>10614.63</v>
          </cell>
          <cell r="AC4633">
            <v>0</v>
          </cell>
          <cell r="AF4633" t="str">
            <v>Ativo</v>
          </cell>
        </row>
        <row r="4634">
          <cell r="A4634" t="str">
            <v>1207-A</v>
          </cell>
          <cell r="R4634">
            <v>1800</v>
          </cell>
          <cell r="U4634">
            <v>0</v>
          </cell>
          <cell r="Z4634">
            <v>42582</v>
          </cell>
          <cell r="AA4634">
            <v>31</v>
          </cell>
          <cell r="AB4634">
            <v>1800</v>
          </cell>
          <cell r="AC4634">
            <v>0</v>
          </cell>
          <cell r="AF4634" t="str">
            <v>Ativo</v>
          </cell>
        </row>
        <row r="4635">
          <cell r="A4635" t="str">
            <v>1207-A</v>
          </cell>
          <cell r="R4635">
            <v>20698.52</v>
          </cell>
          <cell r="U4635">
            <v>0</v>
          </cell>
          <cell r="Z4635">
            <v>42613</v>
          </cell>
          <cell r="AA4635">
            <v>31</v>
          </cell>
          <cell r="AB4635">
            <v>20698.52</v>
          </cell>
          <cell r="AC4635">
            <v>0</v>
          </cell>
          <cell r="AF4635" t="str">
            <v>Ativo</v>
          </cell>
        </row>
        <row r="4636">
          <cell r="A4636" t="str">
            <v>1207-A</v>
          </cell>
          <cell r="R4636">
            <v>1800</v>
          </cell>
          <cell r="U4636">
            <v>0</v>
          </cell>
          <cell r="Z4636">
            <v>42613</v>
          </cell>
          <cell r="AA4636">
            <v>31</v>
          </cell>
          <cell r="AB4636">
            <v>1800</v>
          </cell>
          <cell r="AC4636">
            <v>0</v>
          </cell>
          <cell r="AF4636" t="str">
            <v>Ativo</v>
          </cell>
        </row>
        <row r="4637">
          <cell r="A4637" t="str">
            <v>1207-A</v>
          </cell>
          <cell r="R4637">
            <v>10.62</v>
          </cell>
          <cell r="U4637">
            <v>0</v>
          </cell>
          <cell r="Z4637">
            <v>42643</v>
          </cell>
          <cell r="AA4637">
            <v>31</v>
          </cell>
          <cell r="AB4637">
            <v>10.62</v>
          </cell>
          <cell r="AC4637">
            <v>0</v>
          </cell>
          <cell r="AF4637" t="str">
            <v>Ativo</v>
          </cell>
        </row>
        <row r="4638">
          <cell r="A4638" t="str">
            <v>1207-A</v>
          </cell>
          <cell r="R4638">
            <v>10.62</v>
          </cell>
          <cell r="U4638">
            <v>0</v>
          </cell>
          <cell r="Z4638">
            <v>42674</v>
          </cell>
          <cell r="AA4638">
            <v>31</v>
          </cell>
          <cell r="AB4638">
            <v>10.62</v>
          </cell>
          <cell r="AC4638">
            <v>0</v>
          </cell>
          <cell r="AF4638" t="str">
            <v>Ativo</v>
          </cell>
        </row>
        <row r="4639">
          <cell r="A4639" t="str">
            <v>1207-A</v>
          </cell>
          <cell r="R4639">
            <v>10.62</v>
          </cell>
          <cell r="U4639">
            <v>0</v>
          </cell>
          <cell r="Z4639">
            <v>42704</v>
          </cell>
          <cell r="AA4639">
            <v>31</v>
          </cell>
          <cell r="AB4639">
            <v>10.62</v>
          </cell>
          <cell r="AC4639">
            <v>0</v>
          </cell>
          <cell r="AF4639" t="str">
            <v>Ativo</v>
          </cell>
        </row>
        <row r="4640">
          <cell r="A4640" t="str">
            <v>1207-A</v>
          </cell>
          <cell r="R4640">
            <v>10.62</v>
          </cell>
          <cell r="U4640">
            <v>0</v>
          </cell>
          <cell r="Z4640">
            <v>42735</v>
          </cell>
          <cell r="AA4640">
            <v>31</v>
          </cell>
          <cell r="AB4640">
            <v>10.62</v>
          </cell>
          <cell r="AC4640">
            <v>0</v>
          </cell>
          <cell r="AF4640" t="str">
            <v>Ativo</v>
          </cell>
        </row>
        <row r="4641">
          <cell r="A4641" t="str">
            <v>1207-A</v>
          </cell>
          <cell r="R4641">
            <v>10.62</v>
          </cell>
          <cell r="U4641">
            <v>0</v>
          </cell>
          <cell r="Z4641">
            <v>42766</v>
          </cell>
          <cell r="AA4641">
            <v>31</v>
          </cell>
          <cell r="AB4641">
            <v>10.62</v>
          </cell>
          <cell r="AC4641">
            <v>0</v>
          </cell>
          <cell r="AF4641" t="str">
            <v>Ativo</v>
          </cell>
        </row>
        <row r="4642">
          <cell r="A4642" t="str">
            <v>1207-A</v>
          </cell>
          <cell r="R4642">
            <v>10.62</v>
          </cell>
          <cell r="U4642">
            <v>0</v>
          </cell>
          <cell r="Z4642">
            <v>42794</v>
          </cell>
          <cell r="AA4642">
            <v>31</v>
          </cell>
          <cell r="AB4642">
            <v>10.62</v>
          </cell>
          <cell r="AC4642">
            <v>0</v>
          </cell>
          <cell r="AF4642" t="str">
            <v>Ativo</v>
          </cell>
        </row>
        <row r="4643">
          <cell r="A4643" t="str">
            <v>1207-A</v>
          </cell>
          <cell r="R4643">
            <v>10.62</v>
          </cell>
          <cell r="U4643">
            <v>0</v>
          </cell>
          <cell r="Z4643">
            <v>42825</v>
          </cell>
          <cell r="AA4643">
            <v>31</v>
          </cell>
          <cell r="AB4643">
            <v>10.62</v>
          </cell>
          <cell r="AC4643" t="str">
            <v>FIN</v>
          </cell>
          <cell r="AF4643" t="str">
            <v>Ativo</v>
          </cell>
        </row>
        <row r="4644">
          <cell r="A4644" t="str">
            <v>1207-A</v>
          </cell>
          <cell r="R4644">
            <v>10.62</v>
          </cell>
          <cell r="U4644">
            <v>0</v>
          </cell>
          <cell r="Z4644">
            <v>42855</v>
          </cell>
          <cell r="AA4644">
            <v>31</v>
          </cell>
          <cell r="AB4644">
            <v>10.62</v>
          </cell>
          <cell r="AC4644" t="str">
            <v>FIN</v>
          </cell>
          <cell r="AF4644" t="str">
            <v>Ativo</v>
          </cell>
        </row>
        <row r="4645">
          <cell r="A4645" t="str">
            <v>1207-A</v>
          </cell>
          <cell r="R4645">
            <v>306550.45</v>
          </cell>
          <cell r="U4645">
            <v>0</v>
          </cell>
          <cell r="Z4645">
            <v>42855</v>
          </cell>
          <cell r="AA4645">
            <v>31</v>
          </cell>
          <cell r="AB4645">
            <v>306550.45</v>
          </cell>
          <cell r="AC4645" t="str">
            <v>FIN</v>
          </cell>
          <cell r="AF4645" t="str">
            <v>Ativo</v>
          </cell>
        </row>
        <row r="4646">
          <cell r="A4646" t="str">
            <v>1207-A</v>
          </cell>
          <cell r="R4646">
            <v>10.62</v>
          </cell>
          <cell r="U4646">
            <v>0</v>
          </cell>
          <cell r="Z4646">
            <v>42886</v>
          </cell>
          <cell r="AA4646">
            <v>31</v>
          </cell>
          <cell r="AB4646">
            <v>10.62</v>
          </cell>
          <cell r="AC4646" t="str">
            <v>FIN</v>
          </cell>
          <cell r="AF4646" t="str">
            <v>Ativo</v>
          </cell>
        </row>
        <row r="4647">
          <cell r="A4647" t="str">
            <v>1207-A</v>
          </cell>
          <cell r="R4647">
            <v>10.62</v>
          </cell>
          <cell r="U4647">
            <v>0</v>
          </cell>
          <cell r="Z4647">
            <v>42916</v>
          </cell>
          <cell r="AA4647">
            <v>31</v>
          </cell>
          <cell r="AB4647">
            <v>10.62</v>
          </cell>
          <cell r="AC4647" t="str">
            <v>FIN</v>
          </cell>
          <cell r="AF4647" t="str">
            <v>Ativo</v>
          </cell>
        </row>
        <row r="4648">
          <cell r="A4648" t="str">
            <v>1207-A</v>
          </cell>
          <cell r="R4648">
            <v>10.62</v>
          </cell>
          <cell r="U4648">
            <v>0</v>
          </cell>
          <cell r="Z4648">
            <v>42947</v>
          </cell>
          <cell r="AA4648">
            <v>31</v>
          </cell>
          <cell r="AB4648">
            <v>10.62</v>
          </cell>
          <cell r="AC4648" t="str">
            <v>FIN</v>
          </cell>
          <cell r="AF4648" t="str">
            <v>Ativo</v>
          </cell>
        </row>
        <row r="4649">
          <cell r="A4649" t="str">
            <v>1207-A</v>
          </cell>
          <cell r="R4649">
            <v>10.62</v>
          </cell>
          <cell r="U4649">
            <v>0</v>
          </cell>
          <cell r="Z4649">
            <v>42978</v>
          </cell>
          <cell r="AA4649">
            <v>31</v>
          </cell>
          <cell r="AB4649">
            <v>10.62</v>
          </cell>
          <cell r="AC4649" t="str">
            <v>FIN</v>
          </cell>
          <cell r="AF4649" t="str">
            <v>Ativo</v>
          </cell>
        </row>
        <row r="4650">
          <cell r="A4650" t="str">
            <v>1207-A</v>
          </cell>
          <cell r="R4650">
            <v>10.62</v>
          </cell>
          <cell r="U4650">
            <v>0</v>
          </cell>
          <cell r="Z4650">
            <v>43008</v>
          </cell>
          <cell r="AA4650">
            <v>31</v>
          </cell>
          <cell r="AB4650">
            <v>10.62</v>
          </cell>
          <cell r="AC4650" t="str">
            <v>FIN</v>
          </cell>
          <cell r="AF4650" t="str">
            <v>Ativo</v>
          </cell>
        </row>
        <row r="4651">
          <cell r="A4651" t="str">
            <v>1207-A</v>
          </cell>
          <cell r="R4651">
            <v>10.62</v>
          </cell>
          <cell r="U4651">
            <v>0</v>
          </cell>
          <cell r="Z4651">
            <v>43039</v>
          </cell>
          <cell r="AA4651">
            <v>31</v>
          </cell>
          <cell r="AB4651">
            <v>10.62</v>
          </cell>
          <cell r="AC4651" t="str">
            <v>FIN</v>
          </cell>
          <cell r="AF4651" t="str">
            <v>Ativo</v>
          </cell>
        </row>
        <row r="4652">
          <cell r="A4652" t="str">
            <v>1207-A</v>
          </cell>
          <cell r="R4652">
            <v>10.62</v>
          </cell>
          <cell r="U4652">
            <v>0</v>
          </cell>
          <cell r="Z4652">
            <v>43069</v>
          </cell>
          <cell r="AA4652">
            <v>31</v>
          </cell>
          <cell r="AB4652">
            <v>10.62</v>
          </cell>
          <cell r="AC4652" t="str">
            <v>FIN</v>
          </cell>
          <cell r="AF4652" t="str">
            <v>Ativo</v>
          </cell>
        </row>
        <row r="4653">
          <cell r="A4653" t="str">
            <v>1207-A</v>
          </cell>
          <cell r="R4653">
            <v>10.62</v>
          </cell>
          <cell r="U4653">
            <v>0</v>
          </cell>
          <cell r="Z4653">
            <v>43100</v>
          </cell>
          <cell r="AA4653">
            <v>31</v>
          </cell>
          <cell r="AB4653">
            <v>10.62</v>
          </cell>
          <cell r="AC4653" t="str">
            <v>FIN</v>
          </cell>
          <cell r="AF4653" t="str">
            <v>Ativo</v>
          </cell>
        </row>
        <row r="4654">
          <cell r="A4654" t="str">
            <v>1207-A</v>
          </cell>
          <cell r="R4654">
            <v>10.62</v>
          </cell>
          <cell r="U4654">
            <v>0</v>
          </cell>
          <cell r="Z4654">
            <v>43131</v>
          </cell>
          <cell r="AA4654">
            <v>31</v>
          </cell>
          <cell r="AB4654">
            <v>10.62</v>
          </cell>
          <cell r="AC4654" t="str">
            <v>FIN</v>
          </cell>
          <cell r="AF4654" t="str">
            <v>Ativo</v>
          </cell>
        </row>
        <row r="4655">
          <cell r="A4655" t="str">
            <v>1207-A</v>
          </cell>
          <cell r="R4655">
            <v>10.62</v>
          </cell>
          <cell r="U4655">
            <v>0</v>
          </cell>
          <cell r="Z4655">
            <v>43159</v>
          </cell>
          <cell r="AA4655">
            <v>31</v>
          </cell>
          <cell r="AB4655">
            <v>10.62</v>
          </cell>
          <cell r="AC4655" t="str">
            <v>FIN</v>
          </cell>
          <cell r="AF4655" t="str">
            <v>Ativo</v>
          </cell>
        </row>
        <row r="4656">
          <cell r="A4656" t="str">
            <v>1207-A</v>
          </cell>
          <cell r="R4656">
            <v>10.62</v>
          </cell>
          <cell r="U4656">
            <v>0</v>
          </cell>
          <cell r="Z4656">
            <v>43190</v>
          </cell>
          <cell r="AA4656">
            <v>31</v>
          </cell>
          <cell r="AB4656">
            <v>10.62</v>
          </cell>
          <cell r="AC4656" t="str">
            <v>FIN</v>
          </cell>
          <cell r="AF4656" t="str">
            <v>Ativo</v>
          </cell>
        </row>
        <row r="4657">
          <cell r="A4657" t="str">
            <v>1207-A</v>
          </cell>
          <cell r="R4657">
            <v>10.62</v>
          </cell>
          <cell r="U4657">
            <v>0</v>
          </cell>
          <cell r="Z4657">
            <v>43220</v>
          </cell>
          <cell r="AA4657">
            <v>31</v>
          </cell>
          <cell r="AB4657">
            <v>10.62</v>
          </cell>
          <cell r="AC4657" t="str">
            <v>FIN</v>
          </cell>
          <cell r="AF4657" t="str">
            <v>Ativo</v>
          </cell>
        </row>
        <row r="4658">
          <cell r="A4658" t="str">
            <v>1207-A</v>
          </cell>
          <cell r="R4658">
            <v>10.62</v>
          </cell>
          <cell r="U4658">
            <v>0</v>
          </cell>
          <cell r="Z4658">
            <v>43251</v>
          </cell>
          <cell r="AA4658">
            <v>31</v>
          </cell>
          <cell r="AB4658">
            <v>10.62</v>
          </cell>
          <cell r="AC4658" t="str">
            <v>FIN</v>
          </cell>
          <cell r="AF4658" t="str">
            <v>Ativo</v>
          </cell>
        </row>
        <row r="4659">
          <cell r="A4659" t="str">
            <v>1207-A</v>
          </cell>
          <cell r="R4659">
            <v>10.62</v>
          </cell>
          <cell r="U4659">
            <v>0</v>
          </cell>
          <cell r="Z4659">
            <v>43281</v>
          </cell>
          <cell r="AA4659">
            <v>31</v>
          </cell>
          <cell r="AB4659">
            <v>10.62</v>
          </cell>
          <cell r="AC4659" t="str">
            <v>FIN</v>
          </cell>
          <cell r="AF4659" t="str">
            <v>Ativo</v>
          </cell>
        </row>
        <row r="4660">
          <cell r="A4660" t="str">
            <v>1207-A</v>
          </cell>
          <cell r="R4660">
            <v>10.62</v>
          </cell>
          <cell r="U4660">
            <v>0</v>
          </cell>
          <cell r="Z4660">
            <v>43312</v>
          </cell>
          <cell r="AA4660">
            <v>31</v>
          </cell>
          <cell r="AB4660">
            <v>10.62</v>
          </cell>
          <cell r="AC4660" t="str">
            <v>FIN</v>
          </cell>
          <cell r="AF4660" t="str">
            <v>Ativo</v>
          </cell>
        </row>
        <row r="4661">
          <cell r="A4661" t="str">
            <v>1207-A</v>
          </cell>
          <cell r="R4661">
            <v>10.62</v>
          </cell>
          <cell r="U4661">
            <v>0</v>
          </cell>
          <cell r="Z4661">
            <v>43343</v>
          </cell>
          <cell r="AA4661">
            <v>31</v>
          </cell>
          <cell r="AB4661">
            <v>10.62</v>
          </cell>
          <cell r="AC4661" t="str">
            <v>FIN</v>
          </cell>
          <cell r="AF4661" t="str">
            <v>Ativo</v>
          </cell>
        </row>
        <row r="4662">
          <cell r="A4662" t="str">
            <v>1207-A</v>
          </cell>
          <cell r="R4662">
            <v>10.62</v>
          </cell>
          <cell r="U4662">
            <v>0</v>
          </cell>
          <cell r="Z4662">
            <v>43373</v>
          </cell>
          <cell r="AA4662">
            <v>31</v>
          </cell>
          <cell r="AB4662">
            <v>10.62</v>
          </cell>
          <cell r="AC4662" t="str">
            <v>FIN</v>
          </cell>
          <cell r="AF4662" t="str">
            <v>Ativo</v>
          </cell>
        </row>
        <row r="4663">
          <cell r="A4663" t="str">
            <v>1207-A</v>
          </cell>
          <cell r="R4663">
            <v>10.62</v>
          </cell>
          <cell r="U4663">
            <v>0</v>
          </cell>
          <cell r="Z4663">
            <v>43404</v>
          </cell>
          <cell r="AA4663">
            <v>31</v>
          </cell>
          <cell r="AB4663">
            <v>10.62</v>
          </cell>
          <cell r="AC4663" t="str">
            <v>FIN</v>
          </cell>
          <cell r="AF4663" t="str">
            <v>Ativo</v>
          </cell>
        </row>
        <row r="4664">
          <cell r="A4664" t="str">
            <v>1207-A</v>
          </cell>
          <cell r="R4664">
            <v>10.62</v>
          </cell>
          <cell r="U4664">
            <v>0</v>
          </cell>
          <cell r="Z4664">
            <v>43434</v>
          </cell>
          <cell r="AA4664">
            <v>31</v>
          </cell>
          <cell r="AB4664">
            <v>10.62</v>
          </cell>
          <cell r="AC4664" t="str">
            <v>FIN</v>
          </cell>
          <cell r="AF4664" t="str">
            <v>Ativo</v>
          </cell>
        </row>
        <row r="4665">
          <cell r="A4665" t="str">
            <v>1301-A</v>
          </cell>
          <cell r="R4665">
            <v>0</v>
          </cell>
          <cell r="U4665">
            <v>36162.5</v>
          </cell>
          <cell r="Z4665">
            <v>41425</v>
          </cell>
          <cell r="AA4665">
            <v>41455</v>
          </cell>
          <cell r="AB4665">
            <v>36162.5</v>
          </cell>
          <cell r="AC4665">
            <v>0</v>
          </cell>
          <cell r="AF4665" t="str">
            <v>Ativo</v>
          </cell>
        </row>
        <row r="4666">
          <cell r="A4666" t="str">
            <v>1301-A</v>
          </cell>
          <cell r="R4666">
            <v>0</v>
          </cell>
          <cell r="U4666">
            <v>1100</v>
          </cell>
          <cell r="Z4666">
            <v>41547</v>
          </cell>
          <cell r="AA4666">
            <v>41547</v>
          </cell>
          <cell r="AB4666">
            <v>1100</v>
          </cell>
          <cell r="AC4666">
            <v>0</v>
          </cell>
          <cell r="AF4666" t="str">
            <v>Ativo</v>
          </cell>
        </row>
        <row r="4667">
          <cell r="A4667" t="str">
            <v>1301-A</v>
          </cell>
          <cell r="R4667">
            <v>0</v>
          </cell>
          <cell r="U4667">
            <v>1100</v>
          </cell>
          <cell r="Z4667">
            <v>41578</v>
          </cell>
          <cell r="AA4667">
            <v>41578</v>
          </cell>
          <cell r="AB4667">
            <v>1100</v>
          </cell>
          <cell r="AC4667">
            <v>0</v>
          </cell>
          <cell r="AF4667" t="str">
            <v>Ativo</v>
          </cell>
        </row>
        <row r="4668">
          <cell r="A4668" t="str">
            <v>1301-A</v>
          </cell>
          <cell r="R4668">
            <v>0</v>
          </cell>
          <cell r="U4668">
            <v>1100</v>
          </cell>
          <cell r="Z4668">
            <v>41608</v>
          </cell>
          <cell r="AA4668">
            <v>41608</v>
          </cell>
          <cell r="AB4668">
            <v>1100</v>
          </cell>
          <cell r="AC4668">
            <v>0</v>
          </cell>
          <cell r="AF4668" t="str">
            <v>Ativo</v>
          </cell>
        </row>
        <row r="4669">
          <cell r="A4669" t="str">
            <v>1301-A</v>
          </cell>
          <cell r="R4669">
            <v>0</v>
          </cell>
          <cell r="U4669">
            <v>1100</v>
          </cell>
          <cell r="Z4669">
            <v>41639</v>
          </cell>
          <cell r="AA4669">
            <v>41639</v>
          </cell>
          <cell r="AB4669">
            <v>1100</v>
          </cell>
          <cell r="AC4669">
            <v>0</v>
          </cell>
          <cell r="AF4669" t="str">
            <v>Ativo</v>
          </cell>
        </row>
        <row r="4670">
          <cell r="A4670" t="str">
            <v>1301-A</v>
          </cell>
          <cell r="R4670">
            <v>0</v>
          </cell>
          <cell r="U4670">
            <v>1100</v>
          </cell>
          <cell r="Z4670">
            <v>41670</v>
          </cell>
          <cell r="AA4670">
            <v>41670</v>
          </cell>
          <cell r="AB4670">
            <v>1100</v>
          </cell>
          <cell r="AC4670">
            <v>0</v>
          </cell>
          <cell r="AF4670" t="str">
            <v>Ativo</v>
          </cell>
        </row>
        <row r="4671">
          <cell r="A4671" t="str">
            <v>1301-A</v>
          </cell>
          <cell r="R4671">
            <v>0</v>
          </cell>
          <cell r="U4671">
            <v>1100</v>
          </cell>
          <cell r="Z4671">
            <v>41698</v>
          </cell>
          <cell r="AA4671">
            <v>41698</v>
          </cell>
          <cell r="AB4671">
            <v>1100</v>
          </cell>
          <cell r="AC4671">
            <v>0</v>
          </cell>
          <cell r="AF4671" t="str">
            <v>Ativo</v>
          </cell>
        </row>
        <row r="4672">
          <cell r="A4672" t="str">
            <v>1301-A</v>
          </cell>
          <cell r="R4672">
            <v>0</v>
          </cell>
          <cell r="U4672">
            <v>1100</v>
          </cell>
          <cell r="Z4672">
            <v>41729</v>
          </cell>
          <cell r="AA4672">
            <v>41729</v>
          </cell>
          <cell r="AB4672">
            <v>1100</v>
          </cell>
          <cell r="AC4672">
            <v>0</v>
          </cell>
          <cell r="AF4672" t="str">
            <v>Ativo</v>
          </cell>
        </row>
        <row r="4673">
          <cell r="A4673" t="str">
            <v>1301-A</v>
          </cell>
          <cell r="R4673">
            <v>0</v>
          </cell>
          <cell r="U4673">
            <v>1100</v>
          </cell>
          <cell r="Z4673">
            <v>41759</v>
          </cell>
          <cell r="AA4673">
            <v>41759</v>
          </cell>
          <cell r="AB4673">
            <v>1100</v>
          </cell>
          <cell r="AC4673">
            <v>0</v>
          </cell>
          <cell r="AF4673" t="str">
            <v>Ativo</v>
          </cell>
        </row>
        <row r="4674">
          <cell r="A4674" t="str">
            <v>1301-A</v>
          </cell>
          <cell r="R4674">
            <v>0</v>
          </cell>
          <cell r="U4674">
            <v>1100</v>
          </cell>
          <cell r="Z4674">
            <v>41790</v>
          </cell>
          <cell r="AA4674">
            <v>41790</v>
          </cell>
          <cell r="AB4674">
            <v>1100</v>
          </cell>
          <cell r="AC4674">
            <v>0</v>
          </cell>
          <cell r="AF4674" t="str">
            <v>Ativo</v>
          </cell>
        </row>
        <row r="4675">
          <cell r="A4675" t="str">
            <v>1301-A</v>
          </cell>
          <cell r="R4675">
            <v>0</v>
          </cell>
          <cell r="U4675">
            <v>1100</v>
          </cell>
          <cell r="Z4675">
            <v>41820</v>
          </cell>
          <cell r="AA4675">
            <v>41820</v>
          </cell>
          <cell r="AB4675">
            <v>1100</v>
          </cell>
          <cell r="AC4675">
            <v>0</v>
          </cell>
          <cell r="AF4675" t="str">
            <v>Ativo</v>
          </cell>
        </row>
        <row r="4676">
          <cell r="A4676" t="str">
            <v>1301-A</v>
          </cell>
          <cell r="R4676">
            <v>0</v>
          </cell>
          <cell r="U4676">
            <v>1122</v>
          </cell>
          <cell r="Z4676">
            <v>41851</v>
          </cell>
          <cell r="AA4676">
            <v>41851</v>
          </cell>
          <cell r="AB4676">
            <v>1122</v>
          </cell>
          <cell r="AC4676">
            <v>0</v>
          </cell>
          <cell r="AF4676" t="str">
            <v>Ativo</v>
          </cell>
        </row>
        <row r="4677">
          <cell r="A4677" t="str">
            <v>1301-A</v>
          </cell>
          <cell r="R4677">
            <v>0</v>
          </cell>
          <cell r="U4677">
            <v>1100</v>
          </cell>
          <cell r="Z4677">
            <v>41882</v>
          </cell>
          <cell r="AA4677">
            <v>41882</v>
          </cell>
          <cell r="AB4677">
            <v>1100</v>
          </cell>
          <cell r="AC4677">
            <v>0</v>
          </cell>
          <cell r="AF4677" t="str">
            <v>Ativo</v>
          </cell>
        </row>
        <row r="4678">
          <cell r="A4678" t="str">
            <v>1301-A</v>
          </cell>
          <cell r="R4678">
            <v>0</v>
          </cell>
          <cell r="U4678">
            <v>1100</v>
          </cell>
          <cell r="Z4678">
            <v>41912</v>
          </cell>
          <cell r="AA4678">
            <v>41912</v>
          </cell>
          <cell r="AB4678">
            <v>1100</v>
          </cell>
          <cell r="AC4678">
            <v>0</v>
          </cell>
          <cell r="AF4678" t="str">
            <v>Ativo</v>
          </cell>
        </row>
        <row r="4679">
          <cell r="A4679" t="str">
            <v>1301-A</v>
          </cell>
          <cell r="R4679">
            <v>0</v>
          </cell>
          <cell r="U4679">
            <v>1100</v>
          </cell>
          <cell r="Z4679">
            <v>41943</v>
          </cell>
          <cell r="AA4679">
            <v>41943</v>
          </cell>
          <cell r="AB4679">
            <v>1100</v>
          </cell>
          <cell r="AC4679">
            <v>0</v>
          </cell>
          <cell r="AF4679" t="str">
            <v>Ativo</v>
          </cell>
        </row>
        <row r="4680">
          <cell r="A4680" t="str">
            <v>1301-A</v>
          </cell>
          <cell r="R4680">
            <v>0</v>
          </cell>
          <cell r="U4680">
            <v>1100</v>
          </cell>
          <cell r="Z4680">
            <v>41973</v>
          </cell>
          <cell r="AA4680">
            <v>41973</v>
          </cell>
          <cell r="AB4680">
            <v>1100</v>
          </cell>
          <cell r="AC4680">
            <v>0</v>
          </cell>
          <cell r="AF4680" t="str">
            <v>Ativo</v>
          </cell>
        </row>
        <row r="4681">
          <cell r="A4681" t="str">
            <v>1301-A</v>
          </cell>
          <cell r="R4681">
            <v>0</v>
          </cell>
          <cell r="U4681">
            <v>1363.11</v>
          </cell>
          <cell r="Z4681">
            <v>41973</v>
          </cell>
          <cell r="AA4681">
            <v>41973</v>
          </cell>
          <cell r="AB4681">
            <v>1363.11</v>
          </cell>
          <cell r="AC4681">
            <v>0</v>
          </cell>
          <cell r="AF4681" t="str">
            <v>Ativo</v>
          </cell>
        </row>
        <row r="4682">
          <cell r="A4682" t="str">
            <v>1301-A</v>
          </cell>
          <cell r="R4682">
            <v>0</v>
          </cell>
          <cell r="U4682">
            <v>9394.86</v>
          </cell>
          <cell r="Z4682">
            <v>42004</v>
          </cell>
          <cell r="AA4682">
            <v>41455</v>
          </cell>
          <cell r="AB4682">
            <v>9394.86</v>
          </cell>
          <cell r="AC4682">
            <v>0</v>
          </cell>
          <cell r="AF4682" t="str">
            <v>Ativo</v>
          </cell>
        </row>
        <row r="4683">
          <cell r="A4683" t="str">
            <v>1301-A</v>
          </cell>
          <cell r="R4683">
            <v>0</v>
          </cell>
          <cell r="U4683">
            <v>1100</v>
          </cell>
          <cell r="Z4683">
            <v>42004</v>
          </cell>
          <cell r="AA4683">
            <v>42004</v>
          </cell>
          <cell r="AB4683">
            <v>1100</v>
          </cell>
          <cell r="AC4683">
            <v>0</v>
          </cell>
          <cell r="AF4683" t="str">
            <v>Ativo</v>
          </cell>
        </row>
        <row r="4684">
          <cell r="A4684" t="str">
            <v>1301-A</v>
          </cell>
          <cell r="R4684">
            <v>0</v>
          </cell>
          <cell r="U4684">
            <v>1363.11</v>
          </cell>
          <cell r="Z4684">
            <v>42004</v>
          </cell>
          <cell r="AA4684">
            <v>42004</v>
          </cell>
          <cell r="AB4684">
            <v>1363.11</v>
          </cell>
          <cell r="AC4684">
            <v>0</v>
          </cell>
          <cell r="AF4684" t="str">
            <v>Ativo</v>
          </cell>
        </row>
        <row r="4685">
          <cell r="A4685" t="str">
            <v>1301-A</v>
          </cell>
          <cell r="R4685">
            <v>0</v>
          </cell>
          <cell r="U4685">
            <v>1100</v>
          </cell>
          <cell r="Z4685">
            <v>42035</v>
          </cell>
          <cell r="AA4685">
            <v>42035</v>
          </cell>
          <cell r="AB4685">
            <v>1100</v>
          </cell>
          <cell r="AC4685">
            <v>0</v>
          </cell>
          <cell r="AF4685" t="str">
            <v>Ativo</v>
          </cell>
        </row>
        <row r="4686">
          <cell r="A4686" t="str">
            <v>1301-A</v>
          </cell>
          <cell r="R4686">
            <v>0</v>
          </cell>
          <cell r="U4686">
            <v>1363.11</v>
          </cell>
          <cell r="Z4686">
            <v>42035</v>
          </cell>
          <cell r="AA4686">
            <v>42035</v>
          </cell>
          <cell r="AB4686">
            <v>1363.11</v>
          </cell>
          <cell r="AC4686">
            <v>0</v>
          </cell>
          <cell r="AF4686" t="str">
            <v>Ativo</v>
          </cell>
        </row>
        <row r="4687">
          <cell r="A4687" t="str">
            <v>1301-A</v>
          </cell>
          <cell r="R4687">
            <v>0</v>
          </cell>
          <cell r="U4687">
            <v>1100</v>
          </cell>
          <cell r="Z4687">
            <v>42063</v>
          </cell>
          <cell r="AA4687">
            <v>42063</v>
          </cell>
          <cell r="AB4687">
            <v>1100</v>
          </cell>
          <cell r="AC4687">
            <v>0</v>
          </cell>
          <cell r="AF4687" t="str">
            <v>Ativo</v>
          </cell>
        </row>
        <row r="4688">
          <cell r="A4688" t="str">
            <v>1301-A</v>
          </cell>
          <cell r="R4688">
            <v>0</v>
          </cell>
          <cell r="U4688">
            <v>1363.11</v>
          </cell>
          <cell r="Z4688">
            <v>42063</v>
          </cell>
          <cell r="AA4688">
            <v>42063</v>
          </cell>
          <cell r="AB4688">
            <v>1363.11</v>
          </cell>
          <cell r="AC4688">
            <v>0</v>
          </cell>
          <cell r="AF4688" t="str">
            <v>Ativo</v>
          </cell>
        </row>
        <row r="4689">
          <cell r="A4689" t="str">
            <v>1301-A</v>
          </cell>
          <cell r="R4689">
            <v>0</v>
          </cell>
          <cell r="U4689">
            <v>1100</v>
          </cell>
          <cell r="Z4689">
            <v>42094</v>
          </cell>
          <cell r="AA4689">
            <v>42094</v>
          </cell>
          <cell r="AB4689">
            <v>1100</v>
          </cell>
          <cell r="AC4689">
            <v>0</v>
          </cell>
          <cell r="AF4689" t="str">
            <v>Ativo</v>
          </cell>
        </row>
        <row r="4690">
          <cell r="A4690" t="str">
            <v>1301-A</v>
          </cell>
          <cell r="R4690">
            <v>0</v>
          </cell>
          <cell r="U4690">
            <v>1363.11</v>
          </cell>
          <cell r="Z4690">
            <v>42094</v>
          </cell>
          <cell r="AA4690">
            <v>42094</v>
          </cell>
          <cell r="AB4690">
            <v>1363.11</v>
          </cell>
          <cell r="AC4690">
            <v>0</v>
          </cell>
          <cell r="AF4690" t="str">
            <v>Ativo</v>
          </cell>
        </row>
        <row r="4691">
          <cell r="A4691" t="str">
            <v>1301-A</v>
          </cell>
          <cell r="R4691">
            <v>0</v>
          </cell>
          <cell r="U4691">
            <v>1100</v>
          </cell>
          <cell r="Z4691">
            <v>42124</v>
          </cell>
          <cell r="AA4691">
            <v>42124</v>
          </cell>
          <cell r="AB4691">
            <v>1100</v>
          </cell>
          <cell r="AC4691">
            <v>0</v>
          </cell>
          <cell r="AF4691" t="str">
            <v>Ativo</v>
          </cell>
        </row>
        <row r="4692">
          <cell r="A4692" t="str">
            <v>1301-A</v>
          </cell>
          <cell r="R4692">
            <v>0</v>
          </cell>
          <cell r="U4692">
            <v>1363.11</v>
          </cell>
          <cell r="Z4692">
            <v>42124</v>
          </cell>
          <cell r="AA4692">
            <v>42124</v>
          </cell>
          <cell r="AB4692">
            <v>1363.11</v>
          </cell>
          <cell r="AC4692">
            <v>0</v>
          </cell>
          <cell r="AF4692" t="str">
            <v>Ativo</v>
          </cell>
        </row>
        <row r="4693">
          <cell r="A4693" t="str">
            <v>1301-A</v>
          </cell>
          <cell r="R4693">
            <v>0</v>
          </cell>
          <cell r="U4693">
            <v>1100</v>
          </cell>
          <cell r="Z4693">
            <v>42155</v>
          </cell>
          <cell r="AA4693">
            <v>42155</v>
          </cell>
          <cell r="AB4693">
            <v>1100</v>
          </cell>
          <cell r="AC4693">
            <v>0</v>
          </cell>
          <cell r="AF4693" t="str">
            <v>Ativo</v>
          </cell>
        </row>
        <row r="4694">
          <cell r="A4694" t="str">
            <v>1301-A</v>
          </cell>
          <cell r="R4694">
            <v>0</v>
          </cell>
          <cell r="U4694">
            <v>1363.11</v>
          </cell>
          <cell r="Z4694">
            <v>42155</v>
          </cell>
          <cell r="AA4694">
            <v>42155</v>
          </cell>
          <cell r="AB4694">
            <v>1363.11</v>
          </cell>
          <cell r="AC4694">
            <v>0</v>
          </cell>
          <cell r="AF4694" t="str">
            <v>Ativo</v>
          </cell>
        </row>
        <row r="4695">
          <cell r="A4695" t="str">
            <v>1301-A</v>
          </cell>
          <cell r="R4695">
            <v>0</v>
          </cell>
          <cell r="U4695">
            <v>1100</v>
          </cell>
          <cell r="Z4695">
            <v>42185</v>
          </cell>
          <cell r="AA4695">
            <v>42185</v>
          </cell>
          <cell r="AB4695">
            <v>1100</v>
          </cell>
          <cell r="AC4695">
            <v>0</v>
          </cell>
          <cell r="AF4695" t="str">
            <v>Ativo</v>
          </cell>
        </row>
        <row r="4696">
          <cell r="A4696" t="str">
            <v>1301-A</v>
          </cell>
          <cell r="R4696">
            <v>0</v>
          </cell>
          <cell r="U4696">
            <v>1363.11</v>
          </cell>
          <cell r="Z4696">
            <v>42185</v>
          </cell>
          <cell r="AA4696">
            <v>42185</v>
          </cell>
          <cell r="AB4696">
            <v>1363.11</v>
          </cell>
          <cell r="AC4696">
            <v>0</v>
          </cell>
          <cell r="AF4696" t="str">
            <v>Ativo</v>
          </cell>
        </row>
        <row r="4697">
          <cell r="A4697" t="str">
            <v>1301-A</v>
          </cell>
          <cell r="R4697">
            <v>0</v>
          </cell>
          <cell r="U4697">
            <v>1100</v>
          </cell>
          <cell r="Z4697">
            <v>42216</v>
          </cell>
          <cell r="AA4697">
            <v>42216</v>
          </cell>
          <cell r="AB4697">
            <v>1100</v>
          </cell>
          <cell r="AC4697">
            <v>0</v>
          </cell>
          <cell r="AF4697" t="str">
            <v>Ativo</v>
          </cell>
        </row>
        <row r="4698">
          <cell r="A4698" t="str">
            <v>1301-A</v>
          </cell>
          <cell r="R4698">
            <v>0</v>
          </cell>
          <cell r="U4698">
            <v>1363.11</v>
          </cell>
          <cell r="Z4698">
            <v>42216</v>
          </cell>
          <cell r="AA4698">
            <v>42216</v>
          </cell>
          <cell r="AB4698">
            <v>1363.11</v>
          </cell>
          <cell r="AC4698">
            <v>0</v>
          </cell>
          <cell r="AF4698" t="str">
            <v>Ativo</v>
          </cell>
        </row>
        <row r="4699">
          <cell r="A4699" t="str">
            <v>1301-A</v>
          </cell>
          <cell r="R4699">
            <v>0</v>
          </cell>
          <cell r="U4699">
            <v>1100</v>
          </cell>
          <cell r="Z4699">
            <v>42247</v>
          </cell>
          <cell r="AA4699">
            <v>42247</v>
          </cell>
          <cell r="AB4699">
            <v>1100</v>
          </cell>
          <cell r="AC4699">
            <v>0</v>
          </cell>
          <cell r="AF4699" t="str">
            <v>Ativo</v>
          </cell>
        </row>
        <row r="4700">
          <cell r="A4700" t="str">
            <v>1301-A</v>
          </cell>
          <cell r="R4700">
            <v>0</v>
          </cell>
          <cell r="U4700">
            <v>1363.11</v>
          </cell>
          <cell r="Z4700">
            <v>42247</v>
          </cell>
          <cell r="AA4700">
            <v>42247</v>
          </cell>
          <cell r="AB4700">
            <v>1363.11</v>
          </cell>
          <cell r="AC4700">
            <v>0</v>
          </cell>
          <cell r="AF4700" t="str">
            <v>Ativo</v>
          </cell>
        </row>
        <row r="4701">
          <cell r="A4701" t="str">
            <v>1301-A</v>
          </cell>
          <cell r="R4701">
            <v>0</v>
          </cell>
          <cell r="U4701">
            <v>1363.11</v>
          </cell>
          <cell r="Z4701">
            <v>42277</v>
          </cell>
          <cell r="AA4701">
            <v>42277</v>
          </cell>
          <cell r="AB4701">
            <v>1363.11</v>
          </cell>
          <cell r="AC4701">
            <v>0</v>
          </cell>
          <cell r="AF4701" t="str">
            <v>Ativo</v>
          </cell>
        </row>
        <row r="4702">
          <cell r="A4702" t="str">
            <v>1301-A</v>
          </cell>
          <cell r="R4702">
            <v>0</v>
          </cell>
          <cell r="U4702">
            <v>1100</v>
          </cell>
          <cell r="Z4702">
            <v>42277</v>
          </cell>
          <cell r="AA4702">
            <v>42277</v>
          </cell>
          <cell r="AB4702">
            <v>1100</v>
          </cell>
          <cell r="AC4702">
            <v>0</v>
          </cell>
          <cell r="AF4702" t="str">
            <v>Ativo</v>
          </cell>
        </row>
        <row r="4703">
          <cell r="A4703" t="str">
            <v>1301-A</v>
          </cell>
          <cell r="R4703">
            <v>0</v>
          </cell>
          <cell r="U4703">
            <v>1100</v>
          </cell>
          <cell r="Z4703">
            <v>42308</v>
          </cell>
          <cell r="AA4703">
            <v>42308</v>
          </cell>
          <cell r="AB4703">
            <v>1100</v>
          </cell>
          <cell r="AC4703">
            <v>0</v>
          </cell>
          <cell r="AF4703" t="str">
            <v>Ativo</v>
          </cell>
        </row>
        <row r="4704">
          <cell r="A4704" t="str">
            <v>1301-A</v>
          </cell>
          <cell r="R4704">
            <v>0</v>
          </cell>
          <cell r="U4704">
            <v>1363.11</v>
          </cell>
          <cell r="Z4704">
            <v>42308</v>
          </cell>
          <cell r="AA4704">
            <v>42308</v>
          </cell>
          <cell r="AB4704">
            <v>1363.11</v>
          </cell>
          <cell r="AC4704">
            <v>0</v>
          </cell>
          <cell r="AF4704" t="str">
            <v>Ativo</v>
          </cell>
        </row>
        <row r="4705">
          <cell r="A4705" t="str">
            <v>1301-A</v>
          </cell>
          <cell r="R4705">
            <v>0</v>
          </cell>
          <cell r="U4705">
            <v>1100</v>
          </cell>
          <cell r="Z4705">
            <v>42338</v>
          </cell>
          <cell r="AA4705">
            <v>42338</v>
          </cell>
          <cell r="AB4705">
            <v>1100</v>
          </cell>
          <cell r="AC4705">
            <v>0</v>
          </cell>
          <cell r="AF4705" t="str">
            <v>Ativo</v>
          </cell>
        </row>
        <row r="4706">
          <cell r="A4706" t="str">
            <v>1301-A</v>
          </cell>
          <cell r="R4706">
            <v>0</v>
          </cell>
          <cell r="U4706">
            <v>1363.11</v>
          </cell>
          <cell r="Z4706">
            <v>42338</v>
          </cell>
          <cell r="AA4706">
            <v>42338</v>
          </cell>
          <cell r="AB4706">
            <v>1363.11</v>
          </cell>
          <cell r="AC4706">
            <v>0</v>
          </cell>
          <cell r="AF4706" t="str">
            <v>Ativo</v>
          </cell>
        </row>
        <row r="4707">
          <cell r="A4707" t="str">
            <v>1301-A</v>
          </cell>
          <cell r="R4707">
            <v>0</v>
          </cell>
          <cell r="U4707">
            <v>8337.4599999999991</v>
          </cell>
          <cell r="Z4707">
            <v>42369</v>
          </cell>
          <cell r="AA4707">
            <v>41455</v>
          </cell>
          <cell r="AB4707">
            <v>8337.4599999999991</v>
          </cell>
          <cell r="AC4707">
            <v>0</v>
          </cell>
          <cell r="AF4707" t="str">
            <v>Ativo</v>
          </cell>
        </row>
        <row r="4708">
          <cell r="A4708" t="str">
            <v>1301-A</v>
          </cell>
          <cell r="R4708">
            <v>0</v>
          </cell>
          <cell r="U4708">
            <v>1100</v>
          </cell>
          <cell r="Z4708">
            <v>42369</v>
          </cell>
          <cell r="AA4708">
            <v>42369</v>
          </cell>
          <cell r="AB4708">
            <v>1100</v>
          </cell>
          <cell r="AC4708">
            <v>0</v>
          </cell>
          <cell r="AF4708" t="str">
            <v>Ativo</v>
          </cell>
        </row>
        <row r="4709">
          <cell r="A4709" t="str">
            <v>1301-A</v>
          </cell>
          <cell r="R4709">
            <v>0</v>
          </cell>
          <cell r="U4709">
            <v>1363.11</v>
          </cell>
          <cell r="Z4709">
            <v>42369</v>
          </cell>
          <cell r="AA4709">
            <v>42369</v>
          </cell>
          <cell r="AB4709">
            <v>1363.11</v>
          </cell>
          <cell r="AC4709">
            <v>0</v>
          </cell>
          <cell r="AF4709" t="str">
            <v>Ativo</v>
          </cell>
        </row>
        <row r="4710">
          <cell r="A4710" t="str">
            <v>1301-A</v>
          </cell>
          <cell r="R4710">
            <v>0</v>
          </cell>
          <cell r="U4710">
            <v>1100</v>
          </cell>
          <cell r="Z4710">
            <v>42400</v>
          </cell>
          <cell r="AA4710">
            <v>42400</v>
          </cell>
          <cell r="AB4710">
            <v>1100</v>
          </cell>
          <cell r="AC4710">
            <v>0</v>
          </cell>
          <cell r="AF4710" t="str">
            <v>Ativo</v>
          </cell>
        </row>
        <row r="4711">
          <cell r="A4711" t="str">
            <v>1301-A</v>
          </cell>
          <cell r="R4711">
            <v>0</v>
          </cell>
          <cell r="U4711">
            <v>1363.11</v>
          </cell>
          <cell r="Z4711">
            <v>42400</v>
          </cell>
          <cell r="AA4711">
            <v>42400</v>
          </cell>
          <cell r="AB4711">
            <v>1363.11</v>
          </cell>
          <cell r="AC4711">
            <v>0</v>
          </cell>
          <cell r="AF4711" t="str">
            <v>Ativo</v>
          </cell>
        </row>
        <row r="4712">
          <cell r="A4712" t="str">
            <v>1301-A</v>
          </cell>
          <cell r="R4712">
            <v>0</v>
          </cell>
          <cell r="U4712">
            <v>1100</v>
          </cell>
          <cell r="Z4712">
            <v>42429</v>
          </cell>
          <cell r="AA4712">
            <v>42429</v>
          </cell>
          <cell r="AB4712">
            <v>1100</v>
          </cell>
          <cell r="AC4712">
            <v>0</v>
          </cell>
          <cell r="AF4712" t="str">
            <v>Ativo</v>
          </cell>
        </row>
        <row r="4713">
          <cell r="A4713" t="str">
            <v>1301-A</v>
          </cell>
          <cell r="R4713">
            <v>0</v>
          </cell>
          <cell r="U4713">
            <v>1100</v>
          </cell>
          <cell r="Z4713">
            <v>42460</v>
          </cell>
          <cell r="AA4713">
            <v>42460</v>
          </cell>
          <cell r="AB4713">
            <v>1100</v>
          </cell>
          <cell r="AC4713">
            <v>0</v>
          </cell>
          <cell r="AF4713" t="str">
            <v>Ativo</v>
          </cell>
        </row>
        <row r="4714">
          <cell r="A4714" t="str">
            <v>1301-A</v>
          </cell>
          <cell r="R4714">
            <v>0</v>
          </cell>
          <cell r="U4714">
            <v>1100</v>
          </cell>
          <cell r="Z4714">
            <v>42490</v>
          </cell>
          <cell r="AA4714">
            <v>42490</v>
          </cell>
          <cell r="AB4714">
            <v>1100</v>
          </cell>
          <cell r="AC4714">
            <v>0</v>
          </cell>
          <cell r="AF4714" t="str">
            <v>Ativo</v>
          </cell>
        </row>
        <row r="4715">
          <cell r="A4715" t="str">
            <v>1301-A</v>
          </cell>
          <cell r="R4715">
            <v>0</v>
          </cell>
          <cell r="U4715">
            <v>1100</v>
          </cell>
          <cell r="Z4715">
            <v>42521</v>
          </cell>
          <cell r="AA4715">
            <v>42521</v>
          </cell>
          <cell r="AB4715">
            <v>1100</v>
          </cell>
          <cell r="AC4715">
            <v>0</v>
          </cell>
          <cell r="AF4715" t="str">
            <v>Ativo</v>
          </cell>
        </row>
        <row r="4716">
          <cell r="A4716" t="str">
            <v>1301-A</v>
          </cell>
          <cell r="R4716">
            <v>0</v>
          </cell>
          <cell r="U4716">
            <v>1100</v>
          </cell>
          <cell r="Z4716">
            <v>42551</v>
          </cell>
          <cell r="AA4716">
            <v>42551</v>
          </cell>
          <cell r="AB4716">
            <v>1100</v>
          </cell>
          <cell r="AC4716">
            <v>0</v>
          </cell>
          <cell r="AF4716" t="str">
            <v>Ativo</v>
          </cell>
        </row>
        <row r="4717">
          <cell r="A4717" t="str">
            <v>1301-A</v>
          </cell>
          <cell r="R4717">
            <v>0</v>
          </cell>
          <cell r="U4717">
            <v>1100</v>
          </cell>
          <cell r="Z4717">
            <v>42582</v>
          </cell>
          <cell r="AA4717">
            <v>42582</v>
          </cell>
          <cell r="AB4717">
            <v>1100</v>
          </cell>
          <cell r="AC4717">
            <v>0</v>
          </cell>
          <cell r="AF4717" t="str">
            <v>Ativo</v>
          </cell>
        </row>
        <row r="4718">
          <cell r="A4718" t="str">
            <v>1301-A</v>
          </cell>
          <cell r="R4718">
            <v>0</v>
          </cell>
          <cell r="U4718">
            <v>1100</v>
          </cell>
          <cell r="Z4718">
            <v>42613</v>
          </cell>
          <cell r="AA4718">
            <v>42613</v>
          </cell>
          <cell r="AB4718">
            <v>1100</v>
          </cell>
          <cell r="AC4718">
            <v>0</v>
          </cell>
          <cell r="AF4718" t="str">
            <v>Ativo</v>
          </cell>
        </row>
        <row r="4719">
          <cell r="A4719" t="str">
            <v>1301-A</v>
          </cell>
          <cell r="R4719">
            <v>0</v>
          </cell>
          <cell r="U4719">
            <v>16893.46</v>
          </cell>
          <cell r="Z4719">
            <v>42613</v>
          </cell>
          <cell r="AA4719">
            <v>42613</v>
          </cell>
          <cell r="AB4719">
            <v>16893.46</v>
          </cell>
          <cell r="AC4719">
            <v>0</v>
          </cell>
          <cell r="AF4719" t="str">
            <v>Ativo</v>
          </cell>
        </row>
        <row r="4720">
          <cell r="A4720" t="str">
            <v>1301-A</v>
          </cell>
          <cell r="R4720">
            <v>396667.82</v>
          </cell>
          <cell r="U4720">
            <v>0</v>
          </cell>
          <cell r="Z4720">
            <v>42855</v>
          </cell>
          <cell r="AA4720">
            <v>31</v>
          </cell>
          <cell r="AB4720">
            <v>396667.82</v>
          </cell>
          <cell r="AC4720" t="str">
            <v>FIN</v>
          </cell>
          <cell r="AF4720" t="str">
            <v>Ativo</v>
          </cell>
        </row>
        <row r="4721">
          <cell r="A4721" t="str">
            <v>1302-A</v>
          </cell>
          <cell r="R4721">
            <v>0</v>
          </cell>
          <cell r="U4721">
            <v>4752.8999999999996</v>
          </cell>
          <cell r="Z4721">
            <v>41790</v>
          </cell>
          <cell r="AA4721">
            <v>41790</v>
          </cell>
          <cell r="AB4721">
            <v>4752.8999999999996</v>
          </cell>
          <cell r="AC4721">
            <v>0</v>
          </cell>
          <cell r="AF4721" t="str">
            <v>Ativo</v>
          </cell>
        </row>
        <row r="4722">
          <cell r="A4722" t="str">
            <v>1302-A</v>
          </cell>
          <cell r="R4722">
            <v>0</v>
          </cell>
          <cell r="U4722">
            <v>2910</v>
          </cell>
          <cell r="Z4722">
            <v>41820</v>
          </cell>
          <cell r="AA4722">
            <v>41820</v>
          </cell>
          <cell r="AB4722">
            <v>2910</v>
          </cell>
          <cell r="AC4722">
            <v>0</v>
          </cell>
          <cell r="AF4722" t="str">
            <v>Ativo</v>
          </cell>
        </row>
        <row r="4723">
          <cell r="A4723" t="str">
            <v>1302-A</v>
          </cell>
          <cell r="R4723">
            <v>0</v>
          </cell>
          <cell r="U4723">
            <v>260.62</v>
          </cell>
          <cell r="Z4723">
            <v>41912</v>
          </cell>
          <cell r="AA4723">
            <v>41820</v>
          </cell>
          <cell r="AB4723">
            <v>260.62</v>
          </cell>
          <cell r="AC4723">
            <v>0</v>
          </cell>
          <cell r="AF4723" t="str">
            <v>Ativo</v>
          </cell>
        </row>
        <row r="4724">
          <cell r="A4724" t="str">
            <v>1302-A</v>
          </cell>
          <cell r="R4724">
            <v>0</v>
          </cell>
          <cell r="U4724">
            <v>259.32</v>
          </cell>
          <cell r="Z4724">
            <v>41943</v>
          </cell>
          <cell r="AA4724">
            <v>41820</v>
          </cell>
          <cell r="AB4724">
            <v>259.32</v>
          </cell>
          <cell r="AC4724">
            <v>0</v>
          </cell>
          <cell r="AF4724" t="str">
            <v>Ativo</v>
          </cell>
        </row>
        <row r="4725">
          <cell r="A4725" t="str">
            <v>1302-A</v>
          </cell>
          <cell r="R4725">
            <v>0</v>
          </cell>
          <cell r="U4725">
            <v>258.02999999999997</v>
          </cell>
          <cell r="Z4725">
            <v>41973</v>
          </cell>
          <cell r="AA4725">
            <v>41820</v>
          </cell>
          <cell r="AB4725">
            <v>258.02999999999997</v>
          </cell>
          <cell r="AC4725">
            <v>0</v>
          </cell>
          <cell r="AF4725" t="str">
            <v>Ativo</v>
          </cell>
        </row>
        <row r="4726">
          <cell r="A4726" t="str">
            <v>1302-A</v>
          </cell>
          <cell r="R4726">
            <v>0</v>
          </cell>
          <cell r="U4726">
            <v>256.75</v>
          </cell>
          <cell r="Z4726">
            <v>42004</v>
          </cell>
          <cell r="AA4726">
            <v>41820</v>
          </cell>
          <cell r="AB4726">
            <v>256.75</v>
          </cell>
          <cell r="AC4726">
            <v>0</v>
          </cell>
          <cell r="AF4726" t="str">
            <v>Ativo</v>
          </cell>
        </row>
        <row r="4727">
          <cell r="A4727" t="str">
            <v>1302-A</v>
          </cell>
          <cell r="R4727">
            <v>0</v>
          </cell>
          <cell r="U4727">
            <v>7883.02</v>
          </cell>
          <cell r="Z4727">
            <v>42035</v>
          </cell>
          <cell r="AA4727">
            <v>41912</v>
          </cell>
          <cell r="AB4727">
            <v>7883.02</v>
          </cell>
          <cell r="AC4727">
            <v>0</v>
          </cell>
          <cell r="AF4727" t="str">
            <v>Ativo</v>
          </cell>
        </row>
        <row r="4728">
          <cell r="A4728" t="str">
            <v>1302-A</v>
          </cell>
          <cell r="R4728">
            <v>0</v>
          </cell>
          <cell r="U4728">
            <v>260.62</v>
          </cell>
          <cell r="Z4728">
            <v>42035</v>
          </cell>
          <cell r="AA4728">
            <v>41943</v>
          </cell>
          <cell r="AB4728">
            <v>260.62</v>
          </cell>
          <cell r="AC4728">
            <v>0</v>
          </cell>
          <cell r="AF4728" t="str">
            <v>Ativo</v>
          </cell>
        </row>
        <row r="4729">
          <cell r="A4729" t="str">
            <v>1302-A</v>
          </cell>
          <cell r="R4729">
            <v>0</v>
          </cell>
          <cell r="U4729">
            <v>881.82</v>
          </cell>
          <cell r="Z4729">
            <v>42063</v>
          </cell>
          <cell r="AA4729">
            <v>42063</v>
          </cell>
          <cell r="AB4729">
            <v>881.82</v>
          </cell>
          <cell r="AC4729">
            <v>0</v>
          </cell>
          <cell r="AF4729" t="str">
            <v>Ativo</v>
          </cell>
        </row>
        <row r="4730">
          <cell r="A4730" t="str">
            <v>1302-A</v>
          </cell>
          <cell r="R4730">
            <v>0</v>
          </cell>
          <cell r="U4730">
            <v>881.82</v>
          </cell>
          <cell r="Z4730">
            <v>42094</v>
          </cell>
          <cell r="AA4730">
            <v>42094</v>
          </cell>
          <cell r="AB4730">
            <v>881.82</v>
          </cell>
          <cell r="AC4730">
            <v>0</v>
          </cell>
          <cell r="AF4730" t="str">
            <v>Ativo</v>
          </cell>
        </row>
        <row r="4731">
          <cell r="A4731" t="str">
            <v>1302-A</v>
          </cell>
          <cell r="R4731">
            <v>0</v>
          </cell>
          <cell r="U4731">
            <v>877.43</v>
          </cell>
          <cell r="Z4731">
            <v>42124</v>
          </cell>
          <cell r="AA4731">
            <v>42124</v>
          </cell>
          <cell r="AB4731">
            <v>877.43</v>
          </cell>
          <cell r="AC4731">
            <v>0</v>
          </cell>
          <cell r="AF4731" t="str">
            <v>Ativo</v>
          </cell>
        </row>
        <row r="4732">
          <cell r="A4732" t="str">
            <v>1302-A</v>
          </cell>
          <cell r="R4732">
            <v>0</v>
          </cell>
          <cell r="U4732">
            <v>881.82</v>
          </cell>
          <cell r="Z4732">
            <v>42155</v>
          </cell>
          <cell r="AA4732">
            <v>42155</v>
          </cell>
          <cell r="AB4732">
            <v>881.82</v>
          </cell>
          <cell r="AC4732">
            <v>0</v>
          </cell>
          <cell r="AF4732" t="str">
            <v>Ativo</v>
          </cell>
        </row>
        <row r="4733">
          <cell r="A4733" t="str">
            <v>1302-A</v>
          </cell>
          <cell r="R4733">
            <v>0</v>
          </cell>
          <cell r="U4733">
            <v>881.82</v>
          </cell>
          <cell r="Z4733">
            <v>42185</v>
          </cell>
          <cell r="AA4733">
            <v>42185</v>
          </cell>
          <cell r="AB4733">
            <v>881.82</v>
          </cell>
          <cell r="AC4733">
            <v>0</v>
          </cell>
          <cell r="AF4733" t="str">
            <v>Ativo</v>
          </cell>
        </row>
        <row r="4734">
          <cell r="A4734" t="str">
            <v>1302-A</v>
          </cell>
          <cell r="R4734">
            <v>0</v>
          </cell>
          <cell r="U4734">
            <v>881.82</v>
          </cell>
          <cell r="Z4734">
            <v>42216</v>
          </cell>
          <cell r="AA4734">
            <v>42216</v>
          </cell>
          <cell r="AB4734">
            <v>881.82</v>
          </cell>
          <cell r="AC4734">
            <v>0</v>
          </cell>
          <cell r="AF4734" t="str">
            <v>Ativo</v>
          </cell>
        </row>
        <row r="4735">
          <cell r="A4735" t="str">
            <v>1302-A</v>
          </cell>
          <cell r="R4735">
            <v>0</v>
          </cell>
          <cell r="U4735">
            <v>15023.28</v>
          </cell>
          <cell r="Z4735">
            <v>42247</v>
          </cell>
          <cell r="AA4735">
            <v>42094</v>
          </cell>
          <cell r="AB4735">
            <v>15023.28</v>
          </cell>
          <cell r="AC4735">
            <v>0</v>
          </cell>
          <cell r="AF4735" t="str">
            <v>Ativo</v>
          </cell>
        </row>
        <row r="4736">
          <cell r="A4736" t="str">
            <v>1302-A</v>
          </cell>
          <cell r="R4736">
            <v>0</v>
          </cell>
          <cell r="U4736">
            <v>881.82</v>
          </cell>
          <cell r="Z4736">
            <v>42247</v>
          </cell>
          <cell r="AA4736">
            <v>42247</v>
          </cell>
          <cell r="AB4736">
            <v>881.82</v>
          </cell>
          <cell r="AC4736">
            <v>0</v>
          </cell>
          <cell r="AF4736" t="str">
            <v>Ativo</v>
          </cell>
        </row>
        <row r="4737">
          <cell r="A4737" t="str">
            <v>1302-A</v>
          </cell>
          <cell r="R4737">
            <v>0</v>
          </cell>
          <cell r="U4737">
            <v>881.82</v>
          </cell>
          <cell r="Z4737">
            <v>42277</v>
          </cell>
          <cell r="AA4737">
            <v>42277</v>
          </cell>
          <cell r="AB4737">
            <v>881.82</v>
          </cell>
          <cell r="AC4737">
            <v>0</v>
          </cell>
          <cell r="AF4737" t="str">
            <v>Ativo</v>
          </cell>
        </row>
        <row r="4738">
          <cell r="A4738" t="str">
            <v>1302-A</v>
          </cell>
          <cell r="R4738">
            <v>0</v>
          </cell>
          <cell r="U4738">
            <v>881.82</v>
          </cell>
          <cell r="Z4738">
            <v>42308</v>
          </cell>
          <cell r="AA4738">
            <v>42308</v>
          </cell>
          <cell r="AB4738">
            <v>881.82</v>
          </cell>
          <cell r="AC4738">
            <v>0</v>
          </cell>
          <cell r="AF4738" t="str">
            <v>Ativo</v>
          </cell>
        </row>
        <row r="4739">
          <cell r="A4739" t="str">
            <v>1302-A</v>
          </cell>
          <cell r="R4739">
            <v>0</v>
          </cell>
          <cell r="U4739">
            <v>881.82</v>
          </cell>
          <cell r="Z4739">
            <v>42338</v>
          </cell>
          <cell r="AA4739">
            <v>42338</v>
          </cell>
          <cell r="AB4739">
            <v>881.82</v>
          </cell>
          <cell r="AC4739">
            <v>0</v>
          </cell>
          <cell r="AF4739" t="str">
            <v>Ativo</v>
          </cell>
        </row>
        <row r="4740">
          <cell r="A4740" t="str">
            <v>1302-A</v>
          </cell>
          <cell r="R4740">
            <v>0</v>
          </cell>
          <cell r="U4740">
            <v>881.82</v>
          </cell>
          <cell r="Z4740">
            <v>42369</v>
          </cell>
          <cell r="AA4740">
            <v>42369</v>
          </cell>
          <cell r="AB4740">
            <v>881.82</v>
          </cell>
          <cell r="AC4740">
            <v>0</v>
          </cell>
          <cell r="AF4740" t="str">
            <v>Ativo</v>
          </cell>
        </row>
        <row r="4741">
          <cell r="A4741" t="str">
            <v>1302-A</v>
          </cell>
          <cell r="R4741">
            <v>0</v>
          </cell>
          <cell r="U4741">
            <v>873.09</v>
          </cell>
          <cell r="Z4741">
            <v>42400</v>
          </cell>
          <cell r="AA4741">
            <v>42369</v>
          </cell>
          <cell r="AB4741">
            <v>873.09</v>
          </cell>
          <cell r="AC4741">
            <v>0</v>
          </cell>
          <cell r="AF4741" t="str">
            <v>Ativo</v>
          </cell>
        </row>
        <row r="4742">
          <cell r="A4742" t="str">
            <v>1302-A</v>
          </cell>
          <cell r="R4742">
            <v>0</v>
          </cell>
          <cell r="U4742">
            <v>10901.01</v>
          </cell>
          <cell r="Z4742">
            <v>42400</v>
          </cell>
          <cell r="AA4742">
            <v>42400</v>
          </cell>
          <cell r="AB4742">
            <v>10901.01</v>
          </cell>
          <cell r="AC4742">
            <v>0</v>
          </cell>
          <cell r="AF4742" t="str">
            <v>Ativo</v>
          </cell>
        </row>
        <row r="4743">
          <cell r="A4743" t="str">
            <v>1302-A</v>
          </cell>
          <cell r="R4743">
            <v>0</v>
          </cell>
          <cell r="U4743">
            <v>855.89</v>
          </cell>
          <cell r="Z4743">
            <v>42429</v>
          </cell>
          <cell r="AA4743">
            <v>42338</v>
          </cell>
          <cell r="AB4743">
            <v>855.89</v>
          </cell>
          <cell r="AC4743">
            <v>0</v>
          </cell>
          <cell r="AF4743" t="str">
            <v>Ativo</v>
          </cell>
        </row>
        <row r="4744">
          <cell r="A4744" t="str">
            <v>1302-A</v>
          </cell>
          <cell r="R4744">
            <v>0</v>
          </cell>
          <cell r="U4744">
            <v>830.71</v>
          </cell>
          <cell r="Z4744">
            <v>42460</v>
          </cell>
          <cell r="AA4744">
            <v>42277</v>
          </cell>
          <cell r="AB4744">
            <v>830.71</v>
          </cell>
          <cell r="AC4744">
            <v>0</v>
          </cell>
          <cell r="AF4744" t="str">
            <v>Ativo</v>
          </cell>
        </row>
        <row r="4745">
          <cell r="A4745" t="str">
            <v>1302-A</v>
          </cell>
          <cell r="R4745">
            <v>0</v>
          </cell>
          <cell r="U4745">
            <v>814.35</v>
          </cell>
          <cell r="Z4745">
            <v>42490</v>
          </cell>
          <cell r="AA4745">
            <v>42247</v>
          </cell>
          <cell r="AB4745">
            <v>814.35</v>
          </cell>
          <cell r="AC4745">
            <v>0</v>
          </cell>
          <cell r="AF4745" t="str">
            <v>Ativo</v>
          </cell>
        </row>
        <row r="4746">
          <cell r="A4746" t="str">
            <v>1302-A</v>
          </cell>
          <cell r="R4746">
            <v>0</v>
          </cell>
          <cell r="U4746">
            <v>798.3</v>
          </cell>
          <cell r="Z4746">
            <v>42521</v>
          </cell>
          <cell r="AA4746">
            <v>42216</v>
          </cell>
          <cell r="AB4746">
            <v>798.3</v>
          </cell>
          <cell r="AC4746">
            <v>0</v>
          </cell>
          <cell r="AF4746" t="str">
            <v>Ativo</v>
          </cell>
        </row>
        <row r="4747">
          <cell r="A4747" t="str">
            <v>1302-A</v>
          </cell>
          <cell r="R4747">
            <v>0</v>
          </cell>
          <cell r="U4747">
            <v>830.59</v>
          </cell>
          <cell r="Z4747">
            <v>42551</v>
          </cell>
          <cell r="AA4747">
            <v>42185</v>
          </cell>
          <cell r="AB4747">
            <v>830.59</v>
          </cell>
          <cell r="AC4747">
            <v>0</v>
          </cell>
          <cell r="AF4747" t="str">
            <v>Ativo</v>
          </cell>
        </row>
        <row r="4748">
          <cell r="A4748" t="str">
            <v>1302-A</v>
          </cell>
          <cell r="R4748">
            <v>0</v>
          </cell>
          <cell r="U4748">
            <v>822.35</v>
          </cell>
          <cell r="Z4748">
            <v>42582</v>
          </cell>
          <cell r="AA4748">
            <v>42155</v>
          </cell>
          <cell r="AB4748">
            <v>822.35</v>
          </cell>
          <cell r="AC4748">
            <v>0</v>
          </cell>
          <cell r="AF4748" t="str">
            <v>Ativo</v>
          </cell>
        </row>
        <row r="4749">
          <cell r="A4749" t="str">
            <v>1302-A</v>
          </cell>
          <cell r="R4749">
            <v>0</v>
          </cell>
          <cell r="U4749">
            <v>17929.650000000001</v>
          </cell>
          <cell r="Z4749">
            <v>42613</v>
          </cell>
          <cell r="AA4749">
            <v>41912</v>
          </cell>
          <cell r="AB4749">
            <v>17929.650000000001</v>
          </cell>
          <cell r="AC4749">
            <v>0</v>
          </cell>
          <cell r="AF4749" t="str">
            <v>Ativo</v>
          </cell>
        </row>
        <row r="4750">
          <cell r="A4750" t="str">
            <v>1302-A</v>
          </cell>
          <cell r="R4750">
            <v>0</v>
          </cell>
          <cell r="U4750">
            <v>810.13</v>
          </cell>
          <cell r="Z4750">
            <v>42613</v>
          </cell>
          <cell r="AA4750">
            <v>42124</v>
          </cell>
          <cell r="AB4750">
            <v>810.13</v>
          </cell>
          <cell r="AC4750">
            <v>0</v>
          </cell>
          <cell r="AF4750" t="str">
            <v>Ativo</v>
          </cell>
        </row>
        <row r="4751">
          <cell r="A4751" t="str">
            <v>1302-A</v>
          </cell>
          <cell r="R4751">
            <v>0</v>
          </cell>
          <cell r="U4751">
            <v>6999.99</v>
          </cell>
          <cell r="Z4751">
            <v>42613</v>
          </cell>
          <cell r="AA4751">
            <v>42582</v>
          </cell>
          <cell r="AB4751">
            <v>6999.99</v>
          </cell>
          <cell r="AC4751">
            <v>0</v>
          </cell>
          <cell r="AF4751" t="str">
            <v>Ativo</v>
          </cell>
        </row>
        <row r="4752">
          <cell r="A4752" t="str">
            <v>1302-A</v>
          </cell>
          <cell r="R4752">
            <v>0</v>
          </cell>
          <cell r="U4752">
            <v>9000</v>
          </cell>
          <cell r="Z4752">
            <v>42613</v>
          </cell>
          <cell r="AA4752">
            <v>42613</v>
          </cell>
          <cell r="AB4752">
            <v>9000</v>
          </cell>
          <cell r="AC4752">
            <v>0</v>
          </cell>
          <cell r="AF4752" t="str">
            <v>Ativo</v>
          </cell>
        </row>
        <row r="4753">
          <cell r="A4753" t="str">
            <v>1302-A</v>
          </cell>
          <cell r="R4753">
            <v>0</v>
          </cell>
          <cell r="U4753">
            <v>831.8</v>
          </cell>
          <cell r="Z4753">
            <v>42613</v>
          </cell>
          <cell r="AA4753">
            <v>42613</v>
          </cell>
          <cell r="AB4753">
            <v>831.8</v>
          </cell>
          <cell r="AC4753">
            <v>0</v>
          </cell>
          <cell r="AF4753" t="str">
            <v>Ativo</v>
          </cell>
        </row>
        <row r="4754">
          <cell r="A4754" t="str">
            <v>1302-A</v>
          </cell>
          <cell r="R4754">
            <v>0</v>
          </cell>
          <cell r="U4754">
            <v>853.34</v>
          </cell>
          <cell r="Z4754">
            <v>42643</v>
          </cell>
          <cell r="AA4754">
            <v>42094</v>
          </cell>
          <cell r="AB4754">
            <v>853.34</v>
          </cell>
          <cell r="AC4754">
            <v>0</v>
          </cell>
          <cell r="AF4754" t="str">
            <v>Ativo</v>
          </cell>
        </row>
        <row r="4755">
          <cell r="A4755" t="str">
            <v>1302-A</v>
          </cell>
          <cell r="R4755">
            <v>0</v>
          </cell>
          <cell r="U4755">
            <v>849.09</v>
          </cell>
          <cell r="Z4755">
            <v>42674</v>
          </cell>
          <cell r="AA4755">
            <v>42094</v>
          </cell>
          <cell r="AB4755">
            <v>849.09</v>
          </cell>
          <cell r="AC4755">
            <v>0</v>
          </cell>
          <cell r="AF4755" t="str">
            <v>Ativo</v>
          </cell>
        </row>
        <row r="4756">
          <cell r="A4756" t="str">
            <v>1302-A</v>
          </cell>
          <cell r="R4756">
            <v>0</v>
          </cell>
          <cell r="U4756">
            <v>813.85</v>
          </cell>
          <cell r="Z4756">
            <v>42704</v>
          </cell>
          <cell r="AA4756">
            <v>41973</v>
          </cell>
          <cell r="AB4756">
            <v>813.85</v>
          </cell>
          <cell r="AC4756">
            <v>0</v>
          </cell>
          <cell r="AF4756" t="str">
            <v>Ativo</v>
          </cell>
        </row>
        <row r="4757">
          <cell r="A4757" t="str">
            <v>1302-A</v>
          </cell>
          <cell r="R4757">
            <v>0</v>
          </cell>
          <cell r="U4757">
            <v>800</v>
          </cell>
          <cell r="Z4757">
            <v>42704</v>
          </cell>
          <cell r="AA4757">
            <v>42429</v>
          </cell>
          <cell r="AB4757">
            <v>800</v>
          </cell>
          <cell r="AC4757" t="str">
            <v>FIN</v>
          </cell>
          <cell r="AF4757" t="str">
            <v>Ativo</v>
          </cell>
        </row>
        <row r="4758">
          <cell r="A4758" t="str">
            <v>1302-A</v>
          </cell>
          <cell r="R4758">
            <v>0</v>
          </cell>
          <cell r="U4758">
            <v>804.17</v>
          </cell>
          <cell r="Z4758">
            <v>42735</v>
          </cell>
          <cell r="AA4758">
            <v>41943</v>
          </cell>
          <cell r="AB4758">
            <v>804.17</v>
          </cell>
          <cell r="AC4758">
            <v>0</v>
          </cell>
          <cell r="AF4758" t="str">
            <v>Ativo</v>
          </cell>
        </row>
        <row r="4759">
          <cell r="A4759" t="str">
            <v>1302-A</v>
          </cell>
          <cell r="R4759">
            <v>0</v>
          </cell>
          <cell r="U4759">
            <v>798.89</v>
          </cell>
          <cell r="Z4759">
            <v>42766</v>
          </cell>
          <cell r="AA4759">
            <v>41912</v>
          </cell>
          <cell r="AB4759">
            <v>798.89</v>
          </cell>
          <cell r="AC4759">
            <v>0</v>
          </cell>
          <cell r="AF4759" t="str">
            <v>Ativo</v>
          </cell>
        </row>
        <row r="4760">
          <cell r="A4760" t="str">
            <v>1302-A</v>
          </cell>
          <cell r="R4760">
            <v>0</v>
          </cell>
          <cell r="U4760">
            <v>798.89</v>
          </cell>
          <cell r="Z4760">
            <v>42794</v>
          </cell>
          <cell r="AA4760">
            <v>41912</v>
          </cell>
          <cell r="AB4760">
            <v>798.89</v>
          </cell>
          <cell r="AC4760">
            <v>0</v>
          </cell>
          <cell r="AF4760" t="str">
            <v>Ativo</v>
          </cell>
        </row>
        <row r="4761">
          <cell r="A4761" t="str">
            <v>1302-A</v>
          </cell>
          <cell r="R4761">
            <v>0</v>
          </cell>
          <cell r="U4761">
            <v>798.89</v>
          </cell>
          <cell r="Z4761">
            <v>42825</v>
          </cell>
          <cell r="AA4761">
            <v>41912</v>
          </cell>
          <cell r="AB4761">
            <v>798.89</v>
          </cell>
          <cell r="AC4761" t="str">
            <v>FIN</v>
          </cell>
          <cell r="AF4761" t="str">
            <v>Ativo</v>
          </cell>
        </row>
        <row r="4762">
          <cell r="A4762" t="str">
            <v>1302-A</v>
          </cell>
          <cell r="R4762">
            <v>0</v>
          </cell>
          <cell r="U4762">
            <v>798.89</v>
          </cell>
          <cell r="Z4762">
            <v>42855</v>
          </cell>
          <cell r="AA4762">
            <v>41912</v>
          </cell>
          <cell r="AB4762">
            <v>798.89</v>
          </cell>
          <cell r="AC4762" t="str">
            <v>FIN</v>
          </cell>
          <cell r="AF4762" t="str">
            <v>Ativo</v>
          </cell>
        </row>
        <row r="4763">
          <cell r="A4763" t="str">
            <v>1302-A</v>
          </cell>
          <cell r="R4763">
            <v>418310.48</v>
          </cell>
          <cell r="U4763">
            <v>0</v>
          </cell>
          <cell r="Z4763">
            <v>42855</v>
          </cell>
          <cell r="AA4763">
            <v>31</v>
          </cell>
          <cell r="AB4763">
            <v>418310.48</v>
          </cell>
          <cell r="AC4763" t="str">
            <v>FIN</v>
          </cell>
          <cell r="AF4763" t="str">
            <v>Ativo</v>
          </cell>
        </row>
        <row r="4764">
          <cell r="A4764" t="str">
            <v>1302-A</v>
          </cell>
          <cell r="R4764">
            <v>0</v>
          </cell>
          <cell r="U4764">
            <v>798.89</v>
          </cell>
          <cell r="Z4764">
            <v>42886</v>
          </cell>
          <cell r="AA4764">
            <v>41912</v>
          </cell>
          <cell r="AB4764">
            <v>798.89</v>
          </cell>
          <cell r="AC4764" t="str">
            <v>FIN</v>
          </cell>
          <cell r="AF4764" t="str">
            <v>Ativo</v>
          </cell>
        </row>
        <row r="4765">
          <cell r="A4765" t="str">
            <v>1303-A</v>
          </cell>
          <cell r="R4765">
            <v>0</v>
          </cell>
          <cell r="U4765">
            <v>30000</v>
          </cell>
          <cell r="Z4765">
            <v>42155</v>
          </cell>
          <cell r="AA4765">
            <v>42155</v>
          </cell>
          <cell r="AB4765">
            <v>30000</v>
          </cell>
          <cell r="AC4765">
            <v>0</v>
          </cell>
          <cell r="AF4765" t="str">
            <v>Ativo</v>
          </cell>
        </row>
        <row r="4766">
          <cell r="A4766" t="str">
            <v>1303-A</v>
          </cell>
          <cell r="R4766">
            <v>0</v>
          </cell>
          <cell r="U4766">
            <v>2000</v>
          </cell>
          <cell r="Z4766">
            <v>42155</v>
          </cell>
          <cell r="AA4766">
            <v>42155</v>
          </cell>
          <cell r="AB4766">
            <v>2000</v>
          </cell>
          <cell r="AC4766">
            <v>0</v>
          </cell>
          <cell r="AF4766" t="str">
            <v>Ativo</v>
          </cell>
        </row>
        <row r="4767">
          <cell r="A4767" t="str">
            <v>1303-A</v>
          </cell>
          <cell r="R4767">
            <v>0</v>
          </cell>
          <cell r="U4767">
            <v>2009</v>
          </cell>
          <cell r="Z4767">
            <v>42185</v>
          </cell>
          <cell r="AA4767">
            <v>42185</v>
          </cell>
          <cell r="AB4767">
            <v>2009</v>
          </cell>
          <cell r="AC4767">
            <v>0</v>
          </cell>
          <cell r="AF4767" t="str">
            <v>Ativo</v>
          </cell>
        </row>
        <row r="4768">
          <cell r="A4768" t="str">
            <v>1303-A</v>
          </cell>
          <cell r="R4768">
            <v>0</v>
          </cell>
          <cell r="U4768">
            <v>2046.57</v>
          </cell>
          <cell r="Z4768">
            <v>42216</v>
          </cell>
          <cell r="AA4768">
            <v>42216</v>
          </cell>
          <cell r="AB4768">
            <v>2046.57</v>
          </cell>
          <cell r="AC4768">
            <v>0</v>
          </cell>
          <cell r="AF4768" t="str">
            <v>Ativo</v>
          </cell>
        </row>
        <row r="4769">
          <cell r="A4769" t="str">
            <v>1303-A</v>
          </cell>
          <cell r="R4769">
            <v>0</v>
          </cell>
          <cell r="U4769">
            <v>2060.08</v>
          </cell>
          <cell r="Z4769">
            <v>42247</v>
          </cell>
          <cell r="AA4769">
            <v>42247</v>
          </cell>
          <cell r="AB4769">
            <v>2060.08</v>
          </cell>
          <cell r="AC4769">
            <v>0</v>
          </cell>
          <cell r="AF4769" t="str">
            <v>Ativo</v>
          </cell>
        </row>
        <row r="4770">
          <cell r="A4770" t="str">
            <v>1303-A</v>
          </cell>
          <cell r="R4770">
            <v>0</v>
          </cell>
          <cell r="U4770">
            <v>2076.56</v>
          </cell>
          <cell r="Z4770">
            <v>42277</v>
          </cell>
          <cell r="AA4770">
            <v>42277</v>
          </cell>
          <cell r="AB4770">
            <v>2076.56</v>
          </cell>
          <cell r="AC4770">
            <v>0</v>
          </cell>
          <cell r="AF4770" t="str">
            <v>Ativo</v>
          </cell>
        </row>
        <row r="4771">
          <cell r="A4771" t="str">
            <v>1303-A</v>
          </cell>
          <cell r="R4771">
            <v>0</v>
          </cell>
          <cell r="U4771">
            <v>2081.13</v>
          </cell>
          <cell r="Z4771">
            <v>42308</v>
          </cell>
          <cell r="AA4771">
            <v>42308</v>
          </cell>
          <cell r="AB4771">
            <v>2081.13</v>
          </cell>
          <cell r="AC4771">
            <v>0</v>
          </cell>
          <cell r="AF4771" t="str">
            <v>Ativo</v>
          </cell>
        </row>
        <row r="4772">
          <cell r="A4772" t="str">
            <v>1303-A</v>
          </cell>
          <cell r="R4772">
            <v>0</v>
          </cell>
          <cell r="U4772">
            <v>2086.7399999999998</v>
          </cell>
          <cell r="Z4772">
            <v>42338</v>
          </cell>
          <cell r="AA4772">
            <v>42338</v>
          </cell>
          <cell r="AB4772">
            <v>2086.7399999999998</v>
          </cell>
          <cell r="AC4772">
            <v>0</v>
          </cell>
          <cell r="AF4772" t="str">
            <v>Ativo</v>
          </cell>
        </row>
        <row r="4773">
          <cell r="A4773" t="str">
            <v>1303-A</v>
          </cell>
          <cell r="R4773">
            <v>0</v>
          </cell>
          <cell r="U4773">
            <v>2095.09</v>
          </cell>
          <cell r="Z4773">
            <v>42369</v>
          </cell>
          <cell r="AA4773">
            <v>42369</v>
          </cell>
          <cell r="AB4773">
            <v>2095.09</v>
          </cell>
          <cell r="AC4773">
            <v>0</v>
          </cell>
          <cell r="AF4773" t="str">
            <v>Ativo</v>
          </cell>
        </row>
        <row r="4774">
          <cell r="A4774" t="str">
            <v>1303-A</v>
          </cell>
          <cell r="R4774">
            <v>0</v>
          </cell>
          <cell r="U4774">
            <v>2097.61</v>
          </cell>
          <cell r="Z4774">
            <v>42400</v>
          </cell>
          <cell r="AA4774">
            <v>42400</v>
          </cell>
          <cell r="AB4774">
            <v>2097.61</v>
          </cell>
          <cell r="AC4774">
            <v>0</v>
          </cell>
          <cell r="AF4774" t="str">
            <v>Ativo</v>
          </cell>
        </row>
        <row r="4775">
          <cell r="A4775" t="str">
            <v>1303-A</v>
          </cell>
          <cell r="R4775">
            <v>0</v>
          </cell>
          <cell r="U4775">
            <v>2265.6799999999998</v>
          </cell>
          <cell r="Z4775">
            <v>42429</v>
          </cell>
          <cell r="AA4775">
            <v>42216</v>
          </cell>
          <cell r="AB4775">
            <v>2265.6799999999998</v>
          </cell>
          <cell r="AC4775">
            <v>0</v>
          </cell>
          <cell r="AF4775" t="str">
            <v>Ativo</v>
          </cell>
        </row>
        <row r="4776">
          <cell r="A4776" t="str">
            <v>1303-A</v>
          </cell>
          <cell r="R4776">
            <v>0</v>
          </cell>
          <cell r="U4776">
            <v>10000</v>
          </cell>
          <cell r="Z4776">
            <v>42429</v>
          </cell>
          <cell r="AA4776">
            <v>42216</v>
          </cell>
          <cell r="AB4776">
            <v>10000</v>
          </cell>
          <cell r="AC4776">
            <v>0</v>
          </cell>
          <cell r="AF4776" t="str">
            <v>Ativo</v>
          </cell>
        </row>
        <row r="4777">
          <cell r="A4777" t="str">
            <v>1303-A</v>
          </cell>
          <cell r="R4777">
            <v>0</v>
          </cell>
          <cell r="U4777">
            <v>4500</v>
          </cell>
          <cell r="Z4777">
            <v>42429</v>
          </cell>
          <cell r="AA4777">
            <v>42277</v>
          </cell>
          <cell r="AB4777">
            <v>4500</v>
          </cell>
          <cell r="AC4777">
            <v>0</v>
          </cell>
          <cell r="AF4777" t="str">
            <v>Ativo</v>
          </cell>
        </row>
        <row r="4778">
          <cell r="A4778" t="str">
            <v>1303-A</v>
          </cell>
          <cell r="R4778">
            <v>0</v>
          </cell>
          <cell r="U4778">
            <v>700</v>
          </cell>
          <cell r="Z4778">
            <v>42429</v>
          </cell>
          <cell r="AA4778">
            <v>42369</v>
          </cell>
          <cell r="AB4778">
            <v>700</v>
          </cell>
          <cell r="AC4778">
            <v>0</v>
          </cell>
          <cell r="AF4778" t="str">
            <v>Ativo</v>
          </cell>
        </row>
        <row r="4779">
          <cell r="A4779" t="str">
            <v>1303-A</v>
          </cell>
          <cell r="R4779">
            <v>0</v>
          </cell>
          <cell r="U4779">
            <v>1500</v>
          </cell>
          <cell r="Z4779">
            <v>42429</v>
          </cell>
          <cell r="AA4779">
            <v>42400</v>
          </cell>
          <cell r="AB4779">
            <v>1500</v>
          </cell>
          <cell r="AC4779">
            <v>0</v>
          </cell>
          <cell r="AF4779" t="str">
            <v>Ativo</v>
          </cell>
        </row>
        <row r="4780">
          <cell r="A4780" t="str">
            <v>1303-A</v>
          </cell>
          <cell r="R4780">
            <v>0</v>
          </cell>
          <cell r="U4780">
            <v>494.23</v>
          </cell>
          <cell r="Z4780">
            <v>42429</v>
          </cell>
          <cell r="AA4780">
            <v>42429</v>
          </cell>
          <cell r="AB4780">
            <v>494.23</v>
          </cell>
          <cell r="AC4780">
            <v>0</v>
          </cell>
          <cell r="AF4780" t="str">
            <v>Ativo</v>
          </cell>
        </row>
        <row r="4781">
          <cell r="A4781" t="str">
            <v>1303-A</v>
          </cell>
          <cell r="R4781">
            <v>0</v>
          </cell>
          <cell r="U4781">
            <v>2104.3200000000002</v>
          </cell>
          <cell r="Z4781">
            <v>42429</v>
          </cell>
          <cell r="AA4781">
            <v>42429</v>
          </cell>
          <cell r="AB4781">
            <v>2104.3200000000002</v>
          </cell>
          <cell r="AC4781">
            <v>0</v>
          </cell>
          <cell r="AF4781" t="str">
            <v>Ativo</v>
          </cell>
        </row>
        <row r="4782">
          <cell r="A4782" t="str">
            <v>1303-A</v>
          </cell>
          <cell r="R4782">
            <v>0</v>
          </cell>
          <cell r="U4782">
            <v>2115.2600000000002</v>
          </cell>
          <cell r="Z4782">
            <v>42460</v>
          </cell>
          <cell r="AA4782">
            <v>42460</v>
          </cell>
          <cell r="AB4782">
            <v>2115.2600000000002</v>
          </cell>
          <cell r="AC4782">
            <v>0</v>
          </cell>
          <cell r="AF4782" t="str">
            <v>Ativo</v>
          </cell>
        </row>
        <row r="4783">
          <cell r="A4783" t="str">
            <v>1303-A</v>
          </cell>
          <cell r="R4783">
            <v>0</v>
          </cell>
          <cell r="U4783">
            <v>2131.9699999999998</v>
          </cell>
          <cell r="Z4783">
            <v>42490</v>
          </cell>
          <cell r="AA4783">
            <v>42490</v>
          </cell>
          <cell r="AB4783">
            <v>2131.9699999999998</v>
          </cell>
          <cell r="AC4783">
            <v>0</v>
          </cell>
          <cell r="AF4783" t="str">
            <v>Ativo</v>
          </cell>
        </row>
        <row r="4784">
          <cell r="A4784" t="str">
            <v>1303-A</v>
          </cell>
          <cell r="R4784">
            <v>0</v>
          </cell>
          <cell r="U4784">
            <v>2140.71</v>
          </cell>
          <cell r="Z4784">
            <v>42521</v>
          </cell>
          <cell r="AA4784">
            <v>42521</v>
          </cell>
          <cell r="AB4784">
            <v>2140.71</v>
          </cell>
          <cell r="AC4784">
            <v>0</v>
          </cell>
          <cell r="AF4784" t="str">
            <v>Ativo</v>
          </cell>
        </row>
        <row r="4785">
          <cell r="A4785" t="str">
            <v>1303-A</v>
          </cell>
          <cell r="R4785">
            <v>0</v>
          </cell>
          <cell r="U4785">
            <v>2144.7800000000002</v>
          </cell>
          <cell r="Z4785">
            <v>42551</v>
          </cell>
          <cell r="AA4785">
            <v>42551</v>
          </cell>
          <cell r="AB4785">
            <v>2144.7800000000002</v>
          </cell>
          <cell r="AC4785">
            <v>0</v>
          </cell>
          <cell r="AF4785" t="str">
            <v>Ativo</v>
          </cell>
        </row>
        <row r="4786">
          <cell r="A4786" t="str">
            <v>1303-A</v>
          </cell>
          <cell r="R4786">
            <v>0</v>
          </cell>
          <cell r="U4786">
            <v>2177.38</v>
          </cell>
          <cell r="Z4786">
            <v>42582</v>
          </cell>
          <cell r="AA4786">
            <v>42582</v>
          </cell>
          <cell r="AB4786">
            <v>2177.38</v>
          </cell>
          <cell r="AC4786">
            <v>0</v>
          </cell>
          <cell r="AF4786" t="str">
            <v>Ativo</v>
          </cell>
        </row>
        <row r="4787">
          <cell r="A4787" t="str">
            <v>1303-A</v>
          </cell>
          <cell r="R4787">
            <v>0</v>
          </cell>
          <cell r="U4787">
            <v>2201.11</v>
          </cell>
          <cell r="Z4787">
            <v>42613</v>
          </cell>
          <cell r="AA4787">
            <v>42613</v>
          </cell>
          <cell r="AB4787">
            <v>2201.11</v>
          </cell>
          <cell r="AC4787">
            <v>0</v>
          </cell>
          <cell r="AF4787" t="str">
            <v>Ativo</v>
          </cell>
        </row>
        <row r="4788">
          <cell r="A4788" t="str">
            <v>1303-A</v>
          </cell>
          <cell r="R4788">
            <v>0</v>
          </cell>
          <cell r="U4788">
            <v>46.17</v>
          </cell>
          <cell r="Z4788">
            <v>42643</v>
          </cell>
          <cell r="AA4788">
            <v>42155</v>
          </cell>
          <cell r="AB4788">
            <v>46.17</v>
          </cell>
          <cell r="AC4788">
            <v>0</v>
          </cell>
          <cell r="AF4788" t="str">
            <v>Ativo</v>
          </cell>
        </row>
        <row r="4789">
          <cell r="A4789" t="str">
            <v>1303-A</v>
          </cell>
          <cell r="R4789">
            <v>0</v>
          </cell>
          <cell r="U4789">
            <v>45.94</v>
          </cell>
          <cell r="Z4789">
            <v>42674</v>
          </cell>
          <cell r="AA4789">
            <v>42155</v>
          </cell>
          <cell r="AB4789">
            <v>45.94</v>
          </cell>
          <cell r="AC4789">
            <v>0</v>
          </cell>
          <cell r="AF4789" t="str">
            <v>Ativo</v>
          </cell>
        </row>
        <row r="4790">
          <cell r="A4790" t="str">
            <v>1303-A</v>
          </cell>
          <cell r="R4790">
            <v>0</v>
          </cell>
          <cell r="U4790">
            <v>45.71</v>
          </cell>
          <cell r="Z4790">
            <v>42704</v>
          </cell>
          <cell r="AA4790">
            <v>42155</v>
          </cell>
          <cell r="AB4790">
            <v>45.71</v>
          </cell>
          <cell r="AC4790">
            <v>0</v>
          </cell>
          <cell r="AF4790" t="str">
            <v>Ativo</v>
          </cell>
        </row>
        <row r="4791">
          <cell r="A4791" t="str">
            <v>1303-A</v>
          </cell>
          <cell r="R4791">
            <v>55.38</v>
          </cell>
          <cell r="U4791">
            <v>0</v>
          </cell>
          <cell r="Z4791">
            <v>42735</v>
          </cell>
          <cell r="AA4791">
            <v>31</v>
          </cell>
          <cell r="AB4791">
            <v>55.38</v>
          </cell>
          <cell r="AC4791">
            <v>0</v>
          </cell>
          <cell r="AF4791" t="str">
            <v>Ativo</v>
          </cell>
        </row>
        <row r="4792">
          <cell r="A4792" t="str">
            <v>1303-A</v>
          </cell>
          <cell r="R4792">
            <v>55.38</v>
          </cell>
          <cell r="U4792">
            <v>0</v>
          </cell>
          <cell r="Z4792">
            <v>42766</v>
          </cell>
          <cell r="AA4792">
            <v>31</v>
          </cell>
          <cell r="AB4792">
            <v>55.38</v>
          </cell>
          <cell r="AC4792">
            <v>0</v>
          </cell>
          <cell r="AF4792" t="str">
            <v>Ativo</v>
          </cell>
        </row>
        <row r="4793">
          <cell r="A4793" t="str">
            <v>1303-A</v>
          </cell>
          <cell r="R4793">
            <v>55.38</v>
          </cell>
          <cell r="U4793">
            <v>0</v>
          </cell>
          <cell r="Z4793">
            <v>42794</v>
          </cell>
          <cell r="AA4793">
            <v>31</v>
          </cell>
          <cell r="AB4793">
            <v>55.38</v>
          </cell>
          <cell r="AC4793">
            <v>0</v>
          </cell>
          <cell r="AF4793" t="str">
            <v>Ativo</v>
          </cell>
        </row>
        <row r="4794">
          <cell r="A4794" t="str">
            <v>1303-A</v>
          </cell>
          <cell r="R4794">
            <v>55.38</v>
          </cell>
          <cell r="U4794">
            <v>0</v>
          </cell>
          <cell r="Z4794">
            <v>42825</v>
          </cell>
          <cell r="AA4794">
            <v>31</v>
          </cell>
          <cell r="AB4794">
            <v>55.38</v>
          </cell>
          <cell r="AC4794" t="str">
            <v>FIN</v>
          </cell>
          <cell r="AF4794" t="str">
            <v>Ativo</v>
          </cell>
        </row>
        <row r="4795">
          <cell r="A4795" t="str">
            <v>1303-A</v>
          </cell>
          <cell r="R4795">
            <v>55.38</v>
          </cell>
          <cell r="U4795">
            <v>0</v>
          </cell>
          <cell r="Z4795">
            <v>42855</v>
          </cell>
          <cell r="AA4795">
            <v>31</v>
          </cell>
          <cell r="AB4795">
            <v>55.38</v>
          </cell>
          <cell r="AC4795" t="str">
            <v>FIN</v>
          </cell>
          <cell r="AF4795" t="str">
            <v>Ativo</v>
          </cell>
        </row>
        <row r="4796">
          <cell r="A4796" t="str">
            <v>1303-A</v>
          </cell>
          <cell r="R4796">
            <v>247747.84</v>
          </cell>
          <cell r="U4796">
            <v>0</v>
          </cell>
          <cell r="Z4796">
            <v>42855</v>
          </cell>
          <cell r="AA4796">
            <v>31</v>
          </cell>
          <cell r="AB4796">
            <v>247747.84</v>
          </cell>
          <cell r="AC4796" t="str">
            <v>FIN</v>
          </cell>
          <cell r="AF4796" t="str">
            <v>Ativo</v>
          </cell>
        </row>
        <row r="4797">
          <cell r="A4797" t="str">
            <v>1303-A</v>
          </cell>
          <cell r="R4797">
            <v>55.38</v>
          </cell>
          <cell r="U4797">
            <v>0</v>
          </cell>
          <cell r="Z4797">
            <v>42886</v>
          </cell>
          <cell r="AA4797">
            <v>31</v>
          </cell>
          <cell r="AB4797">
            <v>55.38</v>
          </cell>
          <cell r="AC4797" t="str">
            <v>FIN</v>
          </cell>
          <cell r="AF4797" t="str">
            <v>Ativo</v>
          </cell>
        </row>
        <row r="4798">
          <cell r="A4798" t="str">
            <v>1303-A</v>
          </cell>
          <cell r="R4798">
            <v>55.38</v>
          </cell>
          <cell r="U4798">
            <v>0</v>
          </cell>
          <cell r="Z4798">
            <v>42916</v>
          </cell>
          <cell r="AA4798">
            <v>31</v>
          </cell>
          <cell r="AB4798">
            <v>55.38</v>
          </cell>
          <cell r="AC4798" t="str">
            <v>FIN</v>
          </cell>
          <cell r="AF4798" t="str">
            <v>Ativo</v>
          </cell>
        </row>
        <row r="4799">
          <cell r="A4799" t="str">
            <v>1303-A</v>
          </cell>
          <cell r="R4799">
            <v>55.38</v>
          </cell>
          <cell r="U4799">
            <v>0</v>
          </cell>
          <cell r="Z4799">
            <v>42947</v>
          </cell>
          <cell r="AA4799">
            <v>31</v>
          </cell>
          <cell r="AB4799">
            <v>55.38</v>
          </cell>
          <cell r="AC4799" t="str">
            <v>FIN</v>
          </cell>
          <cell r="AF4799" t="str">
            <v>Ativo</v>
          </cell>
        </row>
        <row r="4800">
          <cell r="A4800" t="str">
            <v>1303-A</v>
          </cell>
          <cell r="R4800">
            <v>55.38</v>
          </cell>
          <cell r="U4800">
            <v>0</v>
          </cell>
          <cell r="Z4800">
            <v>42978</v>
          </cell>
          <cell r="AA4800">
            <v>31</v>
          </cell>
          <cell r="AB4800">
            <v>55.38</v>
          </cell>
          <cell r="AC4800" t="str">
            <v>FIN</v>
          </cell>
          <cell r="AF4800" t="str">
            <v>Ativo</v>
          </cell>
        </row>
        <row r="4801">
          <cell r="A4801" t="str">
            <v>1303-A</v>
          </cell>
          <cell r="R4801">
            <v>55.38</v>
          </cell>
          <cell r="U4801">
            <v>0</v>
          </cell>
          <cell r="Z4801">
            <v>43008</v>
          </cell>
          <cell r="AA4801">
            <v>31</v>
          </cell>
          <cell r="AB4801">
            <v>55.38</v>
          </cell>
          <cell r="AC4801" t="str">
            <v>FIN</v>
          </cell>
          <cell r="AF4801" t="str">
            <v>Ativo</v>
          </cell>
        </row>
        <row r="4802">
          <cell r="A4802" t="str">
            <v>1303-A</v>
          </cell>
          <cell r="R4802">
            <v>55.38</v>
          </cell>
          <cell r="U4802">
            <v>0</v>
          </cell>
          <cell r="Z4802">
            <v>43039</v>
          </cell>
          <cell r="AA4802">
            <v>31</v>
          </cell>
          <cell r="AB4802">
            <v>55.38</v>
          </cell>
          <cell r="AC4802" t="str">
            <v>FIN</v>
          </cell>
          <cell r="AF4802" t="str">
            <v>Ativo</v>
          </cell>
        </row>
        <row r="4803">
          <cell r="A4803" t="str">
            <v>1303-A</v>
          </cell>
          <cell r="R4803">
            <v>55.38</v>
          </cell>
          <cell r="U4803">
            <v>0</v>
          </cell>
          <cell r="Z4803">
            <v>43069</v>
          </cell>
          <cell r="AA4803">
            <v>31</v>
          </cell>
          <cell r="AB4803">
            <v>55.38</v>
          </cell>
          <cell r="AC4803" t="str">
            <v>FIN</v>
          </cell>
          <cell r="AF4803" t="str">
            <v>Ativo</v>
          </cell>
        </row>
        <row r="4804">
          <cell r="A4804" t="str">
            <v>1303-A</v>
          </cell>
          <cell r="R4804">
            <v>55.38</v>
          </cell>
          <cell r="U4804">
            <v>0</v>
          </cell>
          <cell r="Z4804">
            <v>43100</v>
          </cell>
          <cell r="AA4804">
            <v>31</v>
          </cell>
          <cell r="AB4804">
            <v>55.38</v>
          </cell>
          <cell r="AC4804" t="str">
            <v>FIN</v>
          </cell>
          <cell r="AF4804" t="str">
            <v>Ativo</v>
          </cell>
        </row>
        <row r="4805">
          <cell r="A4805" t="str">
            <v>1303-A</v>
          </cell>
          <cell r="R4805">
            <v>55.38</v>
          </cell>
          <cell r="U4805">
            <v>0</v>
          </cell>
          <cell r="Z4805">
            <v>43131</v>
          </cell>
          <cell r="AA4805">
            <v>31</v>
          </cell>
          <cell r="AB4805">
            <v>55.38</v>
          </cell>
          <cell r="AC4805" t="str">
            <v>FIN</v>
          </cell>
          <cell r="AF4805" t="str">
            <v>Ativo</v>
          </cell>
        </row>
        <row r="4806">
          <cell r="A4806" t="str">
            <v>1303-A</v>
          </cell>
          <cell r="R4806">
            <v>55.38</v>
          </cell>
          <cell r="U4806">
            <v>0</v>
          </cell>
          <cell r="Z4806">
            <v>43159</v>
          </cell>
          <cell r="AA4806">
            <v>31</v>
          </cell>
          <cell r="AB4806">
            <v>55.38</v>
          </cell>
          <cell r="AC4806" t="str">
            <v>FIN</v>
          </cell>
          <cell r="AF4806" t="str">
            <v>Ativo</v>
          </cell>
        </row>
        <row r="4807">
          <cell r="A4807" t="str">
            <v>1303-A</v>
          </cell>
          <cell r="R4807">
            <v>55.38</v>
          </cell>
          <cell r="U4807">
            <v>0</v>
          </cell>
          <cell r="Z4807">
            <v>43190</v>
          </cell>
          <cell r="AA4807">
            <v>31</v>
          </cell>
          <cell r="AB4807">
            <v>55.38</v>
          </cell>
          <cell r="AC4807" t="str">
            <v>FIN</v>
          </cell>
          <cell r="AF4807" t="str">
            <v>Ativo</v>
          </cell>
        </row>
        <row r="4808">
          <cell r="A4808" t="str">
            <v>1303-A</v>
          </cell>
          <cell r="R4808">
            <v>55.38</v>
          </cell>
          <cell r="U4808">
            <v>0</v>
          </cell>
          <cell r="Z4808">
            <v>43220</v>
          </cell>
          <cell r="AA4808">
            <v>31</v>
          </cell>
          <cell r="AB4808">
            <v>55.38</v>
          </cell>
          <cell r="AC4808" t="str">
            <v>FIN</v>
          </cell>
          <cell r="AF4808" t="str">
            <v>Ativo</v>
          </cell>
        </row>
        <row r="4809">
          <cell r="A4809" t="str">
            <v>1304-A</v>
          </cell>
          <cell r="R4809">
            <v>0</v>
          </cell>
          <cell r="U4809">
            <v>3082.5</v>
          </cell>
          <cell r="Z4809">
            <v>42124</v>
          </cell>
          <cell r="AA4809">
            <v>42124</v>
          </cell>
          <cell r="AB4809">
            <v>3082.5</v>
          </cell>
          <cell r="AC4809">
            <v>0</v>
          </cell>
          <cell r="AF4809" t="str">
            <v>Ativo</v>
          </cell>
        </row>
        <row r="4810">
          <cell r="A4810" t="str">
            <v>1304-A</v>
          </cell>
          <cell r="R4810">
            <v>0</v>
          </cell>
          <cell r="U4810">
            <v>362.34</v>
          </cell>
          <cell r="Z4810">
            <v>42155</v>
          </cell>
          <cell r="AA4810">
            <v>42155</v>
          </cell>
          <cell r="AB4810">
            <v>362.34</v>
          </cell>
          <cell r="AC4810">
            <v>0</v>
          </cell>
          <cell r="AF4810" t="str">
            <v>Ativo</v>
          </cell>
        </row>
        <row r="4811">
          <cell r="A4811" t="str">
            <v>1304-A</v>
          </cell>
          <cell r="R4811">
            <v>0</v>
          </cell>
          <cell r="U4811">
            <v>363.97</v>
          </cell>
          <cell r="Z4811">
            <v>42185</v>
          </cell>
          <cell r="AA4811">
            <v>42185</v>
          </cell>
          <cell r="AB4811">
            <v>363.97</v>
          </cell>
          <cell r="AC4811">
            <v>0</v>
          </cell>
          <cell r="AF4811" t="str">
            <v>Ativo</v>
          </cell>
        </row>
        <row r="4812">
          <cell r="A4812" t="str">
            <v>1304-A</v>
          </cell>
          <cell r="R4812">
            <v>0</v>
          </cell>
          <cell r="U4812">
            <v>1544.9</v>
          </cell>
          <cell r="Z4812">
            <v>42216</v>
          </cell>
          <cell r="AA4812">
            <v>42216</v>
          </cell>
          <cell r="AB4812">
            <v>1544.9</v>
          </cell>
          <cell r="AC4812">
            <v>0</v>
          </cell>
          <cell r="AF4812" t="str">
            <v>Ativo</v>
          </cell>
        </row>
        <row r="4813">
          <cell r="A4813" t="str">
            <v>1304-A</v>
          </cell>
          <cell r="R4813">
            <v>0</v>
          </cell>
          <cell r="U4813">
            <v>370.78</v>
          </cell>
          <cell r="Z4813">
            <v>42216</v>
          </cell>
          <cell r="AA4813">
            <v>42216</v>
          </cell>
          <cell r="AB4813">
            <v>370.78</v>
          </cell>
          <cell r="AC4813">
            <v>0</v>
          </cell>
          <cell r="AF4813" t="str">
            <v>Ativo</v>
          </cell>
        </row>
        <row r="4814">
          <cell r="A4814" t="str">
            <v>1304-A</v>
          </cell>
          <cell r="R4814">
            <v>0</v>
          </cell>
          <cell r="U4814">
            <v>373.22</v>
          </cell>
          <cell r="Z4814">
            <v>42247</v>
          </cell>
          <cell r="AA4814">
            <v>42247</v>
          </cell>
          <cell r="AB4814">
            <v>373.22</v>
          </cell>
          <cell r="AC4814">
            <v>0</v>
          </cell>
          <cell r="AF4814" t="str">
            <v>Ativo</v>
          </cell>
        </row>
        <row r="4815">
          <cell r="A4815" t="str">
            <v>1304-A</v>
          </cell>
          <cell r="R4815">
            <v>0</v>
          </cell>
          <cell r="U4815">
            <v>384.12</v>
          </cell>
          <cell r="Z4815">
            <v>42277</v>
          </cell>
          <cell r="AA4815">
            <v>42277</v>
          </cell>
          <cell r="AB4815">
            <v>384.12</v>
          </cell>
          <cell r="AC4815">
            <v>0</v>
          </cell>
          <cell r="AF4815" t="str">
            <v>Ativo</v>
          </cell>
        </row>
        <row r="4816">
          <cell r="A4816" t="str">
            <v>1304-A</v>
          </cell>
          <cell r="R4816">
            <v>0</v>
          </cell>
          <cell r="U4816">
            <v>377.04</v>
          </cell>
          <cell r="Z4816">
            <v>42308</v>
          </cell>
          <cell r="AA4816">
            <v>42308</v>
          </cell>
          <cell r="AB4816">
            <v>377.04</v>
          </cell>
          <cell r="AC4816">
            <v>0</v>
          </cell>
          <cell r="AF4816" t="str">
            <v>Ativo</v>
          </cell>
        </row>
        <row r="4817">
          <cell r="A4817" t="str">
            <v>1304-A</v>
          </cell>
          <cell r="R4817">
            <v>0</v>
          </cell>
          <cell r="U4817">
            <v>387.48</v>
          </cell>
          <cell r="Z4817">
            <v>42338</v>
          </cell>
          <cell r="AA4817">
            <v>42338</v>
          </cell>
          <cell r="AB4817">
            <v>387.48</v>
          </cell>
          <cell r="AC4817">
            <v>0</v>
          </cell>
          <cell r="AF4817" t="str">
            <v>Ativo</v>
          </cell>
        </row>
        <row r="4818">
          <cell r="A4818" t="str">
            <v>1304-A</v>
          </cell>
          <cell r="R4818">
            <v>0</v>
          </cell>
          <cell r="U4818">
            <v>379.57</v>
          </cell>
          <cell r="Z4818">
            <v>42369</v>
          </cell>
          <cell r="AA4818">
            <v>42369</v>
          </cell>
          <cell r="AB4818">
            <v>379.57</v>
          </cell>
          <cell r="AC4818">
            <v>0</v>
          </cell>
          <cell r="AF4818" t="str">
            <v>Ativo</v>
          </cell>
        </row>
        <row r="4819">
          <cell r="A4819" t="str">
            <v>1304-A</v>
          </cell>
          <cell r="R4819">
            <v>0</v>
          </cell>
          <cell r="U4819">
            <v>27030.46</v>
          </cell>
          <cell r="Z4819">
            <v>42400</v>
          </cell>
          <cell r="AA4819">
            <v>42400</v>
          </cell>
          <cell r="AB4819">
            <v>27030.46</v>
          </cell>
          <cell r="AC4819">
            <v>0</v>
          </cell>
          <cell r="AF4819" t="str">
            <v>Ativo</v>
          </cell>
        </row>
        <row r="4820">
          <cell r="A4820" t="str">
            <v>1304-A</v>
          </cell>
          <cell r="R4820">
            <v>0</v>
          </cell>
          <cell r="U4820">
            <v>380.02</v>
          </cell>
          <cell r="Z4820">
            <v>42400</v>
          </cell>
          <cell r="AA4820">
            <v>42400</v>
          </cell>
          <cell r="AB4820">
            <v>380.02</v>
          </cell>
          <cell r="AC4820">
            <v>0</v>
          </cell>
          <cell r="AF4820" t="str">
            <v>Ativo</v>
          </cell>
        </row>
        <row r="4821">
          <cell r="A4821" t="str">
            <v>1304-A</v>
          </cell>
          <cell r="R4821">
            <v>0</v>
          </cell>
          <cell r="U4821">
            <v>1270.8</v>
          </cell>
          <cell r="Z4821">
            <v>42429</v>
          </cell>
          <cell r="AA4821">
            <v>42429</v>
          </cell>
          <cell r="AB4821">
            <v>1270.8</v>
          </cell>
          <cell r="AC4821">
            <v>0</v>
          </cell>
          <cell r="AF4821" t="str">
            <v>Ativo</v>
          </cell>
        </row>
        <row r="4822">
          <cell r="A4822" t="str">
            <v>1304-A</v>
          </cell>
          <cell r="R4822">
            <v>0</v>
          </cell>
          <cell r="U4822">
            <v>1277.4100000000001</v>
          </cell>
          <cell r="Z4822">
            <v>42460</v>
          </cell>
          <cell r="AA4822">
            <v>42460</v>
          </cell>
          <cell r="AB4822">
            <v>1277.4100000000001</v>
          </cell>
          <cell r="AC4822">
            <v>0</v>
          </cell>
          <cell r="AF4822" t="str">
            <v>Ativo</v>
          </cell>
        </row>
        <row r="4823">
          <cell r="A4823" t="str">
            <v>1304-A</v>
          </cell>
          <cell r="R4823">
            <v>0</v>
          </cell>
          <cell r="U4823">
            <v>1287.5</v>
          </cell>
          <cell r="Z4823">
            <v>42490</v>
          </cell>
          <cell r="AA4823">
            <v>42490</v>
          </cell>
          <cell r="AB4823">
            <v>1287.5</v>
          </cell>
          <cell r="AC4823">
            <v>0</v>
          </cell>
          <cell r="AF4823" t="str">
            <v>Ativo</v>
          </cell>
        </row>
        <row r="4824">
          <cell r="A4824" t="str">
            <v>1304-A</v>
          </cell>
          <cell r="R4824">
            <v>0</v>
          </cell>
          <cell r="U4824">
            <v>1292.78</v>
          </cell>
          <cell r="Z4824">
            <v>42521</v>
          </cell>
          <cell r="AA4824">
            <v>42521</v>
          </cell>
          <cell r="AB4824">
            <v>1292.78</v>
          </cell>
          <cell r="AC4824">
            <v>0</v>
          </cell>
          <cell r="AF4824" t="str">
            <v>Ativo</v>
          </cell>
        </row>
        <row r="4825">
          <cell r="A4825" t="str">
            <v>1304-A</v>
          </cell>
          <cell r="R4825">
            <v>0</v>
          </cell>
          <cell r="U4825">
            <v>1295.23</v>
          </cell>
          <cell r="Z4825">
            <v>42551</v>
          </cell>
          <cell r="AA4825">
            <v>42551</v>
          </cell>
          <cell r="AB4825">
            <v>1295.23</v>
          </cell>
          <cell r="AC4825">
            <v>0</v>
          </cell>
          <cell r="AF4825" t="str">
            <v>Ativo</v>
          </cell>
        </row>
        <row r="4826">
          <cell r="A4826" t="str">
            <v>1304-A</v>
          </cell>
          <cell r="R4826">
            <v>0</v>
          </cell>
          <cell r="U4826">
            <v>1314.92</v>
          </cell>
          <cell r="Z4826">
            <v>42582</v>
          </cell>
          <cell r="AA4826">
            <v>42582</v>
          </cell>
          <cell r="AB4826">
            <v>1314.92</v>
          </cell>
          <cell r="AC4826">
            <v>0</v>
          </cell>
          <cell r="AF4826" t="str">
            <v>Ativo</v>
          </cell>
        </row>
        <row r="4827">
          <cell r="A4827" t="str">
            <v>1304-A</v>
          </cell>
          <cell r="R4827">
            <v>0</v>
          </cell>
          <cell r="U4827">
            <v>1329.25</v>
          </cell>
          <cell r="Z4827">
            <v>42613</v>
          </cell>
          <cell r="AA4827">
            <v>42613</v>
          </cell>
          <cell r="AB4827">
            <v>1329.25</v>
          </cell>
          <cell r="AC4827">
            <v>0</v>
          </cell>
          <cell r="AF4827" t="str">
            <v>Ativo</v>
          </cell>
        </row>
        <row r="4828">
          <cell r="A4828" t="str">
            <v>1304-A</v>
          </cell>
          <cell r="R4828">
            <v>0</v>
          </cell>
          <cell r="U4828">
            <v>3999.99</v>
          </cell>
          <cell r="Z4828">
            <v>42613</v>
          </cell>
          <cell r="AA4828">
            <v>42643</v>
          </cell>
          <cell r="AB4828">
            <v>3999.99</v>
          </cell>
          <cell r="AC4828">
            <v>0</v>
          </cell>
          <cell r="AF4828" t="str">
            <v>Ativo</v>
          </cell>
        </row>
        <row r="4829">
          <cell r="A4829" t="str">
            <v>1304-A</v>
          </cell>
          <cell r="R4829">
            <v>0</v>
          </cell>
          <cell r="U4829">
            <v>277.64999999999998</v>
          </cell>
          <cell r="Z4829">
            <v>42643</v>
          </cell>
          <cell r="AA4829">
            <v>42643</v>
          </cell>
          <cell r="AB4829">
            <v>277.64999999999998</v>
          </cell>
          <cell r="AC4829">
            <v>0</v>
          </cell>
          <cell r="AF4829" t="str">
            <v>Ativo</v>
          </cell>
        </row>
        <row r="4830">
          <cell r="A4830" t="str">
            <v>1304-A</v>
          </cell>
          <cell r="R4830">
            <v>278.67</v>
          </cell>
          <cell r="U4830">
            <v>0</v>
          </cell>
          <cell r="Z4830">
            <v>42674</v>
          </cell>
          <cell r="AA4830">
            <v>31</v>
          </cell>
          <cell r="AB4830">
            <v>278.67</v>
          </cell>
          <cell r="AC4830">
            <v>0</v>
          </cell>
          <cell r="AF4830" t="str">
            <v>Ativo</v>
          </cell>
        </row>
        <row r="4831">
          <cell r="A4831" t="str">
            <v>1304-A</v>
          </cell>
          <cell r="R4831">
            <v>278.67</v>
          </cell>
          <cell r="U4831">
            <v>0</v>
          </cell>
          <cell r="Z4831">
            <v>42704</v>
          </cell>
          <cell r="AA4831">
            <v>31</v>
          </cell>
          <cell r="AB4831">
            <v>278.67</v>
          </cell>
          <cell r="AC4831">
            <v>0</v>
          </cell>
          <cell r="AF4831" t="str">
            <v>Ativo</v>
          </cell>
        </row>
        <row r="4832">
          <cell r="A4832" t="str">
            <v>1304-A</v>
          </cell>
          <cell r="R4832">
            <v>278.67</v>
          </cell>
          <cell r="U4832">
            <v>0</v>
          </cell>
          <cell r="Z4832">
            <v>42735</v>
          </cell>
          <cell r="AA4832">
            <v>31</v>
          </cell>
          <cell r="AB4832">
            <v>278.67</v>
          </cell>
          <cell r="AC4832">
            <v>0</v>
          </cell>
          <cell r="AF4832" t="str">
            <v>Ativo</v>
          </cell>
        </row>
        <row r="4833">
          <cell r="A4833" t="str">
            <v>1304-A</v>
          </cell>
          <cell r="R4833">
            <v>278.67</v>
          </cell>
          <cell r="U4833">
            <v>0</v>
          </cell>
          <cell r="Z4833">
            <v>42766</v>
          </cell>
          <cell r="AA4833">
            <v>31</v>
          </cell>
          <cell r="AB4833">
            <v>278.67</v>
          </cell>
          <cell r="AC4833">
            <v>0</v>
          </cell>
          <cell r="AF4833" t="str">
            <v>Ativo</v>
          </cell>
        </row>
        <row r="4834">
          <cell r="A4834" t="str">
            <v>1304-A</v>
          </cell>
          <cell r="R4834">
            <v>278.67</v>
          </cell>
          <cell r="U4834">
            <v>0</v>
          </cell>
          <cell r="Z4834">
            <v>42794</v>
          </cell>
          <cell r="AA4834">
            <v>31</v>
          </cell>
          <cell r="AB4834">
            <v>278.67</v>
          </cell>
          <cell r="AC4834">
            <v>0</v>
          </cell>
          <cell r="AF4834" t="str">
            <v>Ativo</v>
          </cell>
        </row>
        <row r="4835">
          <cell r="A4835" t="str">
            <v>1304-A</v>
          </cell>
          <cell r="R4835">
            <v>6134.43</v>
          </cell>
          <cell r="U4835">
            <v>0</v>
          </cell>
          <cell r="Z4835">
            <v>42794</v>
          </cell>
          <cell r="AA4835">
            <v>31</v>
          </cell>
          <cell r="AB4835">
            <v>6134.43</v>
          </cell>
          <cell r="AC4835">
            <v>0</v>
          </cell>
          <cell r="AF4835" t="str">
            <v>Ativo</v>
          </cell>
        </row>
        <row r="4836">
          <cell r="A4836" t="str">
            <v>1304-A</v>
          </cell>
          <cell r="R4836">
            <v>278.67</v>
          </cell>
          <cell r="U4836">
            <v>0</v>
          </cell>
          <cell r="Z4836">
            <v>42825</v>
          </cell>
          <cell r="AA4836">
            <v>31</v>
          </cell>
          <cell r="AB4836">
            <v>278.67</v>
          </cell>
          <cell r="AC4836" t="str">
            <v>FIN</v>
          </cell>
          <cell r="AF4836" t="str">
            <v>Ativo</v>
          </cell>
        </row>
        <row r="4837">
          <cell r="A4837" t="str">
            <v>1304-A</v>
          </cell>
          <cell r="R4837">
            <v>278.67</v>
          </cell>
          <cell r="U4837">
            <v>0</v>
          </cell>
          <cell r="Z4837">
            <v>42855</v>
          </cell>
          <cell r="AA4837">
            <v>31</v>
          </cell>
          <cell r="AB4837">
            <v>278.67</v>
          </cell>
          <cell r="AC4837" t="str">
            <v>FIN</v>
          </cell>
          <cell r="AF4837" t="str">
            <v>Ativo</v>
          </cell>
        </row>
        <row r="4838">
          <cell r="A4838" t="str">
            <v>1304-A</v>
          </cell>
          <cell r="R4838">
            <v>259223.28</v>
          </cell>
          <cell r="U4838">
            <v>0</v>
          </cell>
          <cell r="Z4838">
            <v>42855</v>
          </cell>
          <cell r="AA4838">
            <v>31</v>
          </cell>
          <cell r="AB4838">
            <v>259223.28</v>
          </cell>
          <cell r="AC4838" t="str">
            <v>FIN</v>
          </cell>
          <cell r="AF4838" t="str">
            <v>Ativo</v>
          </cell>
        </row>
        <row r="4839">
          <cell r="A4839" t="str">
            <v>1304-A</v>
          </cell>
          <cell r="R4839">
            <v>278.67</v>
          </cell>
          <cell r="U4839">
            <v>0</v>
          </cell>
          <cell r="Z4839">
            <v>42886</v>
          </cell>
          <cell r="AA4839">
            <v>31</v>
          </cell>
          <cell r="AB4839">
            <v>278.67</v>
          </cell>
          <cell r="AC4839" t="str">
            <v>FIN</v>
          </cell>
          <cell r="AF4839" t="str">
            <v>Ativo</v>
          </cell>
        </row>
        <row r="4840">
          <cell r="A4840" t="str">
            <v>1304-A</v>
          </cell>
          <cell r="R4840">
            <v>278.67</v>
          </cell>
          <cell r="U4840">
            <v>0</v>
          </cell>
          <cell r="Z4840">
            <v>42916</v>
          </cell>
          <cell r="AA4840">
            <v>31</v>
          </cell>
          <cell r="AB4840">
            <v>278.67</v>
          </cell>
          <cell r="AC4840" t="str">
            <v>FIN</v>
          </cell>
          <cell r="AF4840" t="str">
            <v>Ativo</v>
          </cell>
        </row>
        <row r="4841">
          <cell r="A4841" t="str">
            <v>1304-A</v>
          </cell>
          <cell r="R4841">
            <v>278.67</v>
          </cell>
          <cell r="U4841">
            <v>0</v>
          </cell>
          <cell r="Z4841">
            <v>42947</v>
          </cell>
          <cell r="AA4841">
            <v>31</v>
          </cell>
          <cell r="AB4841">
            <v>278.67</v>
          </cell>
          <cell r="AC4841" t="str">
            <v>FIN</v>
          </cell>
          <cell r="AF4841" t="str">
            <v>Ativo</v>
          </cell>
        </row>
        <row r="4842">
          <cell r="A4842" t="str">
            <v>1304-A</v>
          </cell>
          <cell r="R4842">
            <v>278.67</v>
          </cell>
          <cell r="U4842">
            <v>0</v>
          </cell>
          <cell r="Z4842">
            <v>42978</v>
          </cell>
          <cell r="AA4842">
            <v>31</v>
          </cell>
          <cell r="AB4842">
            <v>278.67</v>
          </cell>
          <cell r="AC4842" t="str">
            <v>FIN</v>
          </cell>
          <cell r="AF4842" t="str">
            <v>Ativo</v>
          </cell>
        </row>
        <row r="4843">
          <cell r="A4843" t="str">
            <v>1304-A</v>
          </cell>
          <cell r="R4843">
            <v>278.67</v>
          </cell>
          <cell r="U4843">
            <v>0</v>
          </cell>
          <cell r="Z4843">
            <v>43008</v>
          </cell>
          <cell r="AA4843">
            <v>31</v>
          </cell>
          <cell r="AB4843">
            <v>278.67</v>
          </cell>
          <cell r="AC4843" t="str">
            <v>FIN</v>
          </cell>
          <cell r="AF4843" t="str">
            <v>Ativo</v>
          </cell>
        </row>
        <row r="4844">
          <cell r="A4844" t="str">
            <v>1304-A</v>
          </cell>
          <cell r="R4844">
            <v>278.67</v>
          </cell>
          <cell r="U4844">
            <v>0</v>
          </cell>
          <cell r="Z4844">
            <v>43039</v>
          </cell>
          <cell r="AA4844">
            <v>31</v>
          </cell>
          <cell r="AB4844">
            <v>278.67</v>
          </cell>
          <cell r="AC4844" t="str">
            <v>FIN</v>
          </cell>
          <cell r="AF4844" t="str">
            <v>Ativo</v>
          </cell>
        </row>
        <row r="4845">
          <cell r="A4845" t="str">
            <v>1304-A</v>
          </cell>
          <cell r="R4845">
            <v>278.67</v>
          </cell>
          <cell r="U4845">
            <v>0</v>
          </cell>
          <cell r="Z4845">
            <v>43069</v>
          </cell>
          <cell r="AA4845">
            <v>31</v>
          </cell>
          <cell r="AB4845">
            <v>278.67</v>
          </cell>
          <cell r="AC4845" t="str">
            <v>FIN</v>
          </cell>
          <cell r="AF4845" t="str">
            <v>Ativo</v>
          </cell>
        </row>
        <row r="4846">
          <cell r="A4846" t="str">
            <v>1304-A</v>
          </cell>
          <cell r="R4846">
            <v>278.67</v>
          </cell>
          <cell r="U4846">
            <v>0</v>
          </cell>
          <cell r="Z4846">
            <v>43100</v>
          </cell>
          <cell r="AA4846">
            <v>31</v>
          </cell>
          <cell r="AB4846">
            <v>278.67</v>
          </cell>
          <cell r="AC4846" t="str">
            <v>FIN</v>
          </cell>
          <cell r="AF4846" t="str">
            <v>Ativo</v>
          </cell>
        </row>
        <row r="4847">
          <cell r="A4847" t="str">
            <v>1304-A</v>
          </cell>
          <cell r="R4847">
            <v>278.67</v>
          </cell>
          <cell r="U4847">
            <v>0</v>
          </cell>
          <cell r="Z4847">
            <v>43131</v>
          </cell>
          <cell r="AA4847">
            <v>31</v>
          </cell>
          <cell r="AB4847">
            <v>278.67</v>
          </cell>
          <cell r="AC4847" t="str">
            <v>FIN</v>
          </cell>
          <cell r="AF4847" t="str">
            <v>Ativo</v>
          </cell>
        </row>
        <row r="4848">
          <cell r="A4848" t="str">
            <v>1304-A</v>
          </cell>
          <cell r="R4848">
            <v>278.67</v>
          </cell>
          <cell r="U4848">
            <v>0</v>
          </cell>
          <cell r="Z4848">
            <v>43159</v>
          </cell>
          <cell r="AA4848">
            <v>31</v>
          </cell>
          <cell r="AB4848">
            <v>278.67</v>
          </cell>
          <cell r="AC4848" t="str">
            <v>FIN</v>
          </cell>
          <cell r="AF4848" t="str">
            <v>Ativo</v>
          </cell>
        </row>
        <row r="4849">
          <cell r="A4849" t="str">
            <v>1304-A</v>
          </cell>
          <cell r="R4849">
            <v>278.67</v>
          </cell>
          <cell r="U4849">
            <v>0</v>
          </cell>
          <cell r="Z4849">
            <v>43190</v>
          </cell>
          <cell r="AA4849">
            <v>31</v>
          </cell>
          <cell r="AB4849">
            <v>278.67</v>
          </cell>
          <cell r="AC4849" t="str">
            <v>FIN</v>
          </cell>
          <cell r="AF4849" t="str">
            <v>Ativo</v>
          </cell>
        </row>
        <row r="4850">
          <cell r="A4850" t="str">
            <v>1304-A</v>
          </cell>
          <cell r="R4850">
            <v>278.67</v>
          </cell>
          <cell r="U4850">
            <v>0</v>
          </cell>
          <cell r="Z4850">
            <v>43220</v>
          </cell>
          <cell r="AA4850">
            <v>31</v>
          </cell>
          <cell r="AB4850">
            <v>278.67</v>
          </cell>
          <cell r="AC4850" t="str">
            <v>FIN</v>
          </cell>
          <cell r="AF4850" t="str">
            <v>Ativo</v>
          </cell>
        </row>
        <row r="4851">
          <cell r="A4851" t="str">
            <v>1305-A</v>
          </cell>
          <cell r="R4851">
            <v>0</v>
          </cell>
          <cell r="U4851">
            <v>3212.2</v>
          </cell>
          <cell r="Z4851">
            <v>42035</v>
          </cell>
          <cell r="AA4851">
            <v>42035</v>
          </cell>
          <cell r="AB4851">
            <v>3212.2</v>
          </cell>
          <cell r="AC4851">
            <v>0</v>
          </cell>
          <cell r="AF4851" t="str">
            <v>Ativo</v>
          </cell>
        </row>
        <row r="4852">
          <cell r="A4852" t="str">
            <v>1305-A</v>
          </cell>
          <cell r="R4852">
            <v>0</v>
          </cell>
          <cell r="U4852">
            <v>6600</v>
          </cell>
          <cell r="Z4852">
            <v>42063</v>
          </cell>
          <cell r="AA4852">
            <v>42063</v>
          </cell>
          <cell r="AB4852">
            <v>6600</v>
          </cell>
          <cell r="AC4852">
            <v>0</v>
          </cell>
          <cell r="AF4852" t="str">
            <v>Ativo</v>
          </cell>
        </row>
        <row r="4853">
          <cell r="A4853" t="str">
            <v>1305-A</v>
          </cell>
          <cell r="R4853">
            <v>0</v>
          </cell>
          <cell r="U4853">
            <v>24232.9</v>
          </cell>
          <cell r="Z4853">
            <v>42094</v>
          </cell>
          <cell r="AA4853">
            <v>42094</v>
          </cell>
          <cell r="AB4853">
            <v>24232.9</v>
          </cell>
          <cell r="AC4853">
            <v>0</v>
          </cell>
          <cell r="AF4853" t="str">
            <v>Ativo</v>
          </cell>
        </row>
        <row r="4854">
          <cell r="A4854" t="str">
            <v>1305-A</v>
          </cell>
          <cell r="R4854">
            <v>0</v>
          </cell>
          <cell r="U4854">
            <v>3047.04</v>
          </cell>
          <cell r="Z4854">
            <v>42124</v>
          </cell>
          <cell r="AA4854">
            <v>42124</v>
          </cell>
          <cell r="AB4854">
            <v>3047.04</v>
          </cell>
          <cell r="AC4854">
            <v>0</v>
          </cell>
          <cell r="AF4854" t="str">
            <v>Ativo</v>
          </cell>
        </row>
        <row r="4855">
          <cell r="A4855" t="str">
            <v>1305-A</v>
          </cell>
          <cell r="R4855">
            <v>0</v>
          </cell>
          <cell r="U4855">
            <v>3066.84</v>
          </cell>
          <cell r="Z4855">
            <v>42155</v>
          </cell>
          <cell r="AA4855">
            <v>42155</v>
          </cell>
          <cell r="AB4855">
            <v>3066.84</v>
          </cell>
          <cell r="AC4855">
            <v>0</v>
          </cell>
          <cell r="AF4855" t="str">
            <v>Ativo</v>
          </cell>
        </row>
        <row r="4856">
          <cell r="A4856" t="str">
            <v>1305-A</v>
          </cell>
          <cell r="R4856">
            <v>0</v>
          </cell>
          <cell r="U4856">
            <v>3080.64</v>
          </cell>
          <cell r="Z4856">
            <v>42185</v>
          </cell>
          <cell r="AA4856">
            <v>42185</v>
          </cell>
          <cell r="AB4856">
            <v>3080.64</v>
          </cell>
          <cell r="AC4856">
            <v>0</v>
          </cell>
          <cell r="AF4856" t="str">
            <v>Ativo</v>
          </cell>
        </row>
        <row r="4857">
          <cell r="A4857" t="str">
            <v>1305-A</v>
          </cell>
          <cell r="R4857">
            <v>0</v>
          </cell>
          <cell r="U4857">
            <v>3138.25</v>
          </cell>
          <cell r="Z4857">
            <v>42216</v>
          </cell>
          <cell r="AA4857">
            <v>42216</v>
          </cell>
          <cell r="AB4857">
            <v>3138.25</v>
          </cell>
          <cell r="AC4857">
            <v>0</v>
          </cell>
          <cell r="AF4857" t="str">
            <v>Ativo</v>
          </cell>
        </row>
        <row r="4858">
          <cell r="A4858" t="str">
            <v>1305-A</v>
          </cell>
          <cell r="R4858">
            <v>0</v>
          </cell>
          <cell r="U4858">
            <v>3158.96</v>
          </cell>
          <cell r="Z4858">
            <v>42247</v>
          </cell>
          <cell r="AA4858">
            <v>42247</v>
          </cell>
          <cell r="AB4858">
            <v>3158.96</v>
          </cell>
          <cell r="AC4858">
            <v>0</v>
          </cell>
          <cell r="AF4858" t="str">
            <v>Ativo</v>
          </cell>
        </row>
        <row r="4859">
          <cell r="A4859" t="str">
            <v>1305-A</v>
          </cell>
          <cell r="R4859">
            <v>0</v>
          </cell>
          <cell r="U4859">
            <v>3184.23</v>
          </cell>
          <cell r="Z4859">
            <v>42277</v>
          </cell>
          <cell r="AA4859">
            <v>42277</v>
          </cell>
          <cell r="AB4859">
            <v>3184.23</v>
          </cell>
          <cell r="AC4859">
            <v>0</v>
          </cell>
          <cell r="AF4859" t="str">
            <v>Ativo</v>
          </cell>
        </row>
        <row r="4860">
          <cell r="A4860" t="str">
            <v>1305-A</v>
          </cell>
          <cell r="R4860">
            <v>0</v>
          </cell>
          <cell r="U4860">
            <v>3191.24</v>
          </cell>
          <cell r="Z4860">
            <v>42308</v>
          </cell>
          <cell r="AA4860">
            <v>42308</v>
          </cell>
          <cell r="AB4860">
            <v>3191.24</v>
          </cell>
          <cell r="AC4860">
            <v>0</v>
          </cell>
          <cell r="AF4860" t="str">
            <v>Ativo</v>
          </cell>
        </row>
        <row r="4861">
          <cell r="A4861" t="str">
            <v>1305-A</v>
          </cell>
          <cell r="R4861">
            <v>0</v>
          </cell>
          <cell r="U4861">
            <v>3199.86</v>
          </cell>
          <cell r="Z4861">
            <v>42338</v>
          </cell>
          <cell r="AA4861">
            <v>42338</v>
          </cell>
          <cell r="AB4861">
            <v>3199.86</v>
          </cell>
          <cell r="AC4861">
            <v>0</v>
          </cell>
          <cell r="AF4861" t="str">
            <v>Ativo</v>
          </cell>
        </row>
        <row r="4862">
          <cell r="A4862" t="str">
            <v>1305-A</v>
          </cell>
          <cell r="R4862">
            <v>0</v>
          </cell>
          <cell r="U4862">
            <v>3212.66</v>
          </cell>
          <cell r="Z4862">
            <v>42369</v>
          </cell>
          <cell r="AA4862">
            <v>42369</v>
          </cell>
          <cell r="AB4862">
            <v>3212.66</v>
          </cell>
          <cell r="AC4862">
            <v>0</v>
          </cell>
          <cell r="AF4862" t="str">
            <v>Ativo</v>
          </cell>
        </row>
        <row r="4863">
          <cell r="A4863" t="str">
            <v>1305-A</v>
          </cell>
          <cell r="R4863">
            <v>0</v>
          </cell>
          <cell r="U4863">
            <v>3216.51</v>
          </cell>
          <cell r="Z4863">
            <v>42400</v>
          </cell>
          <cell r="AA4863">
            <v>42400</v>
          </cell>
          <cell r="AB4863">
            <v>3216.51</v>
          </cell>
          <cell r="AC4863">
            <v>0</v>
          </cell>
          <cell r="AF4863" t="str">
            <v>Ativo</v>
          </cell>
        </row>
        <row r="4864">
          <cell r="A4864" t="str">
            <v>1305-A</v>
          </cell>
          <cell r="R4864">
            <v>0</v>
          </cell>
          <cell r="U4864">
            <v>3226.8</v>
          </cell>
          <cell r="Z4864">
            <v>42429</v>
          </cell>
          <cell r="AA4864">
            <v>42429</v>
          </cell>
          <cell r="AB4864">
            <v>3226.8</v>
          </cell>
          <cell r="AC4864">
            <v>0</v>
          </cell>
          <cell r="AF4864" t="str">
            <v>Ativo</v>
          </cell>
        </row>
        <row r="4865">
          <cell r="A4865" t="str">
            <v>1305-A</v>
          </cell>
          <cell r="R4865">
            <v>0</v>
          </cell>
          <cell r="U4865">
            <v>3243.58</v>
          </cell>
          <cell r="Z4865">
            <v>42460</v>
          </cell>
          <cell r="AA4865">
            <v>42460</v>
          </cell>
          <cell r="AB4865">
            <v>3243.58</v>
          </cell>
          <cell r="AC4865">
            <v>0</v>
          </cell>
          <cell r="AF4865" t="str">
            <v>Ativo</v>
          </cell>
        </row>
        <row r="4866">
          <cell r="A4866" t="str">
            <v>1305-A</v>
          </cell>
          <cell r="R4866">
            <v>0</v>
          </cell>
          <cell r="U4866">
            <v>3269.21</v>
          </cell>
          <cell r="Z4866">
            <v>42490</v>
          </cell>
          <cell r="AA4866">
            <v>42490</v>
          </cell>
          <cell r="AB4866">
            <v>3269.21</v>
          </cell>
          <cell r="AC4866">
            <v>0</v>
          </cell>
          <cell r="AF4866" t="str">
            <v>Ativo</v>
          </cell>
        </row>
        <row r="4867">
          <cell r="A4867" t="str">
            <v>1305-A</v>
          </cell>
          <cell r="R4867">
            <v>0</v>
          </cell>
          <cell r="U4867">
            <v>3282.61</v>
          </cell>
          <cell r="Z4867">
            <v>42521</v>
          </cell>
          <cell r="AA4867">
            <v>42521</v>
          </cell>
          <cell r="AB4867">
            <v>3282.61</v>
          </cell>
          <cell r="AC4867">
            <v>0</v>
          </cell>
          <cell r="AF4867" t="str">
            <v>Ativo</v>
          </cell>
        </row>
        <row r="4868">
          <cell r="A4868" t="str">
            <v>1305-A</v>
          </cell>
          <cell r="R4868">
            <v>0</v>
          </cell>
          <cell r="U4868">
            <v>3288.85</v>
          </cell>
          <cell r="Z4868">
            <v>42551</v>
          </cell>
          <cell r="AA4868">
            <v>42551</v>
          </cell>
          <cell r="AB4868">
            <v>3288.85</v>
          </cell>
          <cell r="AC4868">
            <v>0</v>
          </cell>
          <cell r="AF4868" t="str">
            <v>Ativo</v>
          </cell>
        </row>
        <row r="4869">
          <cell r="A4869" t="str">
            <v>1305-A</v>
          </cell>
          <cell r="R4869">
            <v>0</v>
          </cell>
          <cell r="U4869">
            <v>3338.84</v>
          </cell>
          <cell r="Z4869">
            <v>42582</v>
          </cell>
          <cell r="AA4869">
            <v>42582</v>
          </cell>
          <cell r="AB4869">
            <v>3338.84</v>
          </cell>
          <cell r="AC4869">
            <v>0</v>
          </cell>
          <cell r="AF4869" t="str">
            <v>Ativo</v>
          </cell>
        </row>
        <row r="4870">
          <cell r="A4870" t="str">
            <v>1305-A</v>
          </cell>
          <cell r="R4870">
            <v>0</v>
          </cell>
          <cell r="U4870">
            <v>3375.23</v>
          </cell>
          <cell r="Z4870">
            <v>42613</v>
          </cell>
          <cell r="AA4870">
            <v>42613</v>
          </cell>
          <cell r="AB4870">
            <v>3375.23</v>
          </cell>
          <cell r="AC4870">
            <v>0</v>
          </cell>
          <cell r="AF4870" t="str">
            <v>Ativo</v>
          </cell>
        </row>
        <row r="4871">
          <cell r="A4871" t="str">
            <v>1305-A</v>
          </cell>
          <cell r="R4871">
            <v>0</v>
          </cell>
          <cell r="U4871">
            <v>51753.54</v>
          </cell>
          <cell r="Z4871">
            <v>42613</v>
          </cell>
          <cell r="AA4871">
            <v>42613</v>
          </cell>
          <cell r="AB4871">
            <v>51753.54</v>
          </cell>
          <cell r="AC4871">
            <v>0</v>
          </cell>
          <cell r="AF4871" t="str">
            <v>Ativo</v>
          </cell>
        </row>
        <row r="4872">
          <cell r="A4872" t="str">
            <v>1305-A</v>
          </cell>
          <cell r="R4872">
            <v>0</v>
          </cell>
          <cell r="U4872">
            <v>112.8</v>
          </cell>
          <cell r="Z4872">
            <v>42643</v>
          </cell>
          <cell r="AA4872">
            <v>42643</v>
          </cell>
          <cell r="AB4872">
            <v>112.8</v>
          </cell>
          <cell r="AC4872">
            <v>0</v>
          </cell>
          <cell r="AF4872" t="str">
            <v>Ativo</v>
          </cell>
        </row>
        <row r="4873">
          <cell r="A4873" t="str">
            <v>1305-A</v>
          </cell>
          <cell r="R4873">
            <v>113.22</v>
          </cell>
          <cell r="U4873">
            <v>0</v>
          </cell>
          <cell r="Z4873">
            <v>42674</v>
          </cell>
          <cell r="AA4873">
            <v>31</v>
          </cell>
          <cell r="AB4873">
            <v>113.22</v>
          </cell>
          <cell r="AC4873">
            <v>0</v>
          </cell>
          <cell r="AF4873" t="str">
            <v>Ativo</v>
          </cell>
        </row>
        <row r="4874">
          <cell r="A4874" t="str">
            <v>1305-A</v>
          </cell>
          <cell r="R4874">
            <v>113.22</v>
          </cell>
          <cell r="U4874">
            <v>0</v>
          </cell>
          <cell r="Z4874">
            <v>42704</v>
          </cell>
          <cell r="AA4874">
            <v>31</v>
          </cell>
          <cell r="AB4874">
            <v>113.22</v>
          </cell>
          <cell r="AC4874">
            <v>0</v>
          </cell>
          <cell r="AF4874" t="str">
            <v>Ativo</v>
          </cell>
        </row>
        <row r="4875">
          <cell r="A4875" t="str">
            <v>1305-A</v>
          </cell>
          <cell r="R4875">
            <v>113.22</v>
          </cell>
          <cell r="U4875">
            <v>0</v>
          </cell>
          <cell r="Z4875">
            <v>42735</v>
          </cell>
          <cell r="AA4875">
            <v>31</v>
          </cell>
          <cell r="AB4875">
            <v>113.22</v>
          </cell>
          <cell r="AC4875">
            <v>0</v>
          </cell>
          <cell r="AF4875" t="str">
            <v>Ativo</v>
          </cell>
        </row>
        <row r="4876">
          <cell r="A4876" t="str">
            <v>1305-A</v>
          </cell>
          <cell r="R4876">
            <v>113.22</v>
          </cell>
          <cell r="U4876">
            <v>0</v>
          </cell>
          <cell r="Z4876">
            <v>42766</v>
          </cell>
          <cell r="AA4876">
            <v>31</v>
          </cell>
          <cell r="AB4876">
            <v>113.22</v>
          </cell>
          <cell r="AC4876">
            <v>0</v>
          </cell>
          <cell r="AF4876" t="str">
            <v>Ativo</v>
          </cell>
        </row>
        <row r="4877">
          <cell r="A4877" t="str">
            <v>1305-A</v>
          </cell>
          <cell r="R4877">
            <v>113.22</v>
          </cell>
          <cell r="U4877">
            <v>0</v>
          </cell>
          <cell r="Z4877">
            <v>42794</v>
          </cell>
          <cell r="AA4877">
            <v>31</v>
          </cell>
          <cell r="AB4877">
            <v>113.22</v>
          </cell>
          <cell r="AC4877">
            <v>0</v>
          </cell>
          <cell r="AF4877" t="str">
            <v>Ativo</v>
          </cell>
        </row>
        <row r="4878">
          <cell r="A4878" t="str">
            <v>1305-A</v>
          </cell>
          <cell r="R4878">
            <v>113.22</v>
          </cell>
          <cell r="U4878">
            <v>0</v>
          </cell>
          <cell r="Z4878">
            <v>42825</v>
          </cell>
          <cell r="AA4878">
            <v>31</v>
          </cell>
          <cell r="AB4878">
            <v>113.22</v>
          </cell>
          <cell r="AC4878" t="str">
            <v>FIN</v>
          </cell>
          <cell r="AF4878" t="str">
            <v>Ativo</v>
          </cell>
        </row>
        <row r="4879">
          <cell r="A4879" t="str">
            <v>1305-A</v>
          </cell>
          <cell r="R4879">
            <v>113.22</v>
          </cell>
          <cell r="U4879">
            <v>0</v>
          </cell>
          <cell r="Z4879">
            <v>42855</v>
          </cell>
          <cell r="AA4879">
            <v>31</v>
          </cell>
          <cell r="AB4879">
            <v>113.22</v>
          </cell>
          <cell r="AC4879" t="str">
            <v>FIN</v>
          </cell>
          <cell r="AF4879" t="str">
            <v>Ativo</v>
          </cell>
        </row>
        <row r="4880">
          <cell r="A4880" t="str">
            <v>1305-A</v>
          </cell>
          <cell r="R4880">
            <v>191360.35</v>
          </cell>
          <cell r="U4880">
            <v>0</v>
          </cell>
          <cell r="Z4880">
            <v>42855</v>
          </cell>
          <cell r="AA4880">
            <v>31</v>
          </cell>
          <cell r="AB4880">
            <v>191360.35</v>
          </cell>
          <cell r="AC4880" t="str">
            <v>FIN</v>
          </cell>
          <cell r="AF4880" t="str">
            <v>Ativo</v>
          </cell>
        </row>
        <row r="4881">
          <cell r="A4881" t="str">
            <v>1305-A</v>
          </cell>
          <cell r="R4881">
            <v>113.22</v>
          </cell>
          <cell r="U4881">
            <v>0</v>
          </cell>
          <cell r="Z4881">
            <v>42886</v>
          </cell>
          <cell r="AA4881">
            <v>31</v>
          </cell>
          <cell r="AB4881">
            <v>113.22</v>
          </cell>
          <cell r="AC4881" t="str">
            <v>FIN</v>
          </cell>
          <cell r="AF4881" t="str">
            <v>Ativo</v>
          </cell>
        </row>
        <row r="4882">
          <cell r="A4882" t="str">
            <v>1305-A</v>
          </cell>
          <cell r="R4882">
            <v>113.22</v>
          </cell>
          <cell r="U4882">
            <v>0</v>
          </cell>
          <cell r="Z4882">
            <v>42916</v>
          </cell>
          <cell r="AA4882">
            <v>31</v>
          </cell>
          <cell r="AB4882">
            <v>113.22</v>
          </cell>
          <cell r="AC4882" t="str">
            <v>FIN</v>
          </cell>
          <cell r="AF4882" t="str">
            <v>Ativo</v>
          </cell>
        </row>
        <row r="4883">
          <cell r="A4883" t="str">
            <v>1305-A</v>
          </cell>
          <cell r="R4883">
            <v>113.22</v>
          </cell>
          <cell r="U4883">
            <v>0</v>
          </cell>
          <cell r="Z4883">
            <v>42947</v>
          </cell>
          <cell r="AA4883">
            <v>31</v>
          </cell>
          <cell r="AB4883">
            <v>113.22</v>
          </cell>
          <cell r="AC4883" t="str">
            <v>FIN</v>
          </cell>
          <cell r="AF4883" t="str">
            <v>Ativo</v>
          </cell>
        </row>
        <row r="4884">
          <cell r="A4884" t="str">
            <v>1305-A</v>
          </cell>
          <cell r="R4884">
            <v>113.22</v>
          </cell>
          <cell r="U4884">
            <v>0</v>
          </cell>
          <cell r="Z4884">
            <v>42978</v>
          </cell>
          <cell r="AA4884">
            <v>31</v>
          </cell>
          <cell r="AB4884">
            <v>113.22</v>
          </cell>
          <cell r="AC4884" t="str">
            <v>FIN</v>
          </cell>
          <cell r="AF4884" t="str">
            <v>Ativo</v>
          </cell>
        </row>
        <row r="4885">
          <cell r="A4885" t="str">
            <v>1305-A</v>
          </cell>
          <cell r="R4885">
            <v>113.22</v>
          </cell>
          <cell r="U4885">
            <v>0</v>
          </cell>
          <cell r="Z4885">
            <v>43008</v>
          </cell>
          <cell r="AA4885">
            <v>31</v>
          </cell>
          <cell r="AB4885">
            <v>113.22</v>
          </cell>
          <cell r="AC4885" t="str">
            <v>FIN</v>
          </cell>
          <cell r="AF4885" t="str">
            <v>Ativo</v>
          </cell>
        </row>
        <row r="4886">
          <cell r="A4886" t="str">
            <v>1305-A</v>
          </cell>
          <cell r="R4886">
            <v>113.22</v>
          </cell>
          <cell r="U4886">
            <v>0</v>
          </cell>
          <cell r="Z4886">
            <v>43039</v>
          </cell>
          <cell r="AA4886">
            <v>31</v>
          </cell>
          <cell r="AB4886">
            <v>113.22</v>
          </cell>
          <cell r="AC4886" t="str">
            <v>FIN</v>
          </cell>
          <cell r="AF4886" t="str">
            <v>Ativo</v>
          </cell>
        </row>
        <row r="4887">
          <cell r="A4887" t="str">
            <v>1305-A</v>
          </cell>
          <cell r="R4887">
            <v>113.22</v>
          </cell>
          <cell r="U4887">
            <v>0</v>
          </cell>
          <cell r="Z4887">
            <v>43069</v>
          </cell>
          <cell r="AA4887">
            <v>31</v>
          </cell>
          <cell r="AB4887">
            <v>113.22</v>
          </cell>
          <cell r="AC4887" t="str">
            <v>FIN</v>
          </cell>
          <cell r="AF4887" t="str">
            <v>Ativo</v>
          </cell>
        </row>
        <row r="4888">
          <cell r="A4888" t="str">
            <v>1305-A</v>
          </cell>
          <cell r="R4888">
            <v>113.22</v>
          </cell>
          <cell r="U4888">
            <v>0</v>
          </cell>
          <cell r="Z4888">
            <v>43100</v>
          </cell>
          <cell r="AA4888">
            <v>31</v>
          </cell>
          <cell r="AB4888">
            <v>113.22</v>
          </cell>
          <cell r="AC4888" t="str">
            <v>FIN</v>
          </cell>
          <cell r="AF4888" t="str">
            <v>Ativo</v>
          </cell>
        </row>
        <row r="4889">
          <cell r="A4889" t="str">
            <v>1305-A</v>
          </cell>
          <cell r="R4889">
            <v>113.22</v>
          </cell>
          <cell r="U4889">
            <v>0</v>
          </cell>
          <cell r="Z4889">
            <v>43131</v>
          </cell>
          <cell r="AA4889">
            <v>31</v>
          </cell>
          <cell r="AB4889">
            <v>113.22</v>
          </cell>
          <cell r="AC4889" t="str">
            <v>FIN</v>
          </cell>
          <cell r="AF4889" t="str">
            <v>Ativo</v>
          </cell>
        </row>
        <row r="4890">
          <cell r="A4890" t="str">
            <v>1306-A</v>
          </cell>
          <cell r="R4890">
            <v>0</v>
          </cell>
          <cell r="U4890">
            <v>8100</v>
          </cell>
          <cell r="Z4890">
            <v>42216</v>
          </cell>
          <cell r="AA4890">
            <v>42216</v>
          </cell>
          <cell r="AB4890">
            <v>8100</v>
          </cell>
          <cell r="AC4890">
            <v>0</v>
          </cell>
          <cell r="AF4890" t="str">
            <v>Ativo</v>
          </cell>
        </row>
        <row r="4891">
          <cell r="A4891" t="str">
            <v>1306-A</v>
          </cell>
          <cell r="R4891">
            <v>0</v>
          </cell>
          <cell r="U4891">
            <v>670.65</v>
          </cell>
          <cell r="Z4891">
            <v>42247</v>
          </cell>
          <cell r="AA4891">
            <v>42247</v>
          </cell>
          <cell r="AB4891">
            <v>670.65</v>
          </cell>
          <cell r="AC4891">
            <v>0</v>
          </cell>
          <cell r="AF4891" t="str">
            <v>Ativo</v>
          </cell>
        </row>
        <row r="4892">
          <cell r="A4892" t="str">
            <v>1306-A</v>
          </cell>
          <cell r="R4892">
            <v>0</v>
          </cell>
          <cell r="U4892">
            <v>1217.58</v>
          </cell>
          <cell r="Z4892">
            <v>42277</v>
          </cell>
          <cell r="AA4892">
            <v>42277</v>
          </cell>
          <cell r="AB4892">
            <v>1217.58</v>
          </cell>
          <cell r="AC4892">
            <v>0</v>
          </cell>
          <cell r="AF4892" t="str">
            <v>Ativo</v>
          </cell>
        </row>
        <row r="4893">
          <cell r="A4893" t="str">
            <v>1306-A</v>
          </cell>
          <cell r="R4893">
            <v>0</v>
          </cell>
          <cell r="U4893">
            <v>1220.26</v>
          </cell>
          <cell r="Z4893">
            <v>42308</v>
          </cell>
          <cell r="AA4893">
            <v>42308</v>
          </cell>
          <cell r="AB4893">
            <v>1220.26</v>
          </cell>
          <cell r="AC4893">
            <v>0</v>
          </cell>
          <cell r="AF4893" t="str">
            <v>Ativo</v>
          </cell>
        </row>
        <row r="4894">
          <cell r="A4894" t="str">
            <v>1306-A</v>
          </cell>
          <cell r="R4894">
            <v>0</v>
          </cell>
          <cell r="U4894">
            <v>1223.55</v>
          </cell>
          <cell r="Z4894">
            <v>42338</v>
          </cell>
          <cell r="AA4894">
            <v>42338</v>
          </cell>
          <cell r="AB4894">
            <v>1223.55</v>
          </cell>
          <cell r="AC4894">
            <v>0</v>
          </cell>
          <cell r="AF4894" t="str">
            <v>Ativo</v>
          </cell>
        </row>
        <row r="4895">
          <cell r="A4895" t="str">
            <v>1306-A</v>
          </cell>
          <cell r="R4895">
            <v>0</v>
          </cell>
          <cell r="U4895">
            <v>25592.73</v>
          </cell>
          <cell r="Z4895">
            <v>42369</v>
          </cell>
          <cell r="AA4895">
            <v>42369</v>
          </cell>
          <cell r="AB4895">
            <v>25592.73</v>
          </cell>
          <cell r="AC4895">
            <v>0</v>
          </cell>
          <cell r="AF4895" t="str">
            <v>Ativo</v>
          </cell>
        </row>
        <row r="4896">
          <cell r="A4896" t="str">
            <v>1306-A</v>
          </cell>
          <cell r="R4896">
            <v>0</v>
          </cell>
          <cell r="U4896">
            <v>1228.45</v>
          </cell>
          <cell r="Z4896">
            <v>42369</v>
          </cell>
          <cell r="AA4896">
            <v>42369</v>
          </cell>
          <cell r="AB4896">
            <v>1228.45</v>
          </cell>
          <cell r="AC4896">
            <v>0</v>
          </cell>
          <cell r="AF4896" t="str">
            <v>Ativo</v>
          </cell>
        </row>
        <row r="4897">
          <cell r="A4897" t="str">
            <v>1306-A</v>
          </cell>
          <cell r="R4897">
            <v>0</v>
          </cell>
          <cell r="U4897">
            <v>1229.92</v>
          </cell>
          <cell r="Z4897">
            <v>42400</v>
          </cell>
          <cell r="AA4897">
            <v>42400</v>
          </cell>
          <cell r="AB4897">
            <v>1229.92</v>
          </cell>
          <cell r="AC4897">
            <v>0</v>
          </cell>
          <cell r="AF4897" t="str">
            <v>Ativo</v>
          </cell>
        </row>
        <row r="4898">
          <cell r="A4898" t="str">
            <v>1306-A</v>
          </cell>
          <cell r="R4898">
            <v>0</v>
          </cell>
          <cell r="U4898">
            <v>1233.8599999999999</v>
          </cell>
          <cell r="Z4898">
            <v>42429</v>
          </cell>
          <cell r="AA4898">
            <v>42429</v>
          </cell>
          <cell r="AB4898">
            <v>1233.8599999999999</v>
          </cell>
          <cell r="AC4898">
            <v>0</v>
          </cell>
          <cell r="AF4898" t="str">
            <v>Ativo</v>
          </cell>
        </row>
        <row r="4899">
          <cell r="A4899" t="str">
            <v>1306-A</v>
          </cell>
          <cell r="R4899">
            <v>0</v>
          </cell>
          <cell r="U4899">
            <v>1240.27</v>
          </cell>
          <cell r="Z4899">
            <v>42460</v>
          </cell>
          <cell r="AA4899">
            <v>42460</v>
          </cell>
          <cell r="AB4899">
            <v>1240.27</v>
          </cell>
          <cell r="AC4899">
            <v>0</v>
          </cell>
          <cell r="AF4899" t="str">
            <v>Ativo</v>
          </cell>
        </row>
        <row r="4900">
          <cell r="A4900" t="str">
            <v>1306-A</v>
          </cell>
          <cell r="R4900">
            <v>0</v>
          </cell>
          <cell r="U4900">
            <v>1250.07</v>
          </cell>
          <cell r="Z4900">
            <v>42490</v>
          </cell>
          <cell r="AA4900">
            <v>42490</v>
          </cell>
          <cell r="AB4900">
            <v>1250.07</v>
          </cell>
          <cell r="AC4900">
            <v>0</v>
          </cell>
          <cell r="AF4900" t="str">
            <v>Ativo</v>
          </cell>
        </row>
        <row r="4901">
          <cell r="A4901" t="str">
            <v>1306-A</v>
          </cell>
          <cell r="R4901">
            <v>0</v>
          </cell>
          <cell r="U4901">
            <v>1255.2</v>
          </cell>
          <cell r="Z4901">
            <v>42521</v>
          </cell>
          <cell r="AA4901">
            <v>42521</v>
          </cell>
          <cell r="AB4901">
            <v>1255.2</v>
          </cell>
          <cell r="AC4901">
            <v>0</v>
          </cell>
          <cell r="AF4901" t="str">
            <v>Ativo</v>
          </cell>
        </row>
        <row r="4902">
          <cell r="A4902" t="str">
            <v>1306-A</v>
          </cell>
          <cell r="R4902">
            <v>0</v>
          </cell>
          <cell r="U4902">
            <v>1288.48</v>
          </cell>
          <cell r="Z4902">
            <v>42551</v>
          </cell>
          <cell r="AA4902">
            <v>42551</v>
          </cell>
          <cell r="AB4902">
            <v>1288.48</v>
          </cell>
          <cell r="AC4902">
            <v>0</v>
          </cell>
          <cell r="AF4902" t="str">
            <v>Ativo</v>
          </cell>
        </row>
        <row r="4903">
          <cell r="A4903" t="str">
            <v>1306-A</v>
          </cell>
          <cell r="R4903">
            <v>0</v>
          </cell>
          <cell r="U4903">
            <v>1276.7</v>
          </cell>
          <cell r="Z4903">
            <v>42582</v>
          </cell>
          <cell r="AA4903">
            <v>42582</v>
          </cell>
          <cell r="AB4903">
            <v>1276.7</v>
          </cell>
          <cell r="AC4903">
            <v>0</v>
          </cell>
          <cell r="AF4903" t="str">
            <v>Ativo</v>
          </cell>
        </row>
        <row r="4904">
          <cell r="A4904" t="str">
            <v>1306-A</v>
          </cell>
          <cell r="R4904">
            <v>0</v>
          </cell>
          <cell r="U4904">
            <v>25812.33</v>
          </cell>
          <cell r="Z4904">
            <v>42613</v>
          </cell>
          <cell r="AA4904">
            <v>42613</v>
          </cell>
          <cell r="AB4904">
            <v>25812.33</v>
          </cell>
          <cell r="AC4904">
            <v>0</v>
          </cell>
          <cell r="AF4904" t="str">
            <v>Ativo</v>
          </cell>
        </row>
        <row r="4905">
          <cell r="A4905" t="str">
            <v>1306-A</v>
          </cell>
          <cell r="R4905">
            <v>0</v>
          </cell>
          <cell r="U4905">
            <v>1290.6099999999999</v>
          </cell>
          <cell r="Z4905">
            <v>42613</v>
          </cell>
          <cell r="AA4905">
            <v>42613</v>
          </cell>
          <cell r="AB4905">
            <v>1290.6099999999999</v>
          </cell>
          <cell r="AC4905">
            <v>0</v>
          </cell>
          <cell r="AF4905" t="str">
            <v>Ativo</v>
          </cell>
        </row>
        <row r="4906">
          <cell r="A4906" t="str">
            <v>1306-A</v>
          </cell>
          <cell r="R4906">
            <v>0</v>
          </cell>
          <cell r="U4906">
            <v>161.75</v>
          </cell>
          <cell r="Z4906">
            <v>42643</v>
          </cell>
          <cell r="AA4906">
            <v>42643</v>
          </cell>
          <cell r="AB4906">
            <v>161.75</v>
          </cell>
          <cell r="AC4906">
            <v>0</v>
          </cell>
          <cell r="AF4906" t="str">
            <v>Ativo</v>
          </cell>
        </row>
        <row r="4907">
          <cell r="A4907" t="str">
            <v>1306-A</v>
          </cell>
          <cell r="R4907">
            <v>162.35</v>
          </cell>
          <cell r="U4907">
            <v>0</v>
          </cell>
          <cell r="Z4907">
            <v>42674</v>
          </cell>
          <cell r="AA4907">
            <v>31</v>
          </cell>
          <cell r="AB4907">
            <v>162.35</v>
          </cell>
          <cell r="AC4907">
            <v>0</v>
          </cell>
          <cell r="AF4907" t="str">
            <v>Ativo</v>
          </cell>
        </row>
        <row r="4908">
          <cell r="A4908" t="str">
            <v>1306-A</v>
          </cell>
          <cell r="R4908">
            <v>162.35</v>
          </cell>
          <cell r="U4908">
            <v>0</v>
          </cell>
          <cell r="Z4908">
            <v>42704</v>
          </cell>
          <cell r="AA4908">
            <v>31</v>
          </cell>
          <cell r="AB4908">
            <v>162.35</v>
          </cell>
          <cell r="AC4908">
            <v>0</v>
          </cell>
          <cell r="AF4908" t="str">
            <v>Ativo</v>
          </cell>
        </row>
        <row r="4909">
          <cell r="A4909" t="str">
            <v>1306-A</v>
          </cell>
          <cell r="R4909">
            <v>162.35</v>
          </cell>
          <cell r="U4909">
            <v>0</v>
          </cell>
          <cell r="Z4909">
            <v>42735</v>
          </cell>
          <cell r="AA4909">
            <v>31</v>
          </cell>
          <cell r="AB4909">
            <v>162.35</v>
          </cell>
          <cell r="AC4909">
            <v>0</v>
          </cell>
          <cell r="AF4909" t="str">
            <v>Ativo</v>
          </cell>
        </row>
        <row r="4910">
          <cell r="A4910" t="str">
            <v>1306-A</v>
          </cell>
          <cell r="R4910">
            <v>162.35</v>
          </cell>
          <cell r="U4910">
            <v>0</v>
          </cell>
          <cell r="Z4910">
            <v>42766</v>
          </cell>
          <cell r="AA4910">
            <v>31</v>
          </cell>
          <cell r="AB4910">
            <v>162.35</v>
          </cell>
          <cell r="AC4910">
            <v>0</v>
          </cell>
          <cell r="AF4910" t="str">
            <v>Ativo</v>
          </cell>
        </row>
        <row r="4911">
          <cell r="A4911" t="str">
            <v>1306-A</v>
          </cell>
          <cell r="R4911">
            <v>162.35</v>
          </cell>
          <cell r="U4911">
            <v>0</v>
          </cell>
          <cell r="Z4911">
            <v>42794</v>
          </cell>
          <cell r="AA4911">
            <v>31</v>
          </cell>
          <cell r="AB4911">
            <v>162.35</v>
          </cell>
          <cell r="AC4911">
            <v>0</v>
          </cell>
          <cell r="AF4911" t="str">
            <v>Ativo</v>
          </cell>
        </row>
        <row r="4912">
          <cell r="A4912" t="str">
            <v>1306-A</v>
          </cell>
          <cell r="R4912">
            <v>162.35</v>
          </cell>
          <cell r="U4912">
            <v>0</v>
          </cell>
          <cell r="Z4912">
            <v>42825</v>
          </cell>
          <cell r="AA4912">
            <v>31</v>
          </cell>
          <cell r="AB4912">
            <v>162.35</v>
          </cell>
          <cell r="AC4912" t="str">
            <v>FIN</v>
          </cell>
          <cell r="AF4912" t="str">
            <v>Ativo</v>
          </cell>
        </row>
        <row r="4913">
          <cell r="A4913" t="str">
            <v>1306-A</v>
          </cell>
          <cell r="R4913">
            <v>162.35</v>
          </cell>
          <cell r="U4913">
            <v>0</v>
          </cell>
          <cell r="Z4913">
            <v>42855</v>
          </cell>
          <cell r="AA4913">
            <v>31</v>
          </cell>
          <cell r="AB4913">
            <v>162.35</v>
          </cell>
          <cell r="AC4913" t="str">
            <v>FIN</v>
          </cell>
          <cell r="AF4913" t="str">
            <v>Ativo</v>
          </cell>
        </row>
        <row r="4914">
          <cell r="A4914" t="str">
            <v>1306-A</v>
          </cell>
          <cell r="R4914">
            <v>244275.11</v>
          </cell>
          <cell r="U4914">
            <v>0</v>
          </cell>
          <cell r="Z4914">
            <v>42855</v>
          </cell>
          <cell r="AA4914">
            <v>31</v>
          </cell>
          <cell r="AB4914">
            <v>244275.11</v>
          </cell>
          <cell r="AC4914" t="str">
            <v>FIN</v>
          </cell>
          <cell r="AF4914" t="str">
            <v>Ativo</v>
          </cell>
        </row>
        <row r="4915">
          <cell r="A4915" t="str">
            <v>1306-A</v>
          </cell>
          <cell r="R4915">
            <v>162.35</v>
          </cell>
          <cell r="U4915">
            <v>0</v>
          </cell>
          <cell r="Z4915">
            <v>42886</v>
          </cell>
          <cell r="AA4915">
            <v>31</v>
          </cell>
          <cell r="AB4915">
            <v>162.35</v>
          </cell>
          <cell r="AC4915" t="str">
            <v>FIN</v>
          </cell>
          <cell r="AF4915" t="str">
            <v>Ativo</v>
          </cell>
        </row>
        <row r="4916">
          <cell r="A4916" t="str">
            <v>1306-A</v>
          </cell>
          <cell r="R4916">
            <v>162.35</v>
          </cell>
          <cell r="U4916">
            <v>0</v>
          </cell>
          <cell r="Z4916">
            <v>42916</v>
          </cell>
          <cell r="AA4916">
            <v>31</v>
          </cell>
          <cell r="AB4916">
            <v>162.35</v>
          </cell>
          <cell r="AC4916" t="str">
            <v>FIN</v>
          </cell>
          <cell r="AF4916" t="str">
            <v>Ativo</v>
          </cell>
        </row>
        <row r="4917">
          <cell r="A4917" t="str">
            <v>1306-A</v>
          </cell>
          <cell r="R4917">
            <v>162.35</v>
          </cell>
          <cell r="U4917">
            <v>0</v>
          </cell>
          <cell r="Z4917">
            <v>42947</v>
          </cell>
          <cell r="AA4917">
            <v>31</v>
          </cell>
          <cell r="AB4917">
            <v>162.35</v>
          </cell>
          <cell r="AC4917" t="str">
            <v>FIN</v>
          </cell>
          <cell r="AF4917" t="str">
            <v>Ativo</v>
          </cell>
        </row>
        <row r="4918">
          <cell r="A4918" t="str">
            <v>1306-A</v>
          </cell>
          <cell r="R4918">
            <v>162.35</v>
          </cell>
          <cell r="U4918">
            <v>0</v>
          </cell>
          <cell r="Z4918">
            <v>42978</v>
          </cell>
          <cell r="AA4918">
            <v>31</v>
          </cell>
          <cell r="AB4918">
            <v>162.35</v>
          </cell>
          <cell r="AC4918" t="str">
            <v>FIN</v>
          </cell>
          <cell r="AF4918" t="str">
            <v>Ativo</v>
          </cell>
        </row>
        <row r="4919">
          <cell r="A4919" t="str">
            <v>1306-A</v>
          </cell>
          <cell r="R4919">
            <v>162.35</v>
          </cell>
          <cell r="U4919">
            <v>0</v>
          </cell>
          <cell r="Z4919">
            <v>43008</v>
          </cell>
          <cell r="AA4919">
            <v>31</v>
          </cell>
          <cell r="AB4919">
            <v>162.35</v>
          </cell>
          <cell r="AC4919" t="str">
            <v>FIN</v>
          </cell>
          <cell r="AF4919" t="str">
            <v>Ativo</v>
          </cell>
        </row>
        <row r="4920">
          <cell r="A4920" t="str">
            <v>1306-A</v>
          </cell>
          <cell r="R4920">
            <v>162.35</v>
          </cell>
          <cell r="U4920">
            <v>0</v>
          </cell>
          <cell r="Z4920">
            <v>43039</v>
          </cell>
          <cell r="AA4920">
            <v>31</v>
          </cell>
          <cell r="AB4920">
            <v>162.35</v>
          </cell>
          <cell r="AC4920" t="str">
            <v>FIN</v>
          </cell>
          <cell r="AF4920" t="str">
            <v>Ativo</v>
          </cell>
        </row>
        <row r="4921">
          <cell r="A4921" t="str">
            <v>1306-A</v>
          </cell>
          <cell r="R4921">
            <v>162.35</v>
          </cell>
          <cell r="U4921">
            <v>0</v>
          </cell>
          <cell r="Z4921">
            <v>43069</v>
          </cell>
          <cell r="AA4921">
            <v>31</v>
          </cell>
          <cell r="AB4921">
            <v>162.35</v>
          </cell>
          <cell r="AC4921" t="str">
            <v>FIN</v>
          </cell>
          <cell r="AF4921" t="str">
            <v>Ativo</v>
          </cell>
        </row>
        <row r="4922">
          <cell r="A4922" t="str">
            <v>1306-A</v>
          </cell>
          <cell r="R4922">
            <v>162.35</v>
          </cell>
          <cell r="U4922">
            <v>0</v>
          </cell>
          <cell r="Z4922">
            <v>43100</v>
          </cell>
          <cell r="AA4922">
            <v>31</v>
          </cell>
          <cell r="AB4922">
            <v>162.35</v>
          </cell>
          <cell r="AC4922" t="str">
            <v>FIN</v>
          </cell>
          <cell r="AF4922" t="str">
            <v>Ativo</v>
          </cell>
        </row>
        <row r="4923">
          <cell r="A4923" t="str">
            <v>1306-A</v>
          </cell>
          <cell r="R4923">
            <v>162.35</v>
          </cell>
          <cell r="U4923">
            <v>0</v>
          </cell>
          <cell r="Z4923">
            <v>43131</v>
          </cell>
          <cell r="AA4923">
            <v>31</v>
          </cell>
          <cell r="AB4923">
            <v>162.35</v>
          </cell>
          <cell r="AC4923" t="str">
            <v>FIN</v>
          </cell>
          <cell r="AF4923" t="str">
            <v>Ativo</v>
          </cell>
        </row>
        <row r="4924">
          <cell r="A4924" t="str">
            <v>1306-A</v>
          </cell>
          <cell r="R4924">
            <v>162.35</v>
          </cell>
          <cell r="U4924">
            <v>0</v>
          </cell>
          <cell r="Z4924">
            <v>43159</v>
          </cell>
          <cell r="AA4924">
            <v>31</v>
          </cell>
          <cell r="AB4924">
            <v>162.35</v>
          </cell>
          <cell r="AC4924" t="str">
            <v>FIN</v>
          </cell>
          <cell r="AF4924" t="str">
            <v>Ativo</v>
          </cell>
        </row>
        <row r="4925">
          <cell r="A4925" t="str">
            <v>1306-A</v>
          </cell>
          <cell r="R4925">
            <v>162.35</v>
          </cell>
          <cell r="U4925">
            <v>0</v>
          </cell>
          <cell r="Z4925">
            <v>43190</v>
          </cell>
          <cell r="AA4925">
            <v>31</v>
          </cell>
          <cell r="AB4925">
            <v>162.35</v>
          </cell>
          <cell r="AC4925" t="str">
            <v>FIN</v>
          </cell>
          <cell r="AF4925" t="str">
            <v>Ativo</v>
          </cell>
        </row>
        <row r="4926">
          <cell r="A4926" t="str">
            <v>1306-A</v>
          </cell>
          <cell r="R4926">
            <v>162.35</v>
          </cell>
          <cell r="U4926">
            <v>0</v>
          </cell>
          <cell r="Z4926">
            <v>43220</v>
          </cell>
          <cell r="AA4926">
            <v>31</v>
          </cell>
          <cell r="AB4926">
            <v>162.35</v>
          </cell>
          <cell r="AC4926" t="str">
            <v>FIN</v>
          </cell>
          <cell r="AF4926" t="str">
            <v>Ativo</v>
          </cell>
        </row>
        <row r="4927">
          <cell r="A4927" t="str">
            <v>1306-A</v>
          </cell>
          <cell r="R4927">
            <v>162.35</v>
          </cell>
          <cell r="U4927">
            <v>0</v>
          </cell>
          <cell r="Z4927">
            <v>43251</v>
          </cell>
          <cell r="AA4927">
            <v>31</v>
          </cell>
          <cell r="AB4927">
            <v>162.35</v>
          </cell>
          <cell r="AC4927" t="str">
            <v>FIN</v>
          </cell>
          <cell r="AF4927" t="str">
            <v>Ativo</v>
          </cell>
        </row>
        <row r="4928">
          <cell r="A4928" t="str">
            <v>1306-A</v>
          </cell>
          <cell r="R4928">
            <v>162.35</v>
          </cell>
          <cell r="U4928">
            <v>0</v>
          </cell>
          <cell r="Z4928">
            <v>43281</v>
          </cell>
          <cell r="AA4928">
            <v>31</v>
          </cell>
          <cell r="AB4928">
            <v>162.35</v>
          </cell>
          <cell r="AC4928" t="str">
            <v>FIN</v>
          </cell>
          <cell r="AF4928" t="str">
            <v>Ativo</v>
          </cell>
        </row>
        <row r="4929">
          <cell r="A4929" t="str">
            <v>1306-A</v>
          </cell>
          <cell r="R4929">
            <v>162.35</v>
          </cell>
          <cell r="U4929">
            <v>0</v>
          </cell>
          <cell r="Z4929">
            <v>43312</v>
          </cell>
          <cell r="AA4929">
            <v>31</v>
          </cell>
          <cell r="AB4929">
            <v>162.35</v>
          </cell>
          <cell r="AC4929" t="str">
            <v>FIN</v>
          </cell>
          <cell r="AF4929" t="str">
            <v>Ativo</v>
          </cell>
        </row>
        <row r="4930">
          <cell r="A4930" t="str">
            <v>1307-A</v>
          </cell>
          <cell r="R4930">
            <v>0</v>
          </cell>
          <cell r="U4930">
            <v>4120</v>
          </cell>
          <cell r="Z4930">
            <v>41698</v>
          </cell>
          <cell r="AA4930">
            <v>41698</v>
          </cell>
          <cell r="AB4930">
            <v>4120</v>
          </cell>
          <cell r="AC4930">
            <v>0</v>
          </cell>
          <cell r="AF4930" t="str">
            <v>Ativo</v>
          </cell>
        </row>
        <row r="4931">
          <cell r="A4931" t="str">
            <v>1307-A</v>
          </cell>
          <cell r="R4931">
            <v>0</v>
          </cell>
          <cell r="U4931">
            <v>1200</v>
          </cell>
          <cell r="Z4931">
            <v>41729</v>
          </cell>
          <cell r="AA4931">
            <v>41729</v>
          </cell>
          <cell r="AB4931">
            <v>1200</v>
          </cell>
          <cell r="AC4931">
            <v>0</v>
          </cell>
          <cell r="AF4931" t="str">
            <v>Ativo</v>
          </cell>
        </row>
        <row r="4932">
          <cell r="A4932" t="str">
            <v>1307-A</v>
          </cell>
          <cell r="R4932">
            <v>0</v>
          </cell>
          <cell r="U4932">
            <v>1200</v>
          </cell>
          <cell r="Z4932">
            <v>41759</v>
          </cell>
          <cell r="AA4932">
            <v>41759</v>
          </cell>
          <cell r="AB4932">
            <v>1200</v>
          </cell>
          <cell r="AC4932">
            <v>0</v>
          </cell>
          <cell r="AF4932" t="str">
            <v>Ativo</v>
          </cell>
        </row>
        <row r="4933">
          <cell r="A4933" t="str">
            <v>1307-A</v>
          </cell>
          <cell r="R4933">
            <v>0</v>
          </cell>
          <cell r="U4933">
            <v>1200</v>
          </cell>
          <cell r="Z4933">
            <v>41790</v>
          </cell>
          <cell r="AA4933">
            <v>41790</v>
          </cell>
          <cell r="AB4933">
            <v>1200</v>
          </cell>
          <cell r="AC4933">
            <v>0</v>
          </cell>
          <cell r="AF4933" t="str">
            <v>Ativo</v>
          </cell>
        </row>
        <row r="4934">
          <cell r="A4934" t="str">
            <v>1307-A</v>
          </cell>
          <cell r="R4934">
            <v>0</v>
          </cell>
          <cell r="U4934">
            <v>385.56</v>
          </cell>
          <cell r="Z4934">
            <v>41851</v>
          </cell>
          <cell r="AA4934">
            <v>41882</v>
          </cell>
          <cell r="AB4934">
            <v>385.56</v>
          </cell>
          <cell r="AC4934">
            <v>0</v>
          </cell>
          <cell r="AF4934" t="str">
            <v>Ativo</v>
          </cell>
        </row>
        <row r="4935">
          <cell r="A4935" t="str">
            <v>1307-A</v>
          </cell>
          <cell r="R4935">
            <v>0</v>
          </cell>
          <cell r="U4935">
            <v>405.6</v>
          </cell>
          <cell r="Z4935">
            <v>41882</v>
          </cell>
          <cell r="AA4935">
            <v>41943</v>
          </cell>
          <cell r="AB4935">
            <v>405.6</v>
          </cell>
          <cell r="AC4935">
            <v>0</v>
          </cell>
          <cell r="AF4935" t="str">
            <v>Ativo</v>
          </cell>
        </row>
        <row r="4936">
          <cell r="A4936" t="str">
            <v>1307-A</v>
          </cell>
          <cell r="R4936">
            <v>0</v>
          </cell>
          <cell r="U4936">
            <v>389.38</v>
          </cell>
          <cell r="Z4936">
            <v>41912</v>
          </cell>
          <cell r="AA4936">
            <v>41912</v>
          </cell>
          <cell r="AB4936">
            <v>389.38</v>
          </cell>
          <cell r="AC4936">
            <v>0</v>
          </cell>
          <cell r="AF4936" t="str">
            <v>Ativo</v>
          </cell>
        </row>
        <row r="4937">
          <cell r="A4937" t="str">
            <v>1307-A</v>
          </cell>
          <cell r="R4937">
            <v>0</v>
          </cell>
          <cell r="U4937">
            <v>1271.05</v>
          </cell>
          <cell r="Z4937">
            <v>41943</v>
          </cell>
          <cell r="AA4937">
            <v>41973</v>
          </cell>
          <cell r="AB4937">
            <v>1271.05</v>
          </cell>
          <cell r="AC4937">
            <v>0</v>
          </cell>
          <cell r="AF4937" t="str">
            <v>Ativo</v>
          </cell>
        </row>
        <row r="4938">
          <cell r="A4938" t="str">
            <v>1307-A</v>
          </cell>
          <cell r="R4938">
            <v>0</v>
          </cell>
          <cell r="U4938">
            <v>1362.2</v>
          </cell>
          <cell r="Z4938">
            <v>41973</v>
          </cell>
          <cell r="AA4938">
            <v>42035</v>
          </cell>
          <cell r="AB4938">
            <v>1362.2</v>
          </cell>
          <cell r="AC4938">
            <v>0</v>
          </cell>
          <cell r="AF4938" t="str">
            <v>Ativo</v>
          </cell>
        </row>
        <row r="4939">
          <cell r="A4939" t="str">
            <v>1307-A</v>
          </cell>
          <cell r="R4939">
            <v>0</v>
          </cell>
          <cell r="U4939">
            <v>1306.53</v>
          </cell>
          <cell r="Z4939">
            <v>42004</v>
          </cell>
          <cell r="AA4939">
            <v>42004</v>
          </cell>
          <cell r="AB4939">
            <v>1306.53</v>
          </cell>
          <cell r="AC4939">
            <v>0</v>
          </cell>
          <cell r="AF4939" t="str">
            <v>Ativo</v>
          </cell>
        </row>
        <row r="4940">
          <cell r="A4940" t="str">
            <v>1307-A</v>
          </cell>
          <cell r="R4940">
            <v>0</v>
          </cell>
          <cell r="U4940">
            <v>1260.94</v>
          </cell>
          <cell r="Z4940">
            <v>42035</v>
          </cell>
          <cell r="AA4940">
            <v>42185</v>
          </cell>
          <cell r="AB4940">
            <v>1260.94</v>
          </cell>
          <cell r="AC4940">
            <v>0</v>
          </cell>
          <cell r="AF4940" t="str">
            <v>Ativo</v>
          </cell>
        </row>
        <row r="4941">
          <cell r="A4941" t="str">
            <v>1307-A</v>
          </cell>
          <cell r="R4941">
            <v>0</v>
          </cell>
          <cell r="U4941">
            <v>1385.3</v>
          </cell>
          <cell r="Z4941">
            <v>42216</v>
          </cell>
          <cell r="AA4941">
            <v>42247</v>
          </cell>
          <cell r="AB4941">
            <v>1385.3</v>
          </cell>
          <cell r="AC4941">
            <v>0</v>
          </cell>
          <cell r="AF4941" t="str">
            <v>Ativo</v>
          </cell>
        </row>
        <row r="4942">
          <cell r="A4942" t="str">
            <v>1307-A</v>
          </cell>
          <cell r="R4942">
            <v>0</v>
          </cell>
          <cell r="U4942">
            <v>1301.01</v>
          </cell>
          <cell r="Z4942">
            <v>42216</v>
          </cell>
          <cell r="AA4942">
            <v>42277</v>
          </cell>
          <cell r="AB4942">
            <v>1301.01</v>
          </cell>
          <cell r="AC4942">
            <v>0</v>
          </cell>
          <cell r="AF4942" t="str">
            <v>Ativo</v>
          </cell>
        </row>
        <row r="4943">
          <cell r="A4943" t="str">
            <v>1307-A</v>
          </cell>
          <cell r="R4943">
            <v>0</v>
          </cell>
          <cell r="U4943">
            <v>1379.19</v>
          </cell>
          <cell r="Z4943">
            <v>42247</v>
          </cell>
          <cell r="AA4943">
            <v>42247</v>
          </cell>
          <cell r="AB4943">
            <v>1379.19</v>
          </cell>
          <cell r="AC4943">
            <v>0</v>
          </cell>
          <cell r="AF4943" t="str">
            <v>Ativo</v>
          </cell>
        </row>
        <row r="4944">
          <cell r="A4944" t="str">
            <v>1307-A</v>
          </cell>
          <cell r="R4944">
            <v>0</v>
          </cell>
          <cell r="U4944">
            <v>1309.3499999999999</v>
          </cell>
          <cell r="Z4944">
            <v>42247</v>
          </cell>
          <cell r="AA4944">
            <v>42308</v>
          </cell>
          <cell r="AB4944">
            <v>1309.3499999999999</v>
          </cell>
          <cell r="AC4944">
            <v>0</v>
          </cell>
          <cell r="AF4944" t="str">
            <v>Ativo</v>
          </cell>
        </row>
        <row r="4945">
          <cell r="A4945" t="str">
            <v>1307-A</v>
          </cell>
          <cell r="R4945">
            <v>1482.91</v>
          </cell>
          <cell r="U4945">
            <v>0</v>
          </cell>
          <cell r="Z4945">
            <v>42277</v>
          </cell>
          <cell r="AA4945">
            <v>31</v>
          </cell>
          <cell r="AB4945">
            <v>1482.91</v>
          </cell>
          <cell r="AC4945">
            <v>0</v>
          </cell>
          <cell r="AF4945" t="str">
            <v>Ativo</v>
          </cell>
        </row>
        <row r="4946">
          <cell r="A4946" t="str">
            <v>1307-A</v>
          </cell>
          <cell r="R4946">
            <v>1334.38</v>
          </cell>
          <cell r="U4946">
            <v>0</v>
          </cell>
          <cell r="Z4946">
            <v>42277</v>
          </cell>
          <cell r="AA4946">
            <v>31</v>
          </cell>
          <cell r="AB4946">
            <v>1334.38</v>
          </cell>
          <cell r="AC4946">
            <v>0</v>
          </cell>
          <cell r="AF4946" t="str">
            <v>Ativo</v>
          </cell>
        </row>
        <row r="4947">
          <cell r="A4947" t="str">
            <v>1307-A</v>
          </cell>
          <cell r="R4947">
            <v>1482.91</v>
          </cell>
          <cell r="U4947">
            <v>0</v>
          </cell>
          <cell r="Z4947">
            <v>42308</v>
          </cell>
          <cell r="AA4947">
            <v>31</v>
          </cell>
          <cell r="AB4947">
            <v>1482.91</v>
          </cell>
          <cell r="AC4947">
            <v>0</v>
          </cell>
          <cell r="AF4947" t="str">
            <v>Ativo</v>
          </cell>
        </row>
        <row r="4948">
          <cell r="A4948" t="str">
            <v>1307-A</v>
          </cell>
          <cell r="R4948">
            <v>1334.38</v>
          </cell>
          <cell r="U4948">
            <v>0</v>
          </cell>
          <cell r="Z4948">
            <v>42308</v>
          </cell>
          <cell r="AA4948">
            <v>31</v>
          </cell>
          <cell r="AB4948">
            <v>1334.38</v>
          </cell>
          <cell r="AC4948">
            <v>0</v>
          </cell>
          <cell r="AF4948" t="str">
            <v>Ativo</v>
          </cell>
        </row>
        <row r="4949">
          <cell r="A4949" t="str">
            <v>1307-A</v>
          </cell>
          <cell r="R4949">
            <v>1482.91</v>
          </cell>
          <cell r="U4949">
            <v>0</v>
          </cell>
          <cell r="Z4949">
            <v>42338</v>
          </cell>
          <cell r="AA4949">
            <v>31</v>
          </cell>
          <cell r="AB4949">
            <v>1482.91</v>
          </cell>
          <cell r="AC4949">
            <v>0</v>
          </cell>
          <cell r="AF4949" t="str">
            <v>Ativo</v>
          </cell>
        </row>
        <row r="4950">
          <cell r="A4950" t="str">
            <v>1307-A</v>
          </cell>
          <cell r="R4950">
            <v>1334.38</v>
          </cell>
          <cell r="U4950">
            <v>0</v>
          </cell>
          <cell r="Z4950">
            <v>42338</v>
          </cell>
          <cell r="AA4950">
            <v>31</v>
          </cell>
          <cell r="AB4950">
            <v>1334.38</v>
          </cell>
          <cell r="AC4950">
            <v>0</v>
          </cell>
          <cell r="AF4950" t="str">
            <v>Ativo</v>
          </cell>
        </row>
        <row r="4951">
          <cell r="A4951" t="str">
            <v>1307-A</v>
          </cell>
          <cell r="R4951">
            <v>1482.91</v>
          </cell>
          <cell r="U4951">
            <v>0</v>
          </cell>
          <cell r="Z4951">
            <v>42369</v>
          </cell>
          <cell r="AA4951">
            <v>31</v>
          </cell>
          <cell r="AB4951">
            <v>1482.91</v>
          </cell>
          <cell r="AC4951">
            <v>0</v>
          </cell>
          <cell r="AF4951" t="str">
            <v>Ativo</v>
          </cell>
        </row>
        <row r="4952">
          <cell r="A4952" t="str">
            <v>1307-A</v>
          </cell>
          <cell r="R4952">
            <v>1334.38</v>
          </cell>
          <cell r="U4952">
            <v>0</v>
          </cell>
          <cell r="Z4952">
            <v>42369</v>
          </cell>
          <cell r="AA4952">
            <v>31</v>
          </cell>
          <cell r="AB4952">
            <v>1334.38</v>
          </cell>
          <cell r="AC4952">
            <v>0</v>
          </cell>
          <cell r="AF4952" t="str">
            <v>Ativo</v>
          </cell>
        </row>
        <row r="4953">
          <cell r="A4953" t="str">
            <v>1307-A</v>
          </cell>
          <cell r="R4953">
            <v>15795.94</v>
          </cell>
          <cell r="U4953">
            <v>0</v>
          </cell>
          <cell r="Z4953">
            <v>42369</v>
          </cell>
          <cell r="AA4953">
            <v>31</v>
          </cell>
          <cell r="AB4953">
            <v>15795.94</v>
          </cell>
          <cell r="AC4953">
            <v>0</v>
          </cell>
          <cell r="AF4953" t="str">
            <v>Ativo</v>
          </cell>
        </row>
        <row r="4954">
          <cell r="A4954" t="str">
            <v>1307-A</v>
          </cell>
          <cell r="R4954">
            <v>1482.91</v>
          </cell>
          <cell r="U4954">
            <v>0</v>
          </cell>
          <cell r="Z4954">
            <v>42400</v>
          </cell>
          <cell r="AA4954">
            <v>31</v>
          </cell>
          <cell r="AB4954">
            <v>1482.91</v>
          </cell>
          <cell r="AC4954">
            <v>0</v>
          </cell>
          <cell r="AF4954" t="str">
            <v>Ativo</v>
          </cell>
        </row>
        <row r="4955">
          <cell r="A4955" t="str">
            <v>1307-A</v>
          </cell>
          <cell r="R4955">
            <v>1482.91</v>
          </cell>
          <cell r="U4955">
            <v>0</v>
          </cell>
          <cell r="Z4955">
            <v>42429</v>
          </cell>
          <cell r="AA4955">
            <v>31</v>
          </cell>
          <cell r="AB4955">
            <v>1482.91</v>
          </cell>
          <cell r="AC4955">
            <v>0</v>
          </cell>
          <cell r="AF4955" t="str">
            <v>Ativo</v>
          </cell>
        </row>
        <row r="4956">
          <cell r="A4956" t="str">
            <v>1307-A</v>
          </cell>
          <cell r="R4956">
            <v>1482.91</v>
          </cell>
          <cell r="U4956">
            <v>0</v>
          </cell>
          <cell r="Z4956">
            <v>42460</v>
          </cell>
          <cell r="AA4956">
            <v>31</v>
          </cell>
          <cell r="AB4956">
            <v>1482.91</v>
          </cell>
          <cell r="AC4956">
            <v>0</v>
          </cell>
          <cell r="AF4956" t="str">
            <v>Ativo</v>
          </cell>
        </row>
        <row r="4957">
          <cell r="A4957" t="str">
            <v>1307-A</v>
          </cell>
          <cell r="R4957">
            <v>1482.91</v>
          </cell>
          <cell r="U4957">
            <v>0</v>
          </cell>
          <cell r="Z4957">
            <v>42490</v>
          </cell>
          <cell r="AA4957">
            <v>31</v>
          </cell>
          <cell r="AB4957">
            <v>1482.91</v>
          </cell>
          <cell r="AC4957">
            <v>0</v>
          </cell>
          <cell r="AF4957" t="str">
            <v>Ativo</v>
          </cell>
        </row>
        <row r="4958">
          <cell r="A4958" t="str">
            <v>1307-A</v>
          </cell>
          <cell r="R4958">
            <v>1482.91</v>
          </cell>
          <cell r="U4958">
            <v>0</v>
          </cell>
          <cell r="Z4958">
            <v>42521</v>
          </cell>
          <cell r="AA4958">
            <v>31</v>
          </cell>
          <cell r="AB4958">
            <v>1482.91</v>
          </cell>
          <cell r="AC4958">
            <v>0</v>
          </cell>
          <cell r="AF4958" t="str">
            <v>Ativo</v>
          </cell>
        </row>
        <row r="4959">
          <cell r="A4959" t="str">
            <v>1307-A</v>
          </cell>
          <cell r="R4959">
            <v>15158.76</v>
          </cell>
          <cell r="U4959">
            <v>0</v>
          </cell>
          <cell r="Z4959">
            <v>42551</v>
          </cell>
          <cell r="AA4959">
            <v>31</v>
          </cell>
          <cell r="AB4959">
            <v>15158.76</v>
          </cell>
          <cell r="AC4959">
            <v>0</v>
          </cell>
          <cell r="AF4959" t="str">
            <v>Ativo</v>
          </cell>
        </row>
        <row r="4960">
          <cell r="A4960" t="str">
            <v>1307-A</v>
          </cell>
          <cell r="R4960">
            <v>1482.91</v>
          </cell>
          <cell r="U4960">
            <v>0</v>
          </cell>
          <cell r="Z4960">
            <v>42551</v>
          </cell>
          <cell r="AA4960">
            <v>31</v>
          </cell>
          <cell r="AB4960">
            <v>1482.91</v>
          </cell>
          <cell r="AC4960">
            <v>0</v>
          </cell>
          <cell r="AF4960" t="str">
            <v>Ativo</v>
          </cell>
        </row>
        <row r="4961">
          <cell r="A4961" t="str">
            <v>1307-A</v>
          </cell>
          <cell r="R4961">
            <v>1482.91</v>
          </cell>
          <cell r="U4961">
            <v>0</v>
          </cell>
          <cell r="Z4961">
            <v>42582</v>
          </cell>
          <cell r="AA4961">
            <v>31</v>
          </cell>
          <cell r="AB4961">
            <v>1482.91</v>
          </cell>
          <cell r="AC4961">
            <v>0</v>
          </cell>
          <cell r="AF4961" t="str">
            <v>Ativo</v>
          </cell>
        </row>
        <row r="4962">
          <cell r="A4962" t="str">
            <v>1307-A</v>
          </cell>
          <cell r="R4962">
            <v>1482.91</v>
          </cell>
          <cell r="U4962">
            <v>0</v>
          </cell>
          <cell r="Z4962">
            <v>42613</v>
          </cell>
          <cell r="AA4962">
            <v>31</v>
          </cell>
          <cell r="AB4962">
            <v>1482.91</v>
          </cell>
          <cell r="AC4962">
            <v>0</v>
          </cell>
          <cell r="AF4962" t="str">
            <v>Ativo</v>
          </cell>
        </row>
        <row r="4963">
          <cell r="A4963" t="str">
            <v>1307-A</v>
          </cell>
          <cell r="R4963">
            <v>14977.05</v>
          </cell>
          <cell r="U4963">
            <v>0</v>
          </cell>
          <cell r="Z4963">
            <v>42613</v>
          </cell>
          <cell r="AA4963">
            <v>31</v>
          </cell>
          <cell r="AB4963">
            <v>14977.05</v>
          </cell>
          <cell r="AC4963">
            <v>0</v>
          </cell>
          <cell r="AF4963" t="str">
            <v>Ativo</v>
          </cell>
        </row>
        <row r="4964">
          <cell r="A4964" t="str">
            <v>1307-A</v>
          </cell>
          <cell r="R4964">
            <v>1482.91</v>
          </cell>
          <cell r="U4964">
            <v>0</v>
          </cell>
          <cell r="Z4964">
            <v>42643</v>
          </cell>
          <cell r="AA4964">
            <v>31</v>
          </cell>
          <cell r="AB4964">
            <v>1482.91</v>
          </cell>
          <cell r="AC4964">
            <v>0</v>
          </cell>
          <cell r="AF4964" t="str">
            <v>Ativo</v>
          </cell>
        </row>
        <row r="4965">
          <cell r="A4965" t="str">
            <v>1307-A</v>
          </cell>
          <cell r="R4965">
            <v>1482.86</v>
          </cell>
          <cell r="U4965">
            <v>0</v>
          </cell>
          <cell r="Z4965">
            <v>42643</v>
          </cell>
          <cell r="AA4965">
            <v>31</v>
          </cell>
          <cell r="AB4965">
            <v>1482.86</v>
          </cell>
          <cell r="AC4965">
            <v>0</v>
          </cell>
          <cell r="AF4965" t="str">
            <v>Ativo</v>
          </cell>
        </row>
        <row r="4966">
          <cell r="A4966" t="str">
            <v>1307-A</v>
          </cell>
          <cell r="R4966">
            <v>1482.91</v>
          </cell>
          <cell r="U4966">
            <v>0</v>
          </cell>
          <cell r="Z4966">
            <v>42674</v>
          </cell>
          <cell r="AA4966">
            <v>31</v>
          </cell>
          <cell r="AB4966">
            <v>1482.91</v>
          </cell>
          <cell r="AC4966">
            <v>0</v>
          </cell>
          <cell r="AF4966" t="str">
            <v>Ativo</v>
          </cell>
        </row>
        <row r="4967">
          <cell r="A4967" t="str">
            <v>1307-A</v>
          </cell>
          <cell r="R4967">
            <v>1482.86</v>
          </cell>
          <cell r="U4967">
            <v>0</v>
          </cell>
          <cell r="Z4967">
            <v>42674</v>
          </cell>
          <cell r="AA4967">
            <v>31</v>
          </cell>
          <cell r="AB4967">
            <v>1482.86</v>
          </cell>
          <cell r="AC4967">
            <v>0</v>
          </cell>
          <cell r="AF4967" t="str">
            <v>Ativo</v>
          </cell>
        </row>
        <row r="4968">
          <cell r="A4968" t="str">
            <v>1307-A</v>
          </cell>
          <cell r="R4968">
            <v>1482.86</v>
          </cell>
          <cell r="U4968">
            <v>0</v>
          </cell>
          <cell r="Z4968">
            <v>42704</v>
          </cell>
          <cell r="AA4968">
            <v>31</v>
          </cell>
          <cell r="AB4968">
            <v>1482.86</v>
          </cell>
          <cell r="AC4968">
            <v>0</v>
          </cell>
          <cell r="AF4968" t="str">
            <v>Ativo</v>
          </cell>
        </row>
        <row r="4969">
          <cell r="A4969" t="str">
            <v>1307-A</v>
          </cell>
          <cell r="R4969">
            <v>1482.86</v>
          </cell>
          <cell r="U4969">
            <v>0</v>
          </cell>
          <cell r="Z4969">
            <v>42735</v>
          </cell>
          <cell r="AA4969">
            <v>31</v>
          </cell>
          <cell r="AB4969">
            <v>1482.86</v>
          </cell>
          <cell r="AC4969">
            <v>0</v>
          </cell>
          <cell r="AF4969" t="str">
            <v>Ativo</v>
          </cell>
        </row>
        <row r="4970">
          <cell r="A4970" t="str">
            <v>1307-A</v>
          </cell>
          <cell r="R4970">
            <v>1482.86</v>
          </cell>
          <cell r="U4970">
            <v>0</v>
          </cell>
          <cell r="Z4970">
            <v>42766</v>
          </cell>
          <cell r="AA4970">
            <v>31</v>
          </cell>
          <cell r="AB4970">
            <v>1482.86</v>
          </cell>
          <cell r="AC4970">
            <v>0</v>
          </cell>
          <cell r="AF4970" t="str">
            <v>Ativo</v>
          </cell>
        </row>
        <row r="4971">
          <cell r="A4971" t="str">
            <v>1307-A</v>
          </cell>
          <cell r="R4971">
            <v>355849.01</v>
          </cell>
          <cell r="U4971">
            <v>0</v>
          </cell>
          <cell r="Z4971">
            <v>42855</v>
          </cell>
          <cell r="AA4971">
            <v>31</v>
          </cell>
          <cell r="AB4971">
            <v>355849.01</v>
          </cell>
          <cell r="AC4971" t="str">
            <v>FIN</v>
          </cell>
          <cell r="AF4971" t="str">
            <v>Ativo</v>
          </cell>
        </row>
        <row r="4972">
          <cell r="A4972" t="str">
            <v>1401-A</v>
          </cell>
          <cell r="R4972">
            <v>0</v>
          </cell>
          <cell r="U4972">
            <v>4690</v>
          </cell>
          <cell r="Z4972">
            <v>41578</v>
          </cell>
          <cell r="AA4972">
            <v>41578</v>
          </cell>
          <cell r="AB4972">
            <v>4690</v>
          </cell>
          <cell r="AC4972">
            <v>0</v>
          </cell>
          <cell r="AF4972" t="str">
            <v>Ativo</v>
          </cell>
        </row>
        <row r="4973">
          <cell r="A4973" t="str">
            <v>1401-A</v>
          </cell>
          <cell r="R4973">
            <v>0</v>
          </cell>
          <cell r="U4973">
            <v>1500</v>
          </cell>
          <cell r="Z4973">
            <v>41608</v>
          </cell>
          <cell r="AA4973">
            <v>41608</v>
          </cell>
          <cell r="AB4973">
            <v>1500</v>
          </cell>
          <cell r="AC4973">
            <v>0</v>
          </cell>
          <cell r="AF4973" t="str">
            <v>Ativo</v>
          </cell>
        </row>
        <row r="4974">
          <cell r="A4974" t="str">
            <v>1401-A</v>
          </cell>
          <cell r="R4974">
            <v>0</v>
          </cell>
          <cell r="U4974">
            <v>1545</v>
          </cell>
          <cell r="Z4974">
            <v>41639</v>
          </cell>
          <cell r="AA4974">
            <v>41670</v>
          </cell>
          <cell r="AB4974">
            <v>1545</v>
          </cell>
          <cell r="AC4974">
            <v>0</v>
          </cell>
          <cell r="AF4974" t="str">
            <v>Ativo</v>
          </cell>
        </row>
        <row r="4975">
          <cell r="A4975" t="str">
            <v>1401-A</v>
          </cell>
          <cell r="R4975">
            <v>0</v>
          </cell>
          <cell r="U4975">
            <v>1965</v>
          </cell>
          <cell r="Z4975">
            <v>41670</v>
          </cell>
          <cell r="AA4975">
            <v>41670</v>
          </cell>
          <cell r="AB4975">
            <v>1965</v>
          </cell>
          <cell r="AC4975">
            <v>0</v>
          </cell>
          <cell r="AF4975" t="str">
            <v>Ativo</v>
          </cell>
        </row>
        <row r="4976">
          <cell r="A4976" t="str">
            <v>1401-A</v>
          </cell>
          <cell r="R4976">
            <v>0</v>
          </cell>
          <cell r="U4976">
            <v>1759.51</v>
          </cell>
          <cell r="Z4976">
            <v>41698</v>
          </cell>
          <cell r="AA4976">
            <v>41698</v>
          </cell>
          <cell r="AB4976">
            <v>1759.51</v>
          </cell>
          <cell r="AC4976">
            <v>0</v>
          </cell>
          <cell r="AF4976" t="str">
            <v>Ativo</v>
          </cell>
        </row>
        <row r="4977">
          <cell r="A4977" t="str">
            <v>1401-A</v>
          </cell>
          <cell r="R4977">
            <v>0</v>
          </cell>
          <cell r="U4977">
            <v>1806.8</v>
          </cell>
          <cell r="Z4977">
            <v>41729</v>
          </cell>
          <cell r="AA4977">
            <v>41729</v>
          </cell>
          <cell r="AB4977">
            <v>1806.8</v>
          </cell>
          <cell r="AC4977">
            <v>0</v>
          </cell>
          <cell r="AF4977" t="str">
            <v>Ativo</v>
          </cell>
        </row>
        <row r="4978">
          <cell r="A4978" t="str">
            <v>1401-A</v>
          </cell>
          <cell r="R4978">
            <v>0</v>
          </cell>
          <cell r="U4978">
            <v>1815.84</v>
          </cell>
          <cell r="Z4978">
            <v>41759</v>
          </cell>
          <cell r="AA4978">
            <v>41759</v>
          </cell>
          <cell r="AB4978">
            <v>1815.84</v>
          </cell>
          <cell r="AC4978">
            <v>0</v>
          </cell>
          <cell r="AF4978" t="str">
            <v>Ativo</v>
          </cell>
        </row>
        <row r="4979">
          <cell r="A4979" t="str">
            <v>1401-A</v>
          </cell>
          <cell r="R4979">
            <v>0</v>
          </cell>
          <cell r="U4979">
            <v>1903.23</v>
          </cell>
          <cell r="Z4979">
            <v>41790</v>
          </cell>
          <cell r="AA4979">
            <v>41851</v>
          </cell>
          <cell r="AB4979">
            <v>1903.23</v>
          </cell>
          <cell r="AC4979">
            <v>0</v>
          </cell>
          <cell r="AF4979" t="str">
            <v>Ativo</v>
          </cell>
        </row>
        <row r="4980">
          <cell r="A4980" t="str">
            <v>1401-A</v>
          </cell>
          <cell r="R4980">
            <v>0</v>
          </cell>
          <cell r="U4980">
            <v>1884.93</v>
          </cell>
          <cell r="Z4980">
            <v>41820</v>
          </cell>
          <cell r="AA4980">
            <v>41851</v>
          </cell>
          <cell r="AB4980">
            <v>1884.93</v>
          </cell>
          <cell r="AC4980">
            <v>0</v>
          </cell>
          <cell r="AF4980" t="str">
            <v>Ativo</v>
          </cell>
        </row>
        <row r="4981">
          <cell r="A4981" t="str">
            <v>1401-A</v>
          </cell>
          <cell r="R4981">
            <v>0</v>
          </cell>
          <cell r="U4981">
            <v>12878.04</v>
          </cell>
          <cell r="Z4981">
            <v>41851</v>
          </cell>
          <cell r="AA4981">
            <v>41882</v>
          </cell>
          <cell r="AB4981">
            <v>12878.04</v>
          </cell>
          <cell r="AC4981">
            <v>0</v>
          </cell>
          <cell r="AF4981" t="str">
            <v>Ativo</v>
          </cell>
        </row>
        <row r="4982">
          <cell r="A4982" t="str">
            <v>1401-A</v>
          </cell>
          <cell r="R4982">
            <v>0</v>
          </cell>
          <cell r="U4982">
            <v>1903.46</v>
          </cell>
          <cell r="Z4982">
            <v>41851</v>
          </cell>
          <cell r="AA4982">
            <v>41882</v>
          </cell>
          <cell r="AB4982">
            <v>1903.46</v>
          </cell>
          <cell r="AC4982">
            <v>0</v>
          </cell>
          <cell r="AF4982" t="str">
            <v>Ativo</v>
          </cell>
        </row>
        <row r="4983">
          <cell r="A4983" t="str">
            <v>1401-A</v>
          </cell>
          <cell r="R4983">
            <v>0</v>
          </cell>
          <cell r="U4983">
            <v>1903.61</v>
          </cell>
          <cell r="Z4983">
            <v>41882</v>
          </cell>
          <cell r="AA4983">
            <v>41912</v>
          </cell>
          <cell r="AB4983">
            <v>1903.61</v>
          </cell>
          <cell r="AC4983">
            <v>0</v>
          </cell>
          <cell r="AF4983" t="str">
            <v>Ativo</v>
          </cell>
        </row>
        <row r="4984">
          <cell r="A4984" t="str">
            <v>1401-A</v>
          </cell>
          <cell r="R4984">
            <v>0</v>
          </cell>
          <cell r="U4984">
            <v>1848.17</v>
          </cell>
          <cell r="Z4984">
            <v>41912</v>
          </cell>
          <cell r="AA4984">
            <v>41912</v>
          </cell>
          <cell r="AB4984">
            <v>1848.17</v>
          </cell>
          <cell r="AC4984">
            <v>0</v>
          </cell>
          <cell r="AF4984" t="str">
            <v>Ativo</v>
          </cell>
        </row>
        <row r="4985">
          <cell r="A4985" t="str">
            <v>1401-A</v>
          </cell>
          <cell r="R4985">
            <v>0</v>
          </cell>
          <cell r="U4985">
            <v>1851.13</v>
          </cell>
          <cell r="Z4985">
            <v>41943</v>
          </cell>
          <cell r="AA4985">
            <v>41943</v>
          </cell>
          <cell r="AB4985">
            <v>1851.13</v>
          </cell>
          <cell r="AC4985">
            <v>0</v>
          </cell>
          <cell r="AF4985" t="str">
            <v>Ativo</v>
          </cell>
        </row>
        <row r="4986">
          <cell r="A4986" t="str">
            <v>1401-A</v>
          </cell>
          <cell r="R4986">
            <v>0</v>
          </cell>
          <cell r="U4986">
            <v>1854.83</v>
          </cell>
          <cell r="Z4986">
            <v>41973</v>
          </cell>
          <cell r="AA4986">
            <v>41973</v>
          </cell>
          <cell r="AB4986">
            <v>1854.83</v>
          </cell>
          <cell r="AC4986">
            <v>0</v>
          </cell>
          <cell r="AF4986" t="str">
            <v>Ativo</v>
          </cell>
        </row>
        <row r="4987">
          <cell r="A4987" t="str">
            <v>1401-A</v>
          </cell>
          <cell r="R4987">
            <v>0</v>
          </cell>
          <cell r="U4987">
            <v>12586.7</v>
          </cell>
          <cell r="Z4987">
            <v>42004</v>
          </cell>
          <cell r="AA4987">
            <v>42004</v>
          </cell>
          <cell r="AB4987">
            <v>12586.7</v>
          </cell>
          <cell r="AC4987">
            <v>0</v>
          </cell>
          <cell r="AF4987" t="str">
            <v>Ativo</v>
          </cell>
        </row>
        <row r="4988">
          <cell r="A4988" t="str">
            <v>1401-A</v>
          </cell>
          <cell r="R4988">
            <v>0</v>
          </cell>
          <cell r="U4988">
            <v>1860.39</v>
          </cell>
          <cell r="Z4988">
            <v>42004</v>
          </cell>
          <cell r="AA4988">
            <v>42004</v>
          </cell>
          <cell r="AB4988">
            <v>1860.39</v>
          </cell>
          <cell r="AC4988">
            <v>0</v>
          </cell>
          <cell r="AF4988" t="str">
            <v>Ativo</v>
          </cell>
        </row>
        <row r="4989">
          <cell r="A4989" t="str">
            <v>1401-A</v>
          </cell>
          <cell r="R4989">
            <v>0</v>
          </cell>
          <cell r="U4989">
            <v>1934.44</v>
          </cell>
          <cell r="Z4989">
            <v>42035</v>
          </cell>
          <cell r="AA4989">
            <v>42063</v>
          </cell>
          <cell r="AB4989">
            <v>1934.44</v>
          </cell>
          <cell r="AC4989">
            <v>0</v>
          </cell>
          <cell r="AF4989" t="str">
            <v>Ativo</v>
          </cell>
        </row>
        <row r="4990">
          <cell r="A4990" t="str">
            <v>1401-A</v>
          </cell>
          <cell r="R4990">
            <v>0</v>
          </cell>
          <cell r="U4990">
            <v>1944.11</v>
          </cell>
          <cell r="Z4990">
            <v>42063</v>
          </cell>
          <cell r="AA4990">
            <v>42094</v>
          </cell>
          <cell r="AB4990">
            <v>1944.11</v>
          </cell>
          <cell r="AC4990">
            <v>0</v>
          </cell>
          <cell r="AF4990" t="str">
            <v>Ativo</v>
          </cell>
        </row>
        <row r="4991">
          <cell r="A4991" t="str">
            <v>1401-A</v>
          </cell>
          <cell r="R4991">
            <v>0</v>
          </cell>
          <cell r="U4991">
            <v>1951.12</v>
          </cell>
          <cell r="Z4991">
            <v>42094</v>
          </cell>
          <cell r="AA4991">
            <v>42124</v>
          </cell>
          <cell r="AB4991">
            <v>1951.12</v>
          </cell>
          <cell r="AC4991">
            <v>0</v>
          </cell>
          <cell r="AF4991" t="str">
            <v>Ativo</v>
          </cell>
        </row>
        <row r="4992">
          <cell r="A4992" t="str">
            <v>1401-A</v>
          </cell>
          <cell r="R4992">
            <v>0</v>
          </cell>
          <cell r="U4992">
            <v>1915.18</v>
          </cell>
          <cell r="Z4992">
            <v>42124</v>
          </cell>
          <cell r="AA4992">
            <v>42185</v>
          </cell>
          <cell r="AB4992">
            <v>1915.18</v>
          </cell>
          <cell r="AC4992">
            <v>0</v>
          </cell>
          <cell r="AF4992" t="str">
            <v>Ativo</v>
          </cell>
        </row>
        <row r="4993">
          <cell r="A4993" t="str">
            <v>1401-A</v>
          </cell>
          <cell r="R4993">
            <v>0</v>
          </cell>
          <cell r="U4993">
            <v>1915.18</v>
          </cell>
          <cell r="Z4993">
            <v>42155</v>
          </cell>
          <cell r="AA4993">
            <v>42185</v>
          </cell>
          <cell r="AB4993">
            <v>1915.18</v>
          </cell>
          <cell r="AC4993">
            <v>0</v>
          </cell>
          <cell r="AF4993" t="str">
            <v>Ativo</v>
          </cell>
        </row>
        <row r="4994">
          <cell r="A4994" t="str">
            <v>1401-A</v>
          </cell>
          <cell r="R4994">
            <v>0</v>
          </cell>
          <cell r="U4994">
            <v>1915.18</v>
          </cell>
          <cell r="Z4994">
            <v>42185</v>
          </cell>
          <cell r="AA4994">
            <v>42185</v>
          </cell>
          <cell r="AB4994">
            <v>1915.18</v>
          </cell>
          <cell r="AC4994">
            <v>0</v>
          </cell>
          <cell r="AF4994" t="str">
            <v>Ativo</v>
          </cell>
        </row>
        <row r="4995">
          <cell r="A4995" t="str">
            <v>1401-A</v>
          </cell>
          <cell r="R4995">
            <v>0</v>
          </cell>
          <cell r="U4995">
            <v>1989.67</v>
          </cell>
          <cell r="Z4995">
            <v>42216</v>
          </cell>
          <cell r="AA4995">
            <v>42277</v>
          </cell>
          <cell r="AB4995">
            <v>1989.67</v>
          </cell>
          <cell r="AC4995">
            <v>0</v>
          </cell>
          <cell r="AF4995" t="str">
            <v>Ativo</v>
          </cell>
        </row>
        <row r="4996">
          <cell r="A4996" t="str">
            <v>1401-A</v>
          </cell>
          <cell r="R4996">
            <v>0</v>
          </cell>
          <cell r="U4996">
            <v>2038.97</v>
          </cell>
          <cell r="Z4996">
            <v>42247</v>
          </cell>
          <cell r="AA4996">
            <v>42277</v>
          </cell>
          <cell r="AB4996">
            <v>2038.97</v>
          </cell>
          <cell r="AC4996">
            <v>0</v>
          </cell>
          <cell r="AF4996" t="str">
            <v>Ativo</v>
          </cell>
        </row>
        <row r="4997">
          <cell r="A4997" t="str">
            <v>1401-A</v>
          </cell>
          <cell r="R4997">
            <v>0</v>
          </cell>
          <cell r="U4997">
            <v>2009.77</v>
          </cell>
          <cell r="Z4997">
            <v>42277</v>
          </cell>
          <cell r="AA4997">
            <v>42338</v>
          </cell>
          <cell r="AB4997">
            <v>2009.77</v>
          </cell>
          <cell r="AC4997">
            <v>0</v>
          </cell>
          <cell r="AF4997" t="str">
            <v>Ativo</v>
          </cell>
        </row>
        <row r="4998">
          <cell r="A4998" t="str">
            <v>1401-A</v>
          </cell>
          <cell r="R4998">
            <v>0</v>
          </cell>
          <cell r="U4998">
            <v>1997.25</v>
          </cell>
          <cell r="Z4998">
            <v>42308</v>
          </cell>
          <cell r="AA4998">
            <v>42369</v>
          </cell>
          <cell r="AB4998">
            <v>1997.25</v>
          </cell>
          <cell r="AC4998">
            <v>0</v>
          </cell>
          <cell r="AF4998" t="str">
            <v>Ativo</v>
          </cell>
        </row>
        <row r="4999">
          <cell r="A4999" t="str">
            <v>1401-A</v>
          </cell>
          <cell r="R4999">
            <v>0</v>
          </cell>
          <cell r="U4999">
            <v>2006.04</v>
          </cell>
          <cell r="Z4999">
            <v>42338</v>
          </cell>
          <cell r="AA4999">
            <v>42429</v>
          </cell>
          <cell r="AB4999">
            <v>2006.04</v>
          </cell>
          <cell r="AC4999">
            <v>0</v>
          </cell>
          <cell r="AF4999" t="str">
            <v>Ativo</v>
          </cell>
        </row>
        <row r="5000">
          <cell r="A5000" t="str">
            <v>1401-A</v>
          </cell>
          <cell r="R5000">
            <v>0</v>
          </cell>
          <cell r="U5000">
            <v>13572.12</v>
          </cell>
          <cell r="Z5000">
            <v>42369</v>
          </cell>
          <cell r="AA5000">
            <v>42429</v>
          </cell>
          <cell r="AB5000">
            <v>13572.12</v>
          </cell>
          <cell r="AC5000">
            <v>0</v>
          </cell>
          <cell r="AF5000" t="str">
            <v>Ativo</v>
          </cell>
        </row>
        <row r="5001">
          <cell r="A5001" t="str">
            <v>1401-A</v>
          </cell>
          <cell r="R5001">
            <v>0</v>
          </cell>
          <cell r="U5001">
            <v>2006.04</v>
          </cell>
          <cell r="Z5001">
            <v>42369</v>
          </cell>
          <cell r="AA5001">
            <v>42429</v>
          </cell>
          <cell r="AB5001">
            <v>2006.04</v>
          </cell>
          <cell r="AC5001">
            <v>0</v>
          </cell>
          <cell r="AF5001" t="str">
            <v>Ativo</v>
          </cell>
        </row>
        <row r="5002">
          <cell r="A5002" t="str">
            <v>1401-A</v>
          </cell>
          <cell r="R5002">
            <v>0</v>
          </cell>
          <cell r="U5002">
            <v>2030.06</v>
          </cell>
          <cell r="Z5002">
            <v>42400</v>
          </cell>
          <cell r="AA5002">
            <v>42460</v>
          </cell>
          <cell r="AB5002">
            <v>2030.06</v>
          </cell>
          <cell r="AC5002">
            <v>0</v>
          </cell>
          <cell r="AF5002" t="str">
            <v>Ativo</v>
          </cell>
        </row>
        <row r="5003">
          <cell r="A5003" t="str">
            <v>1401-A</v>
          </cell>
          <cell r="R5003">
            <v>0</v>
          </cell>
          <cell r="U5003">
            <v>2010.52</v>
          </cell>
          <cell r="Z5003">
            <v>42429</v>
          </cell>
          <cell r="AA5003">
            <v>42460</v>
          </cell>
          <cell r="AB5003">
            <v>2010.52</v>
          </cell>
          <cell r="AC5003">
            <v>0</v>
          </cell>
          <cell r="AF5003" t="str">
            <v>Ativo</v>
          </cell>
        </row>
        <row r="5004">
          <cell r="A5004" t="str">
            <v>1401-A</v>
          </cell>
          <cell r="R5004">
            <v>0</v>
          </cell>
          <cell r="U5004">
            <v>2060.6999999999998</v>
          </cell>
          <cell r="Z5004">
            <v>42460</v>
          </cell>
          <cell r="AA5004">
            <v>42460</v>
          </cell>
          <cell r="AB5004">
            <v>2060.6999999999998</v>
          </cell>
          <cell r="AC5004">
            <v>0</v>
          </cell>
          <cell r="AF5004" t="str">
            <v>Ativo</v>
          </cell>
        </row>
        <row r="5005">
          <cell r="A5005" t="str">
            <v>1401-A</v>
          </cell>
          <cell r="R5005">
            <v>0</v>
          </cell>
          <cell r="U5005">
            <v>2044.62</v>
          </cell>
          <cell r="Z5005">
            <v>42490</v>
          </cell>
          <cell r="AA5005">
            <v>42551</v>
          </cell>
          <cell r="AB5005">
            <v>2044.62</v>
          </cell>
          <cell r="AC5005">
            <v>0</v>
          </cell>
          <cell r="AF5005" t="str">
            <v>Ativo</v>
          </cell>
        </row>
        <row r="5006">
          <cell r="A5006" t="str">
            <v>1401-A</v>
          </cell>
          <cell r="R5006">
            <v>0</v>
          </cell>
          <cell r="U5006">
            <v>2116.4499999999998</v>
          </cell>
          <cell r="Z5006">
            <v>42521</v>
          </cell>
          <cell r="AA5006">
            <v>42582</v>
          </cell>
          <cell r="AB5006">
            <v>2116.4499999999998</v>
          </cell>
          <cell r="AC5006">
            <v>0</v>
          </cell>
          <cell r="AF5006" t="str">
            <v>Ativo</v>
          </cell>
        </row>
        <row r="5007">
          <cell r="A5007" t="str">
            <v>1401-A</v>
          </cell>
          <cell r="R5007">
            <v>0</v>
          </cell>
          <cell r="U5007">
            <v>2095.9</v>
          </cell>
          <cell r="Z5007">
            <v>42551</v>
          </cell>
          <cell r="AA5007">
            <v>42582</v>
          </cell>
          <cell r="AB5007">
            <v>2095.9</v>
          </cell>
          <cell r="AC5007">
            <v>0</v>
          </cell>
          <cell r="AF5007" t="str">
            <v>Ativo</v>
          </cell>
        </row>
        <row r="5008">
          <cell r="A5008" t="str">
            <v>1401-A</v>
          </cell>
          <cell r="R5008">
            <v>0</v>
          </cell>
          <cell r="U5008">
            <v>2174.13</v>
          </cell>
          <cell r="Z5008">
            <v>42582</v>
          </cell>
          <cell r="AA5008">
            <v>42613</v>
          </cell>
          <cell r="AB5008">
            <v>2174.13</v>
          </cell>
          <cell r="AC5008">
            <v>0</v>
          </cell>
          <cell r="AF5008" t="str">
            <v>Ativo</v>
          </cell>
        </row>
        <row r="5009">
          <cell r="A5009" t="str">
            <v>1401-A</v>
          </cell>
          <cell r="R5009">
            <v>2111.56</v>
          </cell>
          <cell r="U5009">
            <v>0</v>
          </cell>
          <cell r="Z5009">
            <v>42613</v>
          </cell>
          <cell r="AA5009">
            <v>31</v>
          </cell>
          <cell r="AB5009">
            <v>2111.56</v>
          </cell>
          <cell r="AC5009">
            <v>0</v>
          </cell>
          <cell r="AF5009" t="str">
            <v>Ativo</v>
          </cell>
        </row>
        <row r="5010">
          <cell r="A5010" t="str">
            <v>1401-A</v>
          </cell>
          <cell r="R5010">
            <v>17143.189999999999</v>
          </cell>
          <cell r="U5010">
            <v>0</v>
          </cell>
          <cell r="Z5010">
            <v>42613</v>
          </cell>
          <cell r="AA5010">
            <v>31</v>
          </cell>
          <cell r="AB5010">
            <v>17143.189999999999</v>
          </cell>
          <cell r="AC5010">
            <v>0</v>
          </cell>
          <cell r="AF5010" t="str">
            <v>Ativo</v>
          </cell>
        </row>
        <row r="5011">
          <cell r="A5011" t="str">
            <v>1401-A</v>
          </cell>
          <cell r="R5011">
            <v>2111.56</v>
          </cell>
          <cell r="U5011">
            <v>0</v>
          </cell>
          <cell r="Z5011">
            <v>42643</v>
          </cell>
          <cell r="AA5011">
            <v>31</v>
          </cell>
          <cell r="AB5011">
            <v>2111.56</v>
          </cell>
          <cell r="AC5011">
            <v>0</v>
          </cell>
          <cell r="AF5011" t="str">
            <v>Ativo</v>
          </cell>
        </row>
        <row r="5012">
          <cell r="A5012" t="str">
            <v>1401-A</v>
          </cell>
          <cell r="R5012">
            <v>2110.31</v>
          </cell>
          <cell r="U5012">
            <v>0</v>
          </cell>
          <cell r="Z5012">
            <v>42674</v>
          </cell>
          <cell r="AA5012">
            <v>31</v>
          </cell>
          <cell r="AB5012">
            <v>2110.31</v>
          </cell>
          <cell r="AC5012">
            <v>0</v>
          </cell>
          <cell r="AF5012" t="str">
            <v>Ativo</v>
          </cell>
        </row>
        <row r="5013">
          <cell r="A5013" t="str">
            <v>1401-A</v>
          </cell>
          <cell r="R5013">
            <v>2110.31</v>
          </cell>
          <cell r="U5013">
            <v>0</v>
          </cell>
          <cell r="Z5013">
            <v>42704</v>
          </cell>
          <cell r="AA5013">
            <v>31</v>
          </cell>
          <cell r="AB5013">
            <v>2110.31</v>
          </cell>
          <cell r="AC5013">
            <v>0</v>
          </cell>
          <cell r="AF5013" t="str">
            <v>Ativo</v>
          </cell>
        </row>
        <row r="5014">
          <cell r="A5014" t="str">
            <v>1401-A</v>
          </cell>
          <cell r="R5014">
            <v>400007.7</v>
          </cell>
          <cell r="U5014">
            <v>0</v>
          </cell>
          <cell r="Z5014">
            <v>42704</v>
          </cell>
          <cell r="AA5014">
            <v>31</v>
          </cell>
          <cell r="AB5014">
            <v>400007.7</v>
          </cell>
          <cell r="AC5014" t="str">
            <v>FIN</v>
          </cell>
          <cell r="AF5014" t="str">
            <v>Ativo</v>
          </cell>
        </row>
        <row r="5015">
          <cell r="A5015" t="str">
            <v>1401-A</v>
          </cell>
          <cell r="R5015">
            <v>2110.31</v>
          </cell>
          <cell r="U5015">
            <v>0</v>
          </cell>
          <cell r="Z5015">
            <v>42735</v>
          </cell>
          <cell r="AA5015">
            <v>31</v>
          </cell>
          <cell r="AB5015">
            <v>2110.31</v>
          </cell>
          <cell r="AC5015">
            <v>0</v>
          </cell>
          <cell r="AF5015" t="str">
            <v>Ativo</v>
          </cell>
        </row>
        <row r="5016">
          <cell r="A5016" t="str">
            <v>1401-A</v>
          </cell>
          <cell r="R5016">
            <v>2110.31</v>
          </cell>
          <cell r="U5016">
            <v>0</v>
          </cell>
          <cell r="Z5016">
            <v>42766</v>
          </cell>
          <cell r="AA5016">
            <v>31</v>
          </cell>
          <cell r="AB5016">
            <v>2110.31</v>
          </cell>
          <cell r="AC5016">
            <v>0</v>
          </cell>
          <cell r="AF5016" t="str">
            <v>Ativo</v>
          </cell>
        </row>
        <row r="5017">
          <cell r="A5017" t="str">
            <v>1402-A</v>
          </cell>
          <cell r="R5017">
            <v>0</v>
          </cell>
          <cell r="U5017">
            <v>9000</v>
          </cell>
          <cell r="Z5017">
            <v>41912</v>
          </cell>
          <cell r="AA5017">
            <v>41912</v>
          </cell>
          <cell r="AB5017">
            <v>9000</v>
          </cell>
          <cell r="AC5017">
            <v>0</v>
          </cell>
          <cell r="AF5017" t="str">
            <v>Ativo</v>
          </cell>
        </row>
        <row r="5018">
          <cell r="A5018" t="str">
            <v>1402-A</v>
          </cell>
          <cell r="R5018">
            <v>0</v>
          </cell>
          <cell r="U5018">
            <v>2290.04</v>
          </cell>
          <cell r="Z5018">
            <v>41973</v>
          </cell>
          <cell r="AA5018">
            <v>41973</v>
          </cell>
          <cell r="AB5018">
            <v>2290.04</v>
          </cell>
          <cell r="AC5018">
            <v>0</v>
          </cell>
          <cell r="AF5018" t="str">
            <v>Ativo</v>
          </cell>
        </row>
        <row r="5019">
          <cell r="A5019" t="str">
            <v>1402-A</v>
          </cell>
          <cell r="R5019">
            <v>0</v>
          </cell>
          <cell r="U5019">
            <v>2930.99</v>
          </cell>
          <cell r="Z5019">
            <v>42004</v>
          </cell>
          <cell r="AA5019">
            <v>42004</v>
          </cell>
          <cell r="AB5019">
            <v>2930.99</v>
          </cell>
          <cell r="AC5019">
            <v>0</v>
          </cell>
          <cell r="AF5019" t="str">
            <v>Ativo</v>
          </cell>
        </row>
        <row r="5020">
          <cell r="A5020" t="str">
            <v>1402-A</v>
          </cell>
          <cell r="R5020">
            <v>0</v>
          </cell>
          <cell r="U5020">
            <v>2937.72</v>
          </cell>
          <cell r="Z5020">
            <v>42035</v>
          </cell>
          <cell r="AA5020">
            <v>42035</v>
          </cell>
          <cell r="AB5020">
            <v>2937.72</v>
          </cell>
          <cell r="AC5020">
            <v>0</v>
          </cell>
          <cell r="AF5020" t="str">
            <v>Ativo</v>
          </cell>
        </row>
        <row r="5021">
          <cell r="A5021" t="str">
            <v>1402-A</v>
          </cell>
          <cell r="R5021">
            <v>0</v>
          </cell>
          <cell r="U5021">
            <v>2962.53</v>
          </cell>
          <cell r="Z5021">
            <v>42063</v>
          </cell>
          <cell r="AA5021">
            <v>42063</v>
          </cell>
          <cell r="AB5021">
            <v>2962.53</v>
          </cell>
          <cell r="AC5021">
            <v>0</v>
          </cell>
          <cell r="AF5021" t="str">
            <v>Ativo</v>
          </cell>
        </row>
        <row r="5022">
          <cell r="A5022" t="str">
            <v>1402-A</v>
          </cell>
          <cell r="R5022">
            <v>0</v>
          </cell>
          <cell r="U5022">
            <v>2975.66</v>
          </cell>
          <cell r="Z5022">
            <v>42094</v>
          </cell>
          <cell r="AA5022">
            <v>42094</v>
          </cell>
          <cell r="AB5022">
            <v>2975.66</v>
          </cell>
          <cell r="AC5022">
            <v>0</v>
          </cell>
          <cell r="AF5022" t="str">
            <v>Ativo</v>
          </cell>
        </row>
        <row r="5023">
          <cell r="A5023" t="str">
            <v>1402-A</v>
          </cell>
          <cell r="R5023">
            <v>0</v>
          </cell>
          <cell r="U5023">
            <v>2986.12</v>
          </cell>
          <cell r="Z5023">
            <v>42124</v>
          </cell>
          <cell r="AA5023">
            <v>42124</v>
          </cell>
          <cell r="AB5023">
            <v>2986.12</v>
          </cell>
          <cell r="AC5023">
            <v>0</v>
          </cell>
          <cell r="AF5023" t="str">
            <v>Ativo</v>
          </cell>
        </row>
        <row r="5024">
          <cell r="A5024" t="str">
            <v>1402-A</v>
          </cell>
          <cell r="R5024">
            <v>0</v>
          </cell>
          <cell r="U5024">
            <v>3010.25</v>
          </cell>
          <cell r="Z5024">
            <v>42155</v>
          </cell>
          <cell r="AA5024">
            <v>42155</v>
          </cell>
          <cell r="AB5024">
            <v>3010.25</v>
          </cell>
          <cell r="AC5024">
            <v>0</v>
          </cell>
          <cell r="AF5024" t="str">
            <v>Ativo</v>
          </cell>
        </row>
        <row r="5025">
          <cell r="A5025" t="str">
            <v>1402-A</v>
          </cell>
          <cell r="R5025">
            <v>0</v>
          </cell>
          <cell r="U5025">
            <v>2953.33</v>
          </cell>
          <cell r="Z5025">
            <v>42185</v>
          </cell>
          <cell r="AA5025">
            <v>42185</v>
          </cell>
          <cell r="AB5025">
            <v>2953.33</v>
          </cell>
          <cell r="AC5025">
            <v>0</v>
          </cell>
          <cell r="AF5025" t="str">
            <v>Ativo</v>
          </cell>
        </row>
        <row r="5026">
          <cell r="A5026" t="str">
            <v>1402-A</v>
          </cell>
          <cell r="R5026">
            <v>0</v>
          </cell>
          <cell r="U5026">
            <v>2941.42</v>
          </cell>
          <cell r="Z5026">
            <v>42216</v>
          </cell>
          <cell r="AA5026">
            <v>42185</v>
          </cell>
          <cell r="AB5026">
            <v>2941.42</v>
          </cell>
          <cell r="AC5026">
            <v>0</v>
          </cell>
          <cell r="AF5026" t="str">
            <v>Ativo</v>
          </cell>
        </row>
        <row r="5027">
          <cell r="A5027" t="str">
            <v>1402-A</v>
          </cell>
          <cell r="R5027">
            <v>0</v>
          </cell>
          <cell r="U5027">
            <v>2987.69</v>
          </cell>
          <cell r="Z5027">
            <v>42247</v>
          </cell>
          <cell r="AA5027">
            <v>42216</v>
          </cell>
          <cell r="AB5027">
            <v>2987.69</v>
          </cell>
          <cell r="AC5027">
            <v>0</v>
          </cell>
          <cell r="AF5027" t="str">
            <v>Ativo</v>
          </cell>
        </row>
        <row r="5028">
          <cell r="A5028" t="str">
            <v>1402-A</v>
          </cell>
          <cell r="R5028">
            <v>0</v>
          </cell>
          <cell r="U5028">
            <v>3006.74</v>
          </cell>
          <cell r="Z5028">
            <v>42277</v>
          </cell>
          <cell r="AA5028">
            <v>42247</v>
          </cell>
          <cell r="AB5028">
            <v>3006.74</v>
          </cell>
          <cell r="AC5028">
            <v>0</v>
          </cell>
          <cell r="AF5028" t="str">
            <v>Ativo</v>
          </cell>
        </row>
        <row r="5029">
          <cell r="A5029" t="str">
            <v>1402-A</v>
          </cell>
          <cell r="R5029">
            <v>0</v>
          </cell>
          <cell r="U5029">
            <v>3030.12</v>
          </cell>
          <cell r="Z5029">
            <v>42308</v>
          </cell>
          <cell r="AA5029">
            <v>42277</v>
          </cell>
          <cell r="AB5029">
            <v>3030.12</v>
          </cell>
          <cell r="AC5029">
            <v>0</v>
          </cell>
          <cell r="AF5029" t="str">
            <v>Ativo</v>
          </cell>
        </row>
        <row r="5030">
          <cell r="A5030" t="str">
            <v>1402-A</v>
          </cell>
          <cell r="R5030">
            <v>0</v>
          </cell>
          <cell r="U5030">
            <v>3033.83</v>
          </cell>
          <cell r="Z5030">
            <v>42338</v>
          </cell>
          <cell r="AA5030">
            <v>42308</v>
          </cell>
          <cell r="AB5030">
            <v>3033.83</v>
          </cell>
          <cell r="AC5030">
            <v>0</v>
          </cell>
          <cell r="AF5030" t="str">
            <v>Ativo</v>
          </cell>
        </row>
        <row r="5031">
          <cell r="A5031" t="str">
            <v>1402-A</v>
          </cell>
          <cell r="R5031">
            <v>0</v>
          </cell>
          <cell r="U5031">
            <v>3047.68</v>
          </cell>
          <cell r="Z5031">
            <v>42369</v>
          </cell>
          <cell r="AA5031">
            <v>42338</v>
          </cell>
          <cell r="AB5031">
            <v>3047.68</v>
          </cell>
          <cell r="AC5031">
            <v>0</v>
          </cell>
          <cell r="AF5031" t="str">
            <v>Ativo</v>
          </cell>
        </row>
        <row r="5032">
          <cell r="A5032" t="str">
            <v>1402-A</v>
          </cell>
          <cell r="R5032">
            <v>0</v>
          </cell>
          <cell r="U5032">
            <v>3065.19</v>
          </cell>
          <cell r="Z5032">
            <v>42400</v>
          </cell>
          <cell r="AA5032">
            <v>42369</v>
          </cell>
          <cell r="AB5032">
            <v>3065.19</v>
          </cell>
          <cell r="AC5032">
            <v>0</v>
          </cell>
          <cell r="AF5032" t="str">
            <v>Ativo</v>
          </cell>
        </row>
        <row r="5033">
          <cell r="A5033" t="str">
            <v>1402-A</v>
          </cell>
          <cell r="R5033">
            <v>0</v>
          </cell>
          <cell r="U5033">
            <v>3059.66</v>
          </cell>
          <cell r="Z5033">
            <v>42429</v>
          </cell>
          <cell r="AA5033">
            <v>42400</v>
          </cell>
          <cell r="AB5033">
            <v>3059.66</v>
          </cell>
          <cell r="AC5033">
            <v>0</v>
          </cell>
          <cell r="AF5033" t="str">
            <v>Ativo</v>
          </cell>
        </row>
        <row r="5034">
          <cell r="A5034" t="str">
            <v>1402-A</v>
          </cell>
          <cell r="R5034">
            <v>0</v>
          </cell>
          <cell r="U5034">
            <v>3187.69</v>
          </cell>
          <cell r="Z5034">
            <v>42460</v>
          </cell>
          <cell r="AA5034">
            <v>42460</v>
          </cell>
          <cell r="AB5034">
            <v>3187.69</v>
          </cell>
          <cell r="AC5034">
            <v>0</v>
          </cell>
          <cell r="AF5034" t="str">
            <v>Ativo</v>
          </cell>
        </row>
        <row r="5035">
          <cell r="A5035" t="str">
            <v>1402-A</v>
          </cell>
          <cell r="R5035">
            <v>0</v>
          </cell>
          <cell r="U5035">
            <v>3205.51</v>
          </cell>
          <cell r="Z5035">
            <v>42490</v>
          </cell>
          <cell r="AA5035">
            <v>42490</v>
          </cell>
          <cell r="AB5035">
            <v>3205.51</v>
          </cell>
          <cell r="AC5035">
            <v>0</v>
          </cell>
          <cell r="AF5035" t="str">
            <v>Ativo</v>
          </cell>
        </row>
        <row r="5036">
          <cell r="A5036" t="str">
            <v>1402-A</v>
          </cell>
          <cell r="R5036">
            <v>0</v>
          </cell>
          <cell r="U5036">
            <v>3217.18</v>
          </cell>
          <cell r="Z5036">
            <v>42521</v>
          </cell>
          <cell r="AA5036">
            <v>42521</v>
          </cell>
          <cell r="AB5036">
            <v>3217.18</v>
          </cell>
          <cell r="AC5036">
            <v>0</v>
          </cell>
          <cell r="AF5036" t="str">
            <v>Ativo</v>
          </cell>
        </row>
        <row r="5037">
          <cell r="A5037" t="str">
            <v>1402-A</v>
          </cell>
          <cell r="R5037">
            <v>0</v>
          </cell>
          <cell r="U5037">
            <v>3219.19</v>
          </cell>
          <cell r="Z5037">
            <v>42551</v>
          </cell>
          <cell r="AA5037">
            <v>42551</v>
          </cell>
          <cell r="AB5037">
            <v>3219.19</v>
          </cell>
          <cell r="AC5037">
            <v>0</v>
          </cell>
          <cell r="AF5037" t="str">
            <v>Ativo</v>
          </cell>
        </row>
        <row r="5038">
          <cell r="A5038" t="str">
            <v>1402-A</v>
          </cell>
          <cell r="R5038">
            <v>0</v>
          </cell>
          <cell r="U5038">
            <v>3278.88</v>
          </cell>
          <cell r="Z5038">
            <v>42582</v>
          </cell>
          <cell r="AA5038">
            <v>42582</v>
          </cell>
          <cell r="AB5038">
            <v>3278.88</v>
          </cell>
          <cell r="AC5038">
            <v>0</v>
          </cell>
          <cell r="AF5038" t="str">
            <v>Ativo</v>
          </cell>
        </row>
        <row r="5039">
          <cell r="A5039" t="str">
            <v>1402-A</v>
          </cell>
          <cell r="R5039">
            <v>0</v>
          </cell>
          <cell r="U5039">
            <v>3309.39</v>
          </cell>
          <cell r="Z5039">
            <v>42613</v>
          </cell>
          <cell r="AA5039">
            <v>42613</v>
          </cell>
          <cell r="AB5039">
            <v>3309.39</v>
          </cell>
          <cell r="AC5039">
            <v>0</v>
          </cell>
          <cell r="AF5039" t="str">
            <v>Ativo</v>
          </cell>
        </row>
        <row r="5040">
          <cell r="A5040" t="str">
            <v>1402-A</v>
          </cell>
          <cell r="R5040">
            <v>0</v>
          </cell>
          <cell r="U5040">
            <v>697.48</v>
          </cell>
          <cell r="Z5040">
            <v>42643</v>
          </cell>
          <cell r="AA5040">
            <v>42643</v>
          </cell>
          <cell r="AB5040">
            <v>697.48</v>
          </cell>
          <cell r="AC5040">
            <v>0</v>
          </cell>
          <cell r="AF5040" t="str">
            <v>Ativo</v>
          </cell>
        </row>
        <row r="5041">
          <cell r="A5041" t="str">
            <v>1402-A</v>
          </cell>
          <cell r="R5041">
            <v>685.51</v>
          </cell>
          <cell r="U5041">
            <v>0</v>
          </cell>
          <cell r="Z5041">
            <v>42674</v>
          </cell>
          <cell r="AA5041">
            <v>31</v>
          </cell>
          <cell r="AB5041">
            <v>685.51</v>
          </cell>
          <cell r="AC5041">
            <v>0</v>
          </cell>
          <cell r="AF5041" t="str">
            <v>Ativo</v>
          </cell>
        </row>
        <row r="5042">
          <cell r="A5042" t="str">
            <v>1402-A</v>
          </cell>
          <cell r="R5042">
            <v>685.51</v>
          </cell>
          <cell r="U5042">
            <v>0</v>
          </cell>
          <cell r="Z5042">
            <v>42704</v>
          </cell>
          <cell r="AA5042">
            <v>31</v>
          </cell>
          <cell r="AB5042">
            <v>685.51</v>
          </cell>
          <cell r="AC5042">
            <v>0</v>
          </cell>
          <cell r="AF5042" t="str">
            <v>Ativo</v>
          </cell>
        </row>
        <row r="5043">
          <cell r="A5043" t="str">
            <v>1402-A</v>
          </cell>
          <cell r="R5043">
            <v>3353.85</v>
          </cell>
          <cell r="U5043">
            <v>0</v>
          </cell>
          <cell r="Z5043">
            <v>42704</v>
          </cell>
          <cell r="AA5043">
            <v>31</v>
          </cell>
          <cell r="AB5043">
            <v>3353.85</v>
          </cell>
          <cell r="AC5043">
            <v>0</v>
          </cell>
          <cell r="AF5043" t="str">
            <v>Ativo</v>
          </cell>
        </row>
        <row r="5044">
          <cell r="A5044" t="str">
            <v>1402-A</v>
          </cell>
          <cell r="R5044">
            <v>685.51</v>
          </cell>
          <cell r="U5044">
            <v>0</v>
          </cell>
          <cell r="Z5044">
            <v>42735</v>
          </cell>
          <cell r="AA5044">
            <v>31</v>
          </cell>
          <cell r="AB5044">
            <v>685.51</v>
          </cell>
          <cell r="AC5044">
            <v>0</v>
          </cell>
          <cell r="AF5044" t="str">
            <v>Ativo</v>
          </cell>
        </row>
        <row r="5045">
          <cell r="A5045" t="str">
            <v>1402-A</v>
          </cell>
          <cell r="R5045">
            <v>685.51</v>
          </cell>
          <cell r="U5045">
            <v>0</v>
          </cell>
          <cell r="Z5045">
            <v>42766</v>
          </cell>
          <cell r="AA5045">
            <v>31</v>
          </cell>
          <cell r="AB5045">
            <v>685.51</v>
          </cell>
          <cell r="AC5045">
            <v>0</v>
          </cell>
          <cell r="AF5045" t="str">
            <v>Ativo</v>
          </cell>
        </row>
        <row r="5046">
          <cell r="A5046" t="str">
            <v>1402-A</v>
          </cell>
          <cell r="R5046">
            <v>685.51</v>
          </cell>
          <cell r="U5046">
            <v>0</v>
          </cell>
          <cell r="Z5046">
            <v>42794</v>
          </cell>
          <cell r="AA5046">
            <v>31</v>
          </cell>
          <cell r="AB5046">
            <v>685.51</v>
          </cell>
          <cell r="AC5046">
            <v>0</v>
          </cell>
          <cell r="AF5046" t="str">
            <v>Ativo</v>
          </cell>
        </row>
        <row r="5047">
          <cell r="A5047" t="str">
            <v>1402-A</v>
          </cell>
          <cell r="R5047">
            <v>685.51</v>
          </cell>
          <cell r="U5047">
            <v>0</v>
          </cell>
          <cell r="Z5047">
            <v>42825</v>
          </cell>
          <cell r="AA5047">
            <v>31</v>
          </cell>
          <cell r="AB5047">
            <v>685.51</v>
          </cell>
          <cell r="AC5047" t="str">
            <v>FIN</v>
          </cell>
          <cell r="AF5047" t="str">
            <v>Ativo</v>
          </cell>
        </row>
        <row r="5048">
          <cell r="A5048" t="str">
            <v>1402-A</v>
          </cell>
          <cell r="R5048">
            <v>685.51</v>
          </cell>
          <cell r="U5048">
            <v>0</v>
          </cell>
          <cell r="Z5048">
            <v>42855</v>
          </cell>
          <cell r="AA5048">
            <v>31</v>
          </cell>
          <cell r="AB5048">
            <v>685.51</v>
          </cell>
          <cell r="AC5048" t="str">
            <v>FIN</v>
          </cell>
          <cell r="AF5048" t="str">
            <v>Ativo</v>
          </cell>
        </row>
        <row r="5049">
          <cell r="A5049" t="str">
            <v>1402-A</v>
          </cell>
          <cell r="R5049">
            <v>375886.82</v>
          </cell>
          <cell r="U5049">
            <v>0</v>
          </cell>
          <cell r="Z5049">
            <v>42855</v>
          </cell>
          <cell r="AA5049">
            <v>31</v>
          </cell>
          <cell r="AB5049">
            <v>375886.82</v>
          </cell>
          <cell r="AC5049" t="str">
            <v>FIN</v>
          </cell>
          <cell r="AF5049" t="str">
            <v>Ativo</v>
          </cell>
        </row>
        <row r="5050">
          <cell r="A5050" t="str">
            <v>1402-A</v>
          </cell>
          <cell r="R5050">
            <v>685.51</v>
          </cell>
          <cell r="U5050">
            <v>0</v>
          </cell>
          <cell r="Z5050">
            <v>42886</v>
          </cell>
          <cell r="AA5050">
            <v>31</v>
          </cell>
          <cell r="AB5050">
            <v>685.51</v>
          </cell>
          <cell r="AC5050" t="str">
            <v>FIN</v>
          </cell>
          <cell r="AF5050" t="str">
            <v>Ativo</v>
          </cell>
        </row>
        <row r="5051">
          <cell r="A5051" t="str">
            <v>1402-A</v>
          </cell>
          <cell r="R5051">
            <v>685.51</v>
          </cell>
          <cell r="U5051">
            <v>0</v>
          </cell>
          <cell r="Z5051">
            <v>42916</v>
          </cell>
          <cell r="AA5051">
            <v>31</v>
          </cell>
          <cell r="AB5051">
            <v>685.51</v>
          </cell>
          <cell r="AC5051" t="str">
            <v>FIN</v>
          </cell>
          <cell r="AF5051" t="str">
            <v>Ativo</v>
          </cell>
        </row>
        <row r="5052">
          <cell r="A5052" t="str">
            <v>1402-A</v>
          </cell>
          <cell r="R5052">
            <v>685.51</v>
          </cell>
          <cell r="U5052">
            <v>0</v>
          </cell>
          <cell r="Z5052">
            <v>42947</v>
          </cell>
          <cell r="AA5052">
            <v>31</v>
          </cell>
          <cell r="AB5052">
            <v>685.51</v>
          </cell>
          <cell r="AC5052" t="str">
            <v>FIN</v>
          </cell>
          <cell r="AF5052" t="str">
            <v>Ativo</v>
          </cell>
        </row>
        <row r="5053">
          <cell r="A5053" t="str">
            <v>1402-A</v>
          </cell>
          <cell r="R5053">
            <v>685.51</v>
          </cell>
          <cell r="U5053">
            <v>0</v>
          </cell>
          <cell r="Z5053">
            <v>42978</v>
          </cell>
          <cell r="AA5053">
            <v>31</v>
          </cell>
          <cell r="AB5053">
            <v>685.51</v>
          </cell>
          <cell r="AC5053" t="str">
            <v>FIN</v>
          </cell>
          <cell r="AF5053" t="str">
            <v>Ativo</v>
          </cell>
        </row>
        <row r="5054">
          <cell r="A5054" t="str">
            <v>1402-A</v>
          </cell>
          <cell r="R5054">
            <v>685.51</v>
          </cell>
          <cell r="U5054">
            <v>0</v>
          </cell>
          <cell r="Z5054">
            <v>43008</v>
          </cell>
          <cell r="AA5054">
            <v>31</v>
          </cell>
          <cell r="AB5054">
            <v>685.51</v>
          </cell>
          <cell r="AC5054" t="str">
            <v>FIN</v>
          </cell>
          <cell r="AF5054" t="str">
            <v>Ativo</v>
          </cell>
        </row>
        <row r="5055">
          <cell r="A5055" t="str">
            <v>1403-A</v>
          </cell>
          <cell r="R5055">
            <v>0</v>
          </cell>
          <cell r="U5055">
            <v>3460</v>
          </cell>
          <cell r="Z5055">
            <v>41759</v>
          </cell>
          <cell r="AA5055">
            <v>41759</v>
          </cell>
          <cell r="AB5055">
            <v>3460</v>
          </cell>
          <cell r="AC5055">
            <v>0</v>
          </cell>
          <cell r="AF5055" t="str">
            <v>Ativo</v>
          </cell>
        </row>
        <row r="5056">
          <cell r="A5056" t="str">
            <v>1403-A</v>
          </cell>
          <cell r="R5056">
            <v>0</v>
          </cell>
          <cell r="U5056">
            <v>2148</v>
          </cell>
          <cell r="Z5056">
            <v>41759</v>
          </cell>
          <cell r="AA5056">
            <v>41759</v>
          </cell>
          <cell r="AB5056">
            <v>2148</v>
          </cell>
          <cell r="AC5056">
            <v>0</v>
          </cell>
          <cell r="AF5056" t="str">
            <v>Ativo</v>
          </cell>
        </row>
        <row r="5057">
          <cell r="A5057" t="str">
            <v>1403-A</v>
          </cell>
          <cell r="R5057">
            <v>0</v>
          </cell>
          <cell r="U5057">
            <v>2342</v>
          </cell>
          <cell r="Z5057">
            <v>41790</v>
          </cell>
          <cell r="AA5057">
            <v>41790</v>
          </cell>
          <cell r="AB5057">
            <v>2342</v>
          </cell>
          <cell r="AC5057">
            <v>0</v>
          </cell>
          <cell r="AF5057" t="str">
            <v>Ativo</v>
          </cell>
        </row>
        <row r="5058">
          <cell r="A5058" t="str">
            <v>1403-A</v>
          </cell>
          <cell r="R5058">
            <v>0</v>
          </cell>
          <cell r="U5058">
            <v>7160</v>
          </cell>
          <cell r="Z5058">
            <v>41820</v>
          </cell>
          <cell r="AA5058">
            <v>41820</v>
          </cell>
          <cell r="AB5058">
            <v>7160</v>
          </cell>
          <cell r="AC5058">
            <v>0</v>
          </cell>
          <cell r="AF5058" t="str">
            <v>Ativo</v>
          </cell>
        </row>
        <row r="5059">
          <cell r="A5059" t="str">
            <v>1403-A</v>
          </cell>
          <cell r="R5059">
            <v>0</v>
          </cell>
          <cell r="U5059">
            <v>650.91</v>
          </cell>
          <cell r="Z5059">
            <v>41851</v>
          </cell>
          <cell r="AA5059">
            <v>41851</v>
          </cell>
          <cell r="AB5059">
            <v>650.91</v>
          </cell>
          <cell r="AC5059">
            <v>0</v>
          </cell>
          <cell r="AF5059" t="str">
            <v>Ativo</v>
          </cell>
        </row>
        <row r="5060">
          <cell r="A5060" t="str">
            <v>1403-A</v>
          </cell>
          <cell r="R5060">
            <v>0</v>
          </cell>
          <cell r="U5060">
            <v>650.91</v>
          </cell>
          <cell r="Z5060">
            <v>41882</v>
          </cell>
          <cell r="AA5060">
            <v>41882</v>
          </cell>
          <cell r="AB5060">
            <v>650.91</v>
          </cell>
          <cell r="AC5060">
            <v>0</v>
          </cell>
          <cell r="AF5060" t="str">
            <v>Ativo</v>
          </cell>
        </row>
        <row r="5061">
          <cell r="A5061" t="str">
            <v>1403-A</v>
          </cell>
          <cell r="R5061">
            <v>0</v>
          </cell>
          <cell r="U5061">
            <v>650.91</v>
          </cell>
          <cell r="Z5061">
            <v>41912</v>
          </cell>
          <cell r="AA5061">
            <v>41912</v>
          </cell>
          <cell r="AB5061">
            <v>650.91</v>
          </cell>
          <cell r="AC5061">
            <v>0</v>
          </cell>
          <cell r="AF5061" t="str">
            <v>Ativo</v>
          </cell>
        </row>
        <row r="5062">
          <cell r="A5062" t="str">
            <v>1403-A</v>
          </cell>
          <cell r="R5062">
            <v>0</v>
          </cell>
          <cell r="U5062">
            <v>650.91</v>
          </cell>
          <cell r="Z5062">
            <v>41943</v>
          </cell>
          <cell r="AA5062">
            <v>41943</v>
          </cell>
          <cell r="AB5062">
            <v>650.91</v>
          </cell>
          <cell r="AC5062">
            <v>0</v>
          </cell>
          <cell r="AF5062" t="str">
            <v>Ativo</v>
          </cell>
        </row>
        <row r="5063">
          <cell r="A5063" t="str">
            <v>1403-A</v>
          </cell>
          <cell r="R5063">
            <v>0</v>
          </cell>
          <cell r="U5063">
            <v>663.93</v>
          </cell>
          <cell r="Z5063">
            <v>41973</v>
          </cell>
          <cell r="AA5063">
            <v>41973</v>
          </cell>
          <cell r="AB5063">
            <v>663.93</v>
          </cell>
          <cell r="AC5063">
            <v>0</v>
          </cell>
          <cell r="AF5063" t="str">
            <v>Ativo</v>
          </cell>
        </row>
        <row r="5064">
          <cell r="A5064" t="str">
            <v>1403-A</v>
          </cell>
          <cell r="R5064">
            <v>0</v>
          </cell>
          <cell r="U5064">
            <v>650.91</v>
          </cell>
          <cell r="Z5064">
            <v>42004</v>
          </cell>
          <cell r="AA5064">
            <v>42004</v>
          </cell>
          <cell r="AB5064">
            <v>650.91</v>
          </cell>
          <cell r="AC5064">
            <v>0</v>
          </cell>
          <cell r="AF5064" t="str">
            <v>Ativo</v>
          </cell>
        </row>
        <row r="5065">
          <cell r="A5065" t="str">
            <v>1403-A</v>
          </cell>
          <cell r="R5065">
            <v>0</v>
          </cell>
          <cell r="U5065">
            <v>650.91</v>
          </cell>
          <cell r="Z5065">
            <v>42035</v>
          </cell>
          <cell r="AA5065">
            <v>42035</v>
          </cell>
          <cell r="AB5065">
            <v>650.91</v>
          </cell>
          <cell r="AC5065">
            <v>0</v>
          </cell>
          <cell r="AF5065" t="str">
            <v>Ativo</v>
          </cell>
        </row>
        <row r="5066">
          <cell r="A5066" t="str">
            <v>1403-A</v>
          </cell>
          <cell r="R5066">
            <v>0</v>
          </cell>
          <cell r="U5066">
            <v>650.91</v>
          </cell>
          <cell r="Z5066">
            <v>42063</v>
          </cell>
          <cell r="AA5066">
            <v>42063</v>
          </cell>
          <cell r="AB5066">
            <v>650.91</v>
          </cell>
          <cell r="AC5066">
            <v>0</v>
          </cell>
          <cell r="AF5066" t="str">
            <v>Ativo</v>
          </cell>
        </row>
        <row r="5067">
          <cell r="A5067" t="str">
            <v>1403-A</v>
          </cell>
          <cell r="R5067">
            <v>0</v>
          </cell>
          <cell r="U5067">
            <v>8685.4</v>
          </cell>
          <cell r="Z5067">
            <v>42094</v>
          </cell>
          <cell r="AA5067">
            <v>42094</v>
          </cell>
          <cell r="AB5067">
            <v>8685.4</v>
          </cell>
          <cell r="AC5067">
            <v>0</v>
          </cell>
          <cell r="AF5067" t="str">
            <v>Ativo</v>
          </cell>
        </row>
        <row r="5068">
          <cell r="A5068" t="str">
            <v>1403-A</v>
          </cell>
          <cell r="R5068">
            <v>0</v>
          </cell>
          <cell r="U5068">
            <v>650.91</v>
          </cell>
          <cell r="Z5068">
            <v>42094</v>
          </cell>
          <cell r="AA5068">
            <v>42094</v>
          </cell>
          <cell r="AB5068">
            <v>650.91</v>
          </cell>
          <cell r="AC5068">
            <v>0</v>
          </cell>
          <cell r="AF5068" t="str">
            <v>Ativo</v>
          </cell>
        </row>
        <row r="5069">
          <cell r="A5069" t="str">
            <v>1403-A</v>
          </cell>
          <cell r="R5069">
            <v>0</v>
          </cell>
          <cell r="U5069">
            <v>650.91</v>
          </cell>
          <cell r="Z5069">
            <v>42124</v>
          </cell>
          <cell r="AA5069">
            <v>42124</v>
          </cell>
          <cell r="AB5069">
            <v>650.91</v>
          </cell>
          <cell r="AC5069">
            <v>0</v>
          </cell>
          <cell r="AF5069" t="str">
            <v>Ativo</v>
          </cell>
        </row>
        <row r="5070">
          <cell r="A5070" t="str">
            <v>1403-A</v>
          </cell>
          <cell r="R5070">
            <v>0</v>
          </cell>
          <cell r="U5070">
            <v>650.91</v>
          </cell>
          <cell r="Z5070">
            <v>42155</v>
          </cell>
          <cell r="AA5070">
            <v>42155</v>
          </cell>
          <cell r="AB5070">
            <v>650.91</v>
          </cell>
          <cell r="AC5070">
            <v>0</v>
          </cell>
          <cell r="AF5070" t="str">
            <v>Ativo</v>
          </cell>
        </row>
        <row r="5071">
          <cell r="A5071" t="str">
            <v>1403-A</v>
          </cell>
          <cell r="R5071">
            <v>0</v>
          </cell>
          <cell r="U5071">
            <v>650.91</v>
          </cell>
          <cell r="Z5071">
            <v>42185</v>
          </cell>
          <cell r="AA5071">
            <v>42185</v>
          </cell>
          <cell r="AB5071">
            <v>650.91</v>
          </cell>
          <cell r="AC5071">
            <v>0</v>
          </cell>
          <cell r="AF5071" t="str">
            <v>Ativo</v>
          </cell>
        </row>
        <row r="5072">
          <cell r="A5072" t="str">
            <v>1403-A</v>
          </cell>
          <cell r="R5072">
            <v>0</v>
          </cell>
          <cell r="U5072">
            <v>650.91</v>
          </cell>
          <cell r="Z5072">
            <v>42216</v>
          </cell>
          <cell r="AA5072">
            <v>42216</v>
          </cell>
          <cell r="AB5072">
            <v>650.91</v>
          </cell>
          <cell r="AC5072">
            <v>0</v>
          </cell>
          <cell r="AF5072" t="str">
            <v>Ativo</v>
          </cell>
        </row>
        <row r="5073">
          <cell r="A5073" t="str">
            <v>1403-A</v>
          </cell>
          <cell r="R5073">
            <v>0</v>
          </cell>
          <cell r="U5073">
            <v>650.91</v>
          </cell>
          <cell r="Z5073">
            <v>42247</v>
          </cell>
          <cell r="AA5073">
            <v>42247</v>
          </cell>
          <cell r="AB5073">
            <v>650.91</v>
          </cell>
          <cell r="AC5073">
            <v>0</v>
          </cell>
          <cell r="AF5073" t="str">
            <v>Ativo</v>
          </cell>
        </row>
        <row r="5074">
          <cell r="A5074" t="str">
            <v>1403-A</v>
          </cell>
          <cell r="R5074">
            <v>0</v>
          </cell>
          <cell r="U5074">
            <v>650.91</v>
          </cell>
          <cell r="Z5074">
            <v>42277</v>
          </cell>
          <cell r="AA5074">
            <v>42277</v>
          </cell>
          <cell r="AB5074">
            <v>650.91</v>
          </cell>
          <cell r="AC5074">
            <v>0</v>
          </cell>
          <cell r="AF5074" t="str">
            <v>Ativo</v>
          </cell>
        </row>
        <row r="5075">
          <cell r="A5075" t="str">
            <v>1403-A</v>
          </cell>
          <cell r="R5075">
            <v>0</v>
          </cell>
          <cell r="U5075">
            <v>650.91</v>
          </cell>
          <cell r="Z5075">
            <v>42308</v>
          </cell>
          <cell r="AA5075">
            <v>42308</v>
          </cell>
          <cell r="AB5075">
            <v>650.91</v>
          </cell>
          <cell r="AC5075">
            <v>0</v>
          </cell>
          <cell r="AF5075" t="str">
            <v>Ativo</v>
          </cell>
        </row>
        <row r="5076">
          <cell r="A5076" t="str">
            <v>1403-A</v>
          </cell>
          <cell r="R5076">
            <v>0</v>
          </cell>
          <cell r="U5076">
            <v>650.91</v>
          </cell>
          <cell r="Z5076">
            <v>42338</v>
          </cell>
          <cell r="AA5076">
            <v>42338</v>
          </cell>
          <cell r="AB5076">
            <v>650.91</v>
          </cell>
          <cell r="AC5076">
            <v>0</v>
          </cell>
          <cell r="AF5076" t="str">
            <v>Ativo</v>
          </cell>
        </row>
        <row r="5077">
          <cell r="A5077" t="str">
            <v>1403-A</v>
          </cell>
          <cell r="R5077">
            <v>0</v>
          </cell>
          <cell r="U5077">
            <v>650.91</v>
          </cell>
          <cell r="Z5077">
            <v>42369</v>
          </cell>
          <cell r="AA5077">
            <v>42369</v>
          </cell>
          <cell r="AB5077">
            <v>650.91</v>
          </cell>
          <cell r="AC5077">
            <v>0</v>
          </cell>
          <cell r="AF5077" t="str">
            <v>Ativo</v>
          </cell>
        </row>
        <row r="5078">
          <cell r="A5078" t="str">
            <v>1403-A</v>
          </cell>
          <cell r="R5078">
            <v>0</v>
          </cell>
          <cell r="U5078">
            <v>650.91</v>
          </cell>
          <cell r="Z5078">
            <v>42400</v>
          </cell>
          <cell r="AA5078">
            <v>42400</v>
          </cell>
          <cell r="AB5078">
            <v>650.91</v>
          </cell>
          <cell r="AC5078">
            <v>0</v>
          </cell>
          <cell r="AF5078" t="str">
            <v>Ativo</v>
          </cell>
        </row>
        <row r="5079">
          <cell r="A5079" t="str">
            <v>1403-A</v>
          </cell>
          <cell r="R5079">
            <v>0</v>
          </cell>
          <cell r="U5079">
            <v>650.91</v>
          </cell>
          <cell r="Z5079">
            <v>42429</v>
          </cell>
          <cell r="AA5079">
            <v>42429</v>
          </cell>
          <cell r="AB5079">
            <v>650.91</v>
          </cell>
          <cell r="AC5079">
            <v>0</v>
          </cell>
          <cell r="AF5079" t="str">
            <v>Ativo</v>
          </cell>
        </row>
        <row r="5080">
          <cell r="A5080" t="str">
            <v>1403-A</v>
          </cell>
          <cell r="R5080">
            <v>0</v>
          </cell>
          <cell r="U5080">
            <v>9278.93</v>
          </cell>
          <cell r="Z5080">
            <v>42460</v>
          </cell>
          <cell r="AA5080">
            <v>42460</v>
          </cell>
          <cell r="AB5080">
            <v>9278.93</v>
          </cell>
          <cell r="AC5080">
            <v>0</v>
          </cell>
          <cell r="AF5080" t="str">
            <v>Ativo</v>
          </cell>
        </row>
        <row r="5081">
          <cell r="A5081" t="str">
            <v>1403-A</v>
          </cell>
          <cell r="R5081">
            <v>0</v>
          </cell>
          <cell r="U5081">
            <v>650.91</v>
          </cell>
          <cell r="Z5081">
            <v>42460</v>
          </cell>
          <cell r="AA5081">
            <v>42460</v>
          </cell>
          <cell r="AB5081">
            <v>650.91</v>
          </cell>
          <cell r="AC5081">
            <v>0</v>
          </cell>
          <cell r="AF5081" t="str">
            <v>Ativo</v>
          </cell>
        </row>
        <row r="5082">
          <cell r="A5082" t="str">
            <v>1403-A</v>
          </cell>
          <cell r="R5082">
            <v>0</v>
          </cell>
          <cell r="U5082">
            <v>650.91</v>
          </cell>
          <cell r="Z5082">
            <v>42490</v>
          </cell>
          <cell r="AA5082">
            <v>42490</v>
          </cell>
          <cell r="AB5082">
            <v>650.91</v>
          </cell>
          <cell r="AC5082">
            <v>0</v>
          </cell>
          <cell r="AF5082" t="str">
            <v>Ativo</v>
          </cell>
        </row>
        <row r="5083">
          <cell r="A5083" t="str">
            <v>1403-A</v>
          </cell>
          <cell r="R5083">
            <v>0</v>
          </cell>
          <cell r="U5083">
            <v>650.91</v>
          </cell>
          <cell r="Z5083">
            <v>42521</v>
          </cell>
          <cell r="AA5083">
            <v>42521</v>
          </cell>
          <cell r="AB5083">
            <v>650.91</v>
          </cell>
          <cell r="AC5083">
            <v>0</v>
          </cell>
          <cell r="AF5083" t="str">
            <v>Ativo</v>
          </cell>
        </row>
        <row r="5084">
          <cell r="A5084" t="str">
            <v>1403-A</v>
          </cell>
          <cell r="R5084">
            <v>0</v>
          </cell>
          <cell r="U5084">
            <v>650.91</v>
          </cell>
          <cell r="Z5084">
            <v>42551</v>
          </cell>
          <cell r="AA5084">
            <v>42551</v>
          </cell>
          <cell r="AB5084">
            <v>650.91</v>
          </cell>
          <cell r="AC5084">
            <v>0</v>
          </cell>
          <cell r="AF5084" t="str">
            <v>Ativo</v>
          </cell>
        </row>
        <row r="5085">
          <cell r="A5085" t="str">
            <v>1403-A</v>
          </cell>
          <cell r="R5085">
            <v>0</v>
          </cell>
          <cell r="U5085">
            <v>650.91</v>
          </cell>
          <cell r="Z5085">
            <v>42582</v>
          </cell>
          <cell r="AA5085">
            <v>42582</v>
          </cell>
          <cell r="AB5085">
            <v>650.91</v>
          </cell>
          <cell r="AC5085">
            <v>0</v>
          </cell>
          <cell r="AF5085" t="str">
            <v>Ativo</v>
          </cell>
        </row>
        <row r="5086">
          <cell r="A5086" t="str">
            <v>1403-A</v>
          </cell>
          <cell r="R5086">
            <v>0</v>
          </cell>
          <cell r="U5086">
            <v>650.91</v>
          </cell>
          <cell r="Z5086">
            <v>42613</v>
          </cell>
          <cell r="AA5086">
            <v>42613</v>
          </cell>
          <cell r="AB5086">
            <v>650.91</v>
          </cell>
          <cell r="AC5086">
            <v>0</v>
          </cell>
          <cell r="AF5086" t="str">
            <v>Ativo</v>
          </cell>
        </row>
        <row r="5087">
          <cell r="A5087" t="str">
            <v>1403-A</v>
          </cell>
          <cell r="R5087">
            <v>0</v>
          </cell>
          <cell r="U5087">
            <v>18955.669999999998</v>
          </cell>
          <cell r="Z5087">
            <v>42613</v>
          </cell>
          <cell r="AA5087">
            <v>42613</v>
          </cell>
          <cell r="AB5087">
            <v>18955.669999999998</v>
          </cell>
          <cell r="AC5087">
            <v>0</v>
          </cell>
          <cell r="AF5087" t="str">
            <v>Ativo</v>
          </cell>
        </row>
        <row r="5088">
          <cell r="A5088" t="str">
            <v>1403-A</v>
          </cell>
          <cell r="R5088">
            <v>0</v>
          </cell>
          <cell r="U5088">
            <v>773.16</v>
          </cell>
          <cell r="Z5088">
            <v>42643</v>
          </cell>
          <cell r="AA5088">
            <v>42643</v>
          </cell>
          <cell r="AB5088">
            <v>773.16</v>
          </cell>
          <cell r="AC5088">
            <v>0</v>
          </cell>
          <cell r="AF5088" t="str">
            <v>Ativo</v>
          </cell>
        </row>
        <row r="5089">
          <cell r="A5089" t="str">
            <v>1403-A</v>
          </cell>
          <cell r="R5089">
            <v>776.02</v>
          </cell>
          <cell r="U5089">
            <v>0</v>
          </cell>
          <cell r="Z5089">
            <v>42674</v>
          </cell>
          <cell r="AA5089">
            <v>31</v>
          </cell>
          <cell r="AB5089">
            <v>776.02</v>
          </cell>
          <cell r="AC5089">
            <v>0</v>
          </cell>
          <cell r="AF5089" t="str">
            <v>Ativo</v>
          </cell>
        </row>
        <row r="5090">
          <cell r="A5090" t="str">
            <v>1403-A</v>
          </cell>
          <cell r="R5090">
            <v>776.02</v>
          </cell>
          <cell r="U5090">
            <v>0</v>
          </cell>
          <cell r="Z5090">
            <v>42704</v>
          </cell>
          <cell r="AA5090">
            <v>31</v>
          </cell>
          <cell r="AB5090">
            <v>776.02</v>
          </cell>
          <cell r="AC5090">
            <v>0</v>
          </cell>
          <cell r="AF5090" t="str">
            <v>Ativo</v>
          </cell>
        </row>
        <row r="5091">
          <cell r="A5091" t="str">
            <v>1403-A</v>
          </cell>
          <cell r="R5091">
            <v>776.02</v>
          </cell>
          <cell r="U5091">
            <v>0</v>
          </cell>
          <cell r="Z5091">
            <v>42735</v>
          </cell>
          <cell r="AA5091">
            <v>31</v>
          </cell>
          <cell r="AB5091">
            <v>776.02</v>
          </cell>
          <cell r="AC5091">
            <v>0</v>
          </cell>
          <cell r="AF5091" t="str">
            <v>Ativo</v>
          </cell>
        </row>
        <row r="5092">
          <cell r="A5092" t="str">
            <v>1403-A</v>
          </cell>
          <cell r="R5092">
            <v>776.02</v>
          </cell>
          <cell r="U5092">
            <v>0</v>
          </cell>
          <cell r="Z5092">
            <v>42766</v>
          </cell>
          <cell r="AA5092">
            <v>31</v>
          </cell>
          <cell r="AB5092">
            <v>776.02</v>
          </cell>
          <cell r="AC5092">
            <v>0</v>
          </cell>
          <cell r="AF5092" t="str">
            <v>Ativo</v>
          </cell>
        </row>
        <row r="5093">
          <cell r="A5093" t="str">
            <v>1403-A</v>
          </cell>
          <cell r="R5093">
            <v>776.02</v>
          </cell>
          <cell r="U5093">
            <v>0</v>
          </cell>
          <cell r="Z5093">
            <v>42794</v>
          </cell>
          <cell r="AA5093">
            <v>31</v>
          </cell>
          <cell r="AB5093">
            <v>776.02</v>
          </cell>
          <cell r="AC5093">
            <v>0</v>
          </cell>
          <cell r="AF5093" t="str">
            <v>Ativo</v>
          </cell>
        </row>
        <row r="5094">
          <cell r="A5094" t="str">
            <v>1403-A</v>
          </cell>
          <cell r="R5094">
            <v>776.02</v>
          </cell>
          <cell r="U5094">
            <v>0</v>
          </cell>
          <cell r="Z5094">
            <v>42825</v>
          </cell>
          <cell r="AA5094">
            <v>31</v>
          </cell>
          <cell r="AB5094">
            <v>776.02</v>
          </cell>
          <cell r="AC5094" t="str">
            <v>FIN</v>
          </cell>
          <cell r="AF5094" t="str">
            <v>Ativo</v>
          </cell>
        </row>
        <row r="5095">
          <cell r="A5095" t="str">
            <v>1403-A</v>
          </cell>
          <cell r="R5095">
            <v>309973.09999999998</v>
          </cell>
          <cell r="U5095">
            <v>0</v>
          </cell>
          <cell r="Z5095">
            <v>42855</v>
          </cell>
          <cell r="AA5095">
            <v>31</v>
          </cell>
          <cell r="AB5095">
            <v>309973.09999999998</v>
          </cell>
          <cell r="AC5095" t="str">
            <v>FIN</v>
          </cell>
          <cell r="AF5095" t="str">
            <v>Ativo</v>
          </cell>
        </row>
        <row r="5096">
          <cell r="A5096" t="str">
            <v>1404-A</v>
          </cell>
          <cell r="R5096">
            <v>0</v>
          </cell>
          <cell r="U5096">
            <v>20000</v>
          </cell>
          <cell r="Z5096">
            <v>42308</v>
          </cell>
          <cell r="AA5096">
            <v>42308</v>
          </cell>
          <cell r="AB5096">
            <v>20000</v>
          </cell>
          <cell r="AC5096">
            <v>0</v>
          </cell>
          <cell r="AF5096" t="str">
            <v>Ativo</v>
          </cell>
        </row>
        <row r="5097">
          <cell r="A5097" t="str">
            <v>1404-A</v>
          </cell>
          <cell r="R5097">
            <v>0</v>
          </cell>
          <cell r="U5097">
            <v>1550</v>
          </cell>
          <cell r="Z5097">
            <v>42338</v>
          </cell>
          <cell r="AA5097">
            <v>42338</v>
          </cell>
          <cell r="AB5097">
            <v>1550</v>
          </cell>
          <cell r="AC5097">
            <v>0</v>
          </cell>
          <cell r="AF5097" t="str">
            <v>Ativo</v>
          </cell>
        </row>
        <row r="5098">
          <cell r="A5098" t="str">
            <v>1404-A</v>
          </cell>
          <cell r="R5098">
            <v>0</v>
          </cell>
          <cell r="U5098">
            <v>1550</v>
          </cell>
          <cell r="Z5098">
            <v>42369</v>
          </cell>
          <cell r="AA5098">
            <v>42369</v>
          </cell>
          <cell r="AB5098">
            <v>1550</v>
          </cell>
          <cell r="AC5098">
            <v>0</v>
          </cell>
          <cell r="AF5098" t="str">
            <v>Ativo</v>
          </cell>
        </row>
        <row r="5099">
          <cell r="A5099" t="str">
            <v>1404-A</v>
          </cell>
          <cell r="R5099">
            <v>0</v>
          </cell>
          <cell r="U5099">
            <v>1550</v>
          </cell>
          <cell r="Z5099">
            <v>42400</v>
          </cell>
          <cell r="AA5099">
            <v>42400</v>
          </cell>
          <cell r="AB5099">
            <v>1550</v>
          </cell>
          <cell r="AC5099">
            <v>0</v>
          </cell>
          <cell r="AF5099" t="str">
            <v>Ativo</v>
          </cell>
        </row>
        <row r="5100">
          <cell r="A5100" t="str">
            <v>1404-A</v>
          </cell>
          <cell r="R5100">
            <v>0</v>
          </cell>
          <cell r="U5100">
            <v>1550</v>
          </cell>
          <cell r="Z5100">
            <v>42429</v>
          </cell>
          <cell r="AA5100">
            <v>42429</v>
          </cell>
          <cell r="AB5100">
            <v>1550</v>
          </cell>
          <cell r="AC5100">
            <v>0</v>
          </cell>
          <cell r="AF5100" t="str">
            <v>Ativo</v>
          </cell>
        </row>
        <row r="5101">
          <cell r="A5101" t="str">
            <v>1404-A</v>
          </cell>
          <cell r="R5101">
            <v>0</v>
          </cell>
          <cell r="U5101">
            <v>1581</v>
          </cell>
          <cell r="Z5101">
            <v>42460</v>
          </cell>
          <cell r="AA5101">
            <v>42460</v>
          </cell>
          <cell r="AB5101">
            <v>1581</v>
          </cell>
          <cell r="AC5101">
            <v>0</v>
          </cell>
          <cell r="AF5101" t="str">
            <v>Ativo</v>
          </cell>
        </row>
        <row r="5102">
          <cell r="A5102" t="str">
            <v>1404-A</v>
          </cell>
          <cell r="R5102">
            <v>0</v>
          </cell>
          <cell r="U5102">
            <v>1550</v>
          </cell>
          <cell r="Z5102">
            <v>42490</v>
          </cell>
          <cell r="AA5102">
            <v>42490</v>
          </cell>
          <cell r="AB5102">
            <v>1550</v>
          </cell>
          <cell r="AC5102">
            <v>0</v>
          </cell>
          <cell r="AF5102" t="str">
            <v>Ativo</v>
          </cell>
        </row>
        <row r="5103">
          <cell r="A5103" t="str">
            <v>1404-A</v>
          </cell>
          <cell r="R5103">
            <v>0</v>
          </cell>
          <cell r="U5103">
            <v>1550</v>
          </cell>
          <cell r="Z5103">
            <v>42521</v>
          </cell>
          <cell r="AA5103">
            <v>42521</v>
          </cell>
          <cell r="AB5103">
            <v>1550</v>
          </cell>
          <cell r="AC5103">
            <v>0</v>
          </cell>
          <cell r="AF5103" t="str">
            <v>Ativo</v>
          </cell>
        </row>
        <row r="5104">
          <cell r="A5104" t="str">
            <v>1404-A</v>
          </cell>
          <cell r="R5104">
            <v>0</v>
          </cell>
          <cell r="U5104">
            <v>1550</v>
          </cell>
          <cell r="Z5104">
            <v>42551</v>
          </cell>
          <cell r="AA5104">
            <v>42551</v>
          </cell>
          <cell r="AB5104">
            <v>1550</v>
          </cell>
          <cell r="AC5104">
            <v>0</v>
          </cell>
          <cell r="AF5104" t="str">
            <v>Ativo</v>
          </cell>
        </row>
        <row r="5105">
          <cell r="A5105" t="str">
            <v>1404-A</v>
          </cell>
          <cell r="R5105">
            <v>0</v>
          </cell>
          <cell r="U5105">
            <v>1550</v>
          </cell>
          <cell r="Z5105">
            <v>42582</v>
          </cell>
          <cell r="AA5105">
            <v>42582</v>
          </cell>
          <cell r="AB5105">
            <v>1550</v>
          </cell>
          <cell r="AC5105">
            <v>0</v>
          </cell>
          <cell r="AF5105" t="str">
            <v>Ativo</v>
          </cell>
        </row>
        <row r="5106">
          <cell r="A5106" t="str">
            <v>1404-A</v>
          </cell>
          <cell r="R5106">
            <v>0</v>
          </cell>
          <cell r="U5106">
            <v>5999.99</v>
          </cell>
          <cell r="Z5106">
            <v>42613</v>
          </cell>
          <cell r="AA5106">
            <v>42643</v>
          </cell>
          <cell r="AB5106">
            <v>5999.99</v>
          </cell>
          <cell r="AC5106">
            <v>0</v>
          </cell>
          <cell r="AF5106" t="str">
            <v>Ativo</v>
          </cell>
        </row>
        <row r="5107">
          <cell r="A5107" t="str">
            <v>1404-A</v>
          </cell>
          <cell r="R5107">
            <v>1550</v>
          </cell>
          <cell r="U5107">
            <v>0</v>
          </cell>
          <cell r="Z5107">
            <v>42613</v>
          </cell>
          <cell r="AA5107">
            <v>31</v>
          </cell>
          <cell r="AB5107">
            <v>1550</v>
          </cell>
          <cell r="AC5107">
            <v>0</v>
          </cell>
          <cell r="AF5107" t="str">
            <v>Ativo</v>
          </cell>
        </row>
        <row r="5108">
          <cell r="A5108" t="str">
            <v>1404-A</v>
          </cell>
          <cell r="R5108">
            <v>5829.3</v>
          </cell>
          <cell r="U5108">
            <v>0</v>
          </cell>
          <cell r="Z5108">
            <v>42613</v>
          </cell>
          <cell r="AA5108">
            <v>31</v>
          </cell>
          <cell r="AB5108">
            <v>5829.3</v>
          </cell>
          <cell r="AC5108">
            <v>0</v>
          </cell>
          <cell r="AF5108" t="str">
            <v>Ativo</v>
          </cell>
        </row>
        <row r="5109">
          <cell r="A5109" t="str">
            <v>1404-A</v>
          </cell>
          <cell r="R5109">
            <v>0</v>
          </cell>
          <cell r="U5109">
            <v>52.88</v>
          </cell>
          <cell r="Z5109">
            <v>42643</v>
          </cell>
          <cell r="AA5109">
            <v>42643</v>
          </cell>
          <cell r="AB5109">
            <v>52.88</v>
          </cell>
          <cell r="AC5109">
            <v>0</v>
          </cell>
          <cell r="AF5109" t="str">
            <v>Ativo</v>
          </cell>
        </row>
        <row r="5110">
          <cell r="A5110" t="str">
            <v>1404-A</v>
          </cell>
          <cell r="R5110">
            <v>53.07</v>
          </cell>
          <cell r="U5110">
            <v>0</v>
          </cell>
          <cell r="Z5110">
            <v>42674</v>
          </cell>
          <cell r="AA5110">
            <v>31</v>
          </cell>
          <cell r="AB5110">
            <v>53.07</v>
          </cell>
          <cell r="AC5110">
            <v>0</v>
          </cell>
          <cell r="AF5110" t="str">
            <v>Ativo</v>
          </cell>
        </row>
        <row r="5111">
          <cell r="A5111" t="str">
            <v>1404-A</v>
          </cell>
          <cell r="R5111">
            <v>53.07</v>
          </cell>
          <cell r="U5111">
            <v>0</v>
          </cell>
          <cell r="Z5111">
            <v>42704</v>
          </cell>
          <cell r="AA5111">
            <v>31</v>
          </cell>
          <cell r="AB5111">
            <v>53.07</v>
          </cell>
          <cell r="AC5111">
            <v>0</v>
          </cell>
          <cell r="AF5111" t="str">
            <v>Ativo</v>
          </cell>
        </row>
        <row r="5112">
          <cell r="A5112" t="str">
            <v>1404-A</v>
          </cell>
          <cell r="R5112">
            <v>53.07</v>
          </cell>
          <cell r="U5112">
            <v>0</v>
          </cell>
          <cell r="Z5112">
            <v>42735</v>
          </cell>
          <cell r="AA5112">
            <v>31</v>
          </cell>
          <cell r="AB5112">
            <v>53.07</v>
          </cell>
          <cell r="AC5112">
            <v>0</v>
          </cell>
          <cell r="AF5112" t="str">
            <v>Ativo</v>
          </cell>
        </row>
        <row r="5113">
          <cell r="A5113" t="str">
            <v>1404-A</v>
          </cell>
          <cell r="R5113">
            <v>53.07</v>
          </cell>
          <cell r="U5113">
            <v>0</v>
          </cell>
          <cell r="Z5113">
            <v>42766</v>
          </cell>
          <cell r="AA5113">
            <v>31</v>
          </cell>
          <cell r="AB5113">
            <v>53.07</v>
          </cell>
          <cell r="AC5113">
            <v>0</v>
          </cell>
          <cell r="AF5113" t="str">
            <v>Ativo</v>
          </cell>
        </row>
        <row r="5114">
          <cell r="A5114" t="str">
            <v>1404-A</v>
          </cell>
          <cell r="R5114">
            <v>53.07</v>
          </cell>
          <cell r="U5114">
            <v>0</v>
          </cell>
          <cell r="Z5114">
            <v>42794</v>
          </cell>
          <cell r="AA5114">
            <v>31</v>
          </cell>
          <cell r="AB5114">
            <v>53.07</v>
          </cell>
          <cell r="AC5114">
            <v>0</v>
          </cell>
          <cell r="AF5114" t="str">
            <v>Ativo</v>
          </cell>
        </row>
        <row r="5115">
          <cell r="A5115" t="str">
            <v>1404-A</v>
          </cell>
          <cell r="R5115">
            <v>53.07</v>
          </cell>
          <cell r="U5115">
            <v>0</v>
          </cell>
          <cell r="Z5115">
            <v>42825</v>
          </cell>
          <cell r="AA5115">
            <v>31</v>
          </cell>
          <cell r="AB5115">
            <v>53.07</v>
          </cell>
          <cell r="AC5115" t="str">
            <v>FIN</v>
          </cell>
          <cell r="AF5115" t="str">
            <v>Ativo</v>
          </cell>
        </row>
        <row r="5116">
          <cell r="A5116" t="str">
            <v>1404-A</v>
          </cell>
          <cell r="R5116">
            <v>53.07</v>
          </cell>
          <cell r="U5116">
            <v>0</v>
          </cell>
          <cell r="Z5116">
            <v>42855</v>
          </cell>
          <cell r="AA5116">
            <v>31</v>
          </cell>
          <cell r="AB5116">
            <v>53.07</v>
          </cell>
          <cell r="AC5116" t="str">
            <v>FIN</v>
          </cell>
          <cell r="AF5116" t="str">
            <v>Ativo</v>
          </cell>
        </row>
        <row r="5117">
          <cell r="A5117" t="str">
            <v>1404-A</v>
          </cell>
          <cell r="R5117">
            <v>278315.53999999998</v>
          </cell>
          <cell r="U5117">
            <v>0</v>
          </cell>
          <cell r="Z5117">
            <v>42855</v>
          </cell>
          <cell r="AA5117">
            <v>31</v>
          </cell>
          <cell r="AB5117">
            <v>278315.53999999998</v>
          </cell>
          <cell r="AC5117" t="str">
            <v>FIN</v>
          </cell>
          <cell r="AF5117" t="str">
            <v>Ativo</v>
          </cell>
        </row>
        <row r="5118">
          <cell r="A5118" t="str">
            <v>1404-A</v>
          </cell>
          <cell r="R5118">
            <v>53.07</v>
          </cell>
          <cell r="U5118">
            <v>0</v>
          </cell>
          <cell r="Z5118">
            <v>42886</v>
          </cell>
          <cell r="AA5118">
            <v>31</v>
          </cell>
          <cell r="AB5118">
            <v>53.07</v>
          </cell>
          <cell r="AC5118" t="str">
            <v>FIN</v>
          </cell>
          <cell r="AF5118" t="str">
            <v>Ativo</v>
          </cell>
        </row>
        <row r="5119">
          <cell r="A5119" t="str">
            <v>1404-A</v>
          </cell>
          <cell r="R5119">
            <v>53.07</v>
          </cell>
          <cell r="U5119">
            <v>0</v>
          </cell>
          <cell r="Z5119">
            <v>42916</v>
          </cell>
          <cell r="AA5119">
            <v>31</v>
          </cell>
          <cell r="AB5119">
            <v>53.07</v>
          </cell>
          <cell r="AC5119" t="str">
            <v>FIN</v>
          </cell>
          <cell r="AF5119" t="str">
            <v>Ativo</v>
          </cell>
        </row>
        <row r="5120">
          <cell r="A5120" t="str">
            <v>1404-A</v>
          </cell>
          <cell r="R5120">
            <v>53.07</v>
          </cell>
          <cell r="U5120">
            <v>0</v>
          </cell>
          <cell r="Z5120">
            <v>42947</v>
          </cell>
          <cell r="AA5120">
            <v>31</v>
          </cell>
          <cell r="AB5120">
            <v>53.07</v>
          </cell>
          <cell r="AC5120" t="str">
            <v>FIN</v>
          </cell>
          <cell r="AF5120" t="str">
            <v>Ativo</v>
          </cell>
        </row>
        <row r="5121">
          <cell r="A5121" t="str">
            <v>1404-A</v>
          </cell>
          <cell r="R5121">
            <v>53.07</v>
          </cell>
          <cell r="U5121">
            <v>0</v>
          </cell>
          <cell r="Z5121">
            <v>42978</v>
          </cell>
          <cell r="AA5121">
            <v>31</v>
          </cell>
          <cell r="AB5121">
            <v>53.07</v>
          </cell>
          <cell r="AC5121" t="str">
            <v>FIN</v>
          </cell>
          <cell r="AF5121" t="str">
            <v>Ativo</v>
          </cell>
        </row>
        <row r="5122">
          <cell r="A5122" t="str">
            <v>1404-A</v>
          </cell>
          <cell r="R5122">
            <v>53.07</v>
          </cell>
          <cell r="U5122">
            <v>0</v>
          </cell>
          <cell r="Z5122">
            <v>43008</v>
          </cell>
          <cell r="AA5122">
            <v>31</v>
          </cell>
          <cell r="AB5122">
            <v>53.07</v>
          </cell>
          <cell r="AC5122" t="str">
            <v>FIN</v>
          </cell>
          <cell r="AF5122" t="str">
            <v>Ativo</v>
          </cell>
        </row>
        <row r="5123">
          <cell r="A5123" t="str">
            <v>1404-A</v>
          </cell>
          <cell r="R5123">
            <v>53.07</v>
          </cell>
          <cell r="U5123">
            <v>0</v>
          </cell>
          <cell r="Z5123">
            <v>43039</v>
          </cell>
          <cell r="AA5123">
            <v>31</v>
          </cell>
          <cell r="AB5123">
            <v>53.07</v>
          </cell>
          <cell r="AC5123" t="str">
            <v>FIN</v>
          </cell>
          <cell r="AF5123" t="str">
            <v>Ativo</v>
          </cell>
        </row>
        <row r="5124">
          <cell r="A5124" t="str">
            <v>1404-A</v>
          </cell>
          <cell r="R5124">
            <v>53.07</v>
          </cell>
          <cell r="U5124">
            <v>0</v>
          </cell>
          <cell r="Z5124">
            <v>43069</v>
          </cell>
          <cell r="AA5124">
            <v>31</v>
          </cell>
          <cell r="AB5124">
            <v>53.07</v>
          </cell>
          <cell r="AC5124" t="str">
            <v>FIN</v>
          </cell>
          <cell r="AF5124" t="str">
            <v>Ativo</v>
          </cell>
        </row>
        <row r="5125">
          <cell r="A5125" t="str">
            <v>1404-A</v>
          </cell>
          <cell r="R5125">
            <v>53.07</v>
          </cell>
          <cell r="U5125">
            <v>0</v>
          </cell>
          <cell r="Z5125">
            <v>43100</v>
          </cell>
          <cell r="AA5125">
            <v>31</v>
          </cell>
          <cell r="AB5125">
            <v>53.07</v>
          </cell>
          <cell r="AC5125" t="str">
            <v>FIN</v>
          </cell>
          <cell r="AF5125" t="str">
            <v>Ativo</v>
          </cell>
        </row>
        <row r="5126">
          <cell r="A5126" t="str">
            <v>1404-A</v>
          </cell>
          <cell r="R5126">
            <v>53.07</v>
          </cell>
          <cell r="U5126">
            <v>0</v>
          </cell>
          <cell r="Z5126">
            <v>43131</v>
          </cell>
          <cell r="AA5126">
            <v>31</v>
          </cell>
          <cell r="AB5126">
            <v>53.07</v>
          </cell>
          <cell r="AC5126" t="str">
            <v>FIN</v>
          </cell>
          <cell r="AF5126" t="str">
            <v>Ativo</v>
          </cell>
        </row>
        <row r="5127">
          <cell r="A5127" t="str">
            <v>1404-A</v>
          </cell>
          <cell r="R5127">
            <v>53.07</v>
          </cell>
          <cell r="U5127">
            <v>0</v>
          </cell>
          <cell r="Z5127">
            <v>43159</v>
          </cell>
          <cell r="AA5127">
            <v>31</v>
          </cell>
          <cell r="AB5127">
            <v>53.07</v>
          </cell>
          <cell r="AC5127" t="str">
            <v>FIN</v>
          </cell>
          <cell r="AF5127" t="str">
            <v>Ativo</v>
          </cell>
        </row>
        <row r="5128">
          <cell r="A5128" t="str">
            <v>1404-A</v>
          </cell>
          <cell r="R5128">
            <v>53.07</v>
          </cell>
          <cell r="U5128">
            <v>0</v>
          </cell>
          <cell r="Z5128">
            <v>43190</v>
          </cell>
          <cell r="AA5128">
            <v>31</v>
          </cell>
          <cell r="AB5128">
            <v>53.07</v>
          </cell>
          <cell r="AC5128" t="str">
            <v>FIN</v>
          </cell>
          <cell r="AF5128" t="str">
            <v>Ativo</v>
          </cell>
        </row>
        <row r="5129">
          <cell r="A5129" t="str">
            <v>1404-A</v>
          </cell>
          <cell r="R5129">
            <v>53.07</v>
          </cell>
          <cell r="U5129">
            <v>0</v>
          </cell>
          <cell r="Z5129">
            <v>43220</v>
          </cell>
          <cell r="AA5129">
            <v>31</v>
          </cell>
          <cell r="AB5129">
            <v>53.07</v>
          </cell>
          <cell r="AC5129" t="str">
            <v>FIN</v>
          </cell>
          <cell r="AF5129" t="str">
            <v>Ativo</v>
          </cell>
        </row>
        <row r="5130">
          <cell r="A5130" t="str">
            <v>1404-A</v>
          </cell>
          <cell r="R5130">
            <v>53.07</v>
          </cell>
          <cell r="U5130">
            <v>0</v>
          </cell>
          <cell r="Z5130">
            <v>43251</v>
          </cell>
          <cell r="AA5130">
            <v>31</v>
          </cell>
          <cell r="AB5130">
            <v>53.07</v>
          </cell>
          <cell r="AC5130" t="str">
            <v>FIN</v>
          </cell>
          <cell r="AF5130" t="str">
            <v>Ativo</v>
          </cell>
        </row>
        <row r="5131">
          <cell r="A5131" t="str">
            <v>1404-A</v>
          </cell>
          <cell r="R5131">
            <v>53.07</v>
          </cell>
          <cell r="U5131">
            <v>0</v>
          </cell>
          <cell r="Z5131">
            <v>43281</v>
          </cell>
          <cell r="AA5131">
            <v>31</v>
          </cell>
          <cell r="AB5131">
            <v>53.07</v>
          </cell>
          <cell r="AC5131" t="str">
            <v>FIN</v>
          </cell>
          <cell r="AF5131" t="str">
            <v>Ativo</v>
          </cell>
        </row>
        <row r="5132">
          <cell r="A5132" t="str">
            <v>1404-A</v>
          </cell>
          <cell r="R5132">
            <v>53.07</v>
          </cell>
          <cell r="U5132">
            <v>0</v>
          </cell>
          <cell r="Z5132">
            <v>43312</v>
          </cell>
          <cell r="AA5132">
            <v>31</v>
          </cell>
          <cell r="AB5132">
            <v>53.07</v>
          </cell>
          <cell r="AC5132" t="str">
            <v>FIN</v>
          </cell>
          <cell r="AF5132" t="str">
            <v>Ativo</v>
          </cell>
        </row>
        <row r="5133">
          <cell r="A5133" t="str">
            <v>1404-A</v>
          </cell>
          <cell r="R5133">
            <v>53.07</v>
          </cell>
          <cell r="U5133">
            <v>0</v>
          </cell>
          <cell r="Z5133">
            <v>43343</v>
          </cell>
          <cell r="AA5133">
            <v>31</v>
          </cell>
          <cell r="AB5133">
            <v>53.07</v>
          </cell>
          <cell r="AC5133" t="str">
            <v>FIN</v>
          </cell>
          <cell r="AF5133" t="str">
            <v>Ativo</v>
          </cell>
        </row>
        <row r="5134">
          <cell r="A5134" t="str">
            <v>1404-A</v>
          </cell>
          <cell r="R5134">
            <v>53.07</v>
          </cell>
          <cell r="U5134">
            <v>0</v>
          </cell>
          <cell r="Z5134">
            <v>43373</v>
          </cell>
          <cell r="AA5134">
            <v>31</v>
          </cell>
          <cell r="AB5134">
            <v>53.07</v>
          </cell>
          <cell r="AC5134" t="str">
            <v>FIN</v>
          </cell>
          <cell r="AF5134" t="str">
            <v>Ativo</v>
          </cell>
        </row>
        <row r="5135">
          <cell r="A5135" t="str">
            <v>1404-A</v>
          </cell>
          <cell r="R5135">
            <v>53.07</v>
          </cell>
          <cell r="U5135">
            <v>0</v>
          </cell>
          <cell r="Z5135">
            <v>43404</v>
          </cell>
          <cell r="AA5135">
            <v>31</v>
          </cell>
          <cell r="AB5135">
            <v>53.07</v>
          </cell>
          <cell r="AC5135" t="str">
            <v>FIN</v>
          </cell>
          <cell r="AF5135" t="str">
            <v>Ativo</v>
          </cell>
        </row>
        <row r="5136">
          <cell r="A5136" t="str">
            <v>1405-A</v>
          </cell>
          <cell r="R5136">
            <v>0</v>
          </cell>
          <cell r="U5136">
            <v>4500</v>
          </cell>
          <cell r="Z5136">
            <v>42155</v>
          </cell>
          <cell r="AA5136">
            <v>42155</v>
          </cell>
          <cell r="AB5136">
            <v>4500</v>
          </cell>
          <cell r="AC5136">
            <v>0</v>
          </cell>
          <cell r="AF5136" t="str">
            <v>Ativo</v>
          </cell>
        </row>
        <row r="5137">
          <cell r="A5137" t="str">
            <v>1405-A</v>
          </cell>
          <cell r="R5137">
            <v>0</v>
          </cell>
          <cell r="U5137">
            <v>120.54</v>
          </cell>
          <cell r="Z5137">
            <v>42185</v>
          </cell>
          <cell r="AA5137">
            <v>42185</v>
          </cell>
          <cell r="AB5137">
            <v>120.54</v>
          </cell>
          <cell r="AC5137">
            <v>0</v>
          </cell>
          <cell r="AF5137" t="str">
            <v>Ativo</v>
          </cell>
        </row>
        <row r="5138">
          <cell r="A5138" t="str">
            <v>1405-A</v>
          </cell>
          <cell r="R5138">
            <v>0</v>
          </cell>
          <cell r="U5138">
            <v>122.8</v>
          </cell>
          <cell r="Z5138">
            <v>42216</v>
          </cell>
          <cell r="AA5138">
            <v>42216</v>
          </cell>
          <cell r="AB5138">
            <v>122.8</v>
          </cell>
          <cell r="AC5138">
            <v>0</v>
          </cell>
          <cell r="AF5138" t="str">
            <v>Ativo</v>
          </cell>
        </row>
        <row r="5139">
          <cell r="A5139" t="str">
            <v>1405-A</v>
          </cell>
          <cell r="R5139">
            <v>0</v>
          </cell>
          <cell r="U5139">
            <v>121.58</v>
          </cell>
          <cell r="Z5139">
            <v>42247</v>
          </cell>
          <cell r="AA5139">
            <v>42216</v>
          </cell>
          <cell r="AB5139">
            <v>121.58</v>
          </cell>
          <cell r="AC5139">
            <v>0</v>
          </cell>
          <cell r="AF5139" t="str">
            <v>Ativo</v>
          </cell>
        </row>
        <row r="5140">
          <cell r="A5140" t="str">
            <v>1405-A</v>
          </cell>
          <cell r="R5140">
            <v>0</v>
          </cell>
          <cell r="U5140">
            <v>120.38</v>
          </cell>
          <cell r="Z5140">
            <v>42277</v>
          </cell>
          <cell r="AA5140">
            <v>42216</v>
          </cell>
          <cell r="AB5140">
            <v>120.38</v>
          </cell>
          <cell r="AC5140">
            <v>0</v>
          </cell>
          <cell r="AF5140" t="str">
            <v>Ativo</v>
          </cell>
        </row>
        <row r="5141">
          <cell r="A5141" t="str">
            <v>1405-A</v>
          </cell>
          <cell r="R5141">
            <v>0</v>
          </cell>
          <cell r="U5141">
            <v>119.19</v>
          </cell>
          <cell r="Z5141">
            <v>42308</v>
          </cell>
          <cell r="AA5141">
            <v>42216</v>
          </cell>
          <cell r="AB5141">
            <v>119.19</v>
          </cell>
          <cell r="AC5141">
            <v>0</v>
          </cell>
          <cell r="AF5141" t="str">
            <v>Ativo</v>
          </cell>
        </row>
        <row r="5142">
          <cell r="A5142" t="str">
            <v>1405-A</v>
          </cell>
          <cell r="R5142">
            <v>0</v>
          </cell>
          <cell r="U5142">
            <v>32632.83</v>
          </cell>
          <cell r="Z5142">
            <v>42308</v>
          </cell>
          <cell r="AA5142">
            <v>42216</v>
          </cell>
          <cell r="AB5142">
            <v>32632.83</v>
          </cell>
          <cell r="AC5142">
            <v>0</v>
          </cell>
          <cell r="AF5142" t="str">
            <v>Ativo</v>
          </cell>
        </row>
        <row r="5143">
          <cell r="A5143" t="str">
            <v>1405-A</v>
          </cell>
          <cell r="R5143">
            <v>0</v>
          </cell>
          <cell r="U5143">
            <v>417.35</v>
          </cell>
          <cell r="Z5143">
            <v>42338</v>
          </cell>
          <cell r="AA5143">
            <v>42338</v>
          </cell>
          <cell r="AB5143">
            <v>417.35</v>
          </cell>
          <cell r="AC5143">
            <v>0</v>
          </cell>
          <cell r="AF5143" t="str">
            <v>Ativo</v>
          </cell>
        </row>
        <row r="5144">
          <cell r="A5144" t="str">
            <v>1405-A</v>
          </cell>
          <cell r="R5144">
            <v>0</v>
          </cell>
          <cell r="U5144">
            <v>419.02</v>
          </cell>
          <cell r="Z5144">
            <v>42369</v>
          </cell>
          <cell r="AA5144">
            <v>42369</v>
          </cell>
          <cell r="AB5144">
            <v>419.02</v>
          </cell>
          <cell r="AC5144">
            <v>0</v>
          </cell>
          <cell r="AF5144" t="str">
            <v>Ativo</v>
          </cell>
        </row>
        <row r="5145">
          <cell r="A5145" t="str">
            <v>1405-A</v>
          </cell>
          <cell r="R5145">
            <v>0</v>
          </cell>
          <cell r="U5145">
            <v>419.52</v>
          </cell>
          <cell r="Z5145">
            <v>42400</v>
          </cell>
          <cell r="AA5145">
            <v>42400</v>
          </cell>
          <cell r="AB5145">
            <v>419.52</v>
          </cell>
          <cell r="AC5145">
            <v>0</v>
          </cell>
          <cell r="AF5145" t="str">
            <v>Ativo</v>
          </cell>
        </row>
        <row r="5146">
          <cell r="A5146" t="str">
            <v>1405-A</v>
          </cell>
          <cell r="R5146">
            <v>0</v>
          </cell>
          <cell r="U5146">
            <v>420.86</v>
          </cell>
          <cell r="Z5146">
            <v>42429</v>
          </cell>
          <cell r="AA5146">
            <v>42429</v>
          </cell>
          <cell r="AB5146">
            <v>420.86</v>
          </cell>
          <cell r="AC5146">
            <v>0</v>
          </cell>
          <cell r="AF5146" t="str">
            <v>Ativo</v>
          </cell>
        </row>
        <row r="5147">
          <cell r="A5147" t="str">
            <v>1405-A</v>
          </cell>
          <cell r="R5147">
            <v>0</v>
          </cell>
          <cell r="U5147">
            <v>423.05</v>
          </cell>
          <cell r="Z5147">
            <v>42460</v>
          </cell>
          <cell r="AA5147">
            <v>42460</v>
          </cell>
          <cell r="AB5147">
            <v>423.05</v>
          </cell>
          <cell r="AC5147">
            <v>0</v>
          </cell>
          <cell r="AF5147" t="str">
            <v>Ativo</v>
          </cell>
        </row>
        <row r="5148">
          <cell r="A5148" t="str">
            <v>1405-A</v>
          </cell>
          <cell r="R5148">
            <v>0</v>
          </cell>
          <cell r="U5148">
            <v>426.4</v>
          </cell>
          <cell r="Z5148">
            <v>42490</v>
          </cell>
          <cell r="AA5148">
            <v>42490</v>
          </cell>
          <cell r="AB5148">
            <v>426.4</v>
          </cell>
          <cell r="AC5148">
            <v>0</v>
          </cell>
          <cell r="AF5148" t="str">
            <v>Ativo</v>
          </cell>
        </row>
        <row r="5149">
          <cell r="A5149" t="str">
            <v>1405-A</v>
          </cell>
          <cell r="R5149">
            <v>0</v>
          </cell>
          <cell r="U5149">
            <v>428.14</v>
          </cell>
          <cell r="Z5149">
            <v>42521</v>
          </cell>
          <cell r="AA5149">
            <v>42521</v>
          </cell>
          <cell r="AB5149">
            <v>428.14</v>
          </cell>
          <cell r="AC5149">
            <v>0</v>
          </cell>
          <cell r="AF5149" t="str">
            <v>Ativo</v>
          </cell>
        </row>
        <row r="5150">
          <cell r="A5150" t="str">
            <v>1405-A</v>
          </cell>
          <cell r="R5150">
            <v>0</v>
          </cell>
          <cell r="U5150">
            <v>428.96</v>
          </cell>
          <cell r="Z5150">
            <v>42551</v>
          </cell>
          <cell r="AA5150">
            <v>42551</v>
          </cell>
          <cell r="AB5150">
            <v>428.96</v>
          </cell>
          <cell r="AC5150">
            <v>0</v>
          </cell>
          <cell r="AF5150" t="str">
            <v>Ativo</v>
          </cell>
        </row>
        <row r="5151">
          <cell r="A5151" t="str">
            <v>1405-A</v>
          </cell>
          <cell r="R5151">
            <v>0</v>
          </cell>
          <cell r="U5151">
            <v>435.48</v>
          </cell>
          <cell r="Z5151">
            <v>42582</v>
          </cell>
          <cell r="AA5151">
            <v>42582</v>
          </cell>
          <cell r="AB5151">
            <v>435.48</v>
          </cell>
          <cell r="AC5151">
            <v>0</v>
          </cell>
          <cell r="AF5151" t="str">
            <v>Ativo</v>
          </cell>
        </row>
        <row r="5152">
          <cell r="A5152" t="str">
            <v>1405-A</v>
          </cell>
          <cell r="R5152">
            <v>0</v>
          </cell>
          <cell r="U5152">
            <v>21558.21</v>
          </cell>
          <cell r="Z5152">
            <v>42613</v>
          </cell>
          <cell r="AA5152">
            <v>42582</v>
          </cell>
          <cell r="AB5152">
            <v>21558.21</v>
          </cell>
          <cell r="AC5152">
            <v>0</v>
          </cell>
          <cell r="AF5152" t="str">
            <v>Ativo</v>
          </cell>
        </row>
        <row r="5153">
          <cell r="A5153" t="str">
            <v>1405-A</v>
          </cell>
          <cell r="R5153">
            <v>0</v>
          </cell>
          <cell r="U5153">
            <v>440.22</v>
          </cell>
          <cell r="Z5153">
            <v>42613</v>
          </cell>
          <cell r="AA5153">
            <v>42613</v>
          </cell>
          <cell r="AB5153">
            <v>440.22</v>
          </cell>
          <cell r="AC5153">
            <v>0</v>
          </cell>
          <cell r="AF5153" t="str">
            <v>Ativo</v>
          </cell>
        </row>
        <row r="5154">
          <cell r="A5154" t="str">
            <v>1405-A</v>
          </cell>
          <cell r="R5154">
            <v>0</v>
          </cell>
          <cell r="U5154">
            <v>44.52</v>
          </cell>
          <cell r="Z5154">
            <v>42643</v>
          </cell>
          <cell r="AA5154">
            <v>42216</v>
          </cell>
          <cell r="AB5154">
            <v>44.52</v>
          </cell>
          <cell r="AC5154">
            <v>0</v>
          </cell>
          <cell r="AF5154" t="str">
            <v>Ativo</v>
          </cell>
        </row>
        <row r="5155">
          <cell r="A5155" t="str">
            <v>1405-A</v>
          </cell>
          <cell r="R5155">
            <v>0</v>
          </cell>
          <cell r="U5155">
            <v>44.08</v>
          </cell>
          <cell r="Z5155">
            <v>42674</v>
          </cell>
          <cell r="AA5155">
            <v>42216</v>
          </cell>
          <cell r="AB5155">
            <v>44.08</v>
          </cell>
          <cell r="AC5155">
            <v>0</v>
          </cell>
          <cell r="AF5155" t="str">
            <v>Ativo</v>
          </cell>
        </row>
        <row r="5156">
          <cell r="A5156" t="str">
            <v>1405-A</v>
          </cell>
          <cell r="R5156">
            <v>0</v>
          </cell>
          <cell r="U5156">
            <v>43.64</v>
          </cell>
          <cell r="Z5156">
            <v>42704</v>
          </cell>
          <cell r="AA5156">
            <v>42216</v>
          </cell>
          <cell r="AB5156">
            <v>43.64</v>
          </cell>
          <cell r="AC5156">
            <v>0</v>
          </cell>
          <cell r="AF5156" t="str">
            <v>Ativo</v>
          </cell>
        </row>
        <row r="5157">
          <cell r="A5157" t="str">
            <v>1405-A</v>
          </cell>
          <cell r="R5157">
            <v>0</v>
          </cell>
          <cell r="U5157">
            <v>43.21</v>
          </cell>
          <cell r="Z5157">
            <v>42735</v>
          </cell>
          <cell r="AA5157">
            <v>42216</v>
          </cell>
          <cell r="AB5157">
            <v>43.21</v>
          </cell>
          <cell r="AC5157">
            <v>0</v>
          </cell>
          <cell r="AF5157" t="str">
            <v>Ativo</v>
          </cell>
        </row>
        <row r="5158">
          <cell r="A5158" t="str">
            <v>1405-A</v>
          </cell>
          <cell r="R5158">
            <v>0</v>
          </cell>
          <cell r="U5158">
            <v>43.21</v>
          </cell>
          <cell r="Z5158">
            <v>42766</v>
          </cell>
          <cell r="AA5158">
            <v>42216</v>
          </cell>
          <cell r="AB5158">
            <v>43.21</v>
          </cell>
          <cell r="AC5158">
            <v>0</v>
          </cell>
          <cell r="AF5158" t="str">
            <v>Ativo</v>
          </cell>
        </row>
        <row r="5159">
          <cell r="A5159" t="str">
            <v>1405-A</v>
          </cell>
          <cell r="R5159">
            <v>0</v>
          </cell>
          <cell r="U5159">
            <v>43.21</v>
          </cell>
          <cell r="Z5159">
            <v>42794</v>
          </cell>
          <cell r="AA5159">
            <v>42216</v>
          </cell>
          <cell r="AB5159">
            <v>43.21</v>
          </cell>
          <cell r="AC5159">
            <v>0</v>
          </cell>
          <cell r="AF5159" t="str">
            <v>Ativo</v>
          </cell>
        </row>
        <row r="5160">
          <cell r="A5160" t="str">
            <v>1405-A</v>
          </cell>
          <cell r="R5160">
            <v>0</v>
          </cell>
          <cell r="U5160">
            <v>43.21</v>
          </cell>
          <cell r="Z5160">
            <v>42825</v>
          </cell>
          <cell r="AA5160">
            <v>42216</v>
          </cell>
          <cell r="AB5160">
            <v>43.21</v>
          </cell>
          <cell r="AC5160" t="str">
            <v>FIN</v>
          </cell>
          <cell r="AF5160" t="str">
            <v>Ativo</v>
          </cell>
        </row>
        <row r="5161">
          <cell r="A5161" t="str">
            <v>1405-A</v>
          </cell>
          <cell r="R5161">
            <v>0</v>
          </cell>
          <cell r="U5161">
            <v>43.21</v>
          </cell>
          <cell r="Z5161">
            <v>42855</v>
          </cell>
          <cell r="AA5161">
            <v>42216</v>
          </cell>
          <cell r="AB5161">
            <v>43.21</v>
          </cell>
          <cell r="AC5161" t="str">
            <v>FIN</v>
          </cell>
          <cell r="AF5161" t="str">
            <v>Ativo</v>
          </cell>
        </row>
        <row r="5162">
          <cell r="A5162" t="str">
            <v>1405-A</v>
          </cell>
          <cell r="R5162">
            <v>260760.97</v>
          </cell>
          <cell r="U5162">
            <v>0</v>
          </cell>
          <cell r="Z5162">
            <v>42855</v>
          </cell>
          <cell r="AA5162">
            <v>31</v>
          </cell>
          <cell r="AB5162">
            <v>260760.97</v>
          </cell>
          <cell r="AC5162" t="str">
            <v>FIN</v>
          </cell>
          <cell r="AF5162" t="str">
            <v>Ativo</v>
          </cell>
        </row>
        <row r="5163">
          <cell r="A5163" t="str">
            <v>1405-A</v>
          </cell>
          <cell r="R5163">
            <v>0</v>
          </cell>
          <cell r="U5163">
            <v>43.21</v>
          </cell>
          <cell r="Z5163">
            <v>42886</v>
          </cell>
          <cell r="AA5163">
            <v>42216</v>
          </cell>
          <cell r="AB5163">
            <v>43.21</v>
          </cell>
          <cell r="AC5163" t="str">
            <v>FIN</v>
          </cell>
          <cell r="AF5163" t="str">
            <v>Ativo</v>
          </cell>
        </row>
        <row r="5164">
          <cell r="A5164" t="str">
            <v>1405-A</v>
          </cell>
          <cell r="R5164">
            <v>0</v>
          </cell>
          <cell r="U5164">
            <v>43.21</v>
          </cell>
          <cell r="Z5164">
            <v>42916</v>
          </cell>
          <cell r="AA5164">
            <v>42216</v>
          </cell>
          <cell r="AB5164">
            <v>43.21</v>
          </cell>
          <cell r="AC5164" t="str">
            <v>FIN</v>
          </cell>
          <cell r="AF5164" t="str">
            <v>Ativo</v>
          </cell>
        </row>
        <row r="5165">
          <cell r="A5165" t="str">
            <v>1405-A</v>
          </cell>
          <cell r="R5165">
            <v>0</v>
          </cell>
          <cell r="U5165">
            <v>43.21</v>
          </cell>
          <cell r="Z5165">
            <v>42947</v>
          </cell>
          <cell r="AA5165">
            <v>42216</v>
          </cell>
          <cell r="AB5165">
            <v>43.21</v>
          </cell>
          <cell r="AC5165" t="str">
            <v>FIN</v>
          </cell>
          <cell r="AF5165" t="str">
            <v>Ativo</v>
          </cell>
        </row>
        <row r="5166">
          <cell r="A5166" t="str">
            <v>1405-A</v>
          </cell>
          <cell r="R5166">
            <v>0</v>
          </cell>
          <cell r="U5166">
            <v>43.21</v>
          </cell>
          <cell r="Z5166">
            <v>42978</v>
          </cell>
          <cell r="AA5166">
            <v>42216</v>
          </cell>
          <cell r="AB5166">
            <v>43.21</v>
          </cell>
          <cell r="AC5166" t="str">
            <v>FIN</v>
          </cell>
          <cell r="AF5166" t="str">
            <v>Ativo</v>
          </cell>
        </row>
        <row r="5167">
          <cell r="A5167" t="str">
            <v>1405-A</v>
          </cell>
          <cell r="R5167">
            <v>0</v>
          </cell>
          <cell r="U5167">
            <v>43.21</v>
          </cell>
          <cell r="Z5167">
            <v>43008</v>
          </cell>
          <cell r="AA5167">
            <v>42216</v>
          </cell>
          <cell r="AB5167">
            <v>43.21</v>
          </cell>
          <cell r="AC5167" t="str">
            <v>FIN</v>
          </cell>
          <cell r="AF5167" t="str">
            <v>Ativo</v>
          </cell>
        </row>
        <row r="5168">
          <cell r="A5168" t="str">
            <v>1405-A</v>
          </cell>
          <cell r="R5168">
            <v>0</v>
          </cell>
          <cell r="U5168">
            <v>43.21</v>
          </cell>
          <cell r="Z5168">
            <v>43039</v>
          </cell>
          <cell r="AA5168">
            <v>42216</v>
          </cell>
          <cell r="AB5168">
            <v>43.21</v>
          </cell>
          <cell r="AC5168" t="str">
            <v>FIN</v>
          </cell>
          <cell r="AF5168" t="str">
            <v>Ativo</v>
          </cell>
        </row>
        <row r="5169">
          <cell r="A5169" t="str">
            <v>1405-A</v>
          </cell>
          <cell r="R5169">
            <v>0</v>
          </cell>
          <cell r="U5169">
            <v>43.21</v>
          </cell>
          <cell r="Z5169">
            <v>43069</v>
          </cell>
          <cell r="AA5169">
            <v>42216</v>
          </cell>
          <cell r="AB5169">
            <v>43.21</v>
          </cell>
          <cell r="AC5169" t="str">
            <v>FIN</v>
          </cell>
          <cell r="AF5169" t="str">
            <v>Ativo</v>
          </cell>
        </row>
        <row r="5170">
          <cell r="A5170" t="str">
            <v>1405-A</v>
          </cell>
          <cell r="R5170">
            <v>0</v>
          </cell>
          <cell r="U5170">
            <v>43.21</v>
          </cell>
          <cell r="Z5170">
            <v>43100</v>
          </cell>
          <cell r="AA5170">
            <v>42216</v>
          </cell>
          <cell r="AB5170">
            <v>43.21</v>
          </cell>
          <cell r="AC5170" t="str">
            <v>FIN</v>
          </cell>
          <cell r="AF5170" t="str">
            <v>Ativo</v>
          </cell>
        </row>
        <row r="5171">
          <cell r="A5171" t="str">
            <v>1405-A</v>
          </cell>
          <cell r="R5171">
            <v>0</v>
          </cell>
          <cell r="U5171">
            <v>43.21</v>
          </cell>
          <cell r="Z5171">
            <v>43131</v>
          </cell>
          <cell r="AA5171">
            <v>42216</v>
          </cell>
          <cell r="AB5171">
            <v>43.21</v>
          </cell>
          <cell r="AC5171" t="str">
            <v>FIN</v>
          </cell>
          <cell r="AF5171" t="str">
            <v>Ativo</v>
          </cell>
        </row>
        <row r="5172">
          <cell r="A5172" t="str">
            <v>1405-A</v>
          </cell>
          <cell r="R5172">
            <v>0</v>
          </cell>
          <cell r="U5172">
            <v>43.21</v>
          </cell>
          <cell r="Z5172">
            <v>43159</v>
          </cell>
          <cell r="AA5172">
            <v>42216</v>
          </cell>
          <cell r="AB5172">
            <v>43.21</v>
          </cell>
          <cell r="AC5172" t="str">
            <v>FIN</v>
          </cell>
          <cell r="AF5172" t="str">
            <v>Ativo</v>
          </cell>
        </row>
        <row r="5173">
          <cell r="A5173" t="str">
            <v>1405-A</v>
          </cell>
          <cell r="R5173">
            <v>0</v>
          </cell>
          <cell r="U5173">
            <v>43.21</v>
          </cell>
          <cell r="Z5173">
            <v>43190</v>
          </cell>
          <cell r="AA5173">
            <v>42216</v>
          </cell>
          <cell r="AB5173">
            <v>43.21</v>
          </cell>
          <cell r="AC5173" t="str">
            <v>FIN</v>
          </cell>
          <cell r="AF5173" t="str">
            <v>Ativo</v>
          </cell>
        </row>
        <row r="5174">
          <cell r="A5174" t="str">
            <v>1405-A</v>
          </cell>
          <cell r="R5174">
            <v>0</v>
          </cell>
          <cell r="U5174">
            <v>43.21</v>
          </cell>
          <cell r="Z5174">
            <v>43220</v>
          </cell>
          <cell r="AA5174">
            <v>42216</v>
          </cell>
          <cell r="AB5174">
            <v>43.21</v>
          </cell>
          <cell r="AC5174" t="str">
            <v>FIN</v>
          </cell>
          <cell r="AF5174" t="str">
            <v>Ativo</v>
          </cell>
        </row>
        <row r="5175">
          <cell r="A5175" t="str">
            <v>1405-A</v>
          </cell>
          <cell r="R5175">
            <v>0</v>
          </cell>
          <cell r="U5175">
            <v>43.21</v>
          </cell>
          <cell r="Z5175">
            <v>43251</v>
          </cell>
          <cell r="AA5175">
            <v>42216</v>
          </cell>
          <cell r="AB5175">
            <v>43.21</v>
          </cell>
          <cell r="AC5175" t="str">
            <v>FIN</v>
          </cell>
          <cell r="AF5175" t="str">
            <v>Ativo</v>
          </cell>
        </row>
        <row r="5176">
          <cell r="A5176" t="str">
            <v>1407-A</v>
          </cell>
          <cell r="R5176">
            <v>0</v>
          </cell>
          <cell r="U5176">
            <v>4500</v>
          </cell>
          <cell r="Z5176">
            <v>41943</v>
          </cell>
          <cell r="AA5176">
            <v>41943</v>
          </cell>
          <cell r="AB5176">
            <v>4500</v>
          </cell>
          <cell r="AC5176">
            <v>0</v>
          </cell>
          <cell r="AF5176" t="str">
            <v>Ativo</v>
          </cell>
        </row>
        <row r="5177">
          <cell r="A5177" t="str">
            <v>1407-A</v>
          </cell>
          <cell r="R5177">
            <v>0</v>
          </cell>
          <cell r="U5177">
            <v>2100</v>
          </cell>
          <cell r="Z5177">
            <v>41973</v>
          </cell>
          <cell r="AA5177">
            <v>41973</v>
          </cell>
          <cell r="AB5177">
            <v>2100</v>
          </cell>
          <cell r="AC5177">
            <v>0</v>
          </cell>
          <cell r="AF5177" t="str">
            <v>Ativo</v>
          </cell>
        </row>
        <row r="5178">
          <cell r="A5178" t="str">
            <v>1407-A</v>
          </cell>
          <cell r="R5178">
            <v>0</v>
          </cell>
          <cell r="U5178">
            <v>5150</v>
          </cell>
          <cell r="Z5178">
            <v>42004</v>
          </cell>
          <cell r="AA5178">
            <v>42004</v>
          </cell>
          <cell r="AB5178">
            <v>5150</v>
          </cell>
          <cell r="AC5178">
            <v>0</v>
          </cell>
          <cell r="AF5178" t="str">
            <v>Ativo</v>
          </cell>
        </row>
        <row r="5179">
          <cell r="A5179" t="str">
            <v>1407-A</v>
          </cell>
          <cell r="R5179">
            <v>0</v>
          </cell>
          <cell r="U5179">
            <v>8500</v>
          </cell>
          <cell r="Z5179">
            <v>42035</v>
          </cell>
          <cell r="AA5179">
            <v>42094</v>
          </cell>
          <cell r="AB5179">
            <v>8500</v>
          </cell>
          <cell r="AC5179">
            <v>0</v>
          </cell>
          <cell r="AF5179" t="str">
            <v>Ativo</v>
          </cell>
        </row>
        <row r="5180">
          <cell r="A5180" t="str">
            <v>1407-A</v>
          </cell>
          <cell r="R5180">
            <v>0</v>
          </cell>
          <cell r="U5180">
            <v>798.18</v>
          </cell>
          <cell r="Z5180">
            <v>42063</v>
          </cell>
          <cell r="AA5180">
            <v>42124</v>
          </cell>
          <cell r="AB5180">
            <v>798.18</v>
          </cell>
          <cell r="AC5180">
            <v>0</v>
          </cell>
          <cell r="AF5180" t="str">
            <v>Ativo</v>
          </cell>
        </row>
        <row r="5181">
          <cell r="A5181" t="str">
            <v>1407-A</v>
          </cell>
          <cell r="R5181">
            <v>0</v>
          </cell>
          <cell r="U5181">
            <v>795.32</v>
          </cell>
          <cell r="Z5181">
            <v>42094</v>
          </cell>
          <cell r="AA5181">
            <v>42094</v>
          </cell>
          <cell r="AB5181">
            <v>795.32</v>
          </cell>
          <cell r="AC5181">
            <v>0</v>
          </cell>
          <cell r="AF5181" t="str">
            <v>Ativo</v>
          </cell>
        </row>
        <row r="5182">
          <cell r="A5182" t="str">
            <v>1407-A</v>
          </cell>
          <cell r="R5182">
            <v>0</v>
          </cell>
          <cell r="U5182">
            <v>13449.81</v>
          </cell>
          <cell r="Z5182">
            <v>42094</v>
          </cell>
          <cell r="AA5182">
            <v>42185</v>
          </cell>
          <cell r="AB5182">
            <v>13449.81</v>
          </cell>
          <cell r="AC5182">
            <v>0</v>
          </cell>
          <cell r="AF5182" t="str">
            <v>Ativo</v>
          </cell>
        </row>
        <row r="5183">
          <cell r="A5183" t="str">
            <v>1407-A</v>
          </cell>
          <cell r="R5183">
            <v>0</v>
          </cell>
          <cell r="U5183">
            <v>815.94</v>
          </cell>
          <cell r="Z5183">
            <v>42124</v>
          </cell>
          <cell r="AA5183">
            <v>42124</v>
          </cell>
          <cell r="AB5183">
            <v>815.94</v>
          </cell>
          <cell r="AC5183">
            <v>0</v>
          </cell>
          <cell r="AF5183" t="str">
            <v>Ativo</v>
          </cell>
        </row>
        <row r="5184">
          <cell r="A5184" t="str">
            <v>1407-A</v>
          </cell>
          <cell r="R5184">
            <v>0</v>
          </cell>
          <cell r="U5184">
            <v>820.47</v>
          </cell>
          <cell r="Z5184">
            <v>42155</v>
          </cell>
          <cell r="AA5184">
            <v>42155</v>
          </cell>
          <cell r="AB5184">
            <v>820.47</v>
          </cell>
          <cell r="AC5184">
            <v>0</v>
          </cell>
          <cell r="AF5184" t="str">
            <v>Ativo</v>
          </cell>
        </row>
        <row r="5185">
          <cell r="A5185" t="str">
            <v>1407-A</v>
          </cell>
          <cell r="R5185">
            <v>0</v>
          </cell>
          <cell r="U5185">
            <v>806.99</v>
          </cell>
          <cell r="Z5185">
            <v>42185</v>
          </cell>
          <cell r="AA5185">
            <v>42185</v>
          </cell>
          <cell r="AB5185">
            <v>806.99</v>
          </cell>
          <cell r="AC5185">
            <v>0</v>
          </cell>
          <cell r="AF5185" t="str">
            <v>Ativo</v>
          </cell>
        </row>
        <row r="5186">
          <cell r="A5186" t="str">
            <v>1407-A</v>
          </cell>
          <cell r="R5186">
            <v>0</v>
          </cell>
          <cell r="U5186">
            <v>822.08</v>
          </cell>
          <cell r="Z5186">
            <v>42216</v>
          </cell>
          <cell r="AA5186">
            <v>42216</v>
          </cell>
          <cell r="AB5186">
            <v>822.08</v>
          </cell>
          <cell r="AC5186">
            <v>0</v>
          </cell>
          <cell r="AF5186" t="str">
            <v>Ativo</v>
          </cell>
        </row>
        <row r="5187">
          <cell r="A5187" t="str">
            <v>1407-A</v>
          </cell>
          <cell r="R5187">
            <v>0</v>
          </cell>
          <cell r="U5187">
            <v>827.5</v>
          </cell>
          <cell r="Z5187">
            <v>42247</v>
          </cell>
          <cell r="AA5187">
            <v>42247</v>
          </cell>
          <cell r="AB5187">
            <v>827.5</v>
          </cell>
          <cell r="AC5187">
            <v>0</v>
          </cell>
          <cell r="AF5187" t="str">
            <v>Ativo</v>
          </cell>
        </row>
        <row r="5188">
          <cell r="A5188" t="str">
            <v>1407-A</v>
          </cell>
          <cell r="R5188">
            <v>0</v>
          </cell>
          <cell r="U5188">
            <v>834.12</v>
          </cell>
          <cell r="Z5188">
            <v>42277</v>
          </cell>
          <cell r="AA5188">
            <v>42277</v>
          </cell>
          <cell r="AB5188">
            <v>834.12</v>
          </cell>
          <cell r="AC5188">
            <v>0</v>
          </cell>
          <cell r="AF5188" t="str">
            <v>Ativo</v>
          </cell>
        </row>
        <row r="5189">
          <cell r="A5189" t="str">
            <v>1407-A</v>
          </cell>
          <cell r="R5189">
            <v>0</v>
          </cell>
          <cell r="U5189">
            <v>835.96</v>
          </cell>
          <cell r="Z5189">
            <v>42308</v>
          </cell>
          <cell r="AA5189">
            <v>42308</v>
          </cell>
          <cell r="AB5189">
            <v>835.96</v>
          </cell>
          <cell r="AC5189">
            <v>0</v>
          </cell>
          <cell r="AF5189" t="str">
            <v>Ativo</v>
          </cell>
        </row>
        <row r="5190">
          <cell r="A5190" t="str">
            <v>1407-A</v>
          </cell>
          <cell r="R5190">
            <v>0</v>
          </cell>
          <cell r="U5190">
            <v>838.22</v>
          </cell>
          <cell r="Z5190">
            <v>42338</v>
          </cell>
          <cell r="AA5190">
            <v>42338</v>
          </cell>
          <cell r="AB5190">
            <v>838.22</v>
          </cell>
          <cell r="AC5190">
            <v>0</v>
          </cell>
          <cell r="AF5190" t="str">
            <v>Ativo</v>
          </cell>
        </row>
        <row r="5191">
          <cell r="A5191" t="str">
            <v>1407-A</v>
          </cell>
          <cell r="R5191">
            <v>0</v>
          </cell>
          <cell r="U5191">
            <v>841.57</v>
          </cell>
          <cell r="Z5191">
            <v>42369</v>
          </cell>
          <cell r="AA5191">
            <v>42369</v>
          </cell>
          <cell r="AB5191">
            <v>841.57</v>
          </cell>
          <cell r="AC5191">
            <v>0</v>
          </cell>
          <cell r="AF5191" t="str">
            <v>Ativo</v>
          </cell>
        </row>
        <row r="5192">
          <cell r="A5192" t="str">
            <v>1407-A</v>
          </cell>
          <cell r="R5192">
            <v>0</v>
          </cell>
          <cell r="U5192">
            <v>883.65</v>
          </cell>
          <cell r="Z5192">
            <v>42400</v>
          </cell>
          <cell r="AA5192">
            <v>42460</v>
          </cell>
          <cell r="AB5192">
            <v>883.65</v>
          </cell>
          <cell r="AC5192">
            <v>0</v>
          </cell>
          <cell r="AF5192" t="str">
            <v>Ativo</v>
          </cell>
        </row>
        <row r="5193">
          <cell r="A5193" t="str">
            <v>1407-A</v>
          </cell>
          <cell r="R5193">
            <v>0</v>
          </cell>
          <cell r="U5193">
            <v>845.28</v>
          </cell>
          <cell r="Z5193">
            <v>42429</v>
          </cell>
          <cell r="AA5193">
            <v>42429</v>
          </cell>
          <cell r="AB5193">
            <v>845.28</v>
          </cell>
          <cell r="AC5193">
            <v>0</v>
          </cell>
          <cell r="AF5193" t="str">
            <v>Ativo</v>
          </cell>
        </row>
        <row r="5194">
          <cell r="A5194" t="str">
            <v>1407-A</v>
          </cell>
          <cell r="R5194">
            <v>0</v>
          </cell>
          <cell r="U5194">
            <v>849.67</v>
          </cell>
          <cell r="Z5194">
            <v>42460</v>
          </cell>
          <cell r="AA5194">
            <v>42460</v>
          </cell>
          <cell r="AB5194">
            <v>849.67</v>
          </cell>
          <cell r="AC5194">
            <v>0</v>
          </cell>
          <cell r="AF5194" t="str">
            <v>Ativo</v>
          </cell>
        </row>
        <row r="5195">
          <cell r="A5195" t="str">
            <v>1407-A</v>
          </cell>
          <cell r="R5195">
            <v>0</v>
          </cell>
          <cell r="U5195">
            <v>4699.76</v>
          </cell>
          <cell r="Z5195">
            <v>42460</v>
          </cell>
          <cell r="AA5195">
            <v>42551</v>
          </cell>
          <cell r="AB5195">
            <v>4699.76</v>
          </cell>
          <cell r="AC5195">
            <v>0</v>
          </cell>
          <cell r="AF5195" t="str">
            <v>Ativo</v>
          </cell>
        </row>
        <row r="5196">
          <cell r="A5196" t="str">
            <v>1407-A</v>
          </cell>
          <cell r="R5196">
            <v>0</v>
          </cell>
          <cell r="U5196">
            <v>856.38</v>
          </cell>
          <cell r="Z5196">
            <v>42490</v>
          </cell>
          <cell r="AA5196">
            <v>42490</v>
          </cell>
          <cell r="AB5196">
            <v>856.38</v>
          </cell>
          <cell r="AC5196">
            <v>0</v>
          </cell>
          <cell r="AF5196" t="str">
            <v>Ativo</v>
          </cell>
        </row>
        <row r="5197">
          <cell r="A5197" t="str">
            <v>1407-A</v>
          </cell>
          <cell r="R5197">
            <v>0</v>
          </cell>
          <cell r="U5197">
            <v>859.89</v>
          </cell>
          <cell r="Z5197">
            <v>42521</v>
          </cell>
          <cell r="AA5197">
            <v>42521</v>
          </cell>
          <cell r="AB5197">
            <v>859.89</v>
          </cell>
          <cell r="AC5197">
            <v>0</v>
          </cell>
          <cell r="AF5197" t="str">
            <v>Ativo</v>
          </cell>
        </row>
        <row r="5198">
          <cell r="A5198" t="str">
            <v>1407-A</v>
          </cell>
          <cell r="R5198">
            <v>0</v>
          </cell>
          <cell r="U5198">
            <v>861.53</v>
          </cell>
          <cell r="Z5198">
            <v>42551</v>
          </cell>
          <cell r="AA5198">
            <v>42551</v>
          </cell>
          <cell r="AB5198">
            <v>861.53</v>
          </cell>
          <cell r="AC5198">
            <v>0</v>
          </cell>
          <cell r="AF5198" t="str">
            <v>Ativo</v>
          </cell>
        </row>
        <row r="5199">
          <cell r="A5199" t="str">
            <v>1407-A</v>
          </cell>
          <cell r="R5199">
            <v>0</v>
          </cell>
          <cell r="U5199">
            <v>874.62</v>
          </cell>
          <cell r="Z5199">
            <v>42582</v>
          </cell>
          <cell r="AA5199">
            <v>42582</v>
          </cell>
          <cell r="AB5199">
            <v>874.62</v>
          </cell>
          <cell r="AC5199">
            <v>0</v>
          </cell>
          <cell r="AF5199" t="str">
            <v>Ativo</v>
          </cell>
        </row>
        <row r="5200">
          <cell r="A5200" t="str">
            <v>1407-A</v>
          </cell>
          <cell r="R5200">
            <v>0</v>
          </cell>
          <cell r="U5200">
            <v>2263.33</v>
          </cell>
          <cell r="Z5200">
            <v>42582</v>
          </cell>
          <cell r="AA5200">
            <v>42613</v>
          </cell>
          <cell r="AB5200">
            <v>2263.33</v>
          </cell>
          <cell r="AC5200">
            <v>0</v>
          </cell>
          <cell r="AF5200" t="str">
            <v>Ativo</v>
          </cell>
        </row>
        <row r="5201">
          <cell r="A5201" t="str">
            <v>1407-A</v>
          </cell>
          <cell r="R5201">
            <v>0</v>
          </cell>
          <cell r="U5201">
            <v>2209.29</v>
          </cell>
          <cell r="Z5201">
            <v>42613</v>
          </cell>
          <cell r="AA5201">
            <v>42613</v>
          </cell>
          <cell r="AB5201">
            <v>2209.29</v>
          </cell>
          <cell r="AC5201">
            <v>0</v>
          </cell>
          <cell r="AF5201" t="str">
            <v>Ativo</v>
          </cell>
        </row>
        <row r="5202">
          <cell r="A5202" t="str">
            <v>1407-A</v>
          </cell>
          <cell r="R5202">
            <v>19391.7</v>
          </cell>
          <cell r="U5202">
            <v>0</v>
          </cell>
          <cell r="Z5202">
            <v>42613</v>
          </cell>
          <cell r="AA5202">
            <v>31</v>
          </cell>
          <cell r="AB5202">
            <v>19391.7</v>
          </cell>
          <cell r="AC5202">
            <v>0</v>
          </cell>
          <cell r="AF5202" t="str">
            <v>Ativo</v>
          </cell>
        </row>
        <row r="5203">
          <cell r="A5203" t="str">
            <v>1407-A</v>
          </cell>
          <cell r="R5203">
            <v>0</v>
          </cell>
          <cell r="U5203">
            <v>2203.12</v>
          </cell>
          <cell r="Z5203">
            <v>42643</v>
          </cell>
          <cell r="AA5203">
            <v>42643</v>
          </cell>
          <cell r="AB5203">
            <v>2203.12</v>
          </cell>
          <cell r="AC5203">
            <v>0</v>
          </cell>
          <cell r="AF5203" t="str">
            <v>Ativo</v>
          </cell>
        </row>
        <row r="5204">
          <cell r="A5204" t="str">
            <v>1407-A</v>
          </cell>
          <cell r="R5204">
            <v>0</v>
          </cell>
          <cell r="U5204">
            <v>340.95</v>
          </cell>
          <cell r="Z5204">
            <v>42643</v>
          </cell>
          <cell r="AA5204">
            <v>42643</v>
          </cell>
          <cell r="AB5204">
            <v>340.95</v>
          </cell>
          <cell r="AC5204">
            <v>0</v>
          </cell>
          <cell r="AF5204" t="str">
            <v>Ativo</v>
          </cell>
        </row>
        <row r="5205">
          <cell r="A5205" t="str">
            <v>1407-A</v>
          </cell>
          <cell r="R5205">
            <v>2211.27</v>
          </cell>
          <cell r="U5205">
            <v>0</v>
          </cell>
          <cell r="Z5205">
            <v>42674</v>
          </cell>
          <cell r="AA5205">
            <v>31</v>
          </cell>
          <cell r="AB5205">
            <v>2211.27</v>
          </cell>
          <cell r="AC5205">
            <v>0</v>
          </cell>
          <cell r="AF5205" t="str">
            <v>Ativo</v>
          </cell>
        </row>
        <row r="5206">
          <cell r="A5206" t="str">
            <v>1407-A</v>
          </cell>
          <cell r="R5206">
            <v>342.21</v>
          </cell>
          <cell r="U5206">
            <v>0</v>
          </cell>
          <cell r="Z5206">
            <v>42674</v>
          </cell>
          <cell r="AA5206">
            <v>31</v>
          </cell>
          <cell r="AB5206">
            <v>342.21</v>
          </cell>
          <cell r="AC5206">
            <v>0</v>
          </cell>
          <cell r="AF5206" t="str">
            <v>Ativo</v>
          </cell>
        </row>
        <row r="5207">
          <cell r="A5207" t="str">
            <v>1407-A</v>
          </cell>
          <cell r="R5207">
            <v>2211.27</v>
          </cell>
          <cell r="U5207">
            <v>0</v>
          </cell>
          <cell r="Z5207">
            <v>42704</v>
          </cell>
          <cell r="AA5207">
            <v>31</v>
          </cell>
          <cell r="AB5207">
            <v>2211.27</v>
          </cell>
          <cell r="AC5207">
            <v>0</v>
          </cell>
          <cell r="AF5207" t="str">
            <v>Ativo</v>
          </cell>
        </row>
        <row r="5208">
          <cell r="A5208" t="str">
            <v>1407-A</v>
          </cell>
          <cell r="R5208">
            <v>342.21</v>
          </cell>
          <cell r="U5208">
            <v>0</v>
          </cell>
          <cell r="Z5208">
            <v>42704</v>
          </cell>
          <cell r="AA5208">
            <v>31</v>
          </cell>
          <cell r="AB5208">
            <v>342.21</v>
          </cell>
          <cell r="AC5208">
            <v>0</v>
          </cell>
          <cell r="AF5208" t="str">
            <v>Ativo</v>
          </cell>
        </row>
        <row r="5209">
          <cell r="A5209" t="str">
            <v>1407-A</v>
          </cell>
          <cell r="R5209">
            <v>342.21</v>
          </cell>
          <cell r="U5209">
            <v>0</v>
          </cell>
          <cell r="Z5209">
            <v>42735</v>
          </cell>
          <cell r="AA5209">
            <v>31</v>
          </cell>
          <cell r="AB5209">
            <v>342.21</v>
          </cell>
          <cell r="AC5209">
            <v>0</v>
          </cell>
          <cell r="AF5209" t="str">
            <v>Ativo</v>
          </cell>
        </row>
        <row r="5210">
          <cell r="A5210" t="str">
            <v>1407-A</v>
          </cell>
          <cell r="R5210">
            <v>342.21</v>
          </cell>
          <cell r="U5210">
            <v>0</v>
          </cell>
          <cell r="Z5210">
            <v>42766</v>
          </cell>
          <cell r="AA5210">
            <v>31</v>
          </cell>
          <cell r="AB5210">
            <v>342.21</v>
          </cell>
          <cell r="AC5210">
            <v>0</v>
          </cell>
          <cell r="AF5210" t="str">
            <v>Ativo</v>
          </cell>
        </row>
        <row r="5211">
          <cell r="A5211" t="str">
            <v>1407-A</v>
          </cell>
          <cell r="R5211">
            <v>342.21</v>
          </cell>
          <cell r="U5211">
            <v>0</v>
          </cell>
          <cell r="Z5211">
            <v>42794</v>
          </cell>
          <cell r="AA5211">
            <v>31</v>
          </cell>
          <cell r="AB5211">
            <v>342.21</v>
          </cell>
          <cell r="AC5211">
            <v>0</v>
          </cell>
          <cell r="AF5211" t="str">
            <v>Ativo</v>
          </cell>
        </row>
        <row r="5212">
          <cell r="A5212" t="str">
            <v>1407-A</v>
          </cell>
          <cell r="R5212">
            <v>342.21</v>
          </cell>
          <cell r="U5212">
            <v>0</v>
          </cell>
          <cell r="Z5212">
            <v>42825</v>
          </cell>
          <cell r="AA5212">
            <v>31</v>
          </cell>
          <cell r="AB5212">
            <v>342.21</v>
          </cell>
          <cell r="AC5212" t="str">
            <v>FIN</v>
          </cell>
          <cell r="AF5212" t="str">
            <v>Ativo</v>
          </cell>
        </row>
        <row r="5213">
          <cell r="A5213" t="str">
            <v>1407-A</v>
          </cell>
          <cell r="R5213">
            <v>342.21</v>
          </cell>
          <cell r="U5213">
            <v>0</v>
          </cell>
          <cell r="Z5213">
            <v>42855</v>
          </cell>
          <cell r="AA5213">
            <v>31</v>
          </cell>
          <cell r="AB5213">
            <v>342.21</v>
          </cell>
          <cell r="AC5213" t="str">
            <v>FIN</v>
          </cell>
          <cell r="AF5213" t="str">
            <v>Ativo</v>
          </cell>
        </row>
        <row r="5214">
          <cell r="A5214" t="str">
            <v>1407-A</v>
          </cell>
          <cell r="R5214">
            <v>313073.24</v>
          </cell>
          <cell r="U5214">
            <v>0</v>
          </cell>
          <cell r="Z5214">
            <v>42855</v>
          </cell>
          <cell r="AA5214">
            <v>31</v>
          </cell>
          <cell r="AB5214">
            <v>313073.24</v>
          </cell>
          <cell r="AC5214" t="str">
            <v>FIN</v>
          </cell>
          <cell r="AF5214" t="str">
            <v>Ativo</v>
          </cell>
        </row>
        <row r="5215">
          <cell r="A5215" t="str">
            <v>1407-A</v>
          </cell>
          <cell r="R5215">
            <v>342.21</v>
          </cell>
          <cell r="U5215">
            <v>0</v>
          </cell>
          <cell r="Z5215">
            <v>42886</v>
          </cell>
          <cell r="AA5215">
            <v>31</v>
          </cell>
          <cell r="AB5215">
            <v>342.21</v>
          </cell>
          <cell r="AC5215" t="str">
            <v>FIN</v>
          </cell>
          <cell r="AF5215" t="str">
            <v>Ativo</v>
          </cell>
        </row>
        <row r="5216">
          <cell r="A5216" t="str">
            <v>1407-A</v>
          </cell>
          <cell r="R5216">
            <v>342.21</v>
          </cell>
          <cell r="U5216">
            <v>0</v>
          </cell>
          <cell r="Z5216">
            <v>42916</v>
          </cell>
          <cell r="AA5216">
            <v>31</v>
          </cell>
          <cell r="AB5216">
            <v>342.21</v>
          </cell>
          <cell r="AC5216" t="str">
            <v>FIN</v>
          </cell>
          <cell r="AF5216" t="str">
            <v>Ativo</v>
          </cell>
        </row>
        <row r="5217">
          <cell r="A5217" t="str">
            <v>1407-A</v>
          </cell>
          <cell r="R5217">
            <v>342.21</v>
          </cell>
          <cell r="U5217">
            <v>0</v>
          </cell>
          <cell r="Z5217">
            <v>42947</v>
          </cell>
          <cell r="AA5217">
            <v>31</v>
          </cell>
          <cell r="AB5217">
            <v>342.21</v>
          </cell>
          <cell r="AC5217" t="str">
            <v>FIN</v>
          </cell>
          <cell r="AF5217" t="str">
            <v>Ativo</v>
          </cell>
        </row>
        <row r="5218">
          <cell r="A5218" t="str">
            <v>1407-A</v>
          </cell>
          <cell r="R5218">
            <v>342.21</v>
          </cell>
          <cell r="U5218">
            <v>0</v>
          </cell>
          <cell r="Z5218">
            <v>42978</v>
          </cell>
          <cell r="AA5218">
            <v>31</v>
          </cell>
          <cell r="AB5218">
            <v>342.21</v>
          </cell>
          <cell r="AC5218" t="str">
            <v>FIN</v>
          </cell>
          <cell r="AF5218" t="str">
            <v>Ativo</v>
          </cell>
        </row>
        <row r="5219">
          <cell r="A5219" t="str">
            <v>1407-A</v>
          </cell>
          <cell r="R5219">
            <v>342.21</v>
          </cell>
          <cell r="U5219">
            <v>0</v>
          </cell>
          <cell r="Z5219">
            <v>43008</v>
          </cell>
          <cell r="AA5219">
            <v>31</v>
          </cell>
          <cell r="AB5219">
            <v>342.21</v>
          </cell>
          <cell r="AC5219" t="str">
            <v>FIN</v>
          </cell>
          <cell r="AF5219" t="str">
            <v>Ativo</v>
          </cell>
        </row>
        <row r="5220">
          <cell r="A5220" t="str">
            <v>1407-A</v>
          </cell>
          <cell r="R5220">
            <v>342.21</v>
          </cell>
          <cell r="U5220">
            <v>0</v>
          </cell>
          <cell r="Z5220">
            <v>43039</v>
          </cell>
          <cell r="AA5220">
            <v>31</v>
          </cell>
          <cell r="AB5220">
            <v>342.21</v>
          </cell>
          <cell r="AC5220" t="str">
            <v>FIN</v>
          </cell>
          <cell r="AF5220" t="str">
            <v>Ativo</v>
          </cell>
        </row>
        <row r="5221">
          <cell r="A5221" t="str">
            <v>1407-A</v>
          </cell>
          <cell r="R5221">
            <v>342.21</v>
          </cell>
          <cell r="U5221">
            <v>0</v>
          </cell>
          <cell r="Z5221">
            <v>43069</v>
          </cell>
          <cell r="AA5221">
            <v>31</v>
          </cell>
          <cell r="AB5221">
            <v>342.21</v>
          </cell>
          <cell r="AC5221" t="str">
            <v>FIN</v>
          </cell>
          <cell r="AF5221" t="str">
            <v>Ativo</v>
          </cell>
        </row>
        <row r="5222">
          <cell r="A5222" t="str">
            <v>1501-A</v>
          </cell>
          <cell r="R5222">
            <v>0</v>
          </cell>
          <cell r="U5222">
            <v>28640</v>
          </cell>
          <cell r="Z5222">
            <v>41425</v>
          </cell>
          <cell r="AA5222">
            <v>41425</v>
          </cell>
          <cell r="AB5222">
            <v>28640</v>
          </cell>
          <cell r="AC5222">
            <v>0</v>
          </cell>
          <cell r="AF5222" t="str">
            <v>Ativo</v>
          </cell>
        </row>
        <row r="5223">
          <cell r="A5223" t="str">
            <v>1501-A</v>
          </cell>
          <cell r="R5223">
            <v>0</v>
          </cell>
          <cell r="U5223">
            <v>1130</v>
          </cell>
          <cell r="Z5223">
            <v>41547</v>
          </cell>
          <cell r="AA5223">
            <v>41547</v>
          </cell>
          <cell r="AB5223">
            <v>1130</v>
          </cell>
          <cell r="AC5223">
            <v>0</v>
          </cell>
          <cell r="AF5223" t="str">
            <v>Ativo</v>
          </cell>
        </row>
        <row r="5224">
          <cell r="A5224" t="str">
            <v>1501-A</v>
          </cell>
          <cell r="R5224">
            <v>0</v>
          </cell>
          <cell r="U5224">
            <v>1152.5999999999999</v>
          </cell>
          <cell r="Z5224">
            <v>41578</v>
          </cell>
          <cell r="AA5224">
            <v>41578</v>
          </cell>
          <cell r="AB5224">
            <v>1152.5999999999999</v>
          </cell>
          <cell r="AC5224">
            <v>0</v>
          </cell>
          <cell r="AF5224" t="str">
            <v>Ativo</v>
          </cell>
        </row>
        <row r="5225">
          <cell r="A5225" t="str">
            <v>1501-A</v>
          </cell>
          <cell r="R5225">
            <v>0</v>
          </cell>
          <cell r="U5225">
            <v>1130</v>
          </cell>
          <cell r="Z5225">
            <v>41608</v>
          </cell>
          <cell r="AA5225">
            <v>41608</v>
          </cell>
          <cell r="AB5225">
            <v>1130</v>
          </cell>
          <cell r="AC5225">
            <v>0</v>
          </cell>
          <cell r="AF5225" t="str">
            <v>Ativo</v>
          </cell>
        </row>
        <row r="5226">
          <cell r="A5226" t="str">
            <v>1501-A</v>
          </cell>
          <cell r="R5226">
            <v>0</v>
          </cell>
          <cell r="U5226">
            <v>11907.73</v>
          </cell>
          <cell r="Z5226">
            <v>41639</v>
          </cell>
          <cell r="AA5226">
            <v>41639</v>
          </cell>
          <cell r="AB5226">
            <v>11907.73</v>
          </cell>
          <cell r="AC5226">
            <v>0</v>
          </cell>
          <cell r="AF5226" t="str">
            <v>Ativo</v>
          </cell>
        </row>
        <row r="5227">
          <cell r="A5227" t="str">
            <v>1501-A</v>
          </cell>
          <cell r="R5227">
            <v>0</v>
          </cell>
          <cell r="U5227">
            <v>1130</v>
          </cell>
          <cell r="Z5227">
            <v>41639</v>
          </cell>
          <cell r="AA5227">
            <v>41639</v>
          </cell>
          <cell r="AB5227">
            <v>1130</v>
          </cell>
          <cell r="AC5227">
            <v>0</v>
          </cell>
          <cell r="AF5227" t="str">
            <v>Ativo</v>
          </cell>
        </row>
        <row r="5228">
          <cell r="A5228" t="str">
            <v>1501-A</v>
          </cell>
          <cell r="R5228">
            <v>0</v>
          </cell>
          <cell r="U5228">
            <v>1130</v>
          </cell>
          <cell r="Z5228">
            <v>41670</v>
          </cell>
          <cell r="AA5228">
            <v>41670</v>
          </cell>
          <cell r="AB5228">
            <v>1130</v>
          </cell>
          <cell r="AC5228">
            <v>0</v>
          </cell>
          <cell r="AF5228" t="str">
            <v>Ativo</v>
          </cell>
        </row>
        <row r="5229">
          <cell r="A5229" t="str">
            <v>1501-A</v>
          </cell>
          <cell r="R5229">
            <v>0</v>
          </cell>
          <cell r="U5229">
            <v>1130</v>
          </cell>
          <cell r="Z5229">
            <v>41698</v>
          </cell>
          <cell r="AA5229">
            <v>41698</v>
          </cell>
          <cell r="AB5229">
            <v>1130</v>
          </cell>
          <cell r="AC5229">
            <v>0</v>
          </cell>
          <cell r="AF5229" t="str">
            <v>Ativo</v>
          </cell>
        </row>
        <row r="5230">
          <cell r="A5230" t="str">
            <v>1501-A</v>
          </cell>
          <cell r="R5230">
            <v>0</v>
          </cell>
          <cell r="U5230">
            <v>1130</v>
          </cell>
          <cell r="Z5230">
            <v>41729</v>
          </cell>
          <cell r="AA5230">
            <v>41729</v>
          </cell>
          <cell r="AB5230">
            <v>1130</v>
          </cell>
          <cell r="AC5230">
            <v>0</v>
          </cell>
          <cell r="AF5230" t="str">
            <v>Ativo</v>
          </cell>
        </row>
        <row r="5231">
          <cell r="A5231" t="str">
            <v>1501-A</v>
          </cell>
          <cell r="R5231">
            <v>0</v>
          </cell>
          <cell r="U5231">
            <v>1130</v>
          </cell>
          <cell r="Z5231">
            <v>41759</v>
          </cell>
          <cell r="AA5231">
            <v>41759</v>
          </cell>
          <cell r="AB5231">
            <v>1130</v>
          </cell>
          <cell r="AC5231">
            <v>0</v>
          </cell>
          <cell r="AF5231" t="str">
            <v>Ativo</v>
          </cell>
        </row>
        <row r="5232">
          <cell r="A5232" t="str">
            <v>1501-A</v>
          </cell>
          <cell r="R5232">
            <v>0</v>
          </cell>
          <cell r="U5232">
            <v>1130</v>
          </cell>
          <cell r="Z5232">
            <v>41790</v>
          </cell>
          <cell r="AA5232">
            <v>41790</v>
          </cell>
          <cell r="AB5232">
            <v>1130</v>
          </cell>
          <cell r="AC5232">
            <v>0</v>
          </cell>
          <cell r="AF5232" t="str">
            <v>Ativo</v>
          </cell>
        </row>
        <row r="5233">
          <cell r="A5233" t="str">
            <v>1501-A</v>
          </cell>
          <cell r="R5233">
            <v>0</v>
          </cell>
          <cell r="U5233">
            <v>1130</v>
          </cell>
          <cell r="Z5233">
            <v>41820</v>
          </cell>
          <cell r="AA5233">
            <v>41820</v>
          </cell>
          <cell r="AB5233">
            <v>1130</v>
          </cell>
          <cell r="AC5233">
            <v>0</v>
          </cell>
          <cell r="AF5233" t="str">
            <v>Ativo</v>
          </cell>
        </row>
        <row r="5234">
          <cell r="A5234" t="str">
            <v>1501-A</v>
          </cell>
          <cell r="R5234">
            <v>0</v>
          </cell>
          <cell r="U5234">
            <v>1130</v>
          </cell>
          <cell r="Z5234">
            <v>41851</v>
          </cell>
          <cell r="AA5234">
            <v>41851</v>
          </cell>
          <cell r="AB5234">
            <v>1130</v>
          </cell>
          <cell r="AC5234">
            <v>0</v>
          </cell>
          <cell r="AF5234" t="str">
            <v>Ativo</v>
          </cell>
        </row>
        <row r="5235">
          <cell r="A5235" t="str">
            <v>1501-A</v>
          </cell>
          <cell r="R5235">
            <v>0</v>
          </cell>
          <cell r="U5235">
            <v>1130</v>
          </cell>
          <cell r="Z5235">
            <v>41882</v>
          </cell>
          <cell r="AA5235">
            <v>41882</v>
          </cell>
          <cell r="AB5235">
            <v>1130</v>
          </cell>
          <cell r="AC5235">
            <v>0</v>
          </cell>
          <cell r="AF5235" t="str">
            <v>Ativo</v>
          </cell>
        </row>
        <row r="5236">
          <cell r="A5236" t="str">
            <v>1501-A</v>
          </cell>
          <cell r="R5236">
            <v>0</v>
          </cell>
          <cell r="U5236">
            <v>1130</v>
          </cell>
          <cell r="Z5236">
            <v>41912</v>
          </cell>
          <cell r="AA5236">
            <v>41912</v>
          </cell>
          <cell r="AB5236">
            <v>1130</v>
          </cell>
          <cell r="AC5236">
            <v>0</v>
          </cell>
          <cell r="AF5236" t="str">
            <v>Ativo</v>
          </cell>
        </row>
        <row r="5237">
          <cell r="A5237" t="str">
            <v>1501-A</v>
          </cell>
          <cell r="R5237">
            <v>0</v>
          </cell>
          <cell r="U5237">
            <v>1130</v>
          </cell>
          <cell r="Z5237">
            <v>41943</v>
          </cell>
          <cell r="AA5237">
            <v>41943</v>
          </cell>
          <cell r="AB5237">
            <v>1130</v>
          </cell>
          <cell r="AC5237">
            <v>0</v>
          </cell>
          <cell r="AF5237" t="str">
            <v>Ativo</v>
          </cell>
        </row>
        <row r="5238">
          <cell r="A5238" t="str">
            <v>1501-A</v>
          </cell>
          <cell r="R5238">
            <v>0</v>
          </cell>
          <cell r="U5238">
            <v>1130</v>
          </cell>
          <cell r="Z5238">
            <v>41973</v>
          </cell>
          <cell r="AA5238">
            <v>41973</v>
          </cell>
          <cell r="AB5238">
            <v>1130</v>
          </cell>
          <cell r="AC5238">
            <v>0</v>
          </cell>
          <cell r="AF5238" t="str">
            <v>Ativo</v>
          </cell>
        </row>
        <row r="5239">
          <cell r="A5239" t="str">
            <v>1501-A</v>
          </cell>
          <cell r="R5239">
            <v>0</v>
          </cell>
          <cell r="U5239">
            <v>12706.51</v>
          </cell>
          <cell r="Z5239">
            <v>42004</v>
          </cell>
          <cell r="AA5239">
            <v>42004</v>
          </cell>
          <cell r="AB5239">
            <v>12706.51</v>
          </cell>
          <cell r="AC5239">
            <v>0</v>
          </cell>
          <cell r="AF5239" t="str">
            <v>Ativo</v>
          </cell>
        </row>
        <row r="5240">
          <cell r="A5240" t="str">
            <v>1501-A</v>
          </cell>
          <cell r="R5240">
            <v>0</v>
          </cell>
          <cell r="U5240">
            <v>1130</v>
          </cell>
          <cell r="Z5240">
            <v>42004</v>
          </cell>
          <cell r="AA5240">
            <v>42004</v>
          </cell>
          <cell r="AB5240">
            <v>1130</v>
          </cell>
          <cell r="AC5240">
            <v>0</v>
          </cell>
          <cell r="AF5240" t="str">
            <v>Ativo</v>
          </cell>
        </row>
        <row r="5241">
          <cell r="A5241" t="str">
            <v>1501-A</v>
          </cell>
          <cell r="R5241">
            <v>0</v>
          </cell>
          <cell r="U5241">
            <v>1130</v>
          </cell>
          <cell r="Z5241">
            <v>42035</v>
          </cell>
          <cell r="AA5241">
            <v>42035</v>
          </cell>
          <cell r="AB5241">
            <v>1130</v>
          </cell>
          <cell r="AC5241">
            <v>0</v>
          </cell>
          <cell r="AF5241" t="str">
            <v>Ativo</v>
          </cell>
        </row>
        <row r="5242">
          <cell r="A5242" t="str">
            <v>1501-A</v>
          </cell>
          <cell r="R5242">
            <v>0</v>
          </cell>
          <cell r="U5242">
            <v>1130</v>
          </cell>
          <cell r="Z5242">
            <v>42063</v>
          </cell>
          <cell r="AA5242">
            <v>42063</v>
          </cell>
          <cell r="AB5242">
            <v>1130</v>
          </cell>
          <cell r="AC5242">
            <v>0</v>
          </cell>
          <cell r="AF5242" t="str">
            <v>Ativo</v>
          </cell>
        </row>
        <row r="5243">
          <cell r="A5243" t="str">
            <v>1501-A</v>
          </cell>
          <cell r="R5243">
            <v>0</v>
          </cell>
          <cell r="U5243">
            <v>1130</v>
          </cell>
          <cell r="Z5243">
            <v>42094</v>
          </cell>
          <cell r="AA5243">
            <v>42094</v>
          </cell>
          <cell r="AB5243">
            <v>1130</v>
          </cell>
          <cell r="AC5243">
            <v>0</v>
          </cell>
          <cell r="AF5243" t="str">
            <v>Ativo</v>
          </cell>
        </row>
        <row r="5244">
          <cell r="A5244" t="str">
            <v>1501-A</v>
          </cell>
          <cell r="R5244">
            <v>0</v>
          </cell>
          <cell r="U5244">
            <v>1130</v>
          </cell>
          <cell r="Z5244">
            <v>42124</v>
          </cell>
          <cell r="AA5244">
            <v>42124</v>
          </cell>
          <cell r="AB5244">
            <v>1130</v>
          </cell>
          <cell r="AC5244">
            <v>0</v>
          </cell>
          <cell r="AF5244" t="str">
            <v>Ativo</v>
          </cell>
        </row>
        <row r="5245">
          <cell r="A5245" t="str">
            <v>1501-A</v>
          </cell>
          <cell r="R5245">
            <v>0</v>
          </cell>
          <cell r="U5245">
            <v>1130</v>
          </cell>
          <cell r="Z5245">
            <v>42155</v>
          </cell>
          <cell r="AA5245">
            <v>42155</v>
          </cell>
          <cell r="AB5245">
            <v>1130</v>
          </cell>
          <cell r="AC5245">
            <v>0</v>
          </cell>
          <cell r="AF5245" t="str">
            <v>Ativo</v>
          </cell>
        </row>
        <row r="5246">
          <cell r="A5246" t="str">
            <v>1501-A</v>
          </cell>
          <cell r="R5246">
            <v>0</v>
          </cell>
          <cell r="U5246">
            <v>1130</v>
          </cell>
          <cell r="Z5246">
            <v>42185</v>
          </cell>
          <cell r="AA5246">
            <v>42185</v>
          </cell>
          <cell r="AB5246">
            <v>1130</v>
          </cell>
          <cell r="AC5246">
            <v>0</v>
          </cell>
          <cell r="AF5246" t="str">
            <v>Ativo</v>
          </cell>
        </row>
        <row r="5247">
          <cell r="A5247" t="str">
            <v>1501-A</v>
          </cell>
          <cell r="R5247">
            <v>0</v>
          </cell>
          <cell r="U5247">
            <v>1130</v>
          </cell>
          <cell r="Z5247">
            <v>42216</v>
          </cell>
          <cell r="AA5247">
            <v>42216</v>
          </cell>
          <cell r="AB5247">
            <v>1130</v>
          </cell>
          <cell r="AC5247">
            <v>0</v>
          </cell>
          <cell r="AF5247" t="str">
            <v>Ativo</v>
          </cell>
        </row>
        <row r="5248">
          <cell r="A5248" t="str">
            <v>1501-A</v>
          </cell>
          <cell r="R5248">
            <v>0</v>
          </cell>
          <cell r="U5248">
            <v>1118.81</v>
          </cell>
          <cell r="Z5248">
            <v>42247</v>
          </cell>
          <cell r="AA5248">
            <v>42216</v>
          </cell>
          <cell r="AB5248">
            <v>1118.81</v>
          </cell>
          <cell r="AC5248">
            <v>0</v>
          </cell>
          <cell r="AF5248" t="str">
            <v>Ativo</v>
          </cell>
        </row>
        <row r="5249">
          <cell r="A5249" t="str">
            <v>1501-A</v>
          </cell>
          <cell r="R5249">
            <v>0</v>
          </cell>
          <cell r="U5249">
            <v>1107.73</v>
          </cell>
          <cell r="Z5249">
            <v>42277</v>
          </cell>
          <cell r="AA5249">
            <v>42216</v>
          </cell>
          <cell r="AB5249">
            <v>1107.73</v>
          </cell>
          <cell r="AC5249">
            <v>0</v>
          </cell>
          <cell r="AF5249" t="str">
            <v>Ativo</v>
          </cell>
        </row>
        <row r="5250">
          <cell r="A5250" t="str">
            <v>1501-A</v>
          </cell>
          <cell r="R5250">
            <v>0</v>
          </cell>
          <cell r="U5250">
            <v>1096.77</v>
          </cell>
          <cell r="Z5250">
            <v>42308</v>
          </cell>
          <cell r="AA5250">
            <v>42216</v>
          </cell>
          <cell r="AB5250">
            <v>1096.77</v>
          </cell>
          <cell r="AC5250">
            <v>0</v>
          </cell>
          <cell r="AF5250" t="str">
            <v>Ativo</v>
          </cell>
        </row>
        <row r="5251">
          <cell r="A5251" t="str">
            <v>1501-A</v>
          </cell>
          <cell r="R5251">
            <v>0</v>
          </cell>
          <cell r="U5251">
            <v>1085.9100000000001</v>
          </cell>
          <cell r="Z5251">
            <v>42338</v>
          </cell>
          <cell r="AA5251">
            <v>42216</v>
          </cell>
          <cell r="AB5251">
            <v>1085.9100000000001</v>
          </cell>
          <cell r="AC5251">
            <v>0</v>
          </cell>
          <cell r="AF5251" t="str">
            <v>Ativo</v>
          </cell>
        </row>
        <row r="5252">
          <cell r="A5252" t="str">
            <v>1501-A</v>
          </cell>
          <cell r="R5252">
            <v>0</v>
          </cell>
          <cell r="U5252">
            <v>12678.56</v>
          </cell>
          <cell r="Z5252">
            <v>42369</v>
          </cell>
          <cell r="AA5252">
            <v>42216</v>
          </cell>
          <cell r="AB5252">
            <v>12678.56</v>
          </cell>
          <cell r="AC5252">
            <v>0</v>
          </cell>
          <cell r="AF5252" t="str">
            <v>Ativo</v>
          </cell>
        </row>
        <row r="5253">
          <cell r="A5253" t="str">
            <v>1501-A</v>
          </cell>
          <cell r="R5253">
            <v>0</v>
          </cell>
          <cell r="U5253">
            <v>1075.1600000000001</v>
          </cell>
          <cell r="Z5253">
            <v>42369</v>
          </cell>
          <cell r="AA5253">
            <v>42216</v>
          </cell>
          <cell r="AB5253">
            <v>1075.1600000000001</v>
          </cell>
          <cell r="AC5253">
            <v>0</v>
          </cell>
          <cell r="AF5253" t="str">
            <v>Ativo</v>
          </cell>
        </row>
        <row r="5254">
          <cell r="A5254" t="str">
            <v>1501-A</v>
          </cell>
          <cell r="R5254">
            <v>0</v>
          </cell>
          <cell r="U5254">
            <v>1064.51</v>
          </cell>
          <cell r="Z5254">
            <v>42400</v>
          </cell>
          <cell r="AA5254">
            <v>42216</v>
          </cell>
          <cell r="AB5254">
            <v>1064.51</v>
          </cell>
          <cell r="AC5254">
            <v>0</v>
          </cell>
          <cell r="AF5254" t="str">
            <v>Ativo</v>
          </cell>
        </row>
        <row r="5255">
          <cell r="A5255" t="str">
            <v>1501-A</v>
          </cell>
          <cell r="R5255">
            <v>0</v>
          </cell>
          <cell r="U5255">
            <v>1053.97</v>
          </cell>
          <cell r="Z5255">
            <v>42429</v>
          </cell>
          <cell r="AA5255">
            <v>42216</v>
          </cell>
          <cell r="AB5255">
            <v>1053.97</v>
          </cell>
          <cell r="AC5255">
            <v>0</v>
          </cell>
          <cell r="AF5255" t="str">
            <v>Ativo</v>
          </cell>
        </row>
        <row r="5256">
          <cell r="A5256" t="str">
            <v>1501-A</v>
          </cell>
          <cell r="R5256">
            <v>0</v>
          </cell>
          <cell r="U5256">
            <v>1043.54</v>
          </cell>
          <cell r="Z5256">
            <v>42460</v>
          </cell>
          <cell r="AA5256">
            <v>42216</v>
          </cell>
          <cell r="AB5256">
            <v>1043.54</v>
          </cell>
          <cell r="AC5256">
            <v>0</v>
          </cell>
          <cell r="AF5256" t="str">
            <v>Ativo</v>
          </cell>
        </row>
        <row r="5257">
          <cell r="A5257" t="str">
            <v>1501-A</v>
          </cell>
          <cell r="R5257">
            <v>0</v>
          </cell>
          <cell r="U5257">
            <v>1033.2</v>
          </cell>
          <cell r="Z5257">
            <v>42490</v>
          </cell>
          <cell r="AA5257">
            <v>42216</v>
          </cell>
          <cell r="AB5257">
            <v>1033.2</v>
          </cell>
          <cell r="AC5257">
            <v>0</v>
          </cell>
          <cell r="AF5257" t="str">
            <v>Ativo</v>
          </cell>
        </row>
        <row r="5258">
          <cell r="A5258" t="str">
            <v>1501-A</v>
          </cell>
          <cell r="R5258">
            <v>0</v>
          </cell>
          <cell r="U5258">
            <v>1022.97</v>
          </cell>
          <cell r="Z5258">
            <v>42521</v>
          </cell>
          <cell r="AA5258">
            <v>42216</v>
          </cell>
          <cell r="AB5258">
            <v>1022.97</v>
          </cell>
          <cell r="AC5258">
            <v>0</v>
          </cell>
          <cell r="AF5258" t="str">
            <v>Ativo</v>
          </cell>
        </row>
        <row r="5259">
          <cell r="A5259" t="str">
            <v>1501-A</v>
          </cell>
          <cell r="R5259">
            <v>0</v>
          </cell>
          <cell r="U5259">
            <v>1012.85</v>
          </cell>
          <cell r="Z5259">
            <v>42551</v>
          </cell>
          <cell r="AA5259">
            <v>42216</v>
          </cell>
          <cell r="AB5259">
            <v>1012.85</v>
          </cell>
          <cell r="AC5259">
            <v>0</v>
          </cell>
          <cell r="AF5259" t="str">
            <v>Ativo</v>
          </cell>
        </row>
        <row r="5260">
          <cell r="A5260" t="str">
            <v>1501-A</v>
          </cell>
          <cell r="R5260">
            <v>0</v>
          </cell>
          <cell r="U5260">
            <v>1002.82</v>
          </cell>
          <cell r="Z5260">
            <v>42582</v>
          </cell>
          <cell r="AA5260">
            <v>42216</v>
          </cell>
          <cell r="AB5260">
            <v>1002.82</v>
          </cell>
          <cell r="AC5260">
            <v>0</v>
          </cell>
          <cell r="AF5260" t="str">
            <v>Ativo</v>
          </cell>
        </row>
        <row r="5261">
          <cell r="A5261" t="str">
            <v>1501-A</v>
          </cell>
          <cell r="R5261">
            <v>0</v>
          </cell>
          <cell r="U5261">
            <v>992.89</v>
          </cell>
          <cell r="Z5261">
            <v>42613</v>
          </cell>
          <cell r="AA5261">
            <v>42216</v>
          </cell>
          <cell r="AB5261">
            <v>992.89</v>
          </cell>
          <cell r="AC5261">
            <v>0</v>
          </cell>
          <cell r="AF5261" t="str">
            <v>Ativo</v>
          </cell>
        </row>
        <row r="5262">
          <cell r="A5262" t="str">
            <v>1501-A</v>
          </cell>
          <cell r="R5262">
            <v>0</v>
          </cell>
          <cell r="U5262">
            <v>14050.12</v>
          </cell>
          <cell r="Z5262">
            <v>42613</v>
          </cell>
          <cell r="AA5262">
            <v>42216</v>
          </cell>
          <cell r="AB5262">
            <v>14050.12</v>
          </cell>
          <cell r="AC5262">
            <v>0</v>
          </cell>
          <cell r="AF5262" t="str">
            <v>Ativo</v>
          </cell>
        </row>
        <row r="5263">
          <cell r="A5263" t="str">
            <v>1501-A</v>
          </cell>
          <cell r="R5263">
            <v>403814.99</v>
          </cell>
          <cell r="U5263">
            <v>0</v>
          </cell>
          <cell r="Z5263">
            <v>42855</v>
          </cell>
          <cell r="AA5263">
            <v>31</v>
          </cell>
          <cell r="AB5263">
            <v>403814.99</v>
          </cell>
          <cell r="AC5263" t="str">
            <v>FIN</v>
          </cell>
          <cell r="AF5263" t="str">
            <v>Ativo</v>
          </cell>
        </row>
        <row r="5264">
          <cell r="A5264" t="str">
            <v>1502-A</v>
          </cell>
          <cell r="R5264">
            <v>0</v>
          </cell>
          <cell r="U5264">
            <v>25872.75</v>
          </cell>
          <cell r="Z5264">
            <v>42155</v>
          </cell>
          <cell r="AA5264">
            <v>42155</v>
          </cell>
          <cell r="AB5264">
            <v>25872.75</v>
          </cell>
          <cell r="AC5264">
            <v>0</v>
          </cell>
          <cell r="AF5264" t="str">
            <v>Ativo</v>
          </cell>
        </row>
        <row r="5265">
          <cell r="A5265" t="str">
            <v>1502-A</v>
          </cell>
          <cell r="R5265">
            <v>0</v>
          </cell>
          <cell r="U5265">
            <v>2009</v>
          </cell>
          <cell r="Z5265">
            <v>42185</v>
          </cell>
          <cell r="AA5265">
            <v>42185</v>
          </cell>
          <cell r="AB5265">
            <v>2009</v>
          </cell>
          <cell r="AC5265">
            <v>0</v>
          </cell>
          <cell r="AF5265" t="str">
            <v>Ativo</v>
          </cell>
        </row>
        <row r="5266">
          <cell r="A5266" t="str">
            <v>1502-A</v>
          </cell>
          <cell r="R5266">
            <v>0</v>
          </cell>
          <cell r="U5266">
            <v>2046.57</v>
          </cell>
          <cell r="Z5266">
            <v>42216</v>
          </cell>
          <cell r="AA5266">
            <v>42216</v>
          </cell>
          <cell r="AB5266">
            <v>2046.57</v>
          </cell>
          <cell r="AC5266">
            <v>0</v>
          </cell>
          <cell r="AF5266" t="str">
            <v>Ativo</v>
          </cell>
        </row>
        <row r="5267">
          <cell r="A5267" t="str">
            <v>1502-A</v>
          </cell>
          <cell r="R5267">
            <v>0</v>
          </cell>
          <cell r="U5267">
            <v>2060.08</v>
          </cell>
          <cell r="Z5267">
            <v>42247</v>
          </cell>
          <cell r="AA5267">
            <v>42247</v>
          </cell>
          <cell r="AB5267">
            <v>2060.08</v>
          </cell>
          <cell r="AC5267">
            <v>0</v>
          </cell>
          <cell r="AF5267" t="str">
            <v>Ativo</v>
          </cell>
        </row>
        <row r="5268">
          <cell r="A5268" t="str">
            <v>1502-A</v>
          </cell>
          <cell r="R5268">
            <v>0</v>
          </cell>
          <cell r="U5268">
            <v>8306.23</v>
          </cell>
          <cell r="Z5268">
            <v>42277</v>
          </cell>
          <cell r="AA5268">
            <v>42277</v>
          </cell>
          <cell r="AB5268">
            <v>8306.23</v>
          </cell>
          <cell r="AC5268">
            <v>0</v>
          </cell>
          <cell r="AF5268" t="str">
            <v>Ativo</v>
          </cell>
        </row>
        <row r="5269">
          <cell r="A5269" t="str">
            <v>1502-A</v>
          </cell>
          <cell r="R5269">
            <v>0</v>
          </cell>
          <cell r="U5269">
            <v>2076.56</v>
          </cell>
          <cell r="Z5269">
            <v>42277</v>
          </cell>
          <cell r="AA5269">
            <v>42277</v>
          </cell>
          <cell r="AB5269">
            <v>2076.56</v>
          </cell>
          <cell r="AC5269">
            <v>0</v>
          </cell>
          <cell r="AF5269" t="str">
            <v>Ativo</v>
          </cell>
        </row>
        <row r="5270">
          <cell r="A5270" t="str">
            <v>1502-A</v>
          </cell>
          <cell r="R5270">
            <v>0</v>
          </cell>
          <cell r="U5270">
            <v>2081.13</v>
          </cell>
          <cell r="Z5270">
            <v>42308</v>
          </cell>
          <cell r="AA5270">
            <v>42308</v>
          </cell>
          <cell r="AB5270">
            <v>2081.13</v>
          </cell>
          <cell r="AC5270">
            <v>0</v>
          </cell>
          <cell r="AF5270" t="str">
            <v>Ativo</v>
          </cell>
        </row>
        <row r="5271">
          <cell r="A5271" t="str">
            <v>1502-A</v>
          </cell>
          <cell r="R5271">
            <v>0</v>
          </cell>
          <cell r="U5271">
            <v>2086.7399999999998</v>
          </cell>
          <cell r="Z5271">
            <v>42338</v>
          </cell>
          <cell r="AA5271">
            <v>42338</v>
          </cell>
          <cell r="AB5271">
            <v>2086.7399999999998</v>
          </cell>
          <cell r="AC5271">
            <v>0</v>
          </cell>
          <cell r="AF5271" t="str">
            <v>Ativo</v>
          </cell>
        </row>
        <row r="5272">
          <cell r="A5272" t="str">
            <v>1502-A</v>
          </cell>
          <cell r="R5272">
            <v>0</v>
          </cell>
          <cell r="U5272">
            <v>2095.09</v>
          </cell>
          <cell r="Z5272">
            <v>42369</v>
          </cell>
          <cell r="AA5272">
            <v>42369</v>
          </cell>
          <cell r="AB5272">
            <v>2095.09</v>
          </cell>
          <cell r="AC5272">
            <v>0</v>
          </cell>
          <cell r="AF5272" t="str">
            <v>Ativo</v>
          </cell>
        </row>
        <row r="5273">
          <cell r="A5273" t="str">
            <v>1502-A</v>
          </cell>
          <cell r="R5273">
            <v>0</v>
          </cell>
          <cell r="U5273">
            <v>2097.61</v>
          </cell>
          <cell r="Z5273">
            <v>42400</v>
          </cell>
          <cell r="AA5273">
            <v>42400</v>
          </cell>
          <cell r="AB5273">
            <v>2097.61</v>
          </cell>
          <cell r="AC5273">
            <v>0</v>
          </cell>
          <cell r="AF5273" t="str">
            <v>Ativo</v>
          </cell>
        </row>
        <row r="5274">
          <cell r="A5274" t="str">
            <v>1502-A</v>
          </cell>
          <cell r="R5274">
            <v>0</v>
          </cell>
          <cell r="U5274">
            <v>8390.42</v>
          </cell>
          <cell r="Z5274">
            <v>42400</v>
          </cell>
          <cell r="AA5274">
            <v>42400</v>
          </cell>
          <cell r="AB5274">
            <v>8390.42</v>
          </cell>
          <cell r="AC5274">
            <v>0</v>
          </cell>
          <cell r="AF5274" t="str">
            <v>Ativo</v>
          </cell>
        </row>
        <row r="5275">
          <cell r="A5275" t="str">
            <v>1502-A</v>
          </cell>
          <cell r="R5275">
            <v>0</v>
          </cell>
          <cell r="U5275">
            <v>2104.3200000000002</v>
          </cell>
          <cell r="Z5275">
            <v>42429</v>
          </cell>
          <cell r="AA5275">
            <v>42429</v>
          </cell>
          <cell r="AB5275">
            <v>2104.3200000000002</v>
          </cell>
          <cell r="AC5275">
            <v>0</v>
          </cell>
          <cell r="AF5275" t="str">
            <v>Ativo</v>
          </cell>
        </row>
        <row r="5276">
          <cell r="A5276" t="str">
            <v>1502-A</v>
          </cell>
          <cell r="R5276">
            <v>0</v>
          </cell>
          <cell r="U5276">
            <v>2115.2600000000002</v>
          </cell>
          <cell r="Z5276">
            <v>42460</v>
          </cell>
          <cell r="AA5276">
            <v>42460</v>
          </cell>
          <cell r="AB5276">
            <v>2115.2600000000002</v>
          </cell>
          <cell r="AC5276">
            <v>0</v>
          </cell>
          <cell r="AF5276" t="str">
            <v>Ativo</v>
          </cell>
        </row>
        <row r="5277">
          <cell r="A5277" t="str">
            <v>1502-A</v>
          </cell>
          <cell r="R5277">
            <v>0</v>
          </cell>
          <cell r="U5277">
            <v>2131.9699999999998</v>
          </cell>
          <cell r="Z5277">
            <v>42490</v>
          </cell>
          <cell r="AA5277">
            <v>42490</v>
          </cell>
          <cell r="AB5277">
            <v>2131.9699999999998</v>
          </cell>
          <cell r="AC5277">
            <v>0</v>
          </cell>
          <cell r="AF5277" t="str">
            <v>Ativo</v>
          </cell>
        </row>
        <row r="5278">
          <cell r="A5278" t="str">
            <v>1502-A</v>
          </cell>
          <cell r="R5278">
            <v>0</v>
          </cell>
          <cell r="U5278">
            <v>2140.71</v>
          </cell>
          <cell r="Z5278">
            <v>42521</v>
          </cell>
          <cell r="AA5278">
            <v>42521</v>
          </cell>
          <cell r="AB5278">
            <v>2140.71</v>
          </cell>
          <cell r="AC5278">
            <v>0</v>
          </cell>
          <cell r="AF5278" t="str">
            <v>Ativo</v>
          </cell>
        </row>
        <row r="5279">
          <cell r="A5279" t="str">
            <v>1502-A</v>
          </cell>
          <cell r="R5279">
            <v>0</v>
          </cell>
          <cell r="U5279">
            <v>2242.6999999999998</v>
          </cell>
          <cell r="Z5279">
            <v>42551</v>
          </cell>
          <cell r="AA5279">
            <v>42582</v>
          </cell>
          <cell r="AB5279">
            <v>2242.6999999999998</v>
          </cell>
          <cell r="AC5279">
            <v>0</v>
          </cell>
          <cell r="AF5279" t="str">
            <v>Ativo</v>
          </cell>
        </row>
        <row r="5280">
          <cell r="A5280" t="str">
            <v>1502-A</v>
          </cell>
          <cell r="R5280">
            <v>0</v>
          </cell>
          <cell r="U5280">
            <v>2177.38</v>
          </cell>
          <cell r="Z5280">
            <v>42582</v>
          </cell>
          <cell r="AA5280">
            <v>42582</v>
          </cell>
          <cell r="AB5280">
            <v>2177.38</v>
          </cell>
          <cell r="AC5280">
            <v>0</v>
          </cell>
          <cell r="AF5280" t="str">
            <v>Ativo</v>
          </cell>
        </row>
        <row r="5281">
          <cell r="A5281" t="str">
            <v>1502-A</v>
          </cell>
          <cell r="R5281">
            <v>0</v>
          </cell>
          <cell r="U5281">
            <v>8709.52</v>
          </cell>
          <cell r="Z5281">
            <v>42582</v>
          </cell>
          <cell r="AA5281">
            <v>42582</v>
          </cell>
          <cell r="AB5281">
            <v>8709.52</v>
          </cell>
          <cell r="AC5281">
            <v>0</v>
          </cell>
          <cell r="AF5281" t="str">
            <v>Ativo</v>
          </cell>
        </row>
        <row r="5282">
          <cell r="A5282" t="str">
            <v>1502-A</v>
          </cell>
          <cell r="R5282">
            <v>0</v>
          </cell>
          <cell r="U5282">
            <v>2201.11</v>
          </cell>
          <cell r="Z5282">
            <v>42613</v>
          </cell>
          <cell r="AA5282">
            <v>42613</v>
          </cell>
          <cell r="AB5282">
            <v>2201.11</v>
          </cell>
          <cell r="AC5282">
            <v>0</v>
          </cell>
          <cell r="AF5282" t="str">
            <v>Ativo</v>
          </cell>
        </row>
        <row r="5283">
          <cell r="A5283" t="str">
            <v>1502-A</v>
          </cell>
          <cell r="R5283">
            <v>0</v>
          </cell>
          <cell r="U5283">
            <v>43.47</v>
          </cell>
          <cell r="Z5283">
            <v>42643</v>
          </cell>
          <cell r="AA5283">
            <v>42185</v>
          </cell>
          <cell r="AB5283">
            <v>43.47</v>
          </cell>
          <cell r="AC5283">
            <v>0</v>
          </cell>
          <cell r="AF5283" t="str">
            <v>Ativo</v>
          </cell>
        </row>
        <row r="5284">
          <cell r="A5284" t="str">
            <v>1502-A</v>
          </cell>
          <cell r="R5284">
            <v>0</v>
          </cell>
          <cell r="U5284">
            <v>43.04</v>
          </cell>
          <cell r="Z5284">
            <v>42674</v>
          </cell>
          <cell r="AA5284">
            <v>42185</v>
          </cell>
          <cell r="AB5284">
            <v>43.04</v>
          </cell>
          <cell r="AC5284">
            <v>0</v>
          </cell>
          <cell r="AF5284" t="str">
            <v>Ativo</v>
          </cell>
        </row>
        <row r="5285">
          <cell r="A5285" t="str">
            <v>1502-A</v>
          </cell>
          <cell r="R5285">
            <v>0</v>
          </cell>
          <cell r="U5285">
            <v>42.61</v>
          </cell>
          <cell r="Z5285">
            <v>42704</v>
          </cell>
          <cell r="AA5285">
            <v>42185</v>
          </cell>
          <cell r="AB5285">
            <v>42.61</v>
          </cell>
          <cell r="AC5285">
            <v>0</v>
          </cell>
          <cell r="AF5285" t="str">
            <v>Ativo</v>
          </cell>
        </row>
        <row r="5286">
          <cell r="A5286" t="str">
            <v>1502-A</v>
          </cell>
          <cell r="R5286">
            <v>0</v>
          </cell>
          <cell r="U5286">
            <v>11000</v>
          </cell>
          <cell r="Z5286">
            <v>42704</v>
          </cell>
          <cell r="AA5286">
            <v>42216</v>
          </cell>
          <cell r="AB5286">
            <v>11000</v>
          </cell>
          <cell r="AC5286" t="str">
            <v>FIN</v>
          </cell>
          <cell r="AF5286" t="str">
            <v>Ativo</v>
          </cell>
        </row>
        <row r="5287">
          <cell r="A5287" t="str">
            <v>1502-A</v>
          </cell>
          <cell r="R5287">
            <v>0</v>
          </cell>
          <cell r="U5287">
            <v>16000</v>
          </cell>
          <cell r="Z5287">
            <v>42704</v>
          </cell>
          <cell r="AA5287">
            <v>42216</v>
          </cell>
          <cell r="AB5287">
            <v>16000</v>
          </cell>
          <cell r="AC5287" t="str">
            <v>FIN</v>
          </cell>
          <cell r="AF5287" t="str">
            <v>Ativo</v>
          </cell>
        </row>
        <row r="5288">
          <cell r="A5288" t="str">
            <v>1502-A</v>
          </cell>
          <cell r="R5288">
            <v>0</v>
          </cell>
          <cell r="U5288">
            <v>11000</v>
          </cell>
          <cell r="Z5288">
            <v>42704</v>
          </cell>
          <cell r="AA5288">
            <v>42216</v>
          </cell>
          <cell r="AB5288">
            <v>11000</v>
          </cell>
          <cell r="AC5288" t="str">
            <v>FIN</v>
          </cell>
          <cell r="AF5288" t="str">
            <v>Ativo</v>
          </cell>
        </row>
        <row r="5289">
          <cell r="A5289" t="str">
            <v>1502-A</v>
          </cell>
          <cell r="R5289">
            <v>0</v>
          </cell>
          <cell r="U5289">
            <v>11999.99</v>
          </cell>
          <cell r="Z5289">
            <v>42704</v>
          </cell>
          <cell r="AA5289">
            <v>42216</v>
          </cell>
          <cell r="AB5289">
            <v>11999.99</v>
          </cell>
          <cell r="AC5289" t="str">
            <v>FIN</v>
          </cell>
          <cell r="AF5289" t="str">
            <v>Ativo</v>
          </cell>
        </row>
        <row r="5290">
          <cell r="A5290" t="str">
            <v>1502-A</v>
          </cell>
          <cell r="R5290">
            <v>0</v>
          </cell>
          <cell r="U5290">
            <v>20000</v>
          </cell>
          <cell r="Z5290">
            <v>42704</v>
          </cell>
          <cell r="AA5290">
            <v>42216</v>
          </cell>
          <cell r="AB5290">
            <v>20000</v>
          </cell>
          <cell r="AC5290" t="str">
            <v>FIN</v>
          </cell>
          <cell r="AF5290" t="str">
            <v>Ativo</v>
          </cell>
        </row>
        <row r="5291">
          <cell r="A5291" t="str">
            <v>1502-A</v>
          </cell>
          <cell r="R5291">
            <v>0</v>
          </cell>
          <cell r="U5291">
            <v>7098.28</v>
          </cell>
          <cell r="Z5291">
            <v>42704</v>
          </cell>
          <cell r="AA5291">
            <v>42369</v>
          </cell>
          <cell r="AB5291">
            <v>7098.28</v>
          </cell>
          <cell r="AC5291" t="str">
            <v>FIN</v>
          </cell>
          <cell r="AF5291" t="str">
            <v>Ativo</v>
          </cell>
        </row>
        <row r="5292">
          <cell r="A5292" t="str">
            <v>1502-A</v>
          </cell>
          <cell r="R5292">
            <v>0</v>
          </cell>
          <cell r="U5292">
            <v>377.26</v>
          </cell>
          <cell r="Z5292">
            <v>42704</v>
          </cell>
          <cell r="AA5292">
            <v>42369</v>
          </cell>
          <cell r="AB5292">
            <v>377.26</v>
          </cell>
          <cell r="AC5292" t="str">
            <v>FIN</v>
          </cell>
          <cell r="AF5292" t="str">
            <v>Ativo</v>
          </cell>
        </row>
        <row r="5293">
          <cell r="A5293" t="str">
            <v>1502-A</v>
          </cell>
          <cell r="R5293">
            <v>0</v>
          </cell>
          <cell r="U5293">
            <v>7098.28</v>
          </cell>
          <cell r="Z5293">
            <v>42704</v>
          </cell>
          <cell r="AA5293">
            <v>42369</v>
          </cell>
          <cell r="AB5293">
            <v>7098.28</v>
          </cell>
          <cell r="AC5293" t="str">
            <v>FIN</v>
          </cell>
          <cell r="AF5293" t="str">
            <v>Ativo</v>
          </cell>
        </row>
        <row r="5294">
          <cell r="A5294" t="str">
            <v>1502-A</v>
          </cell>
          <cell r="R5294">
            <v>0</v>
          </cell>
          <cell r="U5294">
            <v>7000</v>
          </cell>
          <cell r="Z5294">
            <v>42704</v>
          </cell>
          <cell r="AA5294">
            <v>42369</v>
          </cell>
          <cell r="AB5294">
            <v>7000</v>
          </cell>
          <cell r="AC5294" t="str">
            <v>FIN</v>
          </cell>
          <cell r="AF5294" t="str">
            <v>Ativo</v>
          </cell>
        </row>
        <row r="5295">
          <cell r="A5295" t="str">
            <v>1502-A</v>
          </cell>
          <cell r="R5295">
            <v>0</v>
          </cell>
          <cell r="U5295">
            <v>7098.28</v>
          </cell>
          <cell r="Z5295">
            <v>42704</v>
          </cell>
          <cell r="AA5295">
            <v>42369</v>
          </cell>
          <cell r="AB5295">
            <v>7098.28</v>
          </cell>
          <cell r="AC5295" t="str">
            <v>FIN</v>
          </cell>
          <cell r="AF5295" t="str">
            <v>Ativo</v>
          </cell>
        </row>
        <row r="5296">
          <cell r="A5296" t="str">
            <v>1502-A</v>
          </cell>
          <cell r="R5296">
            <v>0</v>
          </cell>
          <cell r="U5296">
            <v>7098.28</v>
          </cell>
          <cell r="Z5296">
            <v>42704</v>
          </cell>
          <cell r="AA5296">
            <v>42369</v>
          </cell>
          <cell r="AB5296">
            <v>7098.28</v>
          </cell>
          <cell r="AC5296" t="str">
            <v>FIN</v>
          </cell>
          <cell r="AF5296" t="str">
            <v>Ativo</v>
          </cell>
        </row>
        <row r="5297">
          <cell r="A5297" t="str">
            <v>1502-A</v>
          </cell>
          <cell r="R5297">
            <v>0</v>
          </cell>
          <cell r="U5297">
            <v>42.19</v>
          </cell>
          <cell r="Z5297">
            <v>42735</v>
          </cell>
          <cell r="AA5297">
            <v>42185</v>
          </cell>
          <cell r="AB5297">
            <v>42.19</v>
          </cell>
          <cell r="AC5297">
            <v>0</v>
          </cell>
          <cell r="AF5297" t="str">
            <v>Ativo</v>
          </cell>
        </row>
        <row r="5298">
          <cell r="A5298" t="str">
            <v>1502-A</v>
          </cell>
          <cell r="R5298">
            <v>0</v>
          </cell>
          <cell r="U5298">
            <v>42.19</v>
          </cell>
          <cell r="Z5298">
            <v>42766</v>
          </cell>
          <cell r="AA5298">
            <v>42185</v>
          </cell>
          <cell r="AB5298">
            <v>42.19</v>
          </cell>
          <cell r="AC5298">
            <v>0</v>
          </cell>
          <cell r="AF5298" t="str">
            <v>Ativo</v>
          </cell>
        </row>
        <row r="5299">
          <cell r="A5299" t="str">
            <v>1502-A</v>
          </cell>
          <cell r="R5299">
            <v>0</v>
          </cell>
          <cell r="U5299">
            <v>42.19</v>
          </cell>
          <cell r="Z5299">
            <v>42794</v>
          </cell>
          <cell r="AA5299">
            <v>42185</v>
          </cell>
          <cell r="AB5299">
            <v>42.19</v>
          </cell>
          <cell r="AC5299">
            <v>0</v>
          </cell>
          <cell r="AF5299" t="str">
            <v>Ativo</v>
          </cell>
        </row>
        <row r="5300">
          <cell r="A5300" t="str">
            <v>1502-A</v>
          </cell>
          <cell r="R5300">
            <v>0</v>
          </cell>
          <cell r="U5300">
            <v>42.19</v>
          </cell>
          <cell r="Z5300">
            <v>42825</v>
          </cell>
          <cell r="AA5300">
            <v>42185</v>
          </cell>
          <cell r="AB5300">
            <v>42.19</v>
          </cell>
          <cell r="AC5300" t="str">
            <v>FIN</v>
          </cell>
          <cell r="AF5300" t="str">
            <v>Ativo</v>
          </cell>
        </row>
        <row r="5301">
          <cell r="A5301" t="str">
            <v>1502-A</v>
          </cell>
          <cell r="R5301">
            <v>0</v>
          </cell>
          <cell r="U5301">
            <v>42.19</v>
          </cell>
          <cell r="Z5301">
            <v>42855</v>
          </cell>
          <cell r="AA5301">
            <v>42185</v>
          </cell>
          <cell r="AB5301">
            <v>42.19</v>
          </cell>
          <cell r="AC5301" t="str">
            <v>FIN</v>
          </cell>
          <cell r="AF5301" t="str">
            <v>Ativo</v>
          </cell>
        </row>
        <row r="5302">
          <cell r="A5302" t="str">
            <v>1502-A</v>
          </cell>
          <cell r="R5302">
            <v>0</v>
          </cell>
          <cell r="U5302">
            <v>7310.27</v>
          </cell>
          <cell r="Z5302">
            <v>42855</v>
          </cell>
          <cell r="AA5302">
            <v>42460</v>
          </cell>
          <cell r="AB5302">
            <v>7310.27</v>
          </cell>
          <cell r="AC5302" t="str">
            <v>FIN</v>
          </cell>
          <cell r="AF5302" t="str">
            <v>Ativo</v>
          </cell>
        </row>
        <row r="5303">
          <cell r="A5303" t="str">
            <v>1502-A</v>
          </cell>
          <cell r="R5303">
            <v>0</v>
          </cell>
          <cell r="U5303">
            <v>7209.07</v>
          </cell>
          <cell r="Z5303">
            <v>42855</v>
          </cell>
          <cell r="AA5303">
            <v>42460</v>
          </cell>
          <cell r="AB5303">
            <v>7209.07</v>
          </cell>
          <cell r="AC5303" t="str">
            <v>FIN</v>
          </cell>
          <cell r="AF5303" t="str">
            <v>Ativo</v>
          </cell>
        </row>
        <row r="5304">
          <cell r="A5304" t="str">
            <v>1502-A</v>
          </cell>
          <cell r="R5304">
            <v>0</v>
          </cell>
          <cell r="U5304">
            <v>4999.99</v>
          </cell>
          <cell r="Z5304">
            <v>42855</v>
          </cell>
          <cell r="AA5304">
            <v>42460</v>
          </cell>
          <cell r="AB5304">
            <v>4999.99</v>
          </cell>
          <cell r="AC5304" t="str">
            <v>FIN</v>
          </cell>
          <cell r="AF5304" t="str">
            <v>Ativo</v>
          </cell>
        </row>
        <row r="5305">
          <cell r="A5305" t="str">
            <v>1502-A</v>
          </cell>
          <cell r="R5305">
            <v>0</v>
          </cell>
          <cell r="U5305">
            <v>4999.99</v>
          </cell>
          <cell r="Z5305">
            <v>42855</v>
          </cell>
          <cell r="AA5305">
            <v>42460</v>
          </cell>
          <cell r="AB5305">
            <v>4999.99</v>
          </cell>
          <cell r="AC5305" t="str">
            <v>FIN</v>
          </cell>
          <cell r="AF5305" t="str">
            <v>Ativo</v>
          </cell>
        </row>
        <row r="5306">
          <cell r="A5306" t="str">
            <v>1502-A</v>
          </cell>
          <cell r="R5306">
            <v>0</v>
          </cell>
          <cell r="U5306">
            <v>4999.99</v>
          </cell>
          <cell r="Z5306">
            <v>42855</v>
          </cell>
          <cell r="AA5306">
            <v>42460</v>
          </cell>
          <cell r="AB5306">
            <v>4999.99</v>
          </cell>
          <cell r="AC5306" t="str">
            <v>FIN</v>
          </cell>
          <cell r="AF5306" t="str">
            <v>Ativo</v>
          </cell>
        </row>
        <row r="5307">
          <cell r="A5307" t="str">
            <v>1502-A</v>
          </cell>
          <cell r="R5307">
            <v>0</v>
          </cell>
          <cell r="U5307">
            <v>9000</v>
          </cell>
          <cell r="Z5307">
            <v>42855</v>
          </cell>
          <cell r="AA5307">
            <v>42460</v>
          </cell>
          <cell r="AB5307">
            <v>9000</v>
          </cell>
          <cell r="AC5307" t="str">
            <v>FIN</v>
          </cell>
          <cell r="AF5307" t="str">
            <v>Ativo</v>
          </cell>
        </row>
        <row r="5308">
          <cell r="A5308" t="str">
            <v>1502-A</v>
          </cell>
          <cell r="R5308">
            <v>0</v>
          </cell>
          <cell r="U5308">
            <v>10000</v>
          </cell>
          <cell r="Z5308">
            <v>42855</v>
          </cell>
          <cell r="AA5308">
            <v>42460</v>
          </cell>
          <cell r="AB5308">
            <v>10000</v>
          </cell>
          <cell r="AC5308" t="str">
            <v>FIN</v>
          </cell>
          <cell r="AF5308" t="str">
            <v>Ativo</v>
          </cell>
        </row>
        <row r="5309">
          <cell r="A5309" t="str">
            <v>1502-A</v>
          </cell>
          <cell r="R5309">
            <v>0</v>
          </cell>
          <cell r="U5309">
            <v>5090.17</v>
          </cell>
          <cell r="Z5309">
            <v>42855</v>
          </cell>
          <cell r="AA5309">
            <v>42490</v>
          </cell>
          <cell r="AB5309">
            <v>5090.17</v>
          </cell>
          <cell r="AC5309" t="str">
            <v>FIN</v>
          </cell>
          <cell r="AF5309" t="str">
            <v>Ativo</v>
          </cell>
        </row>
        <row r="5310">
          <cell r="A5310" t="str">
            <v>1502-A</v>
          </cell>
          <cell r="R5310">
            <v>0</v>
          </cell>
          <cell r="U5310">
            <v>6107.87</v>
          </cell>
          <cell r="Z5310">
            <v>42855</v>
          </cell>
          <cell r="AA5310">
            <v>42490</v>
          </cell>
          <cell r="AB5310">
            <v>6107.87</v>
          </cell>
          <cell r="AC5310" t="str">
            <v>FIN</v>
          </cell>
          <cell r="AF5310" t="str">
            <v>Ativo</v>
          </cell>
        </row>
        <row r="5311">
          <cell r="A5311" t="str">
            <v>1502-A</v>
          </cell>
          <cell r="R5311">
            <v>0</v>
          </cell>
          <cell r="U5311">
            <v>20000</v>
          </cell>
          <cell r="Z5311">
            <v>42855</v>
          </cell>
          <cell r="AA5311">
            <v>42582</v>
          </cell>
          <cell r="AB5311">
            <v>20000</v>
          </cell>
          <cell r="AC5311" t="str">
            <v>FIN</v>
          </cell>
          <cell r="AF5311" t="str">
            <v>Ativo</v>
          </cell>
        </row>
        <row r="5312">
          <cell r="A5312" t="str">
            <v>1502-A</v>
          </cell>
          <cell r="R5312">
            <v>0</v>
          </cell>
          <cell r="U5312">
            <v>7371.74</v>
          </cell>
          <cell r="Z5312">
            <v>42855</v>
          </cell>
          <cell r="AA5312">
            <v>42613</v>
          </cell>
          <cell r="AB5312">
            <v>7371.74</v>
          </cell>
          <cell r="AC5312" t="str">
            <v>FIN</v>
          </cell>
          <cell r="AF5312" t="str">
            <v>Ativo</v>
          </cell>
        </row>
        <row r="5313">
          <cell r="A5313" t="str">
            <v>1502-A</v>
          </cell>
          <cell r="R5313">
            <v>0</v>
          </cell>
          <cell r="U5313">
            <v>8419.5499999999993</v>
          </cell>
          <cell r="Z5313">
            <v>42855</v>
          </cell>
          <cell r="AA5313">
            <v>42613</v>
          </cell>
          <cell r="AB5313">
            <v>8419.5499999999993</v>
          </cell>
          <cell r="AC5313" t="str">
            <v>FIN</v>
          </cell>
          <cell r="AF5313" t="str">
            <v>Ativo</v>
          </cell>
        </row>
        <row r="5314">
          <cell r="A5314" t="str">
            <v>1502-A</v>
          </cell>
          <cell r="R5314">
            <v>116785.41</v>
          </cell>
          <cell r="U5314">
            <v>0</v>
          </cell>
          <cell r="Z5314">
            <v>42855</v>
          </cell>
          <cell r="AA5314">
            <v>31</v>
          </cell>
          <cell r="AB5314">
            <v>116785.41</v>
          </cell>
          <cell r="AC5314" t="str">
            <v>FIN</v>
          </cell>
          <cell r="AF5314" t="str">
            <v>Ativo</v>
          </cell>
        </row>
        <row r="5315">
          <cell r="A5315" t="str">
            <v>1502-A</v>
          </cell>
          <cell r="R5315">
            <v>0</v>
          </cell>
          <cell r="U5315">
            <v>42.19</v>
          </cell>
          <cell r="Z5315">
            <v>42886</v>
          </cell>
          <cell r="AA5315">
            <v>42185</v>
          </cell>
          <cell r="AB5315">
            <v>42.19</v>
          </cell>
          <cell r="AC5315" t="str">
            <v>FIN</v>
          </cell>
          <cell r="AF5315" t="str">
            <v>Ativo</v>
          </cell>
        </row>
        <row r="5316">
          <cell r="A5316" t="str">
            <v>1502-A</v>
          </cell>
          <cell r="R5316">
            <v>0</v>
          </cell>
          <cell r="U5316">
            <v>42.19</v>
          </cell>
          <cell r="Z5316">
            <v>42916</v>
          </cell>
          <cell r="AA5316">
            <v>42185</v>
          </cell>
          <cell r="AB5316">
            <v>42.19</v>
          </cell>
          <cell r="AC5316" t="str">
            <v>FIN</v>
          </cell>
          <cell r="AF5316" t="str">
            <v>Ativo</v>
          </cell>
        </row>
        <row r="5317">
          <cell r="A5317" t="str">
            <v>1502-A</v>
          </cell>
          <cell r="R5317">
            <v>0</v>
          </cell>
          <cell r="U5317">
            <v>42.19</v>
          </cell>
          <cell r="Z5317">
            <v>42947</v>
          </cell>
          <cell r="AA5317">
            <v>42185</v>
          </cell>
          <cell r="AB5317">
            <v>42.19</v>
          </cell>
          <cell r="AC5317" t="str">
            <v>FIN</v>
          </cell>
          <cell r="AF5317" t="str">
            <v>Ativo</v>
          </cell>
        </row>
        <row r="5318">
          <cell r="A5318" t="str">
            <v>1502-A</v>
          </cell>
          <cell r="R5318">
            <v>0</v>
          </cell>
          <cell r="U5318">
            <v>42.19</v>
          </cell>
          <cell r="Z5318">
            <v>42978</v>
          </cell>
          <cell r="AA5318">
            <v>42185</v>
          </cell>
          <cell r="AB5318">
            <v>42.19</v>
          </cell>
          <cell r="AC5318" t="str">
            <v>FIN</v>
          </cell>
          <cell r="AF5318" t="str">
            <v>Ativo</v>
          </cell>
        </row>
        <row r="5319">
          <cell r="A5319" t="str">
            <v>1502-A</v>
          </cell>
          <cell r="R5319">
            <v>0</v>
          </cell>
          <cell r="U5319">
            <v>42.19</v>
          </cell>
          <cell r="Z5319">
            <v>43008</v>
          </cell>
          <cell r="AA5319">
            <v>42185</v>
          </cell>
          <cell r="AB5319">
            <v>42.19</v>
          </cell>
          <cell r="AC5319" t="str">
            <v>FIN</v>
          </cell>
          <cell r="AF5319" t="str">
            <v>Ativo</v>
          </cell>
        </row>
        <row r="5320">
          <cell r="A5320" t="str">
            <v>1502-A</v>
          </cell>
          <cell r="R5320">
            <v>0</v>
          </cell>
          <cell r="U5320">
            <v>42.19</v>
          </cell>
          <cell r="Z5320">
            <v>43039</v>
          </cell>
          <cell r="AA5320">
            <v>42185</v>
          </cell>
          <cell r="AB5320">
            <v>42.19</v>
          </cell>
          <cell r="AC5320" t="str">
            <v>FIN</v>
          </cell>
          <cell r="AF5320" t="str">
            <v>Ativo</v>
          </cell>
        </row>
        <row r="5321">
          <cell r="A5321" t="str">
            <v>1502-A</v>
          </cell>
          <cell r="R5321">
            <v>0</v>
          </cell>
          <cell r="U5321">
            <v>42.19</v>
          </cell>
          <cell r="Z5321">
            <v>43069</v>
          </cell>
          <cell r="AA5321">
            <v>42185</v>
          </cell>
          <cell r="AB5321">
            <v>42.19</v>
          </cell>
          <cell r="AC5321" t="str">
            <v>FIN</v>
          </cell>
          <cell r="AF5321" t="str">
            <v>Ativo</v>
          </cell>
        </row>
        <row r="5322">
          <cell r="A5322" t="str">
            <v>1502-A</v>
          </cell>
          <cell r="R5322">
            <v>0</v>
          </cell>
          <cell r="U5322">
            <v>42.19</v>
          </cell>
          <cell r="Z5322">
            <v>43100</v>
          </cell>
          <cell r="AA5322">
            <v>42185</v>
          </cell>
          <cell r="AB5322">
            <v>42.19</v>
          </cell>
          <cell r="AC5322" t="str">
            <v>FIN</v>
          </cell>
          <cell r="AF5322" t="str">
            <v>Ativo</v>
          </cell>
        </row>
        <row r="5323">
          <cell r="A5323" t="str">
            <v>1502-A</v>
          </cell>
          <cell r="R5323">
            <v>0</v>
          </cell>
          <cell r="U5323">
            <v>42.19</v>
          </cell>
          <cell r="Z5323">
            <v>43131</v>
          </cell>
          <cell r="AA5323">
            <v>42185</v>
          </cell>
          <cell r="AB5323">
            <v>42.19</v>
          </cell>
          <cell r="AC5323" t="str">
            <v>FIN</v>
          </cell>
          <cell r="AF5323" t="str">
            <v>Ativo</v>
          </cell>
        </row>
        <row r="5324">
          <cell r="A5324" t="str">
            <v>1502-A</v>
          </cell>
          <cell r="R5324">
            <v>0</v>
          </cell>
          <cell r="U5324">
            <v>42.19</v>
          </cell>
          <cell r="Z5324">
            <v>43159</v>
          </cell>
          <cell r="AA5324">
            <v>42185</v>
          </cell>
          <cell r="AB5324">
            <v>42.19</v>
          </cell>
          <cell r="AC5324" t="str">
            <v>FIN</v>
          </cell>
          <cell r="AF5324" t="str">
            <v>Ativo</v>
          </cell>
        </row>
        <row r="5325">
          <cell r="A5325" t="str">
            <v>1502-A</v>
          </cell>
          <cell r="R5325">
            <v>0</v>
          </cell>
          <cell r="U5325">
            <v>42.19</v>
          </cell>
          <cell r="Z5325">
            <v>43190</v>
          </cell>
          <cell r="AA5325">
            <v>42185</v>
          </cell>
          <cell r="AB5325">
            <v>42.19</v>
          </cell>
          <cell r="AC5325" t="str">
            <v>FIN</v>
          </cell>
          <cell r="AF5325" t="str">
            <v>Ativo</v>
          </cell>
        </row>
        <row r="5326">
          <cell r="A5326" t="str">
            <v>1502-A</v>
          </cell>
          <cell r="R5326">
            <v>0</v>
          </cell>
          <cell r="U5326">
            <v>42.19</v>
          </cell>
          <cell r="Z5326">
            <v>43220</v>
          </cell>
          <cell r="AA5326">
            <v>42185</v>
          </cell>
          <cell r="AB5326">
            <v>42.19</v>
          </cell>
          <cell r="AC5326" t="str">
            <v>FIN</v>
          </cell>
          <cell r="AF5326" t="str">
            <v>Ativo</v>
          </cell>
        </row>
        <row r="5327">
          <cell r="A5327" t="str">
            <v>1502-A</v>
          </cell>
          <cell r="R5327">
            <v>0</v>
          </cell>
          <cell r="U5327">
            <v>42.19</v>
          </cell>
          <cell r="Z5327">
            <v>43251</v>
          </cell>
          <cell r="AA5327">
            <v>42185</v>
          </cell>
          <cell r="AB5327">
            <v>42.19</v>
          </cell>
          <cell r="AC5327" t="str">
            <v>FIN</v>
          </cell>
          <cell r="AF5327" t="str">
            <v>Ativo</v>
          </cell>
        </row>
        <row r="5328">
          <cell r="A5328" t="str">
            <v>1503-A</v>
          </cell>
          <cell r="R5328">
            <v>0</v>
          </cell>
          <cell r="U5328">
            <v>12000</v>
          </cell>
          <cell r="Z5328">
            <v>42216</v>
          </cell>
          <cell r="AA5328">
            <v>42216</v>
          </cell>
          <cell r="AB5328">
            <v>12000</v>
          </cell>
          <cell r="AC5328">
            <v>0</v>
          </cell>
          <cell r="AF5328" t="str">
            <v>Ativo</v>
          </cell>
        </row>
        <row r="5329">
          <cell r="A5329" t="str">
            <v>1503-A</v>
          </cell>
          <cell r="R5329">
            <v>0</v>
          </cell>
          <cell r="U5329">
            <v>1358.91</v>
          </cell>
          <cell r="Z5329">
            <v>42247</v>
          </cell>
          <cell r="AA5329">
            <v>42247</v>
          </cell>
          <cell r="AB5329">
            <v>1358.91</v>
          </cell>
          <cell r="AC5329">
            <v>0</v>
          </cell>
          <cell r="AF5329" t="str">
            <v>Ativo</v>
          </cell>
        </row>
        <row r="5330">
          <cell r="A5330" t="str">
            <v>1503-A</v>
          </cell>
          <cell r="R5330">
            <v>0</v>
          </cell>
          <cell r="U5330">
            <v>1346.21</v>
          </cell>
          <cell r="Z5330">
            <v>42277</v>
          </cell>
          <cell r="AA5330">
            <v>42247</v>
          </cell>
          <cell r="AB5330">
            <v>1346.21</v>
          </cell>
          <cell r="AC5330">
            <v>0</v>
          </cell>
          <cell r="AF5330" t="str">
            <v>Ativo</v>
          </cell>
        </row>
        <row r="5331">
          <cell r="A5331" t="str">
            <v>1503-A</v>
          </cell>
          <cell r="R5331">
            <v>0</v>
          </cell>
          <cell r="U5331">
            <v>1356.22</v>
          </cell>
          <cell r="Z5331">
            <v>42308</v>
          </cell>
          <cell r="AA5331">
            <v>42277</v>
          </cell>
          <cell r="AB5331">
            <v>1356.22</v>
          </cell>
          <cell r="AC5331">
            <v>0</v>
          </cell>
          <cell r="AF5331" t="str">
            <v>Ativo</v>
          </cell>
        </row>
        <row r="5332">
          <cell r="A5332" t="str">
            <v>1503-A</v>
          </cell>
          <cell r="R5332">
            <v>0</v>
          </cell>
          <cell r="U5332">
            <v>1359.2</v>
          </cell>
          <cell r="Z5332">
            <v>42338</v>
          </cell>
          <cell r="AA5332">
            <v>42308</v>
          </cell>
          <cell r="AB5332">
            <v>1359.2</v>
          </cell>
          <cell r="AC5332">
            <v>0</v>
          </cell>
          <cell r="AF5332" t="str">
            <v>Ativo</v>
          </cell>
        </row>
        <row r="5333">
          <cell r="A5333" t="str">
            <v>1503-A</v>
          </cell>
          <cell r="R5333">
            <v>0</v>
          </cell>
          <cell r="U5333">
            <v>2002.06</v>
          </cell>
          <cell r="Z5333">
            <v>42369</v>
          </cell>
          <cell r="AA5333">
            <v>42308</v>
          </cell>
          <cell r="AB5333">
            <v>2002.06</v>
          </cell>
          <cell r="AC5333">
            <v>0</v>
          </cell>
          <cell r="AF5333" t="str">
            <v>Ativo</v>
          </cell>
        </row>
        <row r="5334">
          <cell r="A5334" t="str">
            <v>1503-A</v>
          </cell>
          <cell r="R5334">
            <v>0</v>
          </cell>
          <cell r="U5334">
            <v>1362.87</v>
          </cell>
          <cell r="Z5334">
            <v>42369</v>
          </cell>
          <cell r="AA5334">
            <v>42338</v>
          </cell>
          <cell r="AB5334">
            <v>1362.87</v>
          </cell>
          <cell r="AC5334">
            <v>0</v>
          </cell>
          <cell r="AF5334" t="str">
            <v>Ativo</v>
          </cell>
        </row>
        <row r="5335">
          <cell r="A5335" t="str">
            <v>1503-A</v>
          </cell>
          <cell r="R5335">
            <v>0</v>
          </cell>
          <cell r="U5335">
            <v>1369.22</v>
          </cell>
          <cell r="Z5335">
            <v>42400</v>
          </cell>
          <cell r="AA5335">
            <v>42369</v>
          </cell>
          <cell r="AB5335">
            <v>1369.22</v>
          </cell>
          <cell r="AC5335">
            <v>0</v>
          </cell>
          <cell r="AF5335" t="str">
            <v>Ativo</v>
          </cell>
        </row>
        <row r="5336">
          <cell r="A5336" t="str">
            <v>1503-A</v>
          </cell>
          <cell r="R5336">
            <v>0</v>
          </cell>
          <cell r="U5336">
            <v>1370.55</v>
          </cell>
          <cell r="Z5336">
            <v>42429</v>
          </cell>
          <cell r="AA5336">
            <v>42400</v>
          </cell>
          <cell r="AB5336">
            <v>1370.55</v>
          </cell>
          <cell r="AC5336">
            <v>0</v>
          </cell>
          <cell r="AF5336" t="str">
            <v>Ativo</v>
          </cell>
        </row>
        <row r="5337">
          <cell r="A5337" t="str">
            <v>1503-A</v>
          </cell>
          <cell r="R5337">
            <v>0</v>
          </cell>
          <cell r="U5337">
            <v>1374.35</v>
          </cell>
          <cell r="Z5337">
            <v>42460</v>
          </cell>
          <cell r="AA5337">
            <v>42429</v>
          </cell>
          <cell r="AB5337">
            <v>1374.35</v>
          </cell>
          <cell r="AC5337">
            <v>0</v>
          </cell>
          <cell r="AF5337" t="str">
            <v>Ativo</v>
          </cell>
        </row>
        <row r="5338">
          <cell r="A5338" t="str">
            <v>1503-A</v>
          </cell>
          <cell r="R5338">
            <v>0</v>
          </cell>
          <cell r="U5338">
            <v>1382.37</v>
          </cell>
          <cell r="Z5338">
            <v>42490</v>
          </cell>
          <cell r="AA5338">
            <v>42460</v>
          </cell>
          <cell r="AB5338">
            <v>1382.37</v>
          </cell>
          <cell r="AC5338">
            <v>0</v>
          </cell>
          <cell r="AF5338" t="str">
            <v>Ativo</v>
          </cell>
        </row>
        <row r="5339">
          <cell r="A5339" t="str">
            <v>1503-A</v>
          </cell>
          <cell r="R5339">
            <v>0</v>
          </cell>
          <cell r="U5339">
            <v>1393.93</v>
          </cell>
          <cell r="Z5339">
            <v>42521</v>
          </cell>
          <cell r="AA5339">
            <v>42490</v>
          </cell>
          <cell r="AB5339">
            <v>1393.93</v>
          </cell>
          <cell r="AC5339">
            <v>0</v>
          </cell>
          <cell r="AF5339" t="str">
            <v>Ativo</v>
          </cell>
        </row>
        <row r="5340">
          <cell r="A5340" t="str">
            <v>1503-A</v>
          </cell>
          <cell r="R5340">
            <v>0</v>
          </cell>
          <cell r="U5340">
            <v>1398.12</v>
          </cell>
          <cell r="Z5340">
            <v>42551</v>
          </cell>
          <cell r="AA5340">
            <v>42521</v>
          </cell>
          <cell r="AB5340">
            <v>1398.12</v>
          </cell>
          <cell r="AC5340">
            <v>0</v>
          </cell>
          <cell r="AF5340" t="str">
            <v>Ativo</v>
          </cell>
        </row>
        <row r="5341">
          <cell r="A5341" t="str">
            <v>1503-A</v>
          </cell>
          <cell r="R5341">
            <v>0</v>
          </cell>
          <cell r="U5341">
            <v>1401.47</v>
          </cell>
          <cell r="Z5341">
            <v>42582</v>
          </cell>
          <cell r="AA5341">
            <v>42551</v>
          </cell>
          <cell r="AB5341">
            <v>1401.47</v>
          </cell>
          <cell r="AC5341">
            <v>0</v>
          </cell>
          <cell r="AF5341" t="str">
            <v>Ativo</v>
          </cell>
        </row>
        <row r="5342">
          <cell r="A5342" t="str">
            <v>1503-A</v>
          </cell>
          <cell r="R5342">
            <v>0</v>
          </cell>
          <cell r="U5342">
            <v>17000</v>
          </cell>
          <cell r="Z5342">
            <v>42613</v>
          </cell>
          <cell r="AA5342">
            <v>42551</v>
          </cell>
          <cell r="AB5342">
            <v>17000</v>
          </cell>
          <cell r="AC5342">
            <v>0</v>
          </cell>
          <cell r="AF5342" t="str">
            <v>Ativo</v>
          </cell>
        </row>
        <row r="5343">
          <cell r="A5343" t="str">
            <v>1503-A</v>
          </cell>
          <cell r="R5343">
            <v>0</v>
          </cell>
          <cell r="U5343">
            <v>1423.29</v>
          </cell>
          <cell r="Z5343">
            <v>42613</v>
          </cell>
          <cell r="AA5343">
            <v>42582</v>
          </cell>
          <cell r="AB5343">
            <v>1423.29</v>
          </cell>
          <cell r="AC5343">
            <v>0</v>
          </cell>
          <cell r="AF5343" t="str">
            <v>Ativo</v>
          </cell>
        </row>
        <row r="5344">
          <cell r="A5344" t="str">
            <v>1503-A</v>
          </cell>
          <cell r="R5344">
            <v>0</v>
          </cell>
          <cell r="U5344">
            <v>2860.74</v>
          </cell>
          <cell r="Z5344">
            <v>42613</v>
          </cell>
          <cell r="AA5344">
            <v>42613</v>
          </cell>
          <cell r="AB5344">
            <v>2860.74</v>
          </cell>
          <cell r="AC5344">
            <v>0</v>
          </cell>
          <cell r="AF5344" t="str">
            <v>Ativo</v>
          </cell>
        </row>
        <row r="5345">
          <cell r="A5345" t="str">
            <v>1503-A</v>
          </cell>
          <cell r="R5345">
            <v>0</v>
          </cell>
          <cell r="U5345">
            <v>299.69</v>
          </cell>
          <cell r="Z5345">
            <v>42643</v>
          </cell>
          <cell r="AA5345">
            <v>42643</v>
          </cell>
          <cell r="AB5345">
            <v>299.69</v>
          </cell>
          <cell r="AC5345">
            <v>0</v>
          </cell>
          <cell r="AF5345" t="str">
            <v>Ativo</v>
          </cell>
        </row>
        <row r="5346">
          <cell r="A5346" t="str">
            <v>1503-A</v>
          </cell>
          <cell r="R5346">
            <v>0</v>
          </cell>
          <cell r="U5346">
            <v>295.26</v>
          </cell>
          <cell r="Z5346">
            <v>42674</v>
          </cell>
          <cell r="AA5346">
            <v>42643</v>
          </cell>
          <cell r="AB5346">
            <v>295.26</v>
          </cell>
          <cell r="AC5346">
            <v>0</v>
          </cell>
          <cell r="AF5346" t="str">
            <v>Ativo</v>
          </cell>
        </row>
        <row r="5347">
          <cell r="A5347" t="str">
            <v>1503-A</v>
          </cell>
          <cell r="R5347">
            <v>0</v>
          </cell>
          <cell r="U5347">
            <v>290.89999999999998</v>
          </cell>
          <cell r="Z5347">
            <v>42704</v>
          </cell>
          <cell r="AA5347">
            <v>42643</v>
          </cell>
          <cell r="AB5347">
            <v>290.89999999999998</v>
          </cell>
          <cell r="AC5347">
            <v>0</v>
          </cell>
          <cell r="AF5347" t="str">
            <v>Ativo</v>
          </cell>
        </row>
        <row r="5348">
          <cell r="A5348" t="str">
            <v>1503-A</v>
          </cell>
          <cell r="R5348">
            <v>0</v>
          </cell>
          <cell r="U5348">
            <v>286.60000000000002</v>
          </cell>
          <cell r="Z5348">
            <v>42735</v>
          </cell>
          <cell r="AA5348">
            <v>42643</v>
          </cell>
          <cell r="AB5348">
            <v>286.60000000000002</v>
          </cell>
          <cell r="AC5348">
            <v>0</v>
          </cell>
          <cell r="AF5348" t="str">
            <v>Ativo</v>
          </cell>
        </row>
        <row r="5349">
          <cell r="A5349" t="str">
            <v>1503-A</v>
          </cell>
          <cell r="R5349">
            <v>300.8</v>
          </cell>
          <cell r="U5349">
            <v>0</v>
          </cell>
          <cell r="Z5349">
            <v>42766</v>
          </cell>
          <cell r="AA5349">
            <v>31</v>
          </cell>
          <cell r="AB5349">
            <v>300.8</v>
          </cell>
          <cell r="AC5349">
            <v>0</v>
          </cell>
          <cell r="AF5349" t="str">
            <v>Ativo</v>
          </cell>
        </row>
        <row r="5350">
          <cell r="A5350" t="str">
            <v>1503-A</v>
          </cell>
          <cell r="R5350">
            <v>300.8</v>
          </cell>
          <cell r="U5350">
            <v>0</v>
          </cell>
          <cell r="Z5350">
            <v>42794</v>
          </cell>
          <cell r="AA5350">
            <v>31</v>
          </cell>
          <cell r="AB5350">
            <v>300.8</v>
          </cell>
          <cell r="AC5350">
            <v>0</v>
          </cell>
          <cell r="AF5350" t="str">
            <v>Ativo</v>
          </cell>
        </row>
        <row r="5351">
          <cell r="A5351" t="str">
            <v>1503-A</v>
          </cell>
          <cell r="R5351">
            <v>300.8</v>
          </cell>
          <cell r="U5351">
            <v>0</v>
          </cell>
          <cell r="Z5351">
            <v>42825</v>
          </cell>
          <cell r="AA5351">
            <v>31</v>
          </cell>
          <cell r="AB5351">
            <v>300.8</v>
          </cell>
          <cell r="AC5351" t="str">
            <v>FIN</v>
          </cell>
          <cell r="AF5351" t="str">
            <v>Ativo</v>
          </cell>
        </row>
        <row r="5352">
          <cell r="A5352" t="str">
            <v>1503-A</v>
          </cell>
          <cell r="R5352">
            <v>300.8</v>
          </cell>
          <cell r="U5352">
            <v>0</v>
          </cell>
          <cell r="Z5352">
            <v>42855</v>
          </cell>
          <cell r="AA5352">
            <v>31</v>
          </cell>
          <cell r="AB5352">
            <v>300.8</v>
          </cell>
          <cell r="AC5352" t="str">
            <v>FIN</v>
          </cell>
          <cell r="AF5352" t="str">
            <v>Ativo</v>
          </cell>
        </row>
        <row r="5353">
          <cell r="A5353" t="str">
            <v>1503-A</v>
          </cell>
          <cell r="R5353">
            <v>288308.47999999998</v>
          </cell>
          <cell r="U5353">
            <v>0</v>
          </cell>
          <cell r="Z5353">
            <v>42855</v>
          </cell>
          <cell r="AA5353">
            <v>31</v>
          </cell>
          <cell r="AB5353">
            <v>288308.47999999998</v>
          </cell>
          <cell r="AC5353" t="str">
            <v>FIN</v>
          </cell>
          <cell r="AF5353" t="str">
            <v>Ativo</v>
          </cell>
        </row>
        <row r="5354">
          <cell r="A5354" t="str">
            <v>1503-A</v>
          </cell>
          <cell r="R5354">
            <v>300.8</v>
          </cell>
          <cell r="U5354">
            <v>0</v>
          </cell>
          <cell r="Z5354">
            <v>42886</v>
          </cell>
          <cell r="AA5354">
            <v>31</v>
          </cell>
          <cell r="AB5354">
            <v>300.8</v>
          </cell>
          <cell r="AC5354" t="str">
            <v>FIN</v>
          </cell>
          <cell r="AF5354" t="str">
            <v>Ativo</v>
          </cell>
        </row>
        <row r="5355">
          <cell r="A5355" t="str">
            <v>1503-A</v>
          </cell>
          <cell r="R5355">
            <v>300.8</v>
          </cell>
          <cell r="U5355">
            <v>0</v>
          </cell>
          <cell r="Z5355">
            <v>42916</v>
          </cell>
          <cell r="AA5355">
            <v>31</v>
          </cell>
          <cell r="AB5355">
            <v>300.8</v>
          </cell>
          <cell r="AC5355" t="str">
            <v>FIN</v>
          </cell>
          <cell r="AF5355" t="str">
            <v>Ativo</v>
          </cell>
        </row>
        <row r="5356">
          <cell r="A5356" t="str">
            <v>1503-A</v>
          </cell>
          <cell r="R5356">
            <v>300.8</v>
          </cell>
          <cell r="U5356">
            <v>0</v>
          </cell>
          <cell r="Z5356">
            <v>42947</v>
          </cell>
          <cell r="AA5356">
            <v>31</v>
          </cell>
          <cell r="AB5356">
            <v>300.8</v>
          </cell>
          <cell r="AC5356" t="str">
            <v>FIN</v>
          </cell>
          <cell r="AF5356" t="str">
            <v>Ativo</v>
          </cell>
        </row>
        <row r="5357">
          <cell r="A5357" t="str">
            <v>1503-A</v>
          </cell>
          <cell r="R5357">
            <v>300.8</v>
          </cell>
          <cell r="U5357">
            <v>0</v>
          </cell>
          <cell r="Z5357">
            <v>42978</v>
          </cell>
          <cell r="AA5357">
            <v>31</v>
          </cell>
          <cell r="AB5357">
            <v>300.8</v>
          </cell>
          <cell r="AC5357" t="str">
            <v>FIN</v>
          </cell>
          <cell r="AF5357" t="str">
            <v>Ativo</v>
          </cell>
        </row>
        <row r="5358">
          <cell r="A5358" t="str">
            <v>1503-A</v>
          </cell>
          <cell r="R5358">
            <v>300.8</v>
          </cell>
          <cell r="U5358">
            <v>0</v>
          </cell>
          <cell r="Z5358">
            <v>43008</v>
          </cell>
          <cell r="AA5358">
            <v>31</v>
          </cell>
          <cell r="AB5358">
            <v>300.8</v>
          </cell>
          <cell r="AC5358" t="str">
            <v>FIN</v>
          </cell>
          <cell r="AF5358" t="str">
            <v>Ativo</v>
          </cell>
        </row>
        <row r="5359">
          <cell r="A5359" t="str">
            <v>1503-A</v>
          </cell>
          <cell r="R5359">
            <v>300.8</v>
          </cell>
          <cell r="U5359">
            <v>0</v>
          </cell>
          <cell r="Z5359">
            <v>43039</v>
          </cell>
          <cell r="AA5359">
            <v>31</v>
          </cell>
          <cell r="AB5359">
            <v>300.8</v>
          </cell>
          <cell r="AC5359" t="str">
            <v>FIN</v>
          </cell>
          <cell r="AF5359" t="str">
            <v>Ativo</v>
          </cell>
        </row>
        <row r="5360">
          <cell r="A5360" t="str">
            <v>1503-A</v>
          </cell>
          <cell r="R5360">
            <v>300.8</v>
          </cell>
          <cell r="U5360">
            <v>0</v>
          </cell>
          <cell r="Z5360">
            <v>43069</v>
          </cell>
          <cell r="AA5360">
            <v>31</v>
          </cell>
          <cell r="AB5360">
            <v>300.8</v>
          </cell>
          <cell r="AC5360" t="str">
            <v>FIN</v>
          </cell>
          <cell r="AF5360" t="str">
            <v>Ativo</v>
          </cell>
        </row>
        <row r="5361">
          <cell r="A5361" t="str">
            <v>1503-A</v>
          </cell>
          <cell r="R5361">
            <v>300.8</v>
          </cell>
          <cell r="U5361">
            <v>0</v>
          </cell>
          <cell r="Z5361">
            <v>43100</v>
          </cell>
          <cell r="AA5361">
            <v>31</v>
          </cell>
          <cell r="AB5361">
            <v>300.8</v>
          </cell>
          <cell r="AC5361" t="str">
            <v>FIN</v>
          </cell>
          <cell r="AF5361" t="str">
            <v>Ativo</v>
          </cell>
        </row>
        <row r="5362">
          <cell r="A5362" t="str">
            <v>1503-A</v>
          </cell>
          <cell r="R5362">
            <v>300.8</v>
          </cell>
          <cell r="U5362">
            <v>0</v>
          </cell>
          <cell r="Z5362">
            <v>43131</v>
          </cell>
          <cell r="AA5362">
            <v>31</v>
          </cell>
          <cell r="AB5362">
            <v>300.8</v>
          </cell>
          <cell r="AC5362" t="str">
            <v>FIN</v>
          </cell>
          <cell r="AF5362" t="str">
            <v>Ativo</v>
          </cell>
        </row>
        <row r="5363">
          <cell r="A5363" t="str">
            <v>1503-A</v>
          </cell>
          <cell r="R5363">
            <v>300.8</v>
          </cell>
          <cell r="U5363">
            <v>0</v>
          </cell>
          <cell r="Z5363">
            <v>43159</v>
          </cell>
          <cell r="AA5363">
            <v>31</v>
          </cell>
          <cell r="AB5363">
            <v>300.8</v>
          </cell>
          <cell r="AC5363" t="str">
            <v>FIN</v>
          </cell>
          <cell r="AF5363" t="str">
            <v>Ativo</v>
          </cell>
        </row>
        <row r="5364">
          <cell r="A5364" t="str">
            <v>1503-A</v>
          </cell>
          <cell r="R5364">
            <v>300.8</v>
          </cell>
          <cell r="U5364">
            <v>0</v>
          </cell>
          <cell r="Z5364">
            <v>43190</v>
          </cell>
          <cell r="AA5364">
            <v>31</v>
          </cell>
          <cell r="AB5364">
            <v>300.8</v>
          </cell>
          <cell r="AC5364" t="str">
            <v>FIN</v>
          </cell>
          <cell r="AF5364" t="str">
            <v>Ativo</v>
          </cell>
        </row>
        <row r="5365">
          <cell r="A5365" t="str">
            <v>1503-A</v>
          </cell>
          <cell r="R5365">
            <v>300.8</v>
          </cell>
          <cell r="U5365">
            <v>0</v>
          </cell>
          <cell r="Z5365">
            <v>43220</v>
          </cell>
          <cell r="AA5365">
            <v>31</v>
          </cell>
          <cell r="AB5365">
            <v>300.8</v>
          </cell>
          <cell r="AC5365" t="str">
            <v>FIN</v>
          </cell>
          <cell r="AF5365" t="str">
            <v>Ativo</v>
          </cell>
        </row>
        <row r="5366">
          <cell r="A5366" t="str">
            <v>1503-A</v>
          </cell>
          <cell r="R5366">
            <v>300.8</v>
          </cell>
          <cell r="U5366">
            <v>0</v>
          </cell>
          <cell r="Z5366">
            <v>43251</v>
          </cell>
          <cell r="AA5366">
            <v>31</v>
          </cell>
          <cell r="AB5366">
            <v>300.8</v>
          </cell>
          <cell r="AC5366" t="str">
            <v>FIN</v>
          </cell>
          <cell r="AF5366" t="str">
            <v>Ativo</v>
          </cell>
        </row>
        <row r="5367">
          <cell r="A5367" t="str">
            <v>1503-A</v>
          </cell>
          <cell r="R5367">
            <v>300.8</v>
          </cell>
          <cell r="U5367">
            <v>0</v>
          </cell>
          <cell r="Z5367">
            <v>43281</v>
          </cell>
          <cell r="AA5367">
            <v>31</v>
          </cell>
          <cell r="AB5367">
            <v>300.8</v>
          </cell>
          <cell r="AC5367" t="str">
            <v>FIN</v>
          </cell>
          <cell r="AF5367" t="str">
            <v>Ativo</v>
          </cell>
        </row>
        <row r="5368">
          <cell r="A5368" t="str">
            <v>1503-A</v>
          </cell>
          <cell r="R5368">
            <v>300.8</v>
          </cell>
          <cell r="U5368">
            <v>0</v>
          </cell>
          <cell r="Z5368">
            <v>43312</v>
          </cell>
          <cell r="AA5368">
            <v>31</v>
          </cell>
          <cell r="AB5368">
            <v>300.8</v>
          </cell>
          <cell r="AC5368" t="str">
            <v>FIN</v>
          </cell>
          <cell r="AF5368" t="str">
            <v>Ativo</v>
          </cell>
        </row>
        <row r="5369">
          <cell r="A5369" t="str">
            <v>1505-A</v>
          </cell>
          <cell r="R5369">
            <v>0</v>
          </cell>
          <cell r="U5369">
            <v>6000</v>
          </cell>
          <cell r="Z5369">
            <v>41729</v>
          </cell>
          <cell r="AA5369">
            <v>41759</v>
          </cell>
          <cell r="AB5369">
            <v>6000</v>
          </cell>
          <cell r="AC5369">
            <v>0</v>
          </cell>
          <cell r="AF5369" t="str">
            <v>Ativo</v>
          </cell>
        </row>
        <row r="5370">
          <cell r="A5370" t="str">
            <v>1505-A</v>
          </cell>
          <cell r="R5370">
            <v>0</v>
          </cell>
          <cell r="U5370">
            <v>459</v>
          </cell>
          <cell r="Z5370">
            <v>41759</v>
          </cell>
          <cell r="AA5370">
            <v>41759</v>
          </cell>
          <cell r="AB5370">
            <v>459</v>
          </cell>
          <cell r="AC5370">
            <v>0</v>
          </cell>
          <cell r="AF5370" t="str">
            <v>Ativo</v>
          </cell>
        </row>
        <row r="5371">
          <cell r="A5371" t="str">
            <v>1505-A</v>
          </cell>
          <cell r="R5371">
            <v>0</v>
          </cell>
          <cell r="U5371">
            <v>600</v>
          </cell>
          <cell r="Z5371">
            <v>41790</v>
          </cell>
          <cell r="AA5371">
            <v>41790</v>
          </cell>
          <cell r="AB5371">
            <v>600</v>
          </cell>
          <cell r="AC5371">
            <v>0</v>
          </cell>
          <cell r="AF5371" t="str">
            <v>Ativo</v>
          </cell>
        </row>
        <row r="5372">
          <cell r="A5372" t="str">
            <v>1505-A</v>
          </cell>
          <cell r="R5372">
            <v>0</v>
          </cell>
          <cell r="U5372">
            <v>388.3</v>
          </cell>
          <cell r="Z5372">
            <v>41820</v>
          </cell>
          <cell r="AA5372">
            <v>41820</v>
          </cell>
          <cell r="AB5372">
            <v>388.3</v>
          </cell>
          <cell r="AC5372">
            <v>0</v>
          </cell>
          <cell r="AF5372" t="str">
            <v>Ativo</v>
          </cell>
        </row>
        <row r="5373">
          <cell r="A5373" t="str">
            <v>1505-A</v>
          </cell>
          <cell r="R5373">
            <v>0</v>
          </cell>
          <cell r="U5373">
            <v>774.94</v>
          </cell>
          <cell r="Z5373">
            <v>41851</v>
          </cell>
          <cell r="AA5373">
            <v>41851</v>
          </cell>
          <cell r="AB5373">
            <v>774.94</v>
          </cell>
          <cell r="AC5373">
            <v>0</v>
          </cell>
          <cell r="AF5373" t="str">
            <v>Ativo</v>
          </cell>
        </row>
        <row r="5374">
          <cell r="A5374" t="str">
            <v>1505-A</v>
          </cell>
          <cell r="R5374">
            <v>0</v>
          </cell>
          <cell r="U5374">
            <v>781.14</v>
          </cell>
          <cell r="Z5374">
            <v>41882</v>
          </cell>
          <cell r="AA5374">
            <v>41882</v>
          </cell>
          <cell r="AB5374">
            <v>781.14</v>
          </cell>
          <cell r="AC5374">
            <v>0</v>
          </cell>
          <cell r="AF5374" t="str">
            <v>Ativo</v>
          </cell>
        </row>
        <row r="5375">
          <cell r="A5375" t="str">
            <v>1505-A</v>
          </cell>
          <cell r="R5375">
            <v>0</v>
          </cell>
          <cell r="U5375">
            <v>782.62</v>
          </cell>
          <cell r="Z5375">
            <v>41912</v>
          </cell>
          <cell r="AA5375">
            <v>41912</v>
          </cell>
          <cell r="AB5375">
            <v>782.62</v>
          </cell>
          <cell r="AC5375">
            <v>0</v>
          </cell>
          <cell r="AF5375" t="str">
            <v>Ativo</v>
          </cell>
        </row>
        <row r="5376">
          <cell r="A5376" t="str">
            <v>1505-A</v>
          </cell>
          <cell r="R5376">
            <v>0</v>
          </cell>
          <cell r="U5376">
            <v>783.87</v>
          </cell>
          <cell r="Z5376">
            <v>41943</v>
          </cell>
          <cell r="AA5376">
            <v>41943</v>
          </cell>
          <cell r="AB5376">
            <v>783.87</v>
          </cell>
          <cell r="AC5376">
            <v>0</v>
          </cell>
          <cell r="AF5376" t="str">
            <v>Ativo</v>
          </cell>
        </row>
        <row r="5377">
          <cell r="A5377" t="str">
            <v>1505-A</v>
          </cell>
          <cell r="R5377">
            <v>0</v>
          </cell>
          <cell r="U5377">
            <v>6283.52</v>
          </cell>
          <cell r="Z5377">
            <v>41973</v>
          </cell>
          <cell r="AA5377">
            <v>41973</v>
          </cell>
          <cell r="AB5377">
            <v>6283.52</v>
          </cell>
          <cell r="AC5377">
            <v>0</v>
          </cell>
          <cell r="AF5377" t="str">
            <v>Ativo</v>
          </cell>
        </row>
        <row r="5378">
          <cell r="A5378" t="str">
            <v>1505-A</v>
          </cell>
          <cell r="R5378">
            <v>0</v>
          </cell>
          <cell r="U5378">
            <v>785.44</v>
          </cell>
          <cell r="Z5378">
            <v>41973</v>
          </cell>
          <cell r="AA5378">
            <v>41973</v>
          </cell>
          <cell r="AB5378">
            <v>785.44</v>
          </cell>
          <cell r="AC5378">
            <v>0</v>
          </cell>
          <cell r="AF5378" t="str">
            <v>Ativo</v>
          </cell>
        </row>
        <row r="5379">
          <cell r="A5379" t="str">
            <v>1505-A</v>
          </cell>
          <cell r="R5379">
            <v>0</v>
          </cell>
          <cell r="U5379">
            <v>813.47</v>
          </cell>
          <cell r="Z5379">
            <v>42004</v>
          </cell>
          <cell r="AA5379">
            <v>42035</v>
          </cell>
          <cell r="AB5379">
            <v>813.47</v>
          </cell>
          <cell r="AC5379">
            <v>0</v>
          </cell>
          <cell r="AF5379" t="str">
            <v>Ativo</v>
          </cell>
        </row>
        <row r="5380">
          <cell r="A5380" t="str">
            <v>1505-A</v>
          </cell>
          <cell r="R5380">
            <v>0</v>
          </cell>
          <cell r="U5380">
            <v>789.77</v>
          </cell>
          <cell r="Z5380">
            <v>42035</v>
          </cell>
          <cell r="AA5380">
            <v>42035</v>
          </cell>
          <cell r="AB5380">
            <v>789.77</v>
          </cell>
          <cell r="AC5380">
            <v>0</v>
          </cell>
          <cell r="AF5380" t="str">
            <v>Ativo</v>
          </cell>
        </row>
        <row r="5381">
          <cell r="A5381" t="str">
            <v>1505-A</v>
          </cell>
          <cell r="R5381">
            <v>0</v>
          </cell>
          <cell r="U5381">
            <v>15905.87</v>
          </cell>
          <cell r="Z5381">
            <v>42063</v>
          </cell>
          <cell r="AA5381">
            <v>42063</v>
          </cell>
          <cell r="AB5381">
            <v>15905.87</v>
          </cell>
          <cell r="AC5381">
            <v>0</v>
          </cell>
          <cell r="AF5381" t="str">
            <v>Ativo</v>
          </cell>
        </row>
        <row r="5382">
          <cell r="A5382" t="str">
            <v>1505-A</v>
          </cell>
          <cell r="R5382">
            <v>0</v>
          </cell>
          <cell r="U5382">
            <v>795.3</v>
          </cell>
          <cell r="Z5382">
            <v>42063</v>
          </cell>
          <cell r="AA5382">
            <v>42063</v>
          </cell>
          <cell r="AB5382">
            <v>795.3</v>
          </cell>
          <cell r="AC5382">
            <v>0</v>
          </cell>
          <cell r="AF5382" t="str">
            <v>Ativo</v>
          </cell>
        </row>
        <row r="5383">
          <cell r="A5383" t="str">
            <v>1505-A</v>
          </cell>
          <cell r="R5383">
            <v>0</v>
          </cell>
          <cell r="U5383">
            <v>799.27</v>
          </cell>
          <cell r="Z5383">
            <v>42094</v>
          </cell>
          <cell r="AA5383">
            <v>42094</v>
          </cell>
          <cell r="AB5383">
            <v>799.27</v>
          </cell>
          <cell r="AC5383">
            <v>0</v>
          </cell>
          <cell r="AF5383" t="str">
            <v>Ativo</v>
          </cell>
        </row>
        <row r="5384">
          <cell r="A5384" t="str">
            <v>1505-A</v>
          </cell>
          <cell r="R5384">
            <v>0</v>
          </cell>
          <cell r="U5384">
            <v>802.15</v>
          </cell>
          <cell r="Z5384">
            <v>42124</v>
          </cell>
          <cell r="AA5384">
            <v>42124</v>
          </cell>
          <cell r="AB5384">
            <v>802.15</v>
          </cell>
          <cell r="AC5384">
            <v>0</v>
          </cell>
          <cell r="AF5384" t="str">
            <v>Ativo</v>
          </cell>
        </row>
        <row r="5385">
          <cell r="A5385" t="str">
            <v>1505-A</v>
          </cell>
          <cell r="R5385">
            <v>0</v>
          </cell>
          <cell r="U5385">
            <v>807.36</v>
          </cell>
          <cell r="Z5385">
            <v>42155</v>
          </cell>
          <cell r="AA5385">
            <v>42155</v>
          </cell>
          <cell r="AB5385">
            <v>807.36</v>
          </cell>
          <cell r="AC5385">
            <v>0</v>
          </cell>
          <cell r="AF5385" t="str">
            <v>Ativo</v>
          </cell>
        </row>
        <row r="5386">
          <cell r="A5386" t="str">
            <v>1505-A</v>
          </cell>
          <cell r="R5386">
            <v>0</v>
          </cell>
          <cell r="U5386">
            <v>811</v>
          </cell>
          <cell r="Z5386">
            <v>42185</v>
          </cell>
          <cell r="AA5386">
            <v>42185</v>
          </cell>
          <cell r="AB5386">
            <v>811</v>
          </cell>
          <cell r="AC5386">
            <v>0</v>
          </cell>
          <cell r="AF5386" t="str">
            <v>Ativo</v>
          </cell>
        </row>
        <row r="5387">
          <cell r="A5387" t="str">
            <v>1505-A</v>
          </cell>
          <cell r="R5387">
            <v>0</v>
          </cell>
          <cell r="U5387">
            <v>826.16</v>
          </cell>
          <cell r="Z5387">
            <v>42216</v>
          </cell>
          <cell r="AA5387">
            <v>42216</v>
          </cell>
          <cell r="AB5387">
            <v>826.16</v>
          </cell>
          <cell r="AC5387">
            <v>0</v>
          </cell>
          <cell r="AF5387" t="str">
            <v>Ativo</v>
          </cell>
        </row>
        <row r="5388">
          <cell r="A5388" t="str">
            <v>1505-A</v>
          </cell>
          <cell r="R5388">
            <v>0</v>
          </cell>
          <cell r="U5388">
            <v>831.62</v>
          </cell>
          <cell r="Z5388">
            <v>42247</v>
          </cell>
          <cell r="AA5388">
            <v>42247</v>
          </cell>
          <cell r="AB5388">
            <v>831.62</v>
          </cell>
          <cell r="AC5388">
            <v>0</v>
          </cell>
          <cell r="AF5388" t="str">
            <v>Ativo</v>
          </cell>
        </row>
        <row r="5389">
          <cell r="A5389" t="str">
            <v>1505-A</v>
          </cell>
          <cell r="R5389">
            <v>0</v>
          </cell>
          <cell r="U5389">
            <v>838.27</v>
          </cell>
          <cell r="Z5389">
            <v>42277</v>
          </cell>
          <cell r="AA5389">
            <v>42277</v>
          </cell>
          <cell r="AB5389">
            <v>838.27</v>
          </cell>
          <cell r="AC5389">
            <v>0</v>
          </cell>
          <cell r="AF5389" t="str">
            <v>Ativo</v>
          </cell>
        </row>
        <row r="5390">
          <cell r="A5390" t="str">
            <v>1505-A</v>
          </cell>
          <cell r="R5390">
            <v>0</v>
          </cell>
          <cell r="U5390">
            <v>840.11</v>
          </cell>
          <cell r="Z5390">
            <v>42308</v>
          </cell>
          <cell r="AA5390">
            <v>42308</v>
          </cell>
          <cell r="AB5390">
            <v>840.11</v>
          </cell>
          <cell r="AC5390">
            <v>0</v>
          </cell>
          <cell r="AF5390" t="str">
            <v>Ativo</v>
          </cell>
        </row>
        <row r="5391">
          <cell r="A5391" t="str">
            <v>1505-A</v>
          </cell>
          <cell r="R5391">
            <v>0</v>
          </cell>
          <cell r="U5391">
            <v>842.38</v>
          </cell>
          <cell r="Z5391">
            <v>42338</v>
          </cell>
          <cell r="AA5391">
            <v>42338</v>
          </cell>
          <cell r="AB5391">
            <v>842.38</v>
          </cell>
          <cell r="AC5391">
            <v>0</v>
          </cell>
          <cell r="AF5391" t="str">
            <v>Ativo</v>
          </cell>
        </row>
        <row r="5392">
          <cell r="A5392" t="str">
            <v>1505-A</v>
          </cell>
          <cell r="R5392">
            <v>0</v>
          </cell>
          <cell r="U5392">
            <v>845.75</v>
          </cell>
          <cell r="Z5392">
            <v>42369</v>
          </cell>
          <cell r="AA5392">
            <v>42369</v>
          </cell>
          <cell r="AB5392">
            <v>845.75</v>
          </cell>
          <cell r="AC5392">
            <v>0</v>
          </cell>
          <cell r="AF5392" t="str">
            <v>Ativo</v>
          </cell>
        </row>
        <row r="5393">
          <cell r="A5393" t="str">
            <v>1505-A</v>
          </cell>
          <cell r="R5393">
            <v>0</v>
          </cell>
          <cell r="U5393">
            <v>846.77</v>
          </cell>
          <cell r="Z5393">
            <v>42400</v>
          </cell>
          <cell r="AA5393">
            <v>42400</v>
          </cell>
          <cell r="AB5393">
            <v>846.77</v>
          </cell>
          <cell r="AC5393">
            <v>0</v>
          </cell>
          <cell r="AF5393" t="str">
            <v>Ativo</v>
          </cell>
        </row>
        <row r="5394">
          <cell r="A5394" t="str">
            <v>1505-A</v>
          </cell>
          <cell r="R5394">
            <v>0</v>
          </cell>
          <cell r="U5394">
            <v>20387.330000000002</v>
          </cell>
          <cell r="Z5394">
            <v>42429</v>
          </cell>
          <cell r="AA5394">
            <v>42429</v>
          </cell>
          <cell r="AB5394">
            <v>20387.330000000002</v>
          </cell>
          <cell r="AC5394">
            <v>0</v>
          </cell>
          <cell r="AF5394" t="str">
            <v>Ativo</v>
          </cell>
        </row>
        <row r="5395">
          <cell r="A5395" t="str">
            <v>1505-A</v>
          </cell>
          <cell r="R5395">
            <v>0</v>
          </cell>
          <cell r="U5395">
            <v>849.47</v>
          </cell>
          <cell r="Z5395">
            <v>42429</v>
          </cell>
          <cell r="AA5395">
            <v>42429</v>
          </cell>
          <cell r="AB5395">
            <v>849.47</v>
          </cell>
          <cell r="AC5395">
            <v>0</v>
          </cell>
          <cell r="AF5395" t="str">
            <v>Ativo</v>
          </cell>
        </row>
        <row r="5396">
          <cell r="A5396" t="str">
            <v>1505-A</v>
          </cell>
          <cell r="R5396">
            <v>0</v>
          </cell>
          <cell r="U5396">
            <v>853.89</v>
          </cell>
          <cell r="Z5396">
            <v>42460</v>
          </cell>
          <cell r="AA5396">
            <v>42460</v>
          </cell>
          <cell r="AB5396">
            <v>853.89</v>
          </cell>
          <cell r="AC5396">
            <v>0</v>
          </cell>
          <cell r="AF5396" t="str">
            <v>Ativo</v>
          </cell>
        </row>
        <row r="5397">
          <cell r="A5397" t="str">
            <v>1505-A</v>
          </cell>
          <cell r="R5397">
            <v>0</v>
          </cell>
          <cell r="U5397">
            <v>860.64</v>
          </cell>
          <cell r="Z5397">
            <v>42490</v>
          </cell>
          <cell r="AA5397">
            <v>42490</v>
          </cell>
          <cell r="AB5397">
            <v>860.64</v>
          </cell>
          <cell r="AC5397">
            <v>0</v>
          </cell>
          <cell r="AF5397" t="str">
            <v>Ativo</v>
          </cell>
        </row>
        <row r="5398">
          <cell r="A5398" t="str">
            <v>1505-A</v>
          </cell>
          <cell r="R5398">
            <v>0</v>
          </cell>
          <cell r="U5398">
            <v>864.17</v>
          </cell>
          <cell r="Z5398">
            <v>42521</v>
          </cell>
          <cell r="AA5398">
            <v>42521</v>
          </cell>
          <cell r="AB5398">
            <v>864.17</v>
          </cell>
          <cell r="AC5398">
            <v>0</v>
          </cell>
          <cell r="AF5398" t="str">
            <v>Ativo</v>
          </cell>
        </row>
        <row r="5399">
          <cell r="A5399" t="str">
            <v>1505-A</v>
          </cell>
          <cell r="R5399">
            <v>0</v>
          </cell>
          <cell r="U5399">
            <v>865.81</v>
          </cell>
          <cell r="Z5399">
            <v>42551</v>
          </cell>
          <cell r="AA5399">
            <v>42551</v>
          </cell>
          <cell r="AB5399">
            <v>865.81</v>
          </cell>
          <cell r="AC5399">
            <v>0</v>
          </cell>
          <cell r="AF5399" t="str">
            <v>Ativo</v>
          </cell>
        </row>
        <row r="5400">
          <cell r="A5400" t="str">
            <v>1505-A</v>
          </cell>
          <cell r="R5400">
            <v>0</v>
          </cell>
          <cell r="U5400">
            <v>878.97</v>
          </cell>
          <cell r="Z5400">
            <v>42582</v>
          </cell>
          <cell r="AA5400">
            <v>42582</v>
          </cell>
          <cell r="AB5400">
            <v>878.97</v>
          </cell>
          <cell r="AC5400">
            <v>0</v>
          </cell>
          <cell r="AF5400" t="str">
            <v>Ativo</v>
          </cell>
        </row>
        <row r="5401">
          <cell r="A5401" t="str">
            <v>1505-A</v>
          </cell>
          <cell r="R5401">
            <v>0</v>
          </cell>
          <cell r="U5401">
            <v>118.78</v>
          </cell>
          <cell r="Z5401">
            <v>42643</v>
          </cell>
          <cell r="AA5401">
            <v>42643</v>
          </cell>
          <cell r="AB5401">
            <v>118.78</v>
          </cell>
          <cell r="AC5401">
            <v>0</v>
          </cell>
          <cell r="AF5401" t="str">
            <v>Ativo</v>
          </cell>
        </row>
        <row r="5402">
          <cell r="A5402" t="str">
            <v>1505-A</v>
          </cell>
          <cell r="R5402">
            <v>119.22</v>
          </cell>
          <cell r="U5402">
            <v>0</v>
          </cell>
          <cell r="Z5402">
            <v>42674</v>
          </cell>
          <cell r="AA5402">
            <v>31</v>
          </cell>
          <cell r="AB5402">
            <v>119.22</v>
          </cell>
          <cell r="AC5402">
            <v>0</v>
          </cell>
          <cell r="AF5402" t="str">
            <v>Ativo</v>
          </cell>
        </row>
        <row r="5403">
          <cell r="A5403" t="str">
            <v>1505-A</v>
          </cell>
          <cell r="R5403">
            <v>119.22</v>
          </cell>
          <cell r="U5403">
            <v>0</v>
          </cell>
          <cell r="Z5403">
            <v>42704</v>
          </cell>
          <cell r="AA5403">
            <v>31</v>
          </cell>
          <cell r="AB5403">
            <v>119.22</v>
          </cell>
          <cell r="AC5403">
            <v>0</v>
          </cell>
          <cell r="AF5403" t="str">
            <v>Ativo</v>
          </cell>
        </row>
        <row r="5404">
          <cell r="A5404" t="str">
            <v>1505-A</v>
          </cell>
          <cell r="R5404">
            <v>119.22</v>
          </cell>
          <cell r="U5404">
            <v>0</v>
          </cell>
          <cell r="Z5404">
            <v>42735</v>
          </cell>
          <cell r="AA5404">
            <v>31</v>
          </cell>
          <cell r="AB5404">
            <v>119.22</v>
          </cell>
          <cell r="AC5404">
            <v>0</v>
          </cell>
          <cell r="AF5404" t="str">
            <v>Ativo</v>
          </cell>
        </row>
        <row r="5405">
          <cell r="A5405" t="str">
            <v>1505-A</v>
          </cell>
          <cell r="R5405">
            <v>119.22</v>
          </cell>
          <cell r="U5405">
            <v>0</v>
          </cell>
          <cell r="Z5405">
            <v>42766</v>
          </cell>
          <cell r="AA5405">
            <v>31</v>
          </cell>
          <cell r="AB5405">
            <v>119.22</v>
          </cell>
          <cell r="AC5405">
            <v>0</v>
          </cell>
          <cell r="AF5405" t="str">
            <v>Ativo</v>
          </cell>
        </row>
        <row r="5406">
          <cell r="A5406" t="str">
            <v>1505-A</v>
          </cell>
          <cell r="R5406">
            <v>119.22</v>
          </cell>
          <cell r="U5406">
            <v>0</v>
          </cell>
          <cell r="Z5406">
            <v>42794</v>
          </cell>
          <cell r="AA5406">
            <v>31</v>
          </cell>
          <cell r="AB5406">
            <v>119.22</v>
          </cell>
          <cell r="AC5406">
            <v>0</v>
          </cell>
          <cell r="AF5406" t="str">
            <v>Ativo</v>
          </cell>
        </row>
        <row r="5407">
          <cell r="A5407" t="str">
            <v>1505-A</v>
          </cell>
          <cell r="R5407">
            <v>119.22</v>
          </cell>
          <cell r="U5407">
            <v>0</v>
          </cell>
          <cell r="Z5407">
            <v>42825</v>
          </cell>
          <cell r="AA5407">
            <v>31</v>
          </cell>
          <cell r="AB5407">
            <v>119.22</v>
          </cell>
          <cell r="AC5407" t="str">
            <v>FIN</v>
          </cell>
          <cell r="AF5407" t="str">
            <v>Ativo</v>
          </cell>
        </row>
        <row r="5408">
          <cell r="A5408" t="str">
            <v>1505-A</v>
          </cell>
          <cell r="R5408">
            <v>304012.08</v>
          </cell>
          <cell r="U5408">
            <v>0</v>
          </cell>
          <cell r="Z5408">
            <v>42855</v>
          </cell>
          <cell r="AA5408">
            <v>31</v>
          </cell>
          <cell r="AB5408">
            <v>304012.08</v>
          </cell>
          <cell r="AC5408" t="str">
            <v>FIN</v>
          </cell>
          <cell r="AF5408" t="str">
            <v>Ativo</v>
          </cell>
        </row>
        <row r="5409">
          <cell r="A5409" t="str">
            <v>1507-A</v>
          </cell>
          <cell r="R5409">
            <v>0</v>
          </cell>
          <cell r="U5409">
            <v>6000</v>
          </cell>
          <cell r="Z5409">
            <v>41973</v>
          </cell>
          <cell r="AA5409">
            <v>41973</v>
          </cell>
          <cell r="AB5409">
            <v>6000</v>
          </cell>
          <cell r="AC5409">
            <v>0</v>
          </cell>
          <cell r="AF5409" t="str">
            <v>Ativo</v>
          </cell>
        </row>
        <row r="5410">
          <cell r="A5410" t="str">
            <v>1507-A</v>
          </cell>
          <cell r="R5410">
            <v>0</v>
          </cell>
          <cell r="U5410">
            <v>5907.5</v>
          </cell>
          <cell r="Z5410">
            <v>42004</v>
          </cell>
          <cell r="AA5410">
            <v>42004</v>
          </cell>
          <cell r="AB5410">
            <v>5907.5</v>
          </cell>
          <cell r="AC5410">
            <v>0</v>
          </cell>
          <cell r="AF5410" t="str">
            <v>Ativo</v>
          </cell>
        </row>
        <row r="5411">
          <cell r="A5411" t="str">
            <v>1507-A</v>
          </cell>
          <cell r="R5411">
            <v>0</v>
          </cell>
          <cell r="U5411">
            <v>1608.81</v>
          </cell>
          <cell r="Z5411">
            <v>42035</v>
          </cell>
          <cell r="AA5411">
            <v>42035</v>
          </cell>
          <cell r="AB5411">
            <v>1608.81</v>
          </cell>
          <cell r="AC5411">
            <v>0</v>
          </cell>
          <cell r="AF5411" t="str">
            <v>Ativo</v>
          </cell>
        </row>
        <row r="5412">
          <cell r="A5412" t="str">
            <v>1507-A</v>
          </cell>
          <cell r="R5412">
            <v>0</v>
          </cell>
          <cell r="U5412">
            <v>1620.07</v>
          </cell>
          <cell r="Z5412">
            <v>42063</v>
          </cell>
          <cell r="AA5412">
            <v>42063</v>
          </cell>
          <cell r="AB5412">
            <v>1620.07</v>
          </cell>
          <cell r="AC5412">
            <v>0</v>
          </cell>
          <cell r="AF5412" t="str">
            <v>Ativo</v>
          </cell>
        </row>
        <row r="5413">
          <cell r="A5413" t="str">
            <v>1507-A</v>
          </cell>
          <cell r="R5413">
            <v>0</v>
          </cell>
          <cell r="U5413">
            <v>1628.17</v>
          </cell>
          <cell r="Z5413">
            <v>42094</v>
          </cell>
          <cell r="AA5413">
            <v>42094</v>
          </cell>
          <cell r="AB5413">
            <v>1628.17</v>
          </cell>
          <cell r="AC5413">
            <v>0</v>
          </cell>
          <cell r="AF5413" t="str">
            <v>Ativo</v>
          </cell>
        </row>
        <row r="5414">
          <cell r="A5414" t="str">
            <v>1507-A</v>
          </cell>
          <cell r="R5414">
            <v>0</v>
          </cell>
          <cell r="U5414">
            <v>1634.04</v>
          </cell>
          <cell r="Z5414">
            <v>42124</v>
          </cell>
          <cell r="AA5414">
            <v>42124</v>
          </cell>
          <cell r="AB5414">
            <v>1634.04</v>
          </cell>
          <cell r="AC5414">
            <v>0</v>
          </cell>
          <cell r="AF5414" t="str">
            <v>Ativo</v>
          </cell>
        </row>
        <row r="5415">
          <cell r="A5415" t="str">
            <v>1507-A</v>
          </cell>
          <cell r="R5415">
            <v>0</v>
          </cell>
          <cell r="U5415">
            <v>1644.66</v>
          </cell>
          <cell r="Z5415">
            <v>42155</v>
          </cell>
          <cell r="AA5415">
            <v>42155</v>
          </cell>
          <cell r="AB5415">
            <v>1644.66</v>
          </cell>
          <cell r="AC5415">
            <v>0</v>
          </cell>
          <cell r="AF5415" t="str">
            <v>Ativo</v>
          </cell>
        </row>
        <row r="5416">
          <cell r="A5416" t="str">
            <v>1507-A</v>
          </cell>
          <cell r="R5416">
            <v>0</v>
          </cell>
          <cell r="U5416">
            <v>1652.06</v>
          </cell>
          <cell r="Z5416">
            <v>42185</v>
          </cell>
          <cell r="AA5416">
            <v>42185</v>
          </cell>
          <cell r="AB5416">
            <v>1652.06</v>
          </cell>
          <cell r="AC5416">
            <v>0</v>
          </cell>
          <cell r="AF5416" t="str">
            <v>Ativo</v>
          </cell>
        </row>
        <row r="5417">
          <cell r="A5417" t="str">
            <v>1507-A</v>
          </cell>
          <cell r="R5417">
            <v>0</v>
          </cell>
          <cell r="U5417">
            <v>1682.95</v>
          </cell>
          <cell r="Z5417">
            <v>42216</v>
          </cell>
          <cell r="AA5417">
            <v>42216</v>
          </cell>
          <cell r="AB5417">
            <v>1682.95</v>
          </cell>
          <cell r="AC5417">
            <v>0</v>
          </cell>
          <cell r="AF5417" t="str">
            <v>Ativo</v>
          </cell>
        </row>
        <row r="5418">
          <cell r="A5418" t="str">
            <v>1507-A</v>
          </cell>
          <cell r="R5418">
            <v>0</v>
          </cell>
          <cell r="U5418">
            <v>12622.13</v>
          </cell>
          <cell r="Z5418">
            <v>42216</v>
          </cell>
          <cell r="AA5418">
            <v>42216</v>
          </cell>
          <cell r="AB5418">
            <v>12622.13</v>
          </cell>
          <cell r="AC5418">
            <v>0</v>
          </cell>
          <cell r="AF5418" t="str">
            <v>Ativo</v>
          </cell>
        </row>
        <row r="5419">
          <cell r="A5419" t="str">
            <v>1507-A</v>
          </cell>
          <cell r="R5419">
            <v>0</v>
          </cell>
          <cell r="U5419">
            <v>1694.06</v>
          </cell>
          <cell r="Z5419">
            <v>42247</v>
          </cell>
          <cell r="AA5419">
            <v>42247</v>
          </cell>
          <cell r="AB5419">
            <v>1694.06</v>
          </cell>
          <cell r="AC5419">
            <v>0</v>
          </cell>
          <cell r="AF5419" t="str">
            <v>Ativo</v>
          </cell>
        </row>
        <row r="5420">
          <cell r="A5420" t="str">
            <v>1507-A</v>
          </cell>
          <cell r="R5420">
            <v>0</v>
          </cell>
          <cell r="U5420">
            <v>1707.61</v>
          </cell>
          <cell r="Z5420">
            <v>42277</v>
          </cell>
          <cell r="AA5420">
            <v>42277</v>
          </cell>
          <cell r="AB5420">
            <v>1707.61</v>
          </cell>
          <cell r="AC5420">
            <v>0</v>
          </cell>
          <cell r="AF5420" t="str">
            <v>Ativo</v>
          </cell>
        </row>
        <row r="5421">
          <cell r="A5421" t="str">
            <v>1507-A</v>
          </cell>
          <cell r="R5421">
            <v>0</v>
          </cell>
          <cell r="U5421">
            <v>1711.37</v>
          </cell>
          <cell r="Z5421">
            <v>42308</v>
          </cell>
          <cell r="AA5421">
            <v>42308</v>
          </cell>
          <cell r="AB5421">
            <v>1711.37</v>
          </cell>
          <cell r="AC5421">
            <v>0</v>
          </cell>
          <cell r="AF5421" t="str">
            <v>Ativo</v>
          </cell>
        </row>
        <row r="5422">
          <cell r="A5422" t="str">
            <v>1507-A</v>
          </cell>
          <cell r="R5422">
            <v>0</v>
          </cell>
          <cell r="U5422">
            <v>1715.99</v>
          </cell>
          <cell r="Z5422">
            <v>42338</v>
          </cell>
          <cell r="AA5422">
            <v>42338</v>
          </cell>
          <cell r="AB5422">
            <v>1715.99</v>
          </cell>
          <cell r="AC5422">
            <v>0</v>
          </cell>
          <cell r="AF5422" t="str">
            <v>Ativo</v>
          </cell>
        </row>
        <row r="5423">
          <cell r="A5423" t="str">
            <v>1507-A</v>
          </cell>
          <cell r="R5423">
            <v>0</v>
          </cell>
          <cell r="U5423">
            <v>1722.85</v>
          </cell>
          <cell r="Z5423">
            <v>42369</v>
          </cell>
          <cell r="AA5423">
            <v>42369</v>
          </cell>
          <cell r="AB5423">
            <v>1722.85</v>
          </cell>
          <cell r="AC5423">
            <v>0</v>
          </cell>
          <cell r="AF5423" t="str">
            <v>Ativo</v>
          </cell>
        </row>
        <row r="5424">
          <cell r="A5424" t="str">
            <v>1507-A</v>
          </cell>
          <cell r="R5424">
            <v>0</v>
          </cell>
          <cell r="U5424">
            <v>1724.92</v>
          </cell>
          <cell r="Z5424">
            <v>42400</v>
          </cell>
          <cell r="AA5424">
            <v>42400</v>
          </cell>
          <cell r="AB5424">
            <v>1724.92</v>
          </cell>
          <cell r="AC5424">
            <v>0</v>
          </cell>
          <cell r="AF5424" t="str">
            <v>Ativo</v>
          </cell>
        </row>
        <row r="5425">
          <cell r="A5425" t="str">
            <v>1507-A</v>
          </cell>
          <cell r="R5425">
            <v>0</v>
          </cell>
          <cell r="U5425">
            <v>1730.44</v>
          </cell>
          <cell r="Z5425">
            <v>42429</v>
          </cell>
          <cell r="AA5425">
            <v>42429</v>
          </cell>
          <cell r="AB5425">
            <v>1730.44</v>
          </cell>
          <cell r="AC5425">
            <v>0</v>
          </cell>
          <cell r="AF5425" t="str">
            <v>Ativo</v>
          </cell>
        </row>
        <row r="5426">
          <cell r="A5426" t="str">
            <v>1507-A</v>
          </cell>
          <cell r="R5426">
            <v>0</v>
          </cell>
          <cell r="U5426">
            <v>1739.44</v>
          </cell>
          <cell r="Z5426">
            <v>42460</v>
          </cell>
          <cell r="AA5426">
            <v>42460</v>
          </cell>
          <cell r="AB5426">
            <v>1739.44</v>
          </cell>
          <cell r="AC5426">
            <v>0</v>
          </cell>
          <cell r="AF5426" t="str">
            <v>Ativo</v>
          </cell>
        </row>
        <row r="5427">
          <cell r="A5427" t="str">
            <v>1507-A</v>
          </cell>
          <cell r="R5427">
            <v>0</v>
          </cell>
          <cell r="U5427">
            <v>1753.18</v>
          </cell>
          <cell r="Z5427">
            <v>42490</v>
          </cell>
          <cell r="AA5427">
            <v>42490</v>
          </cell>
          <cell r="AB5427">
            <v>1753.18</v>
          </cell>
          <cell r="AC5427">
            <v>0</v>
          </cell>
          <cell r="AF5427" t="str">
            <v>Ativo</v>
          </cell>
        </row>
        <row r="5428">
          <cell r="A5428" t="str">
            <v>1507-A</v>
          </cell>
          <cell r="R5428">
            <v>0</v>
          </cell>
          <cell r="U5428">
            <v>1790.52</v>
          </cell>
          <cell r="Z5428">
            <v>42521</v>
          </cell>
          <cell r="AA5428">
            <v>42582</v>
          </cell>
          <cell r="AB5428">
            <v>1790.52</v>
          </cell>
          <cell r="AC5428">
            <v>0</v>
          </cell>
          <cell r="AF5428" t="str">
            <v>Ativo</v>
          </cell>
        </row>
        <row r="5429">
          <cell r="A5429" t="str">
            <v>1507-A</v>
          </cell>
          <cell r="R5429">
            <v>0</v>
          </cell>
          <cell r="U5429">
            <v>1790.52</v>
          </cell>
          <cell r="Z5429">
            <v>42551</v>
          </cell>
          <cell r="AA5429">
            <v>42582</v>
          </cell>
          <cell r="AB5429">
            <v>1790.52</v>
          </cell>
          <cell r="AC5429">
            <v>0</v>
          </cell>
          <cell r="AF5429" t="str">
            <v>Ativo</v>
          </cell>
        </row>
        <row r="5430">
          <cell r="A5430" t="str">
            <v>1507-A</v>
          </cell>
          <cell r="R5430">
            <v>0</v>
          </cell>
          <cell r="U5430">
            <v>1851.03</v>
          </cell>
          <cell r="Z5430">
            <v>42582</v>
          </cell>
          <cell r="AA5430">
            <v>42643</v>
          </cell>
          <cell r="AB5430">
            <v>1851.03</v>
          </cell>
          <cell r="AC5430">
            <v>0</v>
          </cell>
          <cell r="AF5430" t="str">
            <v>Ativo</v>
          </cell>
        </row>
        <row r="5431">
          <cell r="A5431" t="str">
            <v>1507-A</v>
          </cell>
          <cell r="R5431">
            <v>0</v>
          </cell>
          <cell r="U5431">
            <v>13882.78</v>
          </cell>
          <cell r="Z5431">
            <v>42582</v>
          </cell>
          <cell r="AA5431">
            <v>42643</v>
          </cell>
          <cell r="AB5431">
            <v>13882.78</v>
          </cell>
          <cell r="AC5431">
            <v>0</v>
          </cell>
          <cell r="AF5431" t="str">
            <v>Ativo</v>
          </cell>
        </row>
        <row r="5432">
          <cell r="A5432" t="str">
            <v>1507-A</v>
          </cell>
          <cell r="R5432">
            <v>1821.46</v>
          </cell>
          <cell r="U5432">
            <v>0</v>
          </cell>
          <cell r="Z5432">
            <v>42613</v>
          </cell>
          <cell r="AA5432">
            <v>31</v>
          </cell>
          <cell r="AB5432">
            <v>1821.46</v>
          </cell>
          <cell r="AC5432">
            <v>0</v>
          </cell>
          <cell r="AF5432" t="str">
            <v>Ativo</v>
          </cell>
        </row>
        <row r="5433">
          <cell r="A5433" t="str">
            <v>1507-A</v>
          </cell>
          <cell r="R5433">
            <v>341.52</v>
          </cell>
          <cell r="U5433">
            <v>0</v>
          </cell>
          <cell r="Z5433">
            <v>42643</v>
          </cell>
          <cell r="AA5433">
            <v>31</v>
          </cell>
          <cell r="AB5433">
            <v>341.52</v>
          </cell>
          <cell r="AC5433">
            <v>0</v>
          </cell>
          <cell r="AF5433" t="str">
            <v>Ativo</v>
          </cell>
        </row>
        <row r="5434">
          <cell r="A5434" t="str">
            <v>1507-A</v>
          </cell>
          <cell r="R5434">
            <v>341.52</v>
          </cell>
          <cell r="U5434">
            <v>0</v>
          </cell>
          <cell r="Z5434">
            <v>42674</v>
          </cell>
          <cell r="AA5434">
            <v>31</v>
          </cell>
          <cell r="AB5434">
            <v>341.52</v>
          </cell>
          <cell r="AC5434">
            <v>0</v>
          </cell>
          <cell r="AF5434" t="str">
            <v>Ativo</v>
          </cell>
        </row>
        <row r="5435">
          <cell r="A5435" t="str">
            <v>1507-A</v>
          </cell>
          <cell r="R5435">
            <v>0</v>
          </cell>
          <cell r="U5435">
            <v>50000</v>
          </cell>
          <cell r="Z5435">
            <v>42704</v>
          </cell>
          <cell r="AA5435">
            <v>42216</v>
          </cell>
          <cell r="AB5435">
            <v>50000</v>
          </cell>
          <cell r="AC5435" t="str">
            <v>FIN</v>
          </cell>
          <cell r="AF5435" t="str">
            <v>Ativo</v>
          </cell>
        </row>
        <row r="5436">
          <cell r="A5436" t="str">
            <v>1507-A</v>
          </cell>
          <cell r="R5436">
            <v>0</v>
          </cell>
          <cell r="U5436">
            <v>60000</v>
          </cell>
          <cell r="Z5436">
            <v>42704</v>
          </cell>
          <cell r="AA5436">
            <v>42247</v>
          </cell>
          <cell r="AB5436">
            <v>60000</v>
          </cell>
          <cell r="AC5436" t="str">
            <v>FIN</v>
          </cell>
          <cell r="AF5436" t="str">
            <v>Ativo</v>
          </cell>
        </row>
        <row r="5437">
          <cell r="A5437" t="str">
            <v>1507-A</v>
          </cell>
          <cell r="R5437">
            <v>341.52</v>
          </cell>
          <cell r="U5437">
            <v>0</v>
          </cell>
          <cell r="Z5437">
            <v>42704</v>
          </cell>
          <cell r="AA5437">
            <v>31</v>
          </cell>
          <cell r="AB5437">
            <v>341.52</v>
          </cell>
          <cell r="AC5437">
            <v>0</v>
          </cell>
          <cell r="AF5437" t="str">
            <v>Ativo</v>
          </cell>
        </row>
        <row r="5438">
          <cell r="A5438" t="str">
            <v>1507-A</v>
          </cell>
          <cell r="R5438">
            <v>341.52</v>
          </cell>
          <cell r="U5438">
            <v>0</v>
          </cell>
          <cell r="Z5438">
            <v>42735</v>
          </cell>
          <cell r="AA5438">
            <v>31</v>
          </cell>
          <cell r="AB5438">
            <v>341.52</v>
          </cell>
          <cell r="AC5438">
            <v>0</v>
          </cell>
          <cell r="AF5438" t="str">
            <v>Ativo</v>
          </cell>
        </row>
        <row r="5439">
          <cell r="A5439" t="str">
            <v>1507-A</v>
          </cell>
          <cell r="R5439">
            <v>341.52</v>
          </cell>
          <cell r="U5439">
            <v>0</v>
          </cell>
          <cell r="Z5439">
            <v>42766</v>
          </cell>
          <cell r="AA5439">
            <v>31</v>
          </cell>
          <cell r="AB5439">
            <v>341.52</v>
          </cell>
          <cell r="AC5439">
            <v>0</v>
          </cell>
          <cell r="AF5439" t="str">
            <v>Ativo</v>
          </cell>
        </row>
        <row r="5440">
          <cell r="A5440" t="str">
            <v>1507-A</v>
          </cell>
          <cell r="R5440">
            <v>341.52</v>
          </cell>
          <cell r="U5440">
            <v>0</v>
          </cell>
          <cell r="Z5440">
            <v>42794</v>
          </cell>
          <cell r="AA5440">
            <v>31</v>
          </cell>
          <cell r="AB5440">
            <v>341.52</v>
          </cell>
          <cell r="AC5440">
            <v>0</v>
          </cell>
          <cell r="AF5440" t="str">
            <v>Ativo</v>
          </cell>
        </row>
        <row r="5441">
          <cell r="A5441" t="str">
            <v>1507-A</v>
          </cell>
          <cell r="R5441">
            <v>341.52</v>
          </cell>
          <cell r="U5441">
            <v>0</v>
          </cell>
          <cell r="Z5441">
            <v>42825</v>
          </cell>
          <cell r="AA5441">
            <v>31</v>
          </cell>
          <cell r="AB5441">
            <v>341.52</v>
          </cell>
          <cell r="AC5441" t="str">
            <v>FIN</v>
          </cell>
          <cell r="AF5441" t="str">
            <v>Ativo</v>
          </cell>
        </row>
        <row r="5442">
          <cell r="A5442" t="str">
            <v>1507-A</v>
          </cell>
          <cell r="R5442">
            <v>341.52</v>
          </cell>
          <cell r="U5442">
            <v>0</v>
          </cell>
          <cell r="Z5442">
            <v>42855</v>
          </cell>
          <cell r="AA5442">
            <v>31</v>
          </cell>
          <cell r="AB5442">
            <v>341.52</v>
          </cell>
          <cell r="AC5442" t="str">
            <v>FIN</v>
          </cell>
          <cell r="AF5442" t="str">
            <v>Ativo</v>
          </cell>
        </row>
        <row r="5443">
          <cell r="A5443" t="str">
            <v>1507-A</v>
          </cell>
          <cell r="R5443">
            <v>170557.11</v>
          </cell>
          <cell r="U5443">
            <v>0</v>
          </cell>
          <cell r="Z5443">
            <v>42855</v>
          </cell>
          <cell r="AA5443">
            <v>31</v>
          </cell>
          <cell r="AB5443">
            <v>170557.11</v>
          </cell>
          <cell r="AC5443" t="str">
            <v>FIN</v>
          </cell>
          <cell r="AF5443" t="str">
            <v>Ativo</v>
          </cell>
        </row>
        <row r="5444">
          <cell r="A5444" t="str">
            <v>1507-A</v>
          </cell>
          <cell r="R5444">
            <v>341.52</v>
          </cell>
          <cell r="U5444">
            <v>0</v>
          </cell>
          <cell r="Z5444">
            <v>42886</v>
          </cell>
          <cell r="AA5444">
            <v>31</v>
          </cell>
          <cell r="AB5444">
            <v>341.52</v>
          </cell>
          <cell r="AC5444" t="str">
            <v>FIN</v>
          </cell>
          <cell r="AF5444" t="str">
            <v>Ativo</v>
          </cell>
        </row>
        <row r="5445">
          <cell r="A5445" t="str">
            <v>1507-A</v>
          </cell>
          <cell r="R5445">
            <v>341.52</v>
          </cell>
          <cell r="U5445">
            <v>0</v>
          </cell>
          <cell r="Z5445">
            <v>42916</v>
          </cell>
          <cell r="AA5445">
            <v>31</v>
          </cell>
          <cell r="AB5445">
            <v>341.52</v>
          </cell>
          <cell r="AC5445" t="str">
            <v>FIN</v>
          </cell>
          <cell r="AF5445" t="str">
            <v>Ativo</v>
          </cell>
        </row>
        <row r="5446">
          <cell r="A5446" t="str">
            <v>1507-A</v>
          </cell>
          <cell r="R5446">
            <v>341.52</v>
          </cell>
          <cell r="U5446">
            <v>0</v>
          </cell>
          <cell r="Z5446">
            <v>42947</v>
          </cell>
          <cell r="AA5446">
            <v>31</v>
          </cell>
          <cell r="AB5446">
            <v>341.52</v>
          </cell>
          <cell r="AC5446" t="str">
            <v>FIN</v>
          </cell>
          <cell r="AF5446" t="str">
            <v>Ativo</v>
          </cell>
        </row>
        <row r="5447">
          <cell r="A5447" t="str">
            <v>1507-A</v>
          </cell>
          <cell r="R5447">
            <v>341.52</v>
          </cell>
          <cell r="U5447">
            <v>0</v>
          </cell>
          <cell r="Z5447">
            <v>42978</v>
          </cell>
          <cell r="AA5447">
            <v>31</v>
          </cell>
          <cell r="AB5447">
            <v>341.52</v>
          </cell>
          <cell r="AC5447" t="str">
            <v>FIN</v>
          </cell>
          <cell r="AF5447" t="str">
            <v>Ativo</v>
          </cell>
        </row>
        <row r="5448">
          <cell r="A5448" t="str">
            <v>1507-A</v>
          </cell>
          <cell r="R5448">
            <v>341.52</v>
          </cell>
          <cell r="U5448">
            <v>0</v>
          </cell>
          <cell r="Z5448">
            <v>43008</v>
          </cell>
          <cell r="AA5448">
            <v>31</v>
          </cell>
          <cell r="AB5448">
            <v>341.52</v>
          </cell>
          <cell r="AC5448" t="str">
            <v>FIN</v>
          </cell>
          <cell r="AF5448" t="str">
            <v>Ativo</v>
          </cell>
        </row>
        <row r="5449">
          <cell r="A5449" t="str">
            <v>1507-A</v>
          </cell>
          <cell r="R5449">
            <v>341.52</v>
          </cell>
          <cell r="U5449">
            <v>0</v>
          </cell>
          <cell r="Z5449">
            <v>43039</v>
          </cell>
          <cell r="AA5449">
            <v>31</v>
          </cell>
          <cell r="AB5449">
            <v>341.52</v>
          </cell>
          <cell r="AC5449" t="str">
            <v>FIN</v>
          </cell>
          <cell r="AF5449" t="str">
            <v>Ativo</v>
          </cell>
        </row>
        <row r="5450">
          <cell r="A5450" t="str">
            <v>1507-A</v>
          </cell>
          <cell r="R5450">
            <v>341.52</v>
          </cell>
          <cell r="U5450">
            <v>0</v>
          </cell>
          <cell r="Z5450">
            <v>43069</v>
          </cell>
          <cell r="AA5450">
            <v>31</v>
          </cell>
          <cell r="AB5450">
            <v>341.52</v>
          </cell>
          <cell r="AC5450" t="str">
            <v>FIN</v>
          </cell>
          <cell r="AF5450" t="str">
            <v>Ativo</v>
          </cell>
        </row>
        <row r="5451">
          <cell r="A5451" t="str">
            <v>1601-A</v>
          </cell>
          <cell r="R5451">
            <v>0</v>
          </cell>
          <cell r="U5451">
            <v>4809.99</v>
          </cell>
          <cell r="Z5451">
            <v>41698</v>
          </cell>
          <cell r="AA5451">
            <v>41729</v>
          </cell>
          <cell r="AB5451">
            <v>4809.99</v>
          </cell>
          <cell r="AC5451">
            <v>0</v>
          </cell>
          <cell r="AF5451" t="str">
            <v>Ativo</v>
          </cell>
        </row>
        <row r="5452">
          <cell r="A5452" t="str">
            <v>1601-A</v>
          </cell>
          <cell r="R5452">
            <v>0</v>
          </cell>
          <cell r="U5452">
            <v>2100</v>
          </cell>
          <cell r="Z5452">
            <v>41729</v>
          </cell>
          <cell r="AA5452">
            <v>41729</v>
          </cell>
          <cell r="AB5452">
            <v>2100</v>
          </cell>
          <cell r="AC5452">
            <v>0</v>
          </cell>
          <cell r="AF5452" t="str">
            <v>Ativo</v>
          </cell>
        </row>
        <row r="5453">
          <cell r="A5453" t="str">
            <v>1601-A</v>
          </cell>
          <cell r="R5453">
            <v>0</v>
          </cell>
          <cell r="U5453">
            <v>2184</v>
          </cell>
          <cell r="Z5453">
            <v>41759</v>
          </cell>
          <cell r="AA5453">
            <v>41820</v>
          </cell>
          <cell r="AB5453">
            <v>2184</v>
          </cell>
          <cell r="AC5453">
            <v>0</v>
          </cell>
          <cell r="AF5453" t="str">
            <v>Ativo</v>
          </cell>
        </row>
        <row r="5454">
          <cell r="A5454" t="str">
            <v>1601-A</v>
          </cell>
          <cell r="R5454">
            <v>0</v>
          </cell>
          <cell r="U5454">
            <v>530.12</v>
          </cell>
          <cell r="Z5454">
            <v>41759</v>
          </cell>
          <cell r="AA5454">
            <v>41759</v>
          </cell>
          <cell r="AB5454">
            <v>530.12</v>
          </cell>
          <cell r="AC5454">
            <v>0</v>
          </cell>
          <cell r="AF5454" t="str">
            <v>Ativo</v>
          </cell>
        </row>
        <row r="5455">
          <cell r="A5455" t="str">
            <v>1601-A</v>
          </cell>
          <cell r="R5455">
            <v>0</v>
          </cell>
          <cell r="U5455">
            <v>6383.82</v>
          </cell>
          <cell r="Z5455">
            <v>41790</v>
          </cell>
          <cell r="AA5455">
            <v>41790</v>
          </cell>
          <cell r="AB5455">
            <v>6383.82</v>
          </cell>
          <cell r="AC5455">
            <v>0</v>
          </cell>
          <cell r="AF5455" t="str">
            <v>Ativo</v>
          </cell>
        </row>
        <row r="5456">
          <cell r="A5456" t="str">
            <v>1601-A</v>
          </cell>
          <cell r="R5456">
            <v>0</v>
          </cell>
          <cell r="U5456">
            <v>1857.37</v>
          </cell>
          <cell r="Z5456">
            <v>41790</v>
          </cell>
          <cell r="AA5456">
            <v>41820</v>
          </cell>
          <cell r="AB5456">
            <v>1857.37</v>
          </cell>
          <cell r="AC5456">
            <v>0</v>
          </cell>
          <cell r="AF5456" t="str">
            <v>Ativo</v>
          </cell>
        </row>
        <row r="5457">
          <cell r="A5457" t="str">
            <v>1601-A</v>
          </cell>
          <cell r="R5457">
            <v>0</v>
          </cell>
          <cell r="U5457">
            <v>12580.78</v>
          </cell>
          <cell r="Z5457">
            <v>41820</v>
          </cell>
          <cell r="AA5457">
            <v>41882</v>
          </cell>
          <cell r="AB5457">
            <v>12580.78</v>
          </cell>
          <cell r="AC5457">
            <v>0</v>
          </cell>
          <cell r="AF5457" t="str">
            <v>Ativo</v>
          </cell>
        </row>
        <row r="5458">
          <cell r="A5458" t="str">
            <v>1601-A</v>
          </cell>
          <cell r="R5458">
            <v>0</v>
          </cell>
          <cell r="U5458">
            <v>1840.42</v>
          </cell>
          <cell r="Z5458">
            <v>41820</v>
          </cell>
          <cell r="AA5458">
            <v>41882</v>
          </cell>
          <cell r="AB5458">
            <v>1840.42</v>
          </cell>
          <cell r="AC5458">
            <v>0</v>
          </cell>
          <cell r="AF5458" t="str">
            <v>Ativo</v>
          </cell>
        </row>
        <row r="5459">
          <cell r="A5459" t="str">
            <v>1601-A</v>
          </cell>
          <cell r="R5459">
            <v>0</v>
          </cell>
          <cell r="U5459">
            <v>1840.42</v>
          </cell>
          <cell r="Z5459">
            <v>41851</v>
          </cell>
          <cell r="AA5459">
            <v>41882</v>
          </cell>
          <cell r="AB5459">
            <v>1840.42</v>
          </cell>
          <cell r="AC5459">
            <v>0</v>
          </cell>
          <cell r="AF5459" t="str">
            <v>Ativo</v>
          </cell>
        </row>
        <row r="5460">
          <cell r="A5460" t="str">
            <v>1601-A</v>
          </cell>
          <cell r="R5460">
            <v>0</v>
          </cell>
          <cell r="U5460">
            <v>1849.76</v>
          </cell>
          <cell r="Z5460">
            <v>41882</v>
          </cell>
          <cell r="AA5460">
            <v>41943</v>
          </cell>
          <cell r="AB5460">
            <v>1849.76</v>
          </cell>
          <cell r="AC5460">
            <v>0</v>
          </cell>
          <cell r="AF5460" t="str">
            <v>Ativo</v>
          </cell>
        </row>
        <row r="5461">
          <cell r="A5461" t="str">
            <v>1601-A</v>
          </cell>
          <cell r="R5461">
            <v>0</v>
          </cell>
          <cell r="U5461">
            <v>1849.76</v>
          </cell>
          <cell r="Z5461">
            <v>41912</v>
          </cell>
          <cell r="AA5461">
            <v>41943</v>
          </cell>
          <cell r="AB5461">
            <v>1849.76</v>
          </cell>
          <cell r="AC5461">
            <v>0</v>
          </cell>
          <cell r="AF5461" t="str">
            <v>Ativo</v>
          </cell>
        </row>
        <row r="5462">
          <cell r="A5462" t="str">
            <v>1601-A</v>
          </cell>
          <cell r="R5462">
            <v>0</v>
          </cell>
          <cell r="U5462">
            <v>1856.11</v>
          </cell>
          <cell r="Z5462">
            <v>41943</v>
          </cell>
          <cell r="AA5462">
            <v>42004</v>
          </cell>
          <cell r="AB5462">
            <v>1856.11</v>
          </cell>
          <cell r="AC5462">
            <v>0</v>
          </cell>
          <cell r="AF5462" t="str">
            <v>Ativo</v>
          </cell>
        </row>
        <row r="5463">
          <cell r="A5463" t="str">
            <v>1601-A</v>
          </cell>
          <cell r="R5463">
            <v>0</v>
          </cell>
          <cell r="U5463">
            <v>1860.75</v>
          </cell>
          <cell r="Z5463">
            <v>41973</v>
          </cell>
          <cell r="AA5463">
            <v>42035</v>
          </cell>
          <cell r="AB5463">
            <v>1860.75</v>
          </cell>
          <cell r="AC5463">
            <v>0</v>
          </cell>
          <cell r="AF5463" t="str">
            <v>Ativo</v>
          </cell>
        </row>
        <row r="5464">
          <cell r="A5464" t="str">
            <v>1601-A</v>
          </cell>
          <cell r="R5464">
            <v>2106.6999999999998</v>
          </cell>
          <cell r="U5464">
            <v>0</v>
          </cell>
          <cell r="Z5464">
            <v>42004</v>
          </cell>
          <cell r="AA5464">
            <v>31</v>
          </cell>
          <cell r="AB5464">
            <v>2106.6999999999998</v>
          </cell>
          <cell r="AC5464">
            <v>0</v>
          </cell>
          <cell r="AF5464" t="str">
            <v>Ativo</v>
          </cell>
        </row>
        <row r="5465">
          <cell r="A5465" t="str">
            <v>1601-A</v>
          </cell>
          <cell r="R5465">
            <v>2106.6999999999998</v>
          </cell>
          <cell r="U5465">
            <v>0</v>
          </cell>
          <cell r="Z5465">
            <v>42035</v>
          </cell>
          <cell r="AA5465">
            <v>31</v>
          </cell>
          <cell r="AB5465">
            <v>2106.6999999999998</v>
          </cell>
          <cell r="AC5465">
            <v>0</v>
          </cell>
          <cell r="AF5465" t="str">
            <v>Ativo</v>
          </cell>
        </row>
        <row r="5466">
          <cell r="A5466" t="str">
            <v>1601-A</v>
          </cell>
          <cell r="R5466">
            <v>2106.6999999999998</v>
          </cell>
          <cell r="U5466">
            <v>0</v>
          </cell>
          <cell r="Z5466">
            <v>42063</v>
          </cell>
          <cell r="AA5466">
            <v>31</v>
          </cell>
          <cell r="AB5466">
            <v>2106.6999999999998</v>
          </cell>
          <cell r="AC5466">
            <v>0</v>
          </cell>
          <cell r="AF5466" t="str">
            <v>Ativo</v>
          </cell>
        </row>
        <row r="5467">
          <cell r="A5467" t="str">
            <v>1601-A</v>
          </cell>
          <cell r="R5467">
            <v>2106.6999999999998</v>
          </cell>
          <cell r="U5467">
            <v>0</v>
          </cell>
          <cell r="Z5467">
            <v>42094</v>
          </cell>
          <cell r="AA5467">
            <v>31</v>
          </cell>
          <cell r="AB5467">
            <v>2106.6999999999998</v>
          </cell>
          <cell r="AC5467">
            <v>0</v>
          </cell>
          <cell r="AF5467" t="str">
            <v>Ativo</v>
          </cell>
        </row>
        <row r="5468">
          <cell r="A5468" t="str">
            <v>1601-A</v>
          </cell>
          <cell r="R5468">
            <v>2106.6999999999998</v>
          </cell>
          <cell r="U5468">
            <v>0</v>
          </cell>
          <cell r="Z5468">
            <v>42124</v>
          </cell>
          <cell r="AA5468">
            <v>31</v>
          </cell>
          <cell r="AB5468">
            <v>2106.6999999999998</v>
          </cell>
          <cell r="AC5468">
            <v>0</v>
          </cell>
          <cell r="AF5468" t="str">
            <v>Ativo</v>
          </cell>
        </row>
        <row r="5469">
          <cell r="A5469" t="str">
            <v>1601-A</v>
          </cell>
          <cell r="R5469">
            <v>2106.6999999999998</v>
          </cell>
          <cell r="U5469">
            <v>0</v>
          </cell>
          <cell r="Z5469">
            <v>42155</v>
          </cell>
          <cell r="AA5469">
            <v>31</v>
          </cell>
          <cell r="AB5469">
            <v>2106.6999999999998</v>
          </cell>
          <cell r="AC5469">
            <v>0</v>
          </cell>
          <cell r="AF5469" t="str">
            <v>Ativo</v>
          </cell>
        </row>
        <row r="5470">
          <cell r="A5470" t="str">
            <v>1601-A</v>
          </cell>
          <cell r="R5470">
            <v>14401.01</v>
          </cell>
          <cell r="U5470">
            <v>0</v>
          </cell>
          <cell r="Z5470">
            <v>42185</v>
          </cell>
          <cell r="AA5470">
            <v>31</v>
          </cell>
          <cell r="AB5470">
            <v>14401.01</v>
          </cell>
          <cell r="AC5470">
            <v>0</v>
          </cell>
          <cell r="AF5470" t="str">
            <v>Ativo</v>
          </cell>
        </row>
        <row r="5471">
          <cell r="A5471" t="str">
            <v>1601-A</v>
          </cell>
          <cell r="R5471">
            <v>2106.6999999999998</v>
          </cell>
          <cell r="U5471">
            <v>0</v>
          </cell>
          <cell r="Z5471">
            <v>42185</v>
          </cell>
          <cell r="AA5471">
            <v>31</v>
          </cell>
          <cell r="AB5471">
            <v>2106.6999999999998</v>
          </cell>
          <cell r="AC5471">
            <v>0</v>
          </cell>
          <cell r="AF5471" t="str">
            <v>Ativo</v>
          </cell>
        </row>
        <row r="5472">
          <cell r="A5472" t="str">
            <v>1601-A</v>
          </cell>
          <cell r="R5472">
            <v>2106.6999999999998</v>
          </cell>
          <cell r="U5472">
            <v>0</v>
          </cell>
          <cell r="Z5472">
            <v>42216</v>
          </cell>
          <cell r="AA5472">
            <v>31</v>
          </cell>
          <cell r="AB5472">
            <v>2106.6999999999998</v>
          </cell>
          <cell r="AC5472">
            <v>0</v>
          </cell>
          <cell r="AF5472" t="str">
            <v>Ativo</v>
          </cell>
        </row>
        <row r="5473">
          <cell r="A5473" t="str">
            <v>1601-A</v>
          </cell>
          <cell r="R5473">
            <v>2106.6999999999998</v>
          </cell>
          <cell r="U5473">
            <v>0</v>
          </cell>
          <cell r="Z5473">
            <v>42247</v>
          </cell>
          <cell r="AA5473">
            <v>31</v>
          </cell>
          <cell r="AB5473">
            <v>2106.6999999999998</v>
          </cell>
          <cell r="AC5473">
            <v>0</v>
          </cell>
          <cell r="AF5473" t="str">
            <v>Ativo</v>
          </cell>
        </row>
        <row r="5474">
          <cell r="A5474" t="str">
            <v>1601-A</v>
          </cell>
          <cell r="R5474">
            <v>2106.6999999999998</v>
          </cell>
          <cell r="U5474">
            <v>0</v>
          </cell>
          <cell r="Z5474">
            <v>42277</v>
          </cell>
          <cell r="AA5474">
            <v>31</v>
          </cell>
          <cell r="AB5474">
            <v>2106.6999999999998</v>
          </cell>
          <cell r="AC5474">
            <v>0</v>
          </cell>
          <cell r="AF5474" t="str">
            <v>Ativo</v>
          </cell>
        </row>
        <row r="5475">
          <cell r="A5475" t="str">
            <v>1601-A</v>
          </cell>
          <cell r="R5475">
            <v>2106.6999999999998</v>
          </cell>
          <cell r="U5475">
            <v>0</v>
          </cell>
          <cell r="Z5475">
            <v>42308</v>
          </cell>
          <cell r="AA5475">
            <v>31</v>
          </cell>
          <cell r="AB5475">
            <v>2106.6999999999998</v>
          </cell>
          <cell r="AC5475">
            <v>0</v>
          </cell>
          <cell r="AF5475" t="str">
            <v>Ativo</v>
          </cell>
        </row>
        <row r="5476">
          <cell r="A5476" t="str">
            <v>1601-A</v>
          </cell>
          <cell r="R5476">
            <v>2106.6999999999998</v>
          </cell>
          <cell r="U5476">
            <v>0</v>
          </cell>
          <cell r="Z5476">
            <v>42338</v>
          </cell>
          <cell r="AA5476">
            <v>31</v>
          </cell>
          <cell r="AB5476">
            <v>2106.6999999999998</v>
          </cell>
          <cell r="AC5476">
            <v>0</v>
          </cell>
          <cell r="AF5476" t="str">
            <v>Ativo</v>
          </cell>
        </row>
        <row r="5477">
          <cell r="A5477" t="str">
            <v>1601-A</v>
          </cell>
          <cell r="R5477">
            <v>2106.6999999999998</v>
          </cell>
          <cell r="U5477">
            <v>0</v>
          </cell>
          <cell r="Z5477">
            <v>42369</v>
          </cell>
          <cell r="AA5477">
            <v>31</v>
          </cell>
          <cell r="AB5477">
            <v>2106.6999999999998</v>
          </cell>
          <cell r="AC5477">
            <v>0</v>
          </cell>
          <cell r="AF5477" t="str">
            <v>Ativo</v>
          </cell>
        </row>
        <row r="5478">
          <cell r="A5478" t="str">
            <v>1601-A</v>
          </cell>
          <cell r="R5478">
            <v>2106.6999999999998</v>
          </cell>
          <cell r="U5478">
            <v>0</v>
          </cell>
          <cell r="Z5478">
            <v>42400</v>
          </cell>
          <cell r="AA5478">
            <v>31</v>
          </cell>
          <cell r="AB5478">
            <v>2106.6999999999998</v>
          </cell>
          <cell r="AC5478">
            <v>0</v>
          </cell>
          <cell r="AF5478" t="str">
            <v>Ativo</v>
          </cell>
        </row>
        <row r="5479">
          <cell r="A5479" t="str">
            <v>1601-A</v>
          </cell>
          <cell r="R5479">
            <v>2106.6999999999998</v>
          </cell>
          <cell r="U5479">
            <v>0</v>
          </cell>
          <cell r="Z5479">
            <v>42429</v>
          </cell>
          <cell r="AA5479">
            <v>31</v>
          </cell>
          <cell r="AB5479">
            <v>2106.6999999999998</v>
          </cell>
          <cell r="AC5479">
            <v>0</v>
          </cell>
          <cell r="AF5479" t="str">
            <v>Ativo</v>
          </cell>
        </row>
        <row r="5480">
          <cell r="A5480" t="str">
            <v>1601-A</v>
          </cell>
          <cell r="R5480">
            <v>2106.6999999999998</v>
          </cell>
          <cell r="U5480">
            <v>0</v>
          </cell>
          <cell r="Z5480">
            <v>42460</v>
          </cell>
          <cell r="AA5480">
            <v>31</v>
          </cell>
          <cell r="AB5480">
            <v>2106.6999999999998</v>
          </cell>
          <cell r="AC5480">
            <v>0</v>
          </cell>
          <cell r="AF5480" t="str">
            <v>Ativo</v>
          </cell>
        </row>
        <row r="5481">
          <cell r="A5481" t="str">
            <v>1601-A</v>
          </cell>
          <cell r="R5481">
            <v>2106.6999999999998</v>
          </cell>
          <cell r="U5481">
            <v>0</v>
          </cell>
          <cell r="Z5481">
            <v>42490</v>
          </cell>
          <cell r="AA5481">
            <v>31</v>
          </cell>
          <cell r="AB5481">
            <v>2106.6999999999998</v>
          </cell>
          <cell r="AC5481">
            <v>0</v>
          </cell>
          <cell r="AF5481" t="str">
            <v>Ativo</v>
          </cell>
        </row>
        <row r="5482">
          <cell r="A5482" t="str">
            <v>1601-A</v>
          </cell>
          <cell r="R5482">
            <v>2106.6999999999998</v>
          </cell>
          <cell r="U5482">
            <v>0</v>
          </cell>
          <cell r="Z5482">
            <v>42521</v>
          </cell>
          <cell r="AA5482">
            <v>31</v>
          </cell>
          <cell r="AB5482">
            <v>2106.6999999999998</v>
          </cell>
          <cell r="AC5482">
            <v>0</v>
          </cell>
          <cell r="AF5482" t="str">
            <v>Ativo</v>
          </cell>
        </row>
        <row r="5483">
          <cell r="A5483" t="str">
            <v>1601-A</v>
          </cell>
          <cell r="R5483">
            <v>14401.01</v>
          </cell>
          <cell r="U5483">
            <v>0</v>
          </cell>
          <cell r="Z5483">
            <v>42551</v>
          </cell>
          <cell r="AA5483">
            <v>31</v>
          </cell>
          <cell r="AB5483">
            <v>14401.01</v>
          </cell>
          <cell r="AC5483">
            <v>0</v>
          </cell>
          <cell r="AF5483" t="str">
            <v>Ativo</v>
          </cell>
        </row>
        <row r="5484">
          <cell r="A5484" t="str">
            <v>1601-A</v>
          </cell>
          <cell r="R5484">
            <v>2106.6999999999998</v>
          </cell>
          <cell r="U5484">
            <v>0</v>
          </cell>
          <cell r="Z5484">
            <v>42551</v>
          </cell>
          <cell r="AA5484">
            <v>31</v>
          </cell>
          <cell r="AB5484">
            <v>2106.6999999999998</v>
          </cell>
          <cell r="AC5484">
            <v>0</v>
          </cell>
          <cell r="AF5484" t="str">
            <v>Ativo</v>
          </cell>
        </row>
        <row r="5485">
          <cell r="A5485" t="str">
            <v>1601-A</v>
          </cell>
          <cell r="R5485">
            <v>2106.6999999999998</v>
          </cell>
          <cell r="U5485">
            <v>0</v>
          </cell>
          <cell r="Z5485">
            <v>42582</v>
          </cell>
          <cell r="AA5485">
            <v>31</v>
          </cell>
          <cell r="AB5485">
            <v>2106.6999999999998</v>
          </cell>
          <cell r="AC5485">
            <v>0</v>
          </cell>
          <cell r="AF5485" t="str">
            <v>Ativo</v>
          </cell>
        </row>
        <row r="5486">
          <cell r="A5486" t="str">
            <v>1601-A</v>
          </cell>
          <cell r="R5486">
            <v>18001.27</v>
          </cell>
          <cell r="U5486">
            <v>0</v>
          </cell>
          <cell r="Z5486">
            <v>42613</v>
          </cell>
          <cell r="AA5486">
            <v>31</v>
          </cell>
          <cell r="AB5486">
            <v>18001.27</v>
          </cell>
          <cell r="AC5486">
            <v>0</v>
          </cell>
          <cell r="AF5486" t="str">
            <v>Ativo</v>
          </cell>
        </row>
        <row r="5487">
          <cell r="A5487" t="str">
            <v>1601-A</v>
          </cell>
          <cell r="R5487">
            <v>2106.69</v>
          </cell>
          <cell r="U5487">
            <v>0</v>
          </cell>
          <cell r="Z5487">
            <v>42643</v>
          </cell>
          <cell r="AA5487">
            <v>31</v>
          </cell>
          <cell r="AB5487">
            <v>2106.69</v>
          </cell>
          <cell r="AC5487">
            <v>0</v>
          </cell>
          <cell r="AF5487" t="str">
            <v>Ativo</v>
          </cell>
        </row>
        <row r="5488">
          <cell r="A5488" t="str">
            <v>1601-A</v>
          </cell>
          <cell r="R5488">
            <v>2106.69</v>
          </cell>
          <cell r="U5488">
            <v>0</v>
          </cell>
          <cell r="Z5488">
            <v>42674</v>
          </cell>
          <cell r="AA5488">
            <v>31</v>
          </cell>
          <cell r="AB5488">
            <v>2106.69</v>
          </cell>
          <cell r="AC5488">
            <v>0</v>
          </cell>
          <cell r="AF5488" t="str">
            <v>Ativo</v>
          </cell>
        </row>
        <row r="5489">
          <cell r="A5489" t="str">
            <v>1601-A</v>
          </cell>
          <cell r="R5489">
            <v>2106.69</v>
          </cell>
          <cell r="U5489">
            <v>0</v>
          </cell>
          <cell r="Z5489">
            <v>42704</v>
          </cell>
          <cell r="AA5489">
            <v>31</v>
          </cell>
          <cell r="AB5489">
            <v>2106.69</v>
          </cell>
          <cell r="AC5489">
            <v>0</v>
          </cell>
          <cell r="AF5489" t="str">
            <v>Ativo</v>
          </cell>
        </row>
        <row r="5490">
          <cell r="A5490" t="str">
            <v>1601-A</v>
          </cell>
          <cell r="R5490">
            <v>2106.69</v>
          </cell>
          <cell r="U5490">
            <v>0</v>
          </cell>
          <cell r="Z5490">
            <v>42735</v>
          </cell>
          <cell r="AA5490">
            <v>31</v>
          </cell>
          <cell r="AB5490">
            <v>2106.69</v>
          </cell>
          <cell r="AC5490">
            <v>0</v>
          </cell>
          <cell r="AF5490" t="str">
            <v>Ativo</v>
          </cell>
        </row>
        <row r="5491">
          <cell r="A5491" t="str">
            <v>1601-A</v>
          </cell>
          <cell r="R5491">
            <v>2106.69</v>
          </cell>
          <cell r="U5491">
            <v>0</v>
          </cell>
          <cell r="Z5491">
            <v>42766</v>
          </cell>
          <cell r="AA5491">
            <v>31</v>
          </cell>
          <cell r="AB5491">
            <v>2106.69</v>
          </cell>
          <cell r="AC5491">
            <v>0</v>
          </cell>
          <cell r="AF5491" t="str">
            <v>Ativo</v>
          </cell>
        </row>
        <row r="5492">
          <cell r="A5492" t="str">
            <v>1601-A</v>
          </cell>
          <cell r="R5492">
            <v>403312.34</v>
          </cell>
          <cell r="U5492">
            <v>0</v>
          </cell>
          <cell r="Z5492">
            <v>42855</v>
          </cell>
          <cell r="AA5492">
            <v>31</v>
          </cell>
          <cell r="AB5492">
            <v>403312.34</v>
          </cell>
          <cell r="AC5492" t="str">
            <v>FIN</v>
          </cell>
          <cell r="AF5492" t="str">
            <v>Ativo</v>
          </cell>
        </row>
        <row r="5493">
          <cell r="A5493" t="str">
            <v>1602-A</v>
          </cell>
          <cell r="R5493">
            <v>0</v>
          </cell>
          <cell r="U5493">
            <v>25000</v>
          </cell>
          <cell r="Z5493">
            <v>42277</v>
          </cell>
          <cell r="AA5493">
            <v>42277</v>
          </cell>
          <cell r="AB5493">
            <v>25000</v>
          </cell>
          <cell r="AC5493">
            <v>0</v>
          </cell>
          <cell r="AF5493" t="str">
            <v>Ativo</v>
          </cell>
        </row>
        <row r="5494">
          <cell r="A5494" t="str">
            <v>1602-A</v>
          </cell>
          <cell r="R5494">
            <v>0</v>
          </cell>
          <cell r="U5494">
            <v>2800</v>
          </cell>
          <cell r="Z5494">
            <v>42308</v>
          </cell>
          <cell r="AA5494">
            <v>42338</v>
          </cell>
          <cell r="AB5494">
            <v>2800</v>
          </cell>
          <cell r="AC5494">
            <v>0</v>
          </cell>
          <cell r="AF5494" t="str">
            <v>Ativo</v>
          </cell>
        </row>
        <row r="5495">
          <cell r="A5495" t="str">
            <v>1602-A</v>
          </cell>
          <cell r="R5495">
            <v>0</v>
          </cell>
          <cell r="U5495">
            <v>2800</v>
          </cell>
          <cell r="Z5495">
            <v>42338</v>
          </cell>
          <cell r="AA5495">
            <v>42338</v>
          </cell>
          <cell r="AB5495">
            <v>2800</v>
          </cell>
          <cell r="AC5495">
            <v>0</v>
          </cell>
          <cell r="AF5495" t="str">
            <v>Ativo</v>
          </cell>
        </row>
        <row r="5496">
          <cell r="A5496" t="str">
            <v>1602-A</v>
          </cell>
          <cell r="R5496">
            <v>0</v>
          </cell>
          <cell r="U5496">
            <v>2800</v>
          </cell>
          <cell r="Z5496">
            <v>42369</v>
          </cell>
          <cell r="AA5496">
            <v>42369</v>
          </cell>
          <cell r="AB5496">
            <v>2800</v>
          </cell>
          <cell r="AC5496">
            <v>0</v>
          </cell>
          <cell r="AF5496" t="str">
            <v>Ativo</v>
          </cell>
        </row>
        <row r="5497">
          <cell r="A5497" t="str">
            <v>1602-A</v>
          </cell>
          <cell r="R5497">
            <v>0</v>
          </cell>
          <cell r="U5497">
            <v>2800</v>
          </cell>
          <cell r="Z5497">
            <v>42400</v>
          </cell>
          <cell r="AA5497">
            <v>42400</v>
          </cell>
          <cell r="AB5497">
            <v>2800</v>
          </cell>
          <cell r="AC5497">
            <v>0</v>
          </cell>
          <cell r="AF5497" t="str">
            <v>Ativo</v>
          </cell>
        </row>
        <row r="5498">
          <cell r="A5498" t="str">
            <v>1602-A</v>
          </cell>
          <cell r="R5498">
            <v>0</v>
          </cell>
          <cell r="U5498">
            <v>2800</v>
          </cell>
          <cell r="Z5498">
            <v>42429</v>
          </cell>
          <cell r="AA5498">
            <v>42429</v>
          </cell>
          <cell r="AB5498">
            <v>2800</v>
          </cell>
          <cell r="AC5498">
            <v>0</v>
          </cell>
          <cell r="AF5498" t="str">
            <v>Ativo</v>
          </cell>
        </row>
        <row r="5499">
          <cell r="A5499" t="str">
            <v>1602-A</v>
          </cell>
          <cell r="R5499">
            <v>0</v>
          </cell>
          <cell r="U5499">
            <v>2800</v>
          </cell>
          <cell r="Z5499">
            <v>42460</v>
          </cell>
          <cell r="AA5499">
            <v>42460</v>
          </cell>
          <cell r="AB5499">
            <v>2800</v>
          </cell>
          <cell r="AC5499">
            <v>0</v>
          </cell>
          <cell r="AF5499" t="str">
            <v>Ativo</v>
          </cell>
        </row>
        <row r="5500">
          <cell r="A5500" t="str">
            <v>1602-A</v>
          </cell>
          <cell r="R5500">
            <v>0</v>
          </cell>
          <cell r="U5500">
            <v>2800</v>
          </cell>
          <cell r="Z5500">
            <v>42490</v>
          </cell>
          <cell r="AA5500">
            <v>42490</v>
          </cell>
          <cell r="AB5500">
            <v>2800</v>
          </cell>
          <cell r="AC5500">
            <v>0</v>
          </cell>
          <cell r="AF5500" t="str">
            <v>Ativo</v>
          </cell>
        </row>
        <row r="5501">
          <cell r="A5501" t="str">
            <v>1602-A</v>
          </cell>
          <cell r="R5501">
            <v>0</v>
          </cell>
          <cell r="U5501">
            <v>2800</v>
          </cell>
          <cell r="Z5501">
            <v>42521</v>
          </cell>
          <cell r="AA5501">
            <v>42521</v>
          </cell>
          <cell r="AB5501">
            <v>2800</v>
          </cell>
          <cell r="AC5501">
            <v>0</v>
          </cell>
          <cell r="AF5501" t="str">
            <v>Ativo</v>
          </cell>
        </row>
        <row r="5502">
          <cell r="A5502" t="str">
            <v>1602-A</v>
          </cell>
          <cell r="R5502">
            <v>0</v>
          </cell>
          <cell r="U5502">
            <v>2800</v>
          </cell>
          <cell r="Z5502">
            <v>42551</v>
          </cell>
          <cell r="AA5502">
            <v>42551</v>
          </cell>
          <cell r="AB5502">
            <v>2800</v>
          </cell>
          <cell r="AC5502">
            <v>0</v>
          </cell>
          <cell r="AF5502" t="str">
            <v>Ativo</v>
          </cell>
        </row>
        <row r="5503">
          <cell r="A5503" t="str">
            <v>1602-A</v>
          </cell>
          <cell r="R5503">
            <v>0</v>
          </cell>
          <cell r="U5503">
            <v>2800</v>
          </cell>
          <cell r="Z5503">
            <v>42582</v>
          </cell>
          <cell r="AA5503">
            <v>42582</v>
          </cell>
          <cell r="AB5503">
            <v>2800</v>
          </cell>
          <cell r="AC5503">
            <v>0</v>
          </cell>
          <cell r="AF5503" t="str">
            <v>Ativo</v>
          </cell>
        </row>
        <row r="5504">
          <cell r="A5504" t="str">
            <v>1602-A</v>
          </cell>
          <cell r="R5504">
            <v>0</v>
          </cell>
          <cell r="U5504">
            <v>24431.84</v>
          </cell>
          <cell r="Z5504">
            <v>42613</v>
          </cell>
          <cell r="AA5504">
            <v>42613</v>
          </cell>
          <cell r="AB5504">
            <v>24431.84</v>
          </cell>
          <cell r="AC5504">
            <v>0</v>
          </cell>
          <cell r="AF5504" t="str">
            <v>Ativo</v>
          </cell>
        </row>
        <row r="5505">
          <cell r="A5505" t="str">
            <v>1602-A</v>
          </cell>
          <cell r="R5505">
            <v>0</v>
          </cell>
          <cell r="U5505">
            <v>2800</v>
          </cell>
          <cell r="Z5505">
            <v>42613</v>
          </cell>
          <cell r="AA5505">
            <v>42613</v>
          </cell>
          <cell r="AB5505">
            <v>2800</v>
          </cell>
          <cell r="AC5505">
            <v>0</v>
          </cell>
          <cell r="AF5505" t="str">
            <v>Ativo</v>
          </cell>
        </row>
        <row r="5506">
          <cell r="A5506" t="str">
            <v>1602-A</v>
          </cell>
          <cell r="R5506">
            <v>0</v>
          </cell>
          <cell r="U5506">
            <v>23.94</v>
          </cell>
          <cell r="Z5506">
            <v>42643</v>
          </cell>
          <cell r="AA5506">
            <v>42460</v>
          </cell>
          <cell r="AB5506">
            <v>23.94</v>
          </cell>
          <cell r="AC5506">
            <v>0</v>
          </cell>
          <cell r="AF5506" t="str">
            <v>Ativo</v>
          </cell>
        </row>
        <row r="5507">
          <cell r="A5507" t="str">
            <v>1602-A</v>
          </cell>
          <cell r="R5507">
            <v>0</v>
          </cell>
          <cell r="U5507">
            <v>23.7</v>
          </cell>
          <cell r="Z5507">
            <v>42674</v>
          </cell>
          <cell r="AA5507">
            <v>42460</v>
          </cell>
          <cell r="AB5507">
            <v>23.7</v>
          </cell>
          <cell r="AC5507">
            <v>0</v>
          </cell>
          <cell r="AF5507" t="str">
            <v>Ativo</v>
          </cell>
        </row>
        <row r="5508">
          <cell r="A5508" t="str">
            <v>1602-A</v>
          </cell>
          <cell r="R5508">
            <v>0</v>
          </cell>
          <cell r="U5508">
            <v>23.47</v>
          </cell>
          <cell r="Z5508">
            <v>42704</v>
          </cell>
          <cell r="AA5508">
            <v>42460</v>
          </cell>
          <cell r="AB5508">
            <v>23.47</v>
          </cell>
          <cell r="AC5508">
            <v>0</v>
          </cell>
          <cell r="AF5508" t="str">
            <v>Ativo</v>
          </cell>
        </row>
        <row r="5509">
          <cell r="A5509" t="str">
            <v>1602-A</v>
          </cell>
          <cell r="R5509">
            <v>0</v>
          </cell>
          <cell r="U5509">
            <v>23.23</v>
          </cell>
          <cell r="Z5509">
            <v>42735</v>
          </cell>
          <cell r="AA5509">
            <v>42460</v>
          </cell>
          <cell r="AB5509">
            <v>23.23</v>
          </cell>
          <cell r="AC5509">
            <v>0</v>
          </cell>
          <cell r="AF5509" t="str">
            <v>Ativo</v>
          </cell>
        </row>
        <row r="5510">
          <cell r="A5510" t="str">
            <v>1602-A</v>
          </cell>
          <cell r="R5510">
            <v>0</v>
          </cell>
          <cell r="U5510">
            <v>23.23</v>
          </cell>
          <cell r="Z5510">
            <v>42766</v>
          </cell>
          <cell r="AA5510">
            <v>42460</v>
          </cell>
          <cell r="AB5510">
            <v>23.23</v>
          </cell>
          <cell r="AC5510">
            <v>0</v>
          </cell>
          <cell r="AF5510" t="str">
            <v>Ativo</v>
          </cell>
        </row>
        <row r="5511">
          <cell r="A5511" t="str">
            <v>1602-A</v>
          </cell>
          <cell r="R5511">
            <v>0</v>
          </cell>
          <cell r="U5511">
            <v>23.23</v>
          </cell>
          <cell r="Z5511">
            <v>42794</v>
          </cell>
          <cell r="AA5511">
            <v>42460</v>
          </cell>
          <cell r="AB5511">
            <v>23.23</v>
          </cell>
          <cell r="AC5511">
            <v>0</v>
          </cell>
          <cell r="AF5511" t="str">
            <v>Ativo</v>
          </cell>
        </row>
        <row r="5512">
          <cell r="A5512" t="str">
            <v>1602-A</v>
          </cell>
          <cell r="R5512">
            <v>0</v>
          </cell>
          <cell r="U5512">
            <v>23.23</v>
          </cell>
          <cell r="Z5512">
            <v>42825</v>
          </cell>
          <cell r="AA5512">
            <v>42460</v>
          </cell>
          <cell r="AB5512">
            <v>23.23</v>
          </cell>
          <cell r="AC5512" t="str">
            <v>FIN</v>
          </cell>
          <cell r="AF5512" t="str">
            <v>Ativo</v>
          </cell>
        </row>
        <row r="5513">
          <cell r="A5513" t="str">
            <v>1602-A</v>
          </cell>
          <cell r="R5513">
            <v>0</v>
          </cell>
          <cell r="U5513">
            <v>23.23</v>
          </cell>
          <cell r="Z5513">
            <v>42855</v>
          </cell>
          <cell r="AA5513">
            <v>42460</v>
          </cell>
          <cell r="AB5513">
            <v>23.23</v>
          </cell>
          <cell r="AC5513" t="str">
            <v>FIN</v>
          </cell>
          <cell r="AF5513" t="str">
            <v>Ativo</v>
          </cell>
        </row>
        <row r="5514">
          <cell r="A5514" t="str">
            <v>1602-A</v>
          </cell>
          <cell r="R5514">
            <v>384834.66</v>
          </cell>
          <cell r="U5514">
            <v>0</v>
          </cell>
          <cell r="Z5514">
            <v>42855</v>
          </cell>
          <cell r="AA5514">
            <v>31</v>
          </cell>
          <cell r="AB5514">
            <v>384834.66</v>
          </cell>
          <cell r="AC5514" t="str">
            <v>FIN</v>
          </cell>
          <cell r="AF5514" t="str">
            <v>Ativo</v>
          </cell>
        </row>
        <row r="5515">
          <cell r="A5515" t="str">
            <v>1602-A</v>
          </cell>
          <cell r="R5515">
            <v>0</v>
          </cell>
          <cell r="U5515">
            <v>23.23</v>
          </cell>
          <cell r="Z5515">
            <v>42886</v>
          </cell>
          <cell r="AA5515">
            <v>42460</v>
          </cell>
          <cell r="AB5515">
            <v>23.23</v>
          </cell>
          <cell r="AC5515" t="str">
            <v>FIN</v>
          </cell>
          <cell r="AF5515" t="str">
            <v>Ativo</v>
          </cell>
        </row>
        <row r="5516">
          <cell r="A5516" t="str">
            <v>1602-A</v>
          </cell>
          <cell r="R5516">
            <v>0</v>
          </cell>
          <cell r="U5516">
            <v>23.23</v>
          </cell>
          <cell r="Z5516">
            <v>42916</v>
          </cell>
          <cell r="AA5516">
            <v>42460</v>
          </cell>
          <cell r="AB5516">
            <v>23.23</v>
          </cell>
          <cell r="AC5516" t="str">
            <v>FIN</v>
          </cell>
          <cell r="AF5516" t="str">
            <v>Ativo</v>
          </cell>
        </row>
        <row r="5517">
          <cell r="A5517" t="str">
            <v>1602-A</v>
          </cell>
          <cell r="R5517">
            <v>0</v>
          </cell>
          <cell r="U5517">
            <v>23.23</v>
          </cell>
          <cell r="Z5517">
            <v>42947</v>
          </cell>
          <cell r="AA5517">
            <v>42460</v>
          </cell>
          <cell r="AB5517">
            <v>23.23</v>
          </cell>
          <cell r="AC5517" t="str">
            <v>FIN</v>
          </cell>
          <cell r="AF5517" t="str">
            <v>Ativo</v>
          </cell>
        </row>
        <row r="5518">
          <cell r="A5518" t="str">
            <v>1602-A</v>
          </cell>
          <cell r="R5518">
            <v>0</v>
          </cell>
          <cell r="U5518">
            <v>23.23</v>
          </cell>
          <cell r="Z5518">
            <v>42978</v>
          </cell>
          <cell r="AA5518">
            <v>42460</v>
          </cell>
          <cell r="AB5518">
            <v>23.23</v>
          </cell>
          <cell r="AC5518" t="str">
            <v>FIN</v>
          </cell>
          <cell r="AF5518" t="str">
            <v>Ativo</v>
          </cell>
        </row>
        <row r="5519">
          <cell r="A5519" t="str">
            <v>1602-A</v>
          </cell>
          <cell r="R5519">
            <v>0</v>
          </cell>
          <cell r="U5519">
            <v>23.23</v>
          </cell>
          <cell r="Z5519">
            <v>43008</v>
          </cell>
          <cell r="AA5519">
            <v>42460</v>
          </cell>
          <cell r="AB5519">
            <v>23.23</v>
          </cell>
          <cell r="AC5519" t="str">
            <v>FIN</v>
          </cell>
          <cell r="AF5519" t="str">
            <v>Ativo</v>
          </cell>
        </row>
        <row r="5520">
          <cell r="A5520" t="str">
            <v>1602-A</v>
          </cell>
          <cell r="R5520">
            <v>0</v>
          </cell>
          <cell r="U5520">
            <v>23.23</v>
          </cell>
          <cell r="Z5520">
            <v>43039</v>
          </cell>
          <cell r="AA5520">
            <v>42460</v>
          </cell>
          <cell r="AB5520">
            <v>23.23</v>
          </cell>
          <cell r="AC5520" t="str">
            <v>FIN</v>
          </cell>
          <cell r="AF5520" t="str">
            <v>Ativo</v>
          </cell>
        </row>
        <row r="5521">
          <cell r="A5521" t="str">
            <v>1602-A</v>
          </cell>
          <cell r="R5521">
            <v>0</v>
          </cell>
          <cell r="U5521">
            <v>23.23</v>
          </cell>
          <cell r="Z5521">
            <v>43069</v>
          </cell>
          <cell r="AA5521">
            <v>42460</v>
          </cell>
          <cell r="AB5521">
            <v>23.23</v>
          </cell>
          <cell r="AC5521" t="str">
            <v>FIN</v>
          </cell>
          <cell r="AF5521" t="str">
            <v>Ativo</v>
          </cell>
        </row>
        <row r="5522">
          <cell r="A5522" t="str">
            <v>1602-A</v>
          </cell>
          <cell r="R5522">
            <v>0</v>
          </cell>
          <cell r="U5522">
            <v>23.23</v>
          </cell>
          <cell r="Z5522">
            <v>43100</v>
          </cell>
          <cell r="AA5522">
            <v>42460</v>
          </cell>
          <cell r="AB5522">
            <v>23.23</v>
          </cell>
          <cell r="AC5522" t="str">
            <v>FIN</v>
          </cell>
          <cell r="AF5522" t="str">
            <v>Ativo</v>
          </cell>
        </row>
        <row r="5523">
          <cell r="A5523" t="str">
            <v>1602-A</v>
          </cell>
          <cell r="R5523">
            <v>0</v>
          </cell>
          <cell r="U5523">
            <v>23.23</v>
          </cell>
          <cell r="Z5523">
            <v>43131</v>
          </cell>
          <cell r="AA5523">
            <v>42460</v>
          </cell>
          <cell r="AB5523">
            <v>23.23</v>
          </cell>
          <cell r="AC5523" t="str">
            <v>FIN</v>
          </cell>
          <cell r="AF5523" t="str">
            <v>Ativo</v>
          </cell>
        </row>
        <row r="5524">
          <cell r="A5524" t="str">
            <v>1602-A</v>
          </cell>
          <cell r="R5524">
            <v>0</v>
          </cell>
          <cell r="U5524">
            <v>23.23</v>
          </cell>
          <cell r="Z5524">
            <v>43159</v>
          </cell>
          <cell r="AA5524">
            <v>42460</v>
          </cell>
          <cell r="AB5524">
            <v>23.23</v>
          </cell>
          <cell r="AC5524" t="str">
            <v>FIN</v>
          </cell>
          <cell r="AF5524" t="str">
            <v>Ativo</v>
          </cell>
        </row>
        <row r="5525">
          <cell r="A5525" t="str">
            <v>1602-A</v>
          </cell>
          <cell r="R5525">
            <v>0</v>
          </cell>
          <cell r="U5525">
            <v>23.23</v>
          </cell>
          <cell r="Z5525">
            <v>43190</v>
          </cell>
          <cell r="AA5525">
            <v>42460</v>
          </cell>
          <cell r="AB5525">
            <v>23.23</v>
          </cell>
          <cell r="AC5525" t="str">
            <v>FIN</v>
          </cell>
          <cell r="AF5525" t="str">
            <v>Ativo</v>
          </cell>
        </row>
        <row r="5526">
          <cell r="A5526" t="str">
            <v>1602-A</v>
          </cell>
          <cell r="R5526">
            <v>0</v>
          </cell>
          <cell r="U5526">
            <v>23.23</v>
          </cell>
          <cell r="Z5526">
            <v>43220</v>
          </cell>
          <cell r="AA5526">
            <v>42460</v>
          </cell>
          <cell r="AB5526">
            <v>23.23</v>
          </cell>
          <cell r="AC5526" t="str">
            <v>FIN</v>
          </cell>
          <cell r="AF5526" t="str">
            <v>Ativo</v>
          </cell>
        </row>
        <row r="5527">
          <cell r="A5527" t="str">
            <v>1602-A</v>
          </cell>
          <cell r="R5527">
            <v>0</v>
          </cell>
          <cell r="U5527">
            <v>23.23</v>
          </cell>
          <cell r="Z5527">
            <v>43251</v>
          </cell>
          <cell r="AA5527">
            <v>42460</v>
          </cell>
          <cell r="AB5527">
            <v>23.23</v>
          </cell>
          <cell r="AC5527" t="str">
            <v>FIN</v>
          </cell>
          <cell r="AF5527" t="str">
            <v>Ativo</v>
          </cell>
        </row>
        <row r="5528">
          <cell r="A5528" t="str">
            <v>1602-A</v>
          </cell>
          <cell r="R5528">
            <v>0</v>
          </cell>
          <cell r="U5528">
            <v>23.23</v>
          </cell>
          <cell r="Z5528">
            <v>43281</v>
          </cell>
          <cell r="AA5528">
            <v>42460</v>
          </cell>
          <cell r="AB5528">
            <v>23.23</v>
          </cell>
          <cell r="AC5528" t="str">
            <v>FIN</v>
          </cell>
          <cell r="AF5528" t="str">
            <v>Ativo</v>
          </cell>
        </row>
        <row r="5529">
          <cell r="A5529" t="str">
            <v>1602-A</v>
          </cell>
          <cell r="R5529">
            <v>0</v>
          </cell>
          <cell r="U5529">
            <v>23.23</v>
          </cell>
          <cell r="Z5529">
            <v>43312</v>
          </cell>
          <cell r="AA5529">
            <v>42460</v>
          </cell>
          <cell r="AB5529">
            <v>23.23</v>
          </cell>
          <cell r="AC5529" t="str">
            <v>FIN</v>
          </cell>
          <cell r="AF5529" t="str">
            <v>Ativo</v>
          </cell>
        </row>
        <row r="5530">
          <cell r="A5530" t="str">
            <v>1602-A</v>
          </cell>
          <cell r="R5530">
            <v>0</v>
          </cell>
          <cell r="U5530">
            <v>23.23</v>
          </cell>
          <cell r="Z5530">
            <v>43343</v>
          </cell>
          <cell r="AA5530">
            <v>42460</v>
          </cell>
          <cell r="AB5530">
            <v>23.23</v>
          </cell>
          <cell r="AC5530" t="str">
            <v>FIN</v>
          </cell>
          <cell r="AF5530" t="str">
            <v>Ativo</v>
          </cell>
        </row>
        <row r="5531">
          <cell r="A5531" t="str">
            <v>1602-A</v>
          </cell>
          <cell r="R5531">
            <v>0</v>
          </cell>
          <cell r="U5531">
            <v>23.23</v>
          </cell>
          <cell r="Z5531">
            <v>43373</v>
          </cell>
          <cell r="AA5531">
            <v>42460</v>
          </cell>
          <cell r="AB5531">
            <v>23.23</v>
          </cell>
          <cell r="AC5531" t="str">
            <v>FIN</v>
          </cell>
          <cell r="AF5531" t="str">
            <v>Ativo</v>
          </cell>
        </row>
        <row r="5532">
          <cell r="A5532" t="str">
            <v>1603-A</v>
          </cell>
          <cell r="R5532">
            <v>0</v>
          </cell>
          <cell r="U5532">
            <v>16000</v>
          </cell>
          <cell r="Z5532">
            <v>42216</v>
          </cell>
          <cell r="AA5532">
            <v>42216</v>
          </cell>
          <cell r="AB5532">
            <v>16000</v>
          </cell>
          <cell r="AC5532">
            <v>0</v>
          </cell>
          <cell r="AF5532" t="str">
            <v>Ativo</v>
          </cell>
        </row>
        <row r="5533">
          <cell r="A5533" t="str">
            <v>1603-A</v>
          </cell>
          <cell r="R5533">
            <v>0</v>
          </cell>
          <cell r="U5533">
            <v>1441.4</v>
          </cell>
          <cell r="Z5533">
            <v>42247</v>
          </cell>
          <cell r="AA5533">
            <v>42247</v>
          </cell>
          <cell r="AB5533">
            <v>1441.4</v>
          </cell>
          <cell r="AC5533">
            <v>0</v>
          </cell>
          <cell r="AF5533" t="str">
            <v>Ativo</v>
          </cell>
        </row>
        <row r="5534">
          <cell r="A5534" t="str">
            <v>1603-A</v>
          </cell>
          <cell r="R5534">
            <v>0</v>
          </cell>
          <cell r="U5534">
            <v>1399.15</v>
          </cell>
          <cell r="Z5534">
            <v>42277</v>
          </cell>
          <cell r="AA5534">
            <v>42247</v>
          </cell>
          <cell r="AB5534">
            <v>1399.15</v>
          </cell>
          <cell r="AC5534">
            <v>0</v>
          </cell>
          <cell r="AF5534" t="str">
            <v>Ativo</v>
          </cell>
        </row>
        <row r="5535">
          <cell r="A5535" t="str">
            <v>1603-A</v>
          </cell>
          <cell r="R5535">
            <v>0</v>
          </cell>
          <cell r="U5535">
            <v>1423.64</v>
          </cell>
          <cell r="Z5535">
            <v>42308</v>
          </cell>
          <cell r="AA5535">
            <v>42308</v>
          </cell>
          <cell r="AB5535">
            <v>1423.64</v>
          </cell>
          <cell r="AC5535">
            <v>0</v>
          </cell>
          <cell r="AF5535" t="str">
            <v>Ativo</v>
          </cell>
        </row>
        <row r="5536">
          <cell r="A5536" t="str">
            <v>1603-A</v>
          </cell>
          <cell r="R5536">
            <v>0</v>
          </cell>
          <cell r="U5536">
            <v>1416.93</v>
          </cell>
          <cell r="Z5536">
            <v>42338</v>
          </cell>
          <cell r="AA5536">
            <v>42338</v>
          </cell>
          <cell r="AB5536">
            <v>1416.93</v>
          </cell>
          <cell r="AC5536">
            <v>0</v>
          </cell>
          <cell r="AF5536" t="str">
            <v>Ativo</v>
          </cell>
        </row>
        <row r="5537">
          <cell r="A5537" t="str">
            <v>1603-A</v>
          </cell>
          <cell r="R5537">
            <v>0</v>
          </cell>
          <cell r="U5537">
            <v>1433.19</v>
          </cell>
          <cell r="Z5537">
            <v>42369</v>
          </cell>
          <cell r="AA5537">
            <v>42369</v>
          </cell>
          <cell r="AB5537">
            <v>1433.19</v>
          </cell>
          <cell r="AC5537">
            <v>0</v>
          </cell>
          <cell r="AF5537" t="str">
            <v>Ativo</v>
          </cell>
        </row>
        <row r="5538">
          <cell r="A5538" t="str">
            <v>1603-A</v>
          </cell>
          <cell r="R5538">
            <v>0</v>
          </cell>
          <cell r="U5538">
            <v>1434.91</v>
          </cell>
          <cell r="Z5538">
            <v>42400</v>
          </cell>
          <cell r="AA5538">
            <v>42400</v>
          </cell>
          <cell r="AB5538">
            <v>1434.91</v>
          </cell>
          <cell r="AC5538">
            <v>0</v>
          </cell>
          <cell r="AF5538" t="str">
            <v>Ativo</v>
          </cell>
        </row>
        <row r="5539">
          <cell r="A5539" t="str">
            <v>1603-A</v>
          </cell>
          <cell r="R5539">
            <v>0</v>
          </cell>
          <cell r="U5539">
            <v>1439.5</v>
          </cell>
          <cell r="Z5539">
            <v>42429</v>
          </cell>
          <cell r="AA5539">
            <v>42429</v>
          </cell>
          <cell r="AB5539">
            <v>1439.5</v>
          </cell>
          <cell r="AC5539">
            <v>0</v>
          </cell>
          <cell r="AF5539" t="str">
            <v>Ativo</v>
          </cell>
        </row>
        <row r="5540">
          <cell r="A5540" t="str">
            <v>1603-A</v>
          </cell>
          <cell r="R5540">
            <v>0</v>
          </cell>
          <cell r="U5540">
            <v>1446.99</v>
          </cell>
          <cell r="Z5540">
            <v>42460</v>
          </cell>
          <cell r="AA5540">
            <v>42460</v>
          </cell>
          <cell r="AB5540">
            <v>1446.99</v>
          </cell>
          <cell r="AC5540">
            <v>0</v>
          </cell>
          <cell r="AF5540" t="str">
            <v>Ativo</v>
          </cell>
        </row>
        <row r="5541">
          <cell r="A5541" t="str">
            <v>1603-A</v>
          </cell>
          <cell r="R5541">
            <v>0</v>
          </cell>
          <cell r="U5541">
            <v>1458.42</v>
          </cell>
          <cell r="Z5541">
            <v>42490</v>
          </cell>
          <cell r="AA5541">
            <v>42490</v>
          </cell>
          <cell r="AB5541">
            <v>1458.42</v>
          </cell>
          <cell r="AC5541">
            <v>0</v>
          </cell>
          <cell r="AF5541" t="str">
            <v>Ativo</v>
          </cell>
        </row>
        <row r="5542">
          <cell r="A5542" t="str">
            <v>1603-A</v>
          </cell>
          <cell r="R5542">
            <v>0</v>
          </cell>
          <cell r="U5542">
            <v>1464.4</v>
          </cell>
          <cell r="Z5542">
            <v>42521</v>
          </cell>
          <cell r="AA5542">
            <v>42521</v>
          </cell>
          <cell r="AB5542">
            <v>1464.4</v>
          </cell>
          <cell r="AC5542">
            <v>0</v>
          </cell>
          <cell r="AF5542" t="str">
            <v>Ativo</v>
          </cell>
        </row>
        <row r="5543">
          <cell r="A5543" t="str">
            <v>1603-A</v>
          </cell>
          <cell r="R5543">
            <v>0</v>
          </cell>
          <cell r="U5543">
            <v>1467.18</v>
          </cell>
          <cell r="Z5543">
            <v>42551</v>
          </cell>
          <cell r="AA5543">
            <v>42551</v>
          </cell>
          <cell r="AB5543">
            <v>1467.18</v>
          </cell>
          <cell r="AC5543">
            <v>0</v>
          </cell>
          <cell r="AF5543" t="str">
            <v>Ativo</v>
          </cell>
        </row>
        <row r="5544">
          <cell r="A5544" t="str">
            <v>1603-A</v>
          </cell>
          <cell r="R5544">
            <v>0</v>
          </cell>
          <cell r="U5544">
            <v>1489.48</v>
          </cell>
          <cell r="Z5544">
            <v>42582</v>
          </cell>
          <cell r="AA5544">
            <v>42582</v>
          </cell>
          <cell r="AB5544">
            <v>1489.48</v>
          </cell>
          <cell r="AC5544">
            <v>0</v>
          </cell>
          <cell r="AF5544" t="str">
            <v>Ativo</v>
          </cell>
        </row>
        <row r="5545">
          <cell r="A5545" t="str">
            <v>1603-A</v>
          </cell>
          <cell r="R5545">
            <v>0</v>
          </cell>
          <cell r="U5545">
            <v>1505.72</v>
          </cell>
          <cell r="Z5545">
            <v>42613</v>
          </cell>
          <cell r="AA5545">
            <v>42613</v>
          </cell>
          <cell r="AB5545">
            <v>1505.72</v>
          </cell>
          <cell r="AC5545">
            <v>0</v>
          </cell>
          <cell r="AF5545" t="str">
            <v>Ativo</v>
          </cell>
        </row>
        <row r="5546">
          <cell r="A5546" t="str">
            <v>1603-A</v>
          </cell>
          <cell r="R5546">
            <v>23161.22</v>
          </cell>
          <cell r="U5546">
            <v>0</v>
          </cell>
          <cell r="Z5546">
            <v>42613</v>
          </cell>
          <cell r="AA5546">
            <v>31</v>
          </cell>
          <cell r="AB5546">
            <v>23161.22</v>
          </cell>
          <cell r="AC5546">
            <v>0</v>
          </cell>
          <cell r="AF5546" t="str">
            <v>Ativo</v>
          </cell>
        </row>
        <row r="5547">
          <cell r="A5547" t="str">
            <v>1603-A</v>
          </cell>
          <cell r="R5547">
            <v>0</v>
          </cell>
          <cell r="U5547">
            <v>107.83</v>
          </cell>
          <cell r="Z5547">
            <v>42643</v>
          </cell>
          <cell r="AA5547">
            <v>42643</v>
          </cell>
          <cell r="AB5547">
            <v>107.83</v>
          </cell>
          <cell r="AC5547">
            <v>0</v>
          </cell>
          <cell r="AF5547" t="str">
            <v>Ativo</v>
          </cell>
        </row>
        <row r="5548">
          <cell r="A5548" t="str">
            <v>1603-A</v>
          </cell>
          <cell r="R5548">
            <v>108.23</v>
          </cell>
          <cell r="U5548">
            <v>0</v>
          </cell>
          <cell r="Z5548">
            <v>42674</v>
          </cell>
          <cell r="AA5548">
            <v>31</v>
          </cell>
          <cell r="AB5548">
            <v>108.23</v>
          </cell>
          <cell r="AC5548">
            <v>0</v>
          </cell>
          <cell r="AF5548" t="str">
            <v>Ativo</v>
          </cell>
        </row>
        <row r="5549">
          <cell r="A5549" t="str">
            <v>1603-A</v>
          </cell>
          <cell r="R5549">
            <v>108.23</v>
          </cell>
          <cell r="U5549">
            <v>0</v>
          </cell>
          <cell r="Z5549">
            <v>42704</v>
          </cell>
          <cell r="AA5549">
            <v>31</v>
          </cell>
          <cell r="AB5549">
            <v>108.23</v>
          </cell>
          <cell r="AC5549">
            <v>0</v>
          </cell>
          <cell r="AF5549" t="str">
            <v>Ativo</v>
          </cell>
        </row>
        <row r="5550">
          <cell r="A5550" t="str">
            <v>1603-A</v>
          </cell>
          <cell r="R5550">
            <v>108.23</v>
          </cell>
          <cell r="U5550">
            <v>0</v>
          </cell>
          <cell r="Z5550">
            <v>42735</v>
          </cell>
          <cell r="AA5550">
            <v>31</v>
          </cell>
          <cell r="AB5550">
            <v>108.23</v>
          </cell>
          <cell r="AC5550">
            <v>0</v>
          </cell>
          <cell r="AF5550" t="str">
            <v>Ativo</v>
          </cell>
        </row>
        <row r="5551">
          <cell r="A5551" t="str">
            <v>1603-A</v>
          </cell>
          <cell r="R5551">
            <v>108.23</v>
          </cell>
          <cell r="U5551">
            <v>0</v>
          </cell>
          <cell r="Z5551">
            <v>42766</v>
          </cell>
          <cell r="AA5551">
            <v>31</v>
          </cell>
          <cell r="AB5551">
            <v>108.23</v>
          </cell>
          <cell r="AC5551">
            <v>0</v>
          </cell>
          <cell r="AF5551" t="str">
            <v>Ativo</v>
          </cell>
        </row>
        <row r="5552">
          <cell r="A5552" t="str">
            <v>1603-A</v>
          </cell>
          <cell r="R5552">
            <v>108.23</v>
          </cell>
          <cell r="U5552">
            <v>0</v>
          </cell>
          <cell r="Z5552">
            <v>42794</v>
          </cell>
          <cell r="AA5552">
            <v>31</v>
          </cell>
          <cell r="AB5552">
            <v>108.23</v>
          </cell>
          <cell r="AC5552">
            <v>0</v>
          </cell>
          <cell r="AF5552" t="str">
            <v>Ativo</v>
          </cell>
        </row>
        <row r="5553">
          <cell r="A5553" t="str">
            <v>1603-A</v>
          </cell>
          <cell r="R5553">
            <v>108.23</v>
          </cell>
          <cell r="U5553">
            <v>0</v>
          </cell>
          <cell r="Z5553">
            <v>42825</v>
          </cell>
          <cell r="AA5553">
            <v>31</v>
          </cell>
          <cell r="AB5553">
            <v>108.23</v>
          </cell>
          <cell r="AC5553" t="str">
            <v>FIN</v>
          </cell>
          <cell r="AF5553" t="str">
            <v>Ativo</v>
          </cell>
        </row>
        <row r="5554">
          <cell r="A5554" t="str">
            <v>1603-A</v>
          </cell>
          <cell r="R5554">
            <v>108.23</v>
          </cell>
          <cell r="U5554">
            <v>0</v>
          </cell>
          <cell r="Z5554">
            <v>42855</v>
          </cell>
          <cell r="AA5554">
            <v>31</v>
          </cell>
          <cell r="AB5554">
            <v>108.23</v>
          </cell>
          <cell r="AC5554" t="str">
            <v>FIN</v>
          </cell>
          <cell r="AF5554" t="str">
            <v>Ativo</v>
          </cell>
        </row>
        <row r="5555">
          <cell r="A5555" t="str">
            <v>1603-A</v>
          </cell>
          <cell r="R5555">
            <v>292437.46000000002</v>
          </cell>
          <cell r="U5555">
            <v>0</v>
          </cell>
          <cell r="Z5555">
            <v>42855</v>
          </cell>
          <cell r="AA5555">
            <v>31</v>
          </cell>
          <cell r="AB5555">
            <v>292437.46000000002</v>
          </cell>
          <cell r="AC5555" t="str">
            <v>FIN</v>
          </cell>
          <cell r="AF5555" t="str">
            <v>Ativo</v>
          </cell>
        </row>
        <row r="5556">
          <cell r="A5556" t="str">
            <v>1603-A</v>
          </cell>
          <cell r="R5556">
            <v>108.23</v>
          </cell>
          <cell r="U5556">
            <v>0</v>
          </cell>
          <cell r="Z5556">
            <v>42886</v>
          </cell>
          <cell r="AA5556">
            <v>31</v>
          </cell>
          <cell r="AB5556">
            <v>108.23</v>
          </cell>
          <cell r="AC5556" t="str">
            <v>FIN</v>
          </cell>
          <cell r="AF5556" t="str">
            <v>Ativo</v>
          </cell>
        </row>
        <row r="5557">
          <cell r="A5557" t="str">
            <v>1603-A</v>
          </cell>
          <cell r="R5557">
            <v>108.23</v>
          </cell>
          <cell r="U5557">
            <v>0</v>
          </cell>
          <cell r="Z5557">
            <v>42916</v>
          </cell>
          <cell r="AA5557">
            <v>31</v>
          </cell>
          <cell r="AB5557">
            <v>108.23</v>
          </cell>
          <cell r="AC5557" t="str">
            <v>FIN</v>
          </cell>
          <cell r="AF5557" t="str">
            <v>Ativo</v>
          </cell>
        </row>
        <row r="5558">
          <cell r="A5558" t="str">
            <v>1603-A</v>
          </cell>
          <cell r="R5558">
            <v>108.23</v>
          </cell>
          <cell r="U5558">
            <v>0</v>
          </cell>
          <cell r="Z5558">
            <v>42947</v>
          </cell>
          <cell r="AA5558">
            <v>31</v>
          </cell>
          <cell r="AB5558">
            <v>108.23</v>
          </cell>
          <cell r="AC5558" t="str">
            <v>FIN</v>
          </cell>
          <cell r="AF5558" t="str">
            <v>Ativo</v>
          </cell>
        </row>
        <row r="5559">
          <cell r="A5559" t="str">
            <v>1603-A</v>
          </cell>
          <cell r="R5559">
            <v>108.23</v>
          </cell>
          <cell r="U5559">
            <v>0</v>
          </cell>
          <cell r="Z5559">
            <v>42978</v>
          </cell>
          <cell r="AA5559">
            <v>31</v>
          </cell>
          <cell r="AB5559">
            <v>108.23</v>
          </cell>
          <cell r="AC5559" t="str">
            <v>FIN</v>
          </cell>
          <cell r="AF5559" t="str">
            <v>Ativo</v>
          </cell>
        </row>
        <row r="5560">
          <cell r="A5560" t="str">
            <v>1603-A</v>
          </cell>
          <cell r="R5560">
            <v>108.23</v>
          </cell>
          <cell r="U5560">
            <v>0</v>
          </cell>
          <cell r="Z5560">
            <v>43008</v>
          </cell>
          <cell r="AA5560">
            <v>31</v>
          </cell>
          <cell r="AB5560">
            <v>108.23</v>
          </cell>
          <cell r="AC5560" t="str">
            <v>FIN</v>
          </cell>
          <cell r="AF5560" t="str">
            <v>Ativo</v>
          </cell>
        </row>
        <row r="5561">
          <cell r="A5561" t="str">
            <v>1603-A</v>
          </cell>
          <cell r="R5561">
            <v>108.23</v>
          </cell>
          <cell r="U5561">
            <v>0</v>
          </cell>
          <cell r="Z5561">
            <v>43039</v>
          </cell>
          <cell r="AA5561">
            <v>31</v>
          </cell>
          <cell r="AB5561">
            <v>108.23</v>
          </cell>
          <cell r="AC5561" t="str">
            <v>FIN</v>
          </cell>
          <cell r="AF5561" t="str">
            <v>Ativo</v>
          </cell>
        </row>
        <row r="5562">
          <cell r="A5562" t="str">
            <v>1603-A</v>
          </cell>
          <cell r="R5562">
            <v>108.23</v>
          </cell>
          <cell r="U5562">
            <v>0</v>
          </cell>
          <cell r="Z5562">
            <v>43069</v>
          </cell>
          <cell r="AA5562">
            <v>31</v>
          </cell>
          <cell r="AB5562">
            <v>108.23</v>
          </cell>
          <cell r="AC5562" t="str">
            <v>FIN</v>
          </cell>
          <cell r="AF5562" t="str">
            <v>Ativo</v>
          </cell>
        </row>
        <row r="5563">
          <cell r="A5563" t="str">
            <v>1603-A</v>
          </cell>
          <cell r="R5563">
            <v>108.23</v>
          </cell>
          <cell r="U5563">
            <v>0</v>
          </cell>
          <cell r="Z5563">
            <v>43100</v>
          </cell>
          <cell r="AA5563">
            <v>31</v>
          </cell>
          <cell r="AB5563">
            <v>108.23</v>
          </cell>
          <cell r="AC5563" t="str">
            <v>FIN</v>
          </cell>
          <cell r="AF5563" t="str">
            <v>Ativo</v>
          </cell>
        </row>
        <row r="5564">
          <cell r="A5564" t="str">
            <v>1603-A</v>
          </cell>
          <cell r="R5564">
            <v>108.23</v>
          </cell>
          <cell r="U5564">
            <v>0</v>
          </cell>
          <cell r="Z5564">
            <v>43131</v>
          </cell>
          <cell r="AA5564">
            <v>31</v>
          </cell>
          <cell r="AB5564">
            <v>108.23</v>
          </cell>
          <cell r="AC5564" t="str">
            <v>FIN</v>
          </cell>
          <cell r="AF5564" t="str">
            <v>Ativo</v>
          </cell>
        </row>
        <row r="5565">
          <cell r="A5565" t="str">
            <v>1603-A</v>
          </cell>
          <cell r="R5565">
            <v>108.23</v>
          </cell>
          <cell r="U5565">
            <v>0</v>
          </cell>
          <cell r="Z5565">
            <v>43159</v>
          </cell>
          <cell r="AA5565">
            <v>31</v>
          </cell>
          <cell r="AB5565">
            <v>108.23</v>
          </cell>
          <cell r="AC5565" t="str">
            <v>FIN</v>
          </cell>
          <cell r="AF5565" t="str">
            <v>Ativo</v>
          </cell>
        </row>
        <row r="5566">
          <cell r="A5566" t="str">
            <v>1603-A</v>
          </cell>
          <cell r="R5566">
            <v>108.23</v>
          </cell>
          <cell r="U5566">
            <v>0</v>
          </cell>
          <cell r="Z5566">
            <v>43190</v>
          </cell>
          <cell r="AA5566">
            <v>31</v>
          </cell>
          <cell r="AB5566">
            <v>108.23</v>
          </cell>
          <cell r="AC5566" t="str">
            <v>FIN</v>
          </cell>
          <cell r="AF5566" t="str">
            <v>Ativo</v>
          </cell>
        </row>
        <row r="5567">
          <cell r="A5567" t="str">
            <v>1603-A</v>
          </cell>
          <cell r="R5567">
            <v>108.23</v>
          </cell>
          <cell r="U5567">
            <v>0</v>
          </cell>
          <cell r="Z5567">
            <v>43220</v>
          </cell>
          <cell r="AA5567">
            <v>31</v>
          </cell>
          <cell r="AB5567">
            <v>108.23</v>
          </cell>
          <cell r="AC5567" t="str">
            <v>FIN</v>
          </cell>
          <cell r="AF5567" t="str">
            <v>Ativo</v>
          </cell>
        </row>
        <row r="5568">
          <cell r="A5568" t="str">
            <v>1603-A</v>
          </cell>
          <cell r="R5568">
            <v>108.23</v>
          </cell>
          <cell r="U5568">
            <v>0</v>
          </cell>
          <cell r="Z5568">
            <v>43251</v>
          </cell>
          <cell r="AA5568">
            <v>31</v>
          </cell>
          <cell r="AB5568">
            <v>108.23</v>
          </cell>
          <cell r="AC5568" t="str">
            <v>FIN</v>
          </cell>
          <cell r="AF5568" t="str">
            <v>Ativo</v>
          </cell>
        </row>
        <row r="5569">
          <cell r="A5569" t="str">
            <v>1603-A</v>
          </cell>
          <cell r="R5569">
            <v>108.23</v>
          </cell>
          <cell r="U5569">
            <v>0</v>
          </cell>
          <cell r="Z5569">
            <v>43281</v>
          </cell>
          <cell r="AA5569">
            <v>31</v>
          </cell>
          <cell r="AB5569">
            <v>108.23</v>
          </cell>
          <cell r="AC5569" t="str">
            <v>FIN</v>
          </cell>
          <cell r="AF5569" t="str">
            <v>Ativo</v>
          </cell>
        </row>
        <row r="5570">
          <cell r="A5570" t="str">
            <v>1603-A</v>
          </cell>
          <cell r="R5570">
            <v>108.23</v>
          </cell>
          <cell r="U5570">
            <v>0</v>
          </cell>
          <cell r="Z5570">
            <v>43312</v>
          </cell>
          <cell r="AA5570">
            <v>31</v>
          </cell>
          <cell r="AB5570">
            <v>108.23</v>
          </cell>
          <cell r="AC5570" t="str">
            <v>FIN</v>
          </cell>
          <cell r="AF5570" t="str">
            <v>Ativo</v>
          </cell>
        </row>
        <row r="5571">
          <cell r="A5571" t="str">
            <v>1605-A</v>
          </cell>
          <cell r="R5571">
            <v>0</v>
          </cell>
          <cell r="U5571">
            <v>10000</v>
          </cell>
          <cell r="Z5571">
            <v>42247</v>
          </cell>
          <cell r="AA5571">
            <v>42247</v>
          </cell>
          <cell r="AB5571">
            <v>10000</v>
          </cell>
          <cell r="AC5571">
            <v>0</v>
          </cell>
          <cell r="AF5571" t="str">
            <v>Ativo</v>
          </cell>
        </row>
        <row r="5572">
          <cell r="A5572" t="str">
            <v>1605-A</v>
          </cell>
          <cell r="R5572">
            <v>0</v>
          </cell>
          <cell r="U5572">
            <v>1700</v>
          </cell>
          <cell r="Z5572">
            <v>42277</v>
          </cell>
          <cell r="AA5572">
            <v>42277</v>
          </cell>
          <cell r="AB5572">
            <v>1700</v>
          </cell>
          <cell r="AC5572">
            <v>0</v>
          </cell>
          <cell r="AF5572" t="str">
            <v>Ativo</v>
          </cell>
        </row>
        <row r="5573">
          <cell r="A5573" t="str">
            <v>1605-A</v>
          </cell>
          <cell r="R5573">
            <v>0</v>
          </cell>
          <cell r="U5573">
            <v>1700</v>
          </cell>
          <cell r="Z5573">
            <v>42308</v>
          </cell>
          <cell r="AA5573">
            <v>42308</v>
          </cell>
          <cell r="AB5573">
            <v>1700</v>
          </cell>
          <cell r="AC5573">
            <v>0</v>
          </cell>
          <cell r="AF5573" t="str">
            <v>Ativo</v>
          </cell>
        </row>
        <row r="5574">
          <cell r="A5574" t="str">
            <v>1605-A</v>
          </cell>
          <cell r="R5574">
            <v>0</v>
          </cell>
          <cell r="U5574">
            <v>1700</v>
          </cell>
          <cell r="Z5574">
            <v>42338</v>
          </cell>
          <cell r="AA5574">
            <v>42338</v>
          </cell>
          <cell r="AB5574">
            <v>1700</v>
          </cell>
          <cell r="AC5574">
            <v>0</v>
          </cell>
          <cell r="AF5574" t="str">
            <v>Ativo</v>
          </cell>
        </row>
        <row r="5575">
          <cell r="A5575" t="str">
            <v>1605-A</v>
          </cell>
          <cell r="R5575">
            <v>0</v>
          </cell>
          <cell r="U5575">
            <v>1700</v>
          </cell>
          <cell r="Z5575">
            <v>42369</v>
          </cell>
          <cell r="AA5575">
            <v>42369</v>
          </cell>
          <cell r="AB5575">
            <v>1700</v>
          </cell>
          <cell r="AC5575">
            <v>0</v>
          </cell>
          <cell r="AF5575" t="str">
            <v>Ativo</v>
          </cell>
        </row>
        <row r="5576">
          <cell r="A5576" t="str">
            <v>1605-A</v>
          </cell>
          <cell r="R5576">
            <v>0</v>
          </cell>
          <cell r="U5576">
            <v>1700</v>
          </cell>
          <cell r="Z5576">
            <v>42400</v>
          </cell>
          <cell r="AA5576">
            <v>42400</v>
          </cell>
          <cell r="AB5576">
            <v>1700</v>
          </cell>
          <cell r="AC5576">
            <v>0</v>
          </cell>
          <cell r="AF5576" t="str">
            <v>Ativo</v>
          </cell>
        </row>
        <row r="5577">
          <cell r="A5577" t="str">
            <v>1605-A</v>
          </cell>
          <cell r="R5577">
            <v>0</v>
          </cell>
          <cell r="U5577">
            <v>2979.9</v>
          </cell>
          <cell r="Z5577">
            <v>42400</v>
          </cell>
          <cell r="AA5577">
            <v>42400</v>
          </cell>
          <cell r="AB5577">
            <v>2979.9</v>
          </cell>
          <cell r="AC5577">
            <v>0</v>
          </cell>
          <cell r="AF5577" t="str">
            <v>Ativo</v>
          </cell>
        </row>
        <row r="5578">
          <cell r="A5578" t="str">
            <v>1605-A</v>
          </cell>
          <cell r="R5578">
            <v>0</v>
          </cell>
          <cell r="U5578">
            <v>1700</v>
          </cell>
          <cell r="Z5578">
            <v>42429</v>
          </cell>
          <cell r="AA5578">
            <v>42429</v>
          </cell>
          <cell r="AB5578">
            <v>1700</v>
          </cell>
          <cell r="AC5578">
            <v>0</v>
          </cell>
          <cell r="AF5578" t="str">
            <v>Ativo</v>
          </cell>
        </row>
        <row r="5579">
          <cell r="A5579" t="str">
            <v>1605-A</v>
          </cell>
          <cell r="R5579">
            <v>0</v>
          </cell>
          <cell r="U5579">
            <v>1700</v>
          </cell>
          <cell r="Z5579">
            <v>42460</v>
          </cell>
          <cell r="AA5579">
            <v>42460</v>
          </cell>
          <cell r="AB5579">
            <v>1700</v>
          </cell>
          <cell r="AC5579">
            <v>0</v>
          </cell>
          <cell r="AF5579" t="str">
            <v>Ativo</v>
          </cell>
        </row>
        <row r="5580">
          <cell r="A5580" t="str">
            <v>1605-A</v>
          </cell>
          <cell r="R5580">
            <v>0</v>
          </cell>
          <cell r="U5580">
            <v>1700</v>
          </cell>
          <cell r="Z5580">
            <v>42490</v>
          </cell>
          <cell r="AA5580">
            <v>42490</v>
          </cell>
          <cell r="AB5580">
            <v>1700</v>
          </cell>
          <cell r="AC5580">
            <v>0</v>
          </cell>
          <cell r="AF5580" t="str">
            <v>Ativo</v>
          </cell>
        </row>
        <row r="5581">
          <cell r="A5581" t="str">
            <v>1605-A</v>
          </cell>
          <cell r="R5581">
            <v>0</v>
          </cell>
          <cell r="U5581">
            <v>3028.72</v>
          </cell>
          <cell r="Z5581">
            <v>42490</v>
          </cell>
          <cell r="AA5581">
            <v>42490</v>
          </cell>
          <cell r="AB5581">
            <v>3028.72</v>
          </cell>
          <cell r="AC5581">
            <v>0</v>
          </cell>
          <cell r="AF5581" t="str">
            <v>Ativo</v>
          </cell>
        </row>
        <row r="5582">
          <cell r="A5582" t="str">
            <v>1605-A</v>
          </cell>
          <cell r="R5582">
            <v>0</v>
          </cell>
          <cell r="U5582">
            <v>1700</v>
          </cell>
          <cell r="Z5582">
            <v>42521</v>
          </cell>
          <cell r="AA5582">
            <v>42521</v>
          </cell>
          <cell r="AB5582">
            <v>1700</v>
          </cell>
          <cell r="AC5582">
            <v>0</v>
          </cell>
          <cell r="AF5582" t="str">
            <v>Ativo</v>
          </cell>
        </row>
        <row r="5583">
          <cell r="A5583" t="str">
            <v>1605-A</v>
          </cell>
          <cell r="R5583">
            <v>0</v>
          </cell>
          <cell r="U5583">
            <v>1700</v>
          </cell>
          <cell r="Z5583">
            <v>42551</v>
          </cell>
          <cell r="AA5583">
            <v>42551</v>
          </cell>
          <cell r="AB5583">
            <v>1700</v>
          </cell>
          <cell r="AC5583">
            <v>0</v>
          </cell>
          <cell r="AF5583" t="str">
            <v>Ativo</v>
          </cell>
        </row>
        <row r="5584">
          <cell r="A5584" t="str">
            <v>1605-A</v>
          </cell>
          <cell r="R5584">
            <v>0</v>
          </cell>
          <cell r="U5584">
            <v>1700</v>
          </cell>
          <cell r="Z5584">
            <v>42582</v>
          </cell>
          <cell r="AA5584">
            <v>42582</v>
          </cell>
          <cell r="AB5584">
            <v>1700</v>
          </cell>
          <cell r="AC5584">
            <v>0</v>
          </cell>
          <cell r="AF5584" t="str">
            <v>Ativo</v>
          </cell>
        </row>
        <row r="5585">
          <cell r="A5585" t="str">
            <v>1605-A</v>
          </cell>
          <cell r="R5585">
            <v>0</v>
          </cell>
          <cell r="U5585">
            <v>3093.23</v>
          </cell>
          <cell r="Z5585">
            <v>42582</v>
          </cell>
          <cell r="AA5585">
            <v>42582</v>
          </cell>
          <cell r="AB5585">
            <v>3093.23</v>
          </cell>
          <cell r="AC5585">
            <v>0</v>
          </cell>
          <cell r="AF5585" t="str">
            <v>Ativo</v>
          </cell>
        </row>
        <row r="5586">
          <cell r="A5586" t="str">
            <v>1605-A</v>
          </cell>
          <cell r="R5586">
            <v>0</v>
          </cell>
          <cell r="U5586">
            <v>1700</v>
          </cell>
          <cell r="Z5586">
            <v>42613</v>
          </cell>
          <cell r="AA5586">
            <v>42613</v>
          </cell>
          <cell r="AB5586">
            <v>1700</v>
          </cell>
          <cell r="AC5586">
            <v>0</v>
          </cell>
          <cell r="AF5586" t="str">
            <v>Ativo</v>
          </cell>
        </row>
        <row r="5587">
          <cell r="A5587" t="str">
            <v>1605-A</v>
          </cell>
          <cell r="R5587">
            <v>0</v>
          </cell>
          <cell r="U5587">
            <v>26.57</v>
          </cell>
          <cell r="Z5587">
            <v>42643</v>
          </cell>
          <cell r="AA5587">
            <v>42643</v>
          </cell>
          <cell r="AB5587">
            <v>26.57</v>
          </cell>
          <cell r="AC5587">
            <v>0</v>
          </cell>
          <cell r="AF5587" t="str">
            <v>Ativo</v>
          </cell>
        </row>
        <row r="5588">
          <cell r="A5588" t="str">
            <v>1605-A</v>
          </cell>
          <cell r="R5588">
            <v>26.67</v>
          </cell>
          <cell r="U5588">
            <v>0</v>
          </cell>
          <cell r="Z5588">
            <v>42674</v>
          </cell>
          <cell r="AA5588">
            <v>31</v>
          </cell>
          <cell r="AB5588">
            <v>26.67</v>
          </cell>
          <cell r="AC5588">
            <v>0</v>
          </cell>
          <cell r="AF5588" t="str">
            <v>Ativo</v>
          </cell>
        </row>
        <row r="5589">
          <cell r="A5589" t="str">
            <v>1605-A</v>
          </cell>
          <cell r="R5589">
            <v>26.67</v>
          </cell>
          <cell r="U5589">
            <v>0</v>
          </cell>
          <cell r="Z5589">
            <v>42704</v>
          </cell>
          <cell r="AA5589">
            <v>31</v>
          </cell>
          <cell r="AB5589">
            <v>26.67</v>
          </cell>
          <cell r="AC5589">
            <v>0</v>
          </cell>
          <cell r="AF5589" t="str">
            <v>Ativo</v>
          </cell>
        </row>
        <row r="5590">
          <cell r="A5590" t="str">
            <v>1605-A</v>
          </cell>
          <cell r="R5590">
            <v>26.67</v>
          </cell>
          <cell r="U5590">
            <v>0</v>
          </cell>
          <cell r="Z5590">
            <v>42735</v>
          </cell>
          <cell r="AA5590">
            <v>31</v>
          </cell>
          <cell r="AB5590">
            <v>26.67</v>
          </cell>
          <cell r="AC5590">
            <v>0</v>
          </cell>
          <cell r="AF5590" t="str">
            <v>Ativo</v>
          </cell>
        </row>
        <row r="5591">
          <cell r="A5591" t="str">
            <v>1605-A</v>
          </cell>
          <cell r="R5591">
            <v>26.67</v>
          </cell>
          <cell r="U5591">
            <v>0</v>
          </cell>
          <cell r="Z5591">
            <v>42766</v>
          </cell>
          <cell r="AA5591">
            <v>31</v>
          </cell>
          <cell r="AB5591">
            <v>26.67</v>
          </cell>
          <cell r="AC5591">
            <v>0</v>
          </cell>
          <cell r="AF5591" t="str">
            <v>Ativo</v>
          </cell>
        </row>
        <row r="5592">
          <cell r="A5592" t="str">
            <v>1605-A</v>
          </cell>
          <cell r="R5592">
            <v>26.67</v>
          </cell>
          <cell r="U5592">
            <v>0</v>
          </cell>
          <cell r="Z5592">
            <v>42794</v>
          </cell>
          <cell r="AA5592">
            <v>31</v>
          </cell>
          <cell r="AB5592">
            <v>26.67</v>
          </cell>
          <cell r="AC5592">
            <v>0</v>
          </cell>
          <cell r="AF5592" t="str">
            <v>Ativo</v>
          </cell>
        </row>
        <row r="5593">
          <cell r="A5593" t="str">
            <v>1605-A</v>
          </cell>
          <cell r="R5593">
            <v>26.67</v>
          </cell>
          <cell r="U5593">
            <v>0</v>
          </cell>
          <cell r="Z5593">
            <v>42825</v>
          </cell>
          <cell r="AA5593">
            <v>31</v>
          </cell>
          <cell r="AB5593">
            <v>26.67</v>
          </cell>
          <cell r="AC5593" t="str">
            <v>FIN</v>
          </cell>
          <cell r="AF5593" t="str">
            <v>Ativo</v>
          </cell>
        </row>
        <row r="5594">
          <cell r="A5594" t="str">
            <v>1605-A</v>
          </cell>
          <cell r="R5594">
            <v>21622.02</v>
          </cell>
          <cell r="U5594">
            <v>0</v>
          </cell>
          <cell r="Z5594">
            <v>42825</v>
          </cell>
          <cell r="AA5594">
            <v>31</v>
          </cell>
          <cell r="AB5594">
            <v>21622.02</v>
          </cell>
          <cell r="AC5594" t="str">
            <v>FIN</v>
          </cell>
          <cell r="AF5594" t="str">
            <v>Ativo</v>
          </cell>
        </row>
        <row r="5595">
          <cell r="A5595" t="str">
            <v>1605-A</v>
          </cell>
          <cell r="R5595">
            <v>26.67</v>
          </cell>
          <cell r="U5595">
            <v>0</v>
          </cell>
          <cell r="Z5595">
            <v>42855</v>
          </cell>
          <cell r="AA5595">
            <v>31</v>
          </cell>
          <cell r="AB5595">
            <v>26.67</v>
          </cell>
          <cell r="AC5595" t="str">
            <v>FIN</v>
          </cell>
          <cell r="AF5595" t="str">
            <v>Ativo</v>
          </cell>
        </row>
        <row r="5596">
          <cell r="A5596" t="str">
            <v>1605-A</v>
          </cell>
          <cell r="R5596">
            <v>294294.34000000003</v>
          </cell>
          <cell r="U5596">
            <v>0</v>
          </cell>
          <cell r="Z5596">
            <v>42855</v>
          </cell>
          <cell r="AA5596">
            <v>31</v>
          </cell>
          <cell r="AB5596">
            <v>294294.34000000003</v>
          </cell>
          <cell r="AC5596" t="str">
            <v>FIN</v>
          </cell>
          <cell r="AF5596" t="str">
            <v>Ativo</v>
          </cell>
        </row>
        <row r="5597">
          <cell r="A5597" t="str">
            <v>1605-A</v>
          </cell>
          <cell r="R5597">
            <v>26.67</v>
          </cell>
          <cell r="U5597">
            <v>0</v>
          </cell>
          <cell r="Z5597">
            <v>42886</v>
          </cell>
          <cell r="AA5597">
            <v>31</v>
          </cell>
          <cell r="AB5597">
            <v>26.67</v>
          </cell>
          <cell r="AC5597" t="str">
            <v>FIN</v>
          </cell>
          <cell r="AF5597" t="str">
            <v>Ativo</v>
          </cell>
        </row>
        <row r="5598">
          <cell r="A5598" t="str">
            <v>1605-A</v>
          </cell>
          <cell r="R5598">
            <v>26.67</v>
          </cell>
          <cell r="U5598">
            <v>0</v>
          </cell>
          <cell r="Z5598">
            <v>42916</v>
          </cell>
          <cell r="AA5598">
            <v>31</v>
          </cell>
          <cell r="AB5598">
            <v>26.67</v>
          </cell>
          <cell r="AC5598" t="str">
            <v>FIN</v>
          </cell>
          <cell r="AF5598" t="str">
            <v>Ativo</v>
          </cell>
        </row>
        <row r="5599">
          <cell r="A5599" t="str">
            <v>1605-A</v>
          </cell>
          <cell r="R5599">
            <v>26.67</v>
          </cell>
          <cell r="U5599">
            <v>0</v>
          </cell>
          <cell r="Z5599">
            <v>42947</v>
          </cell>
          <cell r="AA5599">
            <v>31</v>
          </cell>
          <cell r="AB5599">
            <v>26.67</v>
          </cell>
          <cell r="AC5599" t="str">
            <v>FIN</v>
          </cell>
          <cell r="AF5599" t="str">
            <v>Ativo</v>
          </cell>
        </row>
        <row r="5600">
          <cell r="A5600" t="str">
            <v>1605-A</v>
          </cell>
          <cell r="R5600">
            <v>26.67</v>
          </cell>
          <cell r="U5600">
            <v>0</v>
          </cell>
          <cell r="Z5600">
            <v>42978</v>
          </cell>
          <cell r="AA5600">
            <v>31</v>
          </cell>
          <cell r="AB5600">
            <v>26.67</v>
          </cell>
          <cell r="AC5600" t="str">
            <v>FIN</v>
          </cell>
          <cell r="AF5600" t="str">
            <v>Ativo</v>
          </cell>
        </row>
        <row r="5601">
          <cell r="A5601" t="str">
            <v>1605-A</v>
          </cell>
          <cell r="R5601">
            <v>26.67</v>
          </cell>
          <cell r="U5601">
            <v>0</v>
          </cell>
          <cell r="Z5601">
            <v>43008</v>
          </cell>
          <cell r="AA5601">
            <v>31</v>
          </cell>
          <cell r="AB5601">
            <v>26.67</v>
          </cell>
          <cell r="AC5601" t="str">
            <v>FIN</v>
          </cell>
          <cell r="AF5601" t="str">
            <v>Ativo</v>
          </cell>
        </row>
        <row r="5602">
          <cell r="A5602" t="str">
            <v>1605-A</v>
          </cell>
          <cell r="R5602">
            <v>26.67</v>
          </cell>
          <cell r="U5602">
            <v>0</v>
          </cell>
          <cell r="Z5602">
            <v>43039</v>
          </cell>
          <cell r="AA5602">
            <v>31</v>
          </cell>
          <cell r="AB5602">
            <v>26.67</v>
          </cell>
          <cell r="AC5602" t="str">
            <v>FIN</v>
          </cell>
          <cell r="AF5602" t="str">
            <v>Ativo</v>
          </cell>
        </row>
        <row r="5603">
          <cell r="A5603" t="str">
            <v>1605-A</v>
          </cell>
          <cell r="R5603">
            <v>26.67</v>
          </cell>
          <cell r="U5603">
            <v>0</v>
          </cell>
          <cell r="Z5603">
            <v>43069</v>
          </cell>
          <cell r="AA5603">
            <v>31</v>
          </cell>
          <cell r="AB5603">
            <v>26.67</v>
          </cell>
          <cell r="AC5603" t="str">
            <v>FIN</v>
          </cell>
          <cell r="AF5603" t="str">
            <v>Ativo</v>
          </cell>
        </row>
        <row r="5604">
          <cell r="A5604" t="str">
            <v>1605-A</v>
          </cell>
          <cell r="R5604">
            <v>26.67</v>
          </cell>
          <cell r="U5604">
            <v>0</v>
          </cell>
          <cell r="Z5604">
            <v>43100</v>
          </cell>
          <cell r="AA5604">
            <v>31</v>
          </cell>
          <cell r="AB5604">
            <v>26.67</v>
          </cell>
          <cell r="AC5604" t="str">
            <v>FIN</v>
          </cell>
          <cell r="AF5604" t="str">
            <v>Ativo</v>
          </cell>
        </row>
        <row r="5605">
          <cell r="A5605" t="str">
            <v>1605-A</v>
          </cell>
          <cell r="R5605">
            <v>26.67</v>
          </cell>
          <cell r="U5605">
            <v>0</v>
          </cell>
          <cell r="Z5605">
            <v>43131</v>
          </cell>
          <cell r="AA5605">
            <v>31</v>
          </cell>
          <cell r="AB5605">
            <v>26.67</v>
          </cell>
          <cell r="AC5605" t="str">
            <v>FIN</v>
          </cell>
          <cell r="AF5605" t="str">
            <v>Ativo</v>
          </cell>
        </row>
        <row r="5606">
          <cell r="A5606" t="str">
            <v>1605-A</v>
          </cell>
          <cell r="R5606">
            <v>26.67</v>
          </cell>
          <cell r="U5606">
            <v>0</v>
          </cell>
          <cell r="Z5606">
            <v>43159</v>
          </cell>
          <cell r="AA5606">
            <v>31</v>
          </cell>
          <cell r="AB5606">
            <v>26.67</v>
          </cell>
          <cell r="AC5606" t="str">
            <v>FIN</v>
          </cell>
          <cell r="AF5606" t="str">
            <v>Ativo</v>
          </cell>
        </row>
        <row r="5607">
          <cell r="A5607" t="str">
            <v>1605-A</v>
          </cell>
          <cell r="R5607">
            <v>26.67</v>
          </cell>
          <cell r="U5607">
            <v>0</v>
          </cell>
          <cell r="Z5607">
            <v>43190</v>
          </cell>
          <cell r="AA5607">
            <v>31</v>
          </cell>
          <cell r="AB5607">
            <v>26.67</v>
          </cell>
          <cell r="AC5607" t="str">
            <v>FIN</v>
          </cell>
          <cell r="AF5607" t="str">
            <v>Ativo</v>
          </cell>
        </row>
        <row r="5608">
          <cell r="A5608" t="str">
            <v>1605-A</v>
          </cell>
          <cell r="R5608">
            <v>26.67</v>
          </cell>
          <cell r="U5608">
            <v>0</v>
          </cell>
          <cell r="Z5608">
            <v>43220</v>
          </cell>
          <cell r="AA5608">
            <v>31</v>
          </cell>
          <cell r="AB5608">
            <v>26.67</v>
          </cell>
          <cell r="AC5608" t="str">
            <v>FIN</v>
          </cell>
          <cell r="AF5608" t="str">
            <v>Ativo</v>
          </cell>
        </row>
        <row r="5609">
          <cell r="A5609" t="str">
            <v>1605-A</v>
          </cell>
          <cell r="R5609">
            <v>26.67</v>
          </cell>
          <cell r="U5609">
            <v>0</v>
          </cell>
          <cell r="Z5609">
            <v>43251</v>
          </cell>
          <cell r="AA5609">
            <v>31</v>
          </cell>
          <cell r="AB5609">
            <v>26.67</v>
          </cell>
          <cell r="AC5609" t="str">
            <v>FIN</v>
          </cell>
          <cell r="AF5609" t="str">
            <v>Ativo</v>
          </cell>
        </row>
        <row r="5610">
          <cell r="A5610" t="str">
            <v>1605-A</v>
          </cell>
          <cell r="R5610">
            <v>26.67</v>
          </cell>
          <cell r="U5610">
            <v>0</v>
          </cell>
          <cell r="Z5610">
            <v>43281</v>
          </cell>
          <cell r="AA5610">
            <v>31</v>
          </cell>
          <cell r="AB5610">
            <v>26.67</v>
          </cell>
          <cell r="AC5610" t="str">
            <v>FIN</v>
          </cell>
          <cell r="AF5610" t="str">
            <v>Ativo</v>
          </cell>
        </row>
        <row r="5611">
          <cell r="A5611" t="str">
            <v>1605-A</v>
          </cell>
          <cell r="R5611">
            <v>26.67</v>
          </cell>
          <cell r="U5611">
            <v>0</v>
          </cell>
          <cell r="Z5611">
            <v>43312</v>
          </cell>
          <cell r="AA5611">
            <v>31</v>
          </cell>
          <cell r="AB5611">
            <v>26.67</v>
          </cell>
          <cell r="AC5611" t="str">
            <v>FIN</v>
          </cell>
          <cell r="AF5611" t="str">
            <v>Ativo</v>
          </cell>
        </row>
        <row r="5612">
          <cell r="A5612" t="str">
            <v>1605-A</v>
          </cell>
          <cell r="R5612">
            <v>26.67</v>
          </cell>
          <cell r="U5612">
            <v>0</v>
          </cell>
          <cell r="Z5612">
            <v>43343</v>
          </cell>
          <cell r="AA5612">
            <v>31</v>
          </cell>
          <cell r="AB5612">
            <v>26.67</v>
          </cell>
          <cell r="AC5612" t="str">
            <v>FIN</v>
          </cell>
          <cell r="AF5612" t="str">
            <v>Ativo</v>
          </cell>
        </row>
        <row r="5613">
          <cell r="A5613" t="str">
            <v>1607-A</v>
          </cell>
          <cell r="R5613">
            <v>0</v>
          </cell>
          <cell r="U5613">
            <v>19093.23</v>
          </cell>
          <cell r="Z5613">
            <v>42277</v>
          </cell>
          <cell r="AA5613">
            <v>42277</v>
          </cell>
          <cell r="AB5613">
            <v>19093.23</v>
          </cell>
          <cell r="AC5613">
            <v>0</v>
          </cell>
          <cell r="AF5613" t="str">
            <v>Ativo</v>
          </cell>
        </row>
        <row r="5614">
          <cell r="A5614" t="str">
            <v>1607-A</v>
          </cell>
          <cell r="R5614">
            <v>0</v>
          </cell>
          <cell r="U5614">
            <v>2000</v>
          </cell>
          <cell r="Z5614">
            <v>42308</v>
          </cell>
          <cell r="AA5614">
            <v>42308</v>
          </cell>
          <cell r="AB5614">
            <v>2000</v>
          </cell>
          <cell r="AC5614">
            <v>0</v>
          </cell>
          <cell r="AF5614" t="str">
            <v>Ativo</v>
          </cell>
        </row>
        <row r="5615">
          <cell r="A5615" t="str">
            <v>1607-A</v>
          </cell>
          <cell r="R5615">
            <v>0</v>
          </cell>
          <cell r="U5615">
            <v>2000</v>
          </cell>
          <cell r="Z5615">
            <v>42338</v>
          </cell>
          <cell r="AA5615">
            <v>42338</v>
          </cell>
          <cell r="AB5615">
            <v>2000</v>
          </cell>
          <cell r="AC5615">
            <v>0</v>
          </cell>
          <cell r="AF5615" t="str">
            <v>Ativo</v>
          </cell>
        </row>
        <row r="5616">
          <cell r="A5616" t="str">
            <v>1607-A</v>
          </cell>
          <cell r="R5616">
            <v>0</v>
          </cell>
          <cell r="U5616">
            <v>2000</v>
          </cell>
          <cell r="Z5616">
            <v>42369</v>
          </cell>
          <cell r="AA5616">
            <v>42369</v>
          </cell>
          <cell r="AB5616">
            <v>2000</v>
          </cell>
          <cell r="AC5616">
            <v>0</v>
          </cell>
          <cell r="AF5616" t="str">
            <v>Ativo</v>
          </cell>
        </row>
        <row r="5617">
          <cell r="A5617" t="str">
            <v>1607-A</v>
          </cell>
          <cell r="R5617">
            <v>0</v>
          </cell>
          <cell r="U5617">
            <v>6237.59</v>
          </cell>
          <cell r="Z5617">
            <v>42400</v>
          </cell>
          <cell r="AA5617">
            <v>42400</v>
          </cell>
          <cell r="AB5617">
            <v>6237.59</v>
          </cell>
          <cell r="AC5617">
            <v>0</v>
          </cell>
          <cell r="AF5617" t="str">
            <v>Ativo</v>
          </cell>
        </row>
        <row r="5618">
          <cell r="A5618" t="str">
            <v>1607-A</v>
          </cell>
          <cell r="R5618">
            <v>0</v>
          </cell>
          <cell r="U5618">
            <v>2000</v>
          </cell>
          <cell r="Z5618">
            <v>42400</v>
          </cell>
          <cell r="AA5618">
            <v>42400</v>
          </cell>
          <cell r="AB5618">
            <v>2000</v>
          </cell>
          <cell r="AC5618">
            <v>0</v>
          </cell>
          <cell r="AF5618" t="str">
            <v>Ativo</v>
          </cell>
        </row>
        <row r="5619">
          <cell r="A5619" t="str">
            <v>1607-A</v>
          </cell>
          <cell r="R5619">
            <v>0</v>
          </cell>
          <cell r="U5619">
            <v>2000</v>
          </cell>
          <cell r="Z5619">
            <v>42429</v>
          </cell>
          <cell r="AA5619">
            <v>42429</v>
          </cell>
          <cell r="AB5619">
            <v>2000</v>
          </cell>
          <cell r="AC5619">
            <v>0</v>
          </cell>
          <cell r="AF5619" t="str">
            <v>Ativo</v>
          </cell>
        </row>
        <row r="5620">
          <cell r="A5620" t="str">
            <v>1607-A</v>
          </cell>
          <cell r="R5620">
            <v>0</v>
          </cell>
          <cell r="U5620">
            <v>2000</v>
          </cell>
          <cell r="Z5620">
            <v>42460</v>
          </cell>
          <cell r="AA5620">
            <v>42460</v>
          </cell>
          <cell r="AB5620">
            <v>2000</v>
          </cell>
          <cell r="AC5620">
            <v>0</v>
          </cell>
          <cell r="AF5620" t="str">
            <v>Ativo</v>
          </cell>
        </row>
        <row r="5621">
          <cell r="A5621" t="str">
            <v>1607-A</v>
          </cell>
          <cell r="R5621">
            <v>0</v>
          </cell>
          <cell r="U5621">
            <v>2000</v>
          </cell>
          <cell r="Z5621">
            <v>42490</v>
          </cell>
          <cell r="AA5621">
            <v>42490</v>
          </cell>
          <cell r="AB5621">
            <v>2000</v>
          </cell>
          <cell r="AC5621">
            <v>0</v>
          </cell>
          <cell r="AF5621" t="str">
            <v>Ativo</v>
          </cell>
        </row>
        <row r="5622">
          <cell r="A5622" t="str">
            <v>1607-A</v>
          </cell>
          <cell r="R5622">
            <v>0</v>
          </cell>
          <cell r="U5622">
            <v>2000</v>
          </cell>
          <cell r="Z5622">
            <v>42521</v>
          </cell>
          <cell r="AA5622">
            <v>42521</v>
          </cell>
          <cell r="AB5622">
            <v>2000</v>
          </cell>
          <cell r="AC5622">
            <v>0</v>
          </cell>
          <cell r="AF5622" t="str">
            <v>Ativo</v>
          </cell>
        </row>
        <row r="5623">
          <cell r="A5623" t="str">
            <v>1607-A</v>
          </cell>
          <cell r="R5623">
            <v>0</v>
          </cell>
          <cell r="U5623">
            <v>2000</v>
          </cell>
          <cell r="Z5623">
            <v>42551</v>
          </cell>
          <cell r="AA5623">
            <v>42551</v>
          </cell>
          <cell r="AB5623">
            <v>2000</v>
          </cell>
          <cell r="AC5623">
            <v>0</v>
          </cell>
          <cell r="AF5623" t="str">
            <v>Ativo</v>
          </cell>
        </row>
        <row r="5624">
          <cell r="A5624" t="str">
            <v>1607-A</v>
          </cell>
          <cell r="R5624">
            <v>0</v>
          </cell>
          <cell r="U5624">
            <v>2000</v>
          </cell>
          <cell r="Z5624">
            <v>42582</v>
          </cell>
          <cell r="AA5624">
            <v>42582</v>
          </cell>
          <cell r="AB5624">
            <v>2000</v>
          </cell>
          <cell r="AC5624">
            <v>0</v>
          </cell>
          <cell r="AF5624" t="str">
            <v>Ativo</v>
          </cell>
        </row>
        <row r="5625">
          <cell r="A5625" t="str">
            <v>1607-A</v>
          </cell>
          <cell r="R5625">
            <v>0</v>
          </cell>
          <cell r="U5625">
            <v>6428.37</v>
          </cell>
          <cell r="Z5625">
            <v>42613</v>
          </cell>
          <cell r="AA5625">
            <v>42582</v>
          </cell>
          <cell r="AB5625">
            <v>6428.37</v>
          </cell>
          <cell r="AC5625">
            <v>0</v>
          </cell>
          <cell r="AF5625" t="str">
            <v>Ativo</v>
          </cell>
        </row>
        <row r="5626">
          <cell r="A5626" t="str">
            <v>1607-A</v>
          </cell>
          <cell r="R5626">
            <v>0</v>
          </cell>
          <cell r="U5626">
            <v>1970.44</v>
          </cell>
          <cell r="Z5626">
            <v>42613</v>
          </cell>
          <cell r="AA5626">
            <v>42613</v>
          </cell>
          <cell r="AB5626">
            <v>1970.44</v>
          </cell>
          <cell r="AC5626">
            <v>0</v>
          </cell>
          <cell r="AF5626" t="str">
            <v>Ativo</v>
          </cell>
        </row>
        <row r="5627">
          <cell r="A5627" t="str">
            <v>1607-A</v>
          </cell>
          <cell r="R5627">
            <v>0</v>
          </cell>
          <cell r="U5627">
            <v>25.58</v>
          </cell>
          <cell r="Z5627">
            <v>42643</v>
          </cell>
          <cell r="AA5627">
            <v>42582</v>
          </cell>
          <cell r="AB5627">
            <v>25.58</v>
          </cell>
          <cell r="AC5627">
            <v>0</v>
          </cell>
          <cell r="AF5627" t="str">
            <v>Ativo</v>
          </cell>
        </row>
        <row r="5628">
          <cell r="A5628" t="str">
            <v>1607-A</v>
          </cell>
          <cell r="R5628">
            <v>0</v>
          </cell>
          <cell r="U5628">
            <v>25.2</v>
          </cell>
          <cell r="Z5628">
            <v>42674</v>
          </cell>
          <cell r="AA5628">
            <v>42582</v>
          </cell>
          <cell r="AB5628">
            <v>25.2</v>
          </cell>
          <cell r="AC5628">
            <v>0</v>
          </cell>
          <cell r="AF5628" t="str">
            <v>Ativo</v>
          </cell>
        </row>
        <row r="5629">
          <cell r="A5629" t="str">
            <v>1607-A</v>
          </cell>
          <cell r="R5629">
            <v>0</v>
          </cell>
          <cell r="U5629">
            <v>24.83</v>
          </cell>
          <cell r="Z5629">
            <v>42704</v>
          </cell>
          <cell r="AA5629">
            <v>42582</v>
          </cell>
          <cell r="AB5629">
            <v>24.83</v>
          </cell>
          <cell r="AC5629">
            <v>0</v>
          </cell>
          <cell r="AF5629" t="str">
            <v>Ativo</v>
          </cell>
        </row>
        <row r="5630">
          <cell r="A5630" t="str">
            <v>1607-A</v>
          </cell>
          <cell r="R5630">
            <v>0</v>
          </cell>
          <cell r="U5630">
            <v>24.47</v>
          </cell>
          <cell r="Z5630">
            <v>42735</v>
          </cell>
          <cell r="AA5630">
            <v>42582</v>
          </cell>
          <cell r="AB5630">
            <v>24.47</v>
          </cell>
          <cell r="AC5630">
            <v>0</v>
          </cell>
          <cell r="AF5630" t="str">
            <v>Ativo</v>
          </cell>
        </row>
        <row r="5631">
          <cell r="A5631" t="str">
            <v>1607-A</v>
          </cell>
          <cell r="R5631">
            <v>0</v>
          </cell>
          <cell r="U5631">
            <v>24.47</v>
          </cell>
          <cell r="Z5631">
            <v>42766</v>
          </cell>
          <cell r="AA5631">
            <v>42582</v>
          </cell>
          <cell r="AB5631">
            <v>24.47</v>
          </cell>
          <cell r="AC5631">
            <v>0</v>
          </cell>
          <cell r="AF5631" t="str">
            <v>Ativo</v>
          </cell>
        </row>
        <row r="5632">
          <cell r="A5632" t="str">
            <v>1607-A</v>
          </cell>
          <cell r="R5632">
            <v>0</v>
          </cell>
          <cell r="U5632">
            <v>24.47</v>
          </cell>
          <cell r="Z5632">
            <v>42794</v>
          </cell>
          <cell r="AA5632">
            <v>42582</v>
          </cell>
          <cell r="AB5632">
            <v>24.47</v>
          </cell>
          <cell r="AC5632">
            <v>0</v>
          </cell>
          <cell r="AF5632" t="str">
            <v>Ativo</v>
          </cell>
        </row>
        <row r="5633">
          <cell r="A5633" t="str">
            <v>1607-A</v>
          </cell>
          <cell r="R5633">
            <v>0</v>
          </cell>
          <cell r="U5633">
            <v>24.47</v>
          </cell>
          <cell r="Z5633">
            <v>42825</v>
          </cell>
          <cell r="AA5633">
            <v>42582</v>
          </cell>
          <cell r="AB5633">
            <v>24.47</v>
          </cell>
          <cell r="AC5633" t="str">
            <v>FIN</v>
          </cell>
          <cell r="AF5633" t="str">
            <v>Ativo</v>
          </cell>
        </row>
        <row r="5634">
          <cell r="A5634" t="str">
            <v>1607-A</v>
          </cell>
          <cell r="R5634">
            <v>0</v>
          </cell>
          <cell r="U5634">
            <v>24.47</v>
          </cell>
          <cell r="Z5634">
            <v>42855</v>
          </cell>
          <cell r="AA5634">
            <v>42582</v>
          </cell>
          <cell r="AB5634">
            <v>24.47</v>
          </cell>
          <cell r="AC5634" t="str">
            <v>FIN</v>
          </cell>
          <cell r="AF5634" t="str">
            <v>Ativo</v>
          </cell>
        </row>
        <row r="5635">
          <cell r="A5635" t="str">
            <v>1607-A</v>
          </cell>
          <cell r="R5635">
            <v>331365.40000000002</v>
          </cell>
          <cell r="U5635">
            <v>0</v>
          </cell>
          <cell r="Z5635">
            <v>42855</v>
          </cell>
          <cell r="AA5635">
            <v>31</v>
          </cell>
          <cell r="AB5635">
            <v>331365.40000000002</v>
          </cell>
          <cell r="AC5635" t="str">
            <v>FIN</v>
          </cell>
          <cell r="AF5635" t="str">
            <v>Ativo</v>
          </cell>
        </row>
        <row r="5636">
          <cell r="A5636" t="str">
            <v>1607-A</v>
          </cell>
          <cell r="R5636">
            <v>0</v>
          </cell>
          <cell r="U5636">
            <v>24.47</v>
          </cell>
          <cell r="Z5636">
            <v>42886</v>
          </cell>
          <cell r="AA5636">
            <v>42582</v>
          </cell>
          <cell r="AB5636">
            <v>24.47</v>
          </cell>
          <cell r="AC5636" t="str">
            <v>FIN</v>
          </cell>
          <cell r="AF5636" t="str">
            <v>Ativo</v>
          </cell>
        </row>
        <row r="5637">
          <cell r="A5637" t="str">
            <v>1607-A</v>
          </cell>
          <cell r="R5637">
            <v>0</v>
          </cell>
          <cell r="U5637">
            <v>24.47</v>
          </cell>
          <cell r="Z5637">
            <v>42916</v>
          </cell>
          <cell r="AA5637">
            <v>42582</v>
          </cell>
          <cell r="AB5637">
            <v>24.47</v>
          </cell>
          <cell r="AC5637" t="str">
            <v>FIN</v>
          </cell>
          <cell r="AF5637" t="str">
            <v>Ativo</v>
          </cell>
        </row>
        <row r="5638">
          <cell r="A5638" t="str">
            <v>1607-A</v>
          </cell>
          <cell r="R5638">
            <v>0</v>
          </cell>
          <cell r="U5638">
            <v>24.47</v>
          </cell>
          <cell r="Z5638">
            <v>42947</v>
          </cell>
          <cell r="AA5638">
            <v>42582</v>
          </cell>
          <cell r="AB5638">
            <v>24.47</v>
          </cell>
          <cell r="AC5638" t="str">
            <v>FIN</v>
          </cell>
          <cell r="AF5638" t="str">
            <v>Ativo</v>
          </cell>
        </row>
        <row r="5639">
          <cell r="A5639" t="str">
            <v>1607-A</v>
          </cell>
          <cell r="R5639">
            <v>0</v>
          </cell>
          <cell r="U5639">
            <v>24.47</v>
          </cell>
          <cell r="Z5639">
            <v>42978</v>
          </cell>
          <cell r="AA5639">
            <v>42582</v>
          </cell>
          <cell r="AB5639">
            <v>24.47</v>
          </cell>
          <cell r="AC5639" t="str">
            <v>FIN</v>
          </cell>
          <cell r="AF5639" t="str">
            <v>Ativo</v>
          </cell>
        </row>
        <row r="5640">
          <cell r="A5640" t="str">
            <v>1607-A</v>
          </cell>
          <cell r="R5640">
            <v>0</v>
          </cell>
          <cell r="U5640">
            <v>24.47</v>
          </cell>
          <cell r="Z5640">
            <v>43008</v>
          </cell>
          <cell r="AA5640">
            <v>42582</v>
          </cell>
          <cell r="AB5640">
            <v>24.47</v>
          </cell>
          <cell r="AC5640" t="str">
            <v>FIN</v>
          </cell>
          <cell r="AF5640" t="str">
            <v>Ativo</v>
          </cell>
        </row>
        <row r="5641">
          <cell r="A5641" t="str">
            <v>1607-A</v>
          </cell>
          <cell r="R5641">
            <v>0</v>
          </cell>
          <cell r="U5641">
            <v>24.47</v>
          </cell>
          <cell r="Z5641">
            <v>43039</v>
          </cell>
          <cell r="AA5641">
            <v>42582</v>
          </cell>
          <cell r="AB5641">
            <v>24.47</v>
          </cell>
          <cell r="AC5641" t="str">
            <v>FIN</v>
          </cell>
          <cell r="AF5641" t="str">
            <v>Ativo</v>
          </cell>
        </row>
        <row r="5642">
          <cell r="A5642" t="str">
            <v>1607-A</v>
          </cell>
          <cell r="R5642">
            <v>0</v>
          </cell>
          <cell r="U5642">
            <v>24.47</v>
          </cell>
          <cell r="Z5642">
            <v>43069</v>
          </cell>
          <cell r="AA5642">
            <v>42582</v>
          </cell>
          <cell r="AB5642">
            <v>24.47</v>
          </cell>
          <cell r="AC5642" t="str">
            <v>FIN</v>
          </cell>
          <cell r="AF5642" t="str">
            <v>Ativo</v>
          </cell>
        </row>
        <row r="5643">
          <cell r="A5643" t="str">
            <v>1607-A</v>
          </cell>
          <cell r="R5643">
            <v>0</v>
          </cell>
          <cell r="U5643">
            <v>24.47</v>
          </cell>
          <cell r="Z5643">
            <v>43100</v>
          </cell>
          <cell r="AA5643">
            <v>42582</v>
          </cell>
          <cell r="AB5643">
            <v>24.47</v>
          </cell>
          <cell r="AC5643" t="str">
            <v>FIN</v>
          </cell>
          <cell r="AF5643" t="str">
            <v>Ativo</v>
          </cell>
        </row>
        <row r="5644">
          <cell r="A5644" t="str">
            <v>1607-A</v>
          </cell>
          <cell r="R5644">
            <v>0</v>
          </cell>
          <cell r="U5644">
            <v>24.47</v>
          </cell>
          <cell r="Z5644">
            <v>43131</v>
          </cell>
          <cell r="AA5644">
            <v>42582</v>
          </cell>
          <cell r="AB5644">
            <v>24.47</v>
          </cell>
          <cell r="AC5644" t="str">
            <v>FIN</v>
          </cell>
          <cell r="AF5644" t="str">
            <v>Ativo</v>
          </cell>
        </row>
        <row r="5645">
          <cell r="A5645" t="str">
            <v>1607-A</v>
          </cell>
          <cell r="R5645">
            <v>0</v>
          </cell>
          <cell r="U5645">
            <v>24.47</v>
          </cell>
          <cell r="Z5645">
            <v>43159</v>
          </cell>
          <cell r="AA5645">
            <v>42582</v>
          </cell>
          <cell r="AB5645">
            <v>24.47</v>
          </cell>
          <cell r="AC5645" t="str">
            <v>FIN</v>
          </cell>
          <cell r="AF5645" t="str">
            <v>Ativo</v>
          </cell>
        </row>
        <row r="5646">
          <cell r="A5646" t="str">
            <v>1607-A</v>
          </cell>
          <cell r="R5646">
            <v>0</v>
          </cell>
          <cell r="U5646">
            <v>24.47</v>
          </cell>
          <cell r="Z5646">
            <v>43190</v>
          </cell>
          <cell r="AA5646">
            <v>42582</v>
          </cell>
          <cell r="AB5646">
            <v>24.47</v>
          </cell>
          <cell r="AC5646" t="str">
            <v>FIN</v>
          </cell>
          <cell r="AF5646" t="str">
            <v>Ativo</v>
          </cell>
        </row>
        <row r="5647">
          <cell r="A5647" t="str">
            <v>1607-A</v>
          </cell>
          <cell r="R5647">
            <v>0</v>
          </cell>
          <cell r="U5647">
            <v>24.47</v>
          </cell>
          <cell r="Z5647">
            <v>43220</v>
          </cell>
          <cell r="AA5647">
            <v>42582</v>
          </cell>
          <cell r="AB5647">
            <v>24.47</v>
          </cell>
          <cell r="AC5647" t="str">
            <v>FIN</v>
          </cell>
          <cell r="AF5647" t="str">
            <v>Ativo</v>
          </cell>
        </row>
        <row r="5648">
          <cell r="A5648" t="str">
            <v>1607-A</v>
          </cell>
          <cell r="R5648">
            <v>0</v>
          </cell>
          <cell r="U5648">
            <v>24.47</v>
          </cell>
          <cell r="Z5648">
            <v>43251</v>
          </cell>
          <cell r="AA5648">
            <v>42582</v>
          </cell>
          <cell r="AB5648">
            <v>24.47</v>
          </cell>
          <cell r="AC5648" t="str">
            <v>FIN</v>
          </cell>
          <cell r="AF5648" t="str">
            <v>Ativo</v>
          </cell>
        </row>
        <row r="5649">
          <cell r="A5649" t="str">
            <v>1607-A</v>
          </cell>
          <cell r="R5649">
            <v>0</v>
          </cell>
          <cell r="U5649">
            <v>24.47</v>
          </cell>
          <cell r="Z5649">
            <v>43281</v>
          </cell>
          <cell r="AA5649">
            <v>42582</v>
          </cell>
          <cell r="AB5649">
            <v>24.47</v>
          </cell>
          <cell r="AC5649" t="str">
            <v>FIN</v>
          </cell>
          <cell r="AF5649" t="str">
            <v>Ativo</v>
          </cell>
        </row>
        <row r="5650">
          <cell r="A5650" t="str">
            <v>1607-A</v>
          </cell>
          <cell r="R5650">
            <v>0</v>
          </cell>
          <cell r="U5650">
            <v>24.47</v>
          </cell>
          <cell r="Z5650">
            <v>43312</v>
          </cell>
          <cell r="AA5650">
            <v>42582</v>
          </cell>
          <cell r="AB5650">
            <v>24.47</v>
          </cell>
          <cell r="AC5650" t="str">
            <v>FIN</v>
          </cell>
          <cell r="AF5650" t="str">
            <v>Ativo</v>
          </cell>
        </row>
        <row r="5651">
          <cell r="A5651" t="str">
            <v>1607-A</v>
          </cell>
          <cell r="R5651">
            <v>0</v>
          </cell>
          <cell r="U5651">
            <v>24.47</v>
          </cell>
          <cell r="Z5651">
            <v>43343</v>
          </cell>
          <cell r="AA5651">
            <v>42582</v>
          </cell>
          <cell r="AB5651">
            <v>24.47</v>
          </cell>
          <cell r="AC5651" t="str">
            <v>FIN</v>
          </cell>
          <cell r="AF5651" t="str">
            <v>Ativo</v>
          </cell>
        </row>
        <row r="5652">
          <cell r="A5652" t="str">
            <v>1607-A</v>
          </cell>
          <cell r="R5652">
            <v>0</v>
          </cell>
          <cell r="U5652">
            <v>24.47</v>
          </cell>
          <cell r="Z5652">
            <v>43373</v>
          </cell>
          <cell r="AA5652">
            <v>42582</v>
          </cell>
          <cell r="AB5652">
            <v>24.47</v>
          </cell>
          <cell r="AC5652" t="str">
            <v>FIN</v>
          </cell>
          <cell r="AF5652" t="str">
            <v>Ativo</v>
          </cell>
        </row>
        <row r="5653">
          <cell r="A5653" t="str">
            <v>1701-A</v>
          </cell>
          <cell r="R5653">
            <v>0</v>
          </cell>
          <cell r="U5653">
            <v>35000</v>
          </cell>
          <cell r="Z5653">
            <v>42185</v>
          </cell>
          <cell r="AA5653">
            <v>42216</v>
          </cell>
          <cell r="AB5653">
            <v>35000</v>
          </cell>
          <cell r="AC5653">
            <v>0</v>
          </cell>
          <cell r="AF5653" t="str">
            <v>Ativo</v>
          </cell>
        </row>
        <row r="5654">
          <cell r="A5654" t="str">
            <v>1701-A</v>
          </cell>
          <cell r="R5654">
            <v>0</v>
          </cell>
          <cell r="U5654">
            <v>1120.57</v>
          </cell>
          <cell r="Z5654">
            <v>42216</v>
          </cell>
          <cell r="AA5654">
            <v>42216</v>
          </cell>
          <cell r="AB5654">
            <v>1120.57</v>
          </cell>
          <cell r="AC5654">
            <v>0</v>
          </cell>
          <cell r="AF5654" t="str">
            <v>Ativo</v>
          </cell>
        </row>
        <row r="5655">
          <cell r="A5655" t="str">
            <v>1701-A</v>
          </cell>
          <cell r="R5655">
            <v>0</v>
          </cell>
          <cell r="U5655">
            <v>1127.97</v>
          </cell>
          <cell r="Z5655">
            <v>42247</v>
          </cell>
          <cell r="AA5655">
            <v>42247</v>
          </cell>
          <cell r="AB5655">
            <v>1127.97</v>
          </cell>
          <cell r="AC5655">
            <v>0</v>
          </cell>
          <cell r="AF5655" t="str">
            <v>Ativo</v>
          </cell>
        </row>
        <row r="5656">
          <cell r="A5656" t="str">
            <v>1701-A</v>
          </cell>
          <cell r="R5656">
            <v>0</v>
          </cell>
          <cell r="U5656">
            <v>1136.99</v>
          </cell>
          <cell r="Z5656">
            <v>42277</v>
          </cell>
          <cell r="AA5656">
            <v>42277</v>
          </cell>
          <cell r="AB5656">
            <v>1136.99</v>
          </cell>
          <cell r="AC5656">
            <v>0</v>
          </cell>
          <cell r="AF5656" t="str">
            <v>Ativo</v>
          </cell>
        </row>
        <row r="5657">
          <cell r="A5657" t="str">
            <v>1701-A</v>
          </cell>
          <cell r="R5657">
            <v>0</v>
          </cell>
          <cell r="U5657">
            <v>1139.49</v>
          </cell>
          <cell r="Z5657">
            <v>42308</v>
          </cell>
          <cell r="AA5657">
            <v>42308</v>
          </cell>
          <cell r="AB5657">
            <v>1139.49</v>
          </cell>
          <cell r="AC5657">
            <v>0</v>
          </cell>
          <cell r="AF5657" t="str">
            <v>Ativo</v>
          </cell>
        </row>
        <row r="5658">
          <cell r="A5658" t="str">
            <v>1701-A</v>
          </cell>
          <cell r="R5658">
            <v>0</v>
          </cell>
          <cell r="U5658">
            <v>1142.57</v>
          </cell>
          <cell r="Z5658">
            <v>42338</v>
          </cell>
          <cell r="AA5658">
            <v>42338</v>
          </cell>
          <cell r="AB5658">
            <v>1142.57</v>
          </cell>
          <cell r="AC5658">
            <v>0</v>
          </cell>
          <cell r="AF5658" t="str">
            <v>Ativo</v>
          </cell>
        </row>
        <row r="5659">
          <cell r="A5659" t="str">
            <v>1701-A</v>
          </cell>
          <cell r="R5659">
            <v>0</v>
          </cell>
          <cell r="U5659">
            <v>31285.57</v>
          </cell>
          <cell r="Z5659">
            <v>42369</v>
          </cell>
          <cell r="AA5659">
            <v>42369</v>
          </cell>
          <cell r="AB5659">
            <v>31285.57</v>
          </cell>
          <cell r="AC5659">
            <v>0</v>
          </cell>
          <cell r="AF5659" t="str">
            <v>Ativo</v>
          </cell>
        </row>
        <row r="5660">
          <cell r="A5660" t="str">
            <v>1701-A</v>
          </cell>
          <cell r="R5660">
            <v>0</v>
          </cell>
          <cell r="U5660">
            <v>1147.1400000000001</v>
          </cell>
          <cell r="Z5660">
            <v>42369</v>
          </cell>
          <cell r="AA5660">
            <v>42369</v>
          </cell>
          <cell r="AB5660">
            <v>1147.1400000000001</v>
          </cell>
          <cell r="AC5660">
            <v>0</v>
          </cell>
          <cell r="AF5660" t="str">
            <v>Ativo</v>
          </cell>
        </row>
        <row r="5661">
          <cell r="A5661" t="str">
            <v>1701-A</v>
          </cell>
          <cell r="R5661">
            <v>0</v>
          </cell>
          <cell r="U5661">
            <v>1148.51</v>
          </cell>
          <cell r="Z5661">
            <v>42400</v>
          </cell>
          <cell r="AA5661">
            <v>42400</v>
          </cell>
          <cell r="AB5661">
            <v>1148.51</v>
          </cell>
          <cell r="AC5661">
            <v>0</v>
          </cell>
          <cell r="AF5661" t="str">
            <v>Ativo</v>
          </cell>
        </row>
        <row r="5662">
          <cell r="A5662" t="str">
            <v>1701-A</v>
          </cell>
          <cell r="R5662">
            <v>0</v>
          </cell>
          <cell r="U5662">
            <v>1152.19</v>
          </cell>
          <cell r="Z5662">
            <v>42429</v>
          </cell>
          <cell r="AA5662">
            <v>42429</v>
          </cell>
          <cell r="AB5662">
            <v>1152.19</v>
          </cell>
          <cell r="AC5662">
            <v>0</v>
          </cell>
          <cell r="AF5662" t="str">
            <v>Ativo</v>
          </cell>
        </row>
        <row r="5663">
          <cell r="A5663" t="str">
            <v>1701-A</v>
          </cell>
          <cell r="R5663">
            <v>0</v>
          </cell>
          <cell r="U5663">
            <v>1158.18</v>
          </cell>
          <cell r="Z5663">
            <v>42460</v>
          </cell>
          <cell r="AA5663">
            <v>42460</v>
          </cell>
          <cell r="AB5663">
            <v>1158.18</v>
          </cell>
          <cell r="AC5663">
            <v>0</v>
          </cell>
          <cell r="AF5663" t="str">
            <v>Ativo</v>
          </cell>
        </row>
        <row r="5664">
          <cell r="A5664" t="str">
            <v>1701-A</v>
          </cell>
          <cell r="R5664">
            <v>0</v>
          </cell>
          <cell r="U5664">
            <v>1167.33</v>
          </cell>
          <cell r="Z5664">
            <v>42490</v>
          </cell>
          <cell r="AA5664">
            <v>42490</v>
          </cell>
          <cell r="AB5664">
            <v>1167.33</v>
          </cell>
          <cell r="AC5664">
            <v>0</v>
          </cell>
          <cell r="AF5664" t="str">
            <v>Ativo</v>
          </cell>
        </row>
        <row r="5665">
          <cell r="A5665" t="str">
            <v>1701-A</v>
          </cell>
          <cell r="R5665">
            <v>0</v>
          </cell>
          <cell r="U5665">
            <v>1172.1199999999999</v>
          </cell>
          <cell r="Z5665">
            <v>42521</v>
          </cell>
          <cell r="AA5665">
            <v>42521</v>
          </cell>
          <cell r="AB5665">
            <v>1172.1199999999999</v>
          </cell>
          <cell r="AC5665">
            <v>0</v>
          </cell>
          <cell r="AF5665" t="str">
            <v>Ativo</v>
          </cell>
        </row>
        <row r="5666">
          <cell r="A5666" t="str">
            <v>1701-A</v>
          </cell>
          <cell r="R5666">
            <v>0</v>
          </cell>
          <cell r="U5666">
            <v>1174.3399999999999</v>
          </cell>
          <cell r="Z5666">
            <v>42551</v>
          </cell>
          <cell r="AA5666">
            <v>42551</v>
          </cell>
          <cell r="AB5666">
            <v>1174.3399999999999</v>
          </cell>
          <cell r="AC5666">
            <v>0</v>
          </cell>
          <cell r="AF5666" t="str">
            <v>Ativo</v>
          </cell>
        </row>
        <row r="5667">
          <cell r="A5667" t="str">
            <v>1701-A</v>
          </cell>
          <cell r="R5667">
            <v>0</v>
          </cell>
          <cell r="U5667">
            <v>1192.19</v>
          </cell>
          <cell r="Z5667">
            <v>42582</v>
          </cell>
          <cell r="AA5667">
            <v>42582</v>
          </cell>
          <cell r="AB5667">
            <v>1192.19</v>
          </cell>
          <cell r="AC5667">
            <v>0</v>
          </cell>
          <cell r="AF5667" t="str">
            <v>Ativo</v>
          </cell>
        </row>
        <row r="5668">
          <cell r="A5668" t="str">
            <v>1701-A</v>
          </cell>
          <cell r="R5668">
            <v>0</v>
          </cell>
          <cell r="U5668">
            <v>1205.19</v>
          </cell>
          <cell r="Z5668">
            <v>42613</v>
          </cell>
          <cell r="AA5668">
            <v>42613</v>
          </cell>
          <cell r="AB5668">
            <v>1205.19</v>
          </cell>
          <cell r="AC5668">
            <v>0</v>
          </cell>
          <cell r="AF5668" t="str">
            <v>Ativo</v>
          </cell>
        </row>
        <row r="5669">
          <cell r="A5669" t="str">
            <v>1701-A</v>
          </cell>
          <cell r="R5669">
            <v>0</v>
          </cell>
          <cell r="U5669">
            <v>22.16</v>
          </cell>
          <cell r="Z5669">
            <v>42643</v>
          </cell>
          <cell r="AA5669">
            <v>42216</v>
          </cell>
          <cell r="AB5669">
            <v>22.16</v>
          </cell>
          <cell r="AC5669">
            <v>0</v>
          </cell>
          <cell r="AF5669" t="str">
            <v>Ativo</v>
          </cell>
        </row>
        <row r="5670">
          <cell r="A5670" t="str">
            <v>1701-A</v>
          </cell>
          <cell r="R5670">
            <v>0</v>
          </cell>
          <cell r="U5670">
            <v>21.94</v>
          </cell>
          <cell r="Z5670">
            <v>42674</v>
          </cell>
          <cell r="AA5670">
            <v>42216</v>
          </cell>
          <cell r="AB5670">
            <v>21.94</v>
          </cell>
          <cell r="AC5670">
            <v>0</v>
          </cell>
          <cell r="AF5670" t="str">
            <v>Ativo</v>
          </cell>
        </row>
        <row r="5671">
          <cell r="A5671" t="str">
            <v>1701-A</v>
          </cell>
          <cell r="R5671">
            <v>0</v>
          </cell>
          <cell r="U5671">
            <v>21.72</v>
          </cell>
          <cell r="Z5671">
            <v>42704</v>
          </cell>
          <cell r="AA5671">
            <v>42216</v>
          </cell>
          <cell r="AB5671">
            <v>21.72</v>
          </cell>
          <cell r="AC5671">
            <v>0</v>
          </cell>
          <cell r="AF5671" t="str">
            <v>Ativo</v>
          </cell>
        </row>
        <row r="5672">
          <cell r="A5672" t="str">
            <v>1701-A</v>
          </cell>
          <cell r="R5672">
            <v>0</v>
          </cell>
          <cell r="U5672">
            <v>21.51</v>
          </cell>
          <cell r="Z5672">
            <v>42735</v>
          </cell>
          <cell r="AA5672">
            <v>42216</v>
          </cell>
          <cell r="AB5672">
            <v>21.51</v>
          </cell>
          <cell r="AC5672">
            <v>0</v>
          </cell>
          <cell r="AF5672" t="str">
            <v>Ativo</v>
          </cell>
        </row>
        <row r="5673">
          <cell r="A5673" t="str">
            <v>1701-A</v>
          </cell>
          <cell r="R5673">
            <v>0</v>
          </cell>
          <cell r="U5673">
            <v>21.51</v>
          </cell>
          <cell r="Z5673">
            <v>42766</v>
          </cell>
          <cell r="AA5673">
            <v>42216</v>
          </cell>
          <cell r="AB5673">
            <v>21.51</v>
          </cell>
          <cell r="AC5673">
            <v>0</v>
          </cell>
          <cell r="AF5673" t="str">
            <v>Ativo</v>
          </cell>
        </row>
        <row r="5674">
          <cell r="A5674" t="str">
            <v>1701-A</v>
          </cell>
          <cell r="R5674">
            <v>0</v>
          </cell>
          <cell r="U5674">
            <v>21.51</v>
          </cell>
          <cell r="Z5674">
            <v>42794</v>
          </cell>
          <cell r="AA5674">
            <v>42216</v>
          </cell>
          <cell r="AB5674">
            <v>21.51</v>
          </cell>
          <cell r="AC5674">
            <v>0</v>
          </cell>
          <cell r="AF5674" t="str">
            <v>Ativo</v>
          </cell>
        </row>
        <row r="5675">
          <cell r="A5675" t="str">
            <v>1701-A</v>
          </cell>
          <cell r="R5675">
            <v>0</v>
          </cell>
          <cell r="U5675">
            <v>21.51</v>
          </cell>
          <cell r="Z5675">
            <v>42825</v>
          </cell>
          <cell r="AA5675">
            <v>42216</v>
          </cell>
          <cell r="AB5675">
            <v>21.51</v>
          </cell>
          <cell r="AC5675" t="str">
            <v>FIN</v>
          </cell>
          <cell r="AF5675" t="str">
            <v>Ativo</v>
          </cell>
        </row>
        <row r="5676">
          <cell r="A5676" t="str">
            <v>1701-A</v>
          </cell>
          <cell r="R5676">
            <v>0</v>
          </cell>
          <cell r="U5676">
            <v>21.51</v>
          </cell>
          <cell r="Z5676">
            <v>42855</v>
          </cell>
          <cell r="AA5676">
            <v>42216</v>
          </cell>
          <cell r="AB5676">
            <v>21.51</v>
          </cell>
          <cell r="AC5676" t="str">
            <v>FIN</v>
          </cell>
          <cell r="AF5676" t="str">
            <v>Ativo</v>
          </cell>
        </row>
        <row r="5677">
          <cell r="A5677" t="str">
            <v>1701-A</v>
          </cell>
          <cell r="R5677">
            <v>101433.58</v>
          </cell>
          <cell r="U5677">
            <v>0</v>
          </cell>
          <cell r="Z5677">
            <v>42855</v>
          </cell>
          <cell r="AA5677">
            <v>31</v>
          </cell>
          <cell r="AB5677">
            <v>101433.58</v>
          </cell>
          <cell r="AC5677" t="str">
            <v>FIN</v>
          </cell>
          <cell r="AF5677" t="str">
            <v>Ativo</v>
          </cell>
        </row>
        <row r="5678">
          <cell r="A5678" t="str">
            <v>1701-A</v>
          </cell>
          <cell r="R5678">
            <v>302895.02</v>
          </cell>
          <cell r="U5678">
            <v>0</v>
          </cell>
          <cell r="Z5678">
            <v>42855</v>
          </cell>
          <cell r="AA5678">
            <v>31</v>
          </cell>
          <cell r="AB5678">
            <v>302895.02</v>
          </cell>
          <cell r="AC5678" t="str">
            <v>FIN</v>
          </cell>
          <cell r="AF5678" t="str">
            <v>Ativo</v>
          </cell>
        </row>
        <row r="5679">
          <cell r="A5679" t="str">
            <v>1701-A</v>
          </cell>
          <cell r="R5679">
            <v>0</v>
          </cell>
          <cell r="U5679">
            <v>21.51</v>
          </cell>
          <cell r="Z5679">
            <v>42886</v>
          </cell>
          <cell r="AA5679">
            <v>42216</v>
          </cell>
          <cell r="AB5679">
            <v>21.51</v>
          </cell>
          <cell r="AC5679" t="str">
            <v>FIN</v>
          </cell>
          <cell r="AF5679" t="str">
            <v>Ativo</v>
          </cell>
        </row>
        <row r="5680">
          <cell r="A5680" t="str">
            <v>1701-A</v>
          </cell>
          <cell r="R5680">
            <v>0</v>
          </cell>
          <cell r="U5680">
            <v>21.51</v>
          </cell>
          <cell r="Z5680">
            <v>42916</v>
          </cell>
          <cell r="AA5680">
            <v>42216</v>
          </cell>
          <cell r="AB5680">
            <v>21.51</v>
          </cell>
          <cell r="AC5680" t="str">
            <v>FIN</v>
          </cell>
          <cell r="AF5680" t="str">
            <v>Ativo</v>
          </cell>
        </row>
        <row r="5681">
          <cell r="A5681" t="str">
            <v>1701-A</v>
          </cell>
          <cell r="R5681">
            <v>0</v>
          </cell>
          <cell r="U5681">
            <v>21.51</v>
          </cell>
          <cell r="Z5681">
            <v>42947</v>
          </cell>
          <cell r="AA5681">
            <v>42216</v>
          </cell>
          <cell r="AB5681">
            <v>21.51</v>
          </cell>
          <cell r="AC5681" t="str">
            <v>FIN</v>
          </cell>
          <cell r="AF5681" t="str">
            <v>Ativo</v>
          </cell>
        </row>
        <row r="5682">
          <cell r="A5682" t="str">
            <v>1701-A</v>
          </cell>
          <cell r="R5682">
            <v>0</v>
          </cell>
          <cell r="U5682">
            <v>21.51</v>
          </cell>
          <cell r="Z5682">
            <v>42978</v>
          </cell>
          <cell r="AA5682">
            <v>42216</v>
          </cell>
          <cell r="AB5682">
            <v>21.51</v>
          </cell>
          <cell r="AC5682" t="str">
            <v>FIN</v>
          </cell>
          <cell r="AF5682" t="str">
            <v>Ativo</v>
          </cell>
        </row>
        <row r="5683">
          <cell r="A5683" t="str">
            <v>1701-A</v>
          </cell>
          <cell r="R5683">
            <v>0</v>
          </cell>
          <cell r="U5683">
            <v>21.51</v>
          </cell>
          <cell r="Z5683">
            <v>43008</v>
          </cell>
          <cell r="AA5683">
            <v>42216</v>
          </cell>
          <cell r="AB5683">
            <v>21.51</v>
          </cell>
          <cell r="AC5683" t="str">
            <v>FIN</v>
          </cell>
          <cell r="AF5683" t="str">
            <v>Ativo</v>
          </cell>
        </row>
        <row r="5684">
          <cell r="A5684" t="str">
            <v>1701-A</v>
          </cell>
          <cell r="R5684">
            <v>0</v>
          </cell>
          <cell r="U5684">
            <v>21.51</v>
          </cell>
          <cell r="Z5684">
            <v>43039</v>
          </cell>
          <cell r="AA5684">
            <v>42216</v>
          </cell>
          <cell r="AB5684">
            <v>21.51</v>
          </cell>
          <cell r="AC5684" t="str">
            <v>FIN</v>
          </cell>
          <cell r="AF5684" t="str">
            <v>Ativo</v>
          </cell>
        </row>
        <row r="5685">
          <cell r="A5685" t="str">
            <v>1701-A</v>
          </cell>
          <cell r="R5685">
            <v>0</v>
          </cell>
          <cell r="U5685">
            <v>21.51</v>
          </cell>
          <cell r="Z5685">
            <v>43069</v>
          </cell>
          <cell r="AA5685">
            <v>42216</v>
          </cell>
          <cell r="AB5685">
            <v>21.51</v>
          </cell>
          <cell r="AC5685" t="str">
            <v>FIN</v>
          </cell>
          <cell r="AF5685" t="str">
            <v>Ativo</v>
          </cell>
        </row>
        <row r="5686">
          <cell r="A5686" t="str">
            <v>1701-A</v>
          </cell>
          <cell r="R5686">
            <v>0</v>
          </cell>
          <cell r="U5686">
            <v>21.51</v>
          </cell>
          <cell r="Z5686">
            <v>43100</v>
          </cell>
          <cell r="AA5686">
            <v>42216</v>
          </cell>
          <cell r="AB5686">
            <v>21.51</v>
          </cell>
          <cell r="AC5686" t="str">
            <v>FIN</v>
          </cell>
          <cell r="AF5686" t="str">
            <v>Ativo</v>
          </cell>
        </row>
        <row r="5687">
          <cell r="A5687" t="str">
            <v>1701-A</v>
          </cell>
          <cell r="R5687">
            <v>0</v>
          </cell>
          <cell r="U5687">
            <v>21.51</v>
          </cell>
          <cell r="Z5687">
            <v>43131</v>
          </cell>
          <cell r="AA5687">
            <v>42216</v>
          </cell>
          <cell r="AB5687">
            <v>21.51</v>
          </cell>
          <cell r="AC5687" t="str">
            <v>FIN</v>
          </cell>
          <cell r="AF5687" t="str">
            <v>Ativo</v>
          </cell>
        </row>
        <row r="5688">
          <cell r="A5688" t="str">
            <v>1701-A</v>
          </cell>
          <cell r="R5688">
            <v>0</v>
          </cell>
          <cell r="U5688">
            <v>21.51</v>
          </cell>
          <cell r="Z5688">
            <v>43159</v>
          </cell>
          <cell r="AA5688">
            <v>42216</v>
          </cell>
          <cell r="AB5688">
            <v>21.51</v>
          </cell>
          <cell r="AC5688" t="str">
            <v>FIN</v>
          </cell>
          <cell r="AF5688" t="str">
            <v>Ativo</v>
          </cell>
        </row>
        <row r="5689">
          <cell r="A5689" t="str">
            <v>1701-A</v>
          </cell>
          <cell r="R5689">
            <v>0</v>
          </cell>
          <cell r="U5689">
            <v>21.51</v>
          </cell>
          <cell r="Z5689">
            <v>43190</v>
          </cell>
          <cell r="AA5689">
            <v>42216</v>
          </cell>
          <cell r="AB5689">
            <v>21.51</v>
          </cell>
          <cell r="AC5689" t="str">
            <v>FIN</v>
          </cell>
          <cell r="AF5689" t="str">
            <v>Ativo</v>
          </cell>
        </row>
        <row r="5690">
          <cell r="A5690" t="str">
            <v>1701-A</v>
          </cell>
          <cell r="R5690">
            <v>0</v>
          </cell>
          <cell r="U5690">
            <v>21.51</v>
          </cell>
          <cell r="Z5690">
            <v>43220</v>
          </cell>
          <cell r="AA5690">
            <v>42216</v>
          </cell>
          <cell r="AB5690">
            <v>21.51</v>
          </cell>
          <cell r="AC5690" t="str">
            <v>FIN</v>
          </cell>
          <cell r="AF5690" t="str">
            <v>Ativo</v>
          </cell>
        </row>
        <row r="5691">
          <cell r="A5691" t="str">
            <v>1701-A</v>
          </cell>
          <cell r="R5691">
            <v>0</v>
          </cell>
          <cell r="U5691">
            <v>21.51</v>
          </cell>
          <cell r="Z5691">
            <v>43251</v>
          </cell>
          <cell r="AA5691">
            <v>42216</v>
          </cell>
          <cell r="AB5691">
            <v>21.51</v>
          </cell>
          <cell r="AC5691" t="str">
            <v>FIN</v>
          </cell>
          <cell r="AF5691" t="str">
            <v>Ativo</v>
          </cell>
        </row>
        <row r="5692">
          <cell r="A5692" t="str">
            <v>1701-A</v>
          </cell>
          <cell r="R5692">
            <v>0</v>
          </cell>
          <cell r="U5692">
            <v>21.51</v>
          </cell>
          <cell r="Z5692">
            <v>43281</v>
          </cell>
          <cell r="AA5692">
            <v>42216</v>
          </cell>
          <cell r="AB5692">
            <v>21.51</v>
          </cell>
          <cell r="AC5692" t="str">
            <v>FIN</v>
          </cell>
          <cell r="AF5692" t="str">
            <v>Ativo</v>
          </cell>
        </row>
        <row r="5693">
          <cell r="A5693" t="str">
            <v>1702-A</v>
          </cell>
          <cell r="R5693">
            <v>0</v>
          </cell>
          <cell r="U5693">
            <v>7500</v>
          </cell>
          <cell r="Z5693">
            <v>41698</v>
          </cell>
          <cell r="AA5693">
            <v>41698</v>
          </cell>
          <cell r="AB5693">
            <v>7500</v>
          </cell>
          <cell r="AC5693">
            <v>0</v>
          </cell>
          <cell r="AF5693" t="str">
            <v>Ativo</v>
          </cell>
        </row>
        <row r="5694">
          <cell r="A5694" t="str">
            <v>1702-A</v>
          </cell>
          <cell r="R5694">
            <v>0</v>
          </cell>
          <cell r="U5694">
            <v>2105</v>
          </cell>
          <cell r="Z5694">
            <v>41759</v>
          </cell>
          <cell r="AA5694">
            <v>41759</v>
          </cell>
          <cell r="AB5694">
            <v>2105</v>
          </cell>
          <cell r="AC5694">
            <v>0</v>
          </cell>
          <cell r="AF5694" t="str">
            <v>Ativo</v>
          </cell>
        </row>
        <row r="5695">
          <cell r="A5695" t="str">
            <v>1702-A</v>
          </cell>
          <cell r="R5695">
            <v>0</v>
          </cell>
          <cell r="U5695">
            <v>7000</v>
          </cell>
          <cell r="Z5695">
            <v>41790</v>
          </cell>
          <cell r="AA5695">
            <v>41820</v>
          </cell>
          <cell r="AB5695">
            <v>7000</v>
          </cell>
          <cell r="AC5695">
            <v>0</v>
          </cell>
          <cell r="AF5695" t="str">
            <v>Ativo</v>
          </cell>
        </row>
        <row r="5696">
          <cell r="A5696" t="str">
            <v>1702-A</v>
          </cell>
          <cell r="R5696">
            <v>0</v>
          </cell>
          <cell r="U5696">
            <v>920.46</v>
          </cell>
          <cell r="Z5696">
            <v>41820</v>
          </cell>
          <cell r="AA5696">
            <v>41820</v>
          </cell>
          <cell r="AB5696">
            <v>920.46</v>
          </cell>
          <cell r="AC5696">
            <v>0</v>
          </cell>
          <cell r="AF5696" t="str">
            <v>Ativo</v>
          </cell>
        </row>
        <row r="5697">
          <cell r="A5697" t="str">
            <v>1702-A</v>
          </cell>
          <cell r="R5697">
            <v>0</v>
          </cell>
          <cell r="U5697">
            <v>931.97</v>
          </cell>
          <cell r="Z5697">
            <v>41851</v>
          </cell>
          <cell r="AA5697">
            <v>41851</v>
          </cell>
          <cell r="AB5697">
            <v>931.97</v>
          </cell>
          <cell r="AC5697">
            <v>0</v>
          </cell>
          <cell r="AF5697" t="str">
            <v>Ativo</v>
          </cell>
        </row>
        <row r="5698">
          <cell r="A5698" t="str">
            <v>1702-A</v>
          </cell>
          <cell r="R5698">
            <v>0</v>
          </cell>
          <cell r="U5698">
            <v>939.43</v>
          </cell>
          <cell r="Z5698">
            <v>41882</v>
          </cell>
          <cell r="AA5698">
            <v>41882</v>
          </cell>
          <cell r="AB5698">
            <v>939.43</v>
          </cell>
          <cell r="AC5698">
            <v>0</v>
          </cell>
          <cell r="AF5698" t="str">
            <v>Ativo</v>
          </cell>
        </row>
        <row r="5699">
          <cell r="A5699" t="str">
            <v>1702-A</v>
          </cell>
          <cell r="R5699">
            <v>0</v>
          </cell>
          <cell r="U5699">
            <v>941.21</v>
          </cell>
          <cell r="Z5699">
            <v>41912</v>
          </cell>
          <cell r="AA5699">
            <v>41912</v>
          </cell>
          <cell r="AB5699">
            <v>941.21</v>
          </cell>
          <cell r="AC5699">
            <v>0</v>
          </cell>
          <cell r="AF5699" t="str">
            <v>Ativo</v>
          </cell>
        </row>
        <row r="5700">
          <cell r="A5700" t="str">
            <v>1702-A</v>
          </cell>
          <cell r="R5700">
            <v>0</v>
          </cell>
          <cell r="U5700">
            <v>942.72</v>
          </cell>
          <cell r="Z5700">
            <v>41943</v>
          </cell>
          <cell r="AA5700">
            <v>41943</v>
          </cell>
          <cell r="AB5700">
            <v>942.72</v>
          </cell>
          <cell r="AC5700">
            <v>0</v>
          </cell>
          <cell r="AF5700" t="str">
            <v>Ativo</v>
          </cell>
        </row>
        <row r="5701">
          <cell r="A5701" t="str">
            <v>1702-A</v>
          </cell>
          <cell r="R5701">
            <v>0</v>
          </cell>
          <cell r="U5701">
            <v>944.6</v>
          </cell>
          <cell r="Z5701">
            <v>41973</v>
          </cell>
          <cell r="AA5701">
            <v>41973</v>
          </cell>
          <cell r="AB5701">
            <v>944.6</v>
          </cell>
          <cell r="AC5701">
            <v>0</v>
          </cell>
          <cell r="AF5701" t="str">
            <v>Ativo</v>
          </cell>
        </row>
        <row r="5702">
          <cell r="A5702" t="str">
            <v>1702-A</v>
          </cell>
          <cell r="R5702">
            <v>0</v>
          </cell>
          <cell r="U5702">
            <v>1363.11</v>
          </cell>
          <cell r="Z5702">
            <v>41973</v>
          </cell>
          <cell r="AA5702">
            <v>41973</v>
          </cell>
          <cell r="AB5702">
            <v>1363.11</v>
          </cell>
          <cell r="AC5702">
            <v>0</v>
          </cell>
          <cell r="AF5702" t="str">
            <v>Ativo</v>
          </cell>
        </row>
        <row r="5703">
          <cell r="A5703" t="str">
            <v>1702-A</v>
          </cell>
          <cell r="R5703">
            <v>0</v>
          </cell>
          <cell r="U5703">
            <v>947.44</v>
          </cell>
          <cell r="Z5703">
            <v>42004</v>
          </cell>
          <cell r="AA5703">
            <v>42004</v>
          </cell>
          <cell r="AB5703">
            <v>947.44</v>
          </cell>
          <cell r="AC5703">
            <v>0</v>
          </cell>
          <cell r="AF5703" t="str">
            <v>Ativo</v>
          </cell>
        </row>
        <row r="5704">
          <cell r="A5704" t="str">
            <v>1702-A</v>
          </cell>
          <cell r="R5704">
            <v>0</v>
          </cell>
          <cell r="U5704">
            <v>1363.11</v>
          </cell>
          <cell r="Z5704">
            <v>42004</v>
          </cell>
          <cell r="AA5704">
            <v>42004</v>
          </cell>
          <cell r="AB5704">
            <v>1363.11</v>
          </cell>
          <cell r="AC5704">
            <v>0</v>
          </cell>
          <cell r="AF5704" t="str">
            <v>Ativo</v>
          </cell>
        </row>
        <row r="5705">
          <cell r="A5705" t="str">
            <v>1702-A</v>
          </cell>
          <cell r="R5705">
            <v>0</v>
          </cell>
          <cell r="U5705">
            <v>949.8</v>
          </cell>
          <cell r="Z5705">
            <v>42035</v>
          </cell>
          <cell r="AA5705">
            <v>42035</v>
          </cell>
          <cell r="AB5705">
            <v>949.8</v>
          </cell>
          <cell r="AC5705">
            <v>0</v>
          </cell>
          <cell r="AF5705" t="str">
            <v>Ativo</v>
          </cell>
        </row>
        <row r="5706">
          <cell r="A5706" t="str">
            <v>1702-A</v>
          </cell>
          <cell r="R5706">
            <v>0</v>
          </cell>
          <cell r="U5706">
            <v>1363.11</v>
          </cell>
          <cell r="Z5706">
            <v>42035</v>
          </cell>
          <cell r="AA5706">
            <v>42035</v>
          </cell>
          <cell r="AB5706">
            <v>1363.11</v>
          </cell>
          <cell r="AC5706">
            <v>0</v>
          </cell>
          <cell r="AF5706" t="str">
            <v>Ativo</v>
          </cell>
        </row>
        <row r="5707">
          <cell r="A5707" t="str">
            <v>1702-A</v>
          </cell>
          <cell r="R5707">
            <v>0</v>
          </cell>
          <cell r="U5707">
            <v>5844.99</v>
          </cell>
          <cell r="Z5707">
            <v>42063</v>
          </cell>
          <cell r="AA5707">
            <v>42063</v>
          </cell>
          <cell r="AB5707">
            <v>5844.99</v>
          </cell>
          <cell r="AC5707">
            <v>0</v>
          </cell>
          <cell r="AF5707" t="str">
            <v>Ativo</v>
          </cell>
        </row>
        <row r="5708">
          <cell r="A5708" t="str">
            <v>1702-A</v>
          </cell>
          <cell r="R5708">
            <v>0</v>
          </cell>
          <cell r="U5708">
            <v>956.45</v>
          </cell>
          <cell r="Z5708">
            <v>42063</v>
          </cell>
          <cell r="AA5708">
            <v>42063</v>
          </cell>
          <cell r="AB5708">
            <v>956.45</v>
          </cell>
          <cell r="AC5708">
            <v>0</v>
          </cell>
          <cell r="AF5708" t="str">
            <v>Ativo</v>
          </cell>
        </row>
        <row r="5709">
          <cell r="A5709" t="str">
            <v>1702-A</v>
          </cell>
          <cell r="R5709">
            <v>0</v>
          </cell>
          <cell r="U5709">
            <v>1363.11</v>
          </cell>
          <cell r="Z5709">
            <v>42063</v>
          </cell>
          <cell r="AA5709">
            <v>42063</v>
          </cell>
          <cell r="AB5709">
            <v>1363.11</v>
          </cell>
          <cell r="AC5709">
            <v>0</v>
          </cell>
          <cell r="AF5709" t="str">
            <v>Ativo</v>
          </cell>
        </row>
        <row r="5710">
          <cell r="A5710" t="str">
            <v>1702-A</v>
          </cell>
          <cell r="R5710">
            <v>0</v>
          </cell>
          <cell r="U5710">
            <v>961.23</v>
          </cell>
          <cell r="Z5710">
            <v>42094</v>
          </cell>
          <cell r="AA5710">
            <v>42094</v>
          </cell>
          <cell r="AB5710">
            <v>961.23</v>
          </cell>
          <cell r="AC5710">
            <v>0</v>
          </cell>
          <cell r="AF5710" t="str">
            <v>Ativo</v>
          </cell>
        </row>
        <row r="5711">
          <cell r="A5711" t="str">
            <v>1702-A</v>
          </cell>
          <cell r="R5711">
            <v>0</v>
          </cell>
          <cell r="U5711">
            <v>1363.11</v>
          </cell>
          <cell r="Z5711">
            <v>42094</v>
          </cell>
          <cell r="AA5711">
            <v>42094</v>
          </cell>
          <cell r="AB5711">
            <v>1363.11</v>
          </cell>
          <cell r="AC5711">
            <v>0</v>
          </cell>
          <cell r="AF5711" t="str">
            <v>Ativo</v>
          </cell>
        </row>
        <row r="5712">
          <cell r="A5712" t="str">
            <v>1702-A</v>
          </cell>
          <cell r="R5712">
            <v>0</v>
          </cell>
          <cell r="U5712">
            <v>964.7</v>
          </cell>
          <cell r="Z5712">
            <v>42124</v>
          </cell>
          <cell r="AA5712">
            <v>42124</v>
          </cell>
          <cell r="AB5712">
            <v>964.7</v>
          </cell>
          <cell r="AC5712">
            <v>0</v>
          </cell>
          <cell r="AF5712" t="str">
            <v>Ativo</v>
          </cell>
        </row>
        <row r="5713">
          <cell r="A5713" t="str">
            <v>1702-A</v>
          </cell>
          <cell r="R5713">
            <v>0</v>
          </cell>
          <cell r="U5713">
            <v>1363.11</v>
          </cell>
          <cell r="Z5713">
            <v>42124</v>
          </cell>
          <cell r="AA5713">
            <v>42124</v>
          </cell>
          <cell r="AB5713">
            <v>1363.11</v>
          </cell>
          <cell r="AC5713">
            <v>0</v>
          </cell>
          <cell r="AF5713" t="str">
            <v>Ativo</v>
          </cell>
        </row>
        <row r="5714">
          <cell r="A5714" t="str">
            <v>1702-A</v>
          </cell>
          <cell r="R5714">
            <v>0</v>
          </cell>
          <cell r="U5714">
            <v>970.97</v>
          </cell>
          <cell r="Z5714">
            <v>42155</v>
          </cell>
          <cell r="AA5714">
            <v>42155</v>
          </cell>
          <cell r="AB5714">
            <v>970.97</v>
          </cell>
          <cell r="AC5714">
            <v>0</v>
          </cell>
          <cell r="AF5714" t="str">
            <v>Ativo</v>
          </cell>
        </row>
        <row r="5715">
          <cell r="A5715" t="str">
            <v>1702-A</v>
          </cell>
          <cell r="R5715">
            <v>0</v>
          </cell>
          <cell r="U5715">
            <v>1363.11</v>
          </cell>
          <cell r="Z5715">
            <v>42155</v>
          </cell>
          <cell r="AA5715">
            <v>42155</v>
          </cell>
          <cell r="AB5715">
            <v>1363.11</v>
          </cell>
          <cell r="AC5715">
            <v>0</v>
          </cell>
          <cell r="AF5715" t="str">
            <v>Ativo</v>
          </cell>
        </row>
        <row r="5716">
          <cell r="A5716" t="str">
            <v>1702-A</v>
          </cell>
          <cell r="R5716">
            <v>0</v>
          </cell>
          <cell r="U5716">
            <v>975.34</v>
          </cell>
          <cell r="Z5716">
            <v>42185</v>
          </cell>
          <cell r="AA5716">
            <v>42185</v>
          </cell>
          <cell r="AB5716">
            <v>975.34</v>
          </cell>
          <cell r="AC5716">
            <v>0</v>
          </cell>
          <cell r="AF5716" t="str">
            <v>Ativo</v>
          </cell>
        </row>
        <row r="5717">
          <cell r="A5717" t="str">
            <v>1702-A</v>
          </cell>
          <cell r="R5717">
            <v>0</v>
          </cell>
          <cell r="U5717">
            <v>1363.11</v>
          </cell>
          <cell r="Z5717">
            <v>42185</v>
          </cell>
          <cell r="AA5717">
            <v>42185</v>
          </cell>
          <cell r="AB5717">
            <v>1363.11</v>
          </cell>
          <cell r="AC5717">
            <v>0</v>
          </cell>
          <cell r="AF5717" t="str">
            <v>Ativo</v>
          </cell>
        </row>
        <row r="5718">
          <cell r="A5718" t="str">
            <v>1702-A</v>
          </cell>
          <cell r="R5718">
            <v>0</v>
          </cell>
          <cell r="U5718">
            <v>993.57</v>
          </cell>
          <cell r="Z5718">
            <v>42216</v>
          </cell>
          <cell r="AA5718">
            <v>42216</v>
          </cell>
          <cell r="AB5718">
            <v>993.57</v>
          </cell>
          <cell r="AC5718">
            <v>0</v>
          </cell>
          <cell r="AF5718" t="str">
            <v>Ativo</v>
          </cell>
        </row>
        <row r="5719">
          <cell r="A5719" t="str">
            <v>1702-A</v>
          </cell>
          <cell r="R5719">
            <v>0</v>
          </cell>
          <cell r="U5719">
            <v>1363.11</v>
          </cell>
          <cell r="Z5719">
            <v>42216</v>
          </cell>
          <cell r="AA5719">
            <v>42216</v>
          </cell>
          <cell r="AB5719">
            <v>1363.11</v>
          </cell>
          <cell r="AC5719">
            <v>0</v>
          </cell>
          <cell r="AF5719" t="str">
            <v>Ativo</v>
          </cell>
        </row>
        <row r="5720">
          <cell r="A5720" t="str">
            <v>1702-A</v>
          </cell>
          <cell r="R5720">
            <v>0</v>
          </cell>
          <cell r="U5720">
            <v>1000.13</v>
          </cell>
          <cell r="Z5720">
            <v>42247</v>
          </cell>
          <cell r="AA5720">
            <v>42247</v>
          </cell>
          <cell r="AB5720">
            <v>1000.13</v>
          </cell>
          <cell r="AC5720">
            <v>0</v>
          </cell>
          <cell r="AF5720" t="str">
            <v>Ativo</v>
          </cell>
        </row>
        <row r="5721">
          <cell r="A5721" t="str">
            <v>1702-A</v>
          </cell>
          <cell r="R5721">
            <v>0</v>
          </cell>
          <cell r="U5721">
            <v>1363.11</v>
          </cell>
          <cell r="Z5721">
            <v>42247</v>
          </cell>
          <cell r="AA5721">
            <v>42247</v>
          </cell>
          <cell r="AB5721">
            <v>1363.11</v>
          </cell>
          <cell r="AC5721">
            <v>0</v>
          </cell>
          <cell r="AF5721" t="str">
            <v>Ativo</v>
          </cell>
        </row>
        <row r="5722">
          <cell r="A5722" t="str">
            <v>1702-A</v>
          </cell>
          <cell r="R5722">
            <v>0</v>
          </cell>
          <cell r="U5722">
            <v>1008.13</v>
          </cell>
          <cell r="Z5722">
            <v>42277</v>
          </cell>
          <cell r="AA5722">
            <v>42277</v>
          </cell>
          <cell r="AB5722">
            <v>1008.13</v>
          </cell>
          <cell r="AC5722">
            <v>0</v>
          </cell>
          <cell r="AF5722" t="str">
            <v>Ativo</v>
          </cell>
        </row>
        <row r="5723">
          <cell r="A5723" t="str">
            <v>1702-A</v>
          </cell>
          <cell r="R5723">
            <v>0</v>
          </cell>
          <cell r="U5723">
            <v>1363.11</v>
          </cell>
          <cell r="Z5723">
            <v>42277</v>
          </cell>
          <cell r="AA5723">
            <v>42277</v>
          </cell>
          <cell r="AB5723">
            <v>1363.11</v>
          </cell>
          <cell r="AC5723">
            <v>0</v>
          </cell>
          <cell r="AF5723" t="str">
            <v>Ativo</v>
          </cell>
        </row>
        <row r="5724">
          <cell r="A5724" t="str">
            <v>1702-A</v>
          </cell>
          <cell r="R5724">
            <v>0</v>
          </cell>
          <cell r="U5724">
            <v>1010.35</v>
          </cell>
          <cell r="Z5724">
            <v>42308</v>
          </cell>
          <cell r="AA5724">
            <v>42308</v>
          </cell>
          <cell r="AB5724">
            <v>1010.35</v>
          </cell>
          <cell r="AC5724">
            <v>0</v>
          </cell>
          <cell r="AF5724" t="str">
            <v>Ativo</v>
          </cell>
        </row>
        <row r="5725">
          <cell r="A5725" t="str">
            <v>1702-A</v>
          </cell>
          <cell r="R5725">
            <v>0</v>
          </cell>
          <cell r="U5725">
            <v>1363.11</v>
          </cell>
          <cell r="Z5725">
            <v>42308</v>
          </cell>
          <cell r="AA5725">
            <v>42308</v>
          </cell>
          <cell r="AB5725">
            <v>1363.11</v>
          </cell>
          <cell r="AC5725">
            <v>0</v>
          </cell>
          <cell r="AF5725" t="str">
            <v>Ativo</v>
          </cell>
        </row>
        <row r="5726">
          <cell r="A5726" t="str">
            <v>1702-A</v>
          </cell>
          <cell r="R5726">
            <v>0</v>
          </cell>
          <cell r="U5726">
            <v>1013.08</v>
          </cell>
          <cell r="Z5726">
            <v>42338</v>
          </cell>
          <cell r="AA5726">
            <v>42338</v>
          </cell>
          <cell r="AB5726">
            <v>1013.08</v>
          </cell>
          <cell r="AC5726">
            <v>0</v>
          </cell>
          <cell r="AF5726" t="str">
            <v>Ativo</v>
          </cell>
        </row>
        <row r="5727">
          <cell r="A5727" t="str">
            <v>1702-A</v>
          </cell>
          <cell r="R5727">
            <v>0</v>
          </cell>
          <cell r="U5727">
            <v>1363.11</v>
          </cell>
          <cell r="Z5727">
            <v>42338</v>
          </cell>
          <cell r="AA5727">
            <v>42338</v>
          </cell>
          <cell r="AB5727">
            <v>1363.11</v>
          </cell>
          <cell r="AC5727">
            <v>0</v>
          </cell>
          <cell r="AF5727" t="str">
            <v>Ativo</v>
          </cell>
        </row>
        <row r="5728">
          <cell r="A5728" t="str">
            <v>1702-A</v>
          </cell>
          <cell r="R5728">
            <v>0</v>
          </cell>
          <cell r="U5728">
            <v>1017.13</v>
          </cell>
          <cell r="Z5728">
            <v>42369</v>
          </cell>
          <cell r="AA5728">
            <v>42369</v>
          </cell>
          <cell r="AB5728">
            <v>1017.13</v>
          </cell>
          <cell r="AC5728">
            <v>0</v>
          </cell>
          <cell r="AF5728" t="str">
            <v>Ativo</v>
          </cell>
        </row>
        <row r="5729">
          <cell r="A5729" t="str">
            <v>1702-A</v>
          </cell>
          <cell r="R5729">
            <v>0</v>
          </cell>
          <cell r="U5729">
            <v>1363.11</v>
          </cell>
          <cell r="Z5729">
            <v>42369</v>
          </cell>
          <cell r="AA5729">
            <v>42369</v>
          </cell>
          <cell r="AB5729">
            <v>1363.11</v>
          </cell>
          <cell r="AC5729">
            <v>0</v>
          </cell>
          <cell r="AF5729" t="str">
            <v>Ativo</v>
          </cell>
        </row>
        <row r="5730">
          <cell r="A5730" t="str">
            <v>1702-A</v>
          </cell>
          <cell r="R5730">
            <v>0</v>
          </cell>
          <cell r="U5730">
            <v>1018.35</v>
          </cell>
          <cell r="Z5730">
            <v>42400</v>
          </cell>
          <cell r="AA5730">
            <v>42400</v>
          </cell>
          <cell r="AB5730">
            <v>1018.35</v>
          </cell>
          <cell r="AC5730">
            <v>0</v>
          </cell>
          <cell r="AF5730" t="str">
            <v>Ativo</v>
          </cell>
        </row>
        <row r="5731">
          <cell r="A5731" t="str">
            <v>1702-A</v>
          </cell>
          <cell r="R5731">
            <v>0</v>
          </cell>
          <cell r="U5731">
            <v>1363.11</v>
          </cell>
          <cell r="Z5731">
            <v>42400</v>
          </cell>
          <cell r="AA5731">
            <v>42400</v>
          </cell>
          <cell r="AB5731">
            <v>1363.11</v>
          </cell>
          <cell r="AC5731">
            <v>0</v>
          </cell>
          <cell r="AF5731" t="str">
            <v>Ativo</v>
          </cell>
        </row>
        <row r="5732">
          <cell r="A5732" t="str">
            <v>1702-A</v>
          </cell>
          <cell r="R5732">
            <v>0</v>
          </cell>
          <cell r="U5732">
            <v>6243.17</v>
          </cell>
          <cell r="Z5732">
            <v>42429</v>
          </cell>
          <cell r="AA5732">
            <v>42429</v>
          </cell>
          <cell r="AB5732">
            <v>6243.17</v>
          </cell>
          <cell r="AC5732">
            <v>0</v>
          </cell>
          <cell r="AF5732" t="str">
            <v>Ativo</v>
          </cell>
        </row>
        <row r="5733">
          <cell r="A5733" t="str">
            <v>1702-A</v>
          </cell>
          <cell r="R5733">
            <v>0</v>
          </cell>
          <cell r="U5733">
            <v>1021.61</v>
          </cell>
          <cell r="Z5733">
            <v>42429</v>
          </cell>
          <cell r="AA5733">
            <v>42429</v>
          </cell>
          <cell r="AB5733">
            <v>1021.61</v>
          </cell>
          <cell r="AC5733">
            <v>0</v>
          </cell>
          <cell r="AF5733" t="str">
            <v>Ativo</v>
          </cell>
        </row>
        <row r="5734">
          <cell r="A5734" t="str">
            <v>1702-A</v>
          </cell>
          <cell r="R5734">
            <v>0</v>
          </cell>
          <cell r="U5734">
            <v>1026.92</v>
          </cell>
          <cell r="Z5734">
            <v>42460</v>
          </cell>
          <cell r="AA5734">
            <v>42460</v>
          </cell>
          <cell r="AB5734">
            <v>1026.92</v>
          </cell>
          <cell r="AC5734">
            <v>0</v>
          </cell>
          <cell r="AF5734" t="str">
            <v>Ativo</v>
          </cell>
        </row>
        <row r="5735">
          <cell r="A5735" t="str">
            <v>1702-A</v>
          </cell>
          <cell r="R5735">
            <v>0</v>
          </cell>
          <cell r="U5735">
            <v>1035.03</v>
          </cell>
          <cell r="Z5735">
            <v>42490</v>
          </cell>
          <cell r="AA5735">
            <v>42490</v>
          </cell>
          <cell r="AB5735">
            <v>1035.03</v>
          </cell>
          <cell r="AC5735">
            <v>0</v>
          </cell>
          <cell r="AF5735" t="str">
            <v>Ativo</v>
          </cell>
        </row>
        <row r="5736">
          <cell r="A5736" t="str">
            <v>1702-A</v>
          </cell>
          <cell r="R5736">
            <v>0</v>
          </cell>
          <cell r="U5736">
            <v>1039.28</v>
          </cell>
          <cell r="Z5736">
            <v>42521</v>
          </cell>
          <cell r="AA5736">
            <v>42521</v>
          </cell>
          <cell r="AB5736">
            <v>1039.28</v>
          </cell>
          <cell r="AC5736">
            <v>0</v>
          </cell>
          <cell r="AF5736" t="str">
            <v>Ativo</v>
          </cell>
        </row>
        <row r="5737">
          <cell r="A5737" t="str">
            <v>1702-A</v>
          </cell>
          <cell r="R5737">
            <v>0</v>
          </cell>
          <cell r="U5737">
            <v>1041.25</v>
          </cell>
          <cell r="Z5737">
            <v>42551</v>
          </cell>
          <cell r="AA5737">
            <v>42551</v>
          </cell>
          <cell r="AB5737">
            <v>1041.25</v>
          </cell>
          <cell r="AC5737">
            <v>0</v>
          </cell>
          <cell r="AF5737" t="str">
            <v>Ativo</v>
          </cell>
        </row>
        <row r="5738">
          <cell r="A5738" t="str">
            <v>1702-A</v>
          </cell>
          <cell r="R5738">
            <v>0</v>
          </cell>
          <cell r="U5738">
            <v>1057.08</v>
          </cell>
          <cell r="Z5738">
            <v>42582</v>
          </cell>
          <cell r="AA5738">
            <v>42582</v>
          </cell>
          <cell r="AB5738">
            <v>1057.08</v>
          </cell>
          <cell r="AC5738">
            <v>0</v>
          </cell>
          <cell r="AF5738" t="str">
            <v>Ativo</v>
          </cell>
        </row>
        <row r="5739">
          <cell r="A5739" t="str">
            <v>1702-A</v>
          </cell>
          <cell r="R5739">
            <v>0</v>
          </cell>
          <cell r="U5739">
            <v>1068.5999999999999</v>
          </cell>
          <cell r="Z5739">
            <v>42613</v>
          </cell>
          <cell r="AA5739">
            <v>42613</v>
          </cell>
          <cell r="AB5739">
            <v>1068.5999999999999</v>
          </cell>
          <cell r="AC5739">
            <v>0</v>
          </cell>
          <cell r="AF5739" t="str">
            <v>Ativo</v>
          </cell>
        </row>
        <row r="5740">
          <cell r="A5740" t="str">
            <v>1702-A</v>
          </cell>
          <cell r="R5740">
            <v>0</v>
          </cell>
          <cell r="U5740">
            <v>23685.83</v>
          </cell>
          <cell r="Z5740">
            <v>42613</v>
          </cell>
          <cell r="AA5740">
            <v>42643</v>
          </cell>
          <cell r="AB5740">
            <v>23685.83</v>
          </cell>
          <cell r="AC5740">
            <v>0</v>
          </cell>
          <cell r="AF5740" t="str">
            <v>Ativo</v>
          </cell>
        </row>
        <row r="5741">
          <cell r="A5741" t="str">
            <v>1702-A</v>
          </cell>
          <cell r="R5741">
            <v>0</v>
          </cell>
          <cell r="U5741">
            <v>1071.3800000000001</v>
          </cell>
          <cell r="Z5741">
            <v>42643</v>
          </cell>
          <cell r="AA5741">
            <v>42643</v>
          </cell>
          <cell r="AB5741">
            <v>1071.3800000000001</v>
          </cell>
          <cell r="AC5741">
            <v>0</v>
          </cell>
          <cell r="AF5741" t="str">
            <v>Ativo</v>
          </cell>
        </row>
        <row r="5742">
          <cell r="A5742" t="str">
            <v>1702-A</v>
          </cell>
          <cell r="R5742">
            <v>1075.3399999999999</v>
          </cell>
          <cell r="U5742">
            <v>0</v>
          </cell>
          <cell r="Z5742">
            <v>42674</v>
          </cell>
          <cell r="AA5742">
            <v>31</v>
          </cell>
          <cell r="AB5742">
            <v>1075.3399999999999</v>
          </cell>
          <cell r="AC5742">
            <v>0</v>
          </cell>
          <cell r="AF5742" t="str">
            <v>Ativo</v>
          </cell>
        </row>
        <row r="5743">
          <cell r="A5743" t="str">
            <v>1702-A</v>
          </cell>
          <cell r="R5743">
            <v>1075.3399999999999</v>
          </cell>
          <cell r="U5743">
            <v>0</v>
          </cell>
          <cell r="Z5743">
            <v>42704</v>
          </cell>
          <cell r="AA5743">
            <v>31</v>
          </cell>
          <cell r="AB5743">
            <v>1075.3399999999999</v>
          </cell>
          <cell r="AC5743">
            <v>0</v>
          </cell>
          <cell r="AF5743" t="str">
            <v>Ativo</v>
          </cell>
        </row>
        <row r="5744">
          <cell r="A5744" t="str">
            <v>1702-A</v>
          </cell>
          <cell r="R5744">
            <v>1075.3399999999999</v>
          </cell>
          <cell r="U5744">
            <v>0</v>
          </cell>
          <cell r="Z5744">
            <v>42735</v>
          </cell>
          <cell r="AA5744">
            <v>31</v>
          </cell>
          <cell r="AB5744">
            <v>1075.3399999999999</v>
          </cell>
          <cell r="AC5744">
            <v>0</v>
          </cell>
          <cell r="AF5744" t="str">
            <v>Ativo</v>
          </cell>
        </row>
        <row r="5745">
          <cell r="A5745" t="str">
            <v>1702-A</v>
          </cell>
          <cell r="R5745">
            <v>1075.3399999999999</v>
          </cell>
          <cell r="U5745">
            <v>0</v>
          </cell>
          <cell r="Z5745">
            <v>42766</v>
          </cell>
          <cell r="AA5745">
            <v>31</v>
          </cell>
          <cell r="AB5745">
            <v>1075.3399999999999</v>
          </cell>
          <cell r="AC5745">
            <v>0</v>
          </cell>
          <cell r="AF5745" t="str">
            <v>Ativo</v>
          </cell>
        </row>
        <row r="5746">
          <cell r="A5746" t="str">
            <v>1702-A</v>
          </cell>
          <cell r="R5746">
            <v>1075.3399999999999</v>
          </cell>
          <cell r="U5746">
            <v>0</v>
          </cell>
          <cell r="Z5746">
            <v>42794</v>
          </cell>
          <cell r="AA5746">
            <v>31</v>
          </cell>
          <cell r="AB5746">
            <v>1075.3399999999999</v>
          </cell>
          <cell r="AC5746">
            <v>0</v>
          </cell>
          <cell r="AF5746" t="str">
            <v>Ativo</v>
          </cell>
        </row>
        <row r="5747">
          <cell r="A5747" t="str">
            <v>1702-A</v>
          </cell>
          <cell r="R5747">
            <v>445371.8</v>
          </cell>
          <cell r="U5747">
            <v>0</v>
          </cell>
          <cell r="Z5747">
            <v>42855</v>
          </cell>
          <cell r="AA5747">
            <v>31</v>
          </cell>
          <cell r="AB5747">
            <v>445371.8</v>
          </cell>
          <cell r="AC5747" t="str">
            <v>FIN</v>
          </cell>
          <cell r="AF5747" t="str">
            <v>Ativo</v>
          </cell>
        </row>
        <row r="5748">
          <cell r="A5748" t="str">
            <v>1703-A</v>
          </cell>
          <cell r="R5748">
            <v>4440</v>
          </cell>
          <cell r="U5748">
            <v>4440</v>
          </cell>
          <cell r="Z5748">
            <v>41759</v>
          </cell>
          <cell r="AA5748">
            <v>41759</v>
          </cell>
          <cell r="AB5748">
            <v>0</v>
          </cell>
          <cell r="AC5748">
            <v>0</v>
          </cell>
          <cell r="AF5748" t="str">
            <v>Distrato</v>
          </cell>
        </row>
        <row r="5749">
          <cell r="A5749" t="str">
            <v>1703-A</v>
          </cell>
          <cell r="R5749">
            <v>960</v>
          </cell>
          <cell r="U5749">
            <v>960</v>
          </cell>
          <cell r="Z5749">
            <v>41790</v>
          </cell>
          <cell r="AA5749">
            <v>41790</v>
          </cell>
          <cell r="AB5749">
            <v>0</v>
          </cell>
          <cell r="AC5749">
            <v>0</v>
          </cell>
          <cell r="AF5749" t="str">
            <v>Distrato</v>
          </cell>
        </row>
        <row r="5750">
          <cell r="A5750" t="str">
            <v>1703-A</v>
          </cell>
          <cell r="R5750">
            <v>2140</v>
          </cell>
          <cell r="U5750">
            <v>2247</v>
          </cell>
          <cell r="Z5750">
            <v>41820</v>
          </cell>
          <cell r="AA5750">
            <v>41912</v>
          </cell>
          <cell r="AB5750">
            <v>0</v>
          </cell>
          <cell r="AC5750">
            <v>0</v>
          </cell>
          <cell r="AF5750" t="str">
            <v>Distrato</v>
          </cell>
        </row>
        <row r="5751">
          <cell r="A5751" t="str">
            <v>1703-A</v>
          </cell>
          <cell r="R5751">
            <v>4680</v>
          </cell>
          <cell r="U5751">
            <v>4680</v>
          </cell>
          <cell r="Z5751">
            <v>42247</v>
          </cell>
          <cell r="AA5751">
            <v>42247</v>
          </cell>
          <cell r="AB5751">
            <v>0</v>
          </cell>
          <cell r="AC5751">
            <v>0</v>
          </cell>
          <cell r="AF5751" t="str">
            <v>Distrato</v>
          </cell>
        </row>
        <row r="5752">
          <cell r="A5752" t="str">
            <v>1703-A</v>
          </cell>
          <cell r="R5752">
            <v>323.66000000000003</v>
          </cell>
          <cell r="U5752">
            <v>302.39999999999998</v>
          </cell>
          <cell r="Z5752">
            <v>42277</v>
          </cell>
          <cell r="AA5752">
            <v>42277</v>
          </cell>
          <cell r="AB5752">
            <v>0</v>
          </cell>
          <cell r="AC5752">
            <v>0</v>
          </cell>
          <cell r="AF5752" t="str">
            <v>Distrato</v>
          </cell>
        </row>
        <row r="5753">
          <cell r="A5753" t="str">
            <v>1707-A</v>
          </cell>
          <cell r="R5753">
            <v>0</v>
          </cell>
          <cell r="U5753">
            <v>12514.25</v>
          </cell>
          <cell r="Z5753">
            <v>42094</v>
          </cell>
          <cell r="AA5753">
            <v>42094</v>
          </cell>
          <cell r="AB5753">
            <v>12514.25</v>
          </cell>
          <cell r="AC5753">
            <v>0</v>
          </cell>
          <cell r="AF5753" t="str">
            <v>Ativo</v>
          </cell>
        </row>
        <row r="5754">
          <cell r="A5754" t="str">
            <v>1707-A</v>
          </cell>
          <cell r="R5754">
            <v>0</v>
          </cell>
          <cell r="U5754">
            <v>1400</v>
          </cell>
          <cell r="Z5754">
            <v>42124</v>
          </cell>
          <cell r="AA5754">
            <v>42124</v>
          </cell>
          <cell r="AB5754">
            <v>1400</v>
          </cell>
          <cell r="AC5754">
            <v>0</v>
          </cell>
          <cell r="AF5754" t="str">
            <v>Ativo</v>
          </cell>
        </row>
        <row r="5755">
          <cell r="A5755" t="str">
            <v>1707-A</v>
          </cell>
          <cell r="R5755">
            <v>0</v>
          </cell>
          <cell r="U5755">
            <v>1400</v>
          </cell>
          <cell r="Z5755">
            <v>42155</v>
          </cell>
          <cell r="AA5755">
            <v>42155</v>
          </cell>
          <cell r="AB5755">
            <v>1400</v>
          </cell>
          <cell r="AC5755">
            <v>0</v>
          </cell>
          <cell r="AF5755" t="str">
            <v>Ativo</v>
          </cell>
        </row>
        <row r="5756">
          <cell r="A5756" t="str">
            <v>1707-A</v>
          </cell>
          <cell r="R5756">
            <v>0</v>
          </cell>
          <cell r="U5756">
            <v>1400</v>
          </cell>
          <cell r="Z5756">
            <v>42185</v>
          </cell>
          <cell r="AA5756">
            <v>42185</v>
          </cell>
          <cell r="AB5756">
            <v>1400</v>
          </cell>
          <cell r="AC5756">
            <v>0</v>
          </cell>
          <cell r="AF5756" t="str">
            <v>Ativo</v>
          </cell>
        </row>
        <row r="5757">
          <cell r="A5757" t="str">
            <v>1707-A</v>
          </cell>
          <cell r="R5757">
            <v>0</v>
          </cell>
          <cell r="U5757">
            <v>1400</v>
          </cell>
          <cell r="Z5757">
            <v>42216</v>
          </cell>
          <cell r="AA5757">
            <v>42216</v>
          </cell>
          <cell r="AB5757">
            <v>1400</v>
          </cell>
          <cell r="AC5757">
            <v>0</v>
          </cell>
          <cell r="AF5757" t="str">
            <v>Ativo</v>
          </cell>
        </row>
        <row r="5758">
          <cell r="A5758" t="str">
            <v>1707-A</v>
          </cell>
          <cell r="R5758">
            <v>0</v>
          </cell>
          <cell r="U5758">
            <v>1400</v>
          </cell>
          <cell r="Z5758">
            <v>42247</v>
          </cell>
          <cell r="AA5758">
            <v>42247</v>
          </cell>
          <cell r="AB5758">
            <v>1400</v>
          </cell>
          <cell r="AC5758">
            <v>0</v>
          </cell>
          <cell r="AF5758" t="str">
            <v>Ativo</v>
          </cell>
        </row>
        <row r="5759">
          <cell r="A5759" t="str">
            <v>1707-A</v>
          </cell>
          <cell r="R5759">
            <v>0</v>
          </cell>
          <cell r="U5759">
            <v>1400</v>
          </cell>
          <cell r="Z5759">
            <v>42277</v>
          </cell>
          <cell r="AA5759">
            <v>42277</v>
          </cell>
          <cell r="AB5759">
            <v>1400</v>
          </cell>
          <cell r="AC5759">
            <v>0</v>
          </cell>
          <cell r="AF5759" t="str">
            <v>Ativo</v>
          </cell>
        </row>
        <row r="5760">
          <cell r="A5760" t="str">
            <v>1707-A</v>
          </cell>
          <cell r="R5760">
            <v>0</v>
          </cell>
          <cell r="U5760">
            <v>1400</v>
          </cell>
          <cell r="Z5760">
            <v>42308</v>
          </cell>
          <cell r="AA5760">
            <v>42308</v>
          </cell>
          <cell r="AB5760">
            <v>1400</v>
          </cell>
          <cell r="AC5760">
            <v>0</v>
          </cell>
          <cell r="AF5760" t="str">
            <v>Ativo</v>
          </cell>
        </row>
        <row r="5761">
          <cell r="A5761" t="str">
            <v>1707-A</v>
          </cell>
          <cell r="R5761">
            <v>0</v>
          </cell>
          <cell r="U5761">
            <v>1400</v>
          </cell>
          <cell r="Z5761">
            <v>42338</v>
          </cell>
          <cell r="AA5761">
            <v>42338</v>
          </cell>
          <cell r="AB5761">
            <v>1400</v>
          </cell>
          <cell r="AC5761">
            <v>0</v>
          </cell>
          <cell r="AF5761" t="str">
            <v>Ativo</v>
          </cell>
        </row>
        <row r="5762">
          <cell r="A5762" t="str">
            <v>1707-A</v>
          </cell>
          <cell r="R5762">
            <v>0</v>
          </cell>
          <cell r="U5762">
            <v>20869.98</v>
          </cell>
          <cell r="Z5762">
            <v>42369</v>
          </cell>
          <cell r="AA5762">
            <v>42338</v>
          </cell>
          <cell r="AB5762">
            <v>20869.98</v>
          </cell>
          <cell r="AC5762">
            <v>0</v>
          </cell>
          <cell r="AF5762" t="str">
            <v>Ativo</v>
          </cell>
        </row>
        <row r="5763">
          <cell r="A5763" t="str">
            <v>1707-A</v>
          </cell>
          <cell r="R5763">
            <v>0</v>
          </cell>
          <cell r="U5763">
            <v>1386.14</v>
          </cell>
          <cell r="Z5763">
            <v>42369</v>
          </cell>
          <cell r="AA5763">
            <v>42338</v>
          </cell>
          <cell r="AB5763">
            <v>1386.14</v>
          </cell>
          <cell r="AC5763">
            <v>0</v>
          </cell>
          <cell r="AF5763" t="str">
            <v>Ativo</v>
          </cell>
        </row>
        <row r="5764">
          <cell r="A5764" t="str">
            <v>1707-A</v>
          </cell>
          <cell r="R5764">
            <v>0</v>
          </cell>
          <cell r="U5764">
            <v>1372.41</v>
          </cell>
          <cell r="Z5764">
            <v>42400</v>
          </cell>
          <cell r="AA5764">
            <v>42338</v>
          </cell>
          <cell r="AB5764">
            <v>1372.41</v>
          </cell>
          <cell r="AC5764">
            <v>0</v>
          </cell>
          <cell r="AF5764" t="str">
            <v>Ativo</v>
          </cell>
        </row>
        <row r="5765">
          <cell r="A5765" t="str">
            <v>1707-A</v>
          </cell>
          <cell r="R5765">
            <v>0</v>
          </cell>
          <cell r="U5765">
            <v>1372.41</v>
          </cell>
          <cell r="Z5765">
            <v>42429</v>
          </cell>
          <cell r="AA5765">
            <v>42369</v>
          </cell>
          <cell r="AB5765">
            <v>1372.41</v>
          </cell>
          <cell r="AC5765">
            <v>0</v>
          </cell>
          <cell r="AF5765" t="str">
            <v>Ativo</v>
          </cell>
        </row>
        <row r="5766">
          <cell r="A5766" t="str">
            <v>1707-A</v>
          </cell>
          <cell r="R5766">
            <v>0</v>
          </cell>
          <cell r="U5766">
            <v>1372.41</v>
          </cell>
          <cell r="Z5766">
            <v>42460</v>
          </cell>
          <cell r="AA5766">
            <v>42400</v>
          </cell>
          <cell r="AB5766">
            <v>1372.41</v>
          </cell>
          <cell r="AC5766">
            <v>0</v>
          </cell>
          <cell r="AF5766" t="str">
            <v>Ativo</v>
          </cell>
        </row>
        <row r="5767">
          <cell r="A5767" t="str">
            <v>1707-A</v>
          </cell>
          <cell r="R5767">
            <v>0</v>
          </cell>
          <cell r="U5767">
            <v>1400</v>
          </cell>
          <cell r="Z5767">
            <v>42490</v>
          </cell>
          <cell r="AA5767">
            <v>42490</v>
          </cell>
          <cell r="AB5767">
            <v>1400</v>
          </cell>
          <cell r="AC5767">
            <v>0</v>
          </cell>
          <cell r="AF5767" t="str">
            <v>Ativo</v>
          </cell>
        </row>
        <row r="5768">
          <cell r="A5768" t="str">
            <v>1707-A</v>
          </cell>
          <cell r="R5768">
            <v>0</v>
          </cell>
          <cell r="U5768">
            <v>1400</v>
          </cell>
          <cell r="Z5768">
            <v>42521</v>
          </cell>
          <cell r="AA5768">
            <v>42521</v>
          </cell>
          <cell r="AB5768">
            <v>1400</v>
          </cell>
          <cell r="AC5768">
            <v>0</v>
          </cell>
          <cell r="AF5768" t="str">
            <v>Ativo</v>
          </cell>
        </row>
        <row r="5769">
          <cell r="A5769" t="str">
            <v>1707-A</v>
          </cell>
          <cell r="R5769">
            <v>0</v>
          </cell>
          <cell r="U5769">
            <v>1400</v>
          </cell>
          <cell r="Z5769">
            <v>42551</v>
          </cell>
          <cell r="AA5769">
            <v>42551</v>
          </cell>
          <cell r="AB5769">
            <v>1400</v>
          </cell>
          <cell r="AC5769">
            <v>0</v>
          </cell>
          <cell r="AF5769" t="str">
            <v>Ativo</v>
          </cell>
        </row>
        <row r="5770">
          <cell r="A5770" t="str">
            <v>1707-A</v>
          </cell>
          <cell r="R5770">
            <v>0</v>
          </cell>
          <cell r="U5770">
            <v>1400</v>
          </cell>
          <cell r="Z5770">
            <v>42582</v>
          </cell>
          <cell r="AA5770">
            <v>42582</v>
          </cell>
          <cell r="AB5770">
            <v>1400</v>
          </cell>
          <cell r="AC5770">
            <v>0</v>
          </cell>
          <cell r="AF5770" t="str">
            <v>Ativo</v>
          </cell>
        </row>
        <row r="5771">
          <cell r="A5771" t="str">
            <v>1707-A</v>
          </cell>
          <cell r="R5771">
            <v>0</v>
          </cell>
          <cell r="U5771">
            <v>21054.53</v>
          </cell>
          <cell r="Z5771">
            <v>42613</v>
          </cell>
          <cell r="AA5771">
            <v>42521</v>
          </cell>
          <cell r="AB5771">
            <v>21054.53</v>
          </cell>
          <cell r="AC5771">
            <v>0</v>
          </cell>
          <cell r="AF5771" t="str">
            <v>Ativo</v>
          </cell>
        </row>
        <row r="5772">
          <cell r="A5772" t="str">
            <v>1707-A</v>
          </cell>
          <cell r="R5772">
            <v>0</v>
          </cell>
          <cell r="U5772">
            <v>1400</v>
          </cell>
          <cell r="Z5772">
            <v>42613</v>
          </cell>
          <cell r="AA5772">
            <v>42613</v>
          </cell>
          <cell r="AB5772">
            <v>1400</v>
          </cell>
          <cell r="AC5772">
            <v>0</v>
          </cell>
          <cell r="AF5772" t="str">
            <v>Ativo</v>
          </cell>
        </row>
        <row r="5773">
          <cell r="A5773" t="str">
            <v>1707-A</v>
          </cell>
          <cell r="R5773">
            <v>0</v>
          </cell>
          <cell r="U5773">
            <v>55.73</v>
          </cell>
          <cell r="Z5773">
            <v>42643</v>
          </cell>
          <cell r="AA5773">
            <v>42643</v>
          </cell>
          <cell r="AB5773">
            <v>55.73</v>
          </cell>
          <cell r="AC5773">
            <v>0</v>
          </cell>
          <cell r="AF5773" t="str">
            <v>Ativo</v>
          </cell>
        </row>
        <row r="5774">
          <cell r="A5774" t="str">
            <v>1707-A</v>
          </cell>
          <cell r="R5774">
            <v>55.94</v>
          </cell>
          <cell r="U5774">
            <v>0</v>
          </cell>
          <cell r="Z5774">
            <v>42674</v>
          </cell>
          <cell r="AA5774">
            <v>31</v>
          </cell>
          <cell r="AB5774">
            <v>55.94</v>
          </cell>
          <cell r="AC5774">
            <v>0</v>
          </cell>
          <cell r="AF5774" t="str">
            <v>Ativo</v>
          </cell>
        </row>
        <row r="5775">
          <cell r="A5775" t="str">
            <v>1707-A</v>
          </cell>
          <cell r="R5775">
            <v>55.94</v>
          </cell>
          <cell r="U5775">
            <v>0</v>
          </cell>
          <cell r="Z5775">
            <v>42704</v>
          </cell>
          <cell r="AA5775">
            <v>31</v>
          </cell>
          <cell r="AB5775">
            <v>55.94</v>
          </cell>
          <cell r="AC5775">
            <v>0</v>
          </cell>
          <cell r="AF5775" t="str">
            <v>Ativo</v>
          </cell>
        </row>
        <row r="5776">
          <cell r="A5776" t="str">
            <v>1707-A</v>
          </cell>
          <cell r="R5776">
            <v>55.94</v>
          </cell>
          <cell r="U5776">
            <v>0</v>
          </cell>
          <cell r="Z5776">
            <v>42735</v>
          </cell>
          <cell r="AA5776">
            <v>31</v>
          </cell>
          <cell r="AB5776">
            <v>55.94</v>
          </cell>
          <cell r="AC5776">
            <v>0</v>
          </cell>
          <cell r="AF5776" t="str">
            <v>Ativo</v>
          </cell>
        </row>
        <row r="5777">
          <cell r="A5777" t="str">
            <v>1707-A</v>
          </cell>
          <cell r="R5777">
            <v>55.94</v>
          </cell>
          <cell r="U5777">
            <v>0</v>
          </cell>
          <cell r="Z5777">
            <v>42766</v>
          </cell>
          <cell r="AA5777">
            <v>31</v>
          </cell>
          <cell r="AB5777">
            <v>55.94</v>
          </cell>
          <cell r="AC5777">
            <v>0</v>
          </cell>
          <cell r="AF5777" t="str">
            <v>Ativo</v>
          </cell>
        </row>
        <row r="5778">
          <cell r="A5778" t="str">
            <v>1707-A</v>
          </cell>
          <cell r="R5778">
            <v>55.94</v>
          </cell>
          <cell r="U5778">
            <v>0</v>
          </cell>
          <cell r="Z5778">
            <v>42794</v>
          </cell>
          <cell r="AA5778">
            <v>31</v>
          </cell>
          <cell r="AB5778">
            <v>55.94</v>
          </cell>
          <cell r="AC5778">
            <v>0</v>
          </cell>
          <cell r="AF5778" t="str">
            <v>Ativo</v>
          </cell>
        </row>
        <row r="5779">
          <cell r="A5779" t="str">
            <v>1707-A</v>
          </cell>
          <cell r="R5779">
            <v>55.94</v>
          </cell>
          <cell r="U5779">
            <v>0</v>
          </cell>
          <cell r="Z5779">
            <v>42825</v>
          </cell>
          <cell r="AA5779">
            <v>31</v>
          </cell>
          <cell r="AB5779">
            <v>55.94</v>
          </cell>
          <cell r="AC5779" t="str">
            <v>FIN</v>
          </cell>
          <cell r="AF5779" t="str">
            <v>Ativo</v>
          </cell>
        </row>
        <row r="5780">
          <cell r="A5780" t="str">
            <v>1707-A</v>
          </cell>
          <cell r="R5780">
            <v>55.94</v>
          </cell>
          <cell r="U5780">
            <v>0</v>
          </cell>
          <cell r="Z5780">
            <v>42855</v>
          </cell>
          <cell r="AA5780">
            <v>31</v>
          </cell>
          <cell r="AB5780">
            <v>55.94</v>
          </cell>
          <cell r="AC5780" t="str">
            <v>FIN</v>
          </cell>
          <cell r="AF5780" t="str">
            <v>Ativo</v>
          </cell>
        </row>
        <row r="5781">
          <cell r="A5781" t="str">
            <v>1707-A</v>
          </cell>
          <cell r="R5781">
            <v>331418.45</v>
          </cell>
          <cell r="U5781">
            <v>0</v>
          </cell>
          <cell r="Z5781">
            <v>42855</v>
          </cell>
          <cell r="AA5781">
            <v>31</v>
          </cell>
          <cell r="AB5781">
            <v>331418.45</v>
          </cell>
          <cell r="AC5781" t="str">
            <v>FIN</v>
          </cell>
          <cell r="AF5781" t="str">
            <v>Ativo</v>
          </cell>
        </row>
        <row r="5782">
          <cell r="A5782" t="str">
            <v>1707-A</v>
          </cell>
          <cell r="R5782">
            <v>55.94</v>
          </cell>
          <cell r="U5782">
            <v>0</v>
          </cell>
          <cell r="Z5782">
            <v>42886</v>
          </cell>
          <cell r="AA5782">
            <v>31</v>
          </cell>
          <cell r="AB5782">
            <v>55.94</v>
          </cell>
          <cell r="AC5782" t="str">
            <v>FIN</v>
          </cell>
          <cell r="AF5782" t="str">
            <v>Ativo</v>
          </cell>
        </row>
        <row r="5783">
          <cell r="A5783" t="str">
            <v>1707-A</v>
          </cell>
          <cell r="R5783">
            <v>55.94</v>
          </cell>
          <cell r="U5783">
            <v>0</v>
          </cell>
          <cell r="Z5783">
            <v>42916</v>
          </cell>
          <cell r="AA5783">
            <v>31</v>
          </cell>
          <cell r="AB5783">
            <v>55.94</v>
          </cell>
          <cell r="AC5783" t="str">
            <v>FIN</v>
          </cell>
          <cell r="AF5783" t="str">
            <v>Ativo</v>
          </cell>
        </row>
        <row r="5784">
          <cell r="A5784" t="str">
            <v>1707-A</v>
          </cell>
          <cell r="R5784">
            <v>55.94</v>
          </cell>
          <cell r="U5784">
            <v>0</v>
          </cell>
          <cell r="Z5784">
            <v>42947</v>
          </cell>
          <cell r="AA5784">
            <v>31</v>
          </cell>
          <cell r="AB5784">
            <v>55.94</v>
          </cell>
          <cell r="AC5784" t="str">
            <v>FIN</v>
          </cell>
          <cell r="AF5784" t="str">
            <v>Ativo</v>
          </cell>
        </row>
        <row r="5785">
          <cell r="A5785" t="str">
            <v>1707-A</v>
          </cell>
          <cell r="R5785">
            <v>55.94</v>
          </cell>
          <cell r="U5785">
            <v>0</v>
          </cell>
          <cell r="Z5785">
            <v>42978</v>
          </cell>
          <cell r="AA5785">
            <v>31</v>
          </cell>
          <cell r="AB5785">
            <v>55.94</v>
          </cell>
          <cell r="AC5785" t="str">
            <v>FIN</v>
          </cell>
          <cell r="AF5785" t="str">
            <v>Ativo</v>
          </cell>
        </row>
        <row r="5786">
          <cell r="A5786" t="str">
            <v>1707-A</v>
          </cell>
          <cell r="R5786">
            <v>55.94</v>
          </cell>
          <cell r="U5786">
            <v>0</v>
          </cell>
          <cell r="Z5786">
            <v>43008</v>
          </cell>
          <cell r="AA5786">
            <v>31</v>
          </cell>
          <cell r="AB5786">
            <v>55.94</v>
          </cell>
          <cell r="AC5786" t="str">
            <v>FIN</v>
          </cell>
          <cell r="AF5786" t="str">
            <v>Ativo</v>
          </cell>
        </row>
        <row r="5787">
          <cell r="A5787" t="str">
            <v>1707-A</v>
          </cell>
          <cell r="R5787">
            <v>55.94</v>
          </cell>
          <cell r="U5787">
            <v>0</v>
          </cell>
          <cell r="Z5787">
            <v>43039</v>
          </cell>
          <cell r="AA5787">
            <v>31</v>
          </cell>
          <cell r="AB5787">
            <v>55.94</v>
          </cell>
          <cell r="AC5787" t="str">
            <v>FIN</v>
          </cell>
          <cell r="AF5787" t="str">
            <v>Ativo</v>
          </cell>
        </row>
        <row r="5788">
          <cell r="A5788" t="str">
            <v>1707-A</v>
          </cell>
          <cell r="R5788">
            <v>55.94</v>
          </cell>
          <cell r="U5788">
            <v>0</v>
          </cell>
          <cell r="Z5788">
            <v>43069</v>
          </cell>
          <cell r="AA5788">
            <v>31</v>
          </cell>
          <cell r="AB5788">
            <v>55.94</v>
          </cell>
          <cell r="AC5788" t="str">
            <v>FIN</v>
          </cell>
          <cell r="AF5788" t="str">
            <v>Ativo</v>
          </cell>
        </row>
        <row r="5789">
          <cell r="A5789" t="str">
            <v>1707-A</v>
          </cell>
          <cell r="R5789">
            <v>55.94</v>
          </cell>
          <cell r="U5789">
            <v>0</v>
          </cell>
          <cell r="Z5789">
            <v>43100</v>
          </cell>
          <cell r="AA5789">
            <v>31</v>
          </cell>
          <cell r="AB5789">
            <v>55.94</v>
          </cell>
          <cell r="AC5789" t="str">
            <v>FIN</v>
          </cell>
          <cell r="AF5789" t="str">
            <v>Ativo</v>
          </cell>
        </row>
        <row r="5790">
          <cell r="A5790" t="str">
            <v>1707-A</v>
          </cell>
          <cell r="R5790">
            <v>55.94</v>
          </cell>
          <cell r="U5790">
            <v>0</v>
          </cell>
          <cell r="Z5790">
            <v>43131</v>
          </cell>
          <cell r="AA5790">
            <v>31</v>
          </cell>
          <cell r="AB5790">
            <v>55.94</v>
          </cell>
          <cell r="AC5790" t="str">
            <v>FIN</v>
          </cell>
          <cell r="AF5790" t="str">
            <v>Ativo</v>
          </cell>
        </row>
        <row r="5791">
          <cell r="A5791" t="str">
            <v>1707-A</v>
          </cell>
          <cell r="R5791">
            <v>55.94</v>
          </cell>
          <cell r="U5791">
            <v>0</v>
          </cell>
          <cell r="Z5791">
            <v>43159</v>
          </cell>
          <cell r="AA5791">
            <v>31</v>
          </cell>
          <cell r="AB5791">
            <v>55.94</v>
          </cell>
          <cell r="AC5791" t="str">
            <v>FIN</v>
          </cell>
          <cell r="AF5791" t="str">
            <v>Ativo</v>
          </cell>
        </row>
        <row r="5792">
          <cell r="A5792" t="str">
            <v>1707-A</v>
          </cell>
          <cell r="R5792">
            <v>55.94</v>
          </cell>
          <cell r="U5792">
            <v>0</v>
          </cell>
          <cell r="Z5792">
            <v>43190</v>
          </cell>
          <cell r="AA5792">
            <v>31</v>
          </cell>
          <cell r="AB5792">
            <v>55.94</v>
          </cell>
          <cell r="AC5792" t="str">
            <v>FIN</v>
          </cell>
          <cell r="AF5792" t="str">
            <v>Ativo</v>
          </cell>
        </row>
        <row r="5793">
          <cell r="A5793" t="str">
            <v>1801-A</v>
          </cell>
          <cell r="R5793">
            <v>0</v>
          </cell>
          <cell r="U5793">
            <v>4995.3</v>
          </cell>
          <cell r="Z5793">
            <v>41759</v>
          </cell>
          <cell r="AA5793">
            <v>41759</v>
          </cell>
          <cell r="AB5793">
            <v>4995.3</v>
          </cell>
          <cell r="AC5793">
            <v>0</v>
          </cell>
          <cell r="AF5793" t="str">
            <v>Ativo</v>
          </cell>
        </row>
        <row r="5794">
          <cell r="A5794" t="str">
            <v>1801-A</v>
          </cell>
          <cell r="R5794">
            <v>0</v>
          </cell>
          <cell r="U5794">
            <v>3000</v>
          </cell>
          <cell r="Z5794">
            <v>41759</v>
          </cell>
          <cell r="AA5794">
            <v>41759</v>
          </cell>
          <cell r="AB5794">
            <v>3000</v>
          </cell>
          <cell r="AC5794">
            <v>0</v>
          </cell>
          <cell r="AF5794" t="str">
            <v>Ativo</v>
          </cell>
        </row>
        <row r="5795">
          <cell r="A5795" t="str">
            <v>1801-A</v>
          </cell>
          <cell r="R5795">
            <v>0</v>
          </cell>
          <cell r="U5795">
            <v>5091.1499999999996</v>
          </cell>
          <cell r="Z5795">
            <v>41790</v>
          </cell>
          <cell r="AA5795">
            <v>41820</v>
          </cell>
          <cell r="AB5795">
            <v>5091.1499999999996</v>
          </cell>
          <cell r="AC5795">
            <v>0</v>
          </cell>
          <cell r="AF5795" t="str">
            <v>Ativo</v>
          </cell>
        </row>
        <row r="5796">
          <cell r="A5796" t="str">
            <v>1801-A</v>
          </cell>
          <cell r="R5796">
            <v>0</v>
          </cell>
          <cell r="U5796">
            <v>10000</v>
          </cell>
          <cell r="Z5796">
            <v>41820</v>
          </cell>
          <cell r="AA5796">
            <v>41851</v>
          </cell>
          <cell r="AB5796">
            <v>10000</v>
          </cell>
          <cell r="AC5796">
            <v>0</v>
          </cell>
          <cell r="AF5796" t="str">
            <v>Ativo</v>
          </cell>
        </row>
        <row r="5797">
          <cell r="A5797" t="str">
            <v>1801-A</v>
          </cell>
          <cell r="R5797">
            <v>0</v>
          </cell>
          <cell r="U5797">
            <v>943.64</v>
          </cell>
          <cell r="Z5797">
            <v>41851</v>
          </cell>
          <cell r="AA5797">
            <v>41851</v>
          </cell>
          <cell r="AB5797">
            <v>943.64</v>
          </cell>
          <cell r="AC5797">
            <v>0</v>
          </cell>
          <cell r="AF5797" t="str">
            <v>Ativo</v>
          </cell>
        </row>
        <row r="5798">
          <cell r="A5798" t="str">
            <v>1801-A</v>
          </cell>
          <cell r="R5798">
            <v>0</v>
          </cell>
          <cell r="U5798">
            <v>15622.71</v>
          </cell>
          <cell r="Z5798">
            <v>41882</v>
          </cell>
          <cell r="AA5798">
            <v>41882</v>
          </cell>
          <cell r="AB5798">
            <v>15622.71</v>
          </cell>
          <cell r="AC5798">
            <v>0</v>
          </cell>
          <cell r="AF5798" t="str">
            <v>Ativo</v>
          </cell>
        </row>
        <row r="5799">
          <cell r="A5799" t="str">
            <v>1801-A</v>
          </cell>
          <cell r="R5799">
            <v>0</v>
          </cell>
          <cell r="U5799">
            <v>943.64</v>
          </cell>
          <cell r="Z5799">
            <v>41882</v>
          </cell>
          <cell r="AA5799">
            <v>41882</v>
          </cell>
          <cell r="AB5799">
            <v>943.64</v>
          </cell>
          <cell r="AC5799">
            <v>0</v>
          </cell>
          <cell r="AF5799" t="str">
            <v>Ativo</v>
          </cell>
        </row>
        <row r="5800">
          <cell r="A5800" t="str">
            <v>1801-A</v>
          </cell>
          <cell r="R5800">
            <v>0</v>
          </cell>
          <cell r="U5800">
            <v>943.64</v>
          </cell>
          <cell r="Z5800">
            <v>41912</v>
          </cell>
          <cell r="AA5800">
            <v>41912</v>
          </cell>
          <cell r="AB5800">
            <v>943.64</v>
          </cell>
          <cell r="AC5800">
            <v>0</v>
          </cell>
          <cell r="AF5800" t="str">
            <v>Ativo</v>
          </cell>
        </row>
        <row r="5801">
          <cell r="A5801" t="str">
            <v>1801-A</v>
          </cell>
          <cell r="R5801">
            <v>0</v>
          </cell>
          <cell r="U5801">
            <v>943.64</v>
          </cell>
          <cell r="Z5801">
            <v>41943</v>
          </cell>
          <cell r="AA5801">
            <v>41943</v>
          </cell>
          <cell r="AB5801">
            <v>943.64</v>
          </cell>
          <cell r="AC5801">
            <v>0</v>
          </cell>
          <cell r="AF5801" t="str">
            <v>Ativo</v>
          </cell>
        </row>
        <row r="5802">
          <cell r="A5802" t="str">
            <v>1801-A</v>
          </cell>
          <cell r="R5802">
            <v>0</v>
          </cell>
          <cell r="U5802">
            <v>943.64</v>
          </cell>
          <cell r="Z5802">
            <v>41973</v>
          </cell>
          <cell r="AA5802">
            <v>41973</v>
          </cell>
          <cell r="AB5802">
            <v>943.64</v>
          </cell>
          <cell r="AC5802">
            <v>0</v>
          </cell>
          <cell r="AF5802" t="str">
            <v>Ativo</v>
          </cell>
        </row>
        <row r="5803">
          <cell r="A5803" t="str">
            <v>1801-A</v>
          </cell>
          <cell r="R5803">
            <v>0</v>
          </cell>
          <cell r="U5803">
            <v>943.64</v>
          </cell>
          <cell r="Z5803">
            <v>42004</v>
          </cell>
          <cell r="AA5803">
            <v>42004</v>
          </cell>
          <cell r="AB5803">
            <v>943.64</v>
          </cell>
          <cell r="AC5803">
            <v>0</v>
          </cell>
          <cell r="AF5803" t="str">
            <v>Ativo</v>
          </cell>
        </row>
        <row r="5804">
          <cell r="A5804" t="str">
            <v>1801-A</v>
          </cell>
          <cell r="R5804">
            <v>0</v>
          </cell>
          <cell r="U5804">
            <v>943.64</v>
          </cell>
          <cell r="Z5804">
            <v>42035</v>
          </cell>
          <cell r="AA5804">
            <v>42035</v>
          </cell>
          <cell r="AB5804">
            <v>943.64</v>
          </cell>
          <cell r="AC5804">
            <v>0</v>
          </cell>
          <cell r="AF5804" t="str">
            <v>Ativo</v>
          </cell>
        </row>
        <row r="5805">
          <cell r="A5805" t="str">
            <v>1801-A</v>
          </cell>
          <cell r="R5805">
            <v>0</v>
          </cell>
          <cell r="U5805">
            <v>943.64</v>
          </cell>
          <cell r="Z5805">
            <v>42063</v>
          </cell>
          <cell r="AA5805">
            <v>42063</v>
          </cell>
          <cell r="AB5805">
            <v>943.64</v>
          </cell>
          <cell r="AC5805">
            <v>0</v>
          </cell>
          <cell r="AF5805" t="str">
            <v>Ativo</v>
          </cell>
        </row>
        <row r="5806">
          <cell r="A5806" t="str">
            <v>1801-A</v>
          </cell>
          <cell r="R5806">
            <v>0</v>
          </cell>
          <cell r="U5806">
            <v>943.64</v>
          </cell>
          <cell r="Z5806">
            <v>42094</v>
          </cell>
          <cell r="AA5806">
            <v>42094</v>
          </cell>
          <cell r="AB5806">
            <v>943.64</v>
          </cell>
          <cell r="AC5806">
            <v>0</v>
          </cell>
          <cell r="AF5806" t="str">
            <v>Ativo</v>
          </cell>
        </row>
        <row r="5807">
          <cell r="A5807" t="str">
            <v>1801-A</v>
          </cell>
          <cell r="R5807">
            <v>0</v>
          </cell>
          <cell r="U5807">
            <v>943.64</v>
          </cell>
          <cell r="Z5807">
            <v>42124</v>
          </cell>
          <cell r="AA5807">
            <v>42124</v>
          </cell>
          <cell r="AB5807">
            <v>943.64</v>
          </cell>
          <cell r="AC5807">
            <v>0</v>
          </cell>
          <cell r="AF5807" t="str">
            <v>Ativo</v>
          </cell>
        </row>
        <row r="5808">
          <cell r="A5808" t="str">
            <v>1801-A</v>
          </cell>
          <cell r="R5808">
            <v>0</v>
          </cell>
          <cell r="U5808">
            <v>943.64</v>
          </cell>
          <cell r="Z5808">
            <v>42155</v>
          </cell>
          <cell r="AA5808">
            <v>42155</v>
          </cell>
          <cell r="AB5808">
            <v>943.64</v>
          </cell>
          <cell r="AC5808">
            <v>0</v>
          </cell>
          <cell r="AF5808" t="str">
            <v>Ativo</v>
          </cell>
        </row>
        <row r="5809">
          <cell r="A5809" t="str">
            <v>1801-A</v>
          </cell>
          <cell r="R5809">
            <v>0</v>
          </cell>
          <cell r="U5809">
            <v>943.64</v>
          </cell>
          <cell r="Z5809">
            <v>42185</v>
          </cell>
          <cell r="AA5809">
            <v>42185</v>
          </cell>
          <cell r="AB5809">
            <v>943.64</v>
          </cell>
          <cell r="AC5809">
            <v>0</v>
          </cell>
          <cell r="AF5809" t="str">
            <v>Ativo</v>
          </cell>
        </row>
        <row r="5810">
          <cell r="A5810" t="str">
            <v>1801-A</v>
          </cell>
          <cell r="R5810">
            <v>0</v>
          </cell>
          <cell r="U5810">
            <v>943.64</v>
          </cell>
          <cell r="Z5810">
            <v>42216</v>
          </cell>
          <cell r="AA5810">
            <v>42216</v>
          </cell>
          <cell r="AB5810">
            <v>943.64</v>
          </cell>
          <cell r="AC5810">
            <v>0</v>
          </cell>
          <cell r="AF5810" t="str">
            <v>Ativo</v>
          </cell>
        </row>
        <row r="5811">
          <cell r="A5811" t="str">
            <v>1801-A</v>
          </cell>
          <cell r="R5811">
            <v>0</v>
          </cell>
          <cell r="U5811">
            <v>16632.259999999998</v>
          </cell>
          <cell r="Z5811">
            <v>42247</v>
          </cell>
          <cell r="AA5811">
            <v>42247</v>
          </cell>
          <cell r="AB5811">
            <v>16632.259999999998</v>
          </cell>
          <cell r="AC5811">
            <v>0</v>
          </cell>
          <cell r="AF5811" t="str">
            <v>Ativo</v>
          </cell>
        </row>
        <row r="5812">
          <cell r="A5812" t="str">
            <v>1801-A</v>
          </cell>
          <cell r="R5812">
            <v>0</v>
          </cell>
          <cell r="U5812">
            <v>943.64</v>
          </cell>
          <cell r="Z5812">
            <v>42247</v>
          </cell>
          <cell r="AA5812">
            <v>42247</v>
          </cell>
          <cell r="AB5812">
            <v>943.64</v>
          </cell>
          <cell r="AC5812">
            <v>0</v>
          </cell>
          <cell r="AF5812" t="str">
            <v>Ativo</v>
          </cell>
        </row>
        <row r="5813">
          <cell r="A5813" t="str">
            <v>1801-A</v>
          </cell>
          <cell r="R5813">
            <v>0</v>
          </cell>
          <cell r="U5813">
            <v>943.64</v>
          </cell>
          <cell r="Z5813">
            <v>42277</v>
          </cell>
          <cell r="AA5813">
            <v>42277</v>
          </cell>
          <cell r="AB5813">
            <v>943.64</v>
          </cell>
          <cell r="AC5813">
            <v>0</v>
          </cell>
          <cell r="AF5813" t="str">
            <v>Ativo</v>
          </cell>
        </row>
        <row r="5814">
          <cell r="A5814" t="str">
            <v>1801-A</v>
          </cell>
          <cell r="R5814">
            <v>0</v>
          </cell>
          <cell r="U5814">
            <v>943.64</v>
          </cell>
          <cell r="Z5814">
            <v>42308</v>
          </cell>
          <cell r="AA5814">
            <v>42308</v>
          </cell>
          <cell r="AB5814">
            <v>943.64</v>
          </cell>
          <cell r="AC5814">
            <v>0</v>
          </cell>
          <cell r="AF5814" t="str">
            <v>Ativo</v>
          </cell>
        </row>
        <row r="5815">
          <cell r="A5815" t="str">
            <v>1801-A</v>
          </cell>
          <cell r="R5815">
            <v>0</v>
          </cell>
          <cell r="U5815">
            <v>943.64</v>
          </cell>
          <cell r="Z5815">
            <v>42338</v>
          </cell>
          <cell r="AA5815">
            <v>42338</v>
          </cell>
          <cell r="AB5815">
            <v>943.64</v>
          </cell>
          <cell r="AC5815">
            <v>0</v>
          </cell>
          <cell r="AF5815" t="str">
            <v>Ativo</v>
          </cell>
        </row>
        <row r="5816">
          <cell r="A5816" t="str">
            <v>1801-A</v>
          </cell>
          <cell r="R5816">
            <v>0</v>
          </cell>
          <cell r="U5816">
            <v>943.64</v>
          </cell>
          <cell r="Z5816">
            <v>42369</v>
          </cell>
          <cell r="AA5816">
            <v>42369</v>
          </cell>
          <cell r="AB5816">
            <v>943.64</v>
          </cell>
          <cell r="AC5816">
            <v>0</v>
          </cell>
          <cell r="AF5816" t="str">
            <v>Ativo</v>
          </cell>
        </row>
        <row r="5817">
          <cell r="A5817" t="str">
            <v>1801-A</v>
          </cell>
          <cell r="R5817">
            <v>0</v>
          </cell>
          <cell r="U5817">
            <v>943.64</v>
          </cell>
          <cell r="Z5817">
            <v>42400</v>
          </cell>
          <cell r="AA5817">
            <v>42400</v>
          </cell>
          <cell r="AB5817">
            <v>943.64</v>
          </cell>
          <cell r="AC5817">
            <v>0</v>
          </cell>
          <cell r="AF5817" t="str">
            <v>Ativo</v>
          </cell>
        </row>
        <row r="5818">
          <cell r="A5818" t="str">
            <v>1801-A</v>
          </cell>
          <cell r="R5818">
            <v>0</v>
          </cell>
          <cell r="U5818">
            <v>943.64</v>
          </cell>
          <cell r="Z5818">
            <v>42429</v>
          </cell>
          <cell r="AA5818">
            <v>42429</v>
          </cell>
          <cell r="AB5818">
            <v>943.64</v>
          </cell>
          <cell r="AC5818">
            <v>0</v>
          </cell>
          <cell r="AF5818" t="str">
            <v>Ativo</v>
          </cell>
        </row>
        <row r="5819">
          <cell r="A5819" t="str">
            <v>1801-A</v>
          </cell>
          <cell r="R5819">
            <v>0</v>
          </cell>
          <cell r="U5819">
            <v>943.64</v>
          </cell>
          <cell r="Z5819">
            <v>42460</v>
          </cell>
          <cell r="AA5819">
            <v>42460</v>
          </cell>
          <cell r="AB5819">
            <v>943.64</v>
          </cell>
          <cell r="AC5819">
            <v>0</v>
          </cell>
          <cell r="AF5819" t="str">
            <v>Ativo</v>
          </cell>
        </row>
        <row r="5820">
          <cell r="A5820" t="str">
            <v>1801-A</v>
          </cell>
          <cell r="R5820">
            <v>0</v>
          </cell>
          <cell r="U5820">
            <v>943.64</v>
          </cell>
          <cell r="Z5820">
            <v>42490</v>
          </cell>
          <cell r="AA5820">
            <v>42490</v>
          </cell>
          <cell r="AB5820">
            <v>943.64</v>
          </cell>
          <cell r="AC5820">
            <v>0</v>
          </cell>
          <cell r="AF5820" t="str">
            <v>Ativo</v>
          </cell>
        </row>
        <row r="5821">
          <cell r="A5821" t="str">
            <v>1801-A</v>
          </cell>
          <cell r="R5821">
            <v>0</v>
          </cell>
          <cell r="U5821">
            <v>943.64</v>
          </cell>
          <cell r="Z5821">
            <v>42521</v>
          </cell>
          <cell r="AA5821">
            <v>42521</v>
          </cell>
          <cell r="AB5821">
            <v>943.64</v>
          </cell>
          <cell r="AC5821">
            <v>0</v>
          </cell>
          <cell r="AF5821" t="str">
            <v>Ativo</v>
          </cell>
        </row>
        <row r="5822">
          <cell r="A5822" t="str">
            <v>1801-A</v>
          </cell>
          <cell r="R5822">
            <v>0</v>
          </cell>
          <cell r="U5822">
            <v>943.64</v>
          </cell>
          <cell r="Z5822">
            <v>42551</v>
          </cell>
          <cell r="AA5822">
            <v>42551</v>
          </cell>
          <cell r="AB5822">
            <v>943.64</v>
          </cell>
          <cell r="AC5822">
            <v>0</v>
          </cell>
          <cell r="AF5822" t="str">
            <v>Ativo</v>
          </cell>
        </row>
        <row r="5823">
          <cell r="A5823" t="str">
            <v>1801-A</v>
          </cell>
          <cell r="R5823">
            <v>0</v>
          </cell>
          <cell r="U5823">
            <v>943.64</v>
          </cell>
          <cell r="Z5823">
            <v>42582</v>
          </cell>
          <cell r="AA5823">
            <v>42582</v>
          </cell>
          <cell r="AB5823">
            <v>943.64</v>
          </cell>
          <cell r="AC5823">
            <v>0</v>
          </cell>
          <cell r="AF5823" t="str">
            <v>Ativo</v>
          </cell>
        </row>
        <row r="5824">
          <cell r="A5824" t="str">
            <v>1801-A</v>
          </cell>
          <cell r="R5824">
            <v>0</v>
          </cell>
          <cell r="U5824">
            <v>19800.29</v>
          </cell>
          <cell r="Z5824">
            <v>42613</v>
          </cell>
          <cell r="AA5824">
            <v>42277</v>
          </cell>
          <cell r="AB5824">
            <v>19800.29</v>
          </cell>
          <cell r="AC5824">
            <v>0</v>
          </cell>
          <cell r="AF5824" t="str">
            <v>Ativo</v>
          </cell>
        </row>
        <row r="5825">
          <cell r="A5825" t="str">
            <v>1801-A</v>
          </cell>
          <cell r="R5825">
            <v>0</v>
          </cell>
          <cell r="U5825">
            <v>943.64</v>
          </cell>
          <cell r="Z5825">
            <v>42613</v>
          </cell>
          <cell r="AA5825">
            <v>42613</v>
          </cell>
          <cell r="AB5825">
            <v>943.64</v>
          </cell>
          <cell r="AC5825">
            <v>0</v>
          </cell>
          <cell r="AF5825" t="str">
            <v>Ativo</v>
          </cell>
        </row>
        <row r="5826">
          <cell r="A5826" t="str">
            <v>1801-A</v>
          </cell>
          <cell r="R5826">
            <v>0</v>
          </cell>
          <cell r="U5826">
            <v>1120.8599999999999</v>
          </cell>
          <cell r="Z5826">
            <v>42643</v>
          </cell>
          <cell r="AA5826">
            <v>42643</v>
          </cell>
          <cell r="AB5826">
            <v>1120.8599999999999</v>
          </cell>
          <cell r="AC5826">
            <v>0</v>
          </cell>
          <cell r="AF5826" t="str">
            <v>Ativo</v>
          </cell>
        </row>
        <row r="5827">
          <cell r="A5827" t="str">
            <v>1801-A</v>
          </cell>
          <cell r="R5827">
            <v>1125.01</v>
          </cell>
          <cell r="U5827">
            <v>0</v>
          </cell>
          <cell r="Z5827">
            <v>42674</v>
          </cell>
          <cell r="AA5827">
            <v>31</v>
          </cell>
          <cell r="AB5827">
            <v>1125.01</v>
          </cell>
          <cell r="AC5827">
            <v>0</v>
          </cell>
          <cell r="AF5827" t="str">
            <v>Ativo</v>
          </cell>
        </row>
        <row r="5828">
          <cell r="A5828" t="str">
            <v>1801-A</v>
          </cell>
          <cell r="R5828">
            <v>1125.01</v>
          </cell>
          <cell r="U5828">
            <v>0</v>
          </cell>
          <cell r="Z5828">
            <v>42704</v>
          </cell>
          <cell r="AA5828">
            <v>31</v>
          </cell>
          <cell r="AB5828">
            <v>1125.01</v>
          </cell>
          <cell r="AC5828">
            <v>0</v>
          </cell>
          <cell r="AF5828" t="str">
            <v>Ativo</v>
          </cell>
        </row>
        <row r="5829">
          <cell r="A5829" t="str">
            <v>1801-A</v>
          </cell>
          <cell r="R5829">
            <v>1125.01</v>
          </cell>
          <cell r="U5829">
            <v>0</v>
          </cell>
          <cell r="Z5829">
            <v>42735</v>
          </cell>
          <cell r="AA5829">
            <v>31</v>
          </cell>
          <cell r="AB5829">
            <v>1125.01</v>
          </cell>
          <cell r="AC5829">
            <v>0</v>
          </cell>
          <cell r="AF5829" t="str">
            <v>Ativo</v>
          </cell>
        </row>
        <row r="5830">
          <cell r="A5830" t="str">
            <v>1801-A</v>
          </cell>
          <cell r="R5830">
            <v>1125.01</v>
          </cell>
          <cell r="U5830">
            <v>0</v>
          </cell>
          <cell r="Z5830">
            <v>42766</v>
          </cell>
          <cell r="AA5830">
            <v>31</v>
          </cell>
          <cell r="AB5830">
            <v>1125.01</v>
          </cell>
          <cell r="AC5830">
            <v>0</v>
          </cell>
          <cell r="AF5830" t="str">
            <v>Ativo</v>
          </cell>
        </row>
        <row r="5831">
          <cell r="A5831" t="str">
            <v>1801-A</v>
          </cell>
          <cell r="R5831">
            <v>1125.01</v>
          </cell>
          <cell r="U5831">
            <v>0</v>
          </cell>
          <cell r="Z5831">
            <v>42794</v>
          </cell>
          <cell r="AA5831">
            <v>31</v>
          </cell>
          <cell r="AB5831">
            <v>1125.01</v>
          </cell>
          <cell r="AC5831">
            <v>0</v>
          </cell>
          <cell r="AF5831" t="str">
            <v>Ativo</v>
          </cell>
        </row>
        <row r="5832">
          <cell r="A5832" t="str">
            <v>1801-A</v>
          </cell>
          <cell r="R5832">
            <v>1125.01</v>
          </cell>
          <cell r="U5832">
            <v>0</v>
          </cell>
          <cell r="Z5832">
            <v>42825</v>
          </cell>
          <cell r="AA5832">
            <v>31</v>
          </cell>
          <cell r="AB5832">
            <v>1125.01</v>
          </cell>
          <cell r="AC5832" t="str">
            <v>FIN</v>
          </cell>
          <cell r="AF5832" t="str">
            <v>Ativo</v>
          </cell>
        </row>
        <row r="5833">
          <cell r="A5833" t="str">
            <v>1801-A</v>
          </cell>
          <cell r="R5833">
            <v>444477.44</v>
          </cell>
          <cell r="U5833">
            <v>0</v>
          </cell>
          <cell r="Z5833">
            <v>42855</v>
          </cell>
          <cell r="AA5833">
            <v>31</v>
          </cell>
          <cell r="AB5833">
            <v>444477.44</v>
          </cell>
          <cell r="AC5833" t="str">
            <v>FIN</v>
          </cell>
          <cell r="AF5833" t="str">
            <v>Ativo</v>
          </cell>
        </row>
        <row r="5834">
          <cell r="A5834" t="str">
            <v>1802-A</v>
          </cell>
          <cell r="R5834">
            <v>0</v>
          </cell>
          <cell r="U5834">
            <v>4500</v>
          </cell>
          <cell r="Z5834">
            <v>41882</v>
          </cell>
          <cell r="AA5834">
            <v>41912</v>
          </cell>
          <cell r="AB5834">
            <v>4500</v>
          </cell>
          <cell r="AC5834">
            <v>0</v>
          </cell>
          <cell r="AF5834" t="str">
            <v>Ativo</v>
          </cell>
        </row>
        <row r="5835">
          <cell r="A5835" t="str">
            <v>1802-A</v>
          </cell>
          <cell r="R5835">
            <v>0</v>
          </cell>
          <cell r="U5835">
            <v>2808</v>
          </cell>
          <cell r="Z5835">
            <v>41912</v>
          </cell>
          <cell r="AA5835">
            <v>41973</v>
          </cell>
          <cell r="AB5835">
            <v>2808</v>
          </cell>
          <cell r="AC5835">
            <v>0</v>
          </cell>
          <cell r="AF5835" t="str">
            <v>Ativo</v>
          </cell>
        </row>
        <row r="5836">
          <cell r="A5836" t="str">
            <v>1802-A</v>
          </cell>
          <cell r="R5836">
            <v>0</v>
          </cell>
          <cell r="U5836">
            <v>2700</v>
          </cell>
          <cell r="Z5836">
            <v>41943</v>
          </cell>
          <cell r="AA5836">
            <v>41943</v>
          </cell>
          <cell r="AB5836">
            <v>2700</v>
          </cell>
          <cell r="AC5836">
            <v>0</v>
          </cell>
          <cell r="AF5836" t="str">
            <v>Ativo</v>
          </cell>
        </row>
        <row r="5837">
          <cell r="A5837" t="str">
            <v>1802-A</v>
          </cell>
          <cell r="R5837">
            <v>0</v>
          </cell>
          <cell r="U5837">
            <v>8100</v>
          </cell>
          <cell r="Z5837">
            <v>41973</v>
          </cell>
          <cell r="AA5837">
            <v>41973</v>
          </cell>
          <cell r="AB5837">
            <v>8100</v>
          </cell>
          <cell r="AC5837">
            <v>0</v>
          </cell>
          <cell r="AF5837" t="str">
            <v>Ativo</v>
          </cell>
        </row>
        <row r="5838">
          <cell r="A5838" t="str">
            <v>1802-A</v>
          </cell>
          <cell r="R5838">
            <v>0</v>
          </cell>
          <cell r="U5838">
            <v>13589.29</v>
          </cell>
          <cell r="Z5838">
            <v>42004</v>
          </cell>
          <cell r="AA5838">
            <v>42004</v>
          </cell>
          <cell r="AB5838">
            <v>13589.29</v>
          </cell>
          <cell r="AC5838">
            <v>0</v>
          </cell>
          <cell r="AF5838" t="str">
            <v>Ativo</v>
          </cell>
        </row>
        <row r="5839">
          <cell r="A5839" t="str">
            <v>1802-A</v>
          </cell>
          <cell r="R5839">
            <v>0</v>
          </cell>
          <cell r="U5839">
            <v>823.59</v>
          </cell>
          <cell r="Z5839">
            <v>42004</v>
          </cell>
          <cell r="AA5839">
            <v>42004</v>
          </cell>
          <cell r="AB5839">
            <v>823.59</v>
          </cell>
          <cell r="AC5839">
            <v>0</v>
          </cell>
          <cell r="AF5839" t="str">
            <v>Ativo</v>
          </cell>
        </row>
        <row r="5840">
          <cell r="A5840" t="str">
            <v>1802-A</v>
          </cell>
          <cell r="R5840">
            <v>0</v>
          </cell>
          <cell r="U5840">
            <v>825.65</v>
          </cell>
          <cell r="Z5840">
            <v>42035</v>
          </cell>
          <cell r="AA5840">
            <v>42035</v>
          </cell>
          <cell r="AB5840">
            <v>825.65</v>
          </cell>
          <cell r="AC5840">
            <v>0</v>
          </cell>
          <cell r="AF5840" t="str">
            <v>Ativo</v>
          </cell>
        </row>
        <row r="5841">
          <cell r="A5841" t="str">
            <v>1802-A</v>
          </cell>
          <cell r="R5841">
            <v>0</v>
          </cell>
          <cell r="U5841">
            <v>831.43</v>
          </cell>
          <cell r="Z5841">
            <v>42063</v>
          </cell>
          <cell r="AA5841">
            <v>42063</v>
          </cell>
          <cell r="AB5841">
            <v>831.43</v>
          </cell>
          <cell r="AC5841">
            <v>0</v>
          </cell>
          <cell r="AF5841" t="str">
            <v>Ativo</v>
          </cell>
        </row>
        <row r="5842">
          <cell r="A5842" t="str">
            <v>1802-A</v>
          </cell>
          <cell r="R5842">
            <v>0</v>
          </cell>
          <cell r="U5842">
            <v>835.59</v>
          </cell>
          <cell r="Z5842">
            <v>42094</v>
          </cell>
          <cell r="AA5842">
            <v>42094</v>
          </cell>
          <cell r="AB5842">
            <v>835.59</v>
          </cell>
          <cell r="AC5842">
            <v>0</v>
          </cell>
          <cell r="AF5842" t="str">
            <v>Ativo</v>
          </cell>
        </row>
        <row r="5843">
          <cell r="A5843" t="str">
            <v>1802-A</v>
          </cell>
          <cell r="R5843">
            <v>0</v>
          </cell>
          <cell r="U5843">
            <v>838.59</v>
          </cell>
          <cell r="Z5843">
            <v>42124</v>
          </cell>
          <cell r="AA5843">
            <v>42124</v>
          </cell>
          <cell r="AB5843">
            <v>838.59</v>
          </cell>
          <cell r="AC5843">
            <v>0</v>
          </cell>
          <cell r="AF5843" t="str">
            <v>Ativo</v>
          </cell>
        </row>
        <row r="5844">
          <cell r="A5844" t="str">
            <v>1802-A</v>
          </cell>
          <cell r="R5844">
            <v>0</v>
          </cell>
          <cell r="U5844">
            <v>844.04</v>
          </cell>
          <cell r="Z5844">
            <v>42155</v>
          </cell>
          <cell r="AA5844">
            <v>42155</v>
          </cell>
          <cell r="AB5844">
            <v>844.04</v>
          </cell>
          <cell r="AC5844">
            <v>0</v>
          </cell>
          <cell r="AF5844" t="str">
            <v>Ativo</v>
          </cell>
        </row>
        <row r="5845">
          <cell r="A5845" t="str">
            <v>1802-A</v>
          </cell>
          <cell r="R5845">
            <v>0</v>
          </cell>
          <cell r="U5845">
            <v>847.84</v>
          </cell>
          <cell r="Z5845">
            <v>42185</v>
          </cell>
          <cell r="AA5845">
            <v>42185</v>
          </cell>
          <cell r="AB5845">
            <v>847.84</v>
          </cell>
          <cell r="AC5845">
            <v>0</v>
          </cell>
          <cell r="AF5845" t="str">
            <v>Ativo</v>
          </cell>
        </row>
        <row r="5846">
          <cell r="A5846" t="str">
            <v>1802-A</v>
          </cell>
          <cell r="R5846">
            <v>0</v>
          </cell>
          <cell r="U5846">
            <v>863.7</v>
          </cell>
          <cell r="Z5846">
            <v>42216</v>
          </cell>
          <cell r="AA5846">
            <v>42216</v>
          </cell>
          <cell r="AB5846">
            <v>863.7</v>
          </cell>
          <cell r="AC5846">
            <v>0</v>
          </cell>
          <cell r="AF5846" t="str">
            <v>Ativo</v>
          </cell>
        </row>
        <row r="5847">
          <cell r="A5847" t="str">
            <v>1802-A</v>
          </cell>
          <cell r="R5847">
            <v>0</v>
          </cell>
          <cell r="U5847">
            <v>869.4</v>
          </cell>
          <cell r="Z5847">
            <v>42247</v>
          </cell>
          <cell r="AA5847">
            <v>42247</v>
          </cell>
          <cell r="AB5847">
            <v>869.4</v>
          </cell>
          <cell r="AC5847">
            <v>0</v>
          </cell>
          <cell r="AF5847" t="str">
            <v>Ativo</v>
          </cell>
        </row>
        <row r="5848">
          <cell r="A5848" t="str">
            <v>1802-A</v>
          </cell>
          <cell r="R5848">
            <v>0</v>
          </cell>
          <cell r="U5848">
            <v>876.35</v>
          </cell>
          <cell r="Z5848">
            <v>42277</v>
          </cell>
          <cell r="AA5848">
            <v>42277</v>
          </cell>
          <cell r="AB5848">
            <v>876.35</v>
          </cell>
          <cell r="AC5848">
            <v>0</v>
          </cell>
          <cell r="AF5848" t="str">
            <v>Ativo</v>
          </cell>
        </row>
        <row r="5849">
          <cell r="A5849" t="str">
            <v>1802-A</v>
          </cell>
          <cell r="R5849">
            <v>0</v>
          </cell>
          <cell r="U5849">
            <v>878.28</v>
          </cell>
          <cell r="Z5849">
            <v>42308</v>
          </cell>
          <cell r="AA5849">
            <v>42308</v>
          </cell>
          <cell r="AB5849">
            <v>878.28</v>
          </cell>
          <cell r="AC5849">
            <v>0</v>
          </cell>
          <cell r="AF5849" t="str">
            <v>Ativo</v>
          </cell>
        </row>
        <row r="5850">
          <cell r="A5850" t="str">
            <v>1802-A</v>
          </cell>
          <cell r="R5850">
            <v>0</v>
          </cell>
          <cell r="U5850">
            <v>880.65</v>
          </cell>
          <cell r="Z5850">
            <v>42338</v>
          </cell>
          <cell r="AA5850">
            <v>42338</v>
          </cell>
          <cell r="AB5850">
            <v>880.65</v>
          </cell>
          <cell r="AC5850">
            <v>0</v>
          </cell>
          <cell r="AF5850" t="str">
            <v>Ativo</v>
          </cell>
        </row>
        <row r="5851">
          <cell r="A5851" t="str">
            <v>1802-A</v>
          </cell>
          <cell r="R5851">
            <v>0</v>
          </cell>
          <cell r="U5851">
            <v>14588.95</v>
          </cell>
          <cell r="Z5851">
            <v>42369</v>
          </cell>
          <cell r="AA5851">
            <v>42369</v>
          </cell>
          <cell r="AB5851">
            <v>14588.95</v>
          </cell>
          <cell r="AC5851">
            <v>0</v>
          </cell>
          <cell r="AF5851" t="str">
            <v>Ativo</v>
          </cell>
        </row>
        <row r="5852">
          <cell r="A5852" t="str">
            <v>1802-A</v>
          </cell>
          <cell r="R5852">
            <v>0</v>
          </cell>
          <cell r="U5852">
            <v>884.18</v>
          </cell>
          <cell r="Z5852">
            <v>42369</v>
          </cell>
          <cell r="AA5852">
            <v>42369</v>
          </cell>
          <cell r="AB5852">
            <v>884.18</v>
          </cell>
          <cell r="AC5852">
            <v>0</v>
          </cell>
          <cell r="AF5852" t="str">
            <v>Ativo</v>
          </cell>
        </row>
        <row r="5853">
          <cell r="A5853" t="str">
            <v>1802-A</v>
          </cell>
          <cell r="R5853">
            <v>0</v>
          </cell>
          <cell r="U5853">
            <v>885.24</v>
          </cell>
          <cell r="Z5853">
            <v>42400</v>
          </cell>
          <cell r="AA5853">
            <v>42400</v>
          </cell>
          <cell r="AB5853">
            <v>885.24</v>
          </cell>
          <cell r="AC5853">
            <v>0</v>
          </cell>
          <cell r="AF5853" t="str">
            <v>Ativo</v>
          </cell>
        </row>
        <row r="5854">
          <cell r="A5854" t="str">
            <v>1802-A</v>
          </cell>
          <cell r="R5854">
            <v>0</v>
          </cell>
          <cell r="U5854">
            <v>888.07</v>
          </cell>
          <cell r="Z5854">
            <v>42429</v>
          </cell>
          <cell r="AA5854">
            <v>42429</v>
          </cell>
          <cell r="AB5854">
            <v>888.07</v>
          </cell>
          <cell r="AC5854">
            <v>0</v>
          </cell>
          <cell r="AF5854" t="str">
            <v>Ativo</v>
          </cell>
        </row>
        <row r="5855">
          <cell r="A5855" t="str">
            <v>1802-A</v>
          </cell>
          <cell r="R5855">
            <v>0</v>
          </cell>
          <cell r="U5855">
            <v>892.69</v>
          </cell>
          <cell r="Z5855">
            <v>42460</v>
          </cell>
          <cell r="AA5855">
            <v>42460</v>
          </cell>
          <cell r="AB5855">
            <v>892.69</v>
          </cell>
          <cell r="AC5855">
            <v>0</v>
          </cell>
          <cell r="AF5855" t="str">
            <v>Ativo</v>
          </cell>
        </row>
        <row r="5856">
          <cell r="A5856" t="str">
            <v>1802-A</v>
          </cell>
          <cell r="R5856">
            <v>0</v>
          </cell>
          <cell r="U5856">
            <v>899.74</v>
          </cell>
          <cell r="Z5856">
            <v>42490</v>
          </cell>
          <cell r="AA5856">
            <v>42490</v>
          </cell>
          <cell r="AB5856">
            <v>899.74</v>
          </cell>
          <cell r="AC5856">
            <v>0</v>
          </cell>
          <cell r="AF5856" t="str">
            <v>Ativo</v>
          </cell>
        </row>
        <row r="5857">
          <cell r="A5857" t="str">
            <v>1802-A</v>
          </cell>
          <cell r="R5857">
            <v>0</v>
          </cell>
          <cell r="U5857">
            <v>925.68</v>
          </cell>
          <cell r="Z5857">
            <v>42521</v>
          </cell>
          <cell r="AA5857">
            <v>42521</v>
          </cell>
          <cell r="AB5857">
            <v>925.68</v>
          </cell>
          <cell r="AC5857">
            <v>0</v>
          </cell>
          <cell r="AF5857" t="str">
            <v>Ativo</v>
          </cell>
        </row>
        <row r="5858">
          <cell r="A5858" t="str">
            <v>1802-A</v>
          </cell>
          <cell r="R5858">
            <v>0</v>
          </cell>
          <cell r="U5858">
            <v>905.14</v>
          </cell>
          <cell r="Z5858">
            <v>42551</v>
          </cell>
          <cell r="AA5858">
            <v>42551</v>
          </cell>
          <cell r="AB5858">
            <v>905.14</v>
          </cell>
          <cell r="AC5858">
            <v>0</v>
          </cell>
          <cell r="AF5858" t="str">
            <v>Ativo</v>
          </cell>
        </row>
        <row r="5859">
          <cell r="A5859" t="str">
            <v>1802-A</v>
          </cell>
          <cell r="R5859">
            <v>0</v>
          </cell>
          <cell r="U5859">
            <v>918.9</v>
          </cell>
          <cell r="Z5859">
            <v>42582</v>
          </cell>
          <cell r="AA5859">
            <v>42582</v>
          </cell>
          <cell r="AB5859">
            <v>918.9</v>
          </cell>
          <cell r="AC5859">
            <v>0</v>
          </cell>
          <cell r="AF5859" t="str">
            <v>Ativo</v>
          </cell>
        </row>
        <row r="5860">
          <cell r="A5860" t="str">
            <v>1802-A</v>
          </cell>
          <cell r="R5860">
            <v>0</v>
          </cell>
          <cell r="U5860">
            <v>928.92</v>
          </cell>
          <cell r="Z5860">
            <v>42613</v>
          </cell>
          <cell r="AA5860">
            <v>42613</v>
          </cell>
          <cell r="AB5860">
            <v>928.92</v>
          </cell>
          <cell r="AC5860">
            <v>0</v>
          </cell>
          <cell r="AF5860" t="str">
            <v>Ativo</v>
          </cell>
        </row>
        <row r="5861">
          <cell r="A5861" t="str">
            <v>1802-A</v>
          </cell>
          <cell r="R5861">
            <v>0</v>
          </cell>
          <cell r="U5861">
            <v>20436.29</v>
          </cell>
          <cell r="Z5861">
            <v>42613</v>
          </cell>
          <cell r="AA5861">
            <v>42613</v>
          </cell>
          <cell r="AB5861">
            <v>20436.29</v>
          </cell>
          <cell r="AC5861">
            <v>0</v>
          </cell>
          <cell r="AF5861" t="str">
            <v>Ativo</v>
          </cell>
        </row>
        <row r="5862">
          <cell r="A5862" t="str">
            <v>1802-A</v>
          </cell>
          <cell r="R5862">
            <v>0</v>
          </cell>
          <cell r="U5862">
            <v>931.33</v>
          </cell>
          <cell r="Z5862">
            <v>42643</v>
          </cell>
          <cell r="AA5862">
            <v>42643</v>
          </cell>
          <cell r="AB5862">
            <v>931.33</v>
          </cell>
          <cell r="AC5862">
            <v>0</v>
          </cell>
          <cell r="AF5862" t="str">
            <v>Ativo</v>
          </cell>
        </row>
        <row r="5863">
          <cell r="A5863" t="str">
            <v>1802-A</v>
          </cell>
          <cell r="R5863">
            <v>934.78</v>
          </cell>
          <cell r="U5863">
            <v>0</v>
          </cell>
          <cell r="Z5863">
            <v>42674</v>
          </cell>
          <cell r="AA5863">
            <v>31</v>
          </cell>
          <cell r="AB5863">
            <v>934.78</v>
          </cell>
          <cell r="AC5863">
            <v>0</v>
          </cell>
          <cell r="AF5863" t="str">
            <v>Ativo</v>
          </cell>
        </row>
        <row r="5864">
          <cell r="A5864" t="str">
            <v>1802-A</v>
          </cell>
          <cell r="R5864">
            <v>934.78</v>
          </cell>
          <cell r="U5864">
            <v>0</v>
          </cell>
          <cell r="Z5864">
            <v>42704</v>
          </cell>
          <cell r="AA5864">
            <v>31</v>
          </cell>
          <cell r="AB5864">
            <v>934.78</v>
          </cell>
          <cell r="AC5864">
            <v>0</v>
          </cell>
          <cell r="AF5864" t="str">
            <v>Ativo</v>
          </cell>
        </row>
        <row r="5865">
          <cell r="A5865" t="str">
            <v>1802-A</v>
          </cell>
          <cell r="R5865">
            <v>934.78</v>
          </cell>
          <cell r="U5865">
            <v>0</v>
          </cell>
          <cell r="Z5865">
            <v>42735</v>
          </cell>
          <cell r="AA5865">
            <v>31</v>
          </cell>
          <cell r="AB5865">
            <v>934.78</v>
          </cell>
          <cell r="AC5865">
            <v>0</v>
          </cell>
          <cell r="AF5865" t="str">
            <v>Ativo</v>
          </cell>
        </row>
        <row r="5866">
          <cell r="A5866" t="str">
            <v>1802-A</v>
          </cell>
          <cell r="R5866">
            <v>934.78</v>
          </cell>
          <cell r="U5866">
            <v>0</v>
          </cell>
          <cell r="Z5866">
            <v>42766</v>
          </cell>
          <cell r="AA5866">
            <v>31</v>
          </cell>
          <cell r="AB5866">
            <v>934.78</v>
          </cell>
          <cell r="AC5866">
            <v>0</v>
          </cell>
          <cell r="AF5866" t="str">
            <v>Ativo</v>
          </cell>
        </row>
        <row r="5867">
          <cell r="A5867" t="str">
            <v>1802-A</v>
          </cell>
          <cell r="R5867">
            <v>934.78</v>
          </cell>
          <cell r="U5867">
            <v>0</v>
          </cell>
          <cell r="Z5867">
            <v>42794</v>
          </cell>
          <cell r="AA5867">
            <v>31</v>
          </cell>
          <cell r="AB5867">
            <v>934.78</v>
          </cell>
          <cell r="AC5867">
            <v>0</v>
          </cell>
          <cell r="AF5867" t="str">
            <v>Ativo</v>
          </cell>
        </row>
        <row r="5868">
          <cell r="A5868" t="str">
            <v>1802-A</v>
          </cell>
          <cell r="R5868">
            <v>934.78</v>
          </cell>
          <cell r="U5868">
            <v>0</v>
          </cell>
          <cell r="Z5868">
            <v>42825</v>
          </cell>
          <cell r="AA5868">
            <v>31</v>
          </cell>
          <cell r="AB5868">
            <v>934.78</v>
          </cell>
          <cell r="AC5868" t="str">
            <v>FIN</v>
          </cell>
          <cell r="AF5868" t="str">
            <v>Ativo</v>
          </cell>
        </row>
        <row r="5869">
          <cell r="A5869" t="str">
            <v>1802-A</v>
          </cell>
          <cell r="R5869">
            <v>934.78</v>
          </cell>
          <cell r="U5869">
            <v>0</v>
          </cell>
          <cell r="Z5869">
            <v>42855</v>
          </cell>
          <cell r="AA5869">
            <v>31</v>
          </cell>
          <cell r="AB5869">
            <v>934.78</v>
          </cell>
          <cell r="AC5869" t="str">
            <v>FIN</v>
          </cell>
          <cell r="AF5869" t="str">
            <v>Ativo</v>
          </cell>
        </row>
        <row r="5870">
          <cell r="A5870" t="str">
            <v>1802-A</v>
          </cell>
          <cell r="R5870">
            <v>385598.18</v>
          </cell>
          <cell r="U5870">
            <v>0</v>
          </cell>
          <cell r="Z5870">
            <v>42855</v>
          </cell>
          <cell r="AA5870">
            <v>31</v>
          </cell>
          <cell r="AB5870">
            <v>385598.18</v>
          </cell>
          <cell r="AC5870" t="str">
            <v>FIN</v>
          </cell>
          <cell r="AF5870" t="str">
            <v>Ativo</v>
          </cell>
        </row>
        <row r="5871">
          <cell r="A5871" t="str">
            <v>1802-A</v>
          </cell>
          <cell r="R5871">
            <v>934.78</v>
          </cell>
          <cell r="U5871">
            <v>0</v>
          </cell>
          <cell r="Z5871">
            <v>42886</v>
          </cell>
          <cell r="AA5871">
            <v>31</v>
          </cell>
          <cell r="AB5871">
            <v>934.78</v>
          </cell>
          <cell r="AC5871" t="str">
            <v>FIN</v>
          </cell>
          <cell r="AF5871" t="str">
            <v>Ativo</v>
          </cell>
        </row>
        <row r="5872">
          <cell r="A5872" t="str">
            <v>1802-A</v>
          </cell>
          <cell r="R5872">
            <v>934.78</v>
          </cell>
          <cell r="U5872">
            <v>0</v>
          </cell>
          <cell r="Z5872">
            <v>42916</v>
          </cell>
          <cell r="AA5872">
            <v>31</v>
          </cell>
          <cell r="AB5872">
            <v>934.78</v>
          </cell>
          <cell r="AC5872" t="str">
            <v>FIN</v>
          </cell>
          <cell r="AF5872" t="str">
            <v>Ativo</v>
          </cell>
        </row>
        <row r="5873">
          <cell r="A5873" t="str">
            <v>1802-A</v>
          </cell>
          <cell r="R5873">
            <v>934.78</v>
          </cell>
          <cell r="U5873">
            <v>0</v>
          </cell>
          <cell r="Z5873">
            <v>42947</v>
          </cell>
          <cell r="AA5873">
            <v>31</v>
          </cell>
          <cell r="AB5873">
            <v>934.78</v>
          </cell>
          <cell r="AC5873" t="str">
            <v>FIN</v>
          </cell>
          <cell r="AF5873" t="str">
            <v>Ativo</v>
          </cell>
        </row>
        <row r="5874">
          <cell r="A5874" t="str">
            <v>1802-A</v>
          </cell>
          <cell r="R5874">
            <v>934.78</v>
          </cell>
          <cell r="U5874">
            <v>0</v>
          </cell>
          <cell r="Z5874">
            <v>42978</v>
          </cell>
          <cell r="AA5874">
            <v>31</v>
          </cell>
          <cell r="AB5874">
            <v>934.78</v>
          </cell>
          <cell r="AC5874" t="str">
            <v>FIN</v>
          </cell>
          <cell r="AF5874" t="str">
            <v>Ativo</v>
          </cell>
        </row>
        <row r="5875">
          <cell r="A5875" t="str">
            <v>1803-A</v>
          </cell>
          <cell r="R5875">
            <v>0</v>
          </cell>
          <cell r="U5875">
            <v>10000</v>
          </cell>
          <cell r="Z5875">
            <v>42369</v>
          </cell>
          <cell r="AA5875">
            <v>42369</v>
          </cell>
          <cell r="AB5875">
            <v>10000</v>
          </cell>
          <cell r="AC5875">
            <v>0</v>
          </cell>
          <cell r="AF5875" t="str">
            <v>Ativo</v>
          </cell>
        </row>
        <row r="5876">
          <cell r="A5876" t="str">
            <v>1803-A</v>
          </cell>
          <cell r="R5876">
            <v>0</v>
          </cell>
          <cell r="U5876">
            <v>30000</v>
          </cell>
          <cell r="Z5876">
            <v>42369</v>
          </cell>
          <cell r="AA5876">
            <v>42369</v>
          </cell>
          <cell r="AB5876">
            <v>30000</v>
          </cell>
          <cell r="AC5876">
            <v>0</v>
          </cell>
          <cell r="AF5876" t="str">
            <v>Ativo</v>
          </cell>
        </row>
        <row r="5877">
          <cell r="A5877" t="str">
            <v>1803-A</v>
          </cell>
          <cell r="R5877">
            <v>0</v>
          </cell>
          <cell r="U5877">
            <v>1545</v>
          </cell>
          <cell r="Z5877">
            <v>42369</v>
          </cell>
          <cell r="AA5877">
            <v>42400</v>
          </cell>
          <cell r="AB5877">
            <v>1545</v>
          </cell>
          <cell r="AC5877">
            <v>0</v>
          </cell>
          <cell r="AF5877" t="str">
            <v>Ativo</v>
          </cell>
        </row>
        <row r="5878">
          <cell r="A5878" t="str">
            <v>1803-A</v>
          </cell>
          <cell r="R5878">
            <v>0</v>
          </cell>
          <cell r="U5878">
            <v>1500</v>
          </cell>
          <cell r="Z5878">
            <v>42400</v>
          </cell>
          <cell r="AA5878">
            <v>42400</v>
          </cell>
          <cell r="AB5878">
            <v>1500</v>
          </cell>
          <cell r="AC5878">
            <v>0</v>
          </cell>
          <cell r="AF5878" t="str">
            <v>Ativo</v>
          </cell>
        </row>
        <row r="5879">
          <cell r="A5879" t="str">
            <v>1803-A</v>
          </cell>
          <cell r="R5879">
            <v>0</v>
          </cell>
          <cell r="U5879">
            <v>1500</v>
          </cell>
          <cell r="Z5879">
            <v>42429</v>
          </cell>
          <cell r="AA5879">
            <v>42429</v>
          </cell>
          <cell r="AB5879">
            <v>1500</v>
          </cell>
          <cell r="AC5879">
            <v>0</v>
          </cell>
          <cell r="AF5879" t="str">
            <v>Ativo</v>
          </cell>
        </row>
        <row r="5880">
          <cell r="A5880" t="str">
            <v>1803-A</v>
          </cell>
          <cell r="R5880">
            <v>0</v>
          </cell>
          <cell r="U5880">
            <v>1530</v>
          </cell>
          <cell r="Z5880">
            <v>42460</v>
          </cell>
          <cell r="AA5880">
            <v>42460</v>
          </cell>
          <cell r="AB5880">
            <v>1530</v>
          </cell>
          <cell r="AC5880">
            <v>0</v>
          </cell>
          <cell r="AF5880" t="str">
            <v>Ativo</v>
          </cell>
        </row>
        <row r="5881">
          <cell r="A5881" t="str">
            <v>1803-A</v>
          </cell>
          <cell r="R5881">
            <v>0</v>
          </cell>
          <cell r="U5881">
            <v>1500</v>
          </cell>
          <cell r="Z5881">
            <v>42490</v>
          </cell>
          <cell r="AA5881">
            <v>42490</v>
          </cell>
          <cell r="AB5881">
            <v>1500</v>
          </cell>
          <cell r="AC5881">
            <v>0</v>
          </cell>
          <cell r="AF5881" t="str">
            <v>Ativo</v>
          </cell>
        </row>
        <row r="5882">
          <cell r="A5882" t="str">
            <v>1803-A</v>
          </cell>
          <cell r="R5882">
            <v>0</v>
          </cell>
          <cell r="U5882">
            <v>1500</v>
          </cell>
          <cell r="Z5882">
            <v>42521</v>
          </cell>
          <cell r="AA5882">
            <v>42521</v>
          </cell>
          <cell r="AB5882">
            <v>1500</v>
          </cell>
          <cell r="AC5882">
            <v>0</v>
          </cell>
          <cell r="AF5882" t="str">
            <v>Ativo</v>
          </cell>
        </row>
        <row r="5883">
          <cell r="A5883" t="str">
            <v>1803-A</v>
          </cell>
          <cell r="R5883">
            <v>0</v>
          </cell>
          <cell r="U5883">
            <v>1500</v>
          </cell>
          <cell r="Z5883">
            <v>42551</v>
          </cell>
          <cell r="AA5883">
            <v>42551</v>
          </cell>
          <cell r="AB5883">
            <v>1500</v>
          </cell>
          <cell r="AC5883">
            <v>0</v>
          </cell>
          <cell r="AF5883" t="str">
            <v>Ativo</v>
          </cell>
        </row>
        <row r="5884">
          <cell r="A5884" t="str">
            <v>1803-A</v>
          </cell>
          <cell r="R5884">
            <v>0</v>
          </cell>
          <cell r="U5884">
            <v>1485.15</v>
          </cell>
          <cell r="Z5884">
            <v>42582</v>
          </cell>
          <cell r="AA5884">
            <v>42551</v>
          </cell>
          <cell r="AB5884">
            <v>1485.15</v>
          </cell>
          <cell r="AC5884">
            <v>0</v>
          </cell>
          <cell r="AF5884" t="str">
            <v>Ativo</v>
          </cell>
        </row>
        <row r="5885">
          <cell r="A5885" t="str">
            <v>1803-A</v>
          </cell>
          <cell r="R5885">
            <v>0</v>
          </cell>
          <cell r="U5885">
            <v>1470.44</v>
          </cell>
          <cell r="Z5885">
            <v>42613</v>
          </cell>
          <cell r="AA5885">
            <v>42551</v>
          </cell>
          <cell r="AB5885">
            <v>1470.44</v>
          </cell>
          <cell r="AC5885">
            <v>0</v>
          </cell>
          <cell r="AF5885" t="str">
            <v>Ativo</v>
          </cell>
        </row>
        <row r="5886">
          <cell r="A5886" t="str">
            <v>1803-A</v>
          </cell>
          <cell r="R5886">
            <v>0</v>
          </cell>
          <cell r="U5886">
            <v>6549.13</v>
          </cell>
          <cell r="Z5886">
            <v>42613</v>
          </cell>
          <cell r="AA5886">
            <v>42551</v>
          </cell>
          <cell r="AB5886">
            <v>6549.13</v>
          </cell>
          <cell r="AC5886">
            <v>0</v>
          </cell>
          <cell r="AF5886" t="str">
            <v>Ativo</v>
          </cell>
        </row>
        <row r="5887">
          <cell r="A5887" t="str">
            <v>1803-A</v>
          </cell>
          <cell r="R5887">
            <v>0</v>
          </cell>
          <cell r="U5887">
            <v>9.98</v>
          </cell>
          <cell r="Z5887">
            <v>42643</v>
          </cell>
          <cell r="AA5887">
            <v>42551</v>
          </cell>
          <cell r="AB5887">
            <v>9.98</v>
          </cell>
          <cell r="AC5887">
            <v>0</v>
          </cell>
          <cell r="AF5887" t="str">
            <v>Ativo</v>
          </cell>
        </row>
        <row r="5888">
          <cell r="A5888" t="str">
            <v>1803-A</v>
          </cell>
          <cell r="R5888">
            <v>0</v>
          </cell>
          <cell r="U5888">
            <v>9.8800000000000008</v>
          </cell>
          <cell r="Z5888">
            <v>42674</v>
          </cell>
          <cell r="AA5888">
            <v>42551</v>
          </cell>
          <cell r="AB5888">
            <v>9.8800000000000008</v>
          </cell>
          <cell r="AC5888">
            <v>0</v>
          </cell>
          <cell r="AF5888" t="str">
            <v>Ativo</v>
          </cell>
        </row>
        <row r="5889">
          <cell r="A5889" t="str">
            <v>1803-A</v>
          </cell>
          <cell r="R5889">
            <v>0</v>
          </cell>
          <cell r="U5889">
            <v>9.7799999999999994</v>
          </cell>
          <cell r="Z5889">
            <v>42704</v>
          </cell>
          <cell r="AA5889">
            <v>42551</v>
          </cell>
          <cell r="AB5889">
            <v>9.7799999999999994</v>
          </cell>
          <cell r="AC5889">
            <v>0</v>
          </cell>
          <cell r="AF5889" t="str">
            <v>Ativo</v>
          </cell>
        </row>
        <row r="5890">
          <cell r="A5890" t="str">
            <v>1803-A</v>
          </cell>
          <cell r="R5890">
            <v>0</v>
          </cell>
          <cell r="U5890">
            <v>9.68</v>
          </cell>
          <cell r="Z5890">
            <v>42735</v>
          </cell>
          <cell r="AA5890">
            <v>42551</v>
          </cell>
          <cell r="AB5890">
            <v>9.68</v>
          </cell>
          <cell r="AC5890">
            <v>0</v>
          </cell>
          <cell r="AF5890" t="str">
            <v>Ativo</v>
          </cell>
        </row>
        <row r="5891">
          <cell r="A5891" t="str">
            <v>1803-A</v>
          </cell>
          <cell r="R5891">
            <v>0</v>
          </cell>
          <cell r="U5891">
            <v>9.68</v>
          </cell>
          <cell r="Z5891">
            <v>42766</v>
          </cell>
          <cell r="AA5891">
            <v>42551</v>
          </cell>
          <cell r="AB5891">
            <v>9.68</v>
          </cell>
          <cell r="AC5891">
            <v>0</v>
          </cell>
          <cell r="AF5891" t="str">
            <v>Ativo</v>
          </cell>
        </row>
        <row r="5892">
          <cell r="A5892" t="str">
            <v>1803-A</v>
          </cell>
          <cell r="R5892">
            <v>0</v>
          </cell>
          <cell r="U5892">
            <v>9.68</v>
          </cell>
          <cell r="Z5892">
            <v>42794</v>
          </cell>
          <cell r="AA5892">
            <v>42551</v>
          </cell>
          <cell r="AB5892">
            <v>9.68</v>
          </cell>
          <cell r="AC5892">
            <v>0</v>
          </cell>
          <cell r="AF5892" t="str">
            <v>Ativo</v>
          </cell>
        </row>
        <row r="5893">
          <cell r="A5893" t="str">
            <v>1803-A</v>
          </cell>
          <cell r="R5893">
            <v>0</v>
          </cell>
          <cell r="U5893">
            <v>9.68</v>
          </cell>
          <cell r="Z5893">
            <v>42825</v>
          </cell>
          <cell r="AA5893">
            <v>42551</v>
          </cell>
          <cell r="AB5893">
            <v>9.68</v>
          </cell>
          <cell r="AC5893" t="str">
            <v>FIN</v>
          </cell>
          <cell r="AF5893" t="str">
            <v>Ativo</v>
          </cell>
        </row>
        <row r="5894">
          <cell r="A5894" t="str">
            <v>1803-A</v>
          </cell>
          <cell r="R5894">
            <v>0</v>
          </cell>
          <cell r="U5894">
            <v>9.68</v>
          </cell>
          <cell r="Z5894">
            <v>42855</v>
          </cell>
          <cell r="AA5894">
            <v>42551</v>
          </cell>
          <cell r="AB5894">
            <v>9.68</v>
          </cell>
          <cell r="AC5894" t="str">
            <v>FIN</v>
          </cell>
          <cell r="AF5894" t="str">
            <v>Ativo</v>
          </cell>
        </row>
        <row r="5895">
          <cell r="A5895" t="str">
            <v>1803-A</v>
          </cell>
          <cell r="R5895">
            <v>0</v>
          </cell>
          <cell r="U5895">
            <v>25000</v>
          </cell>
          <cell r="Z5895">
            <v>42855</v>
          </cell>
          <cell r="AA5895">
            <v>42643</v>
          </cell>
          <cell r="AB5895">
            <v>25000</v>
          </cell>
          <cell r="AC5895" t="str">
            <v>FIN</v>
          </cell>
          <cell r="AF5895" t="str">
            <v>Ativo</v>
          </cell>
        </row>
        <row r="5896">
          <cell r="A5896" t="str">
            <v>1803-A</v>
          </cell>
          <cell r="R5896">
            <v>247087.98</v>
          </cell>
          <cell r="U5896">
            <v>0</v>
          </cell>
          <cell r="Z5896">
            <v>42855</v>
          </cell>
          <cell r="AA5896">
            <v>31</v>
          </cell>
          <cell r="AB5896">
            <v>247087.98</v>
          </cell>
          <cell r="AC5896" t="str">
            <v>FIN</v>
          </cell>
          <cell r="AF5896" t="str">
            <v>Ativo</v>
          </cell>
        </row>
        <row r="5897">
          <cell r="A5897" t="str">
            <v>1803-A</v>
          </cell>
          <cell r="R5897">
            <v>0</v>
          </cell>
          <cell r="U5897">
            <v>9.68</v>
          </cell>
          <cell r="Z5897">
            <v>42886</v>
          </cell>
          <cell r="AA5897">
            <v>42551</v>
          </cell>
          <cell r="AB5897">
            <v>9.68</v>
          </cell>
          <cell r="AC5897" t="str">
            <v>FIN</v>
          </cell>
          <cell r="AF5897" t="str">
            <v>Ativo</v>
          </cell>
        </row>
        <row r="5898">
          <cell r="A5898" t="str">
            <v>1803-A</v>
          </cell>
          <cell r="R5898">
            <v>0</v>
          </cell>
          <cell r="U5898">
            <v>9.68</v>
          </cell>
          <cell r="Z5898">
            <v>42916</v>
          </cell>
          <cell r="AA5898">
            <v>42551</v>
          </cell>
          <cell r="AB5898">
            <v>9.68</v>
          </cell>
          <cell r="AC5898" t="str">
            <v>FIN</v>
          </cell>
          <cell r="AF5898" t="str">
            <v>Ativo</v>
          </cell>
        </row>
        <row r="5899">
          <cell r="A5899" t="str">
            <v>1803-A</v>
          </cell>
          <cell r="R5899">
            <v>0</v>
          </cell>
          <cell r="U5899">
            <v>9.68</v>
          </cell>
          <cell r="Z5899">
            <v>42947</v>
          </cell>
          <cell r="AA5899">
            <v>42551</v>
          </cell>
          <cell r="AB5899">
            <v>9.68</v>
          </cell>
          <cell r="AC5899" t="str">
            <v>FIN</v>
          </cell>
          <cell r="AF5899" t="str">
            <v>Ativo</v>
          </cell>
        </row>
        <row r="5900">
          <cell r="A5900" t="str">
            <v>1803-A</v>
          </cell>
          <cell r="R5900">
            <v>0</v>
          </cell>
          <cell r="U5900">
            <v>9.68</v>
          </cell>
          <cell r="Z5900">
            <v>42978</v>
          </cell>
          <cell r="AA5900">
            <v>42551</v>
          </cell>
          <cell r="AB5900">
            <v>9.68</v>
          </cell>
          <cell r="AC5900" t="str">
            <v>FIN</v>
          </cell>
          <cell r="AF5900" t="str">
            <v>Ativo</v>
          </cell>
        </row>
        <row r="5901">
          <cell r="A5901" t="str">
            <v>1803-A</v>
          </cell>
          <cell r="R5901">
            <v>0</v>
          </cell>
          <cell r="U5901">
            <v>9.68</v>
          </cell>
          <cell r="Z5901">
            <v>43008</v>
          </cell>
          <cell r="AA5901">
            <v>42551</v>
          </cell>
          <cell r="AB5901">
            <v>9.68</v>
          </cell>
          <cell r="AC5901" t="str">
            <v>FIN</v>
          </cell>
          <cell r="AF5901" t="str">
            <v>Ativo</v>
          </cell>
        </row>
        <row r="5902">
          <cell r="A5902" t="str">
            <v>1803-A</v>
          </cell>
          <cell r="R5902">
            <v>0</v>
          </cell>
          <cell r="U5902">
            <v>9.68</v>
          </cell>
          <cell r="Z5902">
            <v>43039</v>
          </cell>
          <cell r="AA5902">
            <v>42551</v>
          </cell>
          <cell r="AB5902">
            <v>9.68</v>
          </cell>
          <cell r="AC5902" t="str">
            <v>FIN</v>
          </cell>
          <cell r="AF5902" t="str">
            <v>Ativo</v>
          </cell>
        </row>
        <row r="5903">
          <cell r="A5903" t="str">
            <v>1803-A</v>
          </cell>
          <cell r="R5903">
            <v>0</v>
          </cell>
          <cell r="U5903">
            <v>9.68</v>
          </cell>
          <cell r="Z5903">
            <v>43069</v>
          </cell>
          <cell r="AA5903">
            <v>42551</v>
          </cell>
          <cell r="AB5903">
            <v>9.68</v>
          </cell>
          <cell r="AC5903" t="str">
            <v>FIN</v>
          </cell>
          <cell r="AF5903" t="str">
            <v>Ativo</v>
          </cell>
        </row>
        <row r="5904">
          <cell r="A5904" t="str">
            <v>1803-A</v>
          </cell>
          <cell r="R5904">
            <v>0</v>
          </cell>
          <cell r="U5904">
            <v>9.68</v>
          </cell>
          <cell r="Z5904">
            <v>43100</v>
          </cell>
          <cell r="AA5904">
            <v>42551</v>
          </cell>
          <cell r="AB5904">
            <v>9.68</v>
          </cell>
          <cell r="AC5904" t="str">
            <v>FIN</v>
          </cell>
          <cell r="AF5904" t="str">
            <v>Ativo</v>
          </cell>
        </row>
        <row r="5905">
          <cell r="A5905" t="str">
            <v>1803-A</v>
          </cell>
          <cell r="R5905">
            <v>0</v>
          </cell>
          <cell r="U5905">
            <v>9.68</v>
          </cell>
          <cell r="Z5905">
            <v>43131</v>
          </cell>
          <cell r="AA5905">
            <v>42551</v>
          </cell>
          <cell r="AB5905">
            <v>9.68</v>
          </cell>
          <cell r="AC5905" t="str">
            <v>FIN</v>
          </cell>
          <cell r="AF5905" t="str">
            <v>Ativo</v>
          </cell>
        </row>
        <row r="5906">
          <cell r="A5906" t="str">
            <v>1803-A</v>
          </cell>
          <cell r="R5906">
            <v>0</v>
          </cell>
          <cell r="U5906">
            <v>9.68</v>
          </cell>
          <cell r="Z5906">
            <v>43159</v>
          </cell>
          <cell r="AA5906">
            <v>42551</v>
          </cell>
          <cell r="AB5906">
            <v>9.68</v>
          </cell>
          <cell r="AC5906" t="str">
            <v>FIN</v>
          </cell>
          <cell r="AF5906" t="str">
            <v>Ativo</v>
          </cell>
        </row>
        <row r="5907">
          <cell r="A5907" t="str">
            <v>1803-A</v>
          </cell>
          <cell r="R5907">
            <v>0</v>
          </cell>
          <cell r="U5907">
            <v>9.68</v>
          </cell>
          <cell r="Z5907">
            <v>43190</v>
          </cell>
          <cell r="AA5907">
            <v>42551</v>
          </cell>
          <cell r="AB5907">
            <v>9.68</v>
          </cell>
          <cell r="AC5907" t="str">
            <v>FIN</v>
          </cell>
          <cell r="AF5907" t="str">
            <v>Ativo</v>
          </cell>
        </row>
        <row r="5908">
          <cell r="A5908" t="str">
            <v>1803-A</v>
          </cell>
          <cell r="R5908">
            <v>0</v>
          </cell>
          <cell r="U5908">
            <v>9.68</v>
          </cell>
          <cell r="Z5908">
            <v>43220</v>
          </cell>
          <cell r="AA5908">
            <v>42551</v>
          </cell>
          <cell r="AB5908">
            <v>9.68</v>
          </cell>
          <cell r="AC5908" t="str">
            <v>FIN</v>
          </cell>
          <cell r="AF5908" t="str">
            <v>Ativo</v>
          </cell>
        </row>
        <row r="5909">
          <cell r="A5909" t="str">
            <v>1803-A</v>
          </cell>
          <cell r="R5909">
            <v>0</v>
          </cell>
          <cell r="U5909">
            <v>9.68</v>
          </cell>
          <cell r="Z5909">
            <v>43251</v>
          </cell>
          <cell r="AA5909">
            <v>42551</v>
          </cell>
          <cell r="AB5909">
            <v>9.68</v>
          </cell>
          <cell r="AC5909" t="str">
            <v>FIN</v>
          </cell>
          <cell r="AF5909" t="str">
            <v>Ativo</v>
          </cell>
        </row>
        <row r="5910">
          <cell r="A5910" t="str">
            <v>1803-A</v>
          </cell>
          <cell r="R5910">
            <v>0</v>
          </cell>
          <cell r="U5910">
            <v>9.68</v>
          </cell>
          <cell r="Z5910">
            <v>43281</v>
          </cell>
          <cell r="AA5910">
            <v>42551</v>
          </cell>
          <cell r="AB5910">
            <v>9.68</v>
          </cell>
          <cell r="AC5910" t="str">
            <v>FIN</v>
          </cell>
          <cell r="AF5910" t="str">
            <v>Ativo</v>
          </cell>
        </row>
        <row r="5911">
          <cell r="A5911" t="str">
            <v>1803-A</v>
          </cell>
          <cell r="R5911">
            <v>0</v>
          </cell>
          <cell r="U5911">
            <v>9.68</v>
          </cell>
          <cell r="Z5911">
            <v>43312</v>
          </cell>
          <cell r="AA5911">
            <v>42551</v>
          </cell>
          <cell r="AB5911">
            <v>9.68</v>
          </cell>
          <cell r="AC5911" t="str">
            <v>FIN</v>
          </cell>
          <cell r="AF5911" t="str">
            <v>Ativo</v>
          </cell>
        </row>
        <row r="5912">
          <cell r="A5912" t="str">
            <v>1803-A</v>
          </cell>
          <cell r="R5912">
            <v>0</v>
          </cell>
          <cell r="U5912">
            <v>9.68</v>
          </cell>
          <cell r="Z5912">
            <v>43343</v>
          </cell>
          <cell r="AA5912">
            <v>42551</v>
          </cell>
          <cell r="AB5912">
            <v>9.68</v>
          </cell>
          <cell r="AC5912" t="str">
            <v>FIN</v>
          </cell>
          <cell r="AF5912" t="str">
            <v>Ativo</v>
          </cell>
        </row>
        <row r="5913">
          <cell r="A5913" t="str">
            <v>1803-A</v>
          </cell>
          <cell r="R5913">
            <v>0</v>
          </cell>
          <cell r="U5913">
            <v>9.68</v>
          </cell>
          <cell r="Z5913">
            <v>43373</v>
          </cell>
          <cell r="AA5913">
            <v>42551</v>
          </cell>
          <cell r="AB5913">
            <v>9.68</v>
          </cell>
          <cell r="AC5913" t="str">
            <v>FIN</v>
          </cell>
          <cell r="AF5913" t="str">
            <v>Ativo</v>
          </cell>
        </row>
        <row r="5914">
          <cell r="A5914" t="str">
            <v>1803-A</v>
          </cell>
          <cell r="R5914">
            <v>0</v>
          </cell>
          <cell r="U5914">
            <v>9.68</v>
          </cell>
          <cell r="Z5914">
            <v>43404</v>
          </cell>
          <cell r="AA5914">
            <v>42551</v>
          </cell>
          <cell r="AB5914">
            <v>9.68</v>
          </cell>
          <cell r="AC5914" t="str">
            <v>FIN</v>
          </cell>
          <cell r="AF5914" t="str">
            <v>Ativo</v>
          </cell>
        </row>
        <row r="5915">
          <cell r="A5915" t="str">
            <v>1803-A</v>
          </cell>
          <cell r="R5915">
            <v>0</v>
          </cell>
          <cell r="U5915">
            <v>9.68</v>
          </cell>
          <cell r="Z5915">
            <v>43434</v>
          </cell>
          <cell r="AA5915">
            <v>42551</v>
          </cell>
          <cell r="AB5915">
            <v>9.68</v>
          </cell>
          <cell r="AC5915" t="str">
            <v>FIN</v>
          </cell>
          <cell r="AF5915" t="str">
            <v>Ativo</v>
          </cell>
        </row>
        <row r="5916">
          <cell r="A5916" t="str">
            <v>1803-A</v>
          </cell>
          <cell r="R5916">
            <v>0</v>
          </cell>
          <cell r="U5916">
            <v>9.68</v>
          </cell>
          <cell r="Z5916">
            <v>43465</v>
          </cell>
          <cell r="AA5916">
            <v>42551</v>
          </cell>
          <cell r="AB5916">
            <v>9.68</v>
          </cell>
          <cell r="AC5916" t="str">
            <v>FIN</v>
          </cell>
          <cell r="AF5916" t="str">
            <v>Ativo</v>
          </cell>
        </row>
        <row r="5917">
          <cell r="A5917" t="str">
            <v>1901-A</v>
          </cell>
          <cell r="R5917">
            <v>0</v>
          </cell>
          <cell r="U5917">
            <v>18940.82</v>
          </cell>
          <cell r="Z5917">
            <v>42338</v>
          </cell>
          <cell r="AA5917">
            <v>42338</v>
          </cell>
          <cell r="AB5917">
            <v>18940.82</v>
          </cell>
          <cell r="AC5917">
            <v>0</v>
          </cell>
          <cell r="AF5917" t="str">
            <v>Ativo</v>
          </cell>
        </row>
        <row r="5918">
          <cell r="A5918" t="str">
            <v>1901-A</v>
          </cell>
          <cell r="R5918">
            <v>0</v>
          </cell>
          <cell r="U5918">
            <v>1000</v>
          </cell>
          <cell r="Z5918">
            <v>42369</v>
          </cell>
          <cell r="AA5918">
            <v>42369</v>
          </cell>
          <cell r="AB5918">
            <v>1000</v>
          </cell>
          <cell r="AC5918">
            <v>0</v>
          </cell>
          <cell r="AF5918" t="str">
            <v>Ativo</v>
          </cell>
        </row>
        <row r="5919">
          <cell r="A5919" t="str">
            <v>1901-A</v>
          </cell>
          <cell r="R5919">
            <v>0</v>
          </cell>
          <cell r="U5919">
            <v>990.1</v>
          </cell>
          <cell r="Z5919">
            <v>42400</v>
          </cell>
          <cell r="AA5919">
            <v>42369</v>
          </cell>
          <cell r="AB5919">
            <v>990.1</v>
          </cell>
          <cell r="AC5919">
            <v>0</v>
          </cell>
          <cell r="AF5919" t="str">
            <v>Ativo</v>
          </cell>
        </row>
        <row r="5920">
          <cell r="A5920" t="str">
            <v>1901-A</v>
          </cell>
          <cell r="R5920">
            <v>0</v>
          </cell>
          <cell r="U5920">
            <v>980.3</v>
          </cell>
          <cell r="Z5920">
            <v>42429</v>
          </cell>
          <cell r="AA5920">
            <v>42369</v>
          </cell>
          <cell r="AB5920">
            <v>980.3</v>
          </cell>
          <cell r="AC5920">
            <v>0</v>
          </cell>
          <cell r="AF5920" t="str">
            <v>Ativo</v>
          </cell>
        </row>
        <row r="5921">
          <cell r="A5921" t="str">
            <v>1901-A</v>
          </cell>
          <cell r="R5921">
            <v>0</v>
          </cell>
          <cell r="U5921">
            <v>9744.73</v>
          </cell>
          <cell r="Z5921">
            <v>42460</v>
          </cell>
          <cell r="AA5921">
            <v>42369</v>
          </cell>
          <cell r="AB5921">
            <v>9744.73</v>
          </cell>
          <cell r="AC5921">
            <v>0</v>
          </cell>
          <cell r="AF5921" t="str">
            <v>Ativo</v>
          </cell>
        </row>
        <row r="5922">
          <cell r="A5922" t="str">
            <v>1901-A</v>
          </cell>
          <cell r="R5922">
            <v>0</v>
          </cell>
          <cell r="U5922">
            <v>970.59</v>
          </cell>
          <cell r="Z5922">
            <v>42460</v>
          </cell>
          <cell r="AA5922">
            <v>42369</v>
          </cell>
          <cell r="AB5922">
            <v>970.59</v>
          </cell>
          <cell r="AC5922">
            <v>0</v>
          </cell>
          <cell r="AF5922" t="str">
            <v>Ativo</v>
          </cell>
        </row>
        <row r="5923">
          <cell r="A5923" t="str">
            <v>1901-A</v>
          </cell>
          <cell r="R5923">
            <v>0</v>
          </cell>
          <cell r="U5923">
            <v>960.98</v>
          </cell>
          <cell r="Z5923">
            <v>42490</v>
          </cell>
          <cell r="AA5923">
            <v>42369</v>
          </cell>
          <cell r="AB5923">
            <v>960.98</v>
          </cell>
          <cell r="AC5923">
            <v>0</v>
          </cell>
          <cell r="AF5923" t="str">
            <v>Ativo</v>
          </cell>
        </row>
        <row r="5924">
          <cell r="A5924" t="str">
            <v>1901-A</v>
          </cell>
          <cell r="R5924">
            <v>0</v>
          </cell>
          <cell r="U5924">
            <v>951.47</v>
          </cell>
          <cell r="Z5924">
            <v>42521</v>
          </cell>
          <cell r="AA5924">
            <v>42369</v>
          </cell>
          <cell r="AB5924">
            <v>951.47</v>
          </cell>
          <cell r="AC5924">
            <v>0</v>
          </cell>
          <cell r="AF5924" t="str">
            <v>Ativo</v>
          </cell>
        </row>
        <row r="5925">
          <cell r="A5925" t="str">
            <v>1901-A</v>
          </cell>
          <cell r="R5925">
            <v>0</v>
          </cell>
          <cell r="U5925">
            <v>942.05</v>
          </cell>
          <cell r="Z5925">
            <v>42551</v>
          </cell>
          <cell r="AA5925">
            <v>42369</v>
          </cell>
          <cell r="AB5925">
            <v>942.05</v>
          </cell>
          <cell r="AC5925">
            <v>0</v>
          </cell>
          <cell r="AF5925" t="str">
            <v>Ativo</v>
          </cell>
        </row>
        <row r="5926">
          <cell r="A5926" t="str">
            <v>1901-A</v>
          </cell>
          <cell r="R5926">
            <v>0</v>
          </cell>
          <cell r="U5926">
            <v>932.72</v>
          </cell>
          <cell r="Z5926">
            <v>42582</v>
          </cell>
          <cell r="AA5926">
            <v>42369</v>
          </cell>
          <cell r="AB5926">
            <v>932.72</v>
          </cell>
          <cell r="AC5926">
            <v>0</v>
          </cell>
          <cell r="AF5926" t="str">
            <v>Ativo</v>
          </cell>
        </row>
        <row r="5927">
          <cell r="A5927" t="str">
            <v>1901-A</v>
          </cell>
          <cell r="R5927">
            <v>0</v>
          </cell>
          <cell r="U5927">
            <v>14046.73</v>
          </cell>
          <cell r="Z5927">
            <v>42613</v>
          </cell>
          <cell r="AA5927">
            <v>42369</v>
          </cell>
          <cell r="AB5927">
            <v>14046.73</v>
          </cell>
          <cell r="AC5927">
            <v>0</v>
          </cell>
          <cell r="AF5927" t="str">
            <v>Ativo</v>
          </cell>
        </row>
        <row r="5928">
          <cell r="A5928" t="str">
            <v>1901-A</v>
          </cell>
          <cell r="R5928">
            <v>0</v>
          </cell>
          <cell r="U5928">
            <v>923.48</v>
          </cell>
          <cell r="Z5928">
            <v>42613</v>
          </cell>
          <cell r="AA5928">
            <v>42369</v>
          </cell>
          <cell r="AB5928">
            <v>923.48</v>
          </cell>
          <cell r="AC5928">
            <v>0</v>
          </cell>
          <cell r="AF5928" t="str">
            <v>Ativo</v>
          </cell>
        </row>
        <row r="5929">
          <cell r="A5929" t="str">
            <v>1901-A</v>
          </cell>
          <cell r="R5929">
            <v>0</v>
          </cell>
          <cell r="U5929">
            <v>9.18</v>
          </cell>
          <cell r="Z5929">
            <v>42643</v>
          </cell>
          <cell r="AA5929">
            <v>42369</v>
          </cell>
          <cell r="AB5929">
            <v>9.18</v>
          </cell>
          <cell r="AC5929">
            <v>0</v>
          </cell>
          <cell r="AF5929" t="str">
            <v>Ativo</v>
          </cell>
        </row>
        <row r="5930">
          <cell r="A5930" t="str">
            <v>1901-A</v>
          </cell>
          <cell r="R5930">
            <v>0</v>
          </cell>
          <cell r="U5930">
            <v>9.09</v>
          </cell>
          <cell r="Z5930">
            <v>42674</v>
          </cell>
          <cell r="AA5930">
            <v>42369</v>
          </cell>
          <cell r="AB5930">
            <v>9.09</v>
          </cell>
          <cell r="AC5930">
            <v>0</v>
          </cell>
          <cell r="AF5930" t="str">
            <v>Ativo</v>
          </cell>
        </row>
        <row r="5931">
          <cell r="A5931" t="str">
            <v>1901-A</v>
          </cell>
          <cell r="R5931">
            <v>0</v>
          </cell>
          <cell r="U5931">
            <v>9</v>
          </cell>
          <cell r="Z5931">
            <v>42704</v>
          </cell>
          <cell r="AA5931">
            <v>42369</v>
          </cell>
          <cell r="AB5931">
            <v>9</v>
          </cell>
          <cell r="AC5931">
            <v>0</v>
          </cell>
          <cell r="AF5931" t="str">
            <v>Ativo</v>
          </cell>
        </row>
        <row r="5932">
          <cell r="A5932" t="str">
            <v>1901-A</v>
          </cell>
          <cell r="R5932">
            <v>0</v>
          </cell>
          <cell r="U5932">
            <v>8.91</v>
          </cell>
          <cell r="Z5932">
            <v>42735</v>
          </cell>
          <cell r="AA5932">
            <v>42369</v>
          </cell>
          <cell r="AB5932">
            <v>8.91</v>
          </cell>
          <cell r="AC5932">
            <v>0</v>
          </cell>
          <cell r="AF5932" t="str">
            <v>Ativo</v>
          </cell>
        </row>
        <row r="5933">
          <cell r="A5933" t="str">
            <v>1901-A</v>
          </cell>
          <cell r="R5933">
            <v>0</v>
          </cell>
          <cell r="U5933">
            <v>8.91</v>
          </cell>
          <cell r="Z5933">
            <v>42766</v>
          </cell>
          <cell r="AA5933">
            <v>42369</v>
          </cell>
          <cell r="AB5933">
            <v>8.91</v>
          </cell>
          <cell r="AC5933">
            <v>0</v>
          </cell>
          <cell r="AF5933" t="str">
            <v>Ativo</v>
          </cell>
        </row>
        <row r="5934">
          <cell r="A5934" t="str">
            <v>1901-A</v>
          </cell>
          <cell r="R5934">
            <v>0</v>
          </cell>
          <cell r="U5934">
            <v>8.91</v>
          </cell>
          <cell r="Z5934">
            <v>42794</v>
          </cell>
          <cell r="AA5934">
            <v>42369</v>
          </cell>
          <cell r="AB5934">
            <v>8.91</v>
          </cell>
          <cell r="AC5934">
            <v>0</v>
          </cell>
          <cell r="AF5934" t="str">
            <v>Ativo</v>
          </cell>
        </row>
        <row r="5935">
          <cell r="A5935" t="str">
            <v>1901-A</v>
          </cell>
          <cell r="R5935">
            <v>0</v>
          </cell>
          <cell r="U5935">
            <v>8.91</v>
          </cell>
          <cell r="Z5935">
            <v>42825</v>
          </cell>
          <cell r="AA5935">
            <v>42369</v>
          </cell>
          <cell r="AB5935">
            <v>8.91</v>
          </cell>
          <cell r="AC5935" t="str">
            <v>FIN</v>
          </cell>
          <cell r="AF5935" t="str">
            <v>Ativo</v>
          </cell>
        </row>
        <row r="5936">
          <cell r="A5936" t="str">
            <v>1901-A</v>
          </cell>
          <cell r="R5936">
            <v>0</v>
          </cell>
          <cell r="U5936">
            <v>8.91</v>
          </cell>
          <cell r="Z5936">
            <v>42855</v>
          </cell>
          <cell r="AA5936">
            <v>42369</v>
          </cell>
          <cell r="AB5936">
            <v>8.91</v>
          </cell>
          <cell r="AC5936" t="str">
            <v>FIN</v>
          </cell>
          <cell r="AF5936" t="str">
            <v>Ativo</v>
          </cell>
        </row>
        <row r="5937">
          <cell r="A5937" t="str">
            <v>1901-A</v>
          </cell>
          <cell r="R5937">
            <v>382338.89</v>
          </cell>
          <cell r="U5937">
            <v>0</v>
          </cell>
          <cell r="Z5937">
            <v>42855</v>
          </cell>
          <cell r="AA5937">
            <v>31</v>
          </cell>
          <cell r="AB5937">
            <v>382338.89</v>
          </cell>
          <cell r="AC5937" t="str">
            <v>FIN</v>
          </cell>
          <cell r="AF5937" t="str">
            <v>Ativo</v>
          </cell>
        </row>
        <row r="5938">
          <cell r="A5938" t="str">
            <v>1901-A</v>
          </cell>
          <cell r="R5938">
            <v>0</v>
          </cell>
          <cell r="U5938">
            <v>8.91</v>
          </cell>
          <cell r="Z5938">
            <v>42886</v>
          </cell>
          <cell r="AA5938">
            <v>42369</v>
          </cell>
          <cell r="AB5938">
            <v>8.91</v>
          </cell>
          <cell r="AC5938" t="str">
            <v>FIN</v>
          </cell>
          <cell r="AF5938" t="str">
            <v>Ativo</v>
          </cell>
        </row>
        <row r="5939">
          <cell r="A5939" t="str">
            <v>1901-A</v>
          </cell>
          <cell r="R5939">
            <v>0</v>
          </cell>
          <cell r="U5939">
            <v>8.91</v>
          </cell>
          <cell r="Z5939">
            <v>42916</v>
          </cell>
          <cell r="AA5939">
            <v>42369</v>
          </cell>
          <cell r="AB5939">
            <v>8.91</v>
          </cell>
          <cell r="AC5939" t="str">
            <v>FIN</v>
          </cell>
          <cell r="AF5939" t="str">
            <v>Ativo</v>
          </cell>
        </row>
        <row r="5940">
          <cell r="A5940" t="str">
            <v>1901-A</v>
          </cell>
          <cell r="R5940">
            <v>0</v>
          </cell>
          <cell r="U5940">
            <v>8.91</v>
          </cell>
          <cell r="Z5940">
            <v>42947</v>
          </cell>
          <cell r="AA5940">
            <v>42369</v>
          </cell>
          <cell r="AB5940">
            <v>8.91</v>
          </cell>
          <cell r="AC5940" t="str">
            <v>FIN</v>
          </cell>
          <cell r="AF5940" t="str">
            <v>Ativo</v>
          </cell>
        </row>
        <row r="5941">
          <cell r="A5941" t="str">
            <v>1901-A</v>
          </cell>
          <cell r="R5941">
            <v>0</v>
          </cell>
          <cell r="U5941">
            <v>8.91</v>
          </cell>
          <cell r="Z5941">
            <v>42978</v>
          </cell>
          <cell r="AA5941">
            <v>42369</v>
          </cell>
          <cell r="AB5941">
            <v>8.91</v>
          </cell>
          <cell r="AC5941" t="str">
            <v>FIN</v>
          </cell>
          <cell r="AF5941" t="str">
            <v>Ativo</v>
          </cell>
        </row>
        <row r="5942">
          <cell r="A5942" t="str">
            <v>1901-A</v>
          </cell>
          <cell r="R5942">
            <v>0</v>
          </cell>
          <cell r="U5942">
            <v>8.91</v>
          </cell>
          <cell r="Z5942">
            <v>43008</v>
          </cell>
          <cell r="AA5942">
            <v>42369</v>
          </cell>
          <cell r="AB5942">
            <v>8.91</v>
          </cell>
          <cell r="AC5942" t="str">
            <v>FIN</v>
          </cell>
          <cell r="AF5942" t="str">
            <v>Ativo</v>
          </cell>
        </row>
        <row r="5943">
          <cell r="A5943" t="str">
            <v>1901-A</v>
          </cell>
          <cell r="R5943">
            <v>0</v>
          </cell>
          <cell r="U5943">
            <v>8.91</v>
          </cell>
          <cell r="Z5943">
            <v>43039</v>
          </cell>
          <cell r="AA5943">
            <v>42369</v>
          </cell>
          <cell r="AB5943">
            <v>8.91</v>
          </cell>
          <cell r="AC5943" t="str">
            <v>FIN</v>
          </cell>
          <cell r="AF5943" t="str">
            <v>Ativo</v>
          </cell>
        </row>
        <row r="5944">
          <cell r="A5944" t="str">
            <v>1901-A</v>
          </cell>
          <cell r="R5944">
            <v>0</v>
          </cell>
          <cell r="U5944">
            <v>8.91</v>
          </cell>
          <cell r="Z5944">
            <v>43069</v>
          </cell>
          <cell r="AA5944">
            <v>42369</v>
          </cell>
          <cell r="AB5944">
            <v>8.91</v>
          </cell>
          <cell r="AC5944" t="str">
            <v>FIN</v>
          </cell>
          <cell r="AF5944" t="str">
            <v>Ativo</v>
          </cell>
        </row>
        <row r="5945">
          <cell r="A5945" t="str">
            <v>1901-A</v>
          </cell>
          <cell r="R5945">
            <v>0</v>
          </cell>
          <cell r="U5945">
            <v>8.91</v>
          </cell>
          <cell r="Z5945">
            <v>43100</v>
          </cell>
          <cell r="AA5945">
            <v>42369</v>
          </cell>
          <cell r="AB5945">
            <v>8.91</v>
          </cell>
          <cell r="AC5945" t="str">
            <v>FIN</v>
          </cell>
          <cell r="AF5945" t="str">
            <v>Ativo</v>
          </cell>
        </row>
        <row r="5946">
          <cell r="A5946" t="str">
            <v>1901-A</v>
          </cell>
          <cell r="R5946">
            <v>0</v>
          </cell>
          <cell r="U5946">
            <v>8.91</v>
          </cell>
          <cell r="Z5946">
            <v>43131</v>
          </cell>
          <cell r="AA5946">
            <v>42369</v>
          </cell>
          <cell r="AB5946">
            <v>8.91</v>
          </cell>
          <cell r="AC5946" t="str">
            <v>FIN</v>
          </cell>
          <cell r="AF5946" t="str">
            <v>Ativo</v>
          </cell>
        </row>
        <row r="5947">
          <cell r="A5947" t="str">
            <v>1901-A</v>
          </cell>
          <cell r="R5947">
            <v>0</v>
          </cell>
          <cell r="U5947">
            <v>8.91</v>
          </cell>
          <cell r="Z5947">
            <v>43159</v>
          </cell>
          <cell r="AA5947">
            <v>42369</v>
          </cell>
          <cell r="AB5947">
            <v>8.91</v>
          </cell>
          <cell r="AC5947" t="str">
            <v>FIN</v>
          </cell>
          <cell r="AF5947" t="str">
            <v>Ativo</v>
          </cell>
        </row>
        <row r="5948">
          <cell r="A5948" t="str">
            <v>1901-A</v>
          </cell>
          <cell r="R5948">
            <v>0</v>
          </cell>
          <cell r="U5948">
            <v>8.91</v>
          </cell>
          <cell r="Z5948">
            <v>43190</v>
          </cell>
          <cell r="AA5948">
            <v>42369</v>
          </cell>
          <cell r="AB5948">
            <v>8.91</v>
          </cell>
          <cell r="AC5948" t="str">
            <v>FIN</v>
          </cell>
          <cell r="AF5948" t="str">
            <v>Ativo</v>
          </cell>
        </row>
        <row r="5949">
          <cell r="A5949" t="str">
            <v>1901-A</v>
          </cell>
          <cell r="R5949">
            <v>0</v>
          </cell>
          <cell r="U5949">
            <v>8.91</v>
          </cell>
          <cell r="Z5949">
            <v>43220</v>
          </cell>
          <cell r="AA5949">
            <v>42369</v>
          </cell>
          <cell r="AB5949">
            <v>8.91</v>
          </cell>
          <cell r="AC5949" t="str">
            <v>FIN</v>
          </cell>
          <cell r="AF5949" t="str">
            <v>Ativo</v>
          </cell>
        </row>
        <row r="5950">
          <cell r="A5950" t="str">
            <v>1901-A</v>
          </cell>
          <cell r="R5950">
            <v>0</v>
          </cell>
          <cell r="U5950">
            <v>8.91</v>
          </cell>
          <cell r="Z5950">
            <v>43251</v>
          </cell>
          <cell r="AA5950">
            <v>42369</v>
          </cell>
          <cell r="AB5950">
            <v>8.91</v>
          </cell>
          <cell r="AC5950" t="str">
            <v>FIN</v>
          </cell>
          <cell r="AF5950" t="str">
            <v>Ativo</v>
          </cell>
        </row>
        <row r="5951">
          <cell r="A5951" t="str">
            <v>1901-A</v>
          </cell>
          <cell r="R5951">
            <v>0</v>
          </cell>
          <cell r="U5951">
            <v>8.91</v>
          </cell>
          <cell r="Z5951">
            <v>43281</v>
          </cell>
          <cell r="AA5951">
            <v>42369</v>
          </cell>
          <cell r="AB5951">
            <v>8.91</v>
          </cell>
          <cell r="AC5951" t="str">
            <v>FIN</v>
          </cell>
          <cell r="AF5951" t="str">
            <v>Ativo</v>
          </cell>
        </row>
        <row r="5952">
          <cell r="A5952" t="str">
            <v>1901-A</v>
          </cell>
          <cell r="R5952">
            <v>0</v>
          </cell>
          <cell r="U5952">
            <v>8.91</v>
          </cell>
          <cell r="Z5952">
            <v>43312</v>
          </cell>
          <cell r="AA5952">
            <v>42369</v>
          </cell>
          <cell r="AB5952">
            <v>8.91</v>
          </cell>
          <cell r="AC5952" t="str">
            <v>FIN</v>
          </cell>
          <cell r="AF5952" t="str">
            <v>Ativo</v>
          </cell>
        </row>
        <row r="5953">
          <cell r="A5953" t="str">
            <v>1901-A</v>
          </cell>
          <cell r="R5953">
            <v>0</v>
          </cell>
          <cell r="U5953">
            <v>8.91</v>
          </cell>
          <cell r="Z5953">
            <v>43343</v>
          </cell>
          <cell r="AA5953">
            <v>42369</v>
          </cell>
          <cell r="AB5953">
            <v>8.91</v>
          </cell>
          <cell r="AC5953" t="str">
            <v>FIN</v>
          </cell>
          <cell r="AF5953" t="str">
            <v>Ativo</v>
          </cell>
        </row>
        <row r="5954">
          <cell r="A5954" t="str">
            <v>1901-A</v>
          </cell>
          <cell r="R5954">
            <v>0</v>
          </cell>
          <cell r="U5954">
            <v>8.91</v>
          </cell>
          <cell r="Z5954">
            <v>43373</v>
          </cell>
          <cell r="AA5954">
            <v>42369</v>
          </cell>
          <cell r="AB5954">
            <v>8.91</v>
          </cell>
          <cell r="AC5954" t="str">
            <v>FIN</v>
          </cell>
          <cell r="AF5954" t="str">
            <v>Ativo</v>
          </cell>
        </row>
        <row r="5955">
          <cell r="A5955" t="str">
            <v>1901-A</v>
          </cell>
          <cell r="R5955">
            <v>0</v>
          </cell>
          <cell r="U5955">
            <v>8.91</v>
          </cell>
          <cell r="Z5955">
            <v>43404</v>
          </cell>
          <cell r="AA5955">
            <v>42369</v>
          </cell>
          <cell r="AB5955">
            <v>8.91</v>
          </cell>
          <cell r="AC5955" t="str">
            <v>FIN</v>
          </cell>
          <cell r="AF5955" t="str">
            <v>Ativo</v>
          </cell>
        </row>
        <row r="5956">
          <cell r="A5956" t="str">
            <v>1901-A</v>
          </cell>
          <cell r="R5956">
            <v>0</v>
          </cell>
          <cell r="U5956">
            <v>8.91</v>
          </cell>
          <cell r="Z5956">
            <v>43434</v>
          </cell>
          <cell r="AA5956">
            <v>42369</v>
          </cell>
          <cell r="AB5956">
            <v>8.91</v>
          </cell>
          <cell r="AC5956" t="str">
            <v>FIN</v>
          </cell>
          <cell r="AF5956" t="str">
            <v>Ativo</v>
          </cell>
        </row>
        <row r="5957">
          <cell r="A5957" t="str">
            <v>1902-A</v>
          </cell>
          <cell r="R5957">
            <v>0</v>
          </cell>
          <cell r="U5957">
            <v>72600</v>
          </cell>
          <cell r="Z5957">
            <v>42338</v>
          </cell>
          <cell r="AA5957">
            <v>42338</v>
          </cell>
          <cell r="AB5957">
            <v>72600</v>
          </cell>
          <cell r="AC5957">
            <v>0</v>
          </cell>
          <cell r="AF5957" t="str">
            <v>Ativo</v>
          </cell>
        </row>
        <row r="5958">
          <cell r="A5958" t="str">
            <v>1902-A</v>
          </cell>
          <cell r="R5958">
            <v>0</v>
          </cell>
          <cell r="U5958">
            <v>990.1</v>
          </cell>
          <cell r="Z5958">
            <v>42369</v>
          </cell>
          <cell r="AA5958">
            <v>42338</v>
          </cell>
          <cell r="AB5958">
            <v>990.1</v>
          </cell>
          <cell r="AC5958">
            <v>0</v>
          </cell>
          <cell r="AF5958" t="str">
            <v>Ativo</v>
          </cell>
        </row>
        <row r="5959">
          <cell r="A5959" t="str">
            <v>1902-A</v>
          </cell>
          <cell r="R5959">
            <v>0</v>
          </cell>
          <cell r="U5959">
            <v>980.3</v>
          </cell>
          <cell r="Z5959">
            <v>42400</v>
          </cell>
          <cell r="AA5959">
            <v>42338</v>
          </cell>
          <cell r="AB5959">
            <v>980.3</v>
          </cell>
          <cell r="AC5959">
            <v>0</v>
          </cell>
          <cell r="AF5959" t="str">
            <v>Ativo</v>
          </cell>
        </row>
        <row r="5960">
          <cell r="A5960" t="str">
            <v>1902-A</v>
          </cell>
          <cell r="R5960">
            <v>0</v>
          </cell>
          <cell r="U5960">
            <v>50000</v>
          </cell>
          <cell r="Z5960">
            <v>42400</v>
          </cell>
          <cell r="AA5960">
            <v>42400</v>
          </cell>
          <cell r="AB5960">
            <v>50000</v>
          </cell>
          <cell r="AC5960">
            <v>0</v>
          </cell>
          <cell r="AF5960" t="str">
            <v>Ativo</v>
          </cell>
        </row>
        <row r="5961">
          <cell r="A5961" t="str">
            <v>1902-A</v>
          </cell>
          <cell r="R5961">
            <v>0</v>
          </cell>
          <cell r="U5961">
            <v>970.59</v>
          </cell>
          <cell r="Z5961">
            <v>42429</v>
          </cell>
          <cell r="AA5961">
            <v>42338</v>
          </cell>
          <cell r="AB5961">
            <v>970.59</v>
          </cell>
          <cell r="AC5961">
            <v>0</v>
          </cell>
          <cell r="AF5961" t="str">
            <v>Ativo</v>
          </cell>
        </row>
        <row r="5962">
          <cell r="A5962" t="str">
            <v>1902-A</v>
          </cell>
          <cell r="R5962">
            <v>0</v>
          </cell>
          <cell r="U5962">
            <v>960.98</v>
          </cell>
          <cell r="Z5962">
            <v>42460</v>
          </cell>
          <cell r="AA5962">
            <v>42338</v>
          </cell>
          <cell r="AB5962">
            <v>960.98</v>
          </cell>
          <cell r="AC5962">
            <v>0</v>
          </cell>
          <cell r="AF5962" t="str">
            <v>Ativo</v>
          </cell>
        </row>
        <row r="5963">
          <cell r="A5963" t="str">
            <v>1902-A</v>
          </cell>
          <cell r="R5963">
            <v>0</v>
          </cell>
          <cell r="U5963">
            <v>951.47</v>
          </cell>
          <cell r="Z5963">
            <v>42490</v>
          </cell>
          <cell r="AA5963">
            <v>42338</v>
          </cell>
          <cell r="AB5963">
            <v>951.47</v>
          </cell>
          <cell r="AC5963">
            <v>0</v>
          </cell>
          <cell r="AF5963" t="str">
            <v>Ativo</v>
          </cell>
        </row>
        <row r="5964">
          <cell r="A5964" t="str">
            <v>1902-A</v>
          </cell>
          <cell r="R5964">
            <v>0</v>
          </cell>
          <cell r="U5964">
            <v>942.05</v>
          </cell>
          <cell r="Z5964">
            <v>42521</v>
          </cell>
          <cell r="AA5964">
            <v>42338</v>
          </cell>
          <cell r="AB5964">
            <v>942.05</v>
          </cell>
          <cell r="AC5964">
            <v>0</v>
          </cell>
          <cell r="AF5964" t="str">
            <v>Ativo</v>
          </cell>
        </row>
        <row r="5965">
          <cell r="A5965" t="str">
            <v>1902-A</v>
          </cell>
          <cell r="R5965">
            <v>0</v>
          </cell>
          <cell r="U5965">
            <v>932.72</v>
          </cell>
          <cell r="Z5965">
            <v>42551</v>
          </cell>
          <cell r="AA5965">
            <v>42338</v>
          </cell>
          <cell r="AB5965">
            <v>932.72</v>
          </cell>
          <cell r="AC5965">
            <v>0</v>
          </cell>
          <cell r="AF5965" t="str">
            <v>Ativo</v>
          </cell>
        </row>
        <row r="5966">
          <cell r="A5966" t="str">
            <v>1902-A</v>
          </cell>
          <cell r="R5966">
            <v>0</v>
          </cell>
          <cell r="U5966">
            <v>923.48</v>
          </cell>
          <cell r="Z5966">
            <v>42582</v>
          </cell>
          <cell r="AA5966">
            <v>42338</v>
          </cell>
          <cell r="AB5966">
            <v>923.48</v>
          </cell>
          <cell r="AC5966">
            <v>0</v>
          </cell>
          <cell r="AF5966" t="str">
            <v>Ativo</v>
          </cell>
        </row>
        <row r="5967">
          <cell r="A5967" t="str">
            <v>1902-A</v>
          </cell>
          <cell r="R5967">
            <v>0</v>
          </cell>
          <cell r="U5967">
            <v>914.34</v>
          </cell>
          <cell r="Z5967">
            <v>42613</v>
          </cell>
          <cell r="AA5967">
            <v>42338</v>
          </cell>
          <cell r="AB5967">
            <v>914.34</v>
          </cell>
          <cell r="AC5967">
            <v>0</v>
          </cell>
          <cell r="AF5967" t="str">
            <v>Ativo</v>
          </cell>
        </row>
        <row r="5968">
          <cell r="A5968" t="str">
            <v>1902-A</v>
          </cell>
          <cell r="R5968">
            <v>0</v>
          </cell>
          <cell r="U5968">
            <v>9.0500000000000007</v>
          </cell>
          <cell r="Z5968">
            <v>42643</v>
          </cell>
          <cell r="AA5968">
            <v>42338</v>
          </cell>
          <cell r="AB5968">
            <v>9.0500000000000007</v>
          </cell>
          <cell r="AC5968">
            <v>0</v>
          </cell>
          <cell r="AF5968" t="str">
            <v>Ativo</v>
          </cell>
        </row>
        <row r="5969">
          <cell r="A5969" t="str">
            <v>1902-A</v>
          </cell>
          <cell r="R5969">
            <v>0</v>
          </cell>
          <cell r="U5969">
            <v>8.9600000000000009</v>
          </cell>
          <cell r="Z5969">
            <v>42674</v>
          </cell>
          <cell r="AA5969">
            <v>42338</v>
          </cell>
          <cell r="AB5969">
            <v>8.9600000000000009</v>
          </cell>
          <cell r="AC5969">
            <v>0</v>
          </cell>
          <cell r="AF5969" t="str">
            <v>Ativo</v>
          </cell>
        </row>
        <row r="5970">
          <cell r="A5970" t="str">
            <v>1902-A</v>
          </cell>
          <cell r="R5970">
            <v>0</v>
          </cell>
          <cell r="U5970">
            <v>8.8699999999999992</v>
          </cell>
          <cell r="Z5970">
            <v>42704</v>
          </cell>
          <cell r="AA5970">
            <v>42338</v>
          </cell>
          <cell r="AB5970">
            <v>8.8699999999999992</v>
          </cell>
          <cell r="AC5970">
            <v>0</v>
          </cell>
          <cell r="AF5970" t="str">
            <v>Ativo</v>
          </cell>
        </row>
        <row r="5971">
          <cell r="A5971" t="str">
            <v>1902-A</v>
          </cell>
          <cell r="R5971">
            <v>0</v>
          </cell>
          <cell r="U5971">
            <v>100000</v>
          </cell>
          <cell r="Z5971">
            <v>42704</v>
          </cell>
          <cell r="AA5971">
            <v>42400</v>
          </cell>
          <cell r="AB5971">
            <v>100000</v>
          </cell>
          <cell r="AC5971" t="str">
            <v>FIN</v>
          </cell>
          <cell r="AF5971" t="str">
            <v>Ativo</v>
          </cell>
        </row>
        <row r="5972">
          <cell r="A5972" t="str">
            <v>1902-A</v>
          </cell>
          <cell r="R5972">
            <v>0</v>
          </cell>
          <cell r="U5972">
            <v>8.7899999999999991</v>
          </cell>
          <cell r="Z5972">
            <v>42735</v>
          </cell>
          <cell r="AA5972">
            <v>42338</v>
          </cell>
          <cell r="AB5972">
            <v>8.7899999999999991</v>
          </cell>
          <cell r="AC5972">
            <v>0</v>
          </cell>
          <cell r="AF5972" t="str">
            <v>Ativo</v>
          </cell>
        </row>
        <row r="5973">
          <cell r="A5973" t="str">
            <v>1902-A</v>
          </cell>
          <cell r="R5973">
            <v>0</v>
          </cell>
          <cell r="U5973">
            <v>8.7899999999999991</v>
          </cell>
          <cell r="Z5973">
            <v>42766</v>
          </cell>
          <cell r="AA5973">
            <v>42338</v>
          </cell>
          <cell r="AB5973">
            <v>8.7899999999999991</v>
          </cell>
          <cell r="AC5973">
            <v>0</v>
          </cell>
          <cell r="AF5973" t="str">
            <v>Ativo</v>
          </cell>
        </row>
        <row r="5974">
          <cell r="A5974" t="str">
            <v>1902-A</v>
          </cell>
          <cell r="R5974">
            <v>0</v>
          </cell>
          <cell r="U5974">
            <v>8.7899999999999991</v>
          </cell>
          <cell r="Z5974">
            <v>42794</v>
          </cell>
          <cell r="AA5974">
            <v>42338</v>
          </cell>
          <cell r="AB5974">
            <v>8.7899999999999991</v>
          </cell>
          <cell r="AC5974">
            <v>0</v>
          </cell>
          <cell r="AF5974" t="str">
            <v>Ativo</v>
          </cell>
        </row>
        <row r="5975">
          <cell r="A5975" t="str">
            <v>1902-A</v>
          </cell>
          <cell r="R5975">
            <v>0</v>
          </cell>
          <cell r="U5975">
            <v>8.7899999999999991</v>
          </cell>
          <cell r="Z5975">
            <v>42825</v>
          </cell>
          <cell r="AA5975">
            <v>42338</v>
          </cell>
          <cell r="AB5975">
            <v>8.7899999999999991</v>
          </cell>
          <cell r="AC5975" t="str">
            <v>FIN</v>
          </cell>
          <cell r="AF5975" t="str">
            <v>Ativo</v>
          </cell>
        </row>
        <row r="5976">
          <cell r="A5976" t="str">
            <v>1902-A</v>
          </cell>
          <cell r="R5976">
            <v>0</v>
          </cell>
          <cell r="U5976">
            <v>8.7899999999999991</v>
          </cell>
          <cell r="Z5976">
            <v>42855</v>
          </cell>
          <cell r="AA5976">
            <v>42338</v>
          </cell>
          <cell r="AB5976">
            <v>8.7899999999999991</v>
          </cell>
          <cell r="AC5976" t="str">
            <v>FIN</v>
          </cell>
          <cell r="AF5976" t="str">
            <v>Ativo</v>
          </cell>
        </row>
        <row r="5977">
          <cell r="A5977" t="str">
            <v>1902-A</v>
          </cell>
          <cell r="R5977">
            <v>0</v>
          </cell>
          <cell r="U5977">
            <v>49999.99</v>
          </cell>
          <cell r="Z5977">
            <v>42855</v>
          </cell>
          <cell r="AA5977">
            <v>42582</v>
          </cell>
          <cell r="AB5977">
            <v>49999.99</v>
          </cell>
          <cell r="AC5977" t="str">
            <v>FIN</v>
          </cell>
          <cell r="AF5977" t="str">
            <v>Ativo</v>
          </cell>
        </row>
        <row r="5978">
          <cell r="A5978" t="str">
            <v>1902-A</v>
          </cell>
          <cell r="R5978">
            <v>15381.35</v>
          </cell>
          <cell r="U5978">
            <v>0</v>
          </cell>
          <cell r="Z5978">
            <v>42855</v>
          </cell>
          <cell r="AA5978">
            <v>31</v>
          </cell>
          <cell r="AB5978">
            <v>15381.35</v>
          </cell>
          <cell r="AC5978" t="str">
            <v>FIN</v>
          </cell>
          <cell r="AF5978" t="str">
            <v>Ativo</v>
          </cell>
        </row>
        <row r="5979">
          <cell r="A5979" t="str">
            <v>1902-A</v>
          </cell>
          <cell r="R5979">
            <v>128349.57</v>
          </cell>
          <cell r="U5979">
            <v>0</v>
          </cell>
          <cell r="Z5979">
            <v>42855</v>
          </cell>
          <cell r="AA5979">
            <v>31</v>
          </cell>
          <cell r="AB5979">
            <v>128349.57</v>
          </cell>
          <cell r="AC5979" t="str">
            <v>FIN</v>
          </cell>
          <cell r="AF5979" t="str">
            <v>Ativo</v>
          </cell>
        </row>
        <row r="5980">
          <cell r="A5980" t="str">
            <v>1902-A</v>
          </cell>
          <cell r="R5980">
            <v>0</v>
          </cell>
          <cell r="U5980">
            <v>8.7899999999999991</v>
          </cell>
          <cell r="Z5980">
            <v>42886</v>
          </cell>
          <cell r="AA5980">
            <v>42338</v>
          </cell>
          <cell r="AB5980">
            <v>8.7899999999999991</v>
          </cell>
          <cell r="AC5980" t="str">
            <v>FIN</v>
          </cell>
          <cell r="AF5980" t="str">
            <v>Ativo</v>
          </cell>
        </row>
        <row r="5981">
          <cell r="A5981" t="str">
            <v>1902-A</v>
          </cell>
          <cell r="R5981">
            <v>0</v>
          </cell>
          <cell r="U5981">
            <v>8.7899999999999991</v>
          </cell>
          <cell r="Z5981">
            <v>42916</v>
          </cell>
          <cell r="AA5981">
            <v>42338</v>
          </cell>
          <cell r="AB5981">
            <v>8.7899999999999991</v>
          </cell>
          <cell r="AC5981" t="str">
            <v>FIN</v>
          </cell>
          <cell r="AF5981" t="str">
            <v>Ativo</v>
          </cell>
        </row>
        <row r="5982">
          <cell r="A5982" t="str">
            <v>1902-A</v>
          </cell>
          <cell r="R5982">
            <v>0</v>
          </cell>
          <cell r="U5982">
            <v>8.7899999999999991</v>
          </cell>
          <cell r="Z5982">
            <v>42947</v>
          </cell>
          <cell r="AA5982">
            <v>42338</v>
          </cell>
          <cell r="AB5982">
            <v>8.7899999999999991</v>
          </cell>
          <cell r="AC5982" t="str">
            <v>FIN</v>
          </cell>
          <cell r="AF5982" t="str">
            <v>Ativo</v>
          </cell>
        </row>
        <row r="5983">
          <cell r="A5983" t="str">
            <v>1902-A</v>
          </cell>
          <cell r="R5983">
            <v>0</v>
          </cell>
          <cell r="U5983">
            <v>8.7899999999999991</v>
          </cell>
          <cell r="Z5983">
            <v>42978</v>
          </cell>
          <cell r="AA5983">
            <v>42338</v>
          </cell>
          <cell r="AB5983">
            <v>8.7899999999999991</v>
          </cell>
          <cell r="AC5983" t="str">
            <v>FIN</v>
          </cell>
          <cell r="AF5983" t="str">
            <v>Ativo</v>
          </cell>
        </row>
        <row r="5984">
          <cell r="A5984" t="str">
            <v>1902-A</v>
          </cell>
          <cell r="R5984">
            <v>0</v>
          </cell>
          <cell r="U5984">
            <v>8.7899999999999991</v>
          </cell>
          <cell r="Z5984">
            <v>43008</v>
          </cell>
          <cell r="AA5984">
            <v>42338</v>
          </cell>
          <cell r="AB5984">
            <v>8.7899999999999991</v>
          </cell>
          <cell r="AC5984" t="str">
            <v>FIN</v>
          </cell>
          <cell r="AF5984" t="str">
            <v>Ativo</v>
          </cell>
        </row>
        <row r="5985">
          <cell r="A5985" t="str">
            <v>1902-A</v>
          </cell>
          <cell r="R5985">
            <v>0</v>
          </cell>
          <cell r="U5985">
            <v>8.7899999999999991</v>
          </cell>
          <cell r="Z5985">
            <v>43039</v>
          </cell>
          <cell r="AA5985">
            <v>42338</v>
          </cell>
          <cell r="AB5985">
            <v>8.7899999999999991</v>
          </cell>
          <cell r="AC5985" t="str">
            <v>FIN</v>
          </cell>
          <cell r="AF5985" t="str">
            <v>Ativo</v>
          </cell>
        </row>
        <row r="5986">
          <cell r="A5986" t="str">
            <v>1902-A</v>
          </cell>
          <cell r="R5986">
            <v>0</v>
          </cell>
          <cell r="U5986">
            <v>8.7899999999999991</v>
          </cell>
          <cell r="Z5986">
            <v>43069</v>
          </cell>
          <cell r="AA5986">
            <v>42338</v>
          </cell>
          <cell r="AB5986">
            <v>8.7899999999999991</v>
          </cell>
          <cell r="AC5986" t="str">
            <v>FIN</v>
          </cell>
          <cell r="AF5986" t="str">
            <v>Ativo</v>
          </cell>
        </row>
        <row r="5987">
          <cell r="A5987" t="str">
            <v>1902-A</v>
          </cell>
          <cell r="R5987">
            <v>0</v>
          </cell>
          <cell r="U5987">
            <v>8.7899999999999991</v>
          </cell>
          <cell r="Z5987">
            <v>43100</v>
          </cell>
          <cell r="AA5987">
            <v>42338</v>
          </cell>
          <cell r="AB5987">
            <v>8.7899999999999991</v>
          </cell>
          <cell r="AC5987" t="str">
            <v>FIN</v>
          </cell>
          <cell r="AF5987" t="str">
            <v>Ativo</v>
          </cell>
        </row>
        <row r="5988">
          <cell r="A5988" t="str">
            <v>1902-A</v>
          </cell>
          <cell r="R5988">
            <v>0</v>
          </cell>
          <cell r="U5988">
            <v>8.7899999999999991</v>
          </cell>
          <cell r="Z5988">
            <v>43131</v>
          </cell>
          <cell r="AA5988">
            <v>42338</v>
          </cell>
          <cell r="AB5988">
            <v>8.7899999999999991</v>
          </cell>
          <cell r="AC5988" t="str">
            <v>FIN</v>
          </cell>
          <cell r="AF5988" t="str">
            <v>Ativo</v>
          </cell>
        </row>
        <row r="5989">
          <cell r="A5989" t="str">
            <v>1902-A</v>
          </cell>
          <cell r="R5989">
            <v>0</v>
          </cell>
          <cell r="U5989">
            <v>8.7899999999999991</v>
          </cell>
          <cell r="Z5989">
            <v>43159</v>
          </cell>
          <cell r="AA5989">
            <v>42338</v>
          </cell>
          <cell r="AB5989">
            <v>8.7899999999999991</v>
          </cell>
          <cell r="AC5989" t="str">
            <v>FIN</v>
          </cell>
          <cell r="AF5989" t="str">
            <v>Ativo</v>
          </cell>
        </row>
        <row r="5990">
          <cell r="A5990" t="str">
            <v>1902-A</v>
          </cell>
          <cell r="R5990">
            <v>0</v>
          </cell>
          <cell r="U5990">
            <v>8.7899999999999991</v>
          </cell>
          <cell r="Z5990">
            <v>43190</v>
          </cell>
          <cell r="AA5990">
            <v>42338</v>
          </cell>
          <cell r="AB5990">
            <v>8.7899999999999991</v>
          </cell>
          <cell r="AC5990" t="str">
            <v>FIN</v>
          </cell>
          <cell r="AF5990" t="str">
            <v>Ativo</v>
          </cell>
        </row>
        <row r="5991">
          <cell r="A5991" t="str">
            <v>1902-A</v>
          </cell>
          <cell r="R5991">
            <v>0</v>
          </cell>
          <cell r="U5991">
            <v>8.7899999999999991</v>
          </cell>
          <cell r="Z5991">
            <v>43220</v>
          </cell>
          <cell r="AA5991">
            <v>42338</v>
          </cell>
          <cell r="AB5991">
            <v>8.7899999999999991</v>
          </cell>
          <cell r="AC5991" t="str">
            <v>FIN</v>
          </cell>
          <cell r="AF5991" t="str">
            <v>Ativo</v>
          </cell>
        </row>
        <row r="5992">
          <cell r="A5992" t="str">
            <v>1902-A</v>
          </cell>
          <cell r="R5992">
            <v>0</v>
          </cell>
          <cell r="U5992">
            <v>8.7899999999999991</v>
          </cell>
          <cell r="Z5992">
            <v>43251</v>
          </cell>
          <cell r="AA5992">
            <v>42338</v>
          </cell>
          <cell r="AB5992">
            <v>8.7899999999999991</v>
          </cell>
          <cell r="AC5992" t="str">
            <v>FIN</v>
          </cell>
          <cell r="AF5992" t="str">
            <v>Ativo</v>
          </cell>
        </row>
        <row r="5993">
          <cell r="A5993" t="str">
            <v>1902-A</v>
          </cell>
          <cell r="R5993">
            <v>0</v>
          </cell>
          <cell r="U5993">
            <v>8.7899999999999991</v>
          </cell>
          <cell r="Z5993">
            <v>43281</v>
          </cell>
          <cell r="AA5993">
            <v>42338</v>
          </cell>
          <cell r="AB5993">
            <v>8.7899999999999991</v>
          </cell>
          <cell r="AC5993" t="str">
            <v>FIN</v>
          </cell>
          <cell r="AF5993" t="str">
            <v>Ativo</v>
          </cell>
        </row>
        <row r="5994">
          <cell r="A5994" t="str">
            <v>1902-A</v>
          </cell>
          <cell r="R5994">
            <v>0</v>
          </cell>
          <cell r="U5994">
            <v>8.7899999999999991</v>
          </cell>
          <cell r="Z5994">
            <v>43312</v>
          </cell>
          <cell r="AA5994">
            <v>42338</v>
          </cell>
          <cell r="AB5994">
            <v>8.7899999999999991</v>
          </cell>
          <cell r="AC5994" t="str">
            <v>FIN</v>
          </cell>
          <cell r="AF5994" t="str">
            <v>Ativo</v>
          </cell>
        </row>
        <row r="5995">
          <cell r="A5995" t="str">
            <v>1902-A</v>
          </cell>
          <cell r="R5995">
            <v>0</v>
          </cell>
          <cell r="U5995">
            <v>8.7899999999999991</v>
          </cell>
          <cell r="Z5995">
            <v>43343</v>
          </cell>
          <cell r="AA5995">
            <v>42338</v>
          </cell>
          <cell r="AB5995">
            <v>8.7899999999999991</v>
          </cell>
          <cell r="AC5995" t="str">
            <v>FIN</v>
          </cell>
          <cell r="AF5995" t="str">
            <v>Ativo</v>
          </cell>
        </row>
        <row r="5996">
          <cell r="A5996" t="str">
            <v>1902-A</v>
          </cell>
          <cell r="R5996">
            <v>0</v>
          </cell>
          <cell r="U5996">
            <v>8.7899999999999991</v>
          </cell>
          <cell r="Z5996">
            <v>43373</v>
          </cell>
          <cell r="AA5996">
            <v>42338</v>
          </cell>
          <cell r="AB5996">
            <v>8.7899999999999991</v>
          </cell>
          <cell r="AC5996" t="str">
            <v>FIN</v>
          </cell>
          <cell r="AF5996" t="str">
            <v>Ativo</v>
          </cell>
        </row>
        <row r="5997">
          <cell r="A5997" t="str">
            <v>1902-A</v>
          </cell>
          <cell r="R5997">
            <v>0</v>
          </cell>
          <cell r="U5997">
            <v>8.7899999999999991</v>
          </cell>
          <cell r="Z5997">
            <v>43404</v>
          </cell>
          <cell r="AA5997">
            <v>42338</v>
          </cell>
          <cell r="AB5997">
            <v>8.7899999999999991</v>
          </cell>
          <cell r="AC5997" t="str">
            <v>FIN</v>
          </cell>
          <cell r="AF5997" t="str">
            <v>Ativo</v>
          </cell>
        </row>
        <row r="5998">
          <cell r="A5998" t="str">
            <v>1902-A</v>
          </cell>
          <cell r="R5998">
            <v>0</v>
          </cell>
          <cell r="U5998">
            <v>8.7899999999999991</v>
          </cell>
          <cell r="Z5998">
            <v>43434</v>
          </cell>
          <cell r="AA5998">
            <v>42338</v>
          </cell>
          <cell r="AB5998">
            <v>8.7899999999999991</v>
          </cell>
          <cell r="AC5998" t="str">
            <v>FIN</v>
          </cell>
          <cell r="AF5998" t="str">
            <v>Ativo</v>
          </cell>
        </row>
        <row r="5999">
          <cell r="A5999" t="str">
            <v>2002-A</v>
          </cell>
          <cell r="R5999">
            <v>0</v>
          </cell>
          <cell r="U5999">
            <v>15000</v>
          </cell>
          <cell r="Z5999">
            <v>42490</v>
          </cell>
          <cell r="AA5999">
            <v>42490</v>
          </cell>
          <cell r="AB5999">
            <v>15000</v>
          </cell>
          <cell r="AC5999">
            <v>0</v>
          </cell>
          <cell r="AF5999" t="str">
            <v>Ativo</v>
          </cell>
        </row>
        <row r="6000">
          <cell r="A6000" t="str">
            <v>2002-A</v>
          </cell>
          <cell r="R6000">
            <v>0</v>
          </cell>
          <cell r="U6000">
            <v>2500</v>
          </cell>
          <cell r="Z6000">
            <v>42521</v>
          </cell>
          <cell r="AA6000">
            <v>42521</v>
          </cell>
          <cell r="AB6000">
            <v>2500</v>
          </cell>
          <cell r="AC6000">
            <v>0</v>
          </cell>
          <cell r="AF6000" t="str">
            <v>Ativo</v>
          </cell>
        </row>
        <row r="6001">
          <cell r="A6001" t="str">
            <v>2002-A</v>
          </cell>
          <cell r="R6001">
            <v>0</v>
          </cell>
          <cell r="U6001">
            <v>2500</v>
          </cell>
          <cell r="Z6001">
            <v>42551</v>
          </cell>
          <cell r="AA6001">
            <v>42551</v>
          </cell>
          <cell r="AB6001">
            <v>2500</v>
          </cell>
          <cell r="AC6001">
            <v>0</v>
          </cell>
          <cell r="AF6001" t="str">
            <v>Ativo</v>
          </cell>
        </row>
        <row r="6002">
          <cell r="A6002" t="str">
            <v>2002-A</v>
          </cell>
          <cell r="R6002">
            <v>0</v>
          </cell>
          <cell r="U6002">
            <v>2500</v>
          </cell>
          <cell r="Z6002">
            <v>42582</v>
          </cell>
          <cell r="AA6002">
            <v>42582</v>
          </cell>
          <cell r="AB6002">
            <v>2500</v>
          </cell>
          <cell r="AC6002">
            <v>0</v>
          </cell>
          <cell r="AF6002" t="str">
            <v>Ativo</v>
          </cell>
        </row>
        <row r="6003">
          <cell r="A6003" t="str">
            <v>2002-A</v>
          </cell>
          <cell r="R6003">
            <v>0</v>
          </cell>
          <cell r="U6003">
            <v>2500</v>
          </cell>
          <cell r="Z6003">
            <v>42613</v>
          </cell>
          <cell r="AA6003">
            <v>42613</v>
          </cell>
          <cell r="AB6003">
            <v>2500</v>
          </cell>
          <cell r="AC6003">
            <v>0</v>
          </cell>
          <cell r="AF6003" t="str">
            <v>Ativo</v>
          </cell>
        </row>
        <row r="6004">
          <cell r="A6004" t="str">
            <v>2002-A</v>
          </cell>
          <cell r="R6004">
            <v>0</v>
          </cell>
          <cell r="U6004">
            <v>17338.189999999999</v>
          </cell>
          <cell r="Z6004">
            <v>42643</v>
          </cell>
          <cell r="AA6004">
            <v>42643</v>
          </cell>
          <cell r="AB6004">
            <v>17338.189999999999</v>
          </cell>
          <cell r="AC6004">
            <v>0</v>
          </cell>
          <cell r="AF6004" t="str">
            <v>Ativo</v>
          </cell>
        </row>
        <row r="6005">
          <cell r="A6005" t="str">
            <v>2002-A</v>
          </cell>
          <cell r="R6005">
            <v>0</v>
          </cell>
          <cell r="U6005">
            <v>2500</v>
          </cell>
          <cell r="Z6005">
            <v>42643</v>
          </cell>
          <cell r="AA6005">
            <v>42643</v>
          </cell>
          <cell r="AB6005">
            <v>2500</v>
          </cell>
          <cell r="AC6005">
            <v>0</v>
          </cell>
          <cell r="AF6005" t="str">
            <v>Ativo</v>
          </cell>
        </row>
        <row r="6006">
          <cell r="A6006" t="str">
            <v>2002-A</v>
          </cell>
          <cell r="R6006">
            <v>2500</v>
          </cell>
          <cell r="U6006">
            <v>0</v>
          </cell>
          <cell r="Z6006">
            <v>42674</v>
          </cell>
          <cell r="AA6006">
            <v>31</v>
          </cell>
          <cell r="AB6006">
            <v>2500</v>
          </cell>
          <cell r="AC6006">
            <v>0</v>
          </cell>
          <cell r="AF6006" t="str">
            <v>Ativo</v>
          </cell>
        </row>
        <row r="6007">
          <cell r="A6007" t="str">
            <v>2002-A</v>
          </cell>
          <cell r="R6007">
            <v>2500</v>
          </cell>
          <cell r="U6007">
            <v>0</v>
          </cell>
          <cell r="Z6007">
            <v>42704</v>
          </cell>
          <cell r="AA6007">
            <v>31</v>
          </cell>
          <cell r="AB6007">
            <v>2500</v>
          </cell>
          <cell r="AC6007">
            <v>0</v>
          </cell>
          <cell r="AF6007" t="str">
            <v>Ativo</v>
          </cell>
        </row>
        <row r="6008">
          <cell r="A6008" t="str">
            <v>2002-A</v>
          </cell>
          <cell r="R6008">
            <v>17402.34</v>
          </cell>
          <cell r="U6008">
            <v>0</v>
          </cell>
          <cell r="Z6008">
            <v>42735</v>
          </cell>
          <cell r="AA6008">
            <v>31</v>
          </cell>
          <cell r="AB6008">
            <v>17402.34</v>
          </cell>
          <cell r="AC6008">
            <v>0</v>
          </cell>
          <cell r="AF6008" t="str">
            <v>Ativo</v>
          </cell>
        </row>
        <row r="6009">
          <cell r="A6009" t="str">
            <v>2002-A</v>
          </cell>
          <cell r="R6009">
            <v>2500</v>
          </cell>
          <cell r="U6009">
            <v>0</v>
          </cell>
          <cell r="Z6009">
            <v>42735</v>
          </cell>
          <cell r="AA6009">
            <v>31</v>
          </cell>
          <cell r="AB6009">
            <v>2500</v>
          </cell>
          <cell r="AC6009">
            <v>0</v>
          </cell>
          <cell r="AF6009" t="str">
            <v>Ativo</v>
          </cell>
        </row>
        <row r="6010">
          <cell r="A6010" t="str">
            <v>2002-A</v>
          </cell>
          <cell r="R6010">
            <v>10.39</v>
          </cell>
          <cell r="U6010">
            <v>0</v>
          </cell>
          <cell r="Z6010">
            <v>42766</v>
          </cell>
          <cell r="AA6010">
            <v>31</v>
          </cell>
          <cell r="AB6010">
            <v>10.39</v>
          </cell>
          <cell r="AC6010">
            <v>0</v>
          </cell>
          <cell r="AF6010" t="str">
            <v>Ativo</v>
          </cell>
        </row>
        <row r="6011">
          <cell r="A6011" t="str">
            <v>2002-A</v>
          </cell>
          <cell r="R6011">
            <v>10.39</v>
          </cell>
          <cell r="U6011">
            <v>0</v>
          </cell>
          <cell r="Z6011">
            <v>42794</v>
          </cell>
          <cell r="AA6011">
            <v>31</v>
          </cell>
          <cell r="AB6011">
            <v>10.39</v>
          </cell>
          <cell r="AC6011">
            <v>0</v>
          </cell>
          <cell r="AF6011" t="str">
            <v>Ativo</v>
          </cell>
        </row>
        <row r="6012">
          <cell r="A6012" t="str">
            <v>2002-A</v>
          </cell>
          <cell r="R6012">
            <v>10.39</v>
          </cell>
          <cell r="U6012">
            <v>0</v>
          </cell>
          <cell r="Z6012">
            <v>42825</v>
          </cell>
          <cell r="AA6012">
            <v>31</v>
          </cell>
          <cell r="AB6012">
            <v>10.39</v>
          </cell>
          <cell r="AC6012" t="str">
            <v>FIN</v>
          </cell>
          <cell r="AF6012" t="str">
            <v>Ativo</v>
          </cell>
        </row>
        <row r="6013">
          <cell r="A6013" t="str">
            <v>2002-A</v>
          </cell>
          <cell r="R6013">
            <v>384804.64</v>
          </cell>
          <cell r="U6013">
            <v>0</v>
          </cell>
          <cell r="Z6013">
            <v>42825</v>
          </cell>
          <cell r="AA6013">
            <v>31</v>
          </cell>
          <cell r="AB6013">
            <v>384804.64</v>
          </cell>
          <cell r="AC6013" t="str">
            <v>FIN</v>
          </cell>
          <cell r="AF6013" t="str">
            <v>Ativo</v>
          </cell>
        </row>
        <row r="6014">
          <cell r="A6014" t="str">
            <v>2002-A</v>
          </cell>
          <cell r="R6014">
            <v>10.39</v>
          </cell>
          <cell r="U6014">
            <v>0</v>
          </cell>
          <cell r="Z6014">
            <v>42855</v>
          </cell>
          <cell r="AA6014">
            <v>31</v>
          </cell>
          <cell r="AB6014">
            <v>10.39</v>
          </cell>
          <cell r="AC6014" t="str">
            <v>FIN</v>
          </cell>
          <cell r="AF6014" t="str">
            <v>Ativo</v>
          </cell>
        </row>
        <row r="6015">
          <cell r="A6015" t="str">
            <v>2002-A</v>
          </cell>
          <cell r="R6015">
            <v>10.39</v>
          </cell>
          <cell r="U6015">
            <v>0</v>
          </cell>
          <cell r="Z6015">
            <v>42886</v>
          </cell>
          <cell r="AA6015">
            <v>31</v>
          </cell>
          <cell r="AB6015">
            <v>10.39</v>
          </cell>
          <cell r="AC6015" t="str">
            <v>FIN</v>
          </cell>
          <cell r="AF6015" t="str">
            <v>Ativo</v>
          </cell>
        </row>
        <row r="6016">
          <cell r="A6016" t="str">
            <v>2002-A</v>
          </cell>
          <cell r="R6016">
            <v>10.39</v>
          </cell>
          <cell r="U6016">
            <v>0</v>
          </cell>
          <cell r="Z6016">
            <v>42916</v>
          </cell>
          <cell r="AA6016">
            <v>31</v>
          </cell>
          <cell r="AB6016">
            <v>10.39</v>
          </cell>
          <cell r="AC6016" t="str">
            <v>FIN</v>
          </cell>
          <cell r="AF6016" t="str">
            <v>Ativo</v>
          </cell>
        </row>
        <row r="6017">
          <cell r="A6017" t="str">
            <v>2002-A</v>
          </cell>
          <cell r="R6017">
            <v>10.39</v>
          </cell>
          <cell r="U6017">
            <v>0</v>
          </cell>
          <cell r="Z6017">
            <v>42947</v>
          </cell>
          <cell r="AA6017">
            <v>31</v>
          </cell>
          <cell r="AB6017">
            <v>10.39</v>
          </cell>
          <cell r="AC6017" t="str">
            <v>FIN</v>
          </cell>
          <cell r="AF6017" t="str">
            <v>Ativo</v>
          </cell>
        </row>
        <row r="6018">
          <cell r="A6018" t="str">
            <v>2002-A</v>
          </cell>
          <cell r="R6018">
            <v>10.39</v>
          </cell>
          <cell r="U6018">
            <v>0</v>
          </cell>
          <cell r="Z6018">
            <v>42978</v>
          </cell>
          <cell r="AA6018">
            <v>31</v>
          </cell>
          <cell r="AB6018">
            <v>10.39</v>
          </cell>
          <cell r="AC6018" t="str">
            <v>FIN</v>
          </cell>
          <cell r="AF6018" t="str">
            <v>Ativo</v>
          </cell>
        </row>
        <row r="6019">
          <cell r="A6019" t="str">
            <v>2002-A</v>
          </cell>
          <cell r="R6019">
            <v>10.39</v>
          </cell>
          <cell r="U6019">
            <v>0</v>
          </cell>
          <cell r="Z6019">
            <v>43008</v>
          </cell>
          <cell r="AA6019">
            <v>31</v>
          </cell>
          <cell r="AB6019">
            <v>10.39</v>
          </cell>
          <cell r="AC6019" t="str">
            <v>FIN</v>
          </cell>
          <cell r="AF6019" t="str">
            <v>Ativo</v>
          </cell>
        </row>
        <row r="6020">
          <cell r="A6020" t="str">
            <v>2002-A</v>
          </cell>
          <cell r="R6020">
            <v>10.39</v>
          </cell>
          <cell r="U6020">
            <v>0</v>
          </cell>
          <cell r="Z6020">
            <v>43039</v>
          </cell>
          <cell r="AA6020">
            <v>31</v>
          </cell>
          <cell r="AB6020">
            <v>10.39</v>
          </cell>
          <cell r="AC6020" t="str">
            <v>FIN</v>
          </cell>
          <cell r="AF6020" t="str">
            <v>Ativo</v>
          </cell>
        </row>
        <row r="6021">
          <cell r="A6021" t="str">
            <v>2002-A</v>
          </cell>
          <cell r="R6021">
            <v>10.39</v>
          </cell>
          <cell r="U6021">
            <v>0</v>
          </cell>
          <cell r="Z6021">
            <v>43069</v>
          </cell>
          <cell r="AA6021">
            <v>31</v>
          </cell>
          <cell r="AB6021">
            <v>10.39</v>
          </cell>
          <cell r="AC6021" t="str">
            <v>FIN</v>
          </cell>
          <cell r="AF6021" t="str">
            <v>Ativo</v>
          </cell>
        </row>
        <row r="6022">
          <cell r="A6022" t="str">
            <v>2002-A</v>
          </cell>
          <cell r="R6022">
            <v>10.39</v>
          </cell>
          <cell r="U6022">
            <v>0</v>
          </cell>
          <cell r="Z6022">
            <v>43100</v>
          </cell>
          <cell r="AA6022">
            <v>31</v>
          </cell>
          <cell r="AB6022">
            <v>10.39</v>
          </cell>
          <cell r="AC6022" t="str">
            <v>FIN</v>
          </cell>
          <cell r="AF6022" t="str">
            <v>Ativo</v>
          </cell>
        </row>
        <row r="6023">
          <cell r="A6023" t="str">
            <v>2002-A</v>
          </cell>
          <cell r="R6023">
            <v>10.39</v>
          </cell>
          <cell r="U6023">
            <v>0</v>
          </cell>
          <cell r="Z6023">
            <v>43131</v>
          </cell>
          <cell r="AA6023">
            <v>31</v>
          </cell>
          <cell r="AB6023">
            <v>10.39</v>
          </cell>
          <cell r="AC6023" t="str">
            <v>FIN</v>
          </cell>
          <cell r="AF6023" t="str">
            <v>Ativo</v>
          </cell>
        </row>
        <row r="6024">
          <cell r="A6024" t="str">
            <v>2002-A</v>
          </cell>
          <cell r="R6024">
            <v>10.39</v>
          </cell>
          <cell r="U6024">
            <v>0</v>
          </cell>
          <cell r="Z6024">
            <v>43159</v>
          </cell>
          <cell r="AA6024">
            <v>31</v>
          </cell>
          <cell r="AB6024">
            <v>10.39</v>
          </cell>
          <cell r="AC6024" t="str">
            <v>FIN</v>
          </cell>
          <cell r="AF6024" t="str">
            <v>Ativo</v>
          </cell>
        </row>
        <row r="6025">
          <cell r="A6025" t="str">
            <v>2002-A</v>
          </cell>
          <cell r="R6025">
            <v>10.39</v>
          </cell>
          <cell r="U6025">
            <v>0</v>
          </cell>
          <cell r="Z6025">
            <v>43190</v>
          </cell>
          <cell r="AA6025">
            <v>31</v>
          </cell>
          <cell r="AB6025">
            <v>10.39</v>
          </cell>
          <cell r="AC6025" t="str">
            <v>FIN</v>
          </cell>
          <cell r="AF6025" t="str">
            <v>Ativo</v>
          </cell>
        </row>
        <row r="6026">
          <cell r="A6026" t="str">
            <v>2002-A</v>
          </cell>
          <cell r="R6026">
            <v>10.39</v>
          </cell>
          <cell r="U6026">
            <v>0</v>
          </cell>
          <cell r="Z6026">
            <v>43220</v>
          </cell>
          <cell r="AA6026">
            <v>31</v>
          </cell>
          <cell r="AB6026">
            <v>10.39</v>
          </cell>
          <cell r="AC6026" t="str">
            <v>FIN</v>
          </cell>
          <cell r="AF6026" t="str">
            <v>Ativo</v>
          </cell>
        </row>
        <row r="6027">
          <cell r="A6027" t="str">
            <v>2002-A</v>
          </cell>
          <cell r="R6027">
            <v>10.39</v>
          </cell>
          <cell r="U6027">
            <v>0</v>
          </cell>
          <cell r="Z6027">
            <v>43251</v>
          </cell>
          <cell r="AA6027">
            <v>31</v>
          </cell>
          <cell r="AB6027">
            <v>10.39</v>
          </cell>
          <cell r="AC6027" t="str">
            <v>FIN</v>
          </cell>
          <cell r="AF6027" t="str">
            <v>Ativo</v>
          </cell>
        </row>
        <row r="6028">
          <cell r="A6028" t="str">
            <v>2002-A</v>
          </cell>
          <cell r="R6028">
            <v>10.39</v>
          </cell>
          <cell r="U6028">
            <v>0</v>
          </cell>
          <cell r="Z6028">
            <v>43281</v>
          </cell>
          <cell r="AA6028">
            <v>31</v>
          </cell>
          <cell r="AB6028">
            <v>10.39</v>
          </cell>
          <cell r="AC6028" t="str">
            <v>FIN</v>
          </cell>
          <cell r="AF6028" t="str">
            <v>Ativo</v>
          </cell>
        </row>
        <row r="6029">
          <cell r="A6029" t="str">
            <v>2002-A</v>
          </cell>
          <cell r="R6029">
            <v>10.39</v>
          </cell>
          <cell r="U6029">
            <v>0</v>
          </cell>
          <cell r="Z6029">
            <v>43312</v>
          </cell>
          <cell r="AA6029">
            <v>31</v>
          </cell>
          <cell r="AB6029">
            <v>10.39</v>
          </cell>
          <cell r="AC6029" t="str">
            <v>FIN</v>
          </cell>
          <cell r="AF6029" t="str">
            <v>Ativo</v>
          </cell>
        </row>
        <row r="6030">
          <cell r="A6030" t="str">
            <v>2002-A</v>
          </cell>
          <cell r="R6030">
            <v>10.39</v>
          </cell>
          <cell r="U6030">
            <v>0</v>
          </cell>
          <cell r="Z6030">
            <v>43343</v>
          </cell>
          <cell r="AA6030">
            <v>31</v>
          </cell>
          <cell r="AB6030">
            <v>10.39</v>
          </cell>
          <cell r="AC6030" t="str">
            <v>FIN</v>
          </cell>
          <cell r="AF6030" t="str">
            <v>Ativo</v>
          </cell>
        </row>
        <row r="6031">
          <cell r="A6031" t="str">
            <v>2002-A</v>
          </cell>
          <cell r="R6031">
            <v>10.39</v>
          </cell>
          <cell r="U6031">
            <v>0</v>
          </cell>
          <cell r="Z6031">
            <v>43373</v>
          </cell>
          <cell r="AA6031">
            <v>31</v>
          </cell>
          <cell r="AB6031">
            <v>10.39</v>
          </cell>
          <cell r="AC6031" t="str">
            <v>FIN</v>
          </cell>
          <cell r="AF6031" t="str">
            <v>Ativo</v>
          </cell>
        </row>
        <row r="6032">
          <cell r="A6032" t="str">
            <v>2002-A</v>
          </cell>
          <cell r="R6032">
            <v>10.39</v>
          </cell>
          <cell r="U6032">
            <v>0</v>
          </cell>
          <cell r="Z6032">
            <v>43404</v>
          </cell>
          <cell r="AA6032">
            <v>31</v>
          </cell>
          <cell r="AB6032">
            <v>10.39</v>
          </cell>
          <cell r="AC6032" t="str">
            <v>FIN</v>
          </cell>
          <cell r="AF6032" t="str">
            <v>Ativo</v>
          </cell>
        </row>
        <row r="6033">
          <cell r="A6033" t="str">
            <v>2002-A</v>
          </cell>
          <cell r="R6033">
            <v>10.39</v>
          </cell>
          <cell r="U6033">
            <v>0</v>
          </cell>
          <cell r="Z6033">
            <v>43434</v>
          </cell>
          <cell r="AA6033">
            <v>31</v>
          </cell>
          <cell r="AB6033">
            <v>10.39</v>
          </cell>
          <cell r="AC6033" t="str">
            <v>FIN</v>
          </cell>
          <cell r="AF6033" t="str">
            <v>Ativo</v>
          </cell>
        </row>
        <row r="6034">
          <cell r="A6034" t="str">
            <v>2002-A</v>
          </cell>
          <cell r="R6034">
            <v>10.39</v>
          </cell>
          <cell r="U6034">
            <v>0</v>
          </cell>
          <cell r="Z6034">
            <v>43465</v>
          </cell>
          <cell r="AA6034">
            <v>31</v>
          </cell>
          <cell r="AB6034">
            <v>10.39</v>
          </cell>
          <cell r="AC6034" t="str">
            <v>FIN</v>
          </cell>
          <cell r="AF6034" t="str">
            <v>Ativo</v>
          </cell>
        </row>
        <row r="6035">
          <cell r="A6035" t="str">
            <v>2002-A</v>
          </cell>
          <cell r="R6035">
            <v>10.39</v>
          </cell>
          <cell r="U6035">
            <v>0</v>
          </cell>
          <cell r="Z6035">
            <v>43496</v>
          </cell>
          <cell r="AA6035">
            <v>31</v>
          </cell>
          <cell r="AB6035">
            <v>10.39</v>
          </cell>
          <cell r="AC6035" t="str">
            <v>FIN</v>
          </cell>
          <cell r="AF6035" t="str">
            <v>Ativo</v>
          </cell>
        </row>
        <row r="6036">
          <cell r="A6036" t="str">
            <v>2002-A</v>
          </cell>
          <cell r="R6036">
            <v>10.39</v>
          </cell>
          <cell r="U6036">
            <v>0</v>
          </cell>
          <cell r="Z6036">
            <v>43524</v>
          </cell>
          <cell r="AA6036">
            <v>31</v>
          </cell>
          <cell r="AB6036">
            <v>10.39</v>
          </cell>
          <cell r="AC6036" t="str">
            <v>FIN</v>
          </cell>
          <cell r="AF6036" t="str">
            <v>Ativo</v>
          </cell>
        </row>
        <row r="6037">
          <cell r="A6037" t="str">
            <v>2002-A</v>
          </cell>
          <cell r="R6037">
            <v>10.39</v>
          </cell>
          <cell r="U6037">
            <v>0</v>
          </cell>
          <cell r="Z6037">
            <v>43555</v>
          </cell>
          <cell r="AA6037">
            <v>31</v>
          </cell>
          <cell r="AB6037">
            <v>10.39</v>
          </cell>
          <cell r="AC6037" t="str">
            <v>FIN</v>
          </cell>
          <cell r="AF6037" t="str">
            <v>Ativo</v>
          </cell>
        </row>
        <row r="6038">
          <cell r="A6038" t="str">
            <v>2007-A</v>
          </cell>
          <cell r="R6038">
            <v>0</v>
          </cell>
          <cell r="U6038">
            <v>5100</v>
          </cell>
          <cell r="Z6038">
            <v>41943</v>
          </cell>
          <cell r="AA6038">
            <v>41973</v>
          </cell>
          <cell r="AB6038">
            <v>5100</v>
          </cell>
          <cell r="AC6038">
            <v>0</v>
          </cell>
          <cell r="AF6038" t="str">
            <v>Ativo</v>
          </cell>
        </row>
        <row r="6039">
          <cell r="A6039" t="str">
            <v>2007-A</v>
          </cell>
          <cell r="R6039">
            <v>0</v>
          </cell>
          <cell r="U6039">
            <v>930</v>
          </cell>
          <cell r="Z6039">
            <v>41973</v>
          </cell>
          <cell r="AA6039">
            <v>41973</v>
          </cell>
          <cell r="AB6039">
            <v>930</v>
          </cell>
          <cell r="AC6039">
            <v>0</v>
          </cell>
          <cell r="AF6039" t="str">
            <v>Ativo</v>
          </cell>
        </row>
        <row r="6040">
          <cell r="A6040" t="str">
            <v>2007-A</v>
          </cell>
          <cell r="R6040">
            <v>0</v>
          </cell>
          <cell r="U6040">
            <v>3970</v>
          </cell>
          <cell r="Z6040">
            <v>42004</v>
          </cell>
          <cell r="AA6040">
            <v>42004</v>
          </cell>
          <cell r="AB6040">
            <v>3970</v>
          </cell>
          <cell r="AC6040">
            <v>0</v>
          </cell>
          <cell r="AF6040" t="str">
            <v>Ativo</v>
          </cell>
        </row>
        <row r="6041">
          <cell r="A6041" t="str">
            <v>2007-A</v>
          </cell>
          <cell r="R6041">
            <v>0</v>
          </cell>
          <cell r="U6041">
            <v>3580.01</v>
          </cell>
          <cell r="Z6041">
            <v>42035</v>
          </cell>
          <cell r="AA6041">
            <v>42094</v>
          </cell>
          <cell r="AB6041">
            <v>3580.01</v>
          </cell>
          <cell r="AC6041">
            <v>0</v>
          </cell>
          <cell r="AF6041" t="str">
            <v>Ativo</v>
          </cell>
        </row>
        <row r="6042">
          <cell r="A6042" t="str">
            <v>2007-A</v>
          </cell>
          <cell r="R6042">
            <v>0</v>
          </cell>
          <cell r="U6042">
            <v>1623.31</v>
          </cell>
          <cell r="Z6042">
            <v>42063</v>
          </cell>
          <cell r="AA6042">
            <v>42063</v>
          </cell>
          <cell r="AB6042">
            <v>1623.31</v>
          </cell>
          <cell r="AC6042">
            <v>0</v>
          </cell>
          <cell r="AF6042" t="str">
            <v>Ativo</v>
          </cell>
        </row>
        <row r="6043">
          <cell r="A6043" t="str">
            <v>2007-A</v>
          </cell>
          <cell r="R6043">
            <v>0</v>
          </cell>
          <cell r="U6043">
            <v>1637.3</v>
          </cell>
          <cell r="Z6043">
            <v>42124</v>
          </cell>
          <cell r="AA6043">
            <v>42124</v>
          </cell>
          <cell r="AB6043">
            <v>1637.3</v>
          </cell>
          <cell r="AC6043">
            <v>0</v>
          </cell>
          <cell r="AF6043" t="str">
            <v>Ativo</v>
          </cell>
        </row>
        <row r="6044">
          <cell r="A6044" t="str">
            <v>2007-A</v>
          </cell>
          <cell r="R6044">
            <v>0</v>
          </cell>
          <cell r="U6044">
            <v>2173.7399999999998</v>
          </cell>
          <cell r="Z6044">
            <v>42124</v>
          </cell>
          <cell r="AA6044">
            <v>42124</v>
          </cell>
          <cell r="AB6044">
            <v>2173.7399999999998</v>
          </cell>
          <cell r="AC6044">
            <v>0</v>
          </cell>
          <cell r="AF6044" t="str">
            <v>Ativo</v>
          </cell>
        </row>
        <row r="6045">
          <cell r="A6045" t="str">
            <v>2007-A</v>
          </cell>
          <cell r="R6045">
            <v>0</v>
          </cell>
          <cell r="U6045">
            <v>1647.95</v>
          </cell>
          <cell r="Z6045">
            <v>42155</v>
          </cell>
          <cell r="AA6045">
            <v>42155</v>
          </cell>
          <cell r="AB6045">
            <v>1647.95</v>
          </cell>
          <cell r="AC6045">
            <v>0</v>
          </cell>
          <cell r="AF6045" t="str">
            <v>Ativo</v>
          </cell>
        </row>
        <row r="6046">
          <cell r="A6046" t="str">
            <v>2007-A</v>
          </cell>
          <cell r="R6046">
            <v>0</v>
          </cell>
          <cell r="U6046">
            <v>2187.87</v>
          </cell>
          <cell r="Z6046">
            <v>42155</v>
          </cell>
          <cell r="AA6046">
            <v>42155</v>
          </cell>
          <cell r="AB6046">
            <v>2187.87</v>
          </cell>
          <cell r="AC6046">
            <v>0</v>
          </cell>
          <cell r="AF6046" t="str">
            <v>Ativo</v>
          </cell>
        </row>
        <row r="6047">
          <cell r="A6047" t="str">
            <v>2007-A</v>
          </cell>
          <cell r="R6047">
            <v>0</v>
          </cell>
          <cell r="U6047">
            <v>2197.71</v>
          </cell>
          <cell r="Z6047">
            <v>42185</v>
          </cell>
          <cell r="AA6047">
            <v>42185</v>
          </cell>
          <cell r="AB6047">
            <v>2197.71</v>
          </cell>
          <cell r="AC6047">
            <v>0</v>
          </cell>
          <cell r="AF6047" t="str">
            <v>Ativo</v>
          </cell>
        </row>
        <row r="6048">
          <cell r="A6048" t="str">
            <v>2007-A</v>
          </cell>
          <cell r="R6048">
            <v>0</v>
          </cell>
          <cell r="U6048">
            <v>1736.91</v>
          </cell>
          <cell r="Z6048">
            <v>42185</v>
          </cell>
          <cell r="AA6048">
            <v>42216</v>
          </cell>
          <cell r="AB6048">
            <v>1736.91</v>
          </cell>
          <cell r="AC6048">
            <v>0</v>
          </cell>
          <cell r="AF6048" t="str">
            <v>Ativo</v>
          </cell>
        </row>
        <row r="6049">
          <cell r="A6049" t="str">
            <v>2007-A</v>
          </cell>
          <cell r="R6049">
            <v>0</v>
          </cell>
          <cell r="U6049">
            <v>2254.83</v>
          </cell>
          <cell r="Z6049">
            <v>42216</v>
          </cell>
          <cell r="AA6049">
            <v>42247</v>
          </cell>
          <cell r="AB6049">
            <v>2254.83</v>
          </cell>
          <cell r="AC6049">
            <v>0</v>
          </cell>
          <cell r="AF6049" t="str">
            <v>Ativo</v>
          </cell>
        </row>
        <row r="6050">
          <cell r="A6050" t="str">
            <v>2007-A</v>
          </cell>
          <cell r="R6050">
            <v>0</v>
          </cell>
          <cell r="U6050">
            <v>1701.21</v>
          </cell>
          <cell r="Z6050">
            <v>42216</v>
          </cell>
          <cell r="AA6050">
            <v>42247</v>
          </cell>
          <cell r="AB6050">
            <v>1701.21</v>
          </cell>
          <cell r="AC6050">
            <v>0</v>
          </cell>
          <cell r="AF6050" t="str">
            <v>Ativo</v>
          </cell>
        </row>
        <row r="6051">
          <cell r="A6051" t="str">
            <v>2007-A</v>
          </cell>
          <cell r="R6051">
            <v>0</v>
          </cell>
          <cell r="U6051">
            <v>1697.45</v>
          </cell>
          <cell r="Z6051">
            <v>42247</v>
          </cell>
          <cell r="AA6051">
            <v>42277</v>
          </cell>
          <cell r="AB6051">
            <v>1697.45</v>
          </cell>
          <cell r="AC6051">
            <v>0</v>
          </cell>
          <cell r="AF6051" t="str">
            <v>Ativo</v>
          </cell>
        </row>
        <row r="6052">
          <cell r="A6052" t="str">
            <v>2007-A</v>
          </cell>
          <cell r="R6052">
            <v>0</v>
          </cell>
          <cell r="U6052">
            <v>1711.03</v>
          </cell>
          <cell r="Z6052">
            <v>42277</v>
          </cell>
          <cell r="AA6052">
            <v>42308</v>
          </cell>
          <cell r="AB6052">
            <v>1711.03</v>
          </cell>
          <cell r="AC6052">
            <v>0</v>
          </cell>
          <cell r="AF6052" t="str">
            <v>Ativo</v>
          </cell>
        </row>
        <row r="6053">
          <cell r="A6053" t="str">
            <v>2007-A</v>
          </cell>
          <cell r="R6053">
            <v>0</v>
          </cell>
          <cell r="U6053">
            <v>1089.33</v>
          </cell>
          <cell r="Z6053">
            <v>42460</v>
          </cell>
          <cell r="AA6053">
            <v>42460</v>
          </cell>
          <cell r="AB6053">
            <v>1089.33</v>
          </cell>
          <cell r="AC6053">
            <v>0</v>
          </cell>
          <cell r="AF6053" t="str">
            <v>Ativo</v>
          </cell>
        </row>
        <row r="6054">
          <cell r="A6054" t="str">
            <v>2007-A</v>
          </cell>
          <cell r="R6054">
            <v>0</v>
          </cell>
          <cell r="U6054">
            <v>1742.92</v>
          </cell>
          <cell r="Z6054">
            <v>42460</v>
          </cell>
          <cell r="AA6054">
            <v>42460</v>
          </cell>
          <cell r="AB6054">
            <v>1742.92</v>
          </cell>
          <cell r="AC6054">
            <v>0</v>
          </cell>
          <cell r="AF6054" t="str">
            <v>Ativo</v>
          </cell>
        </row>
        <row r="6055">
          <cell r="A6055" t="str">
            <v>2007-A</v>
          </cell>
          <cell r="R6055">
            <v>1140.7</v>
          </cell>
          <cell r="U6055">
            <v>0</v>
          </cell>
          <cell r="Z6055">
            <v>42490</v>
          </cell>
          <cell r="AA6055">
            <v>31</v>
          </cell>
          <cell r="AB6055">
            <v>1140.7</v>
          </cell>
          <cell r="AC6055">
            <v>0</v>
          </cell>
          <cell r="AF6055" t="str">
            <v>Ativo</v>
          </cell>
        </row>
        <row r="6056">
          <cell r="A6056" t="str">
            <v>2007-A</v>
          </cell>
          <cell r="R6056">
            <v>1825.11</v>
          </cell>
          <cell r="U6056">
            <v>0</v>
          </cell>
          <cell r="Z6056">
            <v>42490</v>
          </cell>
          <cell r="AA6056">
            <v>31</v>
          </cell>
          <cell r="AB6056">
            <v>1825.11</v>
          </cell>
          <cell r="AC6056">
            <v>0</v>
          </cell>
          <cell r="AF6056" t="str">
            <v>Ativo</v>
          </cell>
        </row>
        <row r="6057">
          <cell r="A6057" t="str">
            <v>2007-A</v>
          </cell>
          <cell r="R6057">
            <v>1140.7</v>
          </cell>
          <cell r="U6057">
            <v>0</v>
          </cell>
          <cell r="Z6057">
            <v>42521</v>
          </cell>
          <cell r="AA6057">
            <v>31</v>
          </cell>
          <cell r="AB6057">
            <v>1140.7</v>
          </cell>
          <cell r="AC6057">
            <v>0</v>
          </cell>
          <cell r="AF6057" t="str">
            <v>Ativo</v>
          </cell>
        </row>
        <row r="6058">
          <cell r="A6058" t="str">
            <v>2007-A</v>
          </cell>
          <cell r="R6058">
            <v>1825.11</v>
          </cell>
          <cell r="U6058">
            <v>0</v>
          </cell>
          <cell r="Z6058">
            <v>42521</v>
          </cell>
          <cell r="AA6058">
            <v>31</v>
          </cell>
          <cell r="AB6058">
            <v>1825.11</v>
          </cell>
          <cell r="AC6058">
            <v>0</v>
          </cell>
          <cell r="AF6058" t="str">
            <v>Ativo</v>
          </cell>
        </row>
        <row r="6059">
          <cell r="A6059" t="str">
            <v>2007-A</v>
          </cell>
          <cell r="R6059">
            <v>1140.7</v>
          </cell>
          <cell r="U6059">
            <v>0</v>
          </cell>
          <cell r="Z6059">
            <v>42551</v>
          </cell>
          <cell r="AA6059">
            <v>31</v>
          </cell>
          <cell r="AB6059">
            <v>1140.7</v>
          </cell>
          <cell r="AC6059">
            <v>0</v>
          </cell>
          <cell r="AF6059" t="str">
            <v>Ativo</v>
          </cell>
        </row>
        <row r="6060">
          <cell r="A6060" t="str">
            <v>2007-A</v>
          </cell>
          <cell r="R6060">
            <v>1825.11</v>
          </cell>
          <cell r="U6060">
            <v>0</v>
          </cell>
          <cell r="Z6060">
            <v>42551</v>
          </cell>
          <cell r="AA6060">
            <v>31</v>
          </cell>
          <cell r="AB6060">
            <v>1825.11</v>
          </cell>
          <cell r="AC6060">
            <v>0</v>
          </cell>
          <cell r="AF6060" t="str">
            <v>Ativo</v>
          </cell>
        </row>
        <row r="6061">
          <cell r="A6061" t="str">
            <v>2007-A</v>
          </cell>
          <cell r="R6061">
            <v>1140.7</v>
          </cell>
          <cell r="U6061">
            <v>0</v>
          </cell>
          <cell r="Z6061">
            <v>42582</v>
          </cell>
          <cell r="AA6061">
            <v>31</v>
          </cell>
          <cell r="AB6061">
            <v>1140.7</v>
          </cell>
          <cell r="AC6061">
            <v>0</v>
          </cell>
          <cell r="AF6061" t="str">
            <v>Ativo</v>
          </cell>
        </row>
        <row r="6062">
          <cell r="A6062" t="str">
            <v>2007-A</v>
          </cell>
          <cell r="R6062">
            <v>1825.11</v>
          </cell>
          <cell r="U6062">
            <v>0</v>
          </cell>
          <cell r="Z6062">
            <v>42582</v>
          </cell>
          <cell r="AA6062">
            <v>31</v>
          </cell>
          <cell r="AB6062">
            <v>1825.11</v>
          </cell>
          <cell r="AC6062">
            <v>0</v>
          </cell>
          <cell r="AF6062" t="str">
            <v>Ativo</v>
          </cell>
        </row>
        <row r="6063">
          <cell r="A6063" t="str">
            <v>2007-A</v>
          </cell>
          <cell r="R6063">
            <v>1140.7</v>
          </cell>
          <cell r="U6063">
            <v>0</v>
          </cell>
          <cell r="Z6063">
            <v>42613</v>
          </cell>
          <cell r="AA6063">
            <v>31</v>
          </cell>
          <cell r="AB6063">
            <v>1140.7</v>
          </cell>
          <cell r="AC6063">
            <v>0</v>
          </cell>
          <cell r="AF6063" t="str">
            <v>Ativo</v>
          </cell>
        </row>
        <row r="6064">
          <cell r="A6064" t="str">
            <v>2007-A</v>
          </cell>
          <cell r="R6064">
            <v>1825.11</v>
          </cell>
          <cell r="U6064">
            <v>0</v>
          </cell>
          <cell r="Z6064">
            <v>42613</v>
          </cell>
          <cell r="AA6064">
            <v>31</v>
          </cell>
          <cell r="AB6064">
            <v>1825.11</v>
          </cell>
          <cell r="AC6064">
            <v>0</v>
          </cell>
          <cell r="AF6064" t="str">
            <v>Ativo</v>
          </cell>
        </row>
        <row r="6065">
          <cell r="A6065" t="str">
            <v>2007-A</v>
          </cell>
          <cell r="R6065">
            <v>1140.7</v>
          </cell>
          <cell r="U6065">
            <v>0</v>
          </cell>
          <cell r="Z6065">
            <v>42643</v>
          </cell>
          <cell r="AA6065">
            <v>31</v>
          </cell>
          <cell r="AB6065">
            <v>1140.7</v>
          </cell>
          <cell r="AC6065">
            <v>0</v>
          </cell>
          <cell r="AF6065" t="str">
            <v>Ativo</v>
          </cell>
        </row>
        <row r="6066">
          <cell r="A6066" t="str">
            <v>2007-A</v>
          </cell>
          <cell r="R6066">
            <v>114.07</v>
          </cell>
          <cell r="U6066">
            <v>0</v>
          </cell>
          <cell r="Z6066">
            <v>42643</v>
          </cell>
          <cell r="AA6066">
            <v>31</v>
          </cell>
          <cell r="AB6066">
            <v>114.07</v>
          </cell>
          <cell r="AC6066">
            <v>0</v>
          </cell>
          <cell r="AF6066" t="str">
            <v>Ativo</v>
          </cell>
        </row>
        <row r="6067">
          <cell r="A6067" t="str">
            <v>2007-A</v>
          </cell>
          <cell r="R6067">
            <v>1140.7</v>
          </cell>
          <cell r="U6067">
            <v>0</v>
          </cell>
          <cell r="Z6067">
            <v>42674</v>
          </cell>
          <cell r="AA6067">
            <v>31</v>
          </cell>
          <cell r="AB6067">
            <v>1140.7</v>
          </cell>
          <cell r="AC6067">
            <v>0</v>
          </cell>
          <cell r="AF6067" t="str">
            <v>Ativo</v>
          </cell>
        </row>
        <row r="6068">
          <cell r="A6068" t="str">
            <v>2007-A</v>
          </cell>
          <cell r="R6068">
            <v>114.07</v>
          </cell>
          <cell r="U6068">
            <v>0</v>
          </cell>
          <cell r="Z6068">
            <v>42674</v>
          </cell>
          <cell r="AA6068">
            <v>31</v>
          </cell>
          <cell r="AB6068">
            <v>114.07</v>
          </cell>
          <cell r="AC6068">
            <v>0</v>
          </cell>
          <cell r="AF6068" t="str">
            <v>Ativo</v>
          </cell>
        </row>
        <row r="6069">
          <cell r="A6069" t="str">
            <v>2007-A</v>
          </cell>
          <cell r="R6069">
            <v>36411.96</v>
          </cell>
          <cell r="U6069">
            <v>0</v>
          </cell>
          <cell r="Z6069">
            <v>42674</v>
          </cell>
          <cell r="AA6069">
            <v>31</v>
          </cell>
          <cell r="AB6069">
            <v>36411.96</v>
          </cell>
          <cell r="AC6069">
            <v>0</v>
          </cell>
          <cell r="AF6069" t="str">
            <v>Ativo</v>
          </cell>
        </row>
        <row r="6070">
          <cell r="A6070" t="str">
            <v>2007-A</v>
          </cell>
          <cell r="R6070">
            <v>114.07</v>
          </cell>
          <cell r="U6070">
            <v>0</v>
          </cell>
          <cell r="Z6070">
            <v>42704</v>
          </cell>
          <cell r="AA6070">
            <v>31</v>
          </cell>
          <cell r="AB6070">
            <v>114.07</v>
          </cell>
          <cell r="AC6070">
            <v>0</v>
          </cell>
          <cell r="AF6070" t="str">
            <v>Ativo</v>
          </cell>
        </row>
        <row r="6071">
          <cell r="A6071" t="str">
            <v>2007-A</v>
          </cell>
          <cell r="R6071">
            <v>342206.41</v>
          </cell>
          <cell r="U6071">
            <v>0</v>
          </cell>
          <cell r="Z6071">
            <v>42704</v>
          </cell>
          <cell r="AA6071">
            <v>31</v>
          </cell>
          <cell r="AB6071">
            <v>342206.41</v>
          </cell>
          <cell r="AC6071" t="str">
            <v>FIN</v>
          </cell>
          <cell r="AF6071" t="str">
            <v>Ativo</v>
          </cell>
        </row>
        <row r="6072">
          <cell r="A6072" t="str">
            <v>2007-A</v>
          </cell>
          <cell r="R6072">
            <v>114.07</v>
          </cell>
          <cell r="U6072">
            <v>0</v>
          </cell>
          <cell r="Z6072">
            <v>42735</v>
          </cell>
          <cell r="AA6072">
            <v>31</v>
          </cell>
          <cell r="AB6072">
            <v>114.07</v>
          </cell>
          <cell r="AC6072">
            <v>0</v>
          </cell>
          <cell r="AF6072" t="str">
            <v>Ativo</v>
          </cell>
        </row>
        <row r="6073">
          <cell r="A6073" t="str">
            <v>2007-A</v>
          </cell>
          <cell r="R6073">
            <v>114.07</v>
          </cell>
          <cell r="U6073">
            <v>0</v>
          </cell>
          <cell r="Z6073">
            <v>42766</v>
          </cell>
          <cell r="AA6073">
            <v>31</v>
          </cell>
          <cell r="AB6073">
            <v>114.07</v>
          </cell>
          <cell r="AC6073">
            <v>0</v>
          </cell>
          <cell r="AF6073" t="str">
            <v>Ativo</v>
          </cell>
        </row>
        <row r="6074">
          <cell r="A6074" t="str">
            <v>2007-A</v>
          </cell>
          <cell r="R6074">
            <v>114.07</v>
          </cell>
          <cell r="U6074">
            <v>0</v>
          </cell>
          <cell r="Z6074">
            <v>42794</v>
          </cell>
          <cell r="AA6074">
            <v>31</v>
          </cell>
          <cell r="AB6074">
            <v>114.07</v>
          </cell>
          <cell r="AC6074">
            <v>0</v>
          </cell>
          <cell r="AF6074" t="str">
            <v>Ativo</v>
          </cell>
        </row>
        <row r="6075">
          <cell r="A6075" t="str">
            <v>2007-A</v>
          </cell>
          <cell r="R6075">
            <v>114.07</v>
          </cell>
          <cell r="U6075">
            <v>0</v>
          </cell>
          <cell r="Z6075">
            <v>42825</v>
          </cell>
          <cell r="AA6075">
            <v>31</v>
          </cell>
          <cell r="AB6075">
            <v>114.07</v>
          </cell>
          <cell r="AC6075" t="str">
            <v>FIN</v>
          </cell>
          <cell r="AF6075" t="str">
            <v>Ativo</v>
          </cell>
        </row>
        <row r="6076">
          <cell r="A6076" t="str">
            <v>2007-A</v>
          </cell>
          <cell r="R6076">
            <v>114.07</v>
          </cell>
          <cell r="U6076">
            <v>0</v>
          </cell>
          <cell r="Z6076">
            <v>42855</v>
          </cell>
          <cell r="AA6076">
            <v>31</v>
          </cell>
          <cell r="AB6076">
            <v>114.07</v>
          </cell>
          <cell r="AC6076" t="str">
            <v>FIN</v>
          </cell>
          <cell r="AF6076" t="str">
            <v>Ativo</v>
          </cell>
        </row>
        <row r="6077">
          <cell r="A6077" t="str">
            <v>2007-A</v>
          </cell>
          <cell r="R6077">
            <v>114.07</v>
          </cell>
          <cell r="U6077">
            <v>0</v>
          </cell>
          <cell r="Z6077">
            <v>42886</v>
          </cell>
          <cell r="AA6077">
            <v>31</v>
          </cell>
          <cell r="AB6077">
            <v>114.07</v>
          </cell>
          <cell r="AC6077" t="str">
            <v>FIN</v>
          </cell>
          <cell r="AF6077" t="str">
            <v>Ativo</v>
          </cell>
        </row>
        <row r="6078">
          <cell r="A6078" t="str">
            <v>2007-A</v>
          </cell>
          <cell r="R6078">
            <v>114.07</v>
          </cell>
          <cell r="U6078">
            <v>0</v>
          </cell>
          <cell r="Z6078">
            <v>42916</v>
          </cell>
          <cell r="AA6078">
            <v>31</v>
          </cell>
          <cell r="AB6078">
            <v>114.07</v>
          </cell>
          <cell r="AC6078" t="str">
            <v>FIN</v>
          </cell>
          <cell r="AF6078" t="str">
            <v>Ativo</v>
          </cell>
        </row>
        <row r="6079">
          <cell r="A6079" t="str">
            <v>2007-A</v>
          </cell>
          <cell r="R6079">
            <v>114.07</v>
          </cell>
          <cell r="U6079">
            <v>0</v>
          </cell>
          <cell r="Z6079">
            <v>42947</v>
          </cell>
          <cell r="AA6079">
            <v>31</v>
          </cell>
          <cell r="AB6079">
            <v>114.07</v>
          </cell>
          <cell r="AC6079" t="str">
            <v>FIN</v>
          </cell>
          <cell r="AF6079" t="str">
            <v>Ativo</v>
          </cell>
        </row>
        <row r="6080">
          <cell r="A6080" t="str">
            <v>2007-A</v>
          </cell>
          <cell r="R6080">
            <v>114.07</v>
          </cell>
          <cell r="U6080">
            <v>0</v>
          </cell>
          <cell r="Z6080">
            <v>42978</v>
          </cell>
          <cell r="AA6080">
            <v>31</v>
          </cell>
          <cell r="AB6080">
            <v>114.07</v>
          </cell>
          <cell r="AC6080" t="str">
            <v>FIN</v>
          </cell>
          <cell r="AF6080" t="str">
            <v>Ativo</v>
          </cell>
        </row>
        <row r="6081">
          <cell r="A6081" t="str">
            <v>2007-A</v>
          </cell>
          <cell r="R6081">
            <v>114.07</v>
          </cell>
          <cell r="U6081">
            <v>0</v>
          </cell>
          <cell r="Z6081">
            <v>43008</v>
          </cell>
          <cell r="AA6081">
            <v>31</v>
          </cell>
          <cell r="AB6081">
            <v>114.07</v>
          </cell>
          <cell r="AC6081" t="str">
            <v>FIN</v>
          </cell>
          <cell r="AF6081" t="str">
            <v>Ativo</v>
          </cell>
        </row>
        <row r="6082">
          <cell r="A6082" t="str">
            <v>2007-A</v>
          </cell>
          <cell r="R6082">
            <v>114.07</v>
          </cell>
          <cell r="U6082">
            <v>0</v>
          </cell>
          <cell r="Z6082">
            <v>43039</v>
          </cell>
          <cell r="AA6082">
            <v>31</v>
          </cell>
          <cell r="AB6082">
            <v>114.07</v>
          </cell>
          <cell r="AC6082" t="str">
            <v>FIN</v>
          </cell>
          <cell r="AF6082" t="str">
            <v>Ativo</v>
          </cell>
        </row>
        <row r="6083">
          <cell r="A6083" t="str">
            <v>2102-A</v>
          </cell>
          <cell r="R6083">
            <v>0</v>
          </cell>
          <cell r="U6083">
            <v>5550</v>
          </cell>
          <cell r="Z6083">
            <v>42429</v>
          </cell>
          <cell r="AA6083">
            <v>42429</v>
          </cell>
          <cell r="AB6083">
            <v>5550</v>
          </cell>
          <cell r="AC6083">
            <v>0</v>
          </cell>
          <cell r="AF6083" t="str">
            <v>Ativo</v>
          </cell>
        </row>
        <row r="6084">
          <cell r="A6084" t="str">
            <v>2102-A</v>
          </cell>
          <cell r="R6084">
            <v>0</v>
          </cell>
          <cell r="U6084">
            <v>3</v>
          </cell>
          <cell r="Z6084">
            <v>42429</v>
          </cell>
          <cell r="AA6084">
            <v>42429</v>
          </cell>
          <cell r="AB6084">
            <v>3</v>
          </cell>
          <cell r="AC6084">
            <v>0</v>
          </cell>
          <cell r="AF6084" t="str">
            <v>Ativo</v>
          </cell>
        </row>
        <row r="6085">
          <cell r="A6085" t="str">
            <v>2102-A</v>
          </cell>
          <cell r="R6085">
            <v>0</v>
          </cell>
          <cell r="U6085">
            <v>2.97</v>
          </cell>
          <cell r="Z6085">
            <v>42460</v>
          </cell>
          <cell r="AA6085">
            <v>42429</v>
          </cell>
          <cell r="AB6085">
            <v>2.97</v>
          </cell>
          <cell r="AC6085">
            <v>0</v>
          </cell>
          <cell r="AF6085" t="str">
            <v>Ativo</v>
          </cell>
        </row>
        <row r="6086">
          <cell r="A6086" t="str">
            <v>2102-A</v>
          </cell>
          <cell r="R6086">
            <v>0</v>
          </cell>
          <cell r="U6086">
            <v>41252.400000000001</v>
          </cell>
          <cell r="Z6086">
            <v>42460</v>
          </cell>
          <cell r="AA6086">
            <v>42460</v>
          </cell>
          <cell r="AB6086">
            <v>41252.400000000001</v>
          </cell>
          <cell r="AC6086">
            <v>0</v>
          </cell>
          <cell r="AF6086" t="str">
            <v>Ativo</v>
          </cell>
        </row>
        <row r="6087">
          <cell r="A6087" t="str">
            <v>2102-A</v>
          </cell>
          <cell r="R6087">
            <v>0</v>
          </cell>
          <cell r="U6087">
            <v>9.8000000000000007</v>
          </cell>
          <cell r="Z6087">
            <v>42490</v>
          </cell>
          <cell r="AA6087">
            <v>42429</v>
          </cell>
          <cell r="AB6087">
            <v>9.8000000000000007</v>
          </cell>
          <cell r="AC6087">
            <v>0</v>
          </cell>
          <cell r="AF6087" t="str">
            <v>Ativo</v>
          </cell>
        </row>
        <row r="6088">
          <cell r="A6088" t="str">
            <v>2102-A</v>
          </cell>
          <cell r="R6088">
            <v>0</v>
          </cell>
          <cell r="U6088">
            <v>9.7100000000000009</v>
          </cell>
          <cell r="Z6088">
            <v>42521</v>
          </cell>
          <cell r="AA6088">
            <v>42429</v>
          </cell>
          <cell r="AB6088">
            <v>9.7100000000000009</v>
          </cell>
          <cell r="AC6088">
            <v>0</v>
          </cell>
          <cell r="AF6088" t="str">
            <v>Ativo</v>
          </cell>
        </row>
        <row r="6089">
          <cell r="A6089" t="str">
            <v>2102-A</v>
          </cell>
          <cell r="R6089">
            <v>0</v>
          </cell>
          <cell r="U6089">
            <v>9.61</v>
          </cell>
          <cell r="Z6089">
            <v>42551</v>
          </cell>
          <cell r="AA6089">
            <v>42429</v>
          </cell>
          <cell r="AB6089">
            <v>9.61</v>
          </cell>
          <cell r="AC6089">
            <v>0</v>
          </cell>
          <cell r="AF6089" t="str">
            <v>Ativo</v>
          </cell>
        </row>
        <row r="6090">
          <cell r="A6090" t="str">
            <v>2102-A</v>
          </cell>
          <cell r="R6090">
            <v>0</v>
          </cell>
          <cell r="U6090">
            <v>9.51</v>
          </cell>
          <cell r="Z6090">
            <v>42582</v>
          </cell>
          <cell r="AA6090">
            <v>42429</v>
          </cell>
          <cell r="AB6090">
            <v>9.51</v>
          </cell>
          <cell r="AC6090">
            <v>0</v>
          </cell>
          <cell r="AF6090" t="str">
            <v>Ativo</v>
          </cell>
        </row>
        <row r="6091">
          <cell r="A6091" t="str">
            <v>2102-A</v>
          </cell>
          <cell r="R6091">
            <v>0</v>
          </cell>
          <cell r="U6091">
            <v>9.42</v>
          </cell>
          <cell r="Z6091">
            <v>42613</v>
          </cell>
          <cell r="AA6091">
            <v>42429</v>
          </cell>
          <cell r="AB6091">
            <v>9.42</v>
          </cell>
          <cell r="AC6091">
            <v>0</v>
          </cell>
          <cell r="AF6091" t="str">
            <v>Ativo</v>
          </cell>
        </row>
        <row r="6092">
          <cell r="A6092" t="str">
            <v>2102-A</v>
          </cell>
          <cell r="R6092">
            <v>0</v>
          </cell>
          <cell r="U6092">
            <v>3280.49</v>
          </cell>
          <cell r="Z6092">
            <v>42613</v>
          </cell>
          <cell r="AA6092">
            <v>42460</v>
          </cell>
          <cell r="AB6092">
            <v>3280.49</v>
          </cell>
          <cell r="AC6092">
            <v>0</v>
          </cell>
          <cell r="AF6092" t="str">
            <v>Ativo</v>
          </cell>
        </row>
        <row r="6093">
          <cell r="A6093" t="str">
            <v>2102-A</v>
          </cell>
          <cell r="R6093">
            <v>0</v>
          </cell>
          <cell r="U6093">
            <v>9.33</v>
          </cell>
          <cell r="Z6093">
            <v>42643</v>
          </cell>
          <cell r="AA6093">
            <v>42429</v>
          </cell>
          <cell r="AB6093">
            <v>9.33</v>
          </cell>
          <cell r="AC6093">
            <v>0</v>
          </cell>
          <cell r="AF6093" t="str">
            <v>Ativo</v>
          </cell>
        </row>
        <row r="6094">
          <cell r="A6094" t="str">
            <v>2102-A</v>
          </cell>
          <cell r="R6094">
            <v>0</v>
          </cell>
          <cell r="U6094">
            <v>9.23</v>
          </cell>
          <cell r="Z6094">
            <v>42674</v>
          </cell>
          <cell r="AA6094">
            <v>42429</v>
          </cell>
          <cell r="AB6094">
            <v>9.23</v>
          </cell>
          <cell r="AC6094">
            <v>0</v>
          </cell>
          <cell r="AF6094" t="str">
            <v>Ativo</v>
          </cell>
        </row>
        <row r="6095">
          <cell r="A6095" t="str">
            <v>2102-A</v>
          </cell>
          <cell r="R6095">
            <v>0</v>
          </cell>
          <cell r="U6095">
            <v>9.14</v>
          </cell>
          <cell r="Z6095">
            <v>42704</v>
          </cell>
          <cell r="AA6095">
            <v>42429</v>
          </cell>
          <cell r="AB6095">
            <v>9.14</v>
          </cell>
          <cell r="AC6095">
            <v>0</v>
          </cell>
          <cell r="AF6095" t="str">
            <v>Ativo</v>
          </cell>
        </row>
        <row r="6096">
          <cell r="A6096" t="str">
            <v>2102-A</v>
          </cell>
          <cell r="R6096">
            <v>0</v>
          </cell>
          <cell r="U6096">
            <v>9.0500000000000007</v>
          </cell>
          <cell r="Z6096">
            <v>42735</v>
          </cell>
          <cell r="AA6096">
            <v>42429</v>
          </cell>
          <cell r="AB6096">
            <v>9.0500000000000007</v>
          </cell>
          <cell r="AC6096">
            <v>0</v>
          </cell>
          <cell r="AF6096" t="str">
            <v>Ativo</v>
          </cell>
        </row>
        <row r="6097">
          <cell r="A6097" t="str">
            <v>2102-A</v>
          </cell>
          <cell r="R6097">
            <v>0</v>
          </cell>
          <cell r="U6097">
            <v>9.0500000000000007</v>
          </cell>
          <cell r="Z6097">
            <v>42766</v>
          </cell>
          <cell r="AA6097">
            <v>42429</v>
          </cell>
          <cell r="AB6097">
            <v>9.0500000000000007</v>
          </cell>
          <cell r="AC6097">
            <v>0</v>
          </cell>
          <cell r="AF6097" t="str">
            <v>Ativo</v>
          </cell>
        </row>
        <row r="6098">
          <cell r="A6098" t="str">
            <v>2102-A</v>
          </cell>
          <cell r="R6098">
            <v>0</v>
          </cell>
          <cell r="U6098">
            <v>9.0500000000000007</v>
          </cell>
          <cell r="Z6098">
            <v>42794</v>
          </cell>
          <cell r="AA6098">
            <v>42429</v>
          </cell>
          <cell r="AB6098">
            <v>9.0500000000000007</v>
          </cell>
          <cell r="AC6098">
            <v>0</v>
          </cell>
          <cell r="AF6098" t="str">
            <v>Ativo</v>
          </cell>
        </row>
        <row r="6099">
          <cell r="A6099" t="str">
            <v>2102-A</v>
          </cell>
          <cell r="R6099">
            <v>0</v>
          </cell>
          <cell r="U6099">
            <v>9.0500000000000007</v>
          </cell>
          <cell r="Z6099">
            <v>42825</v>
          </cell>
          <cell r="AA6099">
            <v>42429</v>
          </cell>
          <cell r="AB6099">
            <v>9.0500000000000007</v>
          </cell>
          <cell r="AC6099" t="str">
            <v>FIN</v>
          </cell>
          <cell r="AF6099" t="str">
            <v>Ativo</v>
          </cell>
        </row>
        <row r="6100">
          <cell r="A6100" t="str">
            <v>2102-A</v>
          </cell>
          <cell r="R6100">
            <v>0</v>
          </cell>
          <cell r="U6100">
            <v>9.0500000000000007</v>
          </cell>
          <cell r="Z6100">
            <v>42855</v>
          </cell>
          <cell r="AA6100">
            <v>42429</v>
          </cell>
          <cell r="AB6100">
            <v>9.0500000000000007</v>
          </cell>
          <cell r="AC6100" t="str">
            <v>FIN</v>
          </cell>
          <cell r="AF6100" t="str">
            <v>Ativo</v>
          </cell>
        </row>
        <row r="6101">
          <cell r="A6101" t="str">
            <v>2102-A</v>
          </cell>
          <cell r="R6101">
            <v>0</v>
          </cell>
          <cell r="U6101">
            <v>230000</v>
          </cell>
          <cell r="Z6101">
            <v>42855</v>
          </cell>
          <cell r="AA6101">
            <v>42460</v>
          </cell>
          <cell r="AB6101">
            <v>230000</v>
          </cell>
          <cell r="AC6101" t="str">
            <v>FIN</v>
          </cell>
          <cell r="AF6101" t="str">
            <v>Ativo</v>
          </cell>
        </row>
        <row r="6102">
          <cell r="A6102" t="str">
            <v>2102-A</v>
          </cell>
          <cell r="R6102">
            <v>0</v>
          </cell>
          <cell r="U6102">
            <v>110549.23</v>
          </cell>
          <cell r="Z6102">
            <v>42855</v>
          </cell>
          <cell r="AA6102">
            <v>42460</v>
          </cell>
          <cell r="AB6102">
            <v>110549.23</v>
          </cell>
          <cell r="AC6102" t="str">
            <v>FIN</v>
          </cell>
          <cell r="AF6102" t="str">
            <v>Ativo</v>
          </cell>
        </row>
        <row r="6103">
          <cell r="A6103" t="str">
            <v>2102-A</v>
          </cell>
          <cell r="R6103">
            <v>0</v>
          </cell>
          <cell r="U6103">
            <v>9.0500000000000007</v>
          </cell>
          <cell r="Z6103">
            <v>42886</v>
          </cell>
          <cell r="AA6103">
            <v>42429</v>
          </cell>
          <cell r="AB6103">
            <v>9.0500000000000007</v>
          </cell>
          <cell r="AC6103" t="str">
            <v>FIN</v>
          </cell>
          <cell r="AF6103" t="str">
            <v>Ativo</v>
          </cell>
        </row>
        <row r="6104">
          <cell r="A6104" t="str">
            <v>2102-A</v>
          </cell>
          <cell r="R6104">
            <v>0</v>
          </cell>
          <cell r="U6104">
            <v>9.0500000000000007</v>
          </cell>
          <cell r="Z6104">
            <v>42916</v>
          </cell>
          <cell r="AA6104">
            <v>42429</v>
          </cell>
          <cell r="AB6104">
            <v>9.0500000000000007</v>
          </cell>
          <cell r="AC6104" t="str">
            <v>FIN</v>
          </cell>
          <cell r="AF6104" t="str">
            <v>Ativo</v>
          </cell>
        </row>
        <row r="6105">
          <cell r="A6105" t="str">
            <v>2102-A</v>
          </cell>
          <cell r="R6105">
            <v>0</v>
          </cell>
          <cell r="U6105">
            <v>9.0500000000000007</v>
          </cell>
          <cell r="Z6105">
            <v>42947</v>
          </cell>
          <cell r="AA6105">
            <v>42429</v>
          </cell>
          <cell r="AB6105">
            <v>9.0500000000000007</v>
          </cell>
          <cell r="AC6105" t="str">
            <v>FIN</v>
          </cell>
          <cell r="AF6105" t="str">
            <v>Ativo</v>
          </cell>
        </row>
        <row r="6106">
          <cell r="A6106" t="str">
            <v>2102-A</v>
          </cell>
          <cell r="R6106">
            <v>0</v>
          </cell>
          <cell r="U6106">
            <v>9.0500000000000007</v>
          </cell>
          <cell r="Z6106">
            <v>42978</v>
          </cell>
          <cell r="AA6106">
            <v>42429</v>
          </cell>
          <cell r="AB6106">
            <v>9.0500000000000007</v>
          </cell>
          <cell r="AC6106" t="str">
            <v>FIN</v>
          </cell>
          <cell r="AF6106" t="str">
            <v>Ativo</v>
          </cell>
        </row>
        <row r="6107">
          <cell r="A6107" t="str">
            <v>2102-A</v>
          </cell>
          <cell r="R6107">
            <v>0</v>
          </cell>
          <cell r="U6107">
            <v>9.0500000000000007</v>
          </cell>
          <cell r="Z6107">
            <v>43008</v>
          </cell>
          <cell r="AA6107">
            <v>42429</v>
          </cell>
          <cell r="AB6107">
            <v>9.0500000000000007</v>
          </cell>
          <cell r="AC6107" t="str">
            <v>FIN</v>
          </cell>
          <cell r="AF6107" t="str">
            <v>Ativo</v>
          </cell>
        </row>
        <row r="6108">
          <cell r="A6108" t="str">
            <v>2102-A</v>
          </cell>
          <cell r="R6108">
            <v>0</v>
          </cell>
          <cell r="U6108">
            <v>9.0500000000000007</v>
          </cell>
          <cell r="Z6108">
            <v>43039</v>
          </cell>
          <cell r="AA6108">
            <v>42429</v>
          </cell>
          <cell r="AB6108">
            <v>9.0500000000000007</v>
          </cell>
          <cell r="AC6108" t="str">
            <v>FIN</v>
          </cell>
          <cell r="AF6108" t="str">
            <v>Ativo</v>
          </cell>
        </row>
        <row r="6109">
          <cell r="A6109" t="str">
            <v>2102-A</v>
          </cell>
          <cell r="R6109">
            <v>0</v>
          </cell>
          <cell r="U6109">
            <v>9.0500000000000007</v>
          </cell>
          <cell r="Z6109">
            <v>43069</v>
          </cell>
          <cell r="AA6109">
            <v>42429</v>
          </cell>
          <cell r="AB6109">
            <v>9.0500000000000007</v>
          </cell>
          <cell r="AC6109" t="str">
            <v>FIN</v>
          </cell>
          <cell r="AF6109" t="str">
            <v>Ativo</v>
          </cell>
        </row>
        <row r="6110">
          <cell r="A6110" t="str">
            <v>2102-A</v>
          </cell>
          <cell r="R6110">
            <v>0</v>
          </cell>
          <cell r="U6110">
            <v>9.0500000000000007</v>
          </cell>
          <cell r="Z6110">
            <v>43100</v>
          </cell>
          <cell r="AA6110">
            <v>42429</v>
          </cell>
          <cell r="AB6110">
            <v>9.0500000000000007</v>
          </cell>
          <cell r="AC6110" t="str">
            <v>FIN</v>
          </cell>
          <cell r="AF6110" t="str">
            <v>Ativo</v>
          </cell>
        </row>
        <row r="6111">
          <cell r="A6111" t="str">
            <v>2102-A</v>
          </cell>
          <cell r="R6111">
            <v>0</v>
          </cell>
          <cell r="U6111">
            <v>9.0500000000000007</v>
          </cell>
          <cell r="Z6111">
            <v>43131</v>
          </cell>
          <cell r="AA6111">
            <v>42429</v>
          </cell>
          <cell r="AB6111">
            <v>9.0500000000000007</v>
          </cell>
          <cell r="AC6111" t="str">
            <v>FIN</v>
          </cell>
          <cell r="AF6111" t="str">
            <v>Ativo</v>
          </cell>
        </row>
        <row r="6112">
          <cell r="A6112" t="str">
            <v>2102-A</v>
          </cell>
          <cell r="R6112">
            <v>0</v>
          </cell>
          <cell r="U6112">
            <v>9.0500000000000007</v>
          </cell>
          <cell r="Z6112">
            <v>43159</v>
          </cell>
          <cell r="AA6112">
            <v>42429</v>
          </cell>
          <cell r="AB6112">
            <v>9.0500000000000007</v>
          </cell>
          <cell r="AC6112" t="str">
            <v>FIN</v>
          </cell>
          <cell r="AF6112" t="str">
            <v>Ativo</v>
          </cell>
        </row>
        <row r="6113">
          <cell r="A6113" t="str">
            <v>2102-A</v>
          </cell>
          <cell r="R6113">
            <v>0</v>
          </cell>
          <cell r="U6113">
            <v>9.0500000000000007</v>
          </cell>
          <cell r="Z6113">
            <v>43190</v>
          </cell>
          <cell r="AA6113">
            <v>42429</v>
          </cell>
          <cell r="AB6113">
            <v>9.0500000000000007</v>
          </cell>
          <cell r="AC6113" t="str">
            <v>FIN</v>
          </cell>
          <cell r="AF6113" t="str">
            <v>Ativo</v>
          </cell>
        </row>
        <row r="6114">
          <cell r="A6114" t="str">
            <v>2102-A</v>
          </cell>
          <cell r="R6114">
            <v>0</v>
          </cell>
          <cell r="U6114">
            <v>9.0500000000000007</v>
          </cell>
          <cell r="Z6114">
            <v>43220</v>
          </cell>
          <cell r="AA6114">
            <v>42429</v>
          </cell>
          <cell r="AB6114">
            <v>9.0500000000000007</v>
          </cell>
          <cell r="AC6114" t="str">
            <v>FIN</v>
          </cell>
          <cell r="AF6114" t="str">
            <v>Ativo</v>
          </cell>
        </row>
        <row r="6115">
          <cell r="A6115" t="str">
            <v>2102-A</v>
          </cell>
          <cell r="R6115">
            <v>0</v>
          </cell>
          <cell r="U6115">
            <v>9.0500000000000007</v>
          </cell>
          <cell r="Z6115">
            <v>43251</v>
          </cell>
          <cell r="AA6115">
            <v>42429</v>
          </cell>
          <cell r="AB6115">
            <v>9.0500000000000007</v>
          </cell>
          <cell r="AC6115" t="str">
            <v>FIN</v>
          </cell>
          <cell r="AF6115" t="str">
            <v>Ativo</v>
          </cell>
        </row>
        <row r="6116">
          <cell r="A6116" t="str">
            <v>2102-A</v>
          </cell>
          <cell r="R6116">
            <v>0</v>
          </cell>
          <cell r="U6116">
            <v>9.0500000000000007</v>
          </cell>
          <cell r="Z6116">
            <v>43281</v>
          </cell>
          <cell r="AA6116">
            <v>42429</v>
          </cell>
          <cell r="AB6116">
            <v>9.0500000000000007</v>
          </cell>
          <cell r="AC6116" t="str">
            <v>FIN</v>
          </cell>
          <cell r="AF6116" t="str">
            <v>Ativo</v>
          </cell>
        </row>
        <row r="6117">
          <cell r="A6117" t="str">
            <v>2102-A</v>
          </cell>
          <cell r="R6117">
            <v>0</v>
          </cell>
          <cell r="U6117">
            <v>9.0500000000000007</v>
          </cell>
          <cell r="Z6117">
            <v>43312</v>
          </cell>
          <cell r="AA6117">
            <v>42429</v>
          </cell>
          <cell r="AB6117">
            <v>9.0500000000000007</v>
          </cell>
          <cell r="AC6117" t="str">
            <v>FIN</v>
          </cell>
          <cell r="AF6117" t="str">
            <v>Ativo</v>
          </cell>
        </row>
        <row r="6118">
          <cell r="A6118" t="str">
            <v>2102-A</v>
          </cell>
          <cell r="R6118">
            <v>0</v>
          </cell>
          <cell r="U6118">
            <v>9.0500000000000007</v>
          </cell>
          <cell r="Z6118">
            <v>43343</v>
          </cell>
          <cell r="AA6118">
            <v>42429</v>
          </cell>
          <cell r="AB6118">
            <v>9.0500000000000007</v>
          </cell>
          <cell r="AC6118" t="str">
            <v>FIN</v>
          </cell>
          <cell r="AF6118" t="str">
            <v>Ativo</v>
          </cell>
        </row>
        <row r="6119">
          <cell r="A6119" t="str">
            <v>2102-A</v>
          </cell>
          <cell r="R6119">
            <v>0</v>
          </cell>
          <cell r="U6119">
            <v>9.0500000000000007</v>
          </cell>
          <cell r="Z6119">
            <v>43373</v>
          </cell>
          <cell r="AA6119">
            <v>42429</v>
          </cell>
          <cell r="AB6119">
            <v>9.0500000000000007</v>
          </cell>
          <cell r="AC6119" t="str">
            <v>FIN</v>
          </cell>
          <cell r="AF6119" t="str">
            <v>Ativo</v>
          </cell>
        </row>
        <row r="6120">
          <cell r="A6120" t="str">
            <v>2102-A</v>
          </cell>
          <cell r="R6120">
            <v>0</v>
          </cell>
          <cell r="U6120">
            <v>9.0500000000000007</v>
          </cell>
          <cell r="Z6120">
            <v>43404</v>
          </cell>
          <cell r="AA6120">
            <v>42429</v>
          </cell>
          <cell r="AB6120">
            <v>9.0500000000000007</v>
          </cell>
          <cell r="AC6120" t="str">
            <v>FIN</v>
          </cell>
          <cell r="AF6120" t="str">
            <v>Ativo</v>
          </cell>
        </row>
        <row r="6121">
          <cell r="A6121" t="str">
            <v>2102-A</v>
          </cell>
          <cell r="R6121">
            <v>0</v>
          </cell>
          <cell r="U6121">
            <v>9.0500000000000007</v>
          </cell>
          <cell r="Z6121">
            <v>43434</v>
          </cell>
          <cell r="AA6121">
            <v>42429</v>
          </cell>
          <cell r="AB6121">
            <v>9.0500000000000007</v>
          </cell>
          <cell r="AC6121" t="str">
            <v>FIN</v>
          </cell>
          <cell r="AF6121" t="str">
            <v>Ativo</v>
          </cell>
        </row>
        <row r="6122">
          <cell r="A6122" t="str">
            <v>2102-A</v>
          </cell>
          <cell r="R6122">
            <v>0</v>
          </cell>
          <cell r="U6122">
            <v>9.0500000000000007</v>
          </cell>
          <cell r="Z6122">
            <v>43465</v>
          </cell>
          <cell r="AA6122">
            <v>42429</v>
          </cell>
          <cell r="AB6122">
            <v>9.0500000000000007</v>
          </cell>
          <cell r="AC6122" t="str">
            <v>FIN</v>
          </cell>
          <cell r="AF6122" t="str">
            <v>Ativo</v>
          </cell>
        </row>
        <row r="6123">
          <cell r="A6123" t="str">
            <v>2102-A</v>
          </cell>
          <cell r="R6123">
            <v>0</v>
          </cell>
          <cell r="U6123">
            <v>9.0500000000000007</v>
          </cell>
          <cell r="Z6123">
            <v>43496</v>
          </cell>
          <cell r="AA6123">
            <v>42429</v>
          </cell>
          <cell r="AB6123">
            <v>9.0500000000000007</v>
          </cell>
          <cell r="AC6123" t="str">
            <v>FIN</v>
          </cell>
          <cell r="AF6123" t="str">
            <v>Ativo</v>
          </cell>
        </row>
        <row r="6124">
          <cell r="A6124" t="str">
            <v>2201-A</v>
          </cell>
          <cell r="R6124">
            <v>0</v>
          </cell>
          <cell r="U6124">
            <v>20000</v>
          </cell>
          <cell r="Z6124">
            <v>42247</v>
          </cell>
          <cell r="AA6124">
            <v>42277</v>
          </cell>
          <cell r="AB6124">
            <v>20000</v>
          </cell>
          <cell r="AC6124">
            <v>0</v>
          </cell>
          <cell r="AF6124" t="str">
            <v>Ativo</v>
          </cell>
        </row>
        <row r="6125">
          <cell r="A6125" t="str">
            <v>2201-A</v>
          </cell>
          <cell r="R6125">
            <v>0</v>
          </cell>
          <cell r="U6125">
            <v>1500</v>
          </cell>
          <cell r="Z6125">
            <v>42277</v>
          </cell>
          <cell r="AA6125">
            <v>42277</v>
          </cell>
          <cell r="AB6125">
            <v>1500</v>
          </cell>
          <cell r="AC6125">
            <v>0</v>
          </cell>
          <cell r="AF6125" t="str">
            <v>Ativo</v>
          </cell>
        </row>
        <row r="6126">
          <cell r="A6126" t="str">
            <v>2201-A</v>
          </cell>
          <cell r="R6126">
            <v>0</v>
          </cell>
          <cell r="U6126">
            <v>1500</v>
          </cell>
          <cell r="Z6126">
            <v>42308</v>
          </cell>
          <cell r="AA6126">
            <v>42308</v>
          </cell>
          <cell r="AB6126">
            <v>1500</v>
          </cell>
          <cell r="AC6126">
            <v>0</v>
          </cell>
          <cell r="AF6126" t="str">
            <v>Ativo</v>
          </cell>
        </row>
        <row r="6127">
          <cell r="A6127" t="str">
            <v>2201-A</v>
          </cell>
          <cell r="R6127">
            <v>0</v>
          </cell>
          <cell r="U6127">
            <v>1500</v>
          </cell>
          <cell r="Z6127">
            <v>42338</v>
          </cell>
          <cell r="AA6127">
            <v>42338</v>
          </cell>
          <cell r="AB6127">
            <v>1500</v>
          </cell>
          <cell r="AC6127">
            <v>0</v>
          </cell>
          <cell r="AF6127" t="str">
            <v>Ativo</v>
          </cell>
        </row>
        <row r="6128">
          <cell r="A6128" t="str">
            <v>2201-A</v>
          </cell>
          <cell r="R6128">
            <v>0</v>
          </cell>
          <cell r="U6128">
            <v>26863.82</v>
          </cell>
          <cell r="Z6128">
            <v>42369</v>
          </cell>
          <cell r="AA6128">
            <v>42338</v>
          </cell>
          <cell r="AB6128">
            <v>26863.82</v>
          </cell>
          <cell r="AC6128">
            <v>0</v>
          </cell>
          <cell r="AF6128" t="str">
            <v>Ativo</v>
          </cell>
        </row>
        <row r="6129">
          <cell r="A6129" t="str">
            <v>2201-A</v>
          </cell>
          <cell r="R6129">
            <v>0</v>
          </cell>
          <cell r="U6129">
            <v>1500</v>
          </cell>
          <cell r="Z6129">
            <v>42369</v>
          </cell>
          <cell r="AA6129">
            <v>42369</v>
          </cell>
          <cell r="AB6129">
            <v>1500</v>
          </cell>
          <cell r="AC6129">
            <v>0</v>
          </cell>
          <cell r="AF6129" t="str">
            <v>Ativo</v>
          </cell>
        </row>
        <row r="6130">
          <cell r="A6130" t="str">
            <v>2201-A</v>
          </cell>
          <cell r="R6130">
            <v>0</v>
          </cell>
          <cell r="U6130">
            <v>1500</v>
          </cell>
          <cell r="Z6130">
            <v>42400</v>
          </cell>
          <cell r="AA6130">
            <v>42400</v>
          </cell>
          <cell r="AB6130">
            <v>1500</v>
          </cell>
          <cell r="AC6130">
            <v>0</v>
          </cell>
          <cell r="AF6130" t="str">
            <v>Ativo</v>
          </cell>
        </row>
        <row r="6131">
          <cell r="A6131" t="str">
            <v>2201-A</v>
          </cell>
          <cell r="R6131">
            <v>0</v>
          </cell>
          <cell r="U6131">
            <v>1500</v>
          </cell>
          <cell r="Z6131">
            <v>42429</v>
          </cell>
          <cell r="AA6131">
            <v>42429</v>
          </cell>
          <cell r="AB6131">
            <v>1500</v>
          </cell>
          <cell r="AC6131">
            <v>0</v>
          </cell>
          <cell r="AF6131" t="str">
            <v>Ativo</v>
          </cell>
        </row>
        <row r="6132">
          <cell r="A6132" t="str">
            <v>2201-A</v>
          </cell>
          <cell r="R6132">
            <v>0</v>
          </cell>
          <cell r="U6132">
            <v>1500</v>
          </cell>
          <cell r="Z6132">
            <v>42460</v>
          </cell>
          <cell r="AA6132">
            <v>42460</v>
          </cell>
          <cell r="AB6132">
            <v>1500</v>
          </cell>
          <cell r="AC6132">
            <v>0</v>
          </cell>
          <cell r="AF6132" t="str">
            <v>Ativo</v>
          </cell>
        </row>
        <row r="6133">
          <cell r="A6133" t="str">
            <v>2201-A</v>
          </cell>
          <cell r="R6133">
            <v>0</v>
          </cell>
          <cell r="U6133">
            <v>25426.65</v>
          </cell>
          <cell r="Z6133">
            <v>42490</v>
          </cell>
          <cell r="AA6133">
            <v>42369</v>
          </cell>
          <cell r="AB6133">
            <v>25426.65</v>
          </cell>
          <cell r="AC6133">
            <v>0</v>
          </cell>
          <cell r="AF6133" t="str">
            <v>Ativo</v>
          </cell>
        </row>
        <row r="6134">
          <cell r="A6134" t="str">
            <v>2201-A</v>
          </cell>
          <cell r="R6134">
            <v>0</v>
          </cell>
          <cell r="U6134">
            <v>1500</v>
          </cell>
          <cell r="Z6134">
            <v>42490</v>
          </cell>
          <cell r="AA6134">
            <v>42490</v>
          </cell>
          <cell r="AB6134">
            <v>1500</v>
          </cell>
          <cell r="AC6134">
            <v>0</v>
          </cell>
          <cell r="AF6134" t="str">
            <v>Ativo</v>
          </cell>
        </row>
        <row r="6135">
          <cell r="A6135" t="str">
            <v>2201-A</v>
          </cell>
          <cell r="R6135">
            <v>0</v>
          </cell>
          <cell r="U6135">
            <v>1485.15</v>
          </cell>
          <cell r="Z6135">
            <v>42521</v>
          </cell>
          <cell r="AA6135">
            <v>42490</v>
          </cell>
          <cell r="AB6135">
            <v>1485.15</v>
          </cell>
          <cell r="AC6135">
            <v>0</v>
          </cell>
          <cell r="AF6135" t="str">
            <v>Ativo</v>
          </cell>
        </row>
        <row r="6136">
          <cell r="A6136" t="str">
            <v>2201-A</v>
          </cell>
          <cell r="R6136">
            <v>0</v>
          </cell>
          <cell r="U6136">
            <v>1470.44</v>
          </cell>
          <cell r="Z6136">
            <v>42551</v>
          </cell>
          <cell r="AA6136">
            <v>42490</v>
          </cell>
          <cell r="AB6136">
            <v>1470.44</v>
          </cell>
          <cell r="AC6136">
            <v>0</v>
          </cell>
          <cell r="AF6136" t="str">
            <v>Ativo</v>
          </cell>
        </row>
        <row r="6137">
          <cell r="A6137" t="str">
            <v>2201-A</v>
          </cell>
          <cell r="R6137">
            <v>0</v>
          </cell>
          <cell r="U6137">
            <v>1455.89</v>
          </cell>
          <cell r="Z6137">
            <v>42582</v>
          </cell>
          <cell r="AA6137">
            <v>42490</v>
          </cell>
          <cell r="AB6137">
            <v>1455.89</v>
          </cell>
          <cell r="AC6137">
            <v>0</v>
          </cell>
          <cell r="AF6137" t="str">
            <v>Ativo</v>
          </cell>
        </row>
        <row r="6138">
          <cell r="A6138" t="str">
            <v>2201-A</v>
          </cell>
          <cell r="R6138">
            <v>0</v>
          </cell>
          <cell r="U6138">
            <v>1441.47</v>
          </cell>
          <cell r="Z6138">
            <v>42613</v>
          </cell>
          <cell r="AA6138">
            <v>42490</v>
          </cell>
          <cell r="AB6138">
            <v>1441.47</v>
          </cell>
          <cell r="AC6138">
            <v>0</v>
          </cell>
          <cell r="AF6138" t="str">
            <v>Ativo</v>
          </cell>
        </row>
        <row r="6139">
          <cell r="A6139" t="str">
            <v>2201-A</v>
          </cell>
          <cell r="R6139">
            <v>0</v>
          </cell>
          <cell r="U6139">
            <v>25902.47</v>
          </cell>
          <cell r="Z6139">
            <v>42613</v>
          </cell>
          <cell r="AA6139">
            <v>42490</v>
          </cell>
          <cell r="AB6139">
            <v>25902.47</v>
          </cell>
          <cell r="AC6139">
            <v>0</v>
          </cell>
          <cell r="AF6139" t="str">
            <v>Ativo</v>
          </cell>
        </row>
        <row r="6140">
          <cell r="A6140" t="str">
            <v>2201-A</v>
          </cell>
          <cell r="R6140">
            <v>0</v>
          </cell>
          <cell r="U6140">
            <v>24.42</v>
          </cell>
          <cell r="Z6140">
            <v>42643</v>
          </cell>
          <cell r="AA6140">
            <v>42490</v>
          </cell>
          <cell r="AB6140">
            <v>24.42</v>
          </cell>
          <cell r="AC6140">
            <v>0</v>
          </cell>
          <cell r="AF6140" t="str">
            <v>Ativo</v>
          </cell>
        </row>
        <row r="6141">
          <cell r="A6141" t="str">
            <v>2201-A</v>
          </cell>
          <cell r="R6141">
            <v>0</v>
          </cell>
          <cell r="U6141">
            <v>24.18</v>
          </cell>
          <cell r="Z6141">
            <v>42674</v>
          </cell>
          <cell r="AA6141">
            <v>42490</v>
          </cell>
          <cell r="AB6141">
            <v>24.18</v>
          </cell>
          <cell r="AC6141">
            <v>0</v>
          </cell>
          <cell r="AF6141" t="str">
            <v>Ativo</v>
          </cell>
        </row>
        <row r="6142">
          <cell r="A6142" t="str">
            <v>2201-A</v>
          </cell>
          <cell r="R6142">
            <v>0</v>
          </cell>
          <cell r="U6142">
            <v>23.94</v>
          </cell>
          <cell r="Z6142">
            <v>42704</v>
          </cell>
          <cell r="AA6142">
            <v>42490</v>
          </cell>
          <cell r="AB6142">
            <v>23.94</v>
          </cell>
          <cell r="AC6142">
            <v>0</v>
          </cell>
          <cell r="AF6142" t="str">
            <v>Ativo</v>
          </cell>
        </row>
        <row r="6143">
          <cell r="A6143" t="str">
            <v>2201-A</v>
          </cell>
          <cell r="R6143">
            <v>0</v>
          </cell>
          <cell r="U6143">
            <v>22.07</v>
          </cell>
          <cell r="Z6143">
            <v>42735</v>
          </cell>
          <cell r="AA6143">
            <v>42338</v>
          </cell>
          <cell r="AB6143">
            <v>22.07</v>
          </cell>
          <cell r="AC6143">
            <v>0</v>
          </cell>
          <cell r="AF6143" t="str">
            <v>Ativo</v>
          </cell>
        </row>
        <row r="6144">
          <cell r="A6144" t="str">
            <v>2201-A</v>
          </cell>
          <cell r="R6144">
            <v>0</v>
          </cell>
          <cell r="U6144">
            <v>22.07</v>
          </cell>
          <cell r="Z6144">
            <v>42766</v>
          </cell>
          <cell r="AA6144">
            <v>42338</v>
          </cell>
          <cell r="AB6144">
            <v>22.07</v>
          </cell>
          <cell r="AC6144">
            <v>0</v>
          </cell>
          <cell r="AF6144" t="str">
            <v>Ativo</v>
          </cell>
        </row>
        <row r="6145">
          <cell r="A6145" t="str">
            <v>2201-A</v>
          </cell>
          <cell r="R6145">
            <v>0</v>
          </cell>
          <cell r="U6145">
            <v>22.07</v>
          </cell>
          <cell r="Z6145">
            <v>42794</v>
          </cell>
          <cell r="AA6145">
            <v>42338</v>
          </cell>
          <cell r="AB6145">
            <v>22.07</v>
          </cell>
          <cell r="AC6145">
            <v>0</v>
          </cell>
          <cell r="AF6145" t="str">
            <v>Ativo</v>
          </cell>
        </row>
        <row r="6146">
          <cell r="A6146" t="str">
            <v>2201-A</v>
          </cell>
          <cell r="R6146">
            <v>0</v>
          </cell>
          <cell r="U6146">
            <v>22.07</v>
          </cell>
          <cell r="Z6146">
            <v>42825</v>
          </cell>
          <cell r="AA6146">
            <v>42338</v>
          </cell>
          <cell r="AB6146">
            <v>22.07</v>
          </cell>
          <cell r="AC6146" t="str">
            <v>FIN</v>
          </cell>
          <cell r="AF6146" t="str">
            <v>Ativo</v>
          </cell>
        </row>
        <row r="6147">
          <cell r="A6147" t="str">
            <v>2201-A</v>
          </cell>
          <cell r="R6147">
            <v>0</v>
          </cell>
          <cell r="U6147">
            <v>22.07</v>
          </cell>
          <cell r="Z6147">
            <v>42855</v>
          </cell>
          <cell r="AA6147">
            <v>42338</v>
          </cell>
          <cell r="AB6147">
            <v>22.07</v>
          </cell>
          <cell r="AC6147" t="str">
            <v>FIN</v>
          </cell>
          <cell r="AF6147" t="str">
            <v>Ativo</v>
          </cell>
        </row>
        <row r="6148">
          <cell r="A6148" t="str">
            <v>2201-A</v>
          </cell>
          <cell r="R6148">
            <v>0</v>
          </cell>
          <cell r="U6148">
            <v>175000</v>
          </cell>
          <cell r="Z6148">
            <v>42855</v>
          </cell>
          <cell r="AA6148">
            <v>42490</v>
          </cell>
          <cell r="AB6148">
            <v>175000</v>
          </cell>
          <cell r="AC6148" t="str">
            <v>FIN</v>
          </cell>
          <cell r="AF6148" t="str">
            <v>Ativo</v>
          </cell>
        </row>
        <row r="6149">
          <cell r="A6149" t="str">
            <v>2201-A</v>
          </cell>
          <cell r="R6149">
            <v>0</v>
          </cell>
          <cell r="U6149">
            <v>15000</v>
          </cell>
          <cell r="Z6149">
            <v>42855</v>
          </cell>
          <cell r="AA6149">
            <v>42551</v>
          </cell>
          <cell r="AB6149">
            <v>15000</v>
          </cell>
          <cell r="AC6149" t="str">
            <v>FIN</v>
          </cell>
          <cell r="AF6149" t="str">
            <v>Ativo</v>
          </cell>
        </row>
        <row r="6150">
          <cell r="A6150" t="str">
            <v>2201-A</v>
          </cell>
          <cell r="R6150">
            <v>0</v>
          </cell>
          <cell r="U6150">
            <v>17000</v>
          </cell>
          <cell r="Z6150">
            <v>42855</v>
          </cell>
          <cell r="AA6150">
            <v>42582</v>
          </cell>
          <cell r="AB6150">
            <v>17000</v>
          </cell>
          <cell r="AC6150" t="str">
            <v>FIN</v>
          </cell>
          <cell r="AF6150" t="str">
            <v>Ativo</v>
          </cell>
        </row>
        <row r="6151">
          <cell r="A6151" t="str">
            <v>2201-A</v>
          </cell>
          <cell r="R6151">
            <v>157068.56</v>
          </cell>
          <cell r="U6151">
            <v>0</v>
          </cell>
          <cell r="Z6151">
            <v>42855</v>
          </cell>
          <cell r="AA6151">
            <v>31</v>
          </cell>
          <cell r="AB6151">
            <v>157068.56</v>
          </cell>
          <cell r="AC6151" t="str">
            <v>FIN</v>
          </cell>
          <cell r="AF6151" t="str">
            <v>Ativo</v>
          </cell>
        </row>
        <row r="6152">
          <cell r="A6152" t="str">
            <v>2201-A</v>
          </cell>
          <cell r="R6152">
            <v>0</v>
          </cell>
          <cell r="U6152">
            <v>22.07</v>
          </cell>
          <cell r="Z6152">
            <v>42886</v>
          </cell>
          <cell r="AA6152">
            <v>42338</v>
          </cell>
          <cell r="AB6152">
            <v>22.07</v>
          </cell>
          <cell r="AC6152" t="str">
            <v>FIN</v>
          </cell>
          <cell r="AF6152" t="str">
            <v>Ativo</v>
          </cell>
        </row>
        <row r="6153">
          <cell r="A6153" t="str">
            <v>2201-A</v>
          </cell>
          <cell r="R6153">
            <v>0</v>
          </cell>
          <cell r="U6153">
            <v>22.07</v>
          </cell>
          <cell r="Z6153">
            <v>42916</v>
          </cell>
          <cell r="AA6153">
            <v>42338</v>
          </cell>
          <cell r="AB6153">
            <v>22.07</v>
          </cell>
          <cell r="AC6153" t="str">
            <v>FIN</v>
          </cell>
          <cell r="AF6153" t="str">
            <v>Ativo</v>
          </cell>
        </row>
        <row r="6154">
          <cell r="A6154" t="str">
            <v>2201-A</v>
          </cell>
          <cell r="R6154">
            <v>0</v>
          </cell>
          <cell r="U6154">
            <v>22.07</v>
          </cell>
          <cell r="Z6154">
            <v>42947</v>
          </cell>
          <cell r="AA6154">
            <v>42338</v>
          </cell>
          <cell r="AB6154">
            <v>22.07</v>
          </cell>
          <cell r="AC6154" t="str">
            <v>FIN</v>
          </cell>
          <cell r="AF6154" t="str">
            <v>Ativo</v>
          </cell>
        </row>
        <row r="6155">
          <cell r="A6155" t="str">
            <v>2201-A</v>
          </cell>
          <cell r="R6155">
            <v>0</v>
          </cell>
          <cell r="U6155">
            <v>22.07</v>
          </cell>
          <cell r="Z6155">
            <v>42978</v>
          </cell>
          <cell r="AA6155">
            <v>42338</v>
          </cell>
          <cell r="AB6155">
            <v>22.07</v>
          </cell>
          <cell r="AC6155" t="str">
            <v>FIN</v>
          </cell>
          <cell r="AF6155" t="str">
            <v>Ativo</v>
          </cell>
        </row>
        <row r="6156">
          <cell r="A6156" t="str">
            <v>2201-A</v>
          </cell>
          <cell r="R6156">
            <v>0</v>
          </cell>
          <cell r="U6156">
            <v>22.07</v>
          </cell>
          <cell r="Z6156">
            <v>43008</v>
          </cell>
          <cell r="AA6156">
            <v>42338</v>
          </cell>
          <cell r="AB6156">
            <v>22.07</v>
          </cell>
          <cell r="AC6156" t="str">
            <v>FIN</v>
          </cell>
          <cell r="AF6156" t="str">
            <v>Ativo</v>
          </cell>
        </row>
        <row r="6157">
          <cell r="A6157" t="str">
            <v>2201-A</v>
          </cell>
          <cell r="R6157">
            <v>0</v>
          </cell>
          <cell r="U6157">
            <v>22.07</v>
          </cell>
          <cell r="Z6157">
            <v>43039</v>
          </cell>
          <cell r="AA6157">
            <v>42338</v>
          </cell>
          <cell r="AB6157">
            <v>22.07</v>
          </cell>
          <cell r="AC6157" t="str">
            <v>FIN</v>
          </cell>
          <cell r="AF6157" t="str">
            <v>Ativo</v>
          </cell>
        </row>
        <row r="6158">
          <cell r="A6158" t="str">
            <v>2201-A</v>
          </cell>
          <cell r="R6158">
            <v>0</v>
          </cell>
          <cell r="U6158">
            <v>22.07</v>
          </cell>
          <cell r="Z6158">
            <v>43069</v>
          </cell>
          <cell r="AA6158">
            <v>42338</v>
          </cell>
          <cell r="AB6158">
            <v>22.07</v>
          </cell>
          <cell r="AC6158" t="str">
            <v>FIN</v>
          </cell>
          <cell r="AF6158" t="str">
            <v>Ativo</v>
          </cell>
        </row>
        <row r="6159">
          <cell r="A6159" t="str">
            <v>2201-A</v>
          </cell>
          <cell r="R6159">
            <v>0</v>
          </cell>
          <cell r="U6159">
            <v>22.07</v>
          </cell>
          <cell r="Z6159">
            <v>43100</v>
          </cell>
          <cell r="AA6159">
            <v>42338</v>
          </cell>
          <cell r="AB6159">
            <v>22.07</v>
          </cell>
          <cell r="AC6159" t="str">
            <v>FIN</v>
          </cell>
          <cell r="AF6159" t="str">
            <v>Ativo</v>
          </cell>
        </row>
        <row r="6160">
          <cell r="A6160" t="str">
            <v>2201-A</v>
          </cell>
          <cell r="R6160">
            <v>0</v>
          </cell>
          <cell r="U6160">
            <v>22.07</v>
          </cell>
          <cell r="Z6160">
            <v>43131</v>
          </cell>
          <cell r="AA6160">
            <v>42338</v>
          </cell>
          <cell r="AB6160">
            <v>22.07</v>
          </cell>
          <cell r="AC6160" t="str">
            <v>FIN</v>
          </cell>
          <cell r="AF6160" t="str">
            <v>Ativo</v>
          </cell>
        </row>
        <row r="6161">
          <cell r="A6161" t="str">
            <v>2201-A</v>
          </cell>
          <cell r="R6161">
            <v>0</v>
          </cell>
          <cell r="U6161">
            <v>22.07</v>
          </cell>
          <cell r="Z6161">
            <v>43159</v>
          </cell>
          <cell r="AA6161">
            <v>42338</v>
          </cell>
          <cell r="AB6161">
            <v>22.07</v>
          </cell>
          <cell r="AC6161" t="str">
            <v>FIN</v>
          </cell>
          <cell r="AF6161" t="str">
            <v>Ativo</v>
          </cell>
        </row>
        <row r="6162">
          <cell r="A6162" t="str">
            <v>2201-A</v>
          </cell>
          <cell r="R6162">
            <v>0</v>
          </cell>
          <cell r="U6162">
            <v>22.07</v>
          </cell>
          <cell r="Z6162">
            <v>43190</v>
          </cell>
          <cell r="AA6162">
            <v>42338</v>
          </cell>
          <cell r="AB6162">
            <v>22.07</v>
          </cell>
          <cell r="AC6162" t="str">
            <v>FIN</v>
          </cell>
          <cell r="AF6162" t="str">
            <v>Ativo</v>
          </cell>
        </row>
        <row r="6163">
          <cell r="A6163" t="str">
            <v>2201-A</v>
          </cell>
          <cell r="R6163">
            <v>0</v>
          </cell>
          <cell r="U6163">
            <v>22.07</v>
          </cell>
          <cell r="Z6163">
            <v>43220</v>
          </cell>
          <cell r="AA6163">
            <v>42338</v>
          </cell>
          <cell r="AB6163">
            <v>22.07</v>
          </cell>
          <cell r="AC6163" t="str">
            <v>FIN</v>
          </cell>
          <cell r="AF6163" t="str">
            <v>Ativo</v>
          </cell>
        </row>
        <row r="6164">
          <cell r="A6164" t="str">
            <v>2201-A</v>
          </cell>
          <cell r="R6164">
            <v>0</v>
          </cell>
          <cell r="U6164">
            <v>22.07</v>
          </cell>
          <cell r="Z6164">
            <v>43251</v>
          </cell>
          <cell r="AA6164">
            <v>42338</v>
          </cell>
          <cell r="AB6164">
            <v>22.07</v>
          </cell>
          <cell r="AC6164" t="str">
            <v>FIN</v>
          </cell>
          <cell r="AF6164" t="str">
            <v>Ativo</v>
          </cell>
        </row>
        <row r="6165">
          <cell r="A6165" t="str">
            <v>2201-A</v>
          </cell>
          <cell r="R6165">
            <v>0</v>
          </cell>
          <cell r="U6165">
            <v>22.07</v>
          </cell>
          <cell r="Z6165">
            <v>43281</v>
          </cell>
          <cell r="AA6165">
            <v>42338</v>
          </cell>
          <cell r="AB6165">
            <v>22.07</v>
          </cell>
          <cell r="AC6165" t="str">
            <v>FIN</v>
          </cell>
          <cell r="AF6165" t="str">
            <v>Ativo</v>
          </cell>
        </row>
        <row r="6166">
          <cell r="A6166" t="str">
            <v>2201-A</v>
          </cell>
          <cell r="R6166">
            <v>0</v>
          </cell>
          <cell r="U6166">
            <v>22.07</v>
          </cell>
          <cell r="Z6166">
            <v>43312</v>
          </cell>
          <cell r="AA6166">
            <v>42338</v>
          </cell>
          <cell r="AB6166">
            <v>22.07</v>
          </cell>
          <cell r="AC6166" t="str">
            <v>FIN</v>
          </cell>
          <cell r="AF6166" t="str">
            <v>Ativo</v>
          </cell>
        </row>
        <row r="6167">
          <cell r="A6167" t="str">
            <v>2201-A</v>
          </cell>
          <cell r="R6167">
            <v>0</v>
          </cell>
          <cell r="U6167">
            <v>22.07</v>
          </cell>
          <cell r="Z6167">
            <v>43343</v>
          </cell>
          <cell r="AA6167">
            <v>42338</v>
          </cell>
          <cell r="AB6167">
            <v>22.07</v>
          </cell>
          <cell r="AC6167" t="str">
            <v>FIN</v>
          </cell>
          <cell r="AF6167" t="str">
            <v>Ativo</v>
          </cell>
        </row>
        <row r="6168">
          <cell r="A6168" t="str">
            <v>2202-A</v>
          </cell>
          <cell r="R6168">
            <v>0</v>
          </cell>
          <cell r="U6168">
            <v>26760</v>
          </cell>
          <cell r="Z6168">
            <v>42277</v>
          </cell>
          <cell r="AA6168">
            <v>42277</v>
          </cell>
          <cell r="AB6168">
            <v>26760</v>
          </cell>
          <cell r="AC6168">
            <v>0</v>
          </cell>
          <cell r="AF6168" t="str">
            <v>Ativo</v>
          </cell>
        </row>
        <row r="6169">
          <cell r="A6169" t="str">
            <v>2202-A</v>
          </cell>
          <cell r="R6169">
            <v>0</v>
          </cell>
          <cell r="U6169">
            <v>1000</v>
          </cell>
          <cell r="Z6169">
            <v>42308</v>
          </cell>
          <cell r="AA6169">
            <v>42308</v>
          </cell>
          <cell r="AB6169">
            <v>1000</v>
          </cell>
          <cell r="AC6169">
            <v>0</v>
          </cell>
          <cell r="AF6169" t="str">
            <v>Ativo</v>
          </cell>
        </row>
        <row r="6170">
          <cell r="A6170" t="str">
            <v>2202-A</v>
          </cell>
          <cell r="R6170">
            <v>0</v>
          </cell>
          <cell r="U6170">
            <v>3030.69</v>
          </cell>
          <cell r="Z6170">
            <v>42338</v>
          </cell>
          <cell r="AA6170">
            <v>42338</v>
          </cell>
          <cell r="AB6170">
            <v>3030.69</v>
          </cell>
          <cell r="AC6170">
            <v>0</v>
          </cell>
          <cell r="AF6170" t="str">
            <v>Ativo</v>
          </cell>
        </row>
        <row r="6171">
          <cell r="A6171" t="str">
            <v>2202-A</v>
          </cell>
          <cell r="R6171">
            <v>0</v>
          </cell>
          <cell r="U6171">
            <v>3000.69</v>
          </cell>
          <cell r="Z6171">
            <v>42369</v>
          </cell>
          <cell r="AA6171">
            <v>42338</v>
          </cell>
          <cell r="AB6171">
            <v>3000.69</v>
          </cell>
          <cell r="AC6171">
            <v>0</v>
          </cell>
          <cell r="AF6171" t="str">
            <v>Ativo</v>
          </cell>
        </row>
        <row r="6172">
          <cell r="A6172" t="str">
            <v>2202-A</v>
          </cell>
          <cell r="R6172">
            <v>0</v>
          </cell>
          <cell r="U6172">
            <v>2970.98</v>
          </cell>
          <cell r="Z6172">
            <v>42400</v>
          </cell>
          <cell r="AA6172">
            <v>42338</v>
          </cell>
          <cell r="AB6172">
            <v>2970.98</v>
          </cell>
          <cell r="AC6172">
            <v>0</v>
          </cell>
          <cell r="AF6172" t="str">
            <v>Ativo</v>
          </cell>
        </row>
        <row r="6173">
          <cell r="A6173" t="str">
            <v>2202-A</v>
          </cell>
          <cell r="R6173">
            <v>0</v>
          </cell>
          <cell r="U6173">
            <v>2941.56</v>
          </cell>
          <cell r="Z6173">
            <v>42429</v>
          </cell>
          <cell r="AA6173">
            <v>42338</v>
          </cell>
          <cell r="AB6173">
            <v>2941.56</v>
          </cell>
          <cell r="AC6173">
            <v>0</v>
          </cell>
          <cell r="AF6173" t="str">
            <v>Ativo</v>
          </cell>
        </row>
        <row r="6174">
          <cell r="A6174" t="str">
            <v>2202-A</v>
          </cell>
          <cell r="R6174">
            <v>0</v>
          </cell>
          <cell r="U6174">
            <v>2912.44</v>
          </cell>
          <cell r="Z6174">
            <v>42460</v>
          </cell>
          <cell r="AA6174">
            <v>42338</v>
          </cell>
          <cell r="AB6174">
            <v>2912.44</v>
          </cell>
          <cell r="AC6174">
            <v>0</v>
          </cell>
          <cell r="AF6174" t="str">
            <v>Ativo</v>
          </cell>
        </row>
        <row r="6175">
          <cell r="A6175" t="str">
            <v>2202-A</v>
          </cell>
          <cell r="R6175">
            <v>0</v>
          </cell>
          <cell r="U6175">
            <v>2883.6</v>
          </cell>
          <cell r="Z6175">
            <v>42490</v>
          </cell>
          <cell r="AA6175">
            <v>42338</v>
          </cell>
          <cell r="AB6175">
            <v>2883.6</v>
          </cell>
          <cell r="AC6175">
            <v>0</v>
          </cell>
          <cell r="AF6175" t="str">
            <v>Ativo</v>
          </cell>
        </row>
        <row r="6176">
          <cell r="A6176" t="str">
            <v>2202-A</v>
          </cell>
          <cell r="R6176">
            <v>0</v>
          </cell>
          <cell r="U6176">
            <v>2855.05</v>
          </cell>
          <cell r="Z6176">
            <v>42521</v>
          </cell>
          <cell r="AA6176">
            <v>42338</v>
          </cell>
          <cell r="AB6176">
            <v>2855.05</v>
          </cell>
          <cell r="AC6176">
            <v>0</v>
          </cell>
          <cell r="AF6176" t="str">
            <v>Ativo</v>
          </cell>
        </row>
        <row r="6177">
          <cell r="A6177" t="str">
            <v>2202-A</v>
          </cell>
          <cell r="R6177">
            <v>0</v>
          </cell>
          <cell r="U6177">
            <v>2826.78</v>
          </cell>
          <cell r="Z6177">
            <v>42551</v>
          </cell>
          <cell r="AA6177">
            <v>42338</v>
          </cell>
          <cell r="AB6177">
            <v>2826.78</v>
          </cell>
          <cell r="AC6177">
            <v>0</v>
          </cell>
          <cell r="AF6177" t="str">
            <v>Ativo</v>
          </cell>
        </row>
        <row r="6178">
          <cell r="A6178" t="str">
            <v>2202-A</v>
          </cell>
          <cell r="R6178">
            <v>0</v>
          </cell>
          <cell r="U6178">
            <v>2798.79</v>
          </cell>
          <cell r="Z6178">
            <v>42582</v>
          </cell>
          <cell r="AA6178">
            <v>42338</v>
          </cell>
          <cell r="AB6178">
            <v>2798.79</v>
          </cell>
          <cell r="AC6178">
            <v>0</v>
          </cell>
          <cell r="AF6178" t="str">
            <v>Ativo</v>
          </cell>
        </row>
        <row r="6179">
          <cell r="A6179" t="str">
            <v>2202-A</v>
          </cell>
          <cell r="R6179">
            <v>0</v>
          </cell>
          <cell r="U6179">
            <v>2771.08</v>
          </cell>
          <cell r="Z6179">
            <v>42613</v>
          </cell>
          <cell r="AA6179">
            <v>42338</v>
          </cell>
          <cell r="AB6179">
            <v>2771.08</v>
          </cell>
          <cell r="AC6179">
            <v>0</v>
          </cell>
          <cell r="AF6179" t="str">
            <v>Ativo</v>
          </cell>
        </row>
        <row r="6180">
          <cell r="A6180" t="str">
            <v>2202-A</v>
          </cell>
          <cell r="R6180">
            <v>0</v>
          </cell>
          <cell r="U6180">
            <v>9500</v>
          </cell>
          <cell r="Z6180">
            <v>42613</v>
          </cell>
          <cell r="AA6180">
            <v>42429</v>
          </cell>
          <cell r="AB6180">
            <v>9500</v>
          </cell>
          <cell r="AC6180">
            <v>0</v>
          </cell>
          <cell r="AF6180" t="str">
            <v>Ativo</v>
          </cell>
        </row>
        <row r="6181">
          <cell r="A6181" t="str">
            <v>2202-A</v>
          </cell>
          <cell r="R6181">
            <v>0</v>
          </cell>
          <cell r="U6181">
            <v>10200</v>
          </cell>
          <cell r="Z6181">
            <v>42613</v>
          </cell>
          <cell r="AA6181">
            <v>42613</v>
          </cell>
          <cell r="AB6181">
            <v>10200</v>
          </cell>
          <cell r="AC6181">
            <v>0</v>
          </cell>
          <cell r="AF6181" t="str">
            <v>Ativo</v>
          </cell>
        </row>
        <row r="6182">
          <cell r="A6182" t="str">
            <v>2202-A</v>
          </cell>
          <cell r="R6182">
            <v>0</v>
          </cell>
          <cell r="U6182">
            <v>9239.6</v>
          </cell>
          <cell r="Z6182">
            <v>42613</v>
          </cell>
          <cell r="AA6182">
            <v>42613</v>
          </cell>
          <cell r="AB6182">
            <v>9239.6</v>
          </cell>
          <cell r="AC6182">
            <v>0</v>
          </cell>
          <cell r="AF6182" t="str">
            <v>Ativo</v>
          </cell>
        </row>
        <row r="6183">
          <cell r="A6183" t="str">
            <v>2202-A</v>
          </cell>
          <cell r="R6183">
            <v>0</v>
          </cell>
          <cell r="U6183">
            <v>47.26</v>
          </cell>
          <cell r="Z6183">
            <v>42643</v>
          </cell>
          <cell r="AA6183">
            <v>42429</v>
          </cell>
          <cell r="AB6183">
            <v>47.26</v>
          </cell>
          <cell r="AC6183">
            <v>0</v>
          </cell>
          <cell r="AF6183" t="str">
            <v>Ativo</v>
          </cell>
        </row>
        <row r="6184">
          <cell r="A6184" t="str">
            <v>2202-A</v>
          </cell>
          <cell r="R6184">
            <v>0</v>
          </cell>
          <cell r="U6184">
            <v>46.79</v>
          </cell>
          <cell r="Z6184">
            <v>42674</v>
          </cell>
          <cell r="AA6184">
            <v>42429</v>
          </cell>
          <cell r="AB6184">
            <v>46.79</v>
          </cell>
          <cell r="AC6184">
            <v>0</v>
          </cell>
          <cell r="AF6184" t="str">
            <v>Ativo</v>
          </cell>
        </row>
        <row r="6185">
          <cell r="A6185" t="str">
            <v>2202-A</v>
          </cell>
          <cell r="R6185">
            <v>0</v>
          </cell>
          <cell r="U6185">
            <v>46.33</v>
          </cell>
          <cell r="Z6185">
            <v>42704</v>
          </cell>
          <cell r="AA6185">
            <v>42429</v>
          </cell>
          <cell r="AB6185">
            <v>46.33</v>
          </cell>
          <cell r="AC6185">
            <v>0</v>
          </cell>
          <cell r="AF6185" t="str">
            <v>Ativo</v>
          </cell>
        </row>
        <row r="6186">
          <cell r="A6186" t="str">
            <v>2202-A</v>
          </cell>
          <cell r="R6186">
            <v>0</v>
          </cell>
          <cell r="U6186">
            <v>45.87</v>
          </cell>
          <cell r="Z6186">
            <v>42735</v>
          </cell>
          <cell r="AA6186">
            <v>42429</v>
          </cell>
          <cell r="AB6186">
            <v>45.87</v>
          </cell>
          <cell r="AC6186">
            <v>0</v>
          </cell>
          <cell r="AF6186" t="str">
            <v>Ativo</v>
          </cell>
        </row>
        <row r="6187">
          <cell r="A6187" t="str">
            <v>2202-A</v>
          </cell>
          <cell r="R6187">
            <v>0</v>
          </cell>
          <cell r="U6187">
            <v>45.87</v>
          </cell>
          <cell r="Z6187">
            <v>42766</v>
          </cell>
          <cell r="AA6187">
            <v>42429</v>
          </cell>
          <cell r="AB6187">
            <v>45.87</v>
          </cell>
          <cell r="AC6187">
            <v>0</v>
          </cell>
          <cell r="AF6187" t="str">
            <v>Ativo</v>
          </cell>
        </row>
        <row r="6188">
          <cell r="A6188" t="str">
            <v>2202-A</v>
          </cell>
          <cell r="R6188">
            <v>0</v>
          </cell>
          <cell r="U6188">
            <v>45.87</v>
          </cell>
          <cell r="Z6188">
            <v>42794</v>
          </cell>
          <cell r="AA6188">
            <v>42429</v>
          </cell>
          <cell r="AB6188">
            <v>45.87</v>
          </cell>
          <cell r="AC6188">
            <v>0</v>
          </cell>
          <cell r="AF6188" t="str">
            <v>Ativo</v>
          </cell>
        </row>
        <row r="6189">
          <cell r="A6189" t="str">
            <v>2202-A</v>
          </cell>
          <cell r="R6189">
            <v>0</v>
          </cell>
          <cell r="U6189">
            <v>45.87</v>
          </cell>
          <cell r="Z6189">
            <v>42825</v>
          </cell>
          <cell r="AA6189">
            <v>42429</v>
          </cell>
          <cell r="AB6189">
            <v>45.87</v>
          </cell>
          <cell r="AC6189" t="str">
            <v>FIN</v>
          </cell>
          <cell r="AF6189" t="str">
            <v>Ativo</v>
          </cell>
        </row>
        <row r="6190">
          <cell r="A6190" t="str">
            <v>2202-A</v>
          </cell>
          <cell r="R6190">
            <v>0</v>
          </cell>
          <cell r="U6190">
            <v>45.87</v>
          </cell>
          <cell r="Z6190">
            <v>42855</v>
          </cell>
          <cell r="AA6190">
            <v>42429</v>
          </cell>
          <cell r="AB6190">
            <v>45.87</v>
          </cell>
          <cell r="AC6190" t="str">
            <v>FIN</v>
          </cell>
          <cell r="AF6190" t="str">
            <v>Ativo</v>
          </cell>
        </row>
        <row r="6191">
          <cell r="A6191" t="str">
            <v>2202-A</v>
          </cell>
          <cell r="R6191">
            <v>405910.73</v>
          </cell>
          <cell r="U6191">
            <v>0</v>
          </cell>
          <cell r="Z6191">
            <v>42855</v>
          </cell>
          <cell r="AA6191">
            <v>31</v>
          </cell>
          <cell r="AB6191">
            <v>405910.73</v>
          </cell>
          <cell r="AC6191" t="str">
            <v>FIN</v>
          </cell>
          <cell r="AF6191" t="str">
            <v>Ativo</v>
          </cell>
        </row>
        <row r="6192">
          <cell r="A6192" t="str">
            <v>2202-A</v>
          </cell>
          <cell r="R6192">
            <v>0</v>
          </cell>
          <cell r="U6192">
            <v>45.87</v>
          </cell>
          <cell r="Z6192">
            <v>42886</v>
          </cell>
          <cell r="AA6192">
            <v>42429</v>
          </cell>
          <cell r="AB6192">
            <v>45.87</v>
          </cell>
          <cell r="AC6192" t="str">
            <v>FIN</v>
          </cell>
          <cell r="AF6192" t="str">
            <v>Ativo</v>
          </cell>
        </row>
        <row r="6193">
          <cell r="A6193" t="str">
            <v>2202-A</v>
          </cell>
          <cell r="R6193">
            <v>0</v>
          </cell>
          <cell r="U6193">
            <v>45.87</v>
          </cell>
          <cell r="Z6193">
            <v>42916</v>
          </cell>
          <cell r="AA6193">
            <v>42429</v>
          </cell>
          <cell r="AB6193">
            <v>45.87</v>
          </cell>
          <cell r="AC6193" t="str">
            <v>FIN</v>
          </cell>
          <cell r="AF6193" t="str">
            <v>Ativo</v>
          </cell>
        </row>
        <row r="6194">
          <cell r="A6194" t="str">
            <v>2202-A</v>
          </cell>
          <cell r="R6194">
            <v>0</v>
          </cell>
          <cell r="U6194">
            <v>45.87</v>
          </cell>
          <cell r="Z6194">
            <v>42947</v>
          </cell>
          <cell r="AA6194">
            <v>42429</v>
          </cell>
          <cell r="AB6194">
            <v>45.87</v>
          </cell>
          <cell r="AC6194" t="str">
            <v>FIN</v>
          </cell>
          <cell r="AF6194" t="str">
            <v>Ativo</v>
          </cell>
        </row>
        <row r="6195">
          <cell r="A6195" t="str">
            <v>2202-A</v>
          </cell>
          <cell r="R6195">
            <v>0</v>
          </cell>
          <cell r="U6195">
            <v>45.87</v>
          </cell>
          <cell r="Z6195">
            <v>42978</v>
          </cell>
          <cell r="AA6195">
            <v>42429</v>
          </cell>
          <cell r="AB6195">
            <v>45.87</v>
          </cell>
          <cell r="AC6195" t="str">
            <v>FIN</v>
          </cell>
          <cell r="AF6195" t="str">
            <v>Ativo</v>
          </cell>
        </row>
        <row r="6196">
          <cell r="A6196" t="str">
            <v>2202-A</v>
          </cell>
          <cell r="R6196">
            <v>0</v>
          </cell>
          <cell r="U6196">
            <v>45.87</v>
          </cell>
          <cell r="Z6196">
            <v>43008</v>
          </cell>
          <cell r="AA6196">
            <v>42429</v>
          </cell>
          <cell r="AB6196">
            <v>45.87</v>
          </cell>
          <cell r="AC6196" t="str">
            <v>FIN</v>
          </cell>
          <cell r="AF6196" t="str">
            <v>Ativo</v>
          </cell>
        </row>
        <row r="6197">
          <cell r="A6197" t="str">
            <v>2202-A</v>
          </cell>
          <cell r="R6197">
            <v>0</v>
          </cell>
          <cell r="U6197">
            <v>45.87</v>
          </cell>
          <cell r="Z6197">
            <v>43039</v>
          </cell>
          <cell r="AA6197">
            <v>42429</v>
          </cell>
          <cell r="AB6197">
            <v>45.87</v>
          </cell>
          <cell r="AC6197" t="str">
            <v>FIN</v>
          </cell>
          <cell r="AF6197" t="str">
            <v>Ativo</v>
          </cell>
        </row>
        <row r="6198">
          <cell r="A6198" t="str">
            <v>2202-A</v>
          </cell>
          <cell r="R6198">
            <v>0</v>
          </cell>
          <cell r="U6198">
            <v>45.87</v>
          </cell>
          <cell r="Z6198">
            <v>43069</v>
          </cell>
          <cell r="AA6198">
            <v>42429</v>
          </cell>
          <cell r="AB6198">
            <v>45.87</v>
          </cell>
          <cell r="AC6198" t="str">
            <v>FIN</v>
          </cell>
          <cell r="AF6198" t="str">
            <v>Ativo</v>
          </cell>
        </row>
        <row r="6199">
          <cell r="A6199" t="str">
            <v>2202-A</v>
          </cell>
          <cell r="R6199">
            <v>0</v>
          </cell>
          <cell r="U6199">
            <v>45.87</v>
          </cell>
          <cell r="Z6199">
            <v>43100</v>
          </cell>
          <cell r="AA6199">
            <v>42429</v>
          </cell>
          <cell r="AB6199">
            <v>45.87</v>
          </cell>
          <cell r="AC6199" t="str">
            <v>FIN</v>
          </cell>
          <cell r="AF6199" t="str">
            <v>Ativo</v>
          </cell>
        </row>
        <row r="6200">
          <cell r="A6200" t="str">
            <v>2202-A</v>
          </cell>
          <cell r="R6200">
            <v>0</v>
          </cell>
          <cell r="U6200">
            <v>45.87</v>
          </cell>
          <cell r="Z6200">
            <v>43131</v>
          </cell>
          <cell r="AA6200">
            <v>42429</v>
          </cell>
          <cell r="AB6200">
            <v>45.87</v>
          </cell>
          <cell r="AC6200" t="str">
            <v>FIN</v>
          </cell>
          <cell r="AF6200" t="str">
            <v>Ativo</v>
          </cell>
        </row>
        <row r="6201">
          <cell r="A6201" t="str">
            <v>2202-A</v>
          </cell>
          <cell r="R6201">
            <v>0</v>
          </cell>
          <cell r="U6201">
            <v>45.87</v>
          </cell>
          <cell r="Z6201">
            <v>43159</v>
          </cell>
          <cell r="AA6201">
            <v>42429</v>
          </cell>
          <cell r="AB6201">
            <v>45.87</v>
          </cell>
          <cell r="AC6201" t="str">
            <v>FIN</v>
          </cell>
          <cell r="AF6201" t="str">
            <v>Ativo</v>
          </cell>
        </row>
        <row r="6202">
          <cell r="A6202" t="str">
            <v>2202-A</v>
          </cell>
          <cell r="R6202">
            <v>0</v>
          </cell>
          <cell r="U6202">
            <v>45.87</v>
          </cell>
          <cell r="Z6202">
            <v>43190</v>
          </cell>
          <cell r="AA6202">
            <v>42429</v>
          </cell>
          <cell r="AB6202">
            <v>45.87</v>
          </cell>
          <cell r="AC6202" t="str">
            <v>FIN</v>
          </cell>
          <cell r="AF6202" t="str">
            <v>Ativo</v>
          </cell>
        </row>
        <row r="6203">
          <cell r="A6203" t="str">
            <v>2202-A</v>
          </cell>
          <cell r="R6203">
            <v>0</v>
          </cell>
          <cell r="U6203">
            <v>45.87</v>
          </cell>
          <cell r="Z6203">
            <v>43220</v>
          </cell>
          <cell r="AA6203">
            <v>42429</v>
          </cell>
          <cell r="AB6203">
            <v>45.87</v>
          </cell>
          <cell r="AC6203" t="str">
            <v>FIN</v>
          </cell>
          <cell r="AF6203" t="str">
            <v>Ativo</v>
          </cell>
        </row>
        <row r="6204">
          <cell r="A6204" t="str">
            <v>2202-A</v>
          </cell>
          <cell r="R6204">
            <v>0</v>
          </cell>
          <cell r="U6204">
            <v>45.87</v>
          </cell>
          <cell r="Z6204">
            <v>43251</v>
          </cell>
          <cell r="AA6204">
            <v>42429</v>
          </cell>
          <cell r="AB6204">
            <v>45.87</v>
          </cell>
          <cell r="AC6204" t="str">
            <v>FIN</v>
          </cell>
          <cell r="AF6204" t="str">
            <v>Ativo</v>
          </cell>
        </row>
        <row r="6205">
          <cell r="A6205" t="str">
            <v>2202-A</v>
          </cell>
          <cell r="R6205">
            <v>0</v>
          </cell>
          <cell r="U6205">
            <v>45.87</v>
          </cell>
          <cell r="Z6205">
            <v>43281</v>
          </cell>
          <cell r="AA6205">
            <v>42429</v>
          </cell>
          <cell r="AB6205">
            <v>45.87</v>
          </cell>
          <cell r="AC6205" t="str">
            <v>FIN</v>
          </cell>
          <cell r="AF6205" t="str">
            <v>Ativo</v>
          </cell>
        </row>
        <row r="6206">
          <cell r="A6206" t="str">
            <v>2202-A</v>
          </cell>
          <cell r="R6206">
            <v>0</v>
          </cell>
          <cell r="U6206">
            <v>45.87</v>
          </cell>
          <cell r="Z6206">
            <v>43312</v>
          </cell>
          <cell r="AA6206">
            <v>42429</v>
          </cell>
          <cell r="AB6206">
            <v>45.87</v>
          </cell>
          <cell r="AC6206" t="str">
            <v>FIN</v>
          </cell>
          <cell r="AF6206" t="str">
            <v>Ativo</v>
          </cell>
        </row>
        <row r="6207">
          <cell r="A6207" t="str">
            <v>2202-A</v>
          </cell>
          <cell r="R6207">
            <v>0</v>
          </cell>
          <cell r="U6207">
            <v>45.87</v>
          </cell>
          <cell r="Z6207">
            <v>43343</v>
          </cell>
          <cell r="AA6207">
            <v>42429</v>
          </cell>
          <cell r="AB6207">
            <v>45.87</v>
          </cell>
          <cell r="AC6207" t="str">
            <v>FIN</v>
          </cell>
          <cell r="AF6207" t="str">
            <v>Ativo</v>
          </cell>
        </row>
        <row r="6208">
          <cell r="A6208" t="str">
            <v>2204-A</v>
          </cell>
          <cell r="R6208">
            <v>0</v>
          </cell>
          <cell r="U6208">
            <v>8240</v>
          </cell>
          <cell r="Z6208">
            <v>42277</v>
          </cell>
          <cell r="AA6208">
            <v>42277</v>
          </cell>
          <cell r="AB6208">
            <v>8240</v>
          </cell>
          <cell r="AC6208">
            <v>0</v>
          </cell>
          <cell r="AF6208" t="str">
            <v>Ativo</v>
          </cell>
        </row>
        <row r="6209">
          <cell r="A6209" t="str">
            <v>2204-A</v>
          </cell>
          <cell r="R6209">
            <v>0</v>
          </cell>
          <cell r="U6209">
            <v>1000</v>
          </cell>
          <cell r="Z6209">
            <v>42308</v>
          </cell>
          <cell r="AA6209">
            <v>42277</v>
          </cell>
          <cell r="AB6209">
            <v>1000</v>
          </cell>
          <cell r="AC6209">
            <v>0</v>
          </cell>
          <cell r="AF6209" t="str">
            <v>Ativo</v>
          </cell>
        </row>
        <row r="6210">
          <cell r="A6210" t="str">
            <v>2204-A</v>
          </cell>
          <cell r="R6210">
            <v>0</v>
          </cell>
          <cell r="U6210">
            <v>2288.89</v>
          </cell>
          <cell r="Z6210">
            <v>42338</v>
          </cell>
          <cell r="AA6210">
            <v>42338</v>
          </cell>
          <cell r="AB6210">
            <v>2288.89</v>
          </cell>
          <cell r="AC6210">
            <v>0</v>
          </cell>
          <cell r="AF6210" t="str">
            <v>Ativo</v>
          </cell>
        </row>
        <row r="6211">
          <cell r="A6211" t="str">
            <v>2204-A</v>
          </cell>
          <cell r="R6211">
            <v>0</v>
          </cell>
          <cell r="U6211">
            <v>2266.23</v>
          </cell>
          <cell r="Z6211">
            <v>42369</v>
          </cell>
          <cell r="AA6211">
            <v>42338</v>
          </cell>
          <cell r="AB6211">
            <v>2266.23</v>
          </cell>
          <cell r="AC6211">
            <v>0</v>
          </cell>
          <cell r="AF6211" t="str">
            <v>Ativo</v>
          </cell>
        </row>
        <row r="6212">
          <cell r="A6212" t="str">
            <v>2204-A</v>
          </cell>
          <cell r="R6212">
            <v>0</v>
          </cell>
          <cell r="U6212">
            <v>2243.79</v>
          </cell>
          <cell r="Z6212">
            <v>42400</v>
          </cell>
          <cell r="AA6212">
            <v>42338</v>
          </cell>
          <cell r="AB6212">
            <v>2243.79</v>
          </cell>
          <cell r="AC6212">
            <v>0</v>
          </cell>
          <cell r="AF6212" t="str">
            <v>Ativo</v>
          </cell>
        </row>
        <row r="6213">
          <cell r="A6213" t="str">
            <v>2204-A</v>
          </cell>
          <cell r="R6213">
            <v>0</v>
          </cell>
          <cell r="U6213">
            <v>2221.5700000000002</v>
          </cell>
          <cell r="Z6213">
            <v>42429</v>
          </cell>
          <cell r="AA6213">
            <v>42338</v>
          </cell>
          <cell r="AB6213">
            <v>2221.5700000000002</v>
          </cell>
          <cell r="AC6213">
            <v>0</v>
          </cell>
          <cell r="AF6213" t="str">
            <v>Ativo</v>
          </cell>
        </row>
        <row r="6214">
          <cell r="A6214" t="str">
            <v>2204-A</v>
          </cell>
          <cell r="R6214">
            <v>0</v>
          </cell>
          <cell r="U6214">
            <v>2266.23</v>
          </cell>
          <cell r="Z6214">
            <v>42460</v>
          </cell>
          <cell r="AA6214">
            <v>42429</v>
          </cell>
          <cell r="AB6214">
            <v>2266.23</v>
          </cell>
          <cell r="AC6214">
            <v>0</v>
          </cell>
          <cell r="AF6214" t="str">
            <v>Ativo</v>
          </cell>
        </row>
        <row r="6215">
          <cell r="A6215" t="str">
            <v>2204-A</v>
          </cell>
          <cell r="R6215">
            <v>0</v>
          </cell>
          <cell r="U6215">
            <v>2243.79</v>
          </cell>
          <cell r="Z6215">
            <v>42490</v>
          </cell>
          <cell r="AA6215">
            <v>42429</v>
          </cell>
          <cell r="AB6215">
            <v>2243.79</v>
          </cell>
          <cell r="AC6215">
            <v>0</v>
          </cell>
          <cell r="AF6215" t="str">
            <v>Ativo</v>
          </cell>
        </row>
        <row r="6216">
          <cell r="A6216" t="str">
            <v>2204-A</v>
          </cell>
          <cell r="R6216">
            <v>0</v>
          </cell>
          <cell r="U6216">
            <v>2221.5700000000002</v>
          </cell>
          <cell r="Z6216">
            <v>42521</v>
          </cell>
          <cell r="AA6216">
            <v>42429</v>
          </cell>
          <cell r="AB6216">
            <v>2221.5700000000002</v>
          </cell>
          <cell r="AC6216">
            <v>0</v>
          </cell>
          <cell r="AF6216" t="str">
            <v>Ativo</v>
          </cell>
        </row>
        <row r="6217">
          <cell r="A6217" t="str">
            <v>2204-A</v>
          </cell>
          <cell r="R6217">
            <v>0</v>
          </cell>
          <cell r="U6217">
            <v>2199.58</v>
          </cell>
          <cell r="Z6217">
            <v>42551</v>
          </cell>
          <cell r="AA6217">
            <v>42429</v>
          </cell>
          <cell r="AB6217">
            <v>2199.58</v>
          </cell>
          <cell r="AC6217">
            <v>0</v>
          </cell>
          <cell r="AF6217" t="str">
            <v>Ativo</v>
          </cell>
        </row>
        <row r="6218">
          <cell r="A6218" t="str">
            <v>2204-A</v>
          </cell>
          <cell r="R6218">
            <v>0</v>
          </cell>
          <cell r="U6218">
            <v>2177.8000000000002</v>
          </cell>
          <cell r="Z6218">
            <v>42582</v>
          </cell>
          <cell r="AA6218">
            <v>42429</v>
          </cell>
          <cell r="AB6218">
            <v>2177.8000000000002</v>
          </cell>
          <cell r="AC6218">
            <v>0</v>
          </cell>
          <cell r="AF6218" t="str">
            <v>Ativo</v>
          </cell>
        </row>
        <row r="6219">
          <cell r="A6219" t="str">
            <v>2204-A</v>
          </cell>
          <cell r="R6219">
            <v>0</v>
          </cell>
          <cell r="U6219">
            <v>21861.64</v>
          </cell>
          <cell r="Z6219">
            <v>42613</v>
          </cell>
          <cell r="AA6219">
            <v>42582</v>
          </cell>
          <cell r="AB6219">
            <v>21861.64</v>
          </cell>
          <cell r="AC6219">
            <v>0</v>
          </cell>
          <cell r="AF6219" t="str">
            <v>Ativo</v>
          </cell>
        </row>
        <row r="6220">
          <cell r="A6220" t="str">
            <v>2204-A</v>
          </cell>
          <cell r="R6220">
            <v>0</v>
          </cell>
          <cell r="U6220">
            <v>47.26</v>
          </cell>
          <cell r="Z6220">
            <v>42643</v>
          </cell>
          <cell r="AA6220">
            <v>42429</v>
          </cell>
          <cell r="AB6220">
            <v>47.26</v>
          </cell>
          <cell r="AC6220">
            <v>0</v>
          </cell>
          <cell r="AF6220" t="str">
            <v>Ativo</v>
          </cell>
        </row>
        <row r="6221">
          <cell r="A6221" t="str">
            <v>2204-A</v>
          </cell>
          <cell r="R6221">
            <v>0</v>
          </cell>
          <cell r="U6221">
            <v>46.79</v>
          </cell>
          <cell r="Z6221">
            <v>42674</v>
          </cell>
          <cell r="AA6221">
            <v>42429</v>
          </cell>
          <cell r="AB6221">
            <v>46.79</v>
          </cell>
          <cell r="AC6221">
            <v>0</v>
          </cell>
          <cell r="AF6221" t="str">
            <v>Ativo</v>
          </cell>
        </row>
        <row r="6222">
          <cell r="A6222" t="str">
            <v>2204-A</v>
          </cell>
          <cell r="R6222">
            <v>0</v>
          </cell>
          <cell r="U6222">
            <v>46.33</v>
          </cell>
          <cell r="Z6222">
            <v>42704</v>
          </cell>
          <cell r="AA6222">
            <v>42429</v>
          </cell>
          <cell r="AB6222">
            <v>46.33</v>
          </cell>
          <cell r="AC6222">
            <v>0</v>
          </cell>
          <cell r="AF6222" t="str">
            <v>Ativo</v>
          </cell>
        </row>
        <row r="6223">
          <cell r="A6223" t="str">
            <v>2204-A</v>
          </cell>
          <cell r="R6223">
            <v>0</v>
          </cell>
          <cell r="U6223">
            <v>45.87</v>
          </cell>
          <cell r="Z6223">
            <v>42735</v>
          </cell>
          <cell r="AA6223">
            <v>42429</v>
          </cell>
          <cell r="AB6223">
            <v>45.87</v>
          </cell>
          <cell r="AC6223">
            <v>0</v>
          </cell>
          <cell r="AF6223" t="str">
            <v>Ativo</v>
          </cell>
        </row>
        <row r="6224">
          <cell r="A6224" t="str">
            <v>2204-A</v>
          </cell>
          <cell r="R6224">
            <v>0</v>
          </cell>
          <cell r="U6224">
            <v>45.87</v>
          </cell>
          <cell r="Z6224">
            <v>42766</v>
          </cell>
          <cell r="AA6224">
            <v>42429</v>
          </cell>
          <cell r="AB6224">
            <v>45.87</v>
          </cell>
          <cell r="AC6224">
            <v>0</v>
          </cell>
          <cell r="AF6224" t="str">
            <v>Ativo</v>
          </cell>
        </row>
        <row r="6225">
          <cell r="A6225" t="str">
            <v>2204-A</v>
          </cell>
          <cell r="R6225">
            <v>0</v>
          </cell>
          <cell r="U6225">
            <v>45.87</v>
          </cell>
          <cell r="Z6225">
            <v>42794</v>
          </cell>
          <cell r="AA6225">
            <v>42429</v>
          </cell>
          <cell r="AB6225">
            <v>45.87</v>
          </cell>
          <cell r="AC6225">
            <v>0</v>
          </cell>
          <cell r="AF6225" t="str">
            <v>Ativo</v>
          </cell>
        </row>
        <row r="6226">
          <cell r="A6226" t="str">
            <v>2204-A</v>
          </cell>
          <cell r="R6226">
            <v>0</v>
          </cell>
          <cell r="U6226">
            <v>45.87</v>
          </cell>
          <cell r="Z6226">
            <v>42825</v>
          </cell>
          <cell r="AA6226">
            <v>42429</v>
          </cell>
          <cell r="AB6226">
            <v>45.87</v>
          </cell>
          <cell r="AC6226" t="str">
            <v>FIN</v>
          </cell>
          <cell r="AF6226" t="str">
            <v>Ativo</v>
          </cell>
        </row>
        <row r="6227">
          <cell r="A6227" t="str">
            <v>2204-A</v>
          </cell>
          <cell r="R6227">
            <v>0</v>
          </cell>
          <cell r="U6227">
            <v>45.87</v>
          </cell>
          <cell r="Z6227">
            <v>42855</v>
          </cell>
          <cell r="AA6227">
            <v>42429</v>
          </cell>
          <cell r="AB6227">
            <v>45.87</v>
          </cell>
          <cell r="AC6227" t="str">
            <v>FIN</v>
          </cell>
          <cell r="AF6227" t="str">
            <v>Ativo</v>
          </cell>
        </row>
        <row r="6228">
          <cell r="A6228" t="str">
            <v>2204-A</v>
          </cell>
          <cell r="R6228">
            <v>318038.44</v>
          </cell>
          <cell r="U6228">
            <v>0</v>
          </cell>
          <cell r="Z6228">
            <v>42855</v>
          </cell>
          <cell r="AA6228">
            <v>31</v>
          </cell>
          <cell r="AB6228">
            <v>318038.44</v>
          </cell>
          <cell r="AC6228" t="str">
            <v>FIN</v>
          </cell>
          <cell r="AF6228" t="str">
            <v>Ativo</v>
          </cell>
        </row>
        <row r="6229">
          <cell r="A6229" t="str">
            <v>2204-A</v>
          </cell>
          <cell r="R6229">
            <v>0</v>
          </cell>
          <cell r="U6229">
            <v>45.87</v>
          </cell>
          <cell r="Z6229">
            <v>42886</v>
          </cell>
          <cell r="AA6229">
            <v>42429</v>
          </cell>
          <cell r="AB6229">
            <v>45.87</v>
          </cell>
          <cell r="AC6229" t="str">
            <v>FIN</v>
          </cell>
          <cell r="AF6229" t="str">
            <v>Ativo</v>
          </cell>
        </row>
        <row r="6230">
          <cell r="A6230" t="str">
            <v>2204-A</v>
          </cell>
          <cell r="R6230">
            <v>0</v>
          </cell>
          <cell r="U6230">
            <v>45.87</v>
          </cell>
          <cell r="Z6230">
            <v>42916</v>
          </cell>
          <cell r="AA6230">
            <v>42429</v>
          </cell>
          <cell r="AB6230">
            <v>45.87</v>
          </cell>
          <cell r="AC6230" t="str">
            <v>FIN</v>
          </cell>
          <cell r="AF6230" t="str">
            <v>Ativo</v>
          </cell>
        </row>
        <row r="6231">
          <cell r="A6231" t="str">
            <v>2204-A</v>
          </cell>
          <cell r="R6231">
            <v>0</v>
          </cell>
          <cell r="U6231">
            <v>45.87</v>
          </cell>
          <cell r="Z6231">
            <v>42947</v>
          </cell>
          <cell r="AA6231">
            <v>42429</v>
          </cell>
          <cell r="AB6231">
            <v>45.87</v>
          </cell>
          <cell r="AC6231" t="str">
            <v>FIN</v>
          </cell>
          <cell r="AF6231" t="str">
            <v>Ativo</v>
          </cell>
        </row>
        <row r="6232">
          <cell r="A6232" t="str">
            <v>2204-A</v>
          </cell>
          <cell r="R6232">
            <v>0</v>
          </cell>
          <cell r="U6232">
            <v>45.87</v>
          </cell>
          <cell r="Z6232">
            <v>42978</v>
          </cell>
          <cell r="AA6232">
            <v>42429</v>
          </cell>
          <cell r="AB6232">
            <v>45.87</v>
          </cell>
          <cell r="AC6232" t="str">
            <v>FIN</v>
          </cell>
          <cell r="AF6232" t="str">
            <v>Ativo</v>
          </cell>
        </row>
        <row r="6233">
          <cell r="A6233" t="str">
            <v>2204-A</v>
          </cell>
          <cell r="R6233">
            <v>0</v>
          </cell>
          <cell r="U6233">
            <v>45.87</v>
          </cell>
          <cell r="Z6233">
            <v>43008</v>
          </cell>
          <cell r="AA6233">
            <v>42429</v>
          </cell>
          <cell r="AB6233">
            <v>45.87</v>
          </cell>
          <cell r="AC6233" t="str">
            <v>FIN</v>
          </cell>
          <cell r="AF6233" t="str">
            <v>Ativo</v>
          </cell>
        </row>
        <row r="6234">
          <cell r="A6234" t="str">
            <v>2204-A</v>
          </cell>
          <cell r="R6234">
            <v>0</v>
          </cell>
          <cell r="U6234">
            <v>45.87</v>
          </cell>
          <cell r="Z6234">
            <v>43039</v>
          </cell>
          <cell r="AA6234">
            <v>42429</v>
          </cell>
          <cell r="AB6234">
            <v>45.87</v>
          </cell>
          <cell r="AC6234" t="str">
            <v>FIN</v>
          </cell>
          <cell r="AF6234" t="str">
            <v>Ativo</v>
          </cell>
        </row>
        <row r="6235">
          <cell r="A6235" t="str">
            <v>2204-A</v>
          </cell>
          <cell r="R6235">
            <v>0</v>
          </cell>
          <cell r="U6235">
            <v>45.87</v>
          </cell>
          <cell r="Z6235">
            <v>43069</v>
          </cell>
          <cell r="AA6235">
            <v>42429</v>
          </cell>
          <cell r="AB6235">
            <v>45.87</v>
          </cell>
          <cell r="AC6235" t="str">
            <v>FIN</v>
          </cell>
          <cell r="AF6235" t="str">
            <v>Ativo</v>
          </cell>
        </row>
        <row r="6236">
          <cell r="A6236" t="str">
            <v>2204-A</v>
          </cell>
          <cell r="R6236">
            <v>0</v>
          </cell>
          <cell r="U6236">
            <v>45.87</v>
          </cell>
          <cell r="Z6236">
            <v>43100</v>
          </cell>
          <cell r="AA6236">
            <v>42429</v>
          </cell>
          <cell r="AB6236">
            <v>45.87</v>
          </cell>
          <cell r="AC6236" t="str">
            <v>FIN</v>
          </cell>
          <cell r="AF6236" t="str">
            <v>Ativo</v>
          </cell>
        </row>
        <row r="6237">
          <cell r="A6237" t="str">
            <v>2204-A</v>
          </cell>
          <cell r="R6237">
            <v>0</v>
          </cell>
          <cell r="U6237">
            <v>45.87</v>
          </cell>
          <cell r="Z6237">
            <v>43131</v>
          </cell>
          <cell r="AA6237">
            <v>42429</v>
          </cell>
          <cell r="AB6237">
            <v>45.87</v>
          </cell>
          <cell r="AC6237" t="str">
            <v>FIN</v>
          </cell>
          <cell r="AF6237" t="str">
            <v>Ativo</v>
          </cell>
        </row>
        <row r="6238">
          <cell r="A6238" t="str">
            <v>2204-A</v>
          </cell>
          <cell r="R6238">
            <v>0</v>
          </cell>
          <cell r="U6238">
            <v>45.87</v>
          </cell>
          <cell r="Z6238">
            <v>43159</v>
          </cell>
          <cell r="AA6238">
            <v>42429</v>
          </cell>
          <cell r="AB6238">
            <v>45.87</v>
          </cell>
          <cell r="AC6238" t="str">
            <v>FIN</v>
          </cell>
          <cell r="AF6238" t="str">
            <v>Ativo</v>
          </cell>
        </row>
        <row r="6239">
          <cell r="A6239" t="str">
            <v>2204-A</v>
          </cell>
          <cell r="R6239">
            <v>0</v>
          </cell>
          <cell r="U6239">
            <v>45.87</v>
          </cell>
          <cell r="Z6239">
            <v>43190</v>
          </cell>
          <cell r="AA6239">
            <v>42429</v>
          </cell>
          <cell r="AB6239">
            <v>45.87</v>
          </cell>
          <cell r="AC6239" t="str">
            <v>FIN</v>
          </cell>
          <cell r="AF6239" t="str">
            <v>Ativo</v>
          </cell>
        </row>
        <row r="6240">
          <cell r="A6240" t="str">
            <v>2204-A</v>
          </cell>
          <cell r="R6240">
            <v>0</v>
          </cell>
          <cell r="U6240">
            <v>45.87</v>
          </cell>
          <cell r="Z6240">
            <v>43220</v>
          </cell>
          <cell r="AA6240">
            <v>42429</v>
          </cell>
          <cell r="AB6240">
            <v>45.87</v>
          </cell>
          <cell r="AC6240" t="str">
            <v>FIN</v>
          </cell>
          <cell r="AF6240" t="str">
            <v>Ativo</v>
          </cell>
        </row>
        <row r="6241">
          <cell r="A6241" t="str">
            <v>2204-A</v>
          </cell>
          <cell r="R6241">
            <v>0</v>
          </cell>
          <cell r="U6241">
            <v>45.87</v>
          </cell>
          <cell r="Z6241">
            <v>43251</v>
          </cell>
          <cell r="AA6241">
            <v>42429</v>
          </cell>
          <cell r="AB6241">
            <v>45.87</v>
          </cell>
          <cell r="AC6241" t="str">
            <v>FIN</v>
          </cell>
          <cell r="AF6241" t="str">
            <v>Ativo</v>
          </cell>
        </row>
        <row r="6242">
          <cell r="A6242" t="str">
            <v>2204-A</v>
          </cell>
          <cell r="R6242">
            <v>0</v>
          </cell>
          <cell r="U6242">
            <v>45.87</v>
          </cell>
          <cell r="Z6242">
            <v>43281</v>
          </cell>
          <cell r="AA6242">
            <v>42429</v>
          </cell>
          <cell r="AB6242">
            <v>45.87</v>
          </cell>
          <cell r="AC6242" t="str">
            <v>FIN</v>
          </cell>
          <cell r="AF6242" t="str">
            <v>Ativo</v>
          </cell>
        </row>
        <row r="6243">
          <cell r="A6243" t="str">
            <v>2204-A</v>
          </cell>
          <cell r="R6243">
            <v>0</v>
          </cell>
          <cell r="U6243">
            <v>45.87</v>
          </cell>
          <cell r="Z6243">
            <v>43312</v>
          </cell>
          <cell r="AA6243">
            <v>42429</v>
          </cell>
          <cell r="AB6243">
            <v>45.87</v>
          </cell>
          <cell r="AC6243" t="str">
            <v>FIN</v>
          </cell>
          <cell r="AF6243" t="str">
            <v>Ativo</v>
          </cell>
        </row>
        <row r="6244">
          <cell r="A6244" t="str">
            <v>2204-A</v>
          </cell>
          <cell r="R6244">
            <v>0</v>
          </cell>
          <cell r="U6244">
            <v>45.87</v>
          </cell>
          <cell r="Z6244">
            <v>43343</v>
          </cell>
          <cell r="AA6244">
            <v>42429</v>
          </cell>
          <cell r="AB6244">
            <v>45.87</v>
          </cell>
          <cell r="AC6244" t="str">
            <v>FIN</v>
          </cell>
          <cell r="AF6244" t="str">
            <v>Ativo</v>
          </cell>
        </row>
        <row r="6245">
          <cell r="A6245" t="str">
            <v>2301-A</v>
          </cell>
          <cell r="R6245">
            <v>0</v>
          </cell>
          <cell r="U6245">
            <v>4880.3999999999996</v>
          </cell>
          <cell r="Z6245">
            <v>41578</v>
          </cell>
          <cell r="AA6245">
            <v>41639</v>
          </cell>
          <cell r="AB6245">
            <v>4880.3999999999996</v>
          </cell>
          <cell r="AC6245">
            <v>0</v>
          </cell>
          <cell r="AF6245" t="str">
            <v>Ativo</v>
          </cell>
        </row>
        <row r="6246">
          <cell r="A6246" t="str">
            <v>2301-A</v>
          </cell>
          <cell r="R6246">
            <v>0</v>
          </cell>
          <cell r="U6246">
            <v>3772.35</v>
          </cell>
          <cell r="Z6246">
            <v>41608</v>
          </cell>
          <cell r="AA6246">
            <v>41639</v>
          </cell>
          <cell r="AB6246">
            <v>3772.35</v>
          </cell>
          <cell r="AC6246">
            <v>0</v>
          </cell>
          <cell r="AF6246" t="str">
            <v>Ativo</v>
          </cell>
        </row>
        <row r="6247">
          <cell r="A6247" t="str">
            <v>2301-A</v>
          </cell>
          <cell r="R6247">
            <v>0</v>
          </cell>
          <cell r="U6247">
            <v>4693.2</v>
          </cell>
          <cell r="Z6247">
            <v>41639</v>
          </cell>
          <cell r="AA6247">
            <v>41639</v>
          </cell>
          <cell r="AB6247">
            <v>4693.2</v>
          </cell>
          <cell r="AC6247">
            <v>0</v>
          </cell>
          <cell r="AF6247" t="str">
            <v>Ativo</v>
          </cell>
        </row>
        <row r="6248">
          <cell r="A6248" t="str">
            <v>2301-A</v>
          </cell>
          <cell r="R6248">
            <v>0</v>
          </cell>
          <cell r="U6248">
            <v>4000</v>
          </cell>
          <cell r="Z6248">
            <v>41670</v>
          </cell>
          <cell r="AA6248">
            <v>41698</v>
          </cell>
          <cell r="AB6248">
            <v>4000</v>
          </cell>
          <cell r="AC6248">
            <v>0</v>
          </cell>
          <cell r="AF6248" t="str">
            <v>Ativo</v>
          </cell>
        </row>
        <row r="6249">
          <cell r="A6249" t="str">
            <v>2301-A</v>
          </cell>
          <cell r="R6249">
            <v>0</v>
          </cell>
          <cell r="U6249">
            <v>2350.9299999999998</v>
          </cell>
          <cell r="Z6249">
            <v>41670</v>
          </cell>
          <cell r="AA6249">
            <v>41698</v>
          </cell>
          <cell r="AB6249">
            <v>2350.9299999999998</v>
          </cell>
          <cell r="AC6249">
            <v>0</v>
          </cell>
          <cell r="AF6249" t="str">
            <v>Ativo</v>
          </cell>
        </row>
        <row r="6250">
          <cell r="A6250" t="str">
            <v>2301-A</v>
          </cell>
          <cell r="R6250">
            <v>0</v>
          </cell>
          <cell r="U6250">
            <v>2361.2800000000002</v>
          </cell>
          <cell r="Z6250">
            <v>41698</v>
          </cell>
          <cell r="AA6250">
            <v>41729</v>
          </cell>
          <cell r="AB6250">
            <v>2361.2800000000002</v>
          </cell>
          <cell r="AC6250">
            <v>0</v>
          </cell>
          <cell r="AF6250" t="str">
            <v>Ativo</v>
          </cell>
        </row>
        <row r="6251">
          <cell r="A6251" t="str">
            <v>2301-A</v>
          </cell>
          <cell r="R6251">
            <v>0</v>
          </cell>
          <cell r="U6251">
            <v>2378.64</v>
          </cell>
          <cell r="Z6251">
            <v>41729</v>
          </cell>
          <cell r="AA6251">
            <v>41759</v>
          </cell>
          <cell r="AB6251">
            <v>2378.64</v>
          </cell>
          <cell r="AC6251">
            <v>0</v>
          </cell>
          <cell r="AF6251" t="str">
            <v>Ativo</v>
          </cell>
        </row>
        <row r="6252">
          <cell r="A6252" t="str">
            <v>2301-A</v>
          </cell>
          <cell r="R6252">
            <v>0</v>
          </cell>
          <cell r="U6252">
            <v>2358.56</v>
          </cell>
          <cell r="Z6252">
            <v>41759</v>
          </cell>
          <cell r="AA6252">
            <v>41790</v>
          </cell>
          <cell r="AB6252">
            <v>2358.56</v>
          </cell>
          <cell r="AC6252">
            <v>0</v>
          </cell>
          <cell r="AF6252" t="str">
            <v>Ativo</v>
          </cell>
        </row>
        <row r="6253">
          <cell r="A6253" t="str">
            <v>2301-A</v>
          </cell>
          <cell r="R6253">
            <v>0</v>
          </cell>
          <cell r="U6253">
            <v>2344.63</v>
          </cell>
          <cell r="Z6253">
            <v>41790</v>
          </cell>
          <cell r="AA6253">
            <v>41820</v>
          </cell>
          <cell r="AB6253">
            <v>2344.63</v>
          </cell>
          <cell r="AC6253">
            <v>0</v>
          </cell>
          <cell r="AF6253" t="str">
            <v>Ativo</v>
          </cell>
        </row>
        <row r="6254">
          <cell r="A6254" t="str">
            <v>2301-A</v>
          </cell>
          <cell r="R6254">
            <v>0</v>
          </cell>
          <cell r="U6254">
            <v>2445.16</v>
          </cell>
          <cell r="Z6254">
            <v>41820</v>
          </cell>
          <cell r="AA6254">
            <v>41851</v>
          </cell>
          <cell r="AB6254">
            <v>2445.16</v>
          </cell>
          <cell r="AC6254">
            <v>0</v>
          </cell>
          <cell r="AF6254" t="str">
            <v>Ativo</v>
          </cell>
        </row>
        <row r="6255">
          <cell r="A6255" t="str">
            <v>2301-A</v>
          </cell>
          <cell r="R6255">
            <v>0</v>
          </cell>
          <cell r="U6255">
            <v>2373.94</v>
          </cell>
          <cell r="Z6255">
            <v>41851</v>
          </cell>
          <cell r="AA6255">
            <v>41851</v>
          </cell>
          <cell r="AB6255">
            <v>2373.94</v>
          </cell>
          <cell r="AC6255">
            <v>0</v>
          </cell>
          <cell r="AF6255" t="str">
            <v>Ativo</v>
          </cell>
        </row>
        <row r="6256">
          <cell r="A6256" t="str">
            <v>2301-A</v>
          </cell>
          <cell r="R6256">
            <v>0</v>
          </cell>
          <cell r="U6256">
            <v>2392.9299999999998</v>
          </cell>
          <cell r="Z6256">
            <v>41882</v>
          </cell>
          <cell r="AA6256">
            <v>41882</v>
          </cell>
          <cell r="AB6256">
            <v>2392.9299999999998</v>
          </cell>
          <cell r="AC6256">
            <v>0</v>
          </cell>
          <cell r="AF6256" t="str">
            <v>Ativo</v>
          </cell>
        </row>
        <row r="6257">
          <cell r="A6257" t="str">
            <v>2301-A</v>
          </cell>
          <cell r="R6257">
            <v>0</v>
          </cell>
          <cell r="U6257">
            <v>2397.4699999999998</v>
          </cell>
          <cell r="Z6257">
            <v>41912</v>
          </cell>
          <cell r="AA6257">
            <v>41912</v>
          </cell>
          <cell r="AB6257">
            <v>2397.4699999999998</v>
          </cell>
          <cell r="AC6257">
            <v>0</v>
          </cell>
          <cell r="AF6257" t="str">
            <v>Ativo</v>
          </cell>
        </row>
        <row r="6258">
          <cell r="A6258" t="str">
            <v>2301-A</v>
          </cell>
          <cell r="R6258">
            <v>0</v>
          </cell>
          <cell r="U6258">
            <v>2450.3000000000002</v>
          </cell>
          <cell r="Z6258">
            <v>41943</v>
          </cell>
          <cell r="AA6258">
            <v>41943</v>
          </cell>
          <cell r="AB6258">
            <v>2450.3000000000002</v>
          </cell>
          <cell r="AC6258">
            <v>0</v>
          </cell>
          <cell r="AF6258" t="str">
            <v>Ativo</v>
          </cell>
        </row>
        <row r="6259">
          <cell r="A6259" t="str">
            <v>2301-A</v>
          </cell>
          <cell r="R6259">
            <v>0</v>
          </cell>
          <cell r="U6259">
            <v>2406.11</v>
          </cell>
          <cell r="Z6259">
            <v>41973</v>
          </cell>
          <cell r="AA6259">
            <v>41973</v>
          </cell>
          <cell r="AB6259">
            <v>2406.11</v>
          </cell>
          <cell r="AC6259">
            <v>0</v>
          </cell>
          <cell r="AF6259" t="str">
            <v>Ativo</v>
          </cell>
        </row>
        <row r="6260">
          <cell r="A6260" t="str">
            <v>2301-A</v>
          </cell>
          <cell r="R6260">
            <v>0</v>
          </cell>
          <cell r="U6260">
            <v>1363.11</v>
          </cell>
          <cell r="Z6260">
            <v>41973</v>
          </cell>
          <cell r="AA6260">
            <v>41973</v>
          </cell>
          <cell r="AB6260">
            <v>1363.11</v>
          </cell>
          <cell r="AC6260">
            <v>0</v>
          </cell>
          <cell r="AF6260" t="str">
            <v>Ativo</v>
          </cell>
        </row>
        <row r="6261">
          <cell r="A6261" t="str">
            <v>2301-A</v>
          </cell>
          <cell r="R6261">
            <v>0</v>
          </cell>
          <cell r="U6261">
            <v>12747.73</v>
          </cell>
          <cell r="Z6261">
            <v>42004</v>
          </cell>
          <cell r="AA6261">
            <v>42004</v>
          </cell>
          <cell r="AB6261">
            <v>12747.73</v>
          </cell>
          <cell r="AC6261">
            <v>0</v>
          </cell>
          <cell r="AF6261" t="str">
            <v>Ativo</v>
          </cell>
        </row>
        <row r="6262">
          <cell r="A6262" t="str">
            <v>2301-A</v>
          </cell>
          <cell r="R6262">
            <v>0</v>
          </cell>
          <cell r="U6262">
            <v>2413.33</v>
          </cell>
          <cell r="Z6262">
            <v>42004</v>
          </cell>
          <cell r="AA6262">
            <v>42004</v>
          </cell>
          <cell r="AB6262">
            <v>2413.33</v>
          </cell>
          <cell r="AC6262">
            <v>0</v>
          </cell>
          <cell r="AF6262" t="str">
            <v>Ativo</v>
          </cell>
        </row>
        <row r="6263">
          <cell r="A6263" t="str">
            <v>2301-A</v>
          </cell>
          <cell r="R6263">
            <v>0</v>
          </cell>
          <cell r="U6263">
            <v>1363.11</v>
          </cell>
          <cell r="Z6263">
            <v>42004</v>
          </cell>
          <cell r="AA6263">
            <v>42004</v>
          </cell>
          <cell r="AB6263">
            <v>1363.11</v>
          </cell>
          <cell r="AC6263">
            <v>0</v>
          </cell>
          <cell r="AF6263" t="str">
            <v>Ativo</v>
          </cell>
        </row>
        <row r="6264">
          <cell r="A6264" t="str">
            <v>2301-A</v>
          </cell>
          <cell r="R6264">
            <v>0</v>
          </cell>
          <cell r="U6264">
            <v>2468.92</v>
          </cell>
          <cell r="Z6264">
            <v>42035</v>
          </cell>
          <cell r="AA6264">
            <v>42035</v>
          </cell>
          <cell r="AB6264">
            <v>2468.92</v>
          </cell>
          <cell r="AC6264">
            <v>0</v>
          </cell>
          <cell r="AF6264" t="str">
            <v>Ativo</v>
          </cell>
        </row>
        <row r="6265">
          <cell r="A6265" t="str">
            <v>2301-A</v>
          </cell>
          <cell r="R6265">
            <v>0</v>
          </cell>
          <cell r="U6265">
            <v>1390.37</v>
          </cell>
          <cell r="Z6265">
            <v>42035</v>
          </cell>
          <cell r="AA6265">
            <v>42035</v>
          </cell>
          <cell r="AB6265">
            <v>1390.37</v>
          </cell>
          <cell r="AC6265">
            <v>0</v>
          </cell>
          <cell r="AF6265" t="str">
            <v>Ativo</v>
          </cell>
        </row>
        <row r="6266">
          <cell r="A6266" t="str">
            <v>2301-A</v>
          </cell>
          <cell r="R6266">
            <v>0</v>
          </cell>
          <cell r="U6266">
            <v>2492.14</v>
          </cell>
          <cell r="Z6266">
            <v>42063</v>
          </cell>
          <cell r="AA6266">
            <v>42063</v>
          </cell>
          <cell r="AB6266">
            <v>2492.14</v>
          </cell>
          <cell r="AC6266">
            <v>0</v>
          </cell>
          <cell r="AF6266" t="str">
            <v>Ativo</v>
          </cell>
        </row>
        <row r="6267">
          <cell r="A6267" t="str">
            <v>2301-A</v>
          </cell>
          <cell r="R6267">
            <v>0</v>
          </cell>
          <cell r="U6267">
            <v>1390.37</v>
          </cell>
          <cell r="Z6267">
            <v>42063</v>
          </cell>
          <cell r="AA6267">
            <v>42063</v>
          </cell>
          <cell r="AB6267">
            <v>1390.37</v>
          </cell>
          <cell r="AC6267">
            <v>0</v>
          </cell>
          <cell r="AF6267" t="str">
            <v>Ativo</v>
          </cell>
        </row>
        <row r="6268">
          <cell r="A6268" t="str">
            <v>2301-A</v>
          </cell>
          <cell r="R6268">
            <v>0</v>
          </cell>
          <cell r="U6268">
            <v>2500.89</v>
          </cell>
          <cell r="Z6268">
            <v>42094</v>
          </cell>
          <cell r="AA6268">
            <v>42094</v>
          </cell>
          <cell r="AB6268">
            <v>2500.89</v>
          </cell>
          <cell r="AC6268">
            <v>0</v>
          </cell>
          <cell r="AF6268" t="str">
            <v>Ativo</v>
          </cell>
        </row>
        <row r="6269">
          <cell r="A6269" t="str">
            <v>2301-A</v>
          </cell>
          <cell r="R6269">
            <v>0</v>
          </cell>
          <cell r="U6269">
            <v>1390.37</v>
          </cell>
          <cell r="Z6269">
            <v>42094</v>
          </cell>
          <cell r="AA6269">
            <v>42094</v>
          </cell>
          <cell r="AB6269">
            <v>1390.37</v>
          </cell>
          <cell r="AC6269">
            <v>0</v>
          </cell>
          <cell r="AF6269" t="str">
            <v>Ativo</v>
          </cell>
        </row>
        <row r="6270">
          <cell r="A6270" t="str">
            <v>2301-A</v>
          </cell>
          <cell r="R6270">
            <v>0</v>
          </cell>
          <cell r="U6270">
            <v>2547.4699999999998</v>
          </cell>
          <cell r="Z6270">
            <v>42124</v>
          </cell>
          <cell r="AA6270">
            <v>42155</v>
          </cell>
          <cell r="AB6270">
            <v>2547.4699999999998</v>
          </cell>
          <cell r="AC6270">
            <v>0</v>
          </cell>
          <cell r="AF6270" t="str">
            <v>Ativo</v>
          </cell>
        </row>
        <row r="6271">
          <cell r="A6271" t="str">
            <v>2301-A</v>
          </cell>
          <cell r="R6271">
            <v>0</v>
          </cell>
          <cell r="U6271">
            <v>1404</v>
          </cell>
          <cell r="Z6271">
            <v>42124</v>
          </cell>
          <cell r="AA6271">
            <v>42155</v>
          </cell>
          <cell r="AB6271">
            <v>1404</v>
          </cell>
          <cell r="AC6271">
            <v>0</v>
          </cell>
          <cell r="AF6271" t="str">
            <v>Ativo</v>
          </cell>
        </row>
        <row r="6272">
          <cell r="A6272" t="str">
            <v>2301-A</v>
          </cell>
          <cell r="R6272">
            <v>0</v>
          </cell>
          <cell r="U6272">
            <v>2558.9299999999998</v>
          </cell>
          <cell r="Z6272">
            <v>42155</v>
          </cell>
          <cell r="AA6272">
            <v>42185</v>
          </cell>
          <cell r="AB6272">
            <v>2558.9299999999998</v>
          </cell>
          <cell r="AC6272">
            <v>0</v>
          </cell>
          <cell r="AF6272" t="str">
            <v>Ativo</v>
          </cell>
        </row>
        <row r="6273">
          <cell r="A6273" t="str">
            <v>2301-A</v>
          </cell>
          <cell r="R6273">
            <v>0</v>
          </cell>
          <cell r="U6273">
            <v>1404</v>
          </cell>
          <cell r="Z6273">
            <v>42155</v>
          </cell>
          <cell r="AA6273">
            <v>42185</v>
          </cell>
          <cell r="AB6273">
            <v>1404</v>
          </cell>
          <cell r="AC6273">
            <v>0</v>
          </cell>
          <cell r="AF6273" t="str">
            <v>Ativo</v>
          </cell>
        </row>
        <row r="6274">
          <cell r="A6274" t="str">
            <v>2301-A</v>
          </cell>
          <cell r="R6274">
            <v>0</v>
          </cell>
          <cell r="U6274">
            <v>2546.08</v>
          </cell>
          <cell r="Z6274">
            <v>42185</v>
          </cell>
          <cell r="AA6274">
            <v>42216</v>
          </cell>
          <cell r="AB6274">
            <v>2546.08</v>
          </cell>
          <cell r="AC6274">
            <v>0</v>
          </cell>
          <cell r="AF6274" t="str">
            <v>Ativo</v>
          </cell>
        </row>
        <row r="6275">
          <cell r="A6275" t="str">
            <v>2301-A</v>
          </cell>
          <cell r="R6275">
            <v>0</v>
          </cell>
          <cell r="U6275">
            <v>1404</v>
          </cell>
          <cell r="Z6275">
            <v>42185</v>
          </cell>
          <cell r="AA6275">
            <v>42216</v>
          </cell>
          <cell r="AB6275">
            <v>1404</v>
          </cell>
          <cell r="AC6275">
            <v>0</v>
          </cell>
          <cell r="AF6275" t="str">
            <v>Ativo</v>
          </cell>
        </row>
        <row r="6276">
          <cell r="A6276" t="str">
            <v>2301-A</v>
          </cell>
          <cell r="R6276">
            <v>0</v>
          </cell>
          <cell r="U6276">
            <v>2595</v>
          </cell>
          <cell r="Z6276">
            <v>42216</v>
          </cell>
          <cell r="AA6276">
            <v>42216</v>
          </cell>
          <cell r="AB6276">
            <v>2595</v>
          </cell>
          <cell r="AC6276">
            <v>0</v>
          </cell>
          <cell r="AF6276" t="str">
            <v>Ativo</v>
          </cell>
        </row>
        <row r="6277">
          <cell r="A6277" t="str">
            <v>2301-A</v>
          </cell>
          <cell r="R6277">
            <v>0</v>
          </cell>
          <cell r="U6277">
            <v>1390.37</v>
          </cell>
          <cell r="Z6277">
            <v>42216</v>
          </cell>
          <cell r="AA6277">
            <v>42216</v>
          </cell>
          <cell r="AB6277">
            <v>1390.37</v>
          </cell>
          <cell r="AC6277">
            <v>0</v>
          </cell>
          <cell r="AF6277" t="str">
            <v>Ativo</v>
          </cell>
        </row>
        <row r="6278">
          <cell r="A6278" t="str">
            <v>2301-A</v>
          </cell>
          <cell r="R6278">
            <v>0</v>
          </cell>
          <cell r="U6278">
            <v>2644.98</v>
          </cell>
          <cell r="Z6278">
            <v>42247</v>
          </cell>
          <cell r="AA6278">
            <v>42277</v>
          </cell>
          <cell r="AB6278">
            <v>2644.98</v>
          </cell>
          <cell r="AC6278">
            <v>0</v>
          </cell>
          <cell r="AF6278" t="str">
            <v>Ativo</v>
          </cell>
        </row>
        <row r="6279">
          <cell r="A6279" t="str">
            <v>2301-A</v>
          </cell>
          <cell r="R6279">
            <v>0</v>
          </cell>
          <cell r="U6279">
            <v>1404</v>
          </cell>
          <cell r="Z6279">
            <v>42247</v>
          </cell>
          <cell r="AA6279">
            <v>42277</v>
          </cell>
          <cell r="AB6279">
            <v>1404</v>
          </cell>
          <cell r="AC6279">
            <v>0</v>
          </cell>
          <cell r="AF6279" t="str">
            <v>Ativo</v>
          </cell>
        </row>
        <row r="6280">
          <cell r="A6280" t="str">
            <v>2301-A</v>
          </cell>
          <cell r="R6280">
            <v>0</v>
          </cell>
          <cell r="U6280">
            <v>2632.65</v>
          </cell>
          <cell r="Z6280">
            <v>42277</v>
          </cell>
          <cell r="AA6280">
            <v>42308</v>
          </cell>
          <cell r="AB6280">
            <v>2632.65</v>
          </cell>
          <cell r="AC6280">
            <v>0</v>
          </cell>
          <cell r="AF6280" t="str">
            <v>Ativo</v>
          </cell>
        </row>
        <row r="6281">
          <cell r="A6281" t="str">
            <v>2301-A</v>
          </cell>
          <cell r="R6281">
            <v>0</v>
          </cell>
          <cell r="U6281">
            <v>1363.11</v>
          </cell>
          <cell r="Z6281">
            <v>42277</v>
          </cell>
          <cell r="AA6281">
            <v>42308</v>
          </cell>
          <cell r="AB6281">
            <v>1363.11</v>
          </cell>
          <cell r="AC6281">
            <v>0</v>
          </cell>
          <cell r="AF6281" t="str">
            <v>Ativo</v>
          </cell>
        </row>
        <row r="6282">
          <cell r="A6282" t="str">
            <v>2301-A</v>
          </cell>
          <cell r="R6282">
            <v>0</v>
          </cell>
          <cell r="U6282">
            <v>2573.59</v>
          </cell>
          <cell r="Z6282">
            <v>42308</v>
          </cell>
          <cell r="AA6282">
            <v>42308</v>
          </cell>
          <cell r="AB6282">
            <v>2573.59</v>
          </cell>
          <cell r="AC6282">
            <v>0</v>
          </cell>
          <cell r="AF6282" t="str">
            <v>Ativo</v>
          </cell>
        </row>
        <row r="6283">
          <cell r="A6283" t="str">
            <v>2301-A</v>
          </cell>
          <cell r="R6283">
            <v>0</v>
          </cell>
          <cell r="U6283">
            <v>1363.11</v>
          </cell>
          <cell r="Z6283">
            <v>42308</v>
          </cell>
          <cell r="AA6283">
            <v>42308</v>
          </cell>
          <cell r="AB6283">
            <v>1363.11</v>
          </cell>
          <cell r="AC6283">
            <v>0</v>
          </cell>
          <cell r="AF6283" t="str">
            <v>Ativo</v>
          </cell>
        </row>
        <row r="6284">
          <cell r="A6284" t="str">
            <v>2301-A</v>
          </cell>
          <cell r="R6284">
            <v>0</v>
          </cell>
          <cell r="U6284">
            <v>2580.54</v>
          </cell>
          <cell r="Z6284">
            <v>42338</v>
          </cell>
          <cell r="AA6284">
            <v>42338</v>
          </cell>
          <cell r="AB6284">
            <v>2580.54</v>
          </cell>
          <cell r="AC6284">
            <v>0</v>
          </cell>
          <cell r="AF6284" t="str">
            <v>Ativo</v>
          </cell>
        </row>
        <row r="6285">
          <cell r="A6285" t="str">
            <v>2301-A</v>
          </cell>
          <cell r="R6285">
            <v>0</v>
          </cell>
          <cell r="U6285">
            <v>1363.11</v>
          </cell>
          <cell r="Z6285">
            <v>42338</v>
          </cell>
          <cell r="AA6285">
            <v>42338</v>
          </cell>
          <cell r="AB6285">
            <v>1363.11</v>
          </cell>
          <cell r="AC6285">
            <v>0</v>
          </cell>
          <cell r="AF6285" t="str">
            <v>Ativo</v>
          </cell>
        </row>
        <row r="6286">
          <cell r="A6286" t="str">
            <v>2301-A</v>
          </cell>
          <cell r="R6286">
            <v>0</v>
          </cell>
          <cell r="U6286">
            <v>2590.86</v>
          </cell>
          <cell r="Z6286">
            <v>42369</v>
          </cell>
          <cell r="AA6286">
            <v>42369</v>
          </cell>
          <cell r="AB6286">
            <v>2590.86</v>
          </cell>
          <cell r="AC6286">
            <v>0</v>
          </cell>
          <cell r="AF6286" t="str">
            <v>Ativo</v>
          </cell>
        </row>
        <row r="6287">
          <cell r="A6287" t="str">
            <v>2301-A</v>
          </cell>
          <cell r="R6287">
            <v>0</v>
          </cell>
          <cell r="U6287">
            <v>1363.11</v>
          </cell>
          <cell r="Z6287">
            <v>42369</v>
          </cell>
          <cell r="AA6287">
            <v>42369</v>
          </cell>
          <cell r="AB6287">
            <v>1363.11</v>
          </cell>
          <cell r="AC6287">
            <v>0</v>
          </cell>
          <cell r="AF6287" t="str">
            <v>Ativo</v>
          </cell>
        </row>
        <row r="6288">
          <cell r="A6288" t="str">
            <v>2301-A</v>
          </cell>
          <cell r="R6288">
            <v>0</v>
          </cell>
          <cell r="U6288">
            <v>13694.34</v>
          </cell>
          <cell r="Z6288">
            <v>42369</v>
          </cell>
          <cell r="AA6288">
            <v>42369</v>
          </cell>
          <cell r="AB6288">
            <v>13694.34</v>
          </cell>
          <cell r="AC6288">
            <v>0</v>
          </cell>
          <cell r="AF6288" t="str">
            <v>Ativo</v>
          </cell>
        </row>
        <row r="6289">
          <cell r="A6289" t="str">
            <v>2301-A</v>
          </cell>
          <cell r="R6289">
            <v>0</v>
          </cell>
          <cell r="U6289">
            <v>2593.9699999999998</v>
          </cell>
          <cell r="Z6289">
            <v>42400</v>
          </cell>
          <cell r="AA6289">
            <v>42400</v>
          </cell>
          <cell r="AB6289">
            <v>2593.9699999999998</v>
          </cell>
          <cell r="AC6289">
            <v>0</v>
          </cell>
          <cell r="AF6289" t="str">
            <v>Ativo</v>
          </cell>
        </row>
        <row r="6290">
          <cell r="A6290" t="str">
            <v>2301-A</v>
          </cell>
          <cell r="R6290">
            <v>0</v>
          </cell>
          <cell r="U6290">
            <v>1404</v>
          </cell>
          <cell r="Z6290">
            <v>42400</v>
          </cell>
          <cell r="AA6290">
            <v>42429</v>
          </cell>
          <cell r="AB6290">
            <v>1404</v>
          </cell>
          <cell r="AC6290">
            <v>0</v>
          </cell>
          <cell r="AF6290" t="str">
            <v>Ativo</v>
          </cell>
        </row>
        <row r="6291">
          <cell r="A6291" t="str">
            <v>2301-A</v>
          </cell>
          <cell r="R6291">
            <v>0</v>
          </cell>
          <cell r="U6291">
            <v>2602.27</v>
          </cell>
          <cell r="Z6291">
            <v>42429</v>
          </cell>
          <cell r="AA6291">
            <v>42429</v>
          </cell>
          <cell r="AB6291">
            <v>2602.27</v>
          </cell>
          <cell r="AC6291">
            <v>0</v>
          </cell>
          <cell r="AF6291" t="str">
            <v>Ativo</v>
          </cell>
        </row>
        <row r="6292">
          <cell r="A6292" t="str">
            <v>2301-A</v>
          </cell>
          <cell r="R6292">
            <v>0</v>
          </cell>
          <cell r="U6292">
            <v>2615.8000000000002</v>
          </cell>
          <cell r="Z6292">
            <v>42460</v>
          </cell>
          <cell r="AA6292">
            <v>42460</v>
          </cell>
          <cell r="AB6292">
            <v>2615.8000000000002</v>
          </cell>
          <cell r="AC6292">
            <v>0</v>
          </cell>
          <cell r="AF6292" t="str">
            <v>Ativo</v>
          </cell>
        </row>
        <row r="6293">
          <cell r="A6293" t="str">
            <v>2301-A</v>
          </cell>
          <cell r="R6293">
            <v>0</v>
          </cell>
          <cell r="U6293">
            <v>2726.7</v>
          </cell>
          <cell r="Z6293">
            <v>42490</v>
          </cell>
          <cell r="AA6293">
            <v>42521</v>
          </cell>
          <cell r="AB6293">
            <v>2726.7</v>
          </cell>
          <cell r="AC6293">
            <v>0</v>
          </cell>
          <cell r="AF6293" t="str">
            <v>Ativo</v>
          </cell>
        </row>
        <row r="6294">
          <cell r="A6294" t="str">
            <v>2301-A</v>
          </cell>
          <cell r="R6294">
            <v>0</v>
          </cell>
          <cell r="U6294">
            <v>2731.88</v>
          </cell>
          <cell r="Z6294">
            <v>42521</v>
          </cell>
          <cell r="AA6294">
            <v>42551</v>
          </cell>
          <cell r="AB6294">
            <v>2731.88</v>
          </cell>
          <cell r="AC6294">
            <v>0</v>
          </cell>
          <cell r="AF6294" t="str">
            <v>Ativo</v>
          </cell>
        </row>
        <row r="6295">
          <cell r="A6295" t="str">
            <v>2301-A</v>
          </cell>
          <cell r="R6295">
            <v>0</v>
          </cell>
          <cell r="U6295">
            <v>2773.4</v>
          </cell>
          <cell r="Z6295">
            <v>42551</v>
          </cell>
          <cell r="AA6295">
            <v>42582</v>
          </cell>
          <cell r="AB6295">
            <v>2773.4</v>
          </cell>
          <cell r="AC6295">
            <v>0</v>
          </cell>
          <cell r="AF6295" t="str">
            <v>Ativo</v>
          </cell>
        </row>
        <row r="6296">
          <cell r="A6296" t="str">
            <v>2301-A</v>
          </cell>
          <cell r="R6296">
            <v>0</v>
          </cell>
          <cell r="U6296">
            <v>2803.63</v>
          </cell>
          <cell r="Z6296">
            <v>42582</v>
          </cell>
          <cell r="AA6296">
            <v>42613</v>
          </cell>
          <cell r="AB6296">
            <v>2803.63</v>
          </cell>
          <cell r="AC6296">
            <v>0</v>
          </cell>
          <cell r="AF6296" t="str">
            <v>Ativo</v>
          </cell>
        </row>
        <row r="6297">
          <cell r="A6297" t="str">
            <v>2301-A</v>
          </cell>
          <cell r="R6297">
            <v>0</v>
          </cell>
          <cell r="U6297">
            <v>12000</v>
          </cell>
          <cell r="Z6297">
            <v>42613</v>
          </cell>
          <cell r="AA6297">
            <v>42613</v>
          </cell>
          <cell r="AB6297">
            <v>12000</v>
          </cell>
          <cell r="AC6297">
            <v>0</v>
          </cell>
          <cell r="AF6297" t="str">
            <v>Ativo</v>
          </cell>
        </row>
        <row r="6298">
          <cell r="A6298" t="str">
            <v>2301-A</v>
          </cell>
          <cell r="R6298">
            <v>0</v>
          </cell>
          <cell r="U6298">
            <v>2810.92</v>
          </cell>
          <cell r="Z6298">
            <v>42613</v>
          </cell>
          <cell r="AA6298">
            <v>42643</v>
          </cell>
          <cell r="AB6298">
            <v>2810.92</v>
          </cell>
          <cell r="AC6298">
            <v>0</v>
          </cell>
          <cell r="AF6298" t="str">
            <v>Ativo</v>
          </cell>
        </row>
        <row r="6299">
          <cell r="A6299" t="str">
            <v>2301-A</v>
          </cell>
          <cell r="R6299">
            <v>6127.5</v>
          </cell>
          <cell r="U6299">
            <v>0</v>
          </cell>
          <cell r="Z6299">
            <v>42613</v>
          </cell>
          <cell r="AA6299">
            <v>31</v>
          </cell>
          <cell r="AB6299">
            <v>6127.5</v>
          </cell>
          <cell r="AC6299">
            <v>0</v>
          </cell>
          <cell r="AF6299" t="str">
            <v>Ativo</v>
          </cell>
        </row>
        <row r="6300">
          <cell r="A6300" t="str">
            <v>2301-A</v>
          </cell>
          <cell r="R6300">
            <v>2739.15</v>
          </cell>
          <cell r="U6300">
            <v>0</v>
          </cell>
          <cell r="Z6300">
            <v>42643</v>
          </cell>
          <cell r="AA6300">
            <v>31</v>
          </cell>
          <cell r="AB6300">
            <v>2739.15</v>
          </cell>
          <cell r="AC6300">
            <v>0</v>
          </cell>
          <cell r="AF6300" t="str">
            <v>Ativo</v>
          </cell>
        </row>
        <row r="6301">
          <cell r="A6301" t="str">
            <v>2301-A</v>
          </cell>
          <cell r="R6301">
            <v>1516.93</v>
          </cell>
          <cell r="U6301">
            <v>0</v>
          </cell>
          <cell r="Z6301">
            <v>42643</v>
          </cell>
          <cell r="AA6301">
            <v>31</v>
          </cell>
          <cell r="AB6301">
            <v>1516.93</v>
          </cell>
          <cell r="AC6301">
            <v>0</v>
          </cell>
          <cell r="AF6301" t="str">
            <v>Ativo</v>
          </cell>
        </row>
        <row r="6302">
          <cell r="A6302" t="str">
            <v>2301-A</v>
          </cell>
          <cell r="R6302">
            <v>1516.93</v>
          </cell>
          <cell r="U6302">
            <v>0</v>
          </cell>
          <cell r="Z6302">
            <v>42674</v>
          </cell>
          <cell r="AA6302">
            <v>31</v>
          </cell>
          <cell r="AB6302">
            <v>1516.93</v>
          </cell>
          <cell r="AC6302">
            <v>0</v>
          </cell>
          <cell r="AF6302" t="str">
            <v>Ativo</v>
          </cell>
        </row>
        <row r="6303">
          <cell r="A6303" t="str">
            <v>2301-A</v>
          </cell>
          <cell r="R6303">
            <v>1516.93</v>
          </cell>
          <cell r="U6303">
            <v>0</v>
          </cell>
          <cell r="Z6303">
            <v>42704</v>
          </cell>
          <cell r="AA6303">
            <v>31</v>
          </cell>
          <cell r="AB6303">
            <v>1516.93</v>
          </cell>
          <cell r="AC6303">
            <v>0</v>
          </cell>
          <cell r="AF6303" t="str">
            <v>Ativo</v>
          </cell>
        </row>
        <row r="6304">
          <cell r="A6304" t="str">
            <v>2301-A</v>
          </cell>
          <cell r="R6304">
            <v>406998.37</v>
          </cell>
          <cell r="U6304">
            <v>0</v>
          </cell>
          <cell r="Z6304">
            <v>42855</v>
          </cell>
          <cell r="AA6304">
            <v>31</v>
          </cell>
          <cell r="AB6304">
            <v>406998.37</v>
          </cell>
          <cell r="AC6304" t="str">
            <v>FIN</v>
          </cell>
          <cell r="AF6304" t="str">
            <v>Ativo</v>
          </cell>
        </row>
        <row r="6305">
          <cell r="A6305" t="str">
            <v>2302-A</v>
          </cell>
          <cell r="R6305">
            <v>0</v>
          </cell>
          <cell r="U6305">
            <v>94473.25</v>
          </cell>
          <cell r="Z6305">
            <v>42216</v>
          </cell>
          <cell r="AA6305">
            <v>42216</v>
          </cell>
          <cell r="AB6305">
            <v>94473.25</v>
          </cell>
          <cell r="AC6305">
            <v>0</v>
          </cell>
          <cell r="AF6305" t="str">
            <v>Ativo</v>
          </cell>
        </row>
        <row r="6306">
          <cell r="A6306" t="str">
            <v>2302-A</v>
          </cell>
          <cell r="R6306">
            <v>0</v>
          </cell>
          <cell r="U6306">
            <v>1006.6</v>
          </cell>
          <cell r="Z6306">
            <v>42247</v>
          </cell>
          <cell r="AA6306">
            <v>42247</v>
          </cell>
          <cell r="AB6306">
            <v>1006.6</v>
          </cell>
          <cell r="AC6306">
            <v>0</v>
          </cell>
          <cell r="AF6306" t="str">
            <v>Ativo</v>
          </cell>
        </row>
        <row r="6307">
          <cell r="A6307" t="str">
            <v>2302-A</v>
          </cell>
          <cell r="R6307">
            <v>0</v>
          </cell>
          <cell r="U6307">
            <v>1014.65</v>
          </cell>
          <cell r="Z6307">
            <v>42277</v>
          </cell>
          <cell r="AA6307">
            <v>42277</v>
          </cell>
          <cell r="AB6307">
            <v>1014.65</v>
          </cell>
          <cell r="AC6307">
            <v>0</v>
          </cell>
          <cell r="AF6307" t="str">
            <v>Ativo</v>
          </cell>
        </row>
        <row r="6308">
          <cell r="A6308" t="str">
            <v>2302-A</v>
          </cell>
          <cell r="R6308">
            <v>0</v>
          </cell>
          <cell r="U6308">
            <v>1016.89</v>
          </cell>
          <cell r="Z6308">
            <v>42308</v>
          </cell>
          <cell r="AA6308">
            <v>42308</v>
          </cell>
          <cell r="AB6308">
            <v>1016.89</v>
          </cell>
          <cell r="AC6308">
            <v>0</v>
          </cell>
          <cell r="AF6308" t="str">
            <v>Ativo</v>
          </cell>
        </row>
        <row r="6309">
          <cell r="A6309" t="str">
            <v>2302-A</v>
          </cell>
          <cell r="R6309">
            <v>0</v>
          </cell>
          <cell r="U6309">
            <v>1019.63</v>
          </cell>
          <cell r="Z6309">
            <v>42338</v>
          </cell>
          <cell r="AA6309">
            <v>42338</v>
          </cell>
          <cell r="AB6309">
            <v>1019.63</v>
          </cell>
          <cell r="AC6309">
            <v>0</v>
          </cell>
          <cell r="AF6309" t="str">
            <v>Ativo</v>
          </cell>
        </row>
        <row r="6310">
          <cell r="A6310" t="str">
            <v>2302-A</v>
          </cell>
          <cell r="R6310">
            <v>0</v>
          </cell>
          <cell r="U6310">
            <v>1023.71</v>
          </cell>
          <cell r="Z6310">
            <v>42369</v>
          </cell>
          <cell r="AA6310">
            <v>42369</v>
          </cell>
          <cell r="AB6310">
            <v>1023.71</v>
          </cell>
          <cell r="AC6310">
            <v>0</v>
          </cell>
          <cell r="AF6310" t="str">
            <v>Ativo</v>
          </cell>
        </row>
        <row r="6311">
          <cell r="A6311" t="str">
            <v>2302-A</v>
          </cell>
          <cell r="R6311">
            <v>0</v>
          </cell>
          <cell r="U6311">
            <v>1024.94</v>
          </cell>
          <cell r="Z6311">
            <v>42400</v>
          </cell>
          <cell r="AA6311">
            <v>42400</v>
          </cell>
          <cell r="AB6311">
            <v>1024.94</v>
          </cell>
          <cell r="AC6311">
            <v>0</v>
          </cell>
          <cell r="AF6311" t="str">
            <v>Ativo</v>
          </cell>
        </row>
        <row r="6312">
          <cell r="A6312" t="str">
            <v>2302-A</v>
          </cell>
          <cell r="R6312">
            <v>0</v>
          </cell>
          <cell r="U6312">
            <v>1014.79</v>
          </cell>
          <cell r="Z6312">
            <v>42429</v>
          </cell>
          <cell r="AA6312">
            <v>42400</v>
          </cell>
          <cell r="AB6312">
            <v>1014.79</v>
          </cell>
          <cell r="AC6312">
            <v>0</v>
          </cell>
          <cell r="AF6312" t="str">
            <v>Ativo</v>
          </cell>
        </row>
        <row r="6313">
          <cell r="A6313" t="str">
            <v>2302-A</v>
          </cell>
          <cell r="R6313">
            <v>0</v>
          </cell>
          <cell r="U6313">
            <v>1004.74</v>
          </cell>
          <cell r="Z6313">
            <v>42460</v>
          </cell>
          <cell r="AA6313">
            <v>42400</v>
          </cell>
          <cell r="AB6313">
            <v>1004.74</v>
          </cell>
          <cell r="AC6313">
            <v>0</v>
          </cell>
          <cell r="AF6313" t="str">
            <v>Ativo</v>
          </cell>
        </row>
        <row r="6314">
          <cell r="A6314" t="str">
            <v>2302-A</v>
          </cell>
          <cell r="R6314">
            <v>0</v>
          </cell>
          <cell r="U6314">
            <v>994.8</v>
          </cell>
          <cell r="Z6314">
            <v>42490</v>
          </cell>
          <cell r="AA6314">
            <v>42400</v>
          </cell>
          <cell r="AB6314">
            <v>994.8</v>
          </cell>
          <cell r="AC6314">
            <v>0</v>
          </cell>
          <cell r="AF6314" t="str">
            <v>Ativo</v>
          </cell>
        </row>
        <row r="6315">
          <cell r="A6315" t="str">
            <v>2302-A</v>
          </cell>
          <cell r="R6315">
            <v>0</v>
          </cell>
          <cell r="U6315">
            <v>984.95</v>
          </cell>
          <cell r="Z6315">
            <v>42521</v>
          </cell>
          <cell r="AA6315">
            <v>42400</v>
          </cell>
          <cell r="AB6315">
            <v>984.95</v>
          </cell>
          <cell r="AC6315">
            <v>0</v>
          </cell>
          <cell r="AF6315" t="str">
            <v>Ativo</v>
          </cell>
        </row>
        <row r="6316">
          <cell r="A6316" t="str">
            <v>2302-A</v>
          </cell>
          <cell r="R6316">
            <v>0</v>
          </cell>
          <cell r="U6316">
            <v>975.2</v>
          </cell>
          <cell r="Z6316">
            <v>42551</v>
          </cell>
          <cell r="AA6316">
            <v>42400</v>
          </cell>
          <cell r="AB6316">
            <v>975.2</v>
          </cell>
          <cell r="AC6316">
            <v>0</v>
          </cell>
          <cell r="AF6316" t="str">
            <v>Ativo</v>
          </cell>
        </row>
        <row r="6317">
          <cell r="A6317" t="str">
            <v>2302-A</v>
          </cell>
          <cell r="R6317">
            <v>0</v>
          </cell>
          <cell r="U6317">
            <v>965.54</v>
          </cell>
          <cell r="Z6317">
            <v>42582</v>
          </cell>
          <cell r="AA6317">
            <v>42400</v>
          </cell>
          <cell r="AB6317">
            <v>965.54</v>
          </cell>
          <cell r="AC6317">
            <v>0</v>
          </cell>
          <cell r="AF6317" t="str">
            <v>Ativo</v>
          </cell>
        </row>
        <row r="6318">
          <cell r="A6318" t="str">
            <v>2302-A</v>
          </cell>
          <cell r="R6318">
            <v>0</v>
          </cell>
          <cell r="U6318">
            <v>955.98</v>
          </cell>
          <cell r="Z6318">
            <v>42613</v>
          </cell>
          <cell r="AA6318">
            <v>42400</v>
          </cell>
          <cell r="AB6318">
            <v>955.98</v>
          </cell>
          <cell r="AC6318">
            <v>0</v>
          </cell>
          <cell r="AF6318" t="str">
            <v>Ativo</v>
          </cell>
        </row>
        <row r="6319">
          <cell r="A6319" t="str">
            <v>2302-A</v>
          </cell>
          <cell r="R6319">
            <v>0</v>
          </cell>
          <cell r="U6319">
            <v>23.66</v>
          </cell>
          <cell r="Z6319">
            <v>42643</v>
          </cell>
          <cell r="AA6319">
            <v>42400</v>
          </cell>
          <cell r="AB6319">
            <v>23.66</v>
          </cell>
          <cell r="AC6319">
            <v>0</v>
          </cell>
          <cell r="AF6319" t="str">
            <v>Ativo</v>
          </cell>
        </row>
        <row r="6320">
          <cell r="A6320" t="str">
            <v>2302-A</v>
          </cell>
          <cell r="R6320">
            <v>0</v>
          </cell>
          <cell r="U6320">
            <v>23.43</v>
          </cell>
          <cell r="Z6320">
            <v>42674</v>
          </cell>
          <cell r="AA6320">
            <v>42400</v>
          </cell>
          <cell r="AB6320">
            <v>23.43</v>
          </cell>
          <cell r="AC6320">
            <v>0</v>
          </cell>
          <cell r="AF6320" t="str">
            <v>Ativo</v>
          </cell>
        </row>
        <row r="6321">
          <cell r="A6321" t="str">
            <v>2302-A</v>
          </cell>
          <cell r="R6321">
            <v>0</v>
          </cell>
          <cell r="U6321">
            <v>23.19</v>
          </cell>
          <cell r="Z6321">
            <v>42704</v>
          </cell>
          <cell r="AA6321">
            <v>42400</v>
          </cell>
          <cell r="AB6321">
            <v>23.19</v>
          </cell>
          <cell r="AC6321">
            <v>0</v>
          </cell>
          <cell r="AF6321" t="str">
            <v>Ativo</v>
          </cell>
        </row>
        <row r="6322">
          <cell r="A6322" t="str">
            <v>2302-A</v>
          </cell>
          <cell r="R6322">
            <v>0</v>
          </cell>
          <cell r="U6322">
            <v>22.96</v>
          </cell>
          <cell r="Z6322">
            <v>42735</v>
          </cell>
          <cell r="AA6322">
            <v>42400</v>
          </cell>
          <cell r="AB6322">
            <v>22.96</v>
          </cell>
          <cell r="AC6322">
            <v>0</v>
          </cell>
          <cell r="AF6322" t="str">
            <v>Ativo</v>
          </cell>
        </row>
        <row r="6323">
          <cell r="A6323" t="str">
            <v>2302-A</v>
          </cell>
          <cell r="R6323">
            <v>0</v>
          </cell>
          <cell r="U6323">
            <v>22.96</v>
          </cell>
          <cell r="Z6323">
            <v>42766</v>
          </cell>
          <cell r="AA6323">
            <v>42400</v>
          </cell>
          <cell r="AB6323">
            <v>22.96</v>
          </cell>
          <cell r="AC6323">
            <v>0</v>
          </cell>
          <cell r="AF6323" t="str">
            <v>Ativo</v>
          </cell>
        </row>
        <row r="6324">
          <cell r="A6324" t="str">
            <v>2302-A</v>
          </cell>
          <cell r="R6324">
            <v>0</v>
          </cell>
          <cell r="U6324">
            <v>22.96</v>
          </cell>
          <cell r="Z6324">
            <v>42794</v>
          </cell>
          <cell r="AA6324">
            <v>42400</v>
          </cell>
          <cell r="AB6324">
            <v>22.96</v>
          </cell>
          <cell r="AC6324">
            <v>0</v>
          </cell>
          <cell r="AF6324" t="str">
            <v>Ativo</v>
          </cell>
        </row>
        <row r="6325">
          <cell r="A6325" t="str">
            <v>2302-A</v>
          </cell>
          <cell r="R6325">
            <v>0</v>
          </cell>
          <cell r="U6325">
            <v>22.96</v>
          </cell>
          <cell r="Z6325">
            <v>42825</v>
          </cell>
          <cell r="AA6325">
            <v>42400</v>
          </cell>
          <cell r="AB6325">
            <v>22.96</v>
          </cell>
          <cell r="AC6325" t="str">
            <v>FIN</v>
          </cell>
          <cell r="AF6325" t="str">
            <v>Ativo</v>
          </cell>
        </row>
        <row r="6326">
          <cell r="A6326" t="str">
            <v>2302-A</v>
          </cell>
          <cell r="R6326">
            <v>0</v>
          </cell>
          <cell r="U6326">
            <v>22.96</v>
          </cell>
          <cell r="Z6326">
            <v>42855</v>
          </cell>
          <cell r="AA6326">
            <v>42400</v>
          </cell>
          <cell r="AB6326">
            <v>22.96</v>
          </cell>
          <cell r="AC6326" t="str">
            <v>FIN</v>
          </cell>
          <cell r="AF6326" t="str">
            <v>Ativo</v>
          </cell>
        </row>
        <row r="6327">
          <cell r="A6327" t="str">
            <v>2302-A</v>
          </cell>
          <cell r="R6327">
            <v>349122.92</v>
          </cell>
          <cell r="U6327">
            <v>0</v>
          </cell>
          <cell r="Z6327">
            <v>42855</v>
          </cell>
          <cell r="AA6327">
            <v>31</v>
          </cell>
          <cell r="AB6327">
            <v>349122.92</v>
          </cell>
          <cell r="AC6327" t="str">
            <v>FIN</v>
          </cell>
          <cell r="AF6327" t="str">
            <v>Ativo</v>
          </cell>
        </row>
        <row r="6328">
          <cell r="A6328" t="str">
            <v>2302-A</v>
          </cell>
          <cell r="R6328">
            <v>0</v>
          </cell>
          <cell r="U6328">
            <v>22.96</v>
          </cell>
          <cell r="Z6328">
            <v>42886</v>
          </cell>
          <cell r="AA6328">
            <v>42400</v>
          </cell>
          <cell r="AB6328">
            <v>22.96</v>
          </cell>
          <cell r="AC6328" t="str">
            <v>FIN</v>
          </cell>
          <cell r="AF6328" t="str">
            <v>Ativo</v>
          </cell>
        </row>
        <row r="6329">
          <cell r="A6329" t="str">
            <v>2302-A</v>
          </cell>
          <cell r="R6329">
            <v>0</v>
          </cell>
          <cell r="U6329">
            <v>22.96</v>
          </cell>
          <cell r="Z6329">
            <v>42916</v>
          </cell>
          <cell r="AA6329">
            <v>42400</v>
          </cell>
          <cell r="AB6329">
            <v>22.96</v>
          </cell>
          <cell r="AC6329" t="str">
            <v>FIN</v>
          </cell>
          <cell r="AF6329" t="str">
            <v>Ativo</v>
          </cell>
        </row>
        <row r="6330">
          <cell r="A6330" t="str">
            <v>2302-A</v>
          </cell>
          <cell r="R6330">
            <v>0</v>
          </cell>
          <cell r="U6330">
            <v>22.96</v>
          </cell>
          <cell r="Z6330">
            <v>42947</v>
          </cell>
          <cell r="AA6330">
            <v>42400</v>
          </cell>
          <cell r="AB6330">
            <v>22.96</v>
          </cell>
          <cell r="AC6330" t="str">
            <v>FIN</v>
          </cell>
          <cell r="AF6330" t="str">
            <v>Ativo</v>
          </cell>
        </row>
        <row r="6331">
          <cell r="A6331" t="str">
            <v>2302-A</v>
          </cell>
          <cell r="R6331">
            <v>0</v>
          </cell>
          <cell r="U6331">
            <v>22.96</v>
          </cell>
          <cell r="Z6331">
            <v>42978</v>
          </cell>
          <cell r="AA6331">
            <v>42400</v>
          </cell>
          <cell r="AB6331">
            <v>22.96</v>
          </cell>
          <cell r="AC6331" t="str">
            <v>FIN</v>
          </cell>
          <cell r="AF6331" t="str">
            <v>Ativo</v>
          </cell>
        </row>
        <row r="6332">
          <cell r="A6332" t="str">
            <v>2302-A</v>
          </cell>
          <cell r="R6332">
            <v>0</v>
          </cell>
          <cell r="U6332">
            <v>22.96</v>
          </cell>
          <cell r="Z6332">
            <v>43008</v>
          </cell>
          <cell r="AA6332">
            <v>42400</v>
          </cell>
          <cell r="AB6332">
            <v>22.96</v>
          </cell>
          <cell r="AC6332" t="str">
            <v>FIN</v>
          </cell>
          <cell r="AF6332" t="str">
            <v>Ativo</v>
          </cell>
        </row>
        <row r="6333">
          <cell r="A6333" t="str">
            <v>2302-A</v>
          </cell>
          <cell r="R6333">
            <v>0</v>
          </cell>
          <cell r="U6333">
            <v>22.96</v>
          </cell>
          <cell r="Z6333">
            <v>43039</v>
          </cell>
          <cell r="AA6333">
            <v>42400</v>
          </cell>
          <cell r="AB6333">
            <v>22.96</v>
          </cell>
          <cell r="AC6333" t="str">
            <v>FIN</v>
          </cell>
          <cell r="AF6333" t="str">
            <v>Ativo</v>
          </cell>
        </row>
        <row r="6334">
          <cell r="A6334" t="str">
            <v>2302-A</v>
          </cell>
          <cell r="R6334">
            <v>0</v>
          </cell>
          <cell r="U6334">
            <v>22.96</v>
          </cell>
          <cell r="Z6334">
            <v>43069</v>
          </cell>
          <cell r="AA6334">
            <v>42400</v>
          </cell>
          <cell r="AB6334">
            <v>22.96</v>
          </cell>
          <cell r="AC6334" t="str">
            <v>FIN</v>
          </cell>
          <cell r="AF6334" t="str">
            <v>Ativo</v>
          </cell>
        </row>
        <row r="6335">
          <cell r="A6335" t="str">
            <v>2302-A</v>
          </cell>
          <cell r="R6335">
            <v>0</v>
          </cell>
          <cell r="U6335">
            <v>22.96</v>
          </cell>
          <cell r="Z6335">
            <v>43100</v>
          </cell>
          <cell r="AA6335">
            <v>42400</v>
          </cell>
          <cell r="AB6335">
            <v>22.96</v>
          </cell>
          <cell r="AC6335" t="str">
            <v>FIN</v>
          </cell>
          <cell r="AF6335" t="str">
            <v>Ativo</v>
          </cell>
        </row>
        <row r="6336">
          <cell r="A6336" t="str">
            <v>2302-A</v>
          </cell>
          <cell r="R6336">
            <v>0</v>
          </cell>
          <cell r="U6336">
            <v>22.96</v>
          </cell>
          <cell r="Z6336">
            <v>43131</v>
          </cell>
          <cell r="AA6336">
            <v>42400</v>
          </cell>
          <cell r="AB6336">
            <v>22.96</v>
          </cell>
          <cell r="AC6336" t="str">
            <v>FIN</v>
          </cell>
          <cell r="AF6336" t="str">
            <v>Ativo</v>
          </cell>
        </row>
        <row r="6337">
          <cell r="A6337" t="str">
            <v>2302-A</v>
          </cell>
          <cell r="R6337">
            <v>0</v>
          </cell>
          <cell r="U6337">
            <v>22.96</v>
          </cell>
          <cell r="Z6337">
            <v>43159</v>
          </cell>
          <cell r="AA6337">
            <v>42400</v>
          </cell>
          <cell r="AB6337">
            <v>22.96</v>
          </cell>
          <cell r="AC6337" t="str">
            <v>FIN</v>
          </cell>
          <cell r="AF6337" t="str">
            <v>Ativo</v>
          </cell>
        </row>
        <row r="6338">
          <cell r="A6338" t="str">
            <v>2302-A</v>
          </cell>
          <cell r="R6338">
            <v>0</v>
          </cell>
          <cell r="U6338">
            <v>22.96</v>
          </cell>
          <cell r="Z6338">
            <v>43190</v>
          </cell>
          <cell r="AA6338">
            <v>42400</v>
          </cell>
          <cell r="AB6338">
            <v>22.96</v>
          </cell>
          <cell r="AC6338" t="str">
            <v>FIN</v>
          </cell>
          <cell r="AF6338" t="str">
            <v>Ativo</v>
          </cell>
        </row>
        <row r="6339">
          <cell r="A6339" t="str">
            <v>2302-A</v>
          </cell>
          <cell r="R6339">
            <v>0</v>
          </cell>
          <cell r="U6339">
            <v>22.96</v>
          </cell>
          <cell r="Z6339">
            <v>43220</v>
          </cell>
          <cell r="AA6339">
            <v>42400</v>
          </cell>
          <cell r="AB6339">
            <v>22.96</v>
          </cell>
          <cell r="AC6339" t="str">
            <v>FIN</v>
          </cell>
          <cell r="AF6339" t="str">
            <v>Ativo</v>
          </cell>
        </row>
        <row r="6340">
          <cell r="A6340" t="str">
            <v>2302-A</v>
          </cell>
          <cell r="R6340">
            <v>0</v>
          </cell>
          <cell r="U6340">
            <v>22.96</v>
          </cell>
          <cell r="Z6340">
            <v>43251</v>
          </cell>
          <cell r="AA6340">
            <v>42400</v>
          </cell>
          <cell r="AB6340">
            <v>22.96</v>
          </cell>
          <cell r="AC6340" t="str">
            <v>FIN</v>
          </cell>
          <cell r="AF6340" t="str">
            <v>Ativo</v>
          </cell>
        </row>
        <row r="6341">
          <cell r="A6341" t="str">
            <v>2302-A</v>
          </cell>
          <cell r="R6341">
            <v>0</v>
          </cell>
          <cell r="U6341">
            <v>22.96</v>
          </cell>
          <cell r="Z6341">
            <v>43281</v>
          </cell>
          <cell r="AA6341">
            <v>42400</v>
          </cell>
          <cell r="AB6341">
            <v>22.96</v>
          </cell>
          <cell r="AC6341" t="str">
            <v>FIN</v>
          </cell>
          <cell r="AF6341" t="str">
            <v>Ativo</v>
          </cell>
        </row>
        <row r="6342">
          <cell r="A6342" t="str">
            <v>2302-A</v>
          </cell>
          <cell r="R6342">
            <v>0</v>
          </cell>
          <cell r="U6342">
            <v>22.96</v>
          </cell>
          <cell r="Z6342">
            <v>43312</v>
          </cell>
          <cell r="AA6342">
            <v>42400</v>
          </cell>
          <cell r="AB6342">
            <v>22.96</v>
          </cell>
          <cell r="AC6342" t="str">
            <v>FIN</v>
          </cell>
          <cell r="AF6342" t="str">
            <v>Ativo</v>
          </cell>
        </row>
        <row r="6343">
          <cell r="A6343" t="str">
            <v>101-B</v>
          </cell>
          <cell r="R6343">
            <v>0</v>
          </cell>
          <cell r="U6343">
            <v>3350</v>
          </cell>
          <cell r="Z6343">
            <v>41305</v>
          </cell>
          <cell r="AA6343">
            <v>41333</v>
          </cell>
          <cell r="AB6343">
            <v>3350</v>
          </cell>
          <cell r="AC6343">
            <v>0</v>
          </cell>
          <cell r="AF6343" t="str">
            <v>Ativo</v>
          </cell>
        </row>
        <row r="6344">
          <cell r="A6344" t="str">
            <v>101-B</v>
          </cell>
          <cell r="R6344">
            <v>0</v>
          </cell>
          <cell r="U6344">
            <v>150</v>
          </cell>
          <cell r="Z6344">
            <v>41364</v>
          </cell>
          <cell r="AA6344">
            <v>41333</v>
          </cell>
          <cell r="AB6344">
            <v>150</v>
          </cell>
          <cell r="AC6344">
            <v>0</v>
          </cell>
          <cell r="AF6344" t="str">
            <v>Ativo</v>
          </cell>
        </row>
        <row r="6345">
          <cell r="A6345" t="str">
            <v>101-B</v>
          </cell>
          <cell r="R6345">
            <v>0</v>
          </cell>
          <cell r="U6345">
            <v>71775</v>
          </cell>
          <cell r="Z6345">
            <v>41364</v>
          </cell>
          <cell r="AA6345">
            <v>41364</v>
          </cell>
          <cell r="AB6345">
            <v>71775</v>
          </cell>
          <cell r="AC6345">
            <v>0</v>
          </cell>
          <cell r="AF6345" t="str">
            <v>Ativo</v>
          </cell>
        </row>
        <row r="6346">
          <cell r="A6346" t="str">
            <v>101-B</v>
          </cell>
          <cell r="R6346">
            <v>0</v>
          </cell>
          <cell r="U6346">
            <v>97507.22</v>
          </cell>
          <cell r="Z6346">
            <v>41639</v>
          </cell>
          <cell r="AA6346">
            <v>41394</v>
          </cell>
          <cell r="AB6346">
            <v>97507.22</v>
          </cell>
          <cell r="AC6346">
            <v>0</v>
          </cell>
          <cell r="AF6346" t="str">
            <v>Ativo</v>
          </cell>
        </row>
        <row r="6347">
          <cell r="A6347" t="str">
            <v>101-B</v>
          </cell>
          <cell r="R6347">
            <v>189370.38</v>
          </cell>
          <cell r="U6347">
            <v>0</v>
          </cell>
          <cell r="Z6347">
            <v>42855</v>
          </cell>
          <cell r="AA6347">
            <v>31</v>
          </cell>
          <cell r="AB6347">
            <v>189370.38</v>
          </cell>
          <cell r="AC6347" t="str">
            <v>FIN</v>
          </cell>
          <cell r="AF6347" t="str">
            <v>Ativo</v>
          </cell>
        </row>
        <row r="6348">
          <cell r="A6348" t="str">
            <v>102-B</v>
          </cell>
          <cell r="R6348">
            <v>0</v>
          </cell>
          <cell r="U6348">
            <v>12925</v>
          </cell>
          <cell r="Z6348">
            <v>41305</v>
          </cell>
          <cell r="AA6348">
            <v>41333</v>
          </cell>
          <cell r="AB6348">
            <v>12925</v>
          </cell>
          <cell r="AC6348">
            <v>0</v>
          </cell>
          <cell r="AF6348" t="str">
            <v>Ativo</v>
          </cell>
        </row>
        <row r="6349">
          <cell r="A6349" t="str">
            <v>102-B</v>
          </cell>
          <cell r="R6349">
            <v>0</v>
          </cell>
          <cell r="U6349">
            <v>1790.85</v>
          </cell>
          <cell r="Z6349">
            <v>41333</v>
          </cell>
          <cell r="AA6349">
            <v>41333</v>
          </cell>
          <cell r="AB6349">
            <v>1790.85</v>
          </cell>
          <cell r="AC6349">
            <v>0</v>
          </cell>
          <cell r="AF6349" t="str">
            <v>Ativo</v>
          </cell>
        </row>
        <row r="6350">
          <cell r="A6350" t="str">
            <v>102-B</v>
          </cell>
          <cell r="R6350">
            <v>0</v>
          </cell>
          <cell r="U6350">
            <v>1765</v>
          </cell>
          <cell r="Z6350">
            <v>41364</v>
          </cell>
          <cell r="AA6350">
            <v>41364</v>
          </cell>
          <cell r="AB6350">
            <v>1765</v>
          </cell>
          <cell r="AC6350">
            <v>0</v>
          </cell>
          <cell r="AF6350" t="str">
            <v>Ativo</v>
          </cell>
        </row>
        <row r="6351">
          <cell r="A6351" t="str">
            <v>102-B</v>
          </cell>
          <cell r="R6351">
            <v>0</v>
          </cell>
          <cell r="U6351">
            <v>1769.94</v>
          </cell>
          <cell r="Z6351">
            <v>41394</v>
          </cell>
          <cell r="AA6351">
            <v>41394</v>
          </cell>
          <cell r="AB6351">
            <v>1769.94</v>
          </cell>
          <cell r="AC6351">
            <v>0</v>
          </cell>
          <cell r="AF6351" t="str">
            <v>Ativo</v>
          </cell>
        </row>
        <row r="6352">
          <cell r="A6352" t="str">
            <v>102-B</v>
          </cell>
          <cell r="R6352">
            <v>0</v>
          </cell>
          <cell r="U6352">
            <v>1784.81</v>
          </cell>
          <cell r="Z6352">
            <v>41425</v>
          </cell>
          <cell r="AA6352">
            <v>41425</v>
          </cell>
          <cell r="AB6352">
            <v>1784.81</v>
          </cell>
          <cell r="AC6352">
            <v>0</v>
          </cell>
          <cell r="AF6352" t="str">
            <v>Ativo</v>
          </cell>
        </row>
        <row r="6353">
          <cell r="A6353" t="str">
            <v>102-B</v>
          </cell>
          <cell r="R6353">
            <v>0</v>
          </cell>
          <cell r="U6353">
            <v>1806.94</v>
          </cell>
          <cell r="Z6353">
            <v>41455</v>
          </cell>
          <cell r="AA6353">
            <v>41455</v>
          </cell>
          <cell r="AB6353">
            <v>1806.94</v>
          </cell>
          <cell r="AC6353">
            <v>0</v>
          </cell>
          <cell r="AF6353" t="str">
            <v>Ativo</v>
          </cell>
        </row>
        <row r="6354">
          <cell r="A6354" t="str">
            <v>102-B</v>
          </cell>
          <cell r="R6354">
            <v>0</v>
          </cell>
          <cell r="U6354">
            <v>1842.36</v>
          </cell>
          <cell r="Z6354">
            <v>41486</v>
          </cell>
          <cell r="AA6354">
            <v>41486</v>
          </cell>
          <cell r="AB6354">
            <v>1842.36</v>
          </cell>
          <cell r="AC6354">
            <v>0</v>
          </cell>
          <cell r="AF6354" t="str">
            <v>Ativo</v>
          </cell>
        </row>
        <row r="6355">
          <cell r="A6355" t="str">
            <v>102-B</v>
          </cell>
          <cell r="R6355">
            <v>0</v>
          </cell>
          <cell r="U6355">
            <v>1855.81</v>
          </cell>
          <cell r="Z6355">
            <v>41517</v>
          </cell>
          <cell r="AA6355">
            <v>41517</v>
          </cell>
          <cell r="AB6355">
            <v>1855.81</v>
          </cell>
          <cell r="AC6355">
            <v>0</v>
          </cell>
          <cell r="AF6355" t="str">
            <v>Ativo</v>
          </cell>
        </row>
        <row r="6356">
          <cell r="A6356" t="str">
            <v>102-B</v>
          </cell>
          <cell r="R6356">
            <v>0</v>
          </cell>
          <cell r="U6356">
            <v>1901.12</v>
          </cell>
          <cell r="Z6356">
            <v>41547</v>
          </cell>
          <cell r="AA6356">
            <v>41547</v>
          </cell>
          <cell r="AB6356">
            <v>1901.12</v>
          </cell>
          <cell r="AC6356">
            <v>0</v>
          </cell>
          <cell r="AF6356" t="str">
            <v>Ativo</v>
          </cell>
        </row>
        <row r="6357">
          <cell r="A6357" t="str">
            <v>102-B</v>
          </cell>
          <cell r="R6357">
            <v>0</v>
          </cell>
          <cell r="U6357">
            <v>1869.56</v>
          </cell>
          <cell r="Z6357">
            <v>41578</v>
          </cell>
          <cell r="AA6357">
            <v>41578</v>
          </cell>
          <cell r="AB6357">
            <v>1869.56</v>
          </cell>
          <cell r="AC6357">
            <v>0</v>
          </cell>
          <cell r="AF6357" t="str">
            <v>Ativo</v>
          </cell>
        </row>
        <row r="6358">
          <cell r="A6358" t="str">
            <v>102-B</v>
          </cell>
          <cell r="R6358">
            <v>0</v>
          </cell>
          <cell r="U6358">
            <v>1875.73</v>
          </cell>
          <cell r="Z6358">
            <v>41608</v>
          </cell>
          <cell r="AA6358">
            <v>41608</v>
          </cell>
          <cell r="AB6358">
            <v>1875.73</v>
          </cell>
          <cell r="AC6358">
            <v>0</v>
          </cell>
          <cell r="AF6358" t="str">
            <v>Ativo</v>
          </cell>
        </row>
        <row r="6359">
          <cell r="A6359" t="str">
            <v>102-B</v>
          </cell>
          <cell r="R6359">
            <v>0</v>
          </cell>
          <cell r="U6359">
            <v>1880.8</v>
          </cell>
          <cell r="Z6359">
            <v>41639</v>
          </cell>
          <cell r="AA6359">
            <v>41639</v>
          </cell>
          <cell r="AB6359">
            <v>1880.8</v>
          </cell>
          <cell r="AC6359">
            <v>0</v>
          </cell>
          <cell r="AF6359" t="str">
            <v>Ativo</v>
          </cell>
        </row>
        <row r="6360">
          <cell r="A6360" t="str">
            <v>102-B</v>
          </cell>
          <cell r="R6360">
            <v>0</v>
          </cell>
          <cell r="U6360">
            <v>1884.93</v>
          </cell>
          <cell r="Z6360">
            <v>41670</v>
          </cell>
          <cell r="AA6360">
            <v>41670</v>
          </cell>
          <cell r="AB6360">
            <v>1884.93</v>
          </cell>
          <cell r="AC6360">
            <v>0</v>
          </cell>
          <cell r="AF6360" t="str">
            <v>Ativo</v>
          </cell>
        </row>
        <row r="6361">
          <cell r="A6361" t="str">
            <v>102-B</v>
          </cell>
          <cell r="R6361">
            <v>0</v>
          </cell>
          <cell r="U6361">
            <v>1898.13</v>
          </cell>
          <cell r="Z6361">
            <v>41698</v>
          </cell>
          <cell r="AA6361">
            <v>41698</v>
          </cell>
          <cell r="AB6361">
            <v>1898.13</v>
          </cell>
          <cell r="AC6361">
            <v>0</v>
          </cell>
          <cell r="AF6361" t="str">
            <v>Ativo</v>
          </cell>
        </row>
        <row r="6362">
          <cell r="A6362" t="str">
            <v>102-B</v>
          </cell>
          <cell r="R6362">
            <v>0</v>
          </cell>
          <cell r="U6362">
            <v>1906.48</v>
          </cell>
          <cell r="Z6362">
            <v>41729</v>
          </cell>
          <cell r="AA6362">
            <v>41729</v>
          </cell>
          <cell r="AB6362">
            <v>1906.48</v>
          </cell>
          <cell r="AC6362">
            <v>0</v>
          </cell>
          <cell r="AF6362" t="str">
            <v>Ativo</v>
          </cell>
        </row>
        <row r="6363">
          <cell r="A6363" t="str">
            <v>102-B</v>
          </cell>
          <cell r="R6363">
            <v>0</v>
          </cell>
          <cell r="U6363">
            <v>1910.68</v>
          </cell>
          <cell r="Z6363">
            <v>41759</v>
          </cell>
          <cell r="AA6363">
            <v>41759</v>
          </cell>
          <cell r="AB6363">
            <v>1910.68</v>
          </cell>
          <cell r="AC6363">
            <v>0</v>
          </cell>
          <cell r="AF6363" t="str">
            <v>Ativo</v>
          </cell>
        </row>
        <row r="6364">
          <cell r="A6364" t="str">
            <v>102-B</v>
          </cell>
          <cell r="R6364">
            <v>0</v>
          </cell>
          <cell r="U6364">
            <v>1923.48</v>
          </cell>
          <cell r="Z6364">
            <v>41790</v>
          </cell>
          <cell r="AA6364">
            <v>41790</v>
          </cell>
          <cell r="AB6364">
            <v>1923.48</v>
          </cell>
          <cell r="AC6364">
            <v>0</v>
          </cell>
          <cell r="AF6364" t="str">
            <v>Ativo</v>
          </cell>
        </row>
        <row r="6365">
          <cell r="A6365" t="str">
            <v>102-B</v>
          </cell>
          <cell r="R6365">
            <v>0</v>
          </cell>
          <cell r="U6365">
            <v>1949.83</v>
          </cell>
          <cell r="Z6365">
            <v>41820</v>
          </cell>
          <cell r="AA6365">
            <v>41820</v>
          </cell>
          <cell r="AB6365">
            <v>1949.83</v>
          </cell>
          <cell r="AC6365">
            <v>0</v>
          </cell>
          <cell r="AF6365" t="str">
            <v>Ativo</v>
          </cell>
        </row>
        <row r="6366">
          <cell r="A6366" t="str">
            <v>102-B</v>
          </cell>
          <cell r="R6366">
            <v>0</v>
          </cell>
          <cell r="U6366">
            <v>1974.2</v>
          </cell>
          <cell r="Z6366">
            <v>41851</v>
          </cell>
          <cell r="AA6366">
            <v>41851</v>
          </cell>
          <cell r="AB6366">
            <v>1974.2</v>
          </cell>
          <cell r="AC6366">
            <v>0</v>
          </cell>
          <cell r="AF6366" t="str">
            <v>Ativo</v>
          </cell>
        </row>
        <row r="6367">
          <cell r="A6367" t="str">
            <v>102-B</v>
          </cell>
          <cell r="R6367">
            <v>0</v>
          </cell>
          <cell r="U6367">
            <v>1990</v>
          </cell>
          <cell r="Z6367">
            <v>41882</v>
          </cell>
          <cell r="AA6367">
            <v>41882</v>
          </cell>
          <cell r="AB6367">
            <v>1990</v>
          </cell>
          <cell r="AC6367">
            <v>0</v>
          </cell>
          <cell r="AF6367" t="str">
            <v>Ativo</v>
          </cell>
        </row>
        <row r="6368">
          <cell r="A6368" t="str">
            <v>102-B</v>
          </cell>
          <cell r="R6368">
            <v>0</v>
          </cell>
          <cell r="U6368">
            <v>1993.78</v>
          </cell>
          <cell r="Z6368">
            <v>41912</v>
          </cell>
          <cell r="AA6368">
            <v>41912</v>
          </cell>
          <cell r="AB6368">
            <v>1993.78</v>
          </cell>
          <cell r="AC6368">
            <v>0</v>
          </cell>
          <cell r="AF6368" t="str">
            <v>Ativo</v>
          </cell>
        </row>
        <row r="6369">
          <cell r="A6369" t="str">
            <v>102-B</v>
          </cell>
          <cell r="R6369">
            <v>0</v>
          </cell>
          <cell r="U6369">
            <v>1996.97</v>
          </cell>
          <cell r="Z6369">
            <v>41943</v>
          </cell>
          <cell r="AA6369">
            <v>41943</v>
          </cell>
          <cell r="AB6369">
            <v>1996.97</v>
          </cell>
          <cell r="AC6369">
            <v>0</v>
          </cell>
          <cell r="AF6369" t="str">
            <v>Ativo</v>
          </cell>
        </row>
        <row r="6370">
          <cell r="A6370" t="str">
            <v>102-B</v>
          </cell>
          <cell r="R6370">
            <v>0</v>
          </cell>
          <cell r="U6370">
            <v>2044.34</v>
          </cell>
          <cell r="Z6370">
            <v>41973</v>
          </cell>
          <cell r="AA6370">
            <v>41973</v>
          </cell>
          <cell r="AB6370">
            <v>2044.34</v>
          </cell>
          <cell r="AC6370">
            <v>0</v>
          </cell>
          <cell r="AF6370" t="str">
            <v>Ativo</v>
          </cell>
        </row>
        <row r="6371">
          <cell r="A6371" t="str">
            <v>102-B</v>
          </cell>
          <cell r="R6371">
            <v>0</v>
          </cell>
          <cell r="U6371">
            <v>2053.7600000000002</v>
          </cell>
          <cell r="Z6371">
            <v>42004</v>
          </cell>
          <cell r="AA6371">
            <v>42004</v>
          </cell>
          <cell r="AB6371">
            <v>2053.7600000000002</v>
          </cell>
          <cell r="AC6371">
            <v>0</v>
          </cell>
          <cell r="AF6371" t="str">
            <v>Ativo</v>
          </cell>
        </row>
        <row r="6372">
          <cell r="A6372" t="str">
            <v>102-B</v>
          </cell>
          <cell r="R6372">
            <v>0</v>
          </cell>
          <cell r="U6372">
            <v>2011.98</v>
          </cell>
          <cell r="Z6372">
            <v>42035</v>
          </cell>
          <cell r="AA6372">
            <v>42035</v>
          </cell>
          <cell r="AB6372">
            <v>2011.98</v>
          </cell>
          <cell r="AC6372">
            <v>0</v>
          </cell>
          <cell r="AF6372" t="str">
            <v>Ativo</v>
          </cell>
        </row>
        <row r="6373">
          <cell r="A6373" t="str">
            <v>102-B</v>
          </cell>
          <cell r="R6373">
            <v>0</v>
          </cell>
          <cell r="U6373">
            <v>2026.06</v>
          </cell>
          <cell r="Z6373">
            <v>42063</v>
          </cell>
          <cell r="AA6373">
            <v>42063</v>
          </cell>
          <cell r="AB6373">
            <v>2026.06</v>
          </cell>
          <cell r="AC6373">
            <v>0</v>
          </cell>
          <cell r="AF6373" t="str">
            <v>Ativo</v>
          </cell>
        </row>
        <row r="6374">
          <cell r="A6374" t="str">
            <v>102-B</v>
          </cell>
          <cell r="R6374">
            <v>0</v>
          </cell>
          <cell r="U6374">
            <v>2036.19</v>
          </cell>
          <cell r="Z6374">
            <v>42094</v>
          </cell>
          <cell r="AA6374">
            <v>42094</v>
          </cell>
          <cell r="AB6374">
            <v>2036.19</v>
          </cell>
          <cell r="AC6374">
            <v>0</v>
          </cell>
          <cell r="AF6374" t="str">
            <v>Ativo</v>
          </cell>
        </row>
        <row r="6375">
          <cell r="A6375" t="str">
            <v>102-B</v>
          </cell>
          <cell r="R6375">
            <v>0</v>
          </cell>
          <cell r="U6375">
            <v>2029.78</v>
          </cell>
          <cell r="Z6375">
            <v>42124</v>
          </cell>
          <cell r="AA6375">
            <v>42094</v>
          </cell>
          <cell r="AB6375">
            <v>2029.78</v>
          </cell>
          <cell r="AC6375">
            <v>0</v>
          </cell>
          <cell r="AF6375" t="str">
            <v>Ativo</v>
          </cell>
        </row>
        <row r="6376">
          <cell r="A6376" t="str">
            <v>102-B</v>
          </cell>
          <cell r="R6376">
            <v>0</v>
          </cell>
          <cell r="U6376">
            <v>2019.68</v>
          </cell>
          <cell r="Z6376">
            <v>42155</v>
          </cell>
          <cell r="AA6376">
            <v>42094</v>
          </cell>
          <cell r="AB6376">
            <v>2019.68</v>
          </cell>
          <cell r="AC6376">
            <v>0</v>
          </cell>
          <cell r="AF6376" t="str">
            <v>Ativo</v>
          </cell>
        </row>
        <row r="6377">
          <cell r="A6377" t="str">
            <v>102-B</v>
          </cell>
          <cell r="R6377">
            <v>0</v>
          </cell>
          <cell r="U6377">
            <v>2009.63</v>
          </cell>
          <cell r="Z6377">
            <v>42185</v>
          </cell>
          <cell r="AA6377">
            <v>42094</v>
          </cell>
          <cell r="AB6377">
            <v>2009.63</v>
          </cell>
          <cell r="AC6377">
            <v>0</v>
          </cell>
          <cell r="AF6377" t="str">
            <v>Ativo</v>
          </cell>
        </row>
        <row r="6378">
          <cell r="A6378" t="str">
            <v>102-B</v>
          </cell>
          <cell r="R6378">
            <v>0</v>
          </cell>
          <cell r="U6378">
            <v>1999.63</v>
          </cell>
          <cell r="Z6378">
            <v>42216</v>
          </cell>
          <cell r="AA6378">
            <v>42094</v>
          </cell>
          <cell r="AB6378">
            <v>1999.63</v>
          </cell>
          <cell r="AC6378">
            <v>0</v>
          </cell>
          <cell r="AF6378" t="str">
            <v>Ativo</v>
          </cell>
        </row>
        <row r="6379">
          <cell r="A6379" t="str">
            <v>102-B</v>
          </cell>
          <cell r="R6379">
            <v>0</v>
          </cell>
          <cell r="U6379">
            <v>1989.68</v>
          </cell>
          <cell r="Z6379">
            <v>42247</v>
          </cell>
          <cell r="AA6379">
            <v>42094</v>
          </cell>
          <cell r="AB6379">
            <v>1989.68</v>
          </cell>
          <cell r="AC6379">
            <v>0</v>
          </cell>
          <cell r="AF6379" t="str">
            <v>Ativo</v>
          </cell>
        </row>
        <row r="6380">
          <cell r="A6380" t="str">
            <v>102-B</v>
          </cell>
          <cell r="R6380">
            <v>0</v>
          </cell>
          <cell r="U6380">
            <v>1979.79</v>
          </cell>
          <cell r="Z6380">
            <v>42277</v>
          </cell>
          <cell r="AA6380">
            <v>42094</v>
          </cell>
          <cell r="AB6380">
            <v>1979.79</v>
          </cell>
          <cell r="AC6380">
            <v>0</v>
          </cell>
          <cell r="AF6380" t="str">
            <v>Ativo</v>
          </cell>
        </row>
        <row r="6381">
          <cell r="A6381" t="str">
            <v>102-B</v>
          </cell>
          <cell r="R6381">
            <v>0</v>
          </cell>
          <cell r="U6381">
            <v>1969.94</v>
          </cell>
          <cell r="Z6381">
            <v>42308</v>
          </cell>
          <cell r="AA6381">
            <v>42094</v>
          </cell>
          <cell r="AB6381">
            <v>1969.94</v>
          </cell>
          <cell r="AC6381">
            <v>0</v>
          </cell>
          <cell r="AF6381" t="str">
            <v>Ativo</v>
          </cell>
        </row>
        <row r="6382">
          <cell r="A6382" t="str">
            <v>102-B</v>
          </cell>
          <cell r="R6382">
            <v>0</v>
          </cell>
          <cell r="U6382">
            <v>1960.13</v>
          </cell>
          <cell r="Z6382">
            <v>42338</v>
          </cell>
          <cell r="AA6382">
            <v>42094</v>
          </cell>
          <cell r="AB6382">
            <v>1960.13</v>
          </cell>
          <cell r="AC6382">
            <v>0</v>
          </cell>
          <cell r="AF6382" t="str">
            <v>Ativo</v>
          </cell>
        </row>
        <row r="6383">
          <cell r="A6383" t="str">
            <v>102-B</v>
          </cell>
          <cell r="R6383">
            <v>0</v>
          </cell>
          <cell r="U6383">
            <v>1950.38</v>
          </cell>
          <cell r="Z6383">
            <v>42369</v>
          </cell>
          <cell r="AA6383">
            <v>42094</v>
          </cell>
          <cell r="AB6383">
            <v>1950.38</v>
          </cell>
          <cell r="AC6383">
            <v>0</v>
          </cell>
          <cell r="AF6383" t="str">
            <v>Ativo</v>
          </cell>
        </row>
        <row r="6384">
          <cell r="A6384" t="str">
            <v>102-B</v>
          </cell>
          <cell r="R6384">
            <v>0</v>
          </cell>
          <cell r="U6384">
            <v>2202.23</v>
          </cell>
          <cell r="Z6384">
            <v>42400</v>
          </cell>
          <cell r="AA6384">
            <v>42400</v>
          </cell>
          <cell r="AB6384">
            <v>2202.23</v>
          </cell>
          <cell r="AC6384">
            <v>0</v>
          </cell>
          <cell r="AF6384" t="str">
            <v>Ativo</v>
          </cell>
        </row>
        <row r="6385">
          <cell r="A6385" t="str">
            <v>102-B</v>
          </cell>
          <cell r="R6385">
            <v>0</v>
          </cell>
          <cell r="U6385">
            <v>2214.9499999999998</v>
          </cell>
          <cell r="Z6385">
            <v>42429</v>
          </cell>
          <cell r="AA6385">
            <v>42429</v>
          </cell>
          <cell r="AB6385">
            <v>2214.9499999999998</v>
          </cell>
          <cell r="AC6385">
            <v>0</v>
          </cell>
          <cell r="AF6385" t="str">
            <v>Ativo</v>
          </cell>
        </row>
        <row r="6386">
          <cell r="A6386" t="str">
            <v>102-B</v>
          </cell>
          <cell r="R6386">
            <v>0</v>
          </cell>
          <cell r="U6386">
            <v>2232.81</v>
          </cell>
          <cell r="Z6386">
            <v>42460</v>
          </cell>
          <cell r="AA6386">
            <v>42460</v>
          </cell>
          <cell r="AB6386">
            <v>2232.81</v>
          </cell>
          <cell r="AC6386">
            <v>0</v>
          </cell>
          <cell r="AF6386" t="str">
            <v>Ativo</v>
          </cell>
        </row>
        <row r="6387">
          <cell r="A6387" t="str">
            <v>102-B</v>
          </cell>
          <cell r="R6387">
            <v>0</v>
          </cell>
          <cell r="U6387">
            <v>2167.35</v>
          </cell>
          <cell r="Z6387">
            <v>42490</v>
          </cell>
          <cell r="AA6387">
            <v>42460</v>
          </cell>
          <cell r="AB6387">
            <v>2167.35</v>
          </cell>
          <cell r="AC6387">
            <v>0</v>
          </cell>
          <cell r="AF6387" t="str">
            <v>Ativo</v>
          </cell>
        </row>
        <row r="6388">
          <cell r="A6388" t="str">
            <v>102-B</v>
          </cell>
          <cell r="R6388">
            <v>0</v>
          </cell>
          <cell r="U6388">
            <v>2145.9</v>
          </cell>
          <cell r="Z6388">
            <v>42521</v>
          </cell>
          <cell r="AA6388">
            <v>42460</v>
          </cell>
          <cell r="AB6388">
            <v>2145.9</v>
          </cell>
          <cell r="AC6388">
            <v>0</v>
          </cell>
          <cell r="AF6388" t="str">
            <v>Ativo</v>
          </cell>
        </row>
        <row r="6389">
          <cell r="A6389" t="str">
            <v>102-B</v>
          </cell>
          <cell r="R6389">
            <v>0</v>
          </cell>
          <cell r="U6389">
            <v>2124.64</v>
          </cell>
          <cell r="Z6389">
            <v>42551</v>
          </cell>
          <cell r="AA6389">
            <v>42460</v>
          </cell>
          <cell r="AB6389">
            <v>2124.64</v>
          </cell>
          <cell r="AC6389">
            <v>0</v>
          </cell>
          <cell r="AF6389" t="str">
            <v>Ativo</v>
          </cell>
        </row>
        <row r="6390">
          <cell r="A6390" t="str">
            <v>102-B</v>
          </cell>
          <cell r="R6390">
            <v>0</v>
          </cell>
          <cell r="U6390">
            <v>2103.61</v>
          </cell>
          <cell r="Z6390">
            <v>42582</v>
          </cell>
          <cell r="AA6390">
            <v>42460</v>
          </cell>
          <cell r="AB6390">
            <v>2103.61</v>
          </cell>
          <cell r="AC6390">
            <v>0</v>
          </cell>
          <cell r="AF6390" t="str">
            <v>Ativo</v>
          </cell>
        </row>
        <row r="6391">
          <cell r="A6391" t="str">
            <v>102-B</v>
          </cell>
          <cell r="R6391">
            <v>0</v>
          </cell>
          <cell r="U6391">
            <v>2082.7800000000002</v>
          </cell>
          <cell r="Z6391">
            <v>42613</v>
          </cell>
          <cell r="AA6391">
            <v>42460</v>
          </cell>
          <cell r="AB6391">
            <v>2082.7800000000002</v>
          </cell>
          <cell r="AC6391">
            <v>0</v>
          </cell>
          <cell r="AF6391" t="str">
            <v>Ativo</v>
          </cell>
        </row>
        <row r="6392">
          <cell r="A6392" t="str">
            <v>102-B</v>
          </cell>
          <cell r="R6392">
            <v>0</v>
          </cell>
          <cell r="U6392">
            <v>2279.02</v>
          </cell>
          <cell r="Z6392">
            <v>42674</v>
          </cell>
          <cell r="AA6392">
            <v>42643</v>
          </cell>
          <cell r="AB6392">
            <v>2279.02</v>
          </cell>
          <cell r="AC6392">
            <v>0</v>
          </cell>
          <cell r="AF6392" t="str">
            <v>Ativo</v>
          </cell>
        </row>
        <row r="6393">
          <cell r="A6393" t="str">
            <v>102-B</v>
          </cell>
          <cell r="R6393">
            <v>0</v>
          </cell>
          <cell r="U6393">
            <v>2279.02</v>
          </cell>
          <cell r="Z6393">
            <v>42674</v>
          </cell>
          <cell r="AA6393">
            <v>42643</v>
          </cell>
          <cell r="AB6393">
            <v>2279.02</v>
          </cell>
          <cell r="AC6393">
            <v>0</v>
          </cell>
          <cell r="AF6393" t="str">
            <v>Ativo</v>
          </cell>
        </row>
        <row r="6394">
          <cell r="A6394" t="str">
            <v>102-B</v>
          </cell>
          <cell r="R6394">
            <v>0</v>
          </cell>
          <cell r="U6394">
            <v>2279.02</v>
          </cell>
          <cell r="Z6394">
            <v>42674</v>
          </cell>
          <cell r="AA6394">
            <v>42643</v>
          </cell>
          <cell r="AB6394">
            <v>2279.02</v>
          </cell>
          <cell r="AC6394">
            <v>0</v>
          </cell>
          <cell r="AF6394" t="str">
            <v>Ativo</v>
          </cell>
        </row>
        <row r="6395">
          <cell r="A6395" t="str">
            <v>102-B</v>
          </cell>
          <cell r="R6395">
            <v>0</v>
          </cell>
          <cell r="U6395">
            <v>2279.1</v>
          </cell>
          <cell r="Z6395">
            <v>42674</v>
          </cell>
          <cell r="AA6395">
            <v>42643</v>
          </cell>
          <cell r="AB6395">
            <v>2279.1</v>
          </cell>
          <cell r="AC6395">
            <v>0</v>
          </cell>
          <cell r="AF6395" t="str">
            <v>Ativo</v>
          </cell>
        </row>
        <row r="6396">
          <cell r="A6396" t="str">
            <v>102-B</v>
          </cell>
          <cell r="R6396">
            <v>0</v>
          </cell>
          <cell r="U6396">
            <v>2279.02</v>
          </cell>
          <cell r="Z6396">
            <v>42674</v>
          </cell>
          <cell r="AA6396">
            <v>42643</v>
          </cell>
          <cell r="AB6396">
            <v>2279.02</v>
          </cell>
          <cell r="AC6396">
            <v>0</v>
          </cell>
          <cell r="AF6396" t="str">
            <v>Ativo</v>
          </cell>
        </row>
        <row r="6397">
          <cell r="A6397" t="str">
            <v>102-B</v>
          </cell>
          <cell r="R6397">
            <v>0</v>
          </cell>
          <cell r="U6397">
            <v>2279.02</v>
          </cell>
          <cell r="Z6397">
            <v>42674</v>
          </cell>
          <cell r="AA6397">
            <v>42643</v>
          </cell>
          <cell r="AB6397">
            <v>2279.02</v>
          </cell>
          <cell r="AC6397">
            <v>0</v>
          </cell>
          <cell r="AF6397" t="str">
            <v>Ativo</v>
          </cell>
        </row>
        <row r="6398">
          <cell r="A6398" t="str">
            <v>102-B</v>
          </cell>
          <cell r="R6398">
            <v>0</v>
          </cell>
          <cell r="U6398">
            <v>2279.02</v>
          </cell>
          <cell r="Z6398">
            <v>42674</v>
          </cell>
          <cell r="AA6398">
            <v>42643</v>
          </cell>
          <cell r="AB6398">
            <v>2279.02</v>
          </cell>
          <cell r="AC6398">
            <v>0</v>
          </cell>
          <cell r="AF6398" t="str">
            <v>Ativo</v>
          </cell>
        </row>
        <row r="6399">
          <cell r="A6399" t="str">
            <v>102-B</v>
          </cell>
          <cell r="R6399">
            <v>0</v>
          </cell>
          <cell r="U6399">
            <v>2279.02</v>
          </cell>
          <cell r="Z6399">
            <v>42674</v>
          </cell>
          <cell r="AA6399">
            <v>42643</v>
          </cell>
          <cell r="AB6399">
            <v>2279.02</v>
          </cell>
          <cell r="AC6399">
            <v>0</v>
          </cell>
          <cell r="AF6399" t="str">
            <v>Ativo</v>
          </cell>
        </row>
        <row r="6400">
          <cell r="A6400" t="str">
            <v>102-B</v>
          </cell>
          <cell r="R6400">
            <v>0</v>
          </cell>
          <cell r="U6400">
            <v>2279.02</v>
          </cell>
          <cell r="Z6400">
            <v>42674</v>
          </cell>
          <cell r="AA6400">
            <v>42643</v>
          </cell>
          <cell r="AB6400">
            <v>2279.02</v>
          </cell>
          <cell r="AC6400">
            <v>0</v>
          </cell>
          <cell r="AF6400" t="str">
            <v>Ativo</v>
          </cell>
        </row>
        <row r="6401">
          <cell r="A6401" t="str">
            <v>102-B</v>
          </cell>
          <cell r="R6401">
            <v>295156.59999999998</v>
          </cell>
          <cell r="U6401">
            <v>0</v>
          </cell>
          <cell r="Z6401">
            <v>42704</v>
          </cell>
          <cell r="AA6401">
            <v>31</v>
          </cell>
          <cell r="AB6401">
            <v>295156.59999999998</v>
          </cell>
          <cell r="AC6401" t="str">
            <v>FIN</v>
          </cell>
          <cell r="AF6401" t="str">
            <v>Ativo</v>
          </cell>
        </row>
        <row r="6402">
          <cell r="A6402" t="str">
            <v>103-B</v>
          </cell>
          <cell r="R6402">
            <v>0</v>
          </cell>
          <cell r="U6402">
            <v>2513</v>
          </cell>
          <cell r="Z6402">
            <v>41274</v>
          </cell>
          <cell r="AA6402">
            <v>41274</v>
          </cell>
          <cell r="AB6402">
            <v>2513</v>
          </cell>
          <cell r="AC6402">
            <v>0</v>
          </cell>
          <cell r="AF6402" t="str">
            <v>Ativo</v>
          </cell>
        </row>
        <row r="6403">
          <cell r="A6403" t="str">
            <v>103-B</v>
          </cell>
          <cell r="R6403">
            <v>0</v>
          </cell>
          <cell r="U6403">
            <v>1884.75</v>
          </cell>
          <cell r="Z6403">
            <v>41305</v>
          </cell>
          <cell r="AA6403">
            <v>41305</v>
          </cell>
          <cell r="AB6403">
            <v>1884.75</v>
          </cell>
          <cell r="AC6403">
            <v>0</v>
          </cell>
          <cell r="AF6403" t="str">
            <v>Ativo</v>
          </cell>
        </row>
        <row r="6404">
          <cell r="A6404" t="str">
            <v>103-B</v>
          </cell>
          <cell r="R6404">
            <v>0</v>
          </cell>
          <cell r="U6404">
            <v>5910.75</v>
          </cell>
          <cell r="Z6404">
            <v>41333</v>
          </cell>
          <cell r="AA6404">
            <v>41333</v>
          </cell>
          <cell r="AB6404">
            <v>5910.75</v>
          </cell>
          <cell r="AC6404">
            <v>0</v>
          </cell>
          <cell r="AF6404" t="str">
            <v>Ativo</v>
          </cell>
        </row>
        <row r="6405">
          <cell r="A6405" t="str">
            <v>103-B</v>
          </cell>
          <cell r="R6405">
            <v>0</v>
          </cell>
          <cell r="U6405">
            <v>6282.5</v>
          </cell>
          <cell r="Z6405">
            <v>41364</v>
          </cell>
          <cell r="AA6405">
            <v>41364</v>
          </cell>
          <cell r="AB6405">
            <v>6282.5</v>
          </cell>
          <cell r="AC6405">
            <v>0</v>
          </cell>
          <cell r="AF6405" t="str">
            <v>Ativo</v>
          </cell>
        </row>
        <row r="6406">
          <cell r="A6406" t="str">
            <v>103-B</v>
          </cell>
          <cell r="R6406">
            <v>0</v>
          </cell>
          <cell r="U6406">
            <v>765.11</v>
          </cell>
          <cell r="Z6406">
            <v>41364</v>
          </cell>
          <cell r="AA6406">
            <v>41364</v>
          </cell>
          <cell r="AB6406">
            <v>765.11</v>
          </cell>
          <cell r="AC6406">
            <v>0</v>
          </cell>
          <cell r="AF6406" t="str">
            <v>Ativo</v>
          </cell>
        </row>
        <row r="6407">
          <cell r="A6407" t="str">
            <v>103-B</v>
          </cell>
          <cell r="R6407">
            <v>0</v>
          </cell>
          <cell r="U6407">
            <v>767.25</v>
          </cell>
          <cell r="Z6407">
            <v>41394</v>
          </cell>
          <cell r="AA6407">
            <v>41394</v>
          </cell>
          <cell r="AB6407">
            <v>767.25</v>
          </cell>
          <cell r="AC6407">
            <v>0</v>
          </cell>
          <cell r="AF6407" t="str">
            <v>Ativo</v>
          </cell>
        </row>
        <row r="6408">
          <cell r="A6408" t="str">
            <v>103-B</v>
          </cell>
          <cell r="R6408">
            <v>0</v>
          </cell>
          <cell r="U6408">
            <v>773.7</v>
          </cell>
          <cell r="Z6408">
            <v>41425</v>
          </cell>
          <cell r="AA6408">
            <v>41425</v>
          </cell>
          <cell r="AB6408">
            <v>773.7</v>
          </cell>
          <cell r="AC6408">
            <v>0</v>
          </cell>
          <cell r="AF6408" t="str">
            <v>Ativo</v>
          </cell>
        </row>
        <row r="6409">
          <cell r="A6409" t="str">
            <v>103-B</v>
          </cell>
          <cell r="R6409">
            <v>0</v>
          </cell>
          <cell r="U6409">
            <v>783.29</v>
          </cell>
          <cell r="Z6409">
            <v>41455</v>
          </cell>
          <cell r="AA6409">
            <v>41455</v>
          </cell>
          <cell r="AB6409">
            <v>783.29</v>
          </cell>
          <cell r="AC6409">
            <v>0</v>
          </cell>
          <cell r="AF6409" t="str">
            <v>Ativo</v>
          </cell>
        </row>
        <row r="6410">
          <cell r="A6410" t="str">
            <v>103-B</v>
          </cell>
          <cell r="R6410">
            <v>0</v>
          </cell>
          <cell r="U6410">
            <v>798.64</v>
          </cell>
          <cell r="Z6410">
            <v>41486</v>
          </cell>
          <cell r="AA6410">
            <v>41486</v>
          </cell>
          <cell r="AB6410">
            <v>798.64</v>
          </cell>
          <cell r="AC6410">
            <v>0</v>
          </cell>
          <cell r="AF6410" t="str">
            <v>Ativo</v>
          </cell>
        </row>
        <row r="6411">
          <cell r="A6411" t="str">
            <v>103-B</v>
          </cell>
          <cell r="R6411">
            <v>0</v>
          </cell>
          <cell r="U6411">
            <v>804.47</v>
          </cell>
          <cell r="Z6411">
            <v>41517</v>
          </cell>
          <cell r="AA6411">
            <v>41517</v>
          </cell>
          <cell r="AB6411">
            <v>804.47</v>
          </cell>
          <cell r="AC6411">
            <v>0</v>
          </cell>
          <cell r="AF6411" t="str">
            <v>Ativo</v>
          </cell>
        </row>
        <row r="6412">
          <cell r="A6412" t="str">
            <v>103-B</v>
          </cell>
          <cell r="R6412">
            <v>0</v>
          </cell>
          <cell r="U6412">
            <v>806.97</v>
          </cell>
          <cell r="Z6412">
            <v>41547</v>
          </cell>
          <cell r="AA6412">
            <v>41547</v>
          </cell>
          <cell r="AB6412">
            <v>806.97</v>
          </cell>
          <cell r="AC6412">
            <v>0</v>
          </cell>
          <cell r="AF6412" t="str">
            <v>Ativo</v>
          </cell>
        </row>
        <row r="6413">
          <cell r="A6413" t="str">
            <v>103-B</v>
          </cell>
          <cell r="R6413">
            <v>0</v>
          </cell>
          <cell r="U6413">
            <v>810.44</v>
          </cell>
          <cell r="Z6413">
            <v>41578</v>
          </cell>
          <cell r="AA6413">
            <v>41578</v>
          </cell>
          <cell r="AB6413">
            <v>810.44</v>
          </cell>
          <cell r="AC6413">
            <v>0</v>
          </cell>
          <cell r="AF6413" t="str">
            <v>Ativo</v>
          </cell>
        </row>
        <row r="6414">
          <cell r="A6414" t="str">
            <v>103-B</v>
          </cell>
          <cell r="R6414">
            <v>0</v>
          </cell>
          <cell r="U6414">
            <v>813.11</v>
          </cell>
          <cell r="Z6414">
            <v>41608</v>
          </cell>
          <cell r="AA6414">
            <v>41608</v>
          </cell>
          <cell r="AB6414">
            <v>813.11</v>
          </cell>
          <cell r="AC6414">
            <v>0</v>
          </cell>
          <cell r="AF6414" t="str">
            <v>Ativo</v>
          </cell>
        </row>
        <row r="6415">
          <cell r="A6415" t="str">
            <v>103-B</v>
          </cell>
          <cell r="R6415">
            <v>0</v>
          </cell>
          <cell r="U6415">
            <v>815.31</v>
          </cell>
          <cell r="Z6415">
            <v>41639</v>
          </cell>
          <cell r="AA6415">
            <v>41639</v>
          </cell>
          <cell r="AB6415">
            <v>815.31</v>
          </cell>
          <cell r="AC6415">
            <v>0</v>
          </cell>
          <cell r="AF6415" t="str">
            <v>Ativo</v>
          </cell>
        </row>
        <row r="6416">
          <cell r="A6416" t="str">
            <v>103-B</v>
          </cell>
          <cell r="R6416">
            <v>0</v>
          </cell>
          <cell r="U6416">
            <v>7013.42</v>
          </cell>
          <cell r="Z6416">
            <v>41639</v>
          </cell>
          <cell r="AA6416">
            <v>41670</v>
          </cell>
          <cell r="AB6416">
            <v>7013.42</v>
          </cell>
          <cell r="AC6416">
            <v>0</v>
          </cell>
          <cell r="AF6416" t="str">
            <v>Ativo</v>
          </cell>
        </row>
        <row r="6417">
          <cell r="A6417" t="str">
            <v>103-B</v>
          </cell>
          <cell r="R6417">
            <v>0</v>
          </cell>
          <cell r="U6417">
            <v>847.51</v>
          </cell>
          <cell r="Z6417">
            <v>41670</v>
          </cell>
          <cell r="AA6417">
            <v>41698</v>
          </cell>
          <cell r="AB6417">
            <v>847.51</v>
          </cell>
          <cell r="AC6417">
            <v>0</v>
          </cell>
          <cell r="AF6417" t="str">
            <v>Ativo</v>
          </cell>
        </row>
        <row r="6418">
          <cell r="A6418" t="str">
            <v>103-B</v>
          </cell>
          <cell r="R6418">
            <v>0</v>
          </cell>
          <cell r="U6418">
            <v>822.82</v>
          </cell>
          <cell r="Z6418">
            <v>41698</v>
          </cell>
          <cell r="AA6418">
            <v>41698</v>
          </cell>
          <cell r="AB6418">
            <v>822.82</v>
          </cell>
          <cell r="AC6418">
            <v>0</v>
          </cell>
          <cell r="AF6418" t="str">
            <v>Ativo</v>
          </cell>
        </row>
        <row r="6419">
          <cell r="A6419" t="str">
            <v>103-B</v>
          </cell>
          <cell r="R6419">
            <v>0</v>
          </cell>
          <cell r="U6419">
            <v>826.44</v>
          </cell>
          <cell r="Z6419">
            <v>41729</v>
          </cell>
          <cell r="AA6419">
            <v>41729</v>
          </cell>
          <cell r="AB6419">
            <v>826.44</v>
          </cell>
          <cell r="AC6419">
            <v>0</v>
          </cell>
          <cell r="AF6419" t="str">
            <v>Ativo</v>
          </cell>
        </row>
        <row r="6420">
          <cell r="A6420" t="str">
            <v>103-B</v>
          </cell>
          <cell r="R6420">
            <v>0</v>
          </cell>
          <cell r="U6420">
            <v>828.26</v>
          </cell>
          <cell r="Z6420">
            <v>41759</v>
          </cell>
          <cell r="AA6420">
            <v>41759</v>
          </cell>
          <cell r="AB6420">
            <v>828.26</v>
          </cell>
          <cell r="AC6420">
            <v>0</v>
          </cell>
          <cell r="AF6420" t="str">
            <v>Ativo</v>
          </cell>
        </row>
        <row r="6421">
          <cell r="A6421" t="str">
            <v>103-B</v>
          </cell>
          <cell r="R6421">
            <v>0</v>
          </cell>
          <cell r="U6421">
            <v>854.36</v>
          </cell>
          <cell r="Z6421">
            <v>41790</v>
          </cell>
          <cell r="AA6421">
            <v>41790</v>
          </cell>
          <cell r="AB6421">
            <v>854.36</v>
          </cell>
          <cell r="AC6421">
            <v>0</v>
          </cell>
          <cell r="AF6421" t="str">
            <v>Ativo</v>
          </cell>
        </row>
        <row r="6422">
          <cell r="A6422" t="str">
            <v>103-B</v>
          </cell>
          <cell r="R6422">
            <v>0</v>
          </cell>
          <cell r="U6422">
            <v>845.23</v>
          </cell>
          <cell r="Z6422">
            <v>41820</v>
          </cell>
          <cell r="AA6422">
            <v>41820</v>
          </cell>
          <cell r="AB6422">
            <v>845.23</v>
          </cell>
          <cell r="AC6422">
            <v>0</v>
          </cell>
          <cell r="AF6422" t="str">
            <v>Ativo</v>
          </cell>
        </row>
        <row r="6423">
          <cell r="A6423" t="str">
            <v>103-B</v>
          </cell>
          <cell r="R6423">
            <v>0</v>
          </cell>
          <cell r="U6423">
            <v>855.8</v>
          </cell>
          <cell r="Z6423">
            <v>41851</v>
          </cell>
          <cell r="AA6423">
            <v>41851</v>
          </cell>
          <cell r="AB6423">
            <v>855.8</v>
          </cell>
          <cell r="AC6423">
            <v>0</v>
          </cell>
          <cell r="AF6423" t="str">
            <v>Ativo</v>
          </cell>
        </row>
        <row r="6424">
          <cell r="A6424" t="str">
            <v>103-B</v>
          </cell>
          <cell r="R6424">
            <v>0</v>
          </cell>
          <cell r="U6424">
            <v>862.64</v>
          </cell>
          <cell r="Z6424">
            <v>41882</v>
          </cell>
          <cell r="AA6424">
            <v>41882</v>
          </cell>
          <cell r="AB6424">
            <v>862.64</v>
          </cell>
          <cell r="AC6424">
            <v>0</v>
          </cell>
          <cell r="AF6424" t="str">
            <v>Ativo</v>
          </cell>
        </row>
        <row r="6425">
          <cell r="A6425" t="str">
            <v>103-B</v>
          </cell>
          <cell r="R6425">
            <v>0</v>
          </cell>
          <cell r="U6425">
            <v>891.63</v>
          </cell>
          <cell r="Z6425">
            <v>41912</v>
          </cell>
          <cell r="AA6425">
            <v>41943</v>
          </cell>
          <cell r="AB6425">
            <v>891.63</v>
          </cell>
          <cell r="AC6425">
            <v>0</v>
          </cell>
          <cell r="AF6425" t="str">
            <v>Ativo</v>
          </cell>
        </row>
        <row r="6426">
          <cell r="A6426" t="str">
            <v>103-B</v>
          </cell>
          <cell r="R6426">
            <v>0</v>
          </cell>
          <cell r="U6426">
            <v>893.41</v>
          </cell>
          <cell r="Z6426">
            <v>41943</v>
          </cell>
          <cell r="AA6426">
            <v>41973</v>
          </cell>
          <cell r="AB6426">
            <v>893.41</v>
          </cell>
          <cell r="AC6426">
            <v>0</v>
          </cell>
          <cell r="AF6426" t="str">
            <v>Ativo</v>
          </cell>
        </row>
        <row r="6427">
          <cell r="A6427" t="str">
            <v>103-B</v>
          </cell>
          <cell r="R6427">
            <v>0</v>
          </cell>
          <cell r="U6427">
            <v>896.1</v>
          </cell>
          <cell r="Z6427">
            <v>41973</v>
          </cell>
          <cell r="AA6427">
            <v>42004</v>
          </cell>
          <cell r="AB6427">
            <v>896.1</v>
          </cell>
          <cell r="AC6427">
            <v>0</v>
          </cell>
          <cell r="AF6427" t="str">
            <v>Ativo</v>
          </cell>
        </row>
        <row r="6428">
          <cell r="A6428" t="str">
            <v>103-B</v>
          </cell>
          <cell r="R6428">
            <v>0</v>
          </cell>
          <cell r="U6428">
            <v>870</v>
          </cell>
          <cell r="Z6428">
            <v>42004</v>
          </cell>
          <cell r="AA6428">
            <v>42004</v>
          </cell>
          <cell r="AB6428">
            <v>870</v>
          </cell>
          <cell r="AC6428">
            <v>0</v>
          </cell>
          <cell r="AF6428" t="str">
            <v>Ativo</v>
          </cell>
        </row>
        <row r="6429">
          <cell r="A6429" t="str">
            <v>103-B</v>
          </cell>
          <cell r="R6429">
            <v>0</v>
          </cell>
          <cell r="U6429">
            <v>7489.69</v>
          </cell>
          <cell r="Z6429">
            <v>42004</v>
          </cell>
          <cell r="AA6429">
            <v>42035</v>
          </cell>
          <cell r="AB6429">
            <v>7489.69</v>
          </cell>
          <cell r="AC6429">
            <v>0</v>
          </cell>
          <cell r="AF6429" t="str">
            <v>Ativo</v>
          </cell>
        </row>
        <row r="6430">
          <cell r="A6430" t="str">
            <v>103-B</v>
          </cell>
          <cell r="R6430">
            <v>0</v>
          </cell>
          <cell r="U6430">
            <v>893.84</v>
          </cell>
          <cell r="Z6430">
            <v>42035</v>
          </cell>
          <cell r="AA6430">
            <v>42063</v>
          </cell>
          <cell r="AB6430">
            <v>893.84</v>
          </cell>
          <cell r="AC6430">
            <v>0</v>
          </cell>
          <cell r="AF6430" t="str">
            <v>Ativo</v>
          </cell>
        </row>
        <row r="6431">
          <cell r="A6431" t="str">
            <v>103-B</v>
          </cell>
          <cell r="R6431">
            <v>0</v>
          </cell>
          <cell r="U6431">
            <v>909.15</v>
          </cell>
          <cell r="Z6431">
            <v>42063</v>
          </cell>
          <cell r="AA6431">
            <v>42094</v>
          </cell>
          <cell r="AB6431">
            <v>909.15</v>
          </cell>
          <cell r="AC6431">
            <v>0</v>
          </cell>
          <cell r="AF6431" t="str">
            <v>Ativo</v>
          </cell>
        </row>
        <row r="6432">
          <cell r="A6432" t="str">
            <v>103-B</v>
          </cell>
          <cell r="R6432">
            <v>0</v>
          </cell>
          <cell r="U6432">
            <v>912.43</v>
          </cell>
          <cell r="Z6432">
            <v>42094</v>
          </cell>
          <cell r="AA6432">
            <v>42124</v>
          </cell>
          <cell r="AB6432">
            <v>912.43</v>
          </cell>
          <cell r="AC6432">
            <v>0</v>
          </cell>
          <cell r="AF6432" t="str">
            <v>Ativo</v>
          </cell>
        </row>
        <row r="6433">
          <cell r="A6433" t="str">
            <v>103-B</v>
          </cell>
          <cell r="R6433">
            <v>0</v>
          </cell>
          <cell r="U6433">
            <v>885.85</v>
          </cell>
          <cell r="Z6433">
            <v>42124</v>
          </cell>
          <cell r="AA6433">
            <v>42124</v>
          </cell>
          <cell r="AB6433">
            <v>885.85</v>
          </cell>
          <cell r="AC6433">
            <v>0</v>
          </cell>
          <cell r="AF6433" t="str">
            <v>Ativo</v>
          </cell>
        </row>
        <row r="6434">
          <cell r="A6434" t="str">
            <v>103-B</v>
          </cell>
          <cell r="R6434">
            <v>0</v>
          </cell>
          <cell r="U6434">
            <v>922.49</v>
          </cell>
          <cell r="Z6434">
            <v>42155</v>
          </cell>
          <cell r="AA6434">
            <v>42185</v>
          </cell>
          <cell r="AB6434">
            <v>922.49</v>
          </cell>
          <cell r="AC6434">
            <v>0</v>
          </cell>
          <cell r="AF6434" t="str">
            <v>Ativo</v>
          </cell>
        </row>
        <row r="6435">
          <cell r="A6435" t="str">
            <v>103-B</v>
          </cell>
          <cell r="R6435">
            <v>0</v>
          </cell>
          <cell r="U6435">
            <v>939.73</v>
          </cell>
          <cell r="Z6435">
            <v>42185</v>
          </cell>
          <cell r="AA6435">
            <v>42216</v>
          </cell>
          <cell r="AB6435">
            <v>939.73</v>
          </cell>
          <cell r="AC6435">
            <v>0</v>
          </cell>
          <cell r="AF6435" t="str">
            <v>Ativo</v>
          </cell>
        </row>
        <row r="6436">
          <cell r="A6436" t="str">
            <v>103-B</v>
          </cell>
          <cell r="R6436">
            <v>0</v>
          </cell>
          <cell r="U6436">
            <v>945.94</v>
          </cell>
          <cell r="Z6436">
            <v>42216</v>
          </cell>
          <cell r="AA6436">
            <v>42247</v>
          </cell>
          <cell r="AB6436">
            <v>945.94</v>
          </cell>
          <cell r="AC6436">
            <v>0</v>
          </cell>
          <cell r="AF6436" t="str">
            <v>Ativo</v>
          </cell>
        </row>
        <row r="6437">
          <cell r="A6437" t="str">
            <v>103-B</v>
          </cell>
          <cell r="R6437">
            <v>0</v>
          </cell>
          <cell r="U6437">
            <v>953.5</v>
          </cell>
          <cell r="Z6437">
            <v>42247</v>
          </cell>
          <cell r="AA6437">
            <v>42277</v>
          </cell>
          <cell r="AB6437">
            <v>953.5</v>
          </cell>
          <cell r="AC6437">
            <v>0</v>
          </cell>
          <cell r="AF6437" t="str">
            <v>Ativo</v>
          </cell>
        </row>
        <row r="6438">
          <cell r="A6438" t="str">
            <v>103-B</v>
          </cell>
          <cell r="R6438">
            <v>0</v>
          </cell>
          <cell r="U6438">
            <v>955.61</v>
          </cell>
          <cell r="Z6438">
            <v>42277</v>
          </cell>
          <cell r="AA6438">
            <v>42308</v>
          </cell>
          <cell r="AB6438">
            <v>955.61</v>
          </cell>
          <cell r="AC6438">
            <v>0</v>
          </cell>
          <cell r="AF6438" t="str">
            <v>Ativo</v>
          </cell>
        </row>
        <row r="6439">
          <cell r="A6439" t="str">
            <v>103-B</v>
          </cell>
          <cell r="R6439">
            <v>0</v>
          </cell>
          <cell r="U6439">
            <v>930.27</v>
          </cell>
          <cell r="Z6439">
            <v>42308</v>
          </cell>
          <cell r="AA6439">
            <v>42338</v>
          </cell>
          <cell r="AB6439">
            <v>930.27</v>
          </cell>
          <cell r="AC6439">
            <v>0</v>
          </cell>
          <cell r="AF6439" t="str">
            <v>Ativo</v>
          </cell>
        </row>
        <row r="6440">
          <cell r="A6440" t="str">
            <v>103-B</v>
          </cell>
          <cell r="R6440">
            <v>0</v>
          </cell>
          <cell r="U6440">
            <v>962.02</v>
          </cell>
          <cell r="Z6440">
            <v>42338</v>
          </cell>
          <cell r="AA6440">
            <v>42369</v>
          </cell>
          <cell r="AB6440">
            <v>962.02</v>
          </cell>
          <cell r="AC6440">
            <v>0</v>
          </cell>
          <cell r="AF6440" t="str">
            <v>Ativo</v>
          </cell>
        </row>
        <row r="6441">
          <cell r="A6441" t="str">
            <v>103-B</v>
          </cell>
          <cell r="R6441">
            <v>0</v>
          </cell>
          <cell r="U6441">
            <v>934</v>
          </cell>
          <cell r="Z6441">
            <v>42369</v>
          </cell>
          <cell r="AA6441">
            <v>42369</v>
          </cell>
          <cell r="AB6441">
            <v>934</v>
          </cell>
          <cell r="AC6441">
            <v>0</v>
          </cell>
          <cell r="AF6441" t="str">
            <v>Ativo</v>
          </cell>
        </row>
        <row r="6442">
          <cell r="A6442" t="str">
            <v>103-B</v>
          </cell>
          <cell r="R6442">
            <v>0</v>
          </cell>
          <cell r="U6442">
            <v>7901.18</v>
          </cell>
          <cell r="Z6442">
            <v>42369</v>
          </cell>
          <cell r="AA6442">
            <v>42429</v>
          </cell>
          <cell r="AB6442">
            <v>7901.18</v>
          </cell>
          <cell r="AC6442">
            <v>0</v>
          </cell>
          <cell r="AF6442" t="str">
            <v>Ativo</v>
          </cell>
        </row>
        <row r="6443">
          <cell r="A6443" t="str">
            <v>103-B</v>
          </cell>
          <cell r="R6443">
            <v>0</v>
          </cell>
          <cell r="U6443">
            <v>971.23</v>
          </cell>
          <cell r="Z6443">
            <v>42400</v>
          </cell>
          <cell r="AA6443">
            <v>42460</v>
          </cell>
          <cell r="AB6443">
            <v>971.23</v>
          </cell>
          <cell r="AC6443">
            <v>0</v>
          </cell>
          <cell r="AF6443" t="str">
            <v>Ativo</v>
          </cell>
        </row>
        <row r="6444">
          <cell r="A6444" t="str">
            <v>103-B</v>
          </cell>
          <cell r="R6444">
            <v>0</v>
          </cell>
          <cell r="U6444">
            <v>978.01</v>
          </cell>
          <cell r="Z6444">
            <v>42429</v>
          </cell>
          <cell r="AA6444">
            <v>42460</v>
          </cell>
          <cell r="AB6444">
            <v>978.01</v>
          </cell>
          <cell r="AC6444">
            <v>0</v>
          </cell>
          <cell r="AF6444" t="str">
            <v>Ativo</v>
          </cell>
        </row>
        <row r="6445">
          <cell r="A6445" t="str">
            <v>103-B</v>
          </cell>
          <cell r="R6445">
            <v>0</v>
          </cell>
          <cell r="U6445">
            <v>983.76</v>
          </cell>
          <cell r="Z6445">
            <v>42460</v>
          </cell>
          <cell r="AA6445">
            <v>42521</v>
          </cell>
          <cell r="AB6445">
            <v>983.76</v>
          </cell>
          <cell r="AC6445">
            <v>0</v>
          </cell>
          <cell r="AF6445" t="str">
            <v>Ativo</v>
          </cell>
        </row>
        <row r="6446">
          <cell r="A6446" t="str">
            <v>103-B</v>
          </cell>
          <cell r="R6446">
            <v>0</v>
          </cell>
          <cell r="U6446">
            <v>987.42</v>
          </cell>
          <cell r="Z6446">
            <v>42490</v>
          </cell>
          <cell r="AA6446">
            <v>42521</v>
          </cell>
          <cell r="AB6446">
            <v>987.42</v>
          </cell>
          <cell r="AC6446">
            <v>0</v>
          </cell>
          <cell r="AF6446" t="str">
            <v>Ativo</v>
          </cell>
        </row>
        <row r="6447">
          <cell r="A6447" t="str">
            <v>103-B</v>
          </cell>
          <cell r="R6447">
            <v>0</v>
          </cell>
          <cell r="U6447">
            <v>989.74</v>
          </cell>
          <cell r="Z6447">
            <v>42521</v>
          </cell>
          <cell r="AA6447">
            <v>42582</v>
          </cell>
          <cell r="AB6447">
            <v>989.74</v>
          </cell>
          <cell r="AC6447">
            <v>0</v>
          </cell>
          <cell r="AF6447" t="str">
            <v>Ativo</v>
          </cell>
        </row>
        <row r="6448">
          <cell r="A6448" t="str">
            <v>103-B</v>
          </cell>
          <cell r="R6448">
            <v>0</v>
          </cell>
          <cell r="U6448">
            <v>1033</v>
          </cell>
          <cell r="Z6448">
            <v>42551</v>
          </cell>
          <cell r="AA6448">
            <v>42643</v>
          </cell>
          <cell r="AB6448">
            <v>1033</v>
          </cell>
          <cell r="AC6448">
            <v>0</v>
          </cell>
          <cell r="AF6448" t="str">
            <v>Ativo</v>
          </cell>
        </row>
        <row r="6449">
          <cell r="A6449" t="str">
            <v>103-B</v>
          </cell>
          <cell r="R6449">
            <v>16457.509999999998</v>
          </cell>
          <cell r="U6449">
            <v>0</v>
          </cell>
          <cell r="Z6449">
            <v>42613</v>
          </cell>
          <cell r="AA6449">
            <v>31</v>
          </cell>
          <cell r="AB6449">
            <v>16457.509999999998</v>
          </cell>
          <cell r="AC6449">
            <v>0</v>
          </cell>
          <cell r="AF6449" t="str">
            <v>Ativo</v>
          </cell>
        </row>
        <row r="6450">
          <cell r="A6450" t="str">
            <v>103-B</v>
          </cell>
          <cell r="R6450">
            <v>213947.68</v>
          </cell>
          <cell r="U6450">
            <v>0</v>
          </cell>
          <cell r="Z6450">
            <v>42704</v>
          </cell>
          <cell r="AA6450">
            <v>31</v>
          </cell>
          <cell r="AB6450">
            <v>213947.68</v>
          </cell>
          <cell r="AC6450" t="str">
            <v>FIN</v>
          </cell>
          <cell r="AF6450" t="str">
            <v>Ativo</v>
          </cell>
        </row>
        <row r="6451">
          <cell r="A6451" t="str">
            <v>104-B</v>
          </cell>
          <cell r="R6451">
            <v>0</v>
          </cell>
          <cell r="U6451">
            <v>12865.12</v>
          </cell>
          <cell r="Z6451">
            <v>41333</v>
          </cell>
          <cell r="AA6451">
            <v>41364</v>
          </cell>
          <cell r="AB6451">
            <v>12865.12</v>
          </cell>
          <cell r="AC6451">
            <v>0</v>
          </cell>
          <cell r="AF6451" t="str">
            <v>Ativo</v>
          </cell>
        </row>
        <row r="6452">
          <cell r="A6452" t="str">
            <v>104-B</v>
          </cell>
          <cell r="R6452">
            <v>0</v>
          </cell>
          <cell r="U6452">
            <v>500</v>
          </cell>
          <cell r="Z6452">
            <v>41394</v>
          </cell>
          <cell r="AA6452">
            <v>41394</v>
          </cell>
          <cell r="AB6452">
            <v>500</v>
          </cell>
          <cell r="AC6452">
            <v>0</v>
          </cell>
          <cell r="AF6452" t="str">
            <v>Ativo</v>
          </cell>
        </row>
        <row r="6453">
          <cell r="A6453" t="str">
            <v>104-B</v>
          </cell>
          <cell r="R6453">
            <v>0</v>
          </cell>
          <cell r="U6453">
            <v>480.8</v>
          </cell>
          <cell r="Z6453">
            <v>41394</v>
          </cell>
          <cell r="AA6453">
            <v>41394</v>
          </cell>
          <cell r="AB6453">
            <v>480.8</v>
          </cell>
          <cell r="AC6453">
            <v>0</v>
          </cell>
          <cell r="AF6453" t="str">
            <v>Ativo</v>
          </cell>
        </row>
        <row r="6454">
          <cell r="A6454" t="str">
            <v>104-B</v>
          </cell>
          <cell r="R6454">
            <v>0</v>
          </cell>
          <cell r="U6454">
            <v>989.04</v>
          </cell>
          <cell r="Z6454">
            <v>41425</v>
          </cell>
          <cell r="AA6454">
            <v>41425</v>
          </cell>
          <cell r="AB6454">
            <v>989.04</v>
          </cell>
          <cell r="AC6454">
            <v>0</v>
          </cell>
          <cell r="AF6454" t="str">
            <v>Ativo</v>
          </cell>
        </row>
        <row r="6455">
          <cell r="A6455" t="str">
            <v>104-B</v>
          </cell>
          <cell r="R6455">
            <v>0</v>
          </cell>
          <cell r="U6455">
            <v>1001.3</v>
          </cell>
          <cell r="Z6455">
            <v>41455</v>
          </cell>
          <cell r="AA6455">
            <v>41455</v>
          </cell>
          <cell r="AB6455">
            <v>1001.3</v>
          </cell>
          <cell r="AC6455">
            <v>0</v>
          </cell>
          <cell r="AF6455" t="str">
            <v>Ativo</v>
          </cell>
        </row>
        <row r="6456">
          <cell r="A6456" t="str">
            <v>104-B</v>
          </cell>
          <cell r="R6456">
            <v>0</v>
          </cell>
          <cell r="U6456">
            <v>1020.93</v>
          </cell>
          <cell r="Z6456">
            <v>41486</v>
          </cell>
          <cell r="AA6456">
            <v>41486</v>
          </cell>
          <cell r="AB6456">
            <v>1020.93</v>
          </cell>
          <cell r="AC6456">
            <v>0</v>
          </cell>
          <cell r="AF6456" t="str">
            <v>Ativo</v>
          </cell>
        </row>
        <row r="6457">
          <cell r="A6457" t="str">
            <v>104-B</v>
          </cell>
          <cell r="R6457">
            <v>0</v>
          </cell>
          <cell r="U6457">
            <v>1028.3800000000001</v>
          </cell>
          <cell r="Z6457">
            <v>41517</v>
          </cell>
          <cell r="AA6457">
            <v>41517</v>
          </cell>
          <cell r="AB6457">
            <v>1028.3800000000001</v>
          </cell>
          <cell r="AC6457">
            <v>0</v>
          </cell>
          <cell r="AF6457" t="str">
            <v>Ativo</v>
          </cell>
        </row>
        <row r="6458">
          <cell r="A6458" t="str">
            <v>104-B</v>
          </cell>
          <cell r="R6458">
            <v>0</v>
          </cell>
          <cell r="U6458">
            <v>1031.57</v>
          </cell>
          <cell r="Z6458">
            <v>41547</v>
          </cell>
          <cell r="AA6458">
            <v>41547</v>
          </cell>
          <cell r="AB6458">
            <v>1031.57</v>
          </cell>
          <cell r="AC6458">
            <v>0</v>
          </cell>
          <cell r="AF6458" t="str">
            <v>Ativo</v>
          </cell>
        </row>
        <row r="6459">
          <cell r="A6459" t="str">
            <v>104-B</v>
          </cell>
          <cell r="R6459">
            <v>0</v>
          </cell>
          <cell r="U6459">
            <v>1036.01</v>
          </cell>
          <cell r="Z6459">
            <v>41578</v>
          </cell>
          <cell r="AA6459">
            <v>41578</v>
          </cell>
          <cell r="AB6459">
            <v>1036.01</v>
          </cell>
          <cell r="AC6459">
            <v>0</v>
          </cell>
          <cell r="AF6459" t="str">
            <v>Ativo</v>
          </cell>
        </row>
        <row r="6460">
          <cell r="A6460" t="str">
            <v>104-B</v>
          </cell>
          <cell r="R6460">
            <v>0</v>
          </cell>
          <cell r="U6460">
            <v>1039.42</v>
          </cell>
          <cell r="Z6460">
            <v>41608</v>
          </cell>
          <cell r="AA6460">
            <v>41608</v>
          </cell>
          <cell r="AB6460">
            <v>1039.42</v>
          </cell>
          <cell r="AC6460">
            <v>0</v>
          </cell>
          <cell r="AF6460" t="str">
            <v>Ativo</v>
          </cell>
        </row>
        <row r="6461">
          <cell r="A6461" t="str">
            <v>104-B</v>
          </cell>
          <cell r="R6461">
            <v>0</v>
          </cell>
          <cell r="U6461">
            <v>1042.23</v>
          </cell>
          <cell r="Z6461">
            <v>41639</v>
          </cell>
          <cell r="AA6461">
            <v>41639</v>
          </cell>
          <cell r="AB6461">
            <v>1042.23</v>
          </cell>
          <cell r="AC6461">
            <v>0</v>
          </cell>
          <cell r="AF6461" t="str">
            <v>Ativo</v>
          </cell>
        </row>
        <row r="6462">
          <cell r="A6462" t="str">
            <v>104-B</v>
          </cell>
          <cell r="R6462">
            <v>0</v>
          </cell>
          <cell r="U6462">
            <v>1044.52</v>
          </cell>
          <cell r="Z6462">
            <v>41670</v>
          </cell>
          <cell r="AA6462">
            <v>41670</v>
          </cell>
          <cell r="AB6462">
            <v>1044.52</v>
          </cell>
          <cell r="AC6462">
            <v>0</v>
          </cell>
          <cell r="AF6462" t="str">
            <v>Ativo</v>
          </cell>
        </row>
        <row r="6463">
          <cell r="A6463" t="str">
            <v>104-B</v>
          </cell>
          <cell r="R6463">
            <v>0</v>
          </cell>
          <cell r="U6463">
            <v>1051.8399999999999</v>
          </cell>
          <cell r="Z6463">
            <v>41698</v>
          </cell>
          <cell r="AA6463">
            <v>41698</v>
          </cell>
          <cell r="AB6463">
            <v>1051.8399999999999</v>
          </cell>
          <cell r="AC6463">
            <v>0</v>
          </cell>
          <cell r="AF6463" t="str">
            <v>Ativo</v>
          </cell>
        </row>
        <row r="6464">
          <cell r="A6464" t="str">
            <v>104-B</v>
          </cell>
          <cell r="R6464">
            <v>0</v>
          </cell>
          <cell r="U6464">
            <v>1056.46</v>
          </cell>
          <cell r="Z6464">
            <v>41729</v>
          </cell>
          <cell r="AA6464">
            <v>41729</v>
          </cell>
          <cell r="AB6464">
            <v>1056.46</v>
          </cell>
          <cell r="AC6464">
            <v>0</v>
          </cell>
          <cell r="AF6464" t="str">
            <v>Ativo</v>
          </cell>
        </row>
        <row r="6465">
          <cell r="A6465" t="str">
            <v>104-B</v>
          </cell>
          <cell r="R6465">
            <v>0</v>
          </cell>
          <cell r="U6465">
            <v>1058.79</v>
          </cell>
          <cell r="Z6465">
            <v>41759</v>
          </cell>
          <cell r="AA6465">
            <v>41759</v>
          </cell>
          <cell r="AB6465">
            <v>1058.79</v>
          </cell>
          <cell r="AC6465">
            <v>0</v>
          </cell>
          <cell r="AF6465" t="str">
            <v>Ativo</v>
          </cell>
        </row>
        <row r="6466">
          <cell r="A6466" t="str">
            <v>104-B</v>
          </cell>
          <cell r="R6466">
            <v>0</v>
          </cell>
          <cell r="U6466">
            <v>1065.8800000000001</v>
          </cell>
          <cell r="Z6466">
            <v>41790</v>
          </cell>
          <cell r="AA6466">
            <v>41790</v>
          </cell>
          <cell r="AB6466">
            <v>1065.8800000000001</v>
          </cell>
          <cell r="AC6466">
            <v>0</v>
          </cell>
          <cell r="AF6466" t="str">
            <v>Ativo</v>
          </cell>
        </row>
        <row r="6467">
          <cell r="A6467" t="str">
            <v>104-B</v>
          </cell>
          <cell r="R6467">
            <v>0</v>
          </cell>
          <cell r="U6467">
            <v>1080.48</v>
          </cell>
          <cell r="Z6467">
            <v>41820</v>
          </cell>
          <cell r="AA6467">
            <v>41820</v>
          </cell>
          <cell r="AB6467">
            <v>1080.48</v>
          </cell>
          <cell r="AC6467">
            <v>0</v>
          </cell>
          <cell r="AF6467" t="str">
            <v>Ativo</v>
          </cell>
        </row>
        <row r="6468">
          <cell r="A6468" t="str">
            <v>104-B</v>
          </cell>
          <cell r="R6468">
            <v>0</v>
          </cell>
          <cell r="U6468">
            <v>1093.99</v>
          </cell>
          <cell r="Z6468">
            <v>41851</v>
          </cell>
          <cell r="AA6468">
            <v>41851</v>
          </cell>
          <cell r="AB6468">
            <v>1093.99</v>
          </cell>
          <cell r="AC6468">
            <v>0</v>
          </cell>
          <cell r="AF6468" t="str">
            <v>Ativo</v>
          </cell>
        </row>
        <row r="6469">
          <cell r="A6469" t="str">
            <v>104-B</v>
          </cell>
          <cell r="R6469">
            <v>0</v>
          </cell>
          <cell r="U6469">
            <v>1102.74</v>
          </cell>
          <cell r="Z6469">
            <v>41882</v>
          </cell>
          <cell r="AA6469">
            <v>41882</v>
          </cell>
          <cell r="AB6469">
            <v>1102.74</v>
          </cell>
          <cell r="AC6469">
            <v>0</v>
          </cell>
          <cell r="AF6469" t="str">
            <v>Ativo</v>
          </cell>
        </row>
        <row r="6470">
          <cell r="A6470" t="str">
            <v>104-B</v>
          </cell>
          <cell r="R6470">
            <v>0</v>
          </cell>
          <cell r="U6470">
            <v>1104.8399999999999</v>
          </cell>
          <cell r="Z6470">
            <v>41912</v>
          </cell>
          <cell r="AA6470">
            <v>41912</v>
          </cell>
          <cell r="AB6470">
            <v>1104.8399999999999</v>
          </cell>
          <cell r="AC6470">
            <v>0</v>
          </cell>
          <cell r="AF6470" t="str">
            <v>Ativo</v>
          </cell>
        </row>
        <row r="6471">
          <cell r="A6471" t="str">
            <v>104-B</v>
          </cell>
          <cell r="R6471">
            <v>0</v>
          </cell>
          <cell r="U6471">
            <v>1130.06</v>
          </cell>
          <cell r="Z6471">
            <v>41943</v>
          </cell>
          <cell r="AA6471">
            <v>41943</v>
          </cell>
          <cell r="AB6471">
            <v>1130.06</v>
          </cell>
          <cell r="AC6471">
            <v>0</v>
          </cell>
          <cell r="AF6471" t="str">
            <v>Ativo</v>
          </cell>
        </row>
        <row r="6472">
          <cell r="A6472" t="str">
            <v>104-B</v>
          </cell>
          <cell r="R6472">
            <v>0</v>
          </cell>
          <cell r="U6472">
            <v>1108.82</v>
          </cell>
          <cell r="Z6472">
            <v>41973</v>
          </cell>
          <cell r="AA6472">
            <v>41973</v>
          </cell>
          <cell r="AB6472">
            <v>1108.82</v>
          </cell>
          <cell r="AC6472">
            <v>0</v>
          </cell>
          <cell r="AF6472" t="str">
            <v>Ativo</v>
          </cell>
        </row>
        <row r="6473">
          <cell r="A6473" t="str">
            <v>104-B</v>
          </cell>
          <cell r="R6473">
            <v>0</v>
          </cell>
          <cell r="U6473">
            <v>6887.6</v>
          </cell>
          <cell r="Z6473">
            <v>42004</v>
          </cell>
          <cell r="AA6473">
            <v>41486</v>
          </cell>
          <cell r="AB6473">
            <v>6887.6</v>
          </cell>
          <cell r="AC6473">
            <v>0</v>
          </cell>
          <cell r="AF6473" t="str">
            <v>Ativo</v>
          </cell>
        </row>
        <row r="6474">
          <cell r="A6474" t="str">
            <v>104-B</v>
          </cell>
          <cell r="R6474">
            <v>0</v>
          </cell>
          <cell r="U6474">
            <v>1136.23</v>
          </cell>
          <cell r="Z6474">
            <v>42004</v>
          </cell>
          <cell r="AA6474">
            <v>42004</v>
          </cell>
          <cell r="AB6474">
            <v>1136.23</v>
          </cell>
          <cell r="AC6474">
            <v>0</v>
          </cell>
          <cell r="AF6474" t="str">
            <v>Ativo</v>
          </cell>
        </row>
        <row r="6475">
          <cell r="A6475" t="str">
            <v>104-B</v>
          </cell>
          <cell r="R6475">
            <v>0</v>
          </cell>
          <cell r="U6475">
            <v>1114.92</v>
          </cell>
          <cell r="Z6475">
            <v>42035</v>
          </cell>
          <cell r="AA6475">
            <v>42035</v>
          </cell>
          <cell r="AB6475">
            <v>1114.92</v>
          </cell>
          <cell r="AC6475">
            <v>0</v>
          </cell>
          <cell r="AF6475" t="str">
            <v>Ativo</v>
          </cell>
        </row>
        <row r="6476">
          <cell r="A6476" t="str">
            <v>104-B</v>
          </cell>
          <cell r="R6476">
            <v>0</v>
          </cell>
          <cell r="U6476">
            <v>1122.73</v>
          </cell>
          <cell r="Z6476">
            <v>42063</v>
          </cell>
          <cell r="AA6476">
            <v>42063</v>
          </cell>
          <cell r="AB6476">
            <v>1122.73</v>
          </cell>
          <cell r="AC6476">
            <v>0</v>
          </cell>
          <cell r="AF6476" t="str">
            <v>Ativo</v>
          </cell>
        </row>
        <row r="6477">
          <cell r="A6477" t="str">
            <v>104-B</v>
          </cell>
          <cell r="R6477">
            <v>0</v>
          </cell>
          <cell r="U6477">
            <v>1128.3399999999999</v>
          </cell>
          <cell r="Z6477">
            <v>42094</v>
          </cell>
          <cell r="AA6477">
            <v>42094</v>
          </cell>
          <cell r="AB6477">
            <v>1128.3399999999999</v>
          </cell>
          <cell r="AC6477">
            <v>0</v>
          </cell>
          <cell r="AF6477" t="str">
            <v>Ativo</v>
          </cell>
        </row>
        <row r="6478">
          <cell r="A6478" t="str">
            <v>104-B</v>
          </cell>
          <cell r="R6478">
            <v>0</v>
          </cell>
          <cell r="U6478">
            <v>1132.4000000000001</v>
          </cell>
          <cell r="Z6478">
            <v>42124</v>
          </cell>
          <cell r="AA6478">
            <v>42124</v>
          </cell>
          <cell r="AB6478">
            <v>1132.4000000000001</v>
          </cell>
          <cell r="AC6478">
            <v>0</v>
          </cell>
          <cell r="AF6478" t="str">
            <v>Ativo</v>
          </cell>
        </row>
        <row r="6479">
          <cell r="A6479" t="str">
            <v>104-B</v>
          </cell>
          <cell r="R6479">
            <v>0</v>
          </cell>
          <cell r="U6479">
            <v>1139.77</v>
          </cell>
          <cell r="Z6479">
            <v>42155</v>
          </cell>
          <cell r="AA6479">
            <v>42155</v>
          </cell>
          <cell r="AB6479">
            <v>1139.77</v>
          </cell>
          <cell r="AC6479">
            <v>0</v>
          </cell>
          <cell r="AF6479" t="str">
            <v>Ativo</v>
          </cell>
        </row>
        <row r="6480">
          <cell r="A6480" t="str">
            <v>104-B</v>
          </cell>
          <cell r="R6480">
            <v>0</v>
          </cell>
          <cell r="U6480">
            <v>1144.8900000000001</v>
          </cell>
          <cell r="Z6480">
            <v>42185</v>
          </cell>
          <cell r="AA6480">
            <v>42185</v>
          </cell>
          <cell r="AB6480">
            <v>1144.8900000000001</v>
          </cell>
          <cell r="AC6480">
            <v>0</v>
          </cell>
          <cell r="AF6480" t="str">
            <v>Ativo</v>
          </cell>
        </row>
        <row r="6481">
          <cell r="A6481" t="str">
            <v>104-B</v>
          </cell>
          <cell r="R6481">
            <v>0</v>
          </cell>
          <cell r="U6481">
            <v>1166.3</v>
          </cell>
          <cell r="Z6481">
            <v>42216</v>
          </cell>
          <cell r="AA6481">
            <v>42216</v>
          </cell>
          <cell r="AB6481">
            <v>1166.3</v>
          </cell>
          <cell r="AC6481">
            <v>0</v>
          </cell>
          <cell r="AF6481" t="str">
            <v>Ativo</v>
          </cell>
        </row>
        <row r="6482">
          <cell r="A6482" t="str">
            <v>104-B</v>
          </cell>
          <cell r="R6482">
            <v>0</v>
          </cell>
          <cell r="U6482">
            <v>1174</v>
          </cell>
          <cell r="Z6482">
            <v>42247</v>
          </cell>
          <cell r="AA6482">
            <v>42247</v>
          </cell>
          <cell r="AB6482">
            <v>1174</v>
          </cell>
          <cell r="AC6482">
            <v>0</v>
          </cell>
          <cell r="AF6482" t="str">
            <v>Ativo</v>
          </cell>
        </row>
        <row r="6483">
          <cell r="A6483" t="str">
            <v>104-B</v>
          </cell>
          <cell r="R6483">
            <v>0</v>
          </cell>
          <cell r="U6483">
            <v>1183.3900000000001</v>
          </cell>
          <cell r="Z6483">
            <v>42277</v>
          </cell>
          <cell r="AA6483">
            <v>42277</v>
          </cell>
          <cell r="AB6483">
            <v>1183.3900000000001</v>
          </cell>
          <cell r="AC6483">
            <v>0</v>
          </cell>
          <cell r="AF6483" t="str">
            <v>Ativo</v>
          </cell>
        </row>
        <row r="6484">
          <cell r="A6484" t="str">
            <v>104-B</v>
          </cell>
          <cell r="R6484">
            <v>0</v>
          </cell>
          <cell r="U6484">
            <v>1186</v>
          </cell>
          <cell r="Z6484">
            <v>42308</v>
          </cell>
          <cell r="AA6484">
            <v>42308</v>
          </cell>
          <cell r="AB6484">
            <v>1186</v>
          </cell>
          <cell r="AC6484">
            <v>0</v>
          </cell>
          <cell r="AF6484" t="str">
            <v>Ativo</v>
          </cell>
        </row>
        <row r="6485">
          <cell r="A6485" t="str">
            <v>104-B</v>
          </cell>
          <cell r="R6485">
            <v>0</v>
          </cell>
          <cell r="U6485">
            <v>1189.2</v>
          </cell>
          <cell r="Z6485">
            <v>42338</v>
          </cell>
          <cell r="AA6485">
            <v>42338</v>
          </cell>
          <cell r="AB6485">
            <v>1189.2</v>
          </cell>
          <cell r="AC6485">
            <v>0</v>
          </cell>
          <cell r="AF6485" t="str">
            <v>Ativo</v>
          </cell>
        </row>
        <row r="6486">
          <cell r="A6486" t="str">
            <v>104-B</v>
          </cell>
          <cell r="R6486">
            <v>0</v>
          </cell>
          <cell r="U6486">
            <v>6112.4</v>
          </cell>
          <cell r="Z6486">
            <v>42369</v>
          </cell>
          <cell r="AA6486">
            <v>41486</v>
          </cell>
          <cell r="AB6486">
            <v>6112.4</v>
          </cell>
          <cell r="AC6486">
            <v>0</v>
          </cell>
          <cell r="AF6486" t="str">
            <v>Ativo</v>
          </cell>
        </row>
        <row r="6487">
          <cell r="A6487" t="str">
            <v>104-B</v>
          </cell>
          <cell r="R6487">
            <v>0</v>
          </cell>
          <cell r="U6487">
            <v>1193.96</v>
          </cell>
          <cell r="Z6487">
            <v>42369</v>
          </cell>
          <cell r="AA6487">
            <v>42369</v>
          </cell>
          <cell r="AB6487">
            <v>1193.96</v>
          </cell>
          <cell r="AC6487">
            <v>0</v>
          </cell>
          <cell r="AF6487" t="str">
            <v>Ativo</v>
          </cell>
        </row>
        <row r="6488">
          <cell r="A6488" t="str">
            <v>104-B</v>
          </cell>
          <cell r="R6488">
            <v>0</v>
          </cell>
          <cell r="U6488">
            <v>1195.3900000000001</v>
          </cell>
          <cell r="Z6488">
            <v>42400</v>
          </cell>
          <cell r="AA6488">
            <v>42400</v>
          </cell>
          <cell r="AB6488">
            <v>1195.3900000000001</v>
          </cell>
          <cell r="AC6488">
            <v>0</v>
          </cell>
          <cell r="AF6488" t="str">
            <v>Ativo</v>
          </cell>
        </row>
        <row r="6489">
          <cell r="A6489" t="str">
            <v>104-B</v>
          </cell>
          <cell r="R6489">
            <v>0</v>
          </cell>
          <cell r="U6489">
            <v>1199.21</v>
          </cell>
          <cell r="Z6489">
            <v>42429</v>
          </cell>
          <cell r="AA6489">
            <v>42429</v>
          </cell>
          <cell r="AB6489">
            <v>1199.21</v>
          </cell>
          <cell r="AC6489">
            <v>0</v>
          </cell>
          <cell r="AF6489" t="str">
            <v>Ativo</v>
          </cell>
        </row>
        <row r="6490">
          <cell r="A6490" t="str">
            <v>104-B</v>
          </cell>
          <cell r="R6490">
            <v>0</v>
          </cell>
          <cell r="U6490">
            <v>1205.45</v>
          </cell>
          <cell r="Z6490">
            <v>42460</v>
          </cell>
          <cell r="AA6490">
            <v>42460</v>
          </cell>
          <cell r="AB6490">
            <v>1205.45</v>
          </cell>
          <cell r="AC6490">
            <v>0</v>
          </cell>
          <cell r="AF6490" t="str">
            <v>Ativo</v>
          </cell>
        </row>
        <row r="6491">
          <cell r="A6491" t="str">
            <v>104-B</v>
          </cell>
          <cell r="R6491">
            <v>0</v>
          </cell>
          <cell r="U6491">
            <v>1214.97</v>
          </cell>
          <cell r="Z6491">
            <v>42490</v>
          </cell>
          <cell r="AA6491">
            <v>42490</v>
          </cell>
          <cell r="AB6491">
            <v>1214.97</v>
          </cell>
          <cell r="AC6491">
            <v>0</v>
          </cell>
          <cell r="AF6491" t="str">
            <v>Ativo</v>
          </cell>
        </row>
        <row r="6492">
          <cell r="A6492" t="str">
            <v>104-B</v>
          </cell>
          <cell r="R6492">
            <v>0</v>
          </cell>
          <cell r="U6492">
            <v>1219.95</v>
          </cell>
          <cell r="Z6492">
            <v>42521</v>
          </cell>
          <cell r="AA6492">
            <v>42521</v>
          </cell>
          <cell r="AB6492">
            <v>1219.95</v>
          </cell>
          <cell r="AC6492">
            <v>0</v>
          </cell>
          <cell r="AF6492" t="str">
            <v>Ativo</v>
          </cell>
        </row>
        <row r="6493">
          <cell r="A6493" t="str">
            <v>104-B</v>
          </cell>
          <cell r="R6493">
            <v>0</v>
          </cell>
          <cell r="U6493">
            <v>1222.27</v>
          </cell>
          <cell r="Z6493">
            <v>42551</v>
          </cell>
          <cell r="AA6493">
            <v>42551</v>
          </cell>
          <cell r="AB6493">
            <v>1222.27</v>
          </cell>
          <cell r="AC6493">
            <v>0</v>
          </cell>
          <cell r="AF6493" t="str">
            <v>Ativo</v>
          </cell>
        </row>
        <row r="6494">
          <cell r="A6494" t="str">
            <v>104-B</v>
          </cell>
          <cell r="R6494">
            <v>0</v>
          </cell>
          <cell r="U6494">
            <v>9465.4699999999993</v>
          </cell>
          <cell r="Z6494">
            <v>42613</v>
          </cell>
          <cell r="AA6494">
            <v>41486</v>
          </cell>
          <cell r="AB6494">
            <v>9465.4699999999993</v>
          </cell>
          <cell r="AC6494">
            <v>0</v>
          </cell>
          <cell r="AF6494" t="str">
            <v>Ativo</v>
          </cell>
        </row>
        <row r="6495">
          <cell r="A6495" t="str">
            <v>104-B</v>
          </cell>
          <cell r="R6495">
            <v>220702.62</v>
          </cell>
          <cell r="U6495">
            <v>0</v>
          </cell>
          <cell r="Z6495">
            <v>42855</v>
          </cell>
          <cell r="AA6495">
            <v>31</v>
          </cell>
          <cell r="AB6495">
            <v>220702.62</v>
          </cell>
          <cell r="AC6495" t="str">
            <v>FIN</v>
          </cell>
          <cell r="AF6495" t="str">
            <v>Ativo</v>
          </cell>
        </row>
        <row r="6496">
          <cell r="A6496" t="str">
            <v>105-B</v>
          </cell>
          <cell r="R6496">
            <v>0</v>
          </cell>
          <cell r="U6496">
            <v>2523.5</v>
          </cell>
          <cell r="Z6496">
            <v>41243</v>
          </cell>
          <cell r="AA6496">
            <v>41274</v>
          </cell>
          <cell r="AB6496">
            <v>2523.5</v>
          </cell>
          <cell r="AC6496">
            <v>0</v>
          </cell>
          <cell r="AF6496" t="str">
            <v>Ativo</v>
          </cell>
        </row>
        <row r="6497">
          <cell r="A6497" t="str">
            <v>105-B</v>
          </cell>
          <cell r="R6497">
            <v>0</v>
          </cell>
          <cell r="U6497">
            <v>1908.75</v>
          </cell>
          <cell r="Z6497">
            <v>41274</v>
          </cell>
          <cell r="AA6497">
            <v>41305</v>
          </cell>
          <cell r="AB6497">
            <v>1908.75</v>
          </cell>
          <cell r="AC6497">
            <v>0</v>
          </cell>
          <cell r="AF6497" t="str">
            <v>Ativo</v>
          </cell>
        </row>
        <row r="6498">
          <cell r="A6498" t="str">
            <v>105-B</v>
          </cell>
          <cell r="R6498">
            <v>0</v>
          </cell>
          <cell r="U6498">
            <v>6095.5</v>
          </cell>
          <cell r="Z6498">
            <v>41305</v>
          </cell>
          <cell r="AA6498">
            <v>41305</v>
          </cell>
          <cell r="AB6498">
            <v>6095.5</v>
          </cell>
          <cell r="AC6498">
            <v>0</v>
          </cell>
          <cell r="AF6498" t="str">
            <v>Ativo</v>
          </cell>
        </row>
        <row r="6499">
          <cell r="A6499" t="str">
            <v>105-B</v>
          </cell>
          <cell r="R6499">
            <v>0</v>
          </cell>
          <cell r="U6499">
            <v>6362.5</v>
          </cell>
          <cell r="Z6499">
            <v>41333</v>
          </cell>
          <cell r="AA6499">
            <v>41364</v>
          </cell>
          <cell r="AB6499">
            <v>6362.5</v>
          </cell>
          <cell r="AC6499">
            <v>0</v>
          </cell>
          <cell r="AF6499" t="str">
            <v>Ativo</v>
          </cell>
        </row>
        <row r="6500">
          <cell r="A6500" t="str">
            <v>105-B</v>
          </cell>
          <cell r="R6500">
            <v>0</v>
          </cell>
          <cell r="U6500">
            <v>776.02</v>
          </cell>
          <cell r="Z6500">
            <v>41364</v>
          </cell>
          <cell r="AA6500">
            <v>41364</v>
          </cell>
          <cell r="AB6500">
            <v>776.02</v>
          </cell>
          <cell r="AC6500">
            <v>0</v>
          </cell>
          <cell r="AF6500" t="str">
            <v>Ativo</v>
          </cell>
        </row>
        <row r="6501">
          <cell r="A6501" t="str">
            <v>105-B</v>
          </cell>
          <cell r="R6501">
            <v>0</v>
          </cell>
          <cell r="U6501">
            <v>809.08</v>
          </cell>
          <cell r="Z6501">
            <v>41394</v>
          </cell>
          <cell r="AA6501">
            <v>41425</v>
          </cell>
          <cell r="AB6501">
            <v>809.08</v>
          </cell>
          <cell r="AC6501">
            <v>0</v>
          </cell>
          <cell r="AF6501" t="str">
            <v>Ativo</v>
          </cell>
        </row>
        <row r="6502">
          <cell r="A6502" t="str">
            <v>105-B</v>
          </cell>
          <cell r="R6502">
            <v>0</v>
          </cell>
          <cell r="U6502">
            <v>784.73</v>
          </cell>
          <cell r="Z6502">
            <v>41425</v>
          </cell>
          <cell r="AA6502">
            <v>41425</v>
          </cell>
          <cell r="AB6502">
            <v>784.73</v>
          </cell>
          <cell r="AC6502">
            <v>0</v>
          </cell>
          <cell r="AF6502" t="str">
            <v>Ativo</v>
          </cell>
        </row>
        <row r="6503">
          <cell r="A6503" t="str">
            <v>105-B</v>
          </cell>
          <cell r="R6503">
            <v>0</v>
          </cell>
          <cell r="U6503">
            <v>834.33</v>
          </cell>
          <cell r="Z6503">
            <v>41455</v>
          </cell>
          <cell r="AA6503">
            <v>41486</v>
          </cell>
          <cell r="AB6503">
            <v>834.33</v>
          </cell>
          <cell r="AC6503">
            <v>0</v>
          </cell>
          <cell r="AF6503" t="str">
            <v>Ativo</v>
          </cell>
        </row>
        <row r="6504">
          <cell r="A6504" t="str">
            <v>105-B</v>
          </cell>
          <cell r="R6504">
            <v>0</v>
          </cell>
          <cell r="U6504">
            <v>828.16</v>
          </cell>
          <cell r="Z6504">
            <v>41486</v>
          </cell>
          <cell r="AA6504">
            <v>41486</v>
          </cell>
          <cell r="AB6504">
            <v>828.16</v>
          </cell>
          <cell r="AC6504">
            <v>0</v>
          </cell>
          <cell r="AF6504" t="str">
            <v>Ativo</v>
          </cell>
        </row>
        <row r="6505">
          <cell r="A6505" t="str">
            <v>105-B</v>
          </cell>
          <cell r="R6505">
            <v>0</v>
          </cell>
          <cell r="U6505">
            <v>815.95</v>
          </cell>
          <cell r="Z6505">
            <v>41517</v>
          </cell>
          <cell r="AA6505">
            <v>41517</v>
          </cell>
          <cell r="AB6505">
            <v>815.95</v>
          </cell>
          <cell r="AC6505">
            <v>0</v>
          </cell>
          <cell r="AF6505" t="str">
            <v>Ativo</v>
          </cell>
        </row>
        <row r="6506">
          <cell r="A6506" t="str">
            <v>105-B</v>
          </cell>
          <cell r="R6506">
            <v>0</v>
          </cell>
          <cell r="U6506">
            <v>818.48</v>
          </cell>
          <cell r="Z6506">
            <v>41547</v>
          </cell>
          <cell r="AA6506">
            <v>41547</v>
          </cell>
          <cell r="AB6506">
            <v>818.48</v>
          </cell>
          <cell r="AC6506">
            <v>0</v>
          </cell>
          <cell r="AF6506" t="str">
            <v>Ativo</v>
          </cell>
        </row>
        <row r="6507">
          <cell r="A6507" t="str">
            <v>105-B</v>
          </cell>
          <cell r="R6507">
            <v>0</v>
          </cell>
          <cell r="U6507">
            <v>851.7</v>
          </cell>
          <cell r="Z6507">
            <v>41578</v>
          </cell>
          <cell r="AA6507">
            <v>41608</v>
          </cell>
          <cell r="AB6507">
            <v>851.7</v>
          </cell>
          <cell r="AC6507">
            <v>0</v>
          </cell>
          <cell r="AF6507" t="str">
            <v>Ativo</v>
          </cell>
        </row>
        <row r="6508">
          <cell r="A6508" t="str">
            <v>105-B</v>
          </cell>
          <cell r="R6508">
            <v>0</v>
          </cell>
          <cell r="U6508">
            <v>843.43</v>
          </cell>
          <cell r="Z6508">
            <v>41608</v>
          </cell>
          <cell r="AA6508">
            <v>41608</v>
          </cell>
          <cell r="AB6508">
            <v>843.43</v>
          </cell>
          <cell r="AC6508">
            <v>0</v>
          </cell>
          <cell r="AF6508" t="str">
            <v>Ativo</v>
          </cell>
        </row>
        <row r="6509">
          <cell r="A6509" t="str">
            <v>105-B</v>
          </cell>
          <cell r="R6509">
            <v>0</v>
          </cell>
          <cell r="U6509">
            <v>829.15</v>
          </cell>
          <cell r="Z6509">
            <v>41639</v>
          </cell>
          <cell r="AA6509">
            <v>41670</v>
          </cell>
          <cell r="AB6509">
            <v>829.15</v>
          </cell>
          <cell r="AC6509">
            <v>0</v>
          </cell>
          <cell r="AF6509" t="str">
            <v>Ativo</v>
          </cell>
        </row>
        <row r="6510">
          <cell r="A6510" t="str">
            <v>105-B</v>
          </cell>
          <cell r="R6510">
            <v>0</v>
          </cell>
          <cell r="U6510">
            <v>6947.21</v>
          </cell>
          <cell r="Z6510">
            <v>41639</v>
          </cell>
          <cell r="AA6510">
            <v>41698</v>
          </cell>
          <cell r="AB6510">
            <v>6947.21</v>
          </cell>
          <cell r="AC6510">
            <v>0</v>
          </cell>
          <cell r="AF6510" t="str">
            <v>Ativo</v>
          </cell>
        </row>
        <row r="6511">
          <cell r="A6511" t="str">
            <v>105-B</v>
          </cell>
          <cell r="R6511">
            <v>0</v>
          </cell>
          <cell r="U6511">
            <v>828.76</v>
          </cell>
          <cell r="Z6511">
            <v>41670</v>
          </cell>
          <cell r="AA6511">
            <v>41670</v>
          </cell>
          <cell r="AB6511">
            <v>828.76</v>
          </cell>
          <cell r="AC6511">
            <v>0</v>
          </cell>
          <cell r="AF6511" t="str">
            <v>Ativo</v>
          </cell>
        </row>
        <row r="6512">
          <cell r="A6512" t="str">
            <v>105-B</v>
          </cell>
          <cell r="R6512">
            <v>0</v>
          </cell>
          <cell r="U6512">
            <v>856.87</v>
          </cell>
          <cell r="Z6512">
            <v>41698</v>
          </cell>
          <cell r="AA6512">
            <v>41759</v>
          </cell>
          <cell r="AB6512">
            <v>856.87</v>
          </cell>
          <cell r="AC6512">
            <v>0</v>
          </cell>
          <cell r="AF6512" t="str">
            <v>Ativo</v>
          </cell>
        </row>
        <row r="6513">
          <cell r="A6513" t="str">
            <v>105-B</v>
          </cell>
          <cell r="R6513">
            <v>0</v>
          </cell>
          <cell r="U6513">
            <v>848.47</v>
          </cell>
          <cell r="Z6513">
            <v>41729</v>
          </cell>
          <cell r="AA6513">
            <v>41759</v>
          </cell>
          <cell r="AB6513">
            <v>848.47</v>
          </cell>
          <cell r="AC6513">
            <v>0</v>
          </cell>
          <cell r="AF6513" t="str">
            <v>Ativo</v>
          </cell>
        </row>
        <row r="6514">
          <cell r="A6514" t="str">
            <v>105-B</v>
          </cell>
          <cell r="R6514">
            <v>0</v>
          </cell>
          <cell r="U6514">
            <v>891.59</v>
          </cell>
          <cell r="Z6514">
            <v>41759</v>
          </cell>
          <cell r="AA6514">
            <v>41820</v>
          </cell>
          <cell r="AB6514">
            <v>891.59</v>
          </cell>
          <cell r="AC6514">
            <v>0</v>
          </cell>
          <cell r="AF6514" t="str">
            <v>Ativo</v>
          </cell>
        </row>
        <row r="6515">
          <cell r="A6515" t="str">
            <v>105-B</v>
          </cell>
          <cell r="R6515">
            <v>0</v>
          </cell>
          <cell r="U6515">
            <v>845.7</v>
          </cell>
          <cell r="Z6515">
            <v>41790</v>
          </cell>
          <cell r="AA6515">
            <v>41790</v>
          </cell>
          <cell r="AB6515">
            <v>845.7</v>
          </cell>
          <cell r="AC6515">
            <v>0</v>
          </cell>
          <cell r="AF6515" t="str">
            <v>Ativo</v>
          </cell>
        </row>
        <row r="6516">
          <cell r="A6516" t="str">
            <v>105-B</v>
          </cell>
          <cell r="R6516">
            <v>0</v>
          </cell>
          <cell r="U6516">
            <v>857.29</v>
          </cell>
          <cell r="Z6516">
            <v>41820</v>
          </cell>
          <cell r="AA6516">
            <v>41820</v>
          </cell>
          <cell r="AB6516">
            <v>857.29</v>
          </cell>
          <cell r="AC6516">
            <v>0</v>
          </cell>
          <cell r="AF6516" t="str">
            <v>Ativo</v>
          </cell>
        </row>
        <row r="6517">
          <cell r="A6517" t="str">
            <v>105-B</v>
          </cell>
          <cell r="R6517">
            <v>0</v>
          </cell>
          <cell r="U6517">
            <v>868</v>
          </cell>
          <cell r="Z6517">
            <v>41851</v>
          </cell>
          <cell r="AA6517">
            <v>41851</v>
          </cell>
          <cell r="AB6517">
            <v>868</v>
          </cell>
          <cell r="AC6517">
            <v>0</v>
          </cell>
          <cell r="AF6517" t="str">
            <v>Ativo</v>
          </cell>
        </row>
        <row r="6518">
          <cell r="A6518" t="str">
            <v>105-B</v>
          </cell>
          <cell r="R6518">
            <v>0</v>
          </cell>
          <cell r="U6518">
            <v>874.95</v>
          </cell>
          <cell r="Z6518">
            <v>41882</v>
          </cell>
          <cell r="AA6518">
            <v>41882</v>
          </cell>
          <cell r="AB6518">
            <v>874.95</v>
          </cell>
          <cell r="AC6518">
            <v>0</v>
          </cell>
          <cell r="AF6518" t="str">
            <v>Ativo</v>
          </cell>
        </row>
        <row r="6519">
          <cell r="A6519" t="str">
            <v>105-B</v>
          </cell>
          <cell r="R6519">
            <v>0</v>
          </cell>
          <cell r="U6519">
            <v>876.61</v>
          </cell>
          <cell r="Z6519">
            <v>41912</v>
          </cell>
          <cell r="AA6519">
            <v>41912</v>
          </cell>
          <cell r="AB6519">
            <v>876.61</v>
          </cell>
          <cell r="AC6519">
            <v>0</v>
          </cell>
          <cell r="AF6519" t="str">
            <v>Ativo</v>
          </cell>
        </row>
        <row r="6520">
          <cell r="A6520" t="str">
            <v>105-B</v>
          </cell>
          <cell r="R6520">
            <v>0</v>
          </cell>
          <cell r="U6520">
            <v>878.01</v>
          </cell>
          <cell r="Z6520">
            <v>41943</v>
          </cell>
          <cell r="AA6520">
            <v>41943</v>
          </cell>
          <cell r="AB6520">
            <v>878.01</v>
          </cell>
          <cell r="AC6520">
            <v>0</v>
          </cell>
          <cell r="AF6520" t="str">
            <v>Ativo</v>
          </cell>
        </row>
        <row r="6521">
          <cell r="A6521" t="str">
            <v>105-B</v>
          </cell>
          <cell r="R6521">
            <v>0</v>
          </cell>
          <cell r="U6521">
            <v>879.77</v>
          </cell>
          <cell r="Z6521">
            <v>41973</v>
          </cell>
          <cell r="AA6521">
            <v>41973</v>
          </cell>
          <cell r="AB6521">
            <v>879.77</v>
          </cell>
          <cell r="AC6521">
            <v>0</v>
          </cell>
          <cell r="AF6521" t="str">
            <v>Ativo</v>
          </cell>
        </row>
        <row r="6522">
          <cell r="A6522" t="str">
            <v>105-B</v>
          </cell>
          <cell r="R6522">
            <v>0</v>
          </cell>
          <cell r="U6522">
            <v>2207.75</v>
          </cell>
          <cell r="Z6522">
            <v>42004</v>
          </cell>
          <cell r="AA6522">
            <v>42004</v>
          </cell>
          <cell r="AB6522">
            <v>2207.75</v>
          </cell>
          <cell r="AC6522">
            <v>0</v>
          </cell>
          <cell r="AF6522" t="str">
            <v>Ativo</v>
          </cell>
        </row>
        <row r="6523">
          <cell r="A6523" t="str">
            <v>105-B</v>
          </cell>
          <cell r="R6523">
            <v>0</v>
          </cell>
          <cell r="U6523">
            <v>882.41</v>
          </cell>
          <cell r="Z6523">
            <v>42004</v>
          </cell>
          <cell r="AA6523">
            <v>42004</v>
          </cell>
          <cell r="AB6523">
            <v>882.41</v>
          </cell>
          <cell r="AC6523">
            <v>0</v>
          </cell>
          <cell r="AF6523" t="str">
            <v>Ativo</v>
          </cell>
        </row>
        <row r="6524">
          <cell r="A6524" t="str">
            <v>105-B</v>
          </cell>
          <cell r="R6524">
            <v>0</v>
          </cell>
          <cell r="U6524">
            <v>884.61</v>
          </cell>
          <cell r="Z6524">
            <v>42035</v>
          </cell>
          <cell r="AA6524">
            <v>42035</v>
          </cell>
          <cell r="AB6524">
            <v>884.61</v>
          </cell>
          <cell r="AC6524">
            <v>0</v>
          </cell>
          <cell r="AF6524" t="str">
            <v>Ativo</v>
          </cell>
        </row>
        <row r="6525">
          <cell r="A6525" t="str">
            <v>105-B</v>
          </cell>
          <cell r="R6525">
            <v>0</v>
          </cell>
          <cell r="U6525">
            <v>927.95</v>
          </cell>
          <cell r="Z6525">
            <v>42035</v>
          </cell>
          <cell r="AA6525">
            <v>42094</v>
          </cell>
          <cell r="AB6525">
            <v>927.95</v>
          </cell>
          <cell r="AC6525">
            <v>0</v>
          </cell>
          <cell r="AF6525" t="str">
            <v>Ativo</v>
          </cell>
        </row>
        <row r="6526">
          <cell r="A6526" t="str">
            <v>105-B</v>
          </cell>
          <cell r="R6526">
            <v>0</v>
          </cell>
          <cell r="U6526">
            <v>890.81</v>
          </cell>
          <cell r="Z6526">
            <v>42063</v>
          </cell>
          <cell r="AA6526">
            <v>42063</v>
          </cell>
          <cell r="AB6526">
            <v>890.81</v>
          </cell>
          <cell r="AC6526">
            <v>0</v>
          </cell>
          <cell r="AF6526" t="str">
            <v>Ativo</v>
          </cell>
        </row>
        <row r="6527">
          <cell r="A6527" t="str">
            <v>105-B</v>
          </cell>
          <cell r="R6527">
            <v>0</v>
          </cell>
          <cell r="U6527">
            <v>897.33</v>
          </cell>
          <cell r="Z6527">
            <v>42063</v>
          </cell>
          <cell r="AA6527">
            <v>42063</v>
          </cell>
          <cell r="AB6527">
            <v>897.33</v>
          </cell>
          <cell r="AC6527">
            <v>0</v>
          </cell>
          <cell r="AF6527" t="str">
            <v>Ativo</v>
          </cell>
        </row>
        <row r="6528">
          <cell r="A6528" t="str">
            <v>105-B</v>
          </cell>
          <cell r="R6528">
            <v>0</v>
          </cell>
          <cell r="U6528">
            <v>895.26</v>
          </cell>
          <cell r="Z6528">
            <v>42094</v>
          </cell>
          <cell r="AA6528">
            <v>42094</v>
          </cell>
          <cell r="AB6528">
            <v>895.26</v>
          </cell>
          <cell r="AC6528">
            <v>0</v>
          </cell>
          <cell r="AF6528" t="str">
            <v>Ativo</v>
          </cell>
        </row>
        <row r="6529">
          <cell r="A6529" t="str">
            <v>105-B</v>
          </cell>
          <cell r="R6529">
            <v>0</v>
          </cell>
          <cell r="U6529">
            <v>901.82</v>
          </cell>
          <cell r="Z6529">
            <v>42094</v>
          </cell>
          <cell r="AA6529">
            <v>42094</v>
          </cell>
          <cell r="AB6529">
            <v>901.82</v>
          </cell>
          <cell r="AC6529">
            <v>0</v>
          </cell>
          <cell r="AF6529" t="str">
            <v>Ativo</v>
          </cell>
        </row>
        <row r="6530">
          <cell r="A6530" t="str">
            <v>105-B</v>
          </cell>
          <cell r="R6530">
            <v>0</v>
          </cell>
          <cell r="U6530">
            <v>898.48</v>
          </cell>
          <cell r="Z6530">
            <v>42124</v>
          </cell>
          <cell r="AA6530">
            <v>42124</v>
          </cell>
          <cell r="AB6530">
            <v>898.48</v>
          </cell>
          <cell r="AC6530">
            <v>0</v>
          </cell>
          <cell r="AF6530" t="str">
            <v>Ativo</v>
          </cell>
        </row>
        <row r="6531">
          <cell r="A6531" t="str">
            <v>105-B</v>
          </cell>
          <cell r="R6531">
            <v>0</v>
          </cell>
          <cell r="U6531">
            <v>905.06</v>
          </cell>
          <cell r="Z6531">
            <v>42124</v>
          </cell>
          <cell r="AA6531">
            <v>42124</v>
          </cell>
          <cell r="AB6531">
            <v>905.06</v>
          </cell>
          <cell r="AC6531">
            <v>0</v>
          </cell>
          <cell r="AF6531" t="str">
            <v>Ativo</v>
          </cell>
        </row>
        <row r="6532">
          <cell r="A6532" t="str">
            <v>105-B</v>
          </cell>
          <cell r="R6532">
            <v>0</v>
          </cell>
          <cell r="U6532">
            <v>904.32</v>
          </cell>
          <cell r="Z6532">
            <v>42155</v>
          </cell>
          <cell r="AA6532">
            <v>42155</v>
          </cell>
          <cell r="AB6532">
            <v>904.32</v>
          </cell>
          <cell r="AC6532">
            <v>0</v>
          </cell>
          <cell r="AF6532" t="str">
            <v>Ativo</v>
          </cell>
        </row>
        <row r="6533">
          <cell r="A6533" t="str">
            <v>105-B</v>
          </cell>
          <cell r="R6533">
            <v>0</v>
          </cell>
          <cell r="U6533">
            <v>910.95</v>
          </cell>
          <cell r="Z6533">
            <v>42155</v>
          </cell>
          <cell r="AA6533">
            <v>42155</v>
          </cell>
          <cell r="AB6533">
            <v>910.95</v>
          </cell>
          <cell r="AC6533">
            <v>0</v>
          </cell>
          <cell r="AF6533" t="str">
            <v>Ativo</v>
          </cell>
        </row>
        <row r="6534">
          <cell r="A6534" t="str">
            <v>105-B</v>
          </cell>
          <cell r="R6534">
            <v>0</v>
          </cell>
          <cell r="U6534">
            <v>908.39</v>
          </cell>
          <cell r="Z6534">
            <v>42185</v>
          </cell>
          <cell r="AA6534">
            <v>42185</v>
          </cell>
          <cell r="AB6534">
            <v>908.39</v>
          </cell>
          <cell r="AC6534">
            <v>0</v>
          </cell>
          <cell r="AF6534" t="str">
            <v>Ativo</v>
          </cell>
        </row>
        <row r="6535">
          <cell r="A6535" t="str">
            <v>105-B</v>
          </cell>
          <cell r="R6535">
            <v>0</v>
          </cell>
          <cell r="U6535">
            <v>915.05</v>
          </cell>
          <cell r="Z6535">
            <v>42185</v>
          </cell>
          <cell r="AA6535">
            <v>42185</v>
          </cell>
          <cell r="AB6535">
            <v>915.05</v>
          </cell>
          <cell r="AC6535">
            <v>0</v>
          </cell>
          <cell r="AF6535" t="str">
            <v>Ativo</v>
          </cell>
        </row>
        <row r="6536">
          <cell r="A6536" t="str">
            <v>105-B</v>
          </cell>
          <cell r="R6536">
            <v>0</v>
          </cell>
          <cell r="U6536">
            <v>925.38</v>
          </cell>
          <cell r="Z6536">
            <v>42216</v>
          </cell>
          <cell r="AA6536">
            <v>42216</v>
          </cell>
          <cell r="AB6536">
            <v>925.38</v>
          </cell>
          <cell r="AC6536">
            <v>0</v>
          </cell>
          <cell r="AF6536" t="str">
            <v>Ativo</v>
          </cell>
        </row>
        <row r="6537">
          <cell r="A6537" t="str">
            <v>105-B</v>
          </cell>
          <cell r="R6537">
            <v>0</v>
          </cell>
          <cell r="U6537">
            <v>931.49</v>
          </cell>
          <cell r="Z6537">
            <v>42247</v>
          </cell>
          <cell r="AA6537">
            <v>42247</v>
          </cell>
          <cell r="AB6537">
            <v>931.49</v>
          </cell>
          <cell r="AC6537">
            <v>0</v>
          </cell>
          <cell r="AF6537" t="str">
            <v>Ativo</v>
          </cell>
        </row>
        <row r="6538">
          <cell r="A6538" t="str">
            <v>105-B</v>
          </cell>
          <cell r="R6538">
            <v>0</v>
          </cell>
          <cell r="U6538">
            <v>938.94</v>
          </cell>
          <cell r="Z6538">
            <v>42277</v>
          </cell>
          <cell r="AA6538">
            <v>42277</v>
          </cell>
          <cell r="AB6538">
            <v>938.94</v>
          </cell>
          <cell r="AC6538">
            <v>0</v>
          </cell>
          <cell r="AF6538" t="str">
            <v>Ativo</v>
          </cell>
        </row>
        <row r="6539">
          <cell r="A6539" t="str">
            <v>105-B</v>
          </cell>
          <cell r="R6539">
            <v>0</v>
          </cell>
          <cell r="U6539">
            <v>941</v>
          </cell>
          <cell r="Z6539">
            <v>42308</v>
          </cell>
          <cell r="AA6539">
            <v>42308</v>
          </cell>
          <cell r="AB6539">
            <v>941</v>
          </cell>
          <cell r="AC6539">
            <v>0</v>
          </cell>
          <cell r="AF6539" t="str">
            <v>Ativo</v>
          </cell>
        </row>
        <row r="6540">
          <cell r="A6540" t="str">
            <v>105-B</v>
          </cell>
          <cell r="R6540">
            <v>0</v>
          </cell>
          <cell r="U6540">
            <v>943.55</v>
          </cell>
          <cell r="Z6540">
            <v>42338</v>
          </cell>
          <cell r="AA6540">
            <v>42338</v>
          </cell>
          <cell r="AB6540">
            <v>943.55</v>
          </cell>
          <cell r="AC6540">
            <v>0</v>
          </cell>
          <cell r="AF6540" t="str">
            <v>Ativo</v>
          </cell>
        </row>
        <row r="6541">
          <cell r="A6541" t="str">
            <v>105-B</v>
          </cell>
          <cell r="R6541">
            <v>0</v>
          </cell>
          <cell r="U6541">
            <v>947.32</v>
          </cell>
          <cell r="Z6541">
            <v>42369</v>
          </cell>
          <cell r="AA6541">
            <v>42369</v>
          </cell>
          <cell r="AB6541">
            <v>947.32</v>
          </cell>
          <cell r="AC6541">
            <v>0</v>
          </cell>
          <cell r="AF6541" t="str">
            <v>Ativo</v>
          </cell>
        </row>
        <row r="6542">
          <cell r="A6542" t="str">
            <v>105-B</v>
          </cell>
          <cell r="R6542">
            <v>0</v>
          </cell>
          <cell r="U6542">
            <v>2452.65</v>
          </cell>
          <cell r="Z6542">
            <v>42369</v>
          </cell>
          <cell r="AA6542">
            <v>42429</v>
          </cell>
          <cell r="AB6542">
            <v>2452.65</v>
          </cell>
          <cell r="AC6542">
            <v>0</v>
          </cell>
          <cell r="AF6542" t="str">
            <v>Ativo</v>
          </cell>
        </row>
        <row r="6543">
          <cell r="A6543" t="str">
            <v>105-B</v>
          </cell>
          <cell r="R6543">
            <v>0</v>
          </cell>
          <cell r="U6543">
            <v>948.46</v>
          </cell>
          <cell r="Z6543">
            <v>42400</v>
          </cell>
          <cell r="AA6543">
            <v>42400</v>
          </cell>
          <cell r="AB6543">
            <v>948.46</v>
          </cell>
          <cell r="AC6543">
            <v>0</v>
          </cell>
          <cell r="AF6543" t="str">
            <v>Ativo</v>
          </cell>
        </row>
        <row r="6544">
          <cell r="A6544" t="str">
            <v>105-B</v>
          </cell>
          <cell r="R6544">
            <v>0</v>
          </cell>
          <cell r="U6544">
            <v>951.49</v>
          </cell>
          <cell r="Z6544">
            <v>42429</v>
          </cell>
          <cell r="AA6544">
            <v>42429</v>
          </cell>
          <cell r="AB6544">
            <v>951.49</v>
          </cell>
          <cell r="AC6544">
            <v>0</v>
          </cell>
          <cell r="AF6544" t="str">
            <v>Ativo</v>
          </cell>
        </row>
        <row r="6545">
          <cell r="A6545" t="str">
            <v>105-B</v>
          </cell>
          <cell r="R6545">
            <v>0</v>
          </cell>
          <cell r="U6545">
            <v>956.44</v>
          </cell>
          <cell r="Z6545">
            <v>42460</v>
          </cell>
          <cell r="AA6545">
            <v>42460</v>
          </cell>
          <cell r="AB6545">
            <v>956.44</v>
          </cell>
          <cell r="AC6545">
            <v>0</v>
          </cell>
          <cell r="AF6545" t="str">
            <v>Ativo</v>
          </cell>
        </row>
        <row r="6546">
          <cell r="A6546" t="str">
            <v>105-B</v>
          </cell>
          <cell r="R6546">
            <v>0</v>
          </cell>
          <cell r="U6546">
            <v>1006</v>
          </cell>
          <cell r="Z6546">
            <v>42460</v>
          </cell>
          <cell r="AA6546">
            <v>42460</v>
          </cell>
          <cell r="AB6546">
            <v>1006</v>
          </cell>
          <cell r="AC6546">
            <v>0</v>
          </cell>
          <cell r="AF6546" t="str">
            <v>Ativo</v>
          </cell>
        </row>
        <row r="6547">
          <cell r="A6547" t="str">
            <v>105-B</v>
          </cell>
          <cell r="R6547">
            <v>0</v>
          </cell>
          <cell r="U6547">
            <v>964</v>
          </cell>
          <cell r="Z6547">
            <v>42490</v>
          </cell>
          <cell r="AA6547">
            <v>42490</v>
          </cell>
          <cell r="AB6547">
            <v>964</v>
          </cell>
          <cell r="AC6547">
            <v>0</v>
          </cell>
          <cell r="AF6547" t="str">
            <v>Ativo</v>
          </cell>
        </row>
        <row r="6548">
          <cell r="A6548" t="str">
            <v>105-B</v>
          </cell>
          <cell r="R6548">
            <v>0</v>
          </cell>
          <cell r="U6548">
            <v>1013.95</v>
          </cell>
          <cell r="Z6548">
            <v>42490</v>
          </cell>
          <cell r="AA6548">
            <v>42490</v>
          </cell>
          <cell r="AB6548">
            <v>1013.95</v>
          </cell>
          <cell r="AC6548">
            <v>0</v>
          </cell>
          <cell r="AF6548" t="str">
            <v>Ativo</v>
          </cell>
        </row>
        <row r="6549">
          <cell r="A6549" t="str">
            <v>105-B</v>
          </cell>
          <cell r="R6549">
            <v>0</v>
          </cell>
          <cell r="U6549">
            <v>967.95</v>
          </cell>
          <cell r="Z6549">
            <v>42521</v>
          </cell>
          <cell r="AA6549">
            <v>42521</v>
          </cell>
          <cell r="AB6549">
            <v>967.95</v>
          </cell>
          <cell r="AC6549">
            <v>0</v>
          </cell>
          <cell r="AF6549" t="str">
            <v>Ativo</v>
          </cell>
        </row>
        <row r="6550">
          <cell r="A6550" t="str">
            <v>105-B</v>
          </cell>
          <cell r="R6550">
            <v>0</v>
          </cell>
          <cell r="U6550">
            <v>1018.11</v>
          </cell>
          <cell r="Z6550">
            <v>42521</v>
          </cell>
          <cell r="AA6550">
            <v>42521</v>
          </cell>
          <cell r="AB6550">
            <v>1018.11</v>
          </cell>
          <cell r="AC6550">
            <v>0</v>
          </cell>
          <cell r="AF6550" t="str">
            <v>Ativo</v>
          </cell>
        </row>
        <row r="6551">
          <cell r="A6551" t="str">
            <v>105-B</v>
          </cell>
          <cell r="R6551">
            <v>0</v>
          </cell>
          <cell r="U6551">
            <v>969.79</v>
          </cell>
          <cell r="Z6551">
            <v>42551</v>
          </cell>
          <cell r="AA6551">
            <v>42551</v>
          </cell>
          <cell r="AB6551">
            <v>969.79</v>
          </cell>
          <cell r="AC6551">
            <v>0</v>
          </cell>
          <cell r="AF6551" t="str">
            <v>Ativo</v>
          </cell>
        </row>
        <row r="6552">
          <cell r="A6552" t="str">
            <v>105-B</v>
          </cell>
          <cell r="R6552">
            <v>0</v>
          </cell>
          <cell r="U6552">
            <v>1020.04</v>
          </cell>
          <cell r="Z6552">
            <v>42551</v>
          </cell>
          <cell r="AA6552">
            <v>42551</v>
          </cell>
          <cell r="AB6552">
            <v>1020.04</v>
          </cell>
          <cell r="AC6552">
            <v>0</v>
          </cell>
          <cell r="AF6552" t="str">
            <v>Ativo</v>
          </cell>
        </row>
        <row r="6553">
          <cell r="A6553" t="str">
            <v>105-B</v>
          </cell>
          <cell r="R6553">
            <v>0</v>
          </cell>
          <cell r="U6553">
            <v>1083.48</v>
          </cell>
          <cell r="Z6553">
            <v>42582</v>
          </cell>
          <cell r="AA6553">
            <v>42613</v>
          </cell>
          <cell r="AB6553">
            <v>1083.48</v>
          </cell>
          <cell r="AC6553">
            <v>0</v>
          </cell>
          <cell r="AF6553" t="str">
            <v>Ativo</v>
          </cell>
        </row>
        <row r="6554">
          <cell r="A6554" t="str">
            <v>105-B</v>
          </cell>
          <cell r="R6554">
            <v>1053.44</v>
          </cell>
          <cell r="U6554">
            <v>0</v>
          </cell>
          <cell r="Z6554">
            <v>42613</v>
          </cell>
          <cell r="AA6554">
            <v>31</v>
          </cell>
          <cell r="AB6554">
            <v>1053.44</v>
          </cell>
          <cell r="AC6554">
            <v>0</v>
          </cell>
          <cell r="AF6554" t="str">
            <v>Ativo</v>
          </cell>
        </row>
        <row r="6555">
          <cell r="A6555" t="str">
            <v>105-B</v>
          </cell>
          <cell r="R6555">
            <v>16705.419999999998</v>
          </cell>
          <cell r="U6555">
            <v>0</v>
          </cell>
          <cell r="Z6555">
            <v>42613</v>
          </cell>
          <cell r="AA6555">
            <v>31</v>
          </cell>
          <cell r="AB6555">
            <v>16705.419999999998</v>
          </cell>
          <cell r="AC6555">
            <v>0</v>
          </cell>
          <cell r="AF6555" t="str">
            <v>Ativo</v>
          </cell>
        </row>
        <row r="6556">
          <cell r="A6556" t="str">
            <v>105-B</v>
          </cell>
          <cell r="R6556">
            <v>214379.37</v>
          </cell>
          <cell r="U6556">
            <v>0</v>
          </cell>
          <cell r="Z6556">
            <v>42855</v>
          </cell>
          <cell r="AA6556">
            <v>31</v>
          </cell>
          <cell r="AB6556">
            <v>214379.37</v>
          </cell>
          <cell r="AC6556" t="str">
            <v>FIN</v>
          </cell>
          <cell r="AF6556" t="str">
            <v>Ativo</v>
          </cell>
        </row>
        <row r="6557">
          <cell r="A6557" t="str">
            <v>106-B</v>
          </cell>
          <cell r="R6557">
            <v>3051.61</v>
          </cell>
          <cell r="U6557">
            <v>3051.61</v>
          </cell>
          <cell r="Z6557">
            <v>41305</v>
          </cell>
          <cell r="AA6557">
            <v>41305</v>
          </cell>
          <cell r="AB6557">
            <v>0</v>
          </cell>
          <cell r="AC6557">
            <v>0</v>
          </cell>
          <cell r="AF6557" t="str">
            <v>Distrato</v>
          </cell>
        </row>
        <row r="6558">
          <cell r="A6558" t="str">
            <v>106-B</v>
          </cell>
          <cell r="R6558">
            <v>699.32</v>
          </cell>
          <cell r="U6558">
            <v>699.32</v>
          </cell>
          <cell r="Z6558">
            <v>41333</v>
          </cell>
          <cell r="AA6558">
            <v>41333</v>
          </cell>
          <cell r="AB6558">
            <v>0</v>
          </cell>
          <cell r="AC6558">
            <v>0</v>
          </cell>
          <cell r="AF6558" t="str">
            <v>Distrato</v>
          </cell>
        </row>
        <row r="6559">
          <cell r="A6559" t="str">
            <v>106-B</v>
          </cell>
          <cell r="R6559">
            <v>699.32</v>
          </cell>
          <cell r="U6559">
            <v>699.32</v>
          </cell>
          <cell r="Z6559">
            <v>41364</v>
          </cell>
          <cell r="AA6559">
            <v>41364</v>
          </cell>
          <cell r="AB6559">
            <v>0</v>
          </cell>
          <cell r="AC6559">
            <v>0</v>
          </cell>
          <cell r="AF6559" t="str">
            <v>Distrato</v>
          </cell>
        </row>
        <row r="6560">
          <cell r="A6560" t="str">
            <v>106-B</v>
          </cell>
          <cell r="R6560">
            <v>814.49</v>
          </cell>
          <cell r="U6560">
            <v>814.49</v>
          </cell>
          <cell r="Z6560">
            <v>41394</v>
          </cell>
          <cell r="AA6560">
            <v>41394</v>
          </cell>
          <cell r="AB6560">
            <v>0</v>
          </cell>
          <cell r="AC6560">
            <v>0</v>
          </cell>
          <cell r="AF6560" t="str">
            <v>Distrato</v>
          </cell>
        </row>
        <row r="6561">
          <cell r="A6561" t="str">
            <v>106-B</v>
          </cell>
          <cell r="R6561">
            <v>1312.16</v>
          </cell>
          <cell r="U6561">
            <v>1055.3699999999999</v>
          </cell>
          <cell r="Z6561">
            <v>41394</v>
          </cell>
          <cell r="AA6561">
            <v>41425</v>
          </cell>
          <cell r="AB6561">
            <v>0</v>
          </cell>
          <cell r="AC6561">
            <v>0</v>
          </cell>
          <cell r="AF6561" t="str">
            <v>Distrato</v>
          </cell>
        </row>
        <row r="6562">
          <cell r="A6562" t="str">
            <v>106-B</v>
          </cell>
          <cell r="R6562">
            <v>1312.16</v>
          </cell>
          <cell r="U6562">
            <v>1099.97</v>
          </cell>
          <cell r="Z6562">
            <v>41425</v>
          </cell>
          <cell r="AA6562">
            <v>41486</v>
          </cell>
          <cell r="AB6562">
            <v>0</v>
          </cell>
          <cell r="AC6562">
            <v>0</v>
          </cell>
          <cell r="AF6562" t="str">
            <v>Distrato</v>
          </cell>
        </row>
        <row r="6563">
          <cell r="A6563" t="str">
            <v>106-B</v>
          </cell>
          <cell r="R6563">
            <v>1312.16</v>
          </cell>
          <cell r="U6563">
            <v>1094.48</v>
          </cell>
          <cell r="Z6563">
            <v>41455</v>
          </cell>
          <cell r="AA6563">
            <v>41486</v>
          </cell>
          <cell r="AB6563">
            <v>0</v>
          </cell>
          <cell r="AC6563">
            <v>0</v>
          </cell>
          <cell r="AF6563" t="str">
            <v>Distrato</v>
          </cell>
        </row>
        <row r="6564">
          <cell r="A6564" t="str">
            <v>106-B</v>
          </cell>
          <cell r="R6564">
            <v>1312.16</v>
          </cell>
          <cell r="U6564">
            <v>1126.95</v>
          </cell>
          <cell r="Z6564">
            <v>41486</v>
          </cell>
          <cell r="AA6564">
            <v>41578</v>
          </cell>
          <cell r="AB6564">
            <v>0</v>
          </cell>
          <cell r="AC6564">
            <v>0</v>
          </cell>
          <cell r="AF6564" t="str">
            <v>Distrato</v>
          </cell>
        </row>
        <row r="6565">
          <cell r="A6565" t="str">
            <v>106-B</v>
          </cell>
          <cell r="R6565">
            <v>1312.16</v>
          </cell>
          <cell r="U6565">
            <v>1116.22</v>
          </cell>
          <cell r="Z6565">
            <v>41517</v>
          </cell>
          <cell r="AA6565">
            <v>41578</v>
          </cell>
          <cell r="AB6565">
            <v>0</v>
          </cell>
          <cell r="AC6565">
            <v>0</v>
          </cell>
          <cell r="AF6565" t="str">
            <v>Distrato</v>
          </cell>
        </row>
        <row r="6566">
          <cell r="A6566" t="str">
            <v>106-B</v>
          </cell>
          <cell r="R6566">
            <v>3241.63</v>
          </cell>
          <cell r="U6566">
            <v>2801.17</v>
          </cell>
          <cell r="Z6566">
            <v>41639</v>
          </cell>
          <cell r="AA6566">
            <v>41698</v>
          </cell>
          <cell r="AB6566">
            <v>0</v>
          </cell>
          <cell r="AC6566">
            <v>0</v>
          </cell>
          <cell r="AF6566" t="str">
            <v>Distrato</v>
          </cell>
        </row>
        <row r="6567">
          <cell r="A6567" t="str">
            <v>106-B</v>
          </cell>
          <cell r="R6567">
            <v>1424.54</v>
          </cell>
          <cell r="U6567">
            <v>1275.99</v>
          </cell>
          <cell r="Z6567">
            <v>41729</v>
          </cell>
          <cell r="AA6567">
            <v>41820</v>
          </cell>
          <cell r="AB6567">
            <v>0</v>
          </cell>
          <cell r="AC6567">
            <v>0</v>
          </cell>
          <cell r="AF6567" t="str">
            <v>Distrato</v>
          </cell>
        </row>
        <row r="6568">
          <cell r="A6568" t="str">
            <v>106-B</v>
          </cell>
          <cell r="R6568">
            <v>1312.16</v>
          </cell>
          <cell r="U6568">
            <v>1175.33</v>
          </cell>
          <cell r="Z6568">
            <v>41729</v>
          </cell>
          <cell r="AA6568">
            <v>41820</v>
          </cell>
          <cell r="AB6568">
            <v>0</v>
          </cell>
          <cell r="AC6568">
            <v>0</v>
          </cell>
          <cell r="AF6568" t="str">
            <v>Distrato</v>
          </cell>
        </row>
        <row r="6569">
          <cell r="A6569" t="str">
            <v>106-B</v>
          </cell>
          <cell r="R6569">
            <v>0</v>
          </cell>
          <cell r="U6569">
            <v>3300.01</v>
          </cell>
          <cell r="Z6569">
            <v>41943</v>
          </cell>
          <cell r="AA6569">
            <v>42004</v>
          </cell>
          <cell r="AB6569">
            <v>3300.01</v>
          </cell>
          <cell r="AC6569">
            <v>0</v>
          </cell>
          <cell r="AF6569" t="str">
            <v>Ativo</v>
          </cell>
        </row>
        <row r="6570">
          <cell r="A6570" t="str">
            <v>106-B</v>
          </cell>
          <cell r="R6570">
            <v>0</v>
          </cell>
          <cell r="U6570">
            <v>600</v>
          </cell>
          <cell r="Z6570">
            <v>41973</v>
          </cell>
          <cell r="AA6570">
            <v>41973</v>
          </cell>
          <cell r="AB6570">
            <v>600</v>
          </cell>
          <cell r="AC6570">
            <v>0</v>
          </cell>
          <cell r="AF6570" t="str">
            <v>Ativo</v>
          </cell>
        </row>
        <row r="6571">
          <cell r="A6571" t="str">
            <v>106-B</v>
          </cell>
          <cell r="R6571">
            <v>0</v>
          </cell>
          <cell r="U6571">
            <v>601.79999999999995</v>
          </cell>
          <cell r="Z6571">
            <v>42004</v>
          </cell>
          <cell r="AA6571">
            <v>42004</v>
          </cell>
          <cell r="AB6571">
            <v>601.79999999999995</v>
          </cell>
          <cell r="AC6571">
            <v>0</v>
          </cell>
          <cell r="AF6571" t="str">
            <v>Ativo</v>
          </cell>
        </row>
        <row r="6572">
          <cell r="A6572" t="str">
            <v>106-B</v>
          </cell>
          <cell r="R6572">
            <v>0</v>
          </cell>
          <cell r="U6572">
            <v>603.30999999999995</v>
          </cell>
          <cell r="Z6572">
            <v>42035</v>
          </cell>
          <cell r="AA6572">
            <v>42035</v>
          </cell>
          <cell r="AB6572">
            <v>603.30999999999995</v>
          </cell>
          <cell r="AC6572">
            <v>0</v>
          </cell>
          <cell r="AF6572" t="str">
            <v>Ativo</v>
          </cell>
        </row>
        <row r="6573">
          <cell r="A6573" t="str">
            <v>106-B</v>
          </cell>
          <cell r="R6573">
            <v>0</v>
          </cell>
          <cell r="U6573">
            <v>1088.49</v>
          </cell>
          <cell r="Z6573">
            <v>42063</v>
          </cell>
          <cell r="AA6573">
            <v>42063</v>
          </cell>
          <cell r="AB6573">
            <v>1088.49</v>
          </cell>
          <cell r="AC6573">
            <v>0</v>
          </cell>
          <cell r="AF6573" t="str">
            <v>Ativo</v>
          </cell>
        </row>
        <row r="6574">
          <cell r="A6574" t="str">
            <v>106-B</v>
          </cell>
          <cell r="R6574">
            <v>0</v>
          </cell>
          <cell r="U6574">
            <v>2146.14</v>
          </cell>
          <cell r="Z6574">
            <v>42094</v>
          </cell>
          <cell r="AA6574">
            <v>42155</v>
          </cell>
          <cell r="AB6574">
            <v>2146.14</v>
          </cell>
          <cell r="AC6574">
            <v>0</v>
          </cell>
          <cell r="AF6574" t="str">
            <v>Ativo</v>
          </cell>
        </row>
        <row r="6575">
          <cell r="A6575" t="str">
            <v>106-B</v>
          </cell>
          <cell r="R6575">
            <v>0</v>
          </cell>
          <cell r="U6575">
            <v>2042.54</v>
          </cell>
          <cell r="Z6575">
            <v>42124</v>
          </cell>
          <cell r="AA6575">
            <v>42124</v>
          </cell>
          <cell r="AB6575">
            <v>2042.54</v>
          </cell>
          <cell r="AC6575">
            <v>0</v>
          </cell>
          <cell r="AF6575" t="str">
            <v>Ativo</v>
          </cell>
        </row>
        <row r="6576">
          <cell r="A6576" t="str">
            <v>106-B</v>
          </cell>
          <cell r="R6576">
            <v>0</v>
          </cell>
          <cell r="U6576">
            <v>2000</v>
          </cell>
          <cell r="Z6576">
            <v>42155</v>
          </cell>
          <cell r="AA6576">
            <v>42247</v>
          </cell>
          <cell r="AB6576">
            <v>2000</v>
          </cell>
          <cell r="AC6576">
            <v>0</v>
          </cell>
          <cell r="AF6576" t="str">
            <v>Ativo</v>
          </cell>
        </row>
        <row r="6577">
          <cell r="A6577" t="str">
            <v>106-B</v>
          </cell>
          <cell r="R6577">
            <v>0</v>
          </cell>
          <cell r="U6577">
            <v>1301.6099999999999</v>
          </cell>
          <cell r="Z6577">
            <v>42277</v>
          </cell>
          <cell r="AA6577">
            <v>42277</v>
          </cell>
          <cell r="AB6577">
            <v>1301.6099999999999</v>
          </cell>
          <cell r="AC6577">
            <v>0</v>
          </cell>
          <cell r="AF6577" t="str">
            <v>Ativo</v>
          </cell>
        </row>
        <row r="6578">
          <cell r="A6578" t="str">
            <v>106-B</v>
          </cell>
          <cell r="R6578">
            <v>0</v>
          </cell>
          <cell r="U6578">
            <v>2563.58</v>
          </cell>
          <cell r="Z6578">
            <v>42277</v>
          </cell>
          <cell r="AA6578">
            <v>42613</v>
          </cell>
          <cell r="AB6578">
            <v>2563.58</v>
          </cell>
          <cell r="AC6578">
            <v>0</v>
          </cell>
          <cell r="AF6578" t="str">
            <v>Ativo</v>
          </cell>
        </row>
        <row r="6579">
          <cell r="A6579" t="str">
            <v>106-B</v>
          </cell>
          <cell r="R6579">
            <v>0</v>
          </cell>
          <cell r="U6579">
            <v>1304.48</v>
          </cell>
          <cell r="Z6579">
            <v>42308</v>
          </cell>
          <cell r="AA6579">
            <v>42308</v>
          </cell>
          <cell r="AB6579">
            <v>1304.48</v>
          </cell>
          <cell r="AC6579">
            <v>0</v>
          </cell>
          <cell r="AF6579" t="str">
            <v>Ativo</v>
          </cell>
        </row>
        <row r="6580">
          <cell r="A6580" t="str">
            <v>106-B</v>
          </cell>
          <cell r="R6580">
            <v>0</v>
          </cell>
          <cell r="U6580">
            <v>2540.9</v>
          </cell>
          <cell r="Z6580">
            <v>42308</v>
          </cell>
          <cell r="AA6580">
            <v>42613</v>
          </cell>
          <cell r="AB6580">
            <v>2540.9</v>
          </cell>
          <cell r="AC6580">
            <v>0</v>
          </cell>
          <cell r="AF6580" t="str">
            <v>Ativo</v>
          </cell>
        </row>
        <row r="6581">
          <cell r="A6581" t="str">
            <v>106-B</v>
          </cell>
          <cell r="R6581">
            <v>0</v>
          </cell>
          <cell r="U6581">
            <v>2144.98</v>
          </cell>
          <cell r="Z6581">
            <v>42338</v>
          </cell>
          <cell r="AA6581">
            <v>42369</v>
          </cell>
          <cell r="AB6581">
            <v>2144.98</v>
          </cell>
          <cell r="AC6581">
            <v>0</v>
          </cell>
          <cell r="AF6581" t="str">
            <v>Ativo</v>
          </cell>
        </row>
        <row r="6582">
          <cell r="A6582" t="str">
            <v>106-B</v>
          </cell>
          <cell r="R6582">
            <v>0</v>
          </cell>
          <cell r="U6582">
            <v>1535.6</v>
          </cell>
          <cell r="Z6582">
            <v>42338</v>
          </cell>
          <cell r="AA6582">
            <v>42613</v>
          </cell>
          <cell r="AB6582">
            <v>1535.6</v>
          </cell>
          <cell r="AC6582">
            <v>0</v>
          </cell>
          <cell r="AF6582" t="str">
            <v>Ativo</v>
          </cell>
        </row>
        <row r="6583">
          <cell r="A6583" t="str">
            <v>106-B</v>
          </cell>
          <cell r="R6583">
            <v>0</v>
          </cell>
          <cell r="U6583">
            <v>359.91</v>
          </cell>
          <cell r="Z6583">
            <v>42369</v>
          </cell>
          <cell r="AA6583">
            <v>42613</v>
          </cell>
          <cell r="AB6583">
            <v>359.91</v>
          </cell>
          <cell r="AC6583">
            <v>0</v>
          </cell>
          <cell r="AF6583" t="str">
            <v>Ativo</v>
          </cell>
        </row>
        <row r="6584">
          <cell r="A6584" t="str">
            <v>106-B</v>
          </cell>
          <cell r="R6584">
            <v>0</v>
          </cell>
          <cell r="U6584">
            <v>2156.15</v>
          </cell>
          <cell r="Z6584">
            <v>42400</v>
          </cell>
          <cell r="AA6584">
            <v>42429</v>
          </cell>
          <cell r="AB6584">
            <v>2156.15</v>
          </cell>
          <cell r="AC6584">
            <v>0</v>
          </cell>
          <cell r="AF6584" t="str">
            <v>Ativo</v>
          </cell>
        </row>
        <row r="6585">
          <cell r="A6585" t="str">
            <v>106-B</v>
          </cell>
          <cell r="R6585">
            <v>0</v>
          </cell>
          <cell r="U6585">
            <v>2163.0500000000002</v>
          </cell>
          <cell r="Z6585">
            <v>42429</v>
          </cell>
          <cell r="AA6585">
            <v>42460</v>
          </cell>
          <cell r="AB6585">
            <v>2163.0500000000002</v>
          </cell>
          <cell r="AC6585">
            <v>0</v>
          </cell>
          <cell r="AF6585" t="str">
            <v>Ativo</v>
          </cell>
        </row>
        <row r="6586">
          <cell r="A6586" t="str">
            <v>106-B</v>
          </cell>
          <cell r="R6586">
            <v>0</v>
          </cell>
          <cell r="U6586">
            <v>2174.3000000000002</v>
          </cell>
          <cell r="Z6586">
            <v>42460</v>
          </cell>
          <cell r="AA6586">
            <v>42460</v>
          </cell>
          <cell r="AB6586">
            <v>2174.3000000000002</v>
          </cell>
          <cell r="AC6586">
            <v>0</v>
          </cell>
          <cell r="AF6586" t="str">
            <v>Ativo</v>
          </cell>
        </row>
        <row r="6587">
          <cell r="A6587" t="str">
            <v>106-B</v>
          </cell>
          <cell r="R6587">
            <v>0</v>
          </cell>
          <cell r="U6587">
            <v>2191.4699999999998</v>
          </cell>
          <cell r="Z6587">
            <v>42490</v>
          </cell>
          <cell r="AA6587">
            <v>42490</v>
          </cell>
          <cell r="AB6587">
            <v>2191.4699999999998</v>
          </cell>
          <cell r="AC6587">
            <v>0</v>
          </cell>
          <cell r="AF6587" t="str">
            <v>Ativo</v>
          </cell>
        </row>
        <row r="6588">
          <cell r="A6588" t="str">
            <v>106-B</v>
          </cell>
          <cell r="R6588">
            <v>0</v>
          </cell>
          <cell r="U6588">
            <v>2200.46</v>
          </cell>
          <cell r="Z6588">
            <v>42521</v>
          </cell>
          <cell r="AA6588">
            <v>42521</v>
          </cell>
          <cell r="AB6588">
            <v>2200.46</v>
          </cell>
          <cell r="AC6588">
            <v>0</v>
          </cell>
          <cell r="AF6588" t="str">
            <v>Ativo</v>
          </cell>
        </row>
        <row r="6589">
          <cell r="A6589" t="str">
            <v>106-B</v>
          </cell>
          <cell r="R6589">
            <v>0</v>
          </cell>
          <cell r="U6589">
            <v>2204.64</v>
          </cell>
          <cell r="Z6589">
            <v>42551</v>
          </cell>
          <cell r="AA6589">
            <v>42582</v>
          </cell>
          <cell r="AB6589">
            <v>2204.64</v>
          </cell>
          <cell r="AC6589">
            <v>0</v>
          </cell>
          <cell r="AF6589" t="str">
            <v>Ativo</v>
          </cell>
        </row>
        <row r="6590">
          <cell r="A6590" t="str">
            <v>106-B</v>
          </cell>
          <cell r="R6590">
            <v>4752.3100000000004</v>
          </cell>
          <cell r="U6590">
            <v>0</v>
          </cell>
          <cell r="Z6590">
            <v>42643</v>
          </cell>
          <cell r="AA6590">
            <v>31</v>
          </cell>
          <cell r="AB6590">
            <v>4752.3100000000004</v>
          </cell>
          <cell r="AC6590">
            <v>0</v>
          </cell>
          <cell r="AF6590" t="str">
            <v>Ativo</v>
          </cell>
        </row>
        <row r="6591">
          <cell r="A6591" t="str">
            <v>106-B</v>
          </cell>
          <cell r="R6591">
            <v>113.84</v>
          </cell>
          <cell r="U6591">
            <v>0</v>
          </cell>
          <cell r="Z6591">
            <v>42643</v>
          </cell>
          <cell r="AA6591">
            <v>31</v>
          </cell>
          <cell r="AB6591">
            <v>113.84</v>
          </cell>
          <cell r="AC6591">
            <v>0</v>
          </cell>
          <cell r="AF6591" t="str">
            <v>Ativo</v>
          </cell>
        </row>
        <row r="6592">
          <cell r="A6592" t="str">
            <v>106-B</v>
          </cell>
          <cell r="R6592">
            <v>4752.3100000000004</v>
          </cell>
          <cell r="U6592">
            <v>0</v>
          </cell>
          <cell r="Z6592">
            <v>42674</v>
          </cell>
          <cell r="AA6592">
            <v>31</v>
          </cell>
          <cell r="AB6592">
            <v>4752.3100000000004</v>
          </cell>
          <cell r="AC6592">
            <v>0</v>
          </cell>
          <cell r="AF6592" t="str">
            <v>Ativo</v>
          </cell>
        </row>
        <row r="6593">
          <cell r="A6593" t="str">
            <v>106-B</v>
          </cell>
          <cell r="R6593">
            <v>113.84</v>
          </cell>
          <cell r="U6593">
            <v>0</v>
          </cell>
          <cell r="Z6593">
            <v>42674</v>
          </cell>
          <cell r="AA6593">
            <v>31</v>
          </cell>
          <cell r="AB6593">
            <v>113.84</v>
          </cell>
          <cell r="AC6593">
            <v>0</v>
          </cell>
          <cell r="AF6593" t="str">
            <v>Ativo</v>
          </cell>
        </row>
        <row r="6594">
          <cell r="A6594" t="str">
            <v>106-B</v>
          </cell>
          <cell r="R6594">
            <v>4752.3100000000004</v>
          </cell>
          <cell r="U6594">
            <v>0</v>
          </cell>
          <cell r="Z6594">
            <v>42704</v>
          </cell>
          <cell r="AA6594">
            <v>31</v>
          </cell>
          <cell r="AB6594">
            <v>4752.3100000000004</v>
          </cell>
          <cell r="AC6594">
            <v>0</v>
          </cell>
          <cell r="AF6594" t="str">
            <v>Ativo</v>
          </cell>
        </row>
        <row r="6595">
          <cell r="A6595" t="str">
            <v>106-B</v>
          </cell>
          <cell r="R6595">
            <v>113.84</v>
          </cell>
          <cell r="U6595">
            <v>0</v>
          </cell>
          <cell r="Z6595">
            <v>42704</v>
          </cell>
          <cell r="AA6595">
            <v>31</v>
          </cell>
          <cell r="AB6595">
            <v>113.84</v>
          </cell>
          <cell r="AC6595">
            <v>0</v>
          </cell>
          <cell r="AF6595" t="str">
            <v>Ativo</v>
          </cell>
        </row>
        <row r="6596">
          <cell r="A6596" t="str">
            <v>106-B</v>
          </cell>
          <cell r="R6596">
            <v>4752.3100000000004</v>
          </cell>
          <cell r="U6596">
            <v>0</v>
          </cell>
          <cell r="Z6596">
            <v>42735</v>
          </cell>
          <cell r="AA6596">
            <v>31</v>
          </cell>
          <cell r="AB6596">
            <v>4752.3100000000004</v>
          </cell>
          <cell r="AC6596">
            <v>0</v>
          </cell>
          <cell r="AF6596" t="str">
            <v>Ativo</v>
          </cell>
        </row>
        <row r="6597">
          <cell r="A6597" t="str">
            <v>106-B</v>
          </cell>
          <cell r="R6597">
            <v>113.84</v>
          </cell>
          <cell r="U6597">
            <v>0</v>
          </cell>
          <cell r="Z6597">
            <v>42735</v>
          </cell>
          <cell r="AA6597">
            <v>31</v>
          </cell>
          <cell r="AB6597">
            <v>113.84</v>
          </cell>
          <cell r="AC6597">
            <v>0</v>
          </cell>
          <cell r="AF6597" t="str">
            <v>Ativo</v>
          </cell>
        </row>
        <row r="6598">
          <cell r="A6598" t="str">
            <v>106-B</v>
          </cell>
          <cell r="R6598">
            <v>4752.3100000000004</v>
          </cell>
          <cell r="U6598">
            <v>0</v>
          </cell>
          <cell r="Z6598">
            <v>42766</v>
          </cell>
          <cell r="AA6598">
            <v>31</v>
          </cell>
          <cell r="AB6598">
            <v>4752.3100000000004</v>
          </cell>
          <cell r="AC6598">
            <v>0</v>
          </cell>
          <cell r="AF6598" t="str">
            <v>Ativo</v>
          </cell>
        </row>
        <row r="6599">
          <cell r="A6599" t="str">
            <v>106-B</v>
          </cell>
          <cell r="R6599">
            <v>113.84</v>
          </cell>
          <cell r="U6599">
            <v>0</v>
          </cell>
          <cell r="Z6599">
            <v>42766</v>
          </cell>
          <cell r="AA6599">
            <v>31</v>
          </cell>
          <cell r="AB6599">
            <v>113.84</v>
          </cell>
          <cell r="AC6599">
            <v>0</v>
          </cell>
          <cell r="AF6599" t="str">
            <v>Ativo</v>
          </cell>
        </row>
        <row r="6600">
          <cell r="A6600" t="str">
            <v>106-B</v>
          </cell>
          <cell r="R6600">
            <v>113.84</v>
          </cell>
          <cell r="U6600">
            <v>0</v>
          </cell>
          <cell r="Z6600">
            <v>42794</v>
          </cell>
          <cell r="AA6600">
            <v>31</v>
          </cell>
          <cell r="AB6600">
            <v>113.84</v>
          </cell>
          <cell r="AC6600">
            <v>0</v>
          </cell>
          <cell r="AF6600" t="str">
            <v>Ativo</v>
          </cell>
        </row>
        <row r="6601">
          <cell r="A6601" t="str">
            <v>106-B</v>
          </cell>
          <cell r="R6601">
            <v>113.84</v>
          </cell>
          <cell r="U6601">
            <v>0</v>
          </cell>
          <cell r="Z6601">
            <v>42825</v>
          </cell>
          <cell r="AA6601">
            <v>31</v>
          </cell>
          <cell r="AB6601">
            <v>113.84</v>
          </cell>
          <cell r="AC6601" t="str">
            <v>FIN</v>
          </cell>
          <cell r="AF6601" t="str">
            <v>Ativo</v>
          </cell>
        </row>
        <row r="6602">
          <cell r="A6602" t="str">
            <v>106-B</v>
          </cell>
          <cell r="R6602">
            <v>113.84</v>
          </cell>
          <cell r="U6602">
            <v>0</v>
          </cell>
          <cell r="Z6602">
            <v>42855</v>
          </cell>
          <cell r="AA6602">
            <v>31</v>
          </cell>
          <cell r="AB6602">
            <v>113.84</v>
          </cell>
          <cell r="AC6602" t="str">
            <v>FIN</v>
          </cell>
          <cell r="AF6602" t="str">
            <v>Ativo</v>
          </cell>
        </row>
        <row r="6603">
          <cell r="A6603" t="str">
            <v>106-B</v>
          </cell>
          <cell r="R6603">
            <v>216411.98</v>
          </cell>
          <cell r="U6603">
            <v>0</v>
          </cell>
          <cell r="Z6603">
            <v>42855</v>
          </cell>
          <cell r="AA6603">
            <v>31</v>
          </cell>
          <cell r="AB6603">
            <v>216411.98</v>
          </cell>
          <cell r="AC6603" t="str">
            <v>FIN</v>
          </cell>
          <cell r="AF6603" t="str">
            <v>Ativo</v>
          </cell>
        </row>
        <row r="6604">
          <cell r="A6604" t="str">
            <v>106-B</v>
          </cell>
          <cell r="R6604">
            <v>113.84</v>
          </cell>
          <cell r="U6604">
            <v>0</v>
          </cell>
          <cell r="Z6604">
            <v>42886</v>
          </cell>
          <cell r="AA6604">
            <v>31</v>
          </cell>
          <cell r="AB6604">
            <v>113.84</v>
          </cell>
          <cell r="AC6604" t="str">
            <v>FIN</v>
          </cell>
          <cell r="AF6604" t="str">
            <v>Ativo</v>
          </cell>
        </row>
        <row r="6605">
          <cell r="A6605" t="str">
            <v>106-B</v>
          </cell>
          <cell r="R6605">
            <v>113.84</v>
          </cell>
          <cell r="U6605">
            <v>0</v>
          </cell>
          <cell r="Z6605">
            <v>42916</v>
          </cell>
          <cell r="AA6605">
            <v>31</v>
          </cell>
          <cell r="AB6605">
            <v>113.84</v>
          </cell>
          <cell r="AC6605" t="str">
            <v>FIN</v>
          </cell>
          <cell r="AF6605" t="str">
            <v>Ativo</v>
          </cell>
        </row>
        <row r="6606">
          <cell r="A6606" t="str">
            <v>106-B</v>
          </cell>
          <cell r="R6606">
            <v>113.84</v>
          </cell>
          <cell r="U6606">
            <v>0</v>
          </cell>
          <cell r="Z6606">
            <v>42947</v>
          </cell>
          <cell r="AA6606">
            <v>31</v>
          </cell>
          <cell r="AB6606">
            <v>113.84</v>
          </cell>
          <cell r="AC6606" t="str">
            <v>FIN</v>
          </cell>
          <cell r="AF6606" t="str">
            <v>Ativo</v>
          </cell>
        </row>
        <row r="6607">
          <cell r="A6607" t="str">
            <v>106-B</v>
          </cell>
          <cell r="R6607">
            <v>113.84</v>
          </cell>
          <cell r="U6607">
            <v>0</v>
          </cell>
          <cell r="Z6607">
            <v>42978</v>
          </cell>
          <cell r="AA6607">
            <v>31</v>
          </cell>
          <cell r="AB6607">
            <v>113.84</v>
          </cell>
          <cell r="AC6607" t="str">
            <v>FIN</v>
          </cell>
          <cell r="AF6607" t="str">
            <v>Ativo</v>
          </cell>
        </row>
        <row r="6608">
          <cell r="A6608" t="str">
            <v>106-B</v>
          </cell>
          <cell r="R6608">
            <v>113.84</v>
          </cell>
          <cell r="U6608">
            <v>0</v>
          </cell>
          <cell r="Z6608">
            <v>43008</v>
          </cell>
          <cell r="AA6608">
            <v>31</v>
          </cell>
          <cell r="AB6608">
            <v>113.84</v>
          </cell>
          <cell r="AC6608" t="str">
            <v>FIN</v>
          </cell>
          <cell r="AF6608" t="str">
            <v>Ativo</v>
          </cell>
        </row>
        <row r="6609">
          <cell r="A6609" t="str">
            <v>106-B</v>
          </cell>
          <cell r="R6609">
            <v>113.84</v>
          </cell>
          <cell r="U6609">
            <v>0</v>
          </cell>
          <cell r="Z6609">
            <v>43039</v>
          </cell>
          <cell r="AA6609">
            <v>31</v>
          </cell>
          <cell r="AB6609">
            <v>113.84</v>
          </cell>
          <cell r="AC6609" t="str">
            <v>FIN</v>
          </cell>
          <cell r="AF6609" t="str">
            <v>Ativo</v>
          </cell>
        </row>
        <row r="6610">
          <cell r="A6610" t="str">
            <v>107-B</v>
          </cell>
          <cell r="R6610">
            <v>0</v>
          </cell>
          <cell r="U6610">
            <v>3576</v>
          </cell>
          <cell r="Z6610">
            <v>41333</v>
          </cell>
          <cell r="AA6610">
            <v>41333</v>
          </cell>
          <cell r="AB6610">
            <v>3576</v>
          </cell>
          <cell r="AC6610">
            <v>0</v>
          </cell>
          <cell r="AF6610" t="str">
            <v>Ativo</v>
          </cell>
        </row>
        <row r="6611">
          <cell r="A6611" t="str">
            <v>107-B</v>
          </cell>
          <cell r="R6611">
            <v>0</v>
          </cell>
          <cell r="U6611">
            <v>900</v>
          </cell>
          <cell r="Z6611">
            <v>41364</v>
          </cell>
          <cell r="AA6611">
            <v>41394</v>
          </cell>
          <cell r="AB6611">
            <v>900</v>
          </cell>
          <cell r="AC6611">
            <v>0</v>
          </cell>
          <cell r="AF6611" t="str">
            <v>Ativo</v>
          </cell>
        </row>
        <row r="6612">
          <cell r="A6612" t="str">
            <v>107-B</v>
          </cell>
          <cell r="R6612">
            <v>0</v>
          </cell>
          <cell r="U6612">
            <v>2014</v>
          </cell>
          <cell r="Z6612">
            <v>41394</v>
          </cell>
          <cell r="AA6612">
            <v>41425</v>
          </cell>
          <cell r="AB6612">
            <v>2014</v>
          </cell>
          <cell r="AC6612">
            <v>0</v>
          </cell>
          <cell r="AF6612" t="str">
            <v>Ativo</v>
          </cell>
        </row>
        <row r="6613">
          <cell r="A6613" t="str">
            <v>107-B</v>
          </cell>
          <cell r="R6613">
            <v>0</v>
          </cell>
          <cell r="U6613">
            <v>5000</v>
          </cell>
          <cell r="Z6613">
            <v>41425</v>
          </cell>
          <cell r="AA6613">
            <v>41425</v>
          </cell>
          <cell r="AB6613">
            <v>5000</v>
          </cell>
          <cell r="AC6613">
            <v>0</v>
          </cell>
          <cell r="AF6613" t="str">
            <v>Ativo</v>
          </cell>
        </row>
        <row r="6614">
          <cell r="A6614" t="str">
            <v>107-B</v>
          </cell>
          <cell r="R6614">
            <v>0</v>
          </cell>
          <cell r="U6614">
            <v>1164.97</v>
          </cell>
          <cell r="Z6614">
            <v>41455</v>
          </cell>
          <cell r="AA6614">
            <v>41517</v>
          </cell>
          <cell r="AB6614">
            <v>1164.97</v>
          </cell>
          <cell r="AC6614">
            <v>0</v>
          </cell>
          <cell r="AF6614" t="str">
            <v>Ativo</v>
          </cell>
        </row>
        <row r="6615">
          <cell r="A6615" t="str">
            <v>107-B</v>
          </cell>
          <cell r="R6615">
            <v>0</v>
          </cell>
          <cell r="U6615">
            <v>1153.77</v>
          </cell>
          <cell r="Z6615">
            <v>41486</v>
          </cell>
          <cell r="AA6615">
            <v>41517</v>
          </cell>
          <cell r="AB6615">
            <v>1153.77</v>
          </cell>
          <cell r="AC6615">
            <v>0</v>
          </cell>
          <cell r="AF6615" t="str">
            <v>Ativo</v>
          </cell>
        </row>
        <row r="6616">
          <cell r="A6616" t="str">
            <v>107-B</v>
          </cell>
          <cell r="R6616">
            <v>0</v>
          </cell>
          <cell r="U6616">
            <v>1153.3599999999999</v>
          </cell>
          <cell r="Z6616">
            <v>41517</v>
          </cell>
          <cell r="AA6616">
            <v>41547</v>
          </cell>
          <cell r="AB6616">
            <v>1153.3599999999999</v>
          </cell>
          <cell r="AC6616">
            <v>0</v>
          </cell>
          <cell r="AF6616" t="str">
            <v>Ativo</v>
          </cell>
        </row>
        <row r="6617">
          <cell r="A6617" t="str">
            <v>107-B</v>
          </cell>
          <cell r="R6617">
            <v>0</v>
          </cell>
          <cell r="U6617">
            <v>1119.76</v>
          </cell>
          <cell r="Z6617">
            <v>41547</v>
          </cell>
          <cell r="AA6617">
            <v>41547</v>
          </cell>
          <cell r="AB6617">
            <v>1119.76</v>
          </cell>
          <cell r="AC6617">
            <v>0</v>
          </cell>
          <cell r="AF6617" t="str">
            <v>Ativo</v>
          </cell>
        </row>
        <row r="6618">
          <cell r="A6618" t="str">
            <v>107-B</v>
          </cell>
          <cell r="R6618">
            <v>0</v>
          </cell>
          <cell r="U6618">
            <v>1150.78</v>
          </cell>
          <cell r="Z6618">
            <v>41578</v>
          </cell>
          <cell r="AA6618">
            <v>41578</v>
          </cell>
          <cell r="AB6618">
            <v>1150.78</v>
          </cell>
          <cell r="AC6618">
            <v>0</v>
          </cell>
          <cell r="AF6618" t="str">
            <v>Ativo</v>
          </cell>
        </row>
        <row r="6619">
          <cell r="A6619" t="str">
            <v>107-B</v>
          </cell>
          <cell r="R6619">
            <v>0</v>
          </cell>
          <cell r="U6619">
            <v>1128.28</v>
          </cell>
          <cell r="Z6619">
            <v>41608</v>
          </cell>
          <cell r="AA6619">
            <v>41608</v>
          </cell>
          <cell r="AB6619">
            <v>1128.28</v>
          </cell>
          <cell r="AC6619">
            <v>0</v>
          </cell>
          <cell r="AF6619" t="str">
            <v>Ativo</v>
          </cell>
        </row>
        <row r="6620">
          <cell r="A6620" t="str">
            <v>107-B</v>
          </cell>
          <cell r="R6620">
            <v>0</v>
          </cell>
          <cell r="U6620">
            <v>8002.29</v>
          </cell>
          <cell r="Z6620">
            <v>41639</v>
          </cell>
          <cell r="AA6620">
            <v>41639</v>
          </cell>
          <cell r="AB6620">
            <v>8002.29</v>
          </cell>
          <cell r="AC6620">
            <v>0</v>
          </cell>
          <cell r="AF6620" t="str">
            <v>Ativo</v>
          </cell>
        </row>
        <row r="6621">
          <cell r="A6621" t="str">
            <v>107-B</v>
          </cell>
          <cell r="R6621">
            <v>0</v>
          </cell>
          <cell r="U6621">
            <v>1204.1199999999999</v>
          </cell>
          <cell r="Z6621">
            <v>41639</v>
          </cell>
          <cell r="AA6621">
            <v>41729</v>
          </cell>
          <cell r="AB6621">
            <v>1204.1199999999999</v>
          </cell>
          <cell r="AC6621">
            <v>0</v>
          </cell>
          <cell r="AF6621" t="str">
            <v>Ativo</v>
          </cell>
        </row>
        <row r="6622">
          <cell r="A6622" t="str">
            <v>107-B</v>
          </cell>
          <cell r="R6622">
            <v>0</v>
          </cell>
          <cell r="U6622">
            <v>726.99</v>
          </cell>
          <cell r="Z6622">
            <v>41759</v>
          </cell>
          <cell r="AA6622">
            <v>41759</v>
          </cell>
          <cell r="AB6622">
            <v>726.99</v>
          </cell>
          <cell r="AC6622">
            <v>0</v>
          </cell>
          <cell r="AF6622" t="str">
            <v>Ativo</v>
          </cell>
        </row>
        <row r="6623">
          <cell r="A6623" t="str">
            <v>107-B</v>
          </cell>
          <cell r="R6623">
            <v>0</v>
          </cell>
          <cell r="U6623">
            <v>1149.3</v>
          </cell>
          <cell r="Z6623">
            <v>41759</v>
          </cell>
          <cell r="AA6623">
            <v>41759</v>
          </cell>
          <cell r="AB6623">
            <v>1149.3</v>
          </cell>
          <cell r="AC6623">
            <v>0</v>
          </cell>
          <cell r="AF6623" t="str">
            <v>Ativo</v>
          </cell>
        </row>
        <row r="6624">
          <cell r="A6624" t="str">
            <v>107-B</v>
          </cell>
          <cell r="R6624">
            <v>0</v>
          </cell>
          <cell r="U6624">
            <v>731.86</v>
          </cell>
          <cell r="Z6624">
            <v>41790</v>
          </cell>
          <cell r="AA6624">
            <v>41790</v>
          </cell>
          <cell r="AB6624">
            <v>731.86</v>
          </cell>
          <cell r="AC6624">
            <v>0</v>
          </cell>
          <cell r="AF6624" t="str">
            <v>Ativo</v>
          </cell>
        </row>
        <row r="6625">
          <cell r="A6625" t="str">
            <v>107-B</v>
          </cell>
          <cell r="R6625">
            <v>0</v>
          </cell>
          <cell r="U6625">
            <v>1157</v>
          </cell>
          <cell r="Z6625">
            <v>41790</v>
          </cell>
          <cell r="AA6625">
            <v>41790</v>
          </cell>
          <cell r="AB6625">
            <v>1157</v>
          </cell>
          <cell r="AC6625">
            <v>0</v>
          </cell>
          <cell r="AF6625" t="str">
            <v>Ativo</v>
          </cell>
        </row>
        <row r="6626">
          <cell r="A6626" t="str">
            <v>107-B</v>
          </cell>
          <cell r="R6626">
            <v>0</v>
          </cell>
          <cell r="U6626">
            <v>741.88</v>
          </cell>
          <cell r="Z6626">
            <v>41820</v>
          </cell>
          <cell r="AA6626">
            <v>41820</v>
          </cell>
          <cell r="AB6626">
            <v>741.88</v>
          </cell>
          <cell r="AC6626">
            <v>0</v>
          </cell>
          <cell r="AF6626" t="str">
            <v>Ativo</v>
          </cell>
        </row>
        <row r="6627">
          <cell r="A6627" t="str">
            <v>107-B</v>
          </cell>
          <cell r="R6627">
            <v>0</v>
          </cell>
          <cell r="U6627">
            <v>1172.8499999999999</v>
          </cell>
          <cell r="Z6627">
            <v>41820</v>
          </cell>
          <cell r="AA6627">
            <v>41820</v>
          </cell>
          <cell r="AB6627">
            <v>1172.8499999999999</v>
          </cell>
          <cell r="AC6627">
            <v>0</v>
          </cell>
          <cell r="AF6627" t="str">
            <v>Ativo</v>
          </cell>
        </row>
        <row r="6628">
          <cell r="A6628" t="str">
            <v>107-B</v>
          </cell>
          <cell r="R6628">
            <v>0</v>
          </cell>
          <cell r="U6628">
            <v>751.47</v>
          </cell>
          <cell r="Z6628">
            <v>41851</v>
          </cell>
          <cell r="AA6628">
            <v>41851</v>
          </cell>
          <cell r="AB6628">
            <v>751.47</v>
          </cell>
          <cell r="AC6628">
            <v>0</v>
          </cell>
          <cell r="AF6628" t="str">
            <v>Ativo</v>
          </cell>
        </row>
        <row r="6629">
          <cell r="A6629" t="str">
            <v>107-B</v>
          </cell>
          <cell r="R6629">
            <v>0</v>
          </cell>
          <cell r="U6629">
            <v>1233.3599999999999</v>
          </cell>
          <cell r="Z6629">
            <v>41851</v>
          </cell>
          <cell r="AA6629">
            <v>41882</v>
          </cell>
          <cell r="AB6629">
            <v>1233.3599999999999</v>
          </cell>
          <cell r="AC6629">
            <v>0</v>
          </cell>
          <cell r="AF6629" t="str">
            <v>Ativo</v>
          </cell>
        </row>
        <row r="6630">
          <cell r="A6630" t="str">
            <v>107-B</v>
          </cell>
          <cell r="R6630">
            <v>0</v>
          </cell>
          <cell r="U6630">
            <v>772.59</v>
          </cell>
          <cell r="Z6630">
            <v>41882</v>
          </cell>
          <cell r="AA6630">
            <v>41882</v>
          </cell>
          <cell r="AB6630">
            <v>772.59</v>
          </cell>
          <cell r="AC6630">
            <v>0</v>
          </cell>
          <cell r="AF6630" t="str">
            <v>Ativo</v>
          </cell>
        </row>
        <row r="6631">
          <cell r="A6631" t="str">
            <v>107-B</v>
          </cell>
          <cell r="R6631">
            <v>0</v>
          </cell>
          <cell r="U6631">
            <v>1221.3900000000001</v>
          </cell>
          <cell r="Z6631">
            <v>41882</v>
          </cell>
          <cell r="AA6631">
            <v>41882</v>
          </cell>
          <cell r="AB6631">
            <v>1221.3900000000001</v>
          </cell>
          <cell r="AC6631">
            <v>0</v>
          </cell>
          <cell r="AF6631" t="str">
            <v>Ativo</v>
          </cell>
        </row>
        <row r="6632">
          <cell r="A6632" t="str">
            <v>107-B</v>
          </cell>
          <cell r="R6632">
            <v>0</v>
          </cell>
          <cell r="U6632">
            <v>1200.05</v>
          </cell>
          <cell r="Z6632">
            <v>41912</v>
          </cell>
          <cell r="AA6632">
            <v>41912</v>
          </cell>
          <cell r="AB6632">
            <v>1200.05</v>
          </cell>
          <cell r="AC6632">
            <v>0</v>
          </cell>
          <cell r="AF6632" t="str">
            <v>Ativo</v>
          </cell>
        </row>
        <row r="6633">
          <cell r="A6633" t="str">
            <v>107-B</v>
          </cell>
          <cell r="R6633">
            <v>0</v>
          </cell>
          <cell r="U6633">
            <v>2000</v>
          </cell>
          <cell r="Z6633">
            <v>42004</v>
          </cell>
          <cell r="AA6633">
            <v>42004</v>
          </cell>
          <cell r="AB6633">
            <v>2000</v>
          </cell>
          <cell r="AC6633">
            <v>0</v>
          </cell>
          <cell r="AF6633" t="str">
            <v>Ativo</v>
          </cell>
        </row>
        <row r="6634">
          <cell r="A6634" t="str">
            <v>107-B</v>
          </cell>
          <cell r="R6634">
            <v>0</v>
          </cell>
          <cell r="U6634">
            <v>1050.23</v>
          </cell>
          <cell r="Z6634">
            <v>42063</v>
          </cell>
          <cell r="AA6634">
            <v>42063</v>
          </cell>
          <cell r="AB6634">
            <v>1050.23</v>
          </cell>
          <cell r="AC6634">
            <v>0</v>
          </cell>
          <cell r="AF6634" t="str">
            <v>Ativo</v>
          </cell>
        </row>
        <row r="6635">
          <cell r="A6635" t="str">
            <v>107-B</v>
          </cell>
          <cell r="R6635">
            <v>0</v>
          </cell>
          <cell r="U6635">
            <v>1218.71</v>
          </cell>
          <cell r="Z6635">
            <v>42063</v>
          </cell>
          <cell r="AA6635">
            <v>42063</v>
          </cell>
          <cell r="AB6635">
            <v>1218.71</v>
          </cell>
          <cell r="AC6635">
            <v>0</v>
          </cell>
          <cell r="AF6635" t="str">
            <v>Ativo</v>
          </cell>
        </row>
        <row r="6636">
          <cell r="A6636" t="str">
            <v>107-B</v>
          </cell>
          <cell r="R6636">
            <v>0</v>
          </cell>
          <cell r="U6636">
            <v>1079.06</v>
          </cell>
          <cell r="Z6636">
            <v>42094</v>
          </cell>
          <cell r="AA6636">
            <v>42094</v>
          </cell>
          <cell r="AB6636">
            <v>1079.06</v>
          </cell>
          <cell r="AC6636">
            <v>0</v>
          </cell>
          <cell r="AF6636" t="str">
            <v>Ativo</v>
          </cell>
        </row>
        <row r="6637">
          <cell r="A6637" t="str">
            <v>107-B</v>
          </cell>
          <cell r="R6637">
            <v>0</v>
          </cell>
          <cell r="U6637">
            <v>1252.73</v>
          </cell>
          <cell r="Z6637">
            <v>42094</v>
          </cell>
          <cell r="AA6637">
            <v>42094</v>
          </cell>
          <cell r="AB6637">
            <v>1252.73</v>
          </cell>
          <cell r="AC6637">
            <v>0</v>
          </cell>
          <cell r="AF6637" t="str">
            <v>Ativo</v>
          </cell>
        </row>
        <row r="6638">
          <cell r="A6638" t="str">
            <v>107-B</v>
          </cell>
          <cell r="R6638">
            <v>0</v>
          </cell>
          <cell r="U6638">
            <v>1000</v>
          </cell>
          <cell r="Z6638">
            <v>42216</v>
          </cell>
          <cell r="AA6638">
            <v>42277</v>
          </cell>
          <cell r="AB6638">
            <v>1000</v>
          </cell>
          <cell r="AC6638">
            <v>0</v>
          </cell>
          <cell r="AF6638" t="str">
            <v>Ativo</v>
          </cell>
        </row>
        <row r="6639">
          <cell r="A6639" t="str">
            <v>107-B</v>
          </cell>
          <cell r="R6639">
            <v>0</v>
          </cell>
          <cell r="U6639">
            <v>1112.4000000000001</v>
          </cell>
          <cell r="Z6639">
            <v>42308</v>
          </cell>
          <cell r="AA6639">
            <v>42338</v>
          </cell>
          <cell r="AB6639">
            <v>1112.4000000000001</v>
          </cell>
          <cell r="AC6639">
            <v>0</v>
          </cell>
          <cell r="AF6639" t="str">
            <v>Ativo</v>
          </cell>
        </row>
        <row r="6640">
          <cell r="A6640" t="str">
            <v>107-B</v>
          </cell>
          <cell r="R6640">
            <v>0</v>
          </cell>
          <cell r="U6640">
            <v>1290.8599999999999</v>
          </cell>
          <cell r="Z6640">
            <v>42308</v>
          </cell>
          <cell r="AA6640">
            <v>42338</v>
          </cell>
          <cell r="AB6640">
            <v>1290.8599999999999</v>
          </cell>
          <cell r="AC6640">
            <v>0</v>
          </cell>
          <cell r="AF6640" t="str">
            <v>Ativo</v>
          </cell>
        </row>
        <row r="6641">
          <cell r="A6641" t="str">
            <v>107-B</v>
          </cell>
          <cell r="R6641">
            <v>0</v>
          </cell>
          <cell r="U6641">
            <v>1121.77</v>
          </cell>
          <cell r="Z6641">
            <v>42338</v>
          </cell>
          <cell r="AA6641">
            <v>42429</v>
          </cell>
          <cell r="AB6641">
            <v>1121.77</v>
          </cell>
          <cell r="AC6641">
            <v>0</v>
          </cell>
          <cell r="AF6641" t="str">
            <v>Ativo</v>
          </cell>
        </row>
        <row r="6642">
          <cell r="A6642" t="str">
            <v>107-B</v>
          </cell>
          <cell r="R6642">
            <v>0</v>
          </cell>
          <cell r="U6642">
            <v>1301.73</v>
          </cell>
          <cell r="Z6642">
            <v>42338</v>
          </cell>
          <cell r="AA6642">
            <v>42429</v>
          </cell>
          <cell r="AB6642">
            <v>1301.73</v>
          </cell>
          <cell r="AC6642">
            <v>0</v>
          </cell>
          <cell r="AF6642" t="str">
            <v>Ativo</v>
          </cell>
        </row>
        <row r="6643">
          <cell r="A6643" t="str">
            <v>107-B</v>
          </cell>
          <cell r="R6643">
            <v>0</v>
          </cell>
          <cell r="U6643">
            <v>1172.6400000000001</v>
          </cell>
          <cell r="Z6643">
            <v>42369</v>
          </cell>
          <cell r="AA6643">
            <v>42460</v>
          </cell>
          <cell r="AB6643">
            <v>1172.6400000000001</v>
          </cell>
          <cell r="AC6643">
            <v>0</v>
          </cell>
          <cell r="AF6643" t="str">
            <v>Ativo</v>
          </cell>
        </row>
        <row r="6644">
          <cell r="A6644" t="str">
            <v>107-B</v>
          </cell>
          <cell r="R6644">
            <v>0</v>
          </cell>
          <cell r="U6644">
            <v>1360.77</v>
          </cell>
          <cell r="Z6644">
            <v>42369</v>
          </cell>
          <cell r="AA6644">
            <v>42460</v>
          </cell>
          <cell r="AB6644">
            <v>1360.77</v>
          </cell>
          <cell r="AC6644">
            <v>0</v>
          </cell>
          <cell r="AF6644" t="str">
            <v>Ativo</v>
          </cell>
        </row>
        <row r="6645">
          <cell r="A6645" t="str">
            <v>107-B</v>
          </cell>
          <cell r="R6645">
            <v>9691.92</v>
          </cell>
          <cell r="U6645">
            <v>0</v>
          </cell>
          <cell r="Z6645">
            <v>42369</v>
          </cell>
          <cell r="AA6645">
            <v>31</v>
          </cell>
          <cell r="AB6645">
            <v>9691.92</v>
          </cell>
          <cell r="AC6645">
            <v>0</v>
          </cell>
          <cell r="AF6645" t="str">
            <v>Ativo</v>
          </cell>
        </row>
        <row r="6646">
          <cell r="A6646" t="str">
            <v>107-B</v>
          </cell>
          <cell r="R6646">
            <v>1180.77</v>
          </cell>
          <cell r="U6646">
            <v>0</v>
          </cell>
          <cell r="Z6646">
            <v>42400</v>
          </cell>
          <cell r="AA6646">
            <v>31</v>
          </cell>
          <cell r="AB6646">
            <v>1180.77</v>
          </cell>
          <cell r="AC6646">
            <v>0</v>
          </cell>
          <cell r="AF6646" t="str">
            <v>Ativo</v>
          </cell>
        </row>
        <row r="6647">
          <cell r="A6647" t="str">
            <v>107-B</v>
          </cell>
          <cell r="R6647">
            <v>1370.2</v>
          </cell>
          <cell r="U6647">
            <v>0</v>
          </cell>
          <cell r="Z6647">
            <v>42400</v>
          </cell>
          <cell r="AA6647">
            <v>31</v>
          </cell>
          <cell r="AB6647">
            <v>1370.2</v>
          </cell>
          <cell r="AC6647">
            <v>0</v>
          </cell>
          <cell r="AF6647" t="str">
            <v>Ativo</v>
          </cell>
        </row>
        <row r="6648">
          <cell r="A6648" t="str">
            <v>107-B</v>
          </cell>
          <cell r="R6648">
            <v>8467.11</v>
          </cell>
          <cell r="U6648">
            <v>0</v>
          </cell>
          <cell r="Z6648">
            <v>42400</v>
          </cell>
          <cell r="AA6648">
            <v>31</v>
          </cell>
          <cell r="AB6648">
            <v>8467.11</v>
          </cell>
          <cell r="AC6648">
            <v>0</v>
          </cell>
          <cell r="AF6648" t="str">
            <v>Ativo</v>
          </cell>
        </row>
        <row r="6649">
          <cell r="A6649" t="str">
            <v>107-B</v>
          </cell>
          <cell r="R6649">
            <v>1370.2</v>
          </cell>
          <cell r="U6649">
            <v>0</v>
          </cell>
          <cell r="Z6649">
            <v>42429</v>
          </cell>
          <cell r="AA6649">
            <v>31</v>
          </cell>
          <cell r="AB6649">
            <v>1370.2</v>
          </cell>
          <cell r="AC6649">
            <v>0</v>
          </cell>
          <cell r="AF6649" t="str">
            <v>Ativo</v>
          </cell>
        </row>
        <row r="6650">
          <cell r="A6650" t="str">
            <v>107-B</v>
          </cell>
          <cell r="R6650">
            <v>7114.04</v>
          </cell>
          <cell r="U6650">
            <v>0</v>
          </cell>
          <cell r="Z6650">
            <v>42429</v>
          </cell>
          <cell r="AA6650">
            <v>31</v>
          </cell>
          <cell r="AB6650">
            <v>7114.04</v>
          </cell>
          <cell r="AC6650">
            <v>0</v>
          </cell>
          <cell r="AF6650" t="str">
            <v>Ativo</v>
          </cell>
        </row>
        <row r="6651">
          <cell r="A6651" t="str">
            <v>107-B</v>
          </cell>
          <cell r="R6651">
            <v>1370.2</v>
          </cell>
          <cell r="U6651">
            <v>0</v>
          </cell>
          <cell r="Z6651">
            <v>42460</v>
          </cell>
          <cell r="AA6651">
            <v>31</v>
          </cell>
          <cell r="AB6651">
            <v>1370.2</v>
          </cell>
          <cell r="AC6651">
            <v>0</v>
          </cell>
          <cell r="AF6651" t="str">
            <v>Ativo</v>
          </cell>
        </row>
        <row r="6652">
          <cell r="A6652" t="str">
            <v>107-B</v>
          </cell>
          <cell r="R6652">
            <v>1370.2</v>
          </cell>
          <cell r="U6652">
            <v>0</v>
          </cell>
          <cell r="Z6652">
            <v>42490</v>
          </cell>
          <cell r="AA6652">
            <v>31</v>
          </cell>
          <cell r="AB6652">
            <v>1370.2</v>
          </cell>
          <cell r="AC6652">
            <v>0</v>
          </cell>
          <cell r="AF6652" t="str">
            <v>Ativo</v>
          </cell>
        </row>
        <row r="6653">
          <cell r="A6653" t="str">
            <v>107-B</v>
          </cell>
          <cell r="R6653">
            <v>1370.2</v>
          </cell>
          <cell r="U6653">
            <v>0</v>
          </cell>
          <cell r="Z6653">
            <v>42521</v>
          </cell>
          <cell r="AA6653">
            <v>31</v>
          </cell>
          <cell r="AB6653">
            <v>1370.2</v>
          </cell>
          <cell r="AC6653">
            <v>0</v>
          </cell>
          <cell r="AF6653" t="str">
            <v>Ativo</v>
          </cell>
        </row>
        <row r="6654">
          <cell r="A6654" t="str">
            <v>107-B</v>
          </cell>
          <cell r="R6654">
            <v>1370.2</v>
          </cell>
          <cell r="U6654">
            <v>0</v>
          </cell>
          <cell r="Z6654">
            <v>42551</v>
          </cell>
          <cell r="AA6654">
            <v>31</v>
          </cell>
          <cell r="AB6654">
            <v>1370.2</v>
          </cell>
          <cell r="AC6654">
            <v>0</v>
          </cell>
          <cell r="AF6654" t="str">
            <v>Ativo</v>
          </cell>
        </row>
        <row r="6655">
          <cell r="A6655" t="str">
            <v>107-B</v>
          </cell>
          <cell r="R6655">
            <v>1370.2</v>
          </cell>
          <cell r="U6655">
            <v>0</v>
          </cell>
          <cell r="Z6655">
            <v>42582</v>
          </cell>
          <cell r="AA6655">
            <v>31</v>
          </cell>
          <cell r="AB6655">
            <v>1370.2</v>
          </cell>
          <cell r="AC6655">
            <v>0</v>
          </cell>
          <cell r="AF6655" t="str">
            <v>Ativo</v>
          </cell>
        </row>
        <row r="6656">
          <cell r="A6656" t="str">
            <v>107-B</v>
          </cell>
          <cell r="R6656">
            <v>1370.2</v>
          </cell>
          <cell r="U6656">
            <v>0</v>
          </cell>
          <cell r="Z6656">
            <v>42613</v>
          </cell>
          <cell r="AA6656">
            <v>31</v>
          </cell>
          <cell r="AB6656">
            <v>1370.2</v>
          </cell>
          <cell r="AC6656">
            <v>0</v>
          </cell>
          <cell r="AF6656" t="str">
            <v>Ativo</v>
          </cell>
        </row>
        <row r="6657">
          <cell r="A6657" t="str">
            <v>107-B</v>
          </cell>
          <cell r="R6657">
            <v>19383.84</v>
          </cell>
          <cell r="U6657">
            <v>0</v>
          </cell>
          <cell r="Z6657">
            <v>42613</v>
          </cell>
          <cell r="AA6657">
            <v>31</v>
          </cell>
          <cell r="AB6657">
            <v>19383.84</v>
          </cell>
          <cell r="AC6657">
            <v>0</v>
          </cell>
          <cell r="AF6657" t="str">
            <v>Ativo</v>
          </cell>
        </row>
        <row r="6658">
          <cell r="A6658" t="str">
            <v>107-B</v>
          </cell>
          <cell r="R6658">
            <v>1370.2</v>
          </cell>
          <cell r="U6658">
            <v>0</v>
          </cell>
          <cell r="Z6658">
            <v>42643</v>
          </cell>
          <cell r="AA6658">
            <v>31</v>
          </cell>
          <cell r="AB6658">
            <v>1370.2</v>
          </cell>
          <cell r="AC6658">
            <v>0</v>
          </cell>
          <cell r="AF6658" t="str">
            <v>Ativo</v>
          </cell>
        </row>
        <row r="6659">
          <cell r="A6659" t="str">
            <v>107-B</v>
          </cell>
          <cell r="R6659">
            <v>251989.96</v>
          </cell>
          <cell r="U6659">
            <v>0</v>
          </cell>
          <cell r="Z6659">
            <v>42704</v>
          </cell>
          <cell r="AA6659">
            <v>31</v>
          </cell>
          <cell r="AB6659">
            <v>251989.96</v>
          </cell>
          <cell r="AC6659" t="str">
            <v>FIN</v>
          </cell>
          <cell r="AF6659" t="str">
            <v>Ativo</v>
          </cell>
        </row>
        <row r="6660">
          <cell r="A6660" t="str">
            <v>108-B</v>
          </cell>
          <cell r="R6660">
            <v>3080</v>
          </cell>
          <cell r="U6660">
            <v>3080</v>
          </cell>
          <cell r="Z6660">
            <v>41364</v>
          </cell>
          <cell r="AA6660">
            <v>41364</v>
          </cell>
          <cell r="AB6660">
            <v>0</v>
          </cell>
          <cell r="AC6660">
            <v>0</v>
          </cell>
          <cell r="AF6660" t="str">
            <v>Distrato</v>
          </cell>
        </row>
        <row r="6661">
          <cell r="A6661" t="str">
            <v>108-B</v>
          </cell>
          <cell r="R6661">
            <v>1500</v>
          </cell>
          <cell r="U6661">
            <v>1500</v>
          </cell>
          <cell r="Z6661">
            <v>41394</v>
          </cell>
          <cell r="AA6661">
            <v>41394</v>
          </cell>
          <cell r="AB6661">
            <v>0</v>
          </cell>
          <cell r="AC6661">
            <v>0</v>
          </cell>
          <cell r="AF6661" t="str">
            <v>Distrato</v>
          </cell>
        </row>
        <row r="6662">
          <cell r="A6662" t="str">
            <v>108-B</v>
          </cell>
          <cell r="R6662">
            <v>1500</v>
          </cell>
          <cell r="U6662">
            <v>1500</v>
          </cell>
          <cell r="Z6662">
            <v>41425</v>
          </cell>
          <cell r="AA6662">
            <v>41425</v>
          </cell>
          <cell r="AB6662">
            <v>0</v>
          </cell>
          <cell r="AC6662">
            <v>0</v>
          </cell>
          <cell r="AF6662" t="str">
            <v>Distrato</v>
          </cell>
        </row>
        <row r="6663">
          <cell r="A6663" t="str">
            <v>108-B</v>
          </cell>
          <cell r="R6663">
            <v>4380</v>
          </cell>
          <cell r="U6663">
            <v>4380</v>
          </cell>
          <cell r="Z6663">
            <v>41455</v>
          </cell>
          <cell r="AA6663">
            <v>41455</v>
          </cell>
          <cell r="AB6663">
            <v>0</v>
          </cell>
          <cell r="AC6663">
            <v>0</v>
          </cell>
          <cell r="AF6663" t="str">
            <v>Distrato</v>
          </cell>
        </row>
        <row r="6664">
          <cell r="A6664" t="str">
            <v>108-B</v>
          </cell>
          <cell r="R6664">
            <v>947.69</v>
          </cell>
          <cell r="U6664">
            <v>976.12</v>
          </cell>
          <cell r="Z6664">
            <v>41486</v>
          </cell>
          <cell r="AA6664">
            <v>41517</v>
          </cell>
          <cell r="AB6664">
            <v>0</v>
          </cell>
          <cell r="AC6664">
            <v>0</v>
          </cell>
          <cell r="AF6664" t="str">
            <v>Distrato</v>
          </cell>
        </row>
        <row r="6665">
          <cell r="A6665" t="str">
            <v>108-B</v>
          </cell>
          <cell r="R6665">
            <v>947.69</v>
          </cell>
          <cell r="U6665">
            <v>947.69</v>
          </cell>
          <cell r="Z6665">
            <v>41517</v>
          </cell>
          <cell r="AA6665">
            <v>41517</v>
          </cell>
          <cell r="AB6665">
            <v>0</v>
          </cell>
          <cell r="AC6665">
            <v>0</v>
          </cell>
          <cell r="AF6665" t="str">
            <v>Distrato</v>
          </cell>
        </row>
        <row r="6666">
          <cell r="A6666" t="str">
            <v>108-B</v>
          </cell>
          <cell r="R6666">
            <v>947.69</v>
          </cell>
          <cell r="U6666">
            <v>947.69</v>
          </cell>
          <cell r="Z6666">
            <v>41547</v>
          </cell>
          <cell r="AA6666">
            <v>41547</v>
          </cell>
          <cell r="AB6666">
            <v>0</v>
          </cell>
          <cell r="AC6666">
            <v>0</v>
          </cell>
          <cell r="AF6666" t="str">
            <v>Distrato</v>
          </cell>
        </row>
        <row r="6667">
          <cell r="A6667" t="str">
            <v>108-B</v>
          </cell>
          <cell r="R6667">
            <v>947.69</v>
          </cell>
          <cell r="U6667">
            <v>947.69</v>
          </cell>
          <cell r="Z6667">
            <v>41578</v>
          </cell>
          <cell r="AA6667">
            <v>41578</v>
          </cell>
          <cell r="AB6667">
            <v>0</v>
          </cell>
          <cell r="AC6667">
            <v>0</v>
          </cell>
          <cell r="AF6667" t="str">
            <v>Distrato</v>
          </cell>
        </row>
        <row r="6668">
          <cell r="A6668" t="str">
            <v>108-B</v>
          </cell>
          <cell r="R6668">
            <v>947.69</v>
          </cell>
          <cell r="U6668">
            <v>947.69</v>
          </cell>
          <cell r="Z6668">
            <v>41608</v>
          </cell>
          <cell r="AA6668">
            <v>41608</v>
          </cell>
          <cell r="AB6668">
            <v>0</v>
          </cell>
          <cell r="AC6668">
            <v>0</v>
          </cell>
          <cell r="AF6668" t="str">
            <v>Distrato</v>
          </cell>
        </row>
        <row r="6669">
          <cell r="A6669" t="str">
            <v>108-B</v>
          </cell>
          <cell r="R6669">
            <v>12949.96</v>
          </cell>
          <cell r="U6669">
            <v>10507.71</v>
          </cell>
          <cell r="Z6669">
            <v>41639</v>
          </cell>
          <cell r="AA6669">
            <v>41578</v>
          </cell>
          <cell r="AB6669">
            <v>0</v>
          </cell>
          <cell r="AC6669">
            <v>0</v>
          </cell>
          <cell r="AF6669" t="str">
            <v>Distrato</v>
          </cell>
        </row>
        <row r="6670">
          <cell r="A6670" t="str">
            <v>108-B</v>
          </cell>
          <cell r="R6670">
            <v>947.69</v>
          </cell>
          <cell r="U6670">
            <v>947.69</v>
          </cell>
          <cell r="Z6670">
            <v>41639</v>
          </cell>
          <cell r="AA6670">
            <v>41639</v>
          </cell>
          <cell r="AB6670">
            <v>0</v>
          </cell>
          <cell r="AC6670">
            <v>0</v>
          </cell>
          <cell r="AF6670" t="str">
            <v>Distrato</v>
          </cell>
        </row>
        <row r="6671">
          <cell r="A6671" t="str">
            <v>108-B</v>
          </cell>
          <cell r="R6671">
            <v>947.69</v>
          </cell>
          <cell r="U6671">
            <v>947.69</v>
          </cell>
          <cell r="Z6671">
            <v>41670</v>
          </cell>
          <cell r="AA6671">
            <v>41670</v>
          </cell>
          <cell r="AB6671">
            <v>0</v>
          </cell>
          <cell r="AC6671">
            <v>0</v>
          </cell>
          <cell r="AF6671" t="str">
            <v>Distrato</v>
          </cell>
        </row>
        <row r="6672">
          <cell r="A6672" t="str">
            <v>108-B</v>
          </cell>
          <cell r="R6672">
            <v>947.69</v>
          </cell>
          <cell r="U6672">
            <v>947.69</v>
          </cell>
          <cell r="Z6672">
            <v>41698</v>
          </cell>
          <cell r="AA6672">
            <v>41698</v>
          </cell>
          <cell r="AB6672">
            <v>0</v>
          </cell>
          <cell r="AC6672">
            <v>0</v>
          </cell>
          <cell r="AF6672" t="str">
            <v>Distrato</v>
          </cell>
        </row>
        <row r="6673">
          <cell r="A6673" t="str">
            <v>108-B</v>
          </cell>
          <cell r="R6673">
            <v>947.69</v>
          </cell>
          <cell r="U6673">
            <v>947.69</v>
          </cell>
          <cell r="Z6673">
            <v>41729</v>
          </cell>
          <cell r="AA6673">
            <v>41729</v>
          </cell>
          <cell r="AB6673">
            <v>0</v>
          </cell>
          <cell r="AC6673">
            <v>0</v>
          </cell>
          <cell r="AF6673" t="str">
            <v>Distrato</v>
          </cell>
        </row>
        <row r="6674">
          <cell r="A6674" t="str">
            <v>108-B</v>
          </cell>
          <cell r="R6674">
            <v>947.69</v>
          </cell>
          <cell r="U6674">
            <v>947.69</v>
          </cell>
          <cell r="Z6674">
            <v>41759</v>
          </cell>
          <cell r="AA6674">
            <v>41759</v>
          </cell>
          <cell r="AB6674">
            <v>0</v>
          </cell>
          <cell r="AC6674">
            <v>0</v>
          </cell>
          <cell r="AF6674" t="str">
            <v>Distrato</v>
          </cell>
        </row>
        <row r="6675">
          <cell r="A6675" t="str">
            <v>108-B</v>
          </cell>
          <cell r="R6675">
            <v>947.69</v>
          </cell>
          <cell r="U6675">
            <v>947.69</v>
          </cell>
          <cell r="Z6675">
            <v>41790</v>
          </cell>
          <cell r="AA6675">
            <v>41790</v>
          </cell>
          <cell r="AB6675">
            <v>0</v>
          </cell>
          <cell r="AC6675">
            <v>0</v>
          </cell>
          <cell r="AF6675" t="str">
            <v>Distrato</v>
          </cell>
        </row>
        <row r="6676">
          <cell r="A6676" t="str">
            <v>108-B</v>
          </cell>
          <cell r="R6676">
            <v>947.69</v>
          </cell>
          <cell r="U6676">
            <v>947.69</v>
          </cell>
          <cell r="Z6676">
            <v>41820</v>
          </cell>
          <cell r="AA6676">
            <v>41820</v>
          </cell>
          <cell r="AB6676">
            <v>0</v>
          </cell>
          <cell r="AC6676">
            <v>0</v>
          </cell>
          <cell r="AF6676" t="str">
            <v>Distrato</v>
          </cell>
        </row>
        <row r="6677">
          <cell r="A6677" t="str">
            <v>108-B</v>
          </cell>
          <cell r="R6677">
            <v>947.69</v>
          </cell>
          <cell r="U6677">
            <v>947.69</v>
          </cell>
          <cell r="Z6677">
            <v>41851</v>
          </cell>
          <cell r="AA6677">
            <v>41851</v>
          </cell>
          <cell r="AB6677">
            <v>0</v>
          </cell>
          <cell r="AC6677">
            <v>0</v>
          </cell>
          <cell r="AF6677" t="str">
            <v>Distrato</v>
          </cell>
        </row>
        <row r="6678">
          <cell r="A6678" t="str">
            <v>108-B</v>
          </cell>
          <cell r="R6678">
            <v>947.69</v>
          </cell>
          <cell r="U6678">
            <v>947.69</v>
          </cell>
          <cell r="Z6678">
            <v>41882</v>
          </cell>
          <cell r="AA6678">
            <v>41882</v>
          </cell>
          <cell r="AB6678">
            <v>0</v>
          </cell>
          <cell r="AC6678">
            <v>0</v>
          </cell>
          <cell r="AF6678" t="str">
            <v>Distrato</v>
          </cell>
        </row>
        <row r="6679">
          <cell r="A6679" t="str">
            <v>108-B</v>
          </cell>
          <cell r="R6679">
            <v>947.69</v>
          </cell>
          <cell r="U6679">
            <v>947.69</v>
          </cell>
          <cell r="Z6679">
            <v>41912</v>
          </cell>
          <cell r="AA6679">
            <v>41912</v>
          </cell>
          <cell r="AB6679">
            <v>0</v>
          </cell>
          <cell r="AC6679">
            <v>0</v>
          </cell>
          <cell r="AF6679" t="str">
            <v>Distrato</v>
          </cell>
        </row>
        <row r="6680">
          <cell r="A6680" t="str">
            <v>108-B</v>
          </cell>
          <cell r="R6680">
            <v>947.69</v>
          </cell>
          <cell r="U6680">
            <v>947.69</v>
          </cell>
          <cell r="Z6680">
            <v>41943</v>
          </cell>
          <cell r="AA6680">
            <v>41943</v>
          </cell>
          <cell r="AB6680">
            <v>0</v>
          </cell>
          <cell r="AC6680">
            <v>0</v>
          </cell>
          <cell r="AF6680" t="str">
            <v>Distrato</v>
          </cell>
        </row>
        <row r="6681">
          <cell r="A6681" t="str">
            <v>108-B</v>
          </cell>
          <cell r="R6681">
            <v>947.69</v>
          </cell>
          <cell r="U6681">
            <v>947.69</v>
          </cell>
          <cell r="Z6681">
            <v>41973</v>
          </cell>
          <cell r="AA6681">
            <v>41973</v>
          </cell>
          <cell r="AB6681">
            <v>0</v>
          </cell>
          <cell r="AC6681">
            <v>0</v>
          </cell>
          <cell r="AF6681" t="str">
            <v>Distrato</v>
          </cell>
        </row>
        <row r="6682">
          <cell r="A6682" t="str">
            <v>108-B</v>
          </cell>
          <cell r="R6682">
            <v>947.69</v>
          </cell>
          <cell r="U6682">
            <v>947.69</v>
          </cell>
          <cell r="Z6682">
            <v>42004</v>
          </cell>
          <cell r="AA6682">
            <v>42004</v>
          </cell>
          <cell r="AB6682">
            <v>0</v>
          </cell>
          <cell r="AC6682">
            <v>0</v>
          </cell>
          <cell r="AF6682" t="str">
            <v>Distrato</v>
          </cell>
        </row>
        <row r="6683">
          <cell r="A6683" t="str">
            <v>108-B</v>
          </cell>
          <cell r="R6683">
            <v>12949.96</v>
          </cell>
          <cell r="U6683">
            <v>11370.9</v>
          </cell>
          <cell r="Z6683">
            <v>42004</v>
          </cell>
          <cell r="AA6683">
            <v>42004</v>
          </cell>
          <cell r="AB6683">
            <v>0</v>
          </cell>
          <cell r="AC6683">
            <v>0</v>
          </cell>
          <cell r="AF6683" t="str">
            <v>Distrato</v>
          </cell>
        </row>
        <row r="6684">
          <cell r="A6684" t="str">
            <v>108-B</v>
          </cell>
          <cell r="R6684">
            <v>947.69</v>
          </cell>
          <cell r="U6684">
            <v>947.69</v>
          </cell>
          <cell r="Z6684">
            <v>42035</v>
          </cell>
          <cell r="AA6684">
            <v>42035</v>
          </cell>
          <cell r="AB6684">
            <v>0</v>
          </cell>
          <cell r="AC6684">
            <v>0</v>
          </cell>
          <cell r="AF6684" t="str">
            <v>Distrato</v>
          </cell>
        </row>
        <row r="6685">
          <cell r="A6685" t="str">
            <v>108-B</v>
          </cell>
          <cell r="R6685">
            <v>947.69</v>
          </cell>
          <cell r="U6685">
            <v>947.69</v>
          </cell>
          <cell r="Z6685">
            <v>42063</v>
          </cell>
          <cell r="AA6685">
            <v>42063</v>
          </cell>
          <cell r="AB6685">
            <v>0</v>
          </cell>
          <cell r="AC6685">
            <v>0</v>
          </cell>
          <cell r="AF6685" t="str">
            <v>Distrato</v>
          </cell>
        </row>
        <row r="6686">
          <cell r="A6686" t="str">
            <v>108-B</v>
          </cell>
          <cell r="R6686">
            <v>947.69</v>
          </cell>
          <cell r="U6686">
            <v>947.69</v>
          </cell>
          <cell r="Z6686">
            <v>42094</v>
          </cell>
          <cell r="AA6686">
            <v>42094</v>
          </cell>
          <cell r="AB6686">
            <v>0</v>
          </cell>
          <cell r="AC6686">
            <v>0</v>
          </cell>
          <cell r="AF6686" t="str">
            <v>Distrato</v>
          </cell>
        </row>
        <row r="6687">
          <cell r="A6687" t="str">
            <v>108-B</v>
          </cell>
          <cell r="R6687">
            <v>947.69</v>
          </cell>
          <cell r="U6687">
            <v>947.69</v>
          </cell>
          <cell r="Z6687">
            <v>42124</v>
          </cell>
          <cell r="AA6687">
            <v>42124</v>
          </cell>
          <cell r="AB6687">
            <v>0</v>
          </cell>
          <cell r="AC6687">
            <v>0</v>
          </cell>
          <cell r="AF6687" t="str">
            <v>Distrato</v>
          </cell>
        </row>
        <row r="6688">
          <cell r="A6688" t="str">
            <v>108-B</v>
          </cell>
          <cell r="R6688">
            <v>947.69</v>
          </cell>
          <cell r="U6688">
            <v>976.12</v>
          </cell>
          <cell r="Z6688">
            <v>42155</v>
          </cell>
          <cell r="AA6688">
            <v>42185</v>
          </cell>
          <cell r="AB6688">
            <v>0</v>
          </cell>
          <cell r="AC6688">
            <v>0</v>
          </cell>
          <cell r="AF6688" t="str">
            <v>Distrato</v>
          </cell>
        </row>
        <row r="6689">
          <cell r="A6689" t="str">
            <v>108-B</v>
          </cell>
          <cell r="R6689">
            <v>947.69</v>
          </cell>
          <cell r="U6689">
            <v>947.69</v>
          </cell>
          <cell r="Z6689">
            <v>42185</v>
          </cell>
          <cell r="AA6689">
            <v>42185</v>
          </cell>
          <cell r="AB6689">
            <v>0</v>
          </cell>
          <cell r="AC6689">
            <v>0</v>
          </cell>
          <cell r="AF6689" t="str">
            <v>Distrato</v>
          </cell>
        </row>
        <row r="6690">
          <cell r="A6690" t="str">
            <v>108-B</v>
          </cell>
          <cell r="R6690">
            <v>947.69</v>
          </cell>
          <cell r="U6690">
            <v>947.69</v>
          </cell>
          <cell r="Z6690">
            <v>42216</v>
          </cell>
          <cell r="AA6690">
            <v>42216</v>
          </cell>
          <cell r="AB6690">
            <v>0</v>
          </cell>
          <cell r="AC6690">
            <v>0</v>
          </cell>
          <cell r="AF6690" t="str">
            <v>Distrato</v>
          </cell>
        </row>
        <row r="6691">
          <cell r="A6691" t="str">
            <v>108-B</v>
          </cell>
          <cell r="R6691">
            <v>947.69</v>
          </cell>
          <cell r="U6691">
            <v>947.69</v>
          </cell>
          <cell r="Z6691">
            <v>42247</v>
          </cell>
          <cell r="AA6691">
            <v>42247</v>
          </cell>
          <cell r="AB6691">
            <v>0</v>
          </cell>
          <cell r="AC6691">
            <v>0</v>
          </cell>
          <cell r="AF6691" t="str">
            <v>Distrato</v>
          </cell>
        </row>
        <row r="6692">
          <cell r="A6692" t="str">
            <v>108-B</v>
          </cell>
          <cell r="R6692">
            <v>947.69</v>
          </cell>
          <cell r="U6692">
            <v>947.69</v>
          </cell>
          <cell r="Z6692">
            <v>42277</v>
          </cell>
          <cell r="AA6692">
            <v>42277</v>
          </cell>
          <cell r="AB6692">
            <v>0</v>
          </cell>
          <cell r="AC6692">
            <v>0</v>
          </cell>
          <cell r="AF6692" t="str">
            <v>Distrato</v>
          </cell>
        </row>
        <row r="6693">
          <cell r="A6693" t="str">
            <v>201-B</v>
          </cell>
          <cell r="R6693">
            <v>3547</v>
          </cell>
          <cell r="U6693">
            <v>3547</v>
          </cell>
          <cell r="Z6693">
            <v>41274</v>
          </cell>
          <cell r="AA6693">
            <v>41274</v>
          </cell>
          <cell r="AB6693">
            <v>0</v>
          </cell>
          <cell r="AC6693">
            <v>0</v>
          </cell>
          <cell r="AF6693" t="str">
            <v>Distrato</v>
          </cell>
        </row>
        <row r="6694">
          <cell r="A6694" t="str">
            <v>201-B</v>
          </cell>
          <cell r="R6694">
            <v>1500</v>
          </cell>
          <cell r="U6694">
            <v>1500</v>
          </cell>
          <cell r="Z6694">
            <v>41305</v>
          </cell>
          <cell r="AA6694">
            <v>41305</v>
          </cell>
          <cell r="AB6694">
            <v>0</v>
          </cell>
          <cell r="AC6694">
            <v>0</v>
          </cell>
          <cell r="AF6694" t="str">
            <v>Distrato</v>
          </cell>
        </row>
        <row r="6695">
          <cell r="A6695" t="str">
            <v>201-B</v>
          </cell>
          <cell r="R6695">
            <v>1500</v>
          </cell>
          <cell r="U6695">
            <v>1500</v>
          </cell>
          <cell r="Z6695">
            <v>41333</v>
          </cell>
          <cell r="AA6695">
            <v>41333</v>
          </cell>
          <cell r="AB6695">
            <v>0</v>
          </cell>
          <cell r="AC6695">
            <v>0</v>
          </cell>
          <cell r="AF6695" t="str">
            <v>Distrato</v>
          </cell>
        </row>
        <row r="6696">
          <cell r="A6696" t="str">
            <v>201-B</v>
          </cell>
          <cell r="R6696">
            <v>1283.3800000000001</v>
          </cell>
          <cell r="U6696">
            <v>1283.3800000000001</v>
          </cell>
          <cell r="Z6696">
            <v>41425</v>
          </cell>
          <cell r="AA6696">
            <v>41486</v>
          </cell>
          <cell r="AB6696">
            <v>0</v>
          </cell>
          <cell r="AC6696">
            <v>0</v>
          </cell>
          <cell r="AF6696" t="str">
            <v>Distrato</v>
          </cell>
        </row>
        <row r="6697">
          <cell r="A6697" t="str">
            <v>201-B</v>
          </cell>
          <cell r="R6697">
            <v>697.5</v>
          </cell>
          <cell r="U6697">
            <v>551.41</v>
          </cell>
          <cell r="Z6697">
            <v>41455</v>
          </cell>
          <cell r="AA6697">
            <v>41455</v>
          </cell>
          <cell r="AB6697">
            <v>0</v>
          </cell>
          <cell r="AC6697">
            <v>0</v>
          </cell>
          <cell r="AF6697" t="str">
            <v>Distrato</v>
          </cell>
        </row>
        <row r="6698">
          <cell r="A6698" t="str">
            <v>201-B</v>
          </cell>
          <cell r="R6698">
            <v>1398.49</v>
          </cell>
          <cell r="U6698">
            <v>1135.48</v>
          </cell>
          <cell r="Z6698">
            <v>41455</v>
          </cell>
          <cell r="AA6698">
            <v>41517</v>
          </cell>
          <cell r="AB6698">
            <v>0</v>
          </cell>
          <cell r="AC6698">
            <v>0</v>
          </cell>
          <cell r="AF6698" t="str">
            <v>Distrato</v>
          </cell>
        </row>
        <row r="6699">
          <cell r="A6699" t="str">
            <v>201-B</v>
          </cell>
          <cell r="R6699">
            <v>697.5</v>
          </cell>
          <cell r="U6699">
            <v>562.22</v>
          </cell>
          <cell r="Z6699">
            <v>41486</v>
          </cell>
          <cell r="AA6699">
            <v>41486</v>
          </cell>
          <cell r="AB6699">
            <v>0</v>
          </cell>
          <cell r="AC6699">
            <v>0</v>
          </cell>
          <cell r="AF6699" t="str">
            <v>Distrato</v>
          </cell>
        </row>
        <row r="6700">
          <cell r="A6700" t="str">
            <v>201-B</v>
          </cell>
          <cell r="R6700">
            <v>1398.49</v>
          </cell>
          <cell r="U6700">
            <v>1141.79</v>
          </cell>
          <cell r="Z6700">
            <v>41486</v>
          </cell>
          <cell r="AA6700">
            <v>41547</v>
          </cell>
          <cell r="AB6700">
            <v>0</v>
          </cell>
          <cell r="AC6700">
            <v>0</v>
          </cell>
          <cell r="AF6700" t="str">
            <v>Distrato</v>
          </cell>
        </row>
        <row r="6701">
          <cell r="A6701" t="str">
            <v>201-B</v>
          </cell>
          <cell r="R6701">
            <v>1398.49</v>
          </cell>
          <cell r="U6701">
            <v>1135.48</v>
          </cell>
          <cell r="Z6701">
            <v>41517</v>
          </cell>
          <cell r="AA6701">
            <v>41517</v>
          </cell>
          <cell r="AB6701">
            <v>0</v>
          </cell>
          <cell r="AC6701">
            <v>0</v>
          </cell>
          <cell r="AF6701" t="str">
            <v>Distrato</v>
          </cell>
        </row>
        <row r="6702">
          <cell r="A6702" t="str">
            <v>201-B</v>
          </cell>
          <cell r="R6702">
            <v>697.5</v>
          </cell>
          <cell r="U6702">
            <v>566.32000000000005</v>
          </cell>
          <cell r="Z6702">
            <v>41517</v>
          </cell>
          <cell r="AA6702">
            <v>41517</v>
          </cell>
          <cell r="AB6702">
            <v>0</v>
          </cell>
          <cell r="AC6702">
            <v>0</v>
          </cell>
          <cell r="AF6702" t="str">
            <v>Distrato</v>
          </cell>
        </row>
        <row r="6703">
          <cell r="A6703" t="str">
            <v>201-B</v>
          </cell>
          <cell r="R6703">
            <v>697.5</v>
          </cell>
          <cell r="U6703">
            <v>580.86</v>
          </cell>
          <cell r="Z6703">
            <v>41547</v>
          </cell>
          <cell r="AA6703">
            <v>41547</v>
          </cell>
          <cell r="AB6703">
            <v>0</v>
          </cell>
          <cell r="AC6703">
            <v>0</v>
          </cell>
          <cell r="AF6703" t="str">
            <v>Distrato</v>
          </cell>
        </row>
        <row r="6704">
          <cell r="A6704" t="str">
            <v>201-B</v>
          </cell>
          <cell r="R6704">
            <v>1398.49</v>
          </cell>
          <cell r="U6704">
            <v>1193.57</v>
          </cell>
          <cell r="Z6704">
            <v>41547</v>
          </cell>
          <cell r="AA6704">
            <v>41608</v>
          </cell>
          <cell r="AB6704">
            <v>0</v>
          </cell>
          <cell r="AC6704">
            <v>0</v>
          </cell>
          <cell r="AF6704" t="str">
            <v>Distrato</v>
          </cell>
        </row>
        <row r="6705">
          <cell r="A6705" t="str">
            <v>201-B</v>
          </cell>
          <cell r="R6705">
            <v>1398.49</v>
          </cell>
          <cell r="U6705">
            <v>1143.9000000000001</v>
          </cell>
          <cell r="Z6705">
            <v>41578</v>
          </cell>
          <cell r="AA6705">
            <v>41578</v>
          </cell>
          <cell r="AB6705">
            <v>0</v>
          </cell>
          <cell r="AC6705">
            <v>0</v>
          </cell>
          <cell r="AF6705" t="str">
            <v>Distrato</v>
          </cell>
        </row>
        <row r="6706">
          <cell r="A6706" t="str">
            <v>201-B</v>
          </cell>
          <cell r="R6706">
            <v>697.5</v>
          </cell>
          <cell r="U6706">
            <v>570.52</v>
          </cell>
          <cell r="Z6706">
            <v>41578</v>
          </cell>
          <cell r="AA6706">
            <v>41578</v>
          </cell>
          <cell r="AB6706">
            <v>0</v>
          </cell>
          <cell r="AC6706">
            <v>0</v>
          </cell>
          <cell r="AF6706" t="str">
            <v>Distrato</v>
          </cell>
        </row>
        <row r="6707">
          <cell r="A6707" t="str">
            <v>201-B</v>
          </cell>
          <cell r="R6707">
            <v>1398.49</v>
          </cell>
          <cell r="U6707">
            <v>1147.67</v>
          </cell>
          <cell r="Z6707">
            <v>41608</v>
          </cell>
          <cell r="AA6707">
            <v>41608</v>
          </cell>
          <cell r="AB6707">
            <v>0</v>
          </cell>
          <cell r="AC6707">
            <v>0</v>
          </cell>
          <cell r="AF6707" t="str">
            <v>Distrato</v>
          </cell>
        </row>
        <row r="6708">
          <cell r="A6708" t="str">
            <v>201-B</v>
          </cell>
          <cell r="R6708">
            <v>697.5</v>
          </cell>
          <cell r="U6708">
            <v>572.41</v>
          </cell>
          <cell r="Z6708">
            <v>41608</v>
          </cell>
          <cell r="AA6708">
            <v>41608</v>
          </cell>
          <cell r="AB6708">
            <v>0</v>
          </cell>
          <cell r="AC6708">
            <v>0</v>
          </cell>
          <cell r="AF6708" t="str">
            <v>Distrato</v>
          </cell>
        </row>
        <row r="6709">
          <cell r="A6709" t="str">
            <v>201-B</v>
          </cell>
          <cell r="R6709">
            <v>16579.66</v>
          </cell>
          <cell r="U6709">
            <v>13642.84</v>
          </cell>
          <cell r="Z6709">
            <v>41639</v>
          </cell>
          <cell r="AA6709">
            <v>41639</v>
          </cell>
          <cell r="AB6709">
            <v>0</v>
          </cell>
          <cell r="AC6709">
            <v>0</v>
          </cell>
          <cell r="AF6709" t="str">
            <v>Distrato</v>
          </cell>
        </row>
        <row r="6710">
          <cell r="A6710" t="str">
            <v>201-B</v>
          </cell>
          <cell r="R6710">
            <v>1398.49</v>
          </cell>
          <cell r="U6710">
            <v>1161.3800000000001</v>
          </cell>
          <cell r="Z6710">
            <v>41639</v>
          </cell>
          <cell r="AA6710">
            <v>41698</v>
          </cell>
          <cell r="AB6710">
            <v>0</v>
          </cell>
          <cell r="AC6710">
            <v>0</v>
          </cell>
          <cell r="AF6710" t="str">
            <v>Distrato</v>
          </cell>
        </row>
        <row r="6711">
          <cell r="A6711" t="str">
            <v>201-B</v>
          </cell>
          <cell r="R6711">
            <v>697.5</v>
          </cell>
          <cell r="U6711">
            <v>579.24</v>
          </cell>
          <cell r="Z6711">
            <v>41639</v>
          </cell>
          <cell r="AA6711">
            <v>41698</v>
          </cell>
          <cell r="AB6711">
            <v>0</v>
          </cell>
          <cell r="AC6711">
            <v>0</v>
          </cell>
          <cell r="AF6711" t="str">
            <v>Distrato</v>
          </cell>
        </row>
        <row r="6712">
          <cell r="A6712" t="str">
            <v>201-B</v>
          </cell>
          <cell r="R6712">
            <v>1398.49</v>
          </cell>
          <cell r="U6712">
            <v>1161.3800000000001</v>
          </cell>
          <cell r="Z6712">
            <v>41670</v>
          </cell>
          <cell r="AA6712">
            <v>41698</v>
          </cell>
          <cell r="AB6712">
            <v>0</v>
          </cell>
          <cell r="AC6712">
            <v>0</v>
          </cell>
          <cell r="AF6712" t="str">
            <v>Distrato</v>
          </cell>
        </row>
        <row r="6713">
          <cell r="A6713" t="str">
            <v>201-B</v>
          </cell>
          <cell r="R6713">
            <v>697.5</v>
          </cell>
          <cell r="U6713">
            <v>579.24</v>
          </cell>
          <cell r="Z6713">
            <v>41670</v>
          </cell>
          <cell r="AA6713">
            <v>41698</v>
          </cell>
          <cell r="AB6713">
            <v>0</v>
          </cell>
          <cell r="AC6713">
            <v>0</v>
          </cell>
          <cell r="AF6713" t="str">
            <v>Distrato</v>
          </cell>
        </row>
        <row r="6714">
          <cell r="A6714" t="str">
            <v>201-B</v>
          </cell>
          <cell r="R6714">
            <v>697.5</v>
          </cell>
          <cell r="U6714">
            <v>600.64</v>
          </cell>
          <cell r="Z6714">
            <v>41698</v>
          </cell>
          <cell r="AA6714">
            <v>41729</v>
          </cell>
          <cell r="AB6714">
            <v>0</v>
          </cell>
          <cell r="AC6714">
            <v>0</v>
          </cell>
          <cell r="AF6714" t="str">
            <v>Distrato</v>
          </cell>
        </row>
        <row r="6715">
          <cell r="A6715" t="str">
            <v>201-B</v>
          </cell>
          <cell r="R6715">
            <v>1398.49</v>
          </cell>
          <cell r="U6715">
            <v>1235.74</v>
          </cell>
          <cell r="Z6715">
            <v>41698</v>
          </cell>
          <cell r="AA6715">
            <v>41790</v>
          </cell>
          <cell r="AB6715">
            <v>0</v>
          </cell>
          <cell r="AC6715">
            <v>0</v>
          </cell>
          <cell r="AF6715" t="str">
            <v>Distrato</v>
          </cell>
        </row>
        <row r="6716">
          <cell r="A6716" t="str">
            <v>201-B</v>
          </cell>
          <cell r="R6716">
            <v>1398.49</v>
          </cell>
          <cell r="U6716">
            <v>1192.5899999999999</v>
          </cell>
          <cell r="Z6716">
            <v>41729</v>
          </cell>
          <cell r="AA6716">
            <v>41729</v>
          </cell>
          <cell r="AB6716">
            <v>0</v>
          </cell>
          <cell r="AC6716">
            <v>0</v>
          </cell>
          <cell r="AF6716" t="str">
            <v>Distrato</v>
          </cell>
        </row>
        <row r="6717">
          <cell r="A6717" t="str">
            <v>201-B</v>
          </cell>
          <cell r="R6717">
            <v>697.5</v>
          </cell>
          <cell r="U6717">
            <v>594.80999999999995</v>
          </cell>
          <cell r="Z6717">
            <v>41729</v>
          </cell>
          <cell r="AA6717">
            <v>41729</v>
          </cell>
          <cell r="AB6717">
            <v>0</v>
          </cell>
          <cell r="AC6717">
            <v>0</v>
          </cell>
          <cell r="AF6717" t="str">
            <v>Distrato</v>
          </cell>
        </row>
        <row r="6718">
          <cell r="A6718" t="str">
            <v>201-B</v>
          </cell>
          <cell r="R6718">
            <v>1398.49</v>
          </cell>
          <cell r="U6718">
            <v>1169.05</v>
          </cell>
          <cell r="Z6718">
            <v>41759</v>
          </cell>
          <cell r="AA6718">
            <v>41759</v>
          </cell>
          <cell r="AB6718">
            <v>0</v>
          </cell>
          <cell r="AC6718">
            <v>0</v>
          </cell>
          <cell r="AF6718" t="str">
            <v>Distrato</v>
          </cell>
        </row>
        <row r="6719">
          <cell r="A6719" t="str">
            <v>201-B</v>
          </cell>
          <cell r="R6719">
            <v>1398.49</v>
          </cell>
          <cell r="U6719">
            <v>1256.24</v>
          </cell>
          <cell r="Z6719">
            <v>41790</v>
          </cell>
          <cell r="AA6719">
            <v>41851</v>
          </cell>
          <cell r="AB6719">
            <v>0</v>
          </cell>
          <cell r="AC6719">
            <v>0</v>
          </cell>
          <cell r="AF6719" t="str">
            <v>Distrato</v>
          </cell>
        </row>
        <row r="6720">
          <cell r="A6720" t="str">
            <v>201-B</v>
          </cell>
          <cell r="R6720">
            <v>1398.49</v>
          </cell>
          <cell r="U6720">
            <v>1244.1600000000001</v>
          </cell>
          <cell r="Z6720">
            <v>41820</v>
          </cell>
          <cell r="AA6720">
            <v>41851</v>
          </cell>
          <cell r="AB6720">
            <v>0</v>
          </cell>
          <cell r="AC6720">
            <v>0</v>
          </cell>
          <cell r="AF6720" t="str">
            <v>Distrato</v>
          </cell>
        </row>
        <row r="6721">
          <cell r="A6721" t="str">
            <v>201-B</v>
          </cell>
          <cell r="R6721">
            <v>1398.49</v>
          </cell>
          <cell r="U6721">
            <v>1207.92</v>
          </cell>
          <cell r="Z6721">
            <v>41851</v>
          </cell>
          <cell r="AA6721">
            <v>41851</v>
          </cell>
          <cell r="AB6721">
            <v>0</v>
          </cell>
          <cell r="AC6721">
            <v>0</v>
          </cell>
          <cell r="AF6721" t="str">
            <v>Distrato</v>
          </cell>
        </row>
        <row r="6722">
          <cell r="A6722" t="str">
            <v>201-B</v>
          </cell>
          <cell r="R6722">
            <v>1398.49</v>
          </cell>
          <cell r="U6722">
            <v>1217.58</v>
          </cell>
          <cell r="Z6722">
            <v>41882</v>
          </cell>
          <cell r="AA6722">
            <v>41882</v>
          </cell>
          <cell r="AB6722">
            <v>0</v>
          </cell>
          <cell r="AC6722">
            <v>0</v>
          </cell>
          <cell r="AF6722" t="str">
            <v>Distrato</v>
          </cell>
        </row>
        <row r="6723">
          <cell r="A6723" t="str">
            <v>201-B</v>
          </cell>
          <cell r="R6723">
            <v>1398.49</v>
          </cell>
          <cell r="U6723">
            <v>1219.9000000000001</v>
          </cell>
          <cell r="Z6723">
            <v>41912</v>
          </cell>
          <cell r="AA6723">
            <v>41912</v>
          </cell>
          <cell r="AB6723">
            <v>0</v>
          </cell>
          <cell r="AC6723">
            <v>0</v>
          </cell>
          <cell r="AF6723" t="str">
            <v>Distrato</v>
          </cell>
        </row>
        <row r="6724">
          <cell r="A6724" t="str">
            <v>201-B</v>
          </cell>
          <cell r="R6724">
            <v>1398.49</v>
          </cell>
          <cell r="U6724">
            <v>1261.02</v>
          </cell>
          <cell r="Z6724">
            <v>41943</v>
          </cell>
          <cell r="AA6724">
            <v>41973</v>
          </cell>
          <cell r="AB6724">
            <v>0</v>
          </cell>
          <cell r="AC6724">
            <v>0</v>
          </cell>
          <cell r="AF6724" t="str">
            <v>Distrato</v>
          </cell>
        </row>
        <row r="6725">
          <cell r="A6725" t="str">
            <v>201-B</v>
          </cell>
          <cell r="R6725">
            <v>529.49</v>
          </cell>
          <cell r="U6725">
            <v>500</v>
          </cell>
          <cell r="Z6725">
            <v>41973</v>
          </cell>
          <cell r="AA6725">
            <v>42094</v>
          </cell>
          <cell r="AB6725">
            <v>0</v>
          </cell>
          <cell r="AC6725">
            <v>0</v>
          </cell>
          <cell r="AF6725" t="str">
            <v>Distrato</v>
          </cell>
        </row>
        <row r="6726">
          <cell r="A6726" t="str">
            <v>201-B</v>
          </cell>
          <cell r="R6726">
            <v>1398.49</v>
          </cell>
          <cell r="U6726">
            <v>1227.97</v>
          </cell>
          <cell r="Z6726">
            <v>42004</v>
          </cell>
          <cell r="AA6726">
            <v>42004</v>
          </cell>
          <cell r="AB6726">
            <v>0</v>
          </cell>
          <cell r="AC6726">
            <v>0</v>
          </cell>
          <cell r="AF6726" t="str">
            <v>Distrato</v>
          </cell>
        </row>
        <row r="6727">
          <cell r="A6727" t="str">
            <v>201-B</v>
          </cell>
          <cell r="R6727">
            <v>16579.66</v>
          </cell>
          <cell r="U6727">
            <v>14921.66</v>
          </cell>
          <cell r="Z6727">
            <v>42004</v>
          </cell>
          <cell r="AA6727">
            <v>42004</v>
          </cell>
          <cell r="AB6727">
            <v>0</v>
          </cell>
          <cell r="AC6727">
            <v>0</v>
          </cell>
          <cell r="AF6727" t="str">
            <v>Distrato</v>
          </cell>
        </row>
        <row r="6728">
          <cell r="A6728" t="str">
            <v>201-B</v>
          </cell>
          <cell r="R6728">
            <v>1398.49</v>
          </cell>
          <cell r="U6728">
            <v>1239.6500000000001</v>
          </cell>
          <cell r="Z6728">
            <v>42063</v>
          </cell>
          <cell r="AA6728">
            <v>42063</v>
          </cell>
          <cell r="AB6728">
            <v>0</v>
          </cell>
          <cell r="AC6728">
            <v>0</v>
          </cell>
          <cell r="AF6728" t="str">
            <v>Distrato</v>
          </cell>
        </row>
        <row r="6729">
          <cell r="A6729" t="str">
            <v>201-B</v>
          </cell>
          <cell r="R6729">
            <v>777.6</v>
          </cell>
          <cell r="U6729">
            <v>702.89</v>
          </cell>
          <cell r="Z6729">
            <v>42124</v>
          </cell>
          <cell r="AA6729">
            <v>42185</v>
          </cell>
          <cell r="AB6729">
            <v>0</v>
          </cell>
          <cell r="AC6729">
            <v>0</v>
          </cell>
          <cell r="AF6729" t="str">
            <v>Distrato</v>
          </cell>
        </row>
        <row r="6730">
          <cell r="A6730" t="str">
            <v>201-B</v>
          </cell>
          <cell r="R6730">
            <v>1398.49</v>
          </cell>
          <cell r="U6730">
            <v>1264.1300000000001</v>
          </cell>
          <cell r="Z6730">
            <v>42124</v>
          </cell>
          <cell r="AA6730">
            <v>42185</v>
          </cell>
          <cell r="AB6730">
            <v>0</v>
          </cell>
          <cell r="AC6730">
            <v>0</v>
          </cell>
          <cell r="AF6730" t="str">
            <v>Distrato</v>
          </cell>
        </row>
        <row r="6731">
          <cell r="A6731" t="str">
            <v>201-B</v>
          </cell>
          <cell r="R6731">
            <v>777.6</v>
          </cell>
          <cell r="U6731">
            <v>704.89</v>
          </cell>
          <cell r="Z6731">
            <v>42155</v>
          </cell>
          <cell r="AA6731">
            <v>42185</v>
          </cell>
          <cell r="AB6731">
            <v>0</v>
          </cell>
          <cell r="AC6731">
            <v>0</v>
          </cell>
          <cell r="AF6731" t="str">
            <v>Distrato</v>
          </cell>
        </row>
        <row r="6732">
          <cell r="A6732" t="str">
            <v>201-B</v>
          </cell>
          <cell r="R6732">
            <v>1398.49</v>
          </cell>
          <cell r="U6732">
            <v>1267.72</v>
          </cell>
          <cell r="Z6732">
            <v>42155</v>
          </cell>
          <cell r="AA6732">
            <v>42185</v>
          </cell>
          <cell r="AB6732">
            <v>0</v>
          </cell>
          <cell r="AC6732">
            <v>0</v>
          </cell>
          <cell r="AF6732" t="str">
            <v>Distrato</v>
          </cell>
        </row>
        <row r="6733">
          <cell r="A6733" t="str">
            <v>201-B</v>
          </cell>
          <cell r="R6733">
            <v>777.6</v>
          </cell>
          <cell r="U6733">
            <v>716.04</v>
          </cell>
          <cell r="Z6733">
            <v>42185</v>
          </cell>
          <cell r="AA6733">
            <v>42216</v>
          </cell>
          <cell r="AB6733">
            <v>0</v>
          </cell>
          <cell r="AC6733">
            <v>0</v>
          </cell>
          <cell r="AF6733" t="str">
            <v>Distrato</v>
          </cell>
        </row>
        <row r="6734">
          <cell r="A6734" t="str">
            <v>201-B</v>
          </cell>
          <cell r="R6734">
            <v>1398.49</v>
          </cell>
          <cell r="U6734">
            <v>1287.77</v>
          </cell>
          <cell r="Z6734">
            <v>42185</v>
          </cell>
          <cell r="AA6734">
            <v>42216</v>
          </cell>
          <cell r="AB6734">
            <v>0</v>
          </cell>
          <cell r="AC6734">
            <v>0</v>
          </cell>
          <cell r="AF6734" t="str">
            <v>Distrato</v>
          </cell>
        </row>
        <row r="6735">
          <cell r="A6735" t="str">
            <v>201-B</v>
          </cell>
          <cell r="R6735">
            <v>777.6</v>
          </cell>
          <cell r="U6735">
            <v>742.39</v>
          </cell>
          <cell r="Z6735">
            <v>42216</v>
          </cell>
          <cell r="AA6735">
            <v>42247</v>
          </cell>
          <cell r="AB6735">
            <v>0</v>
          </cell>
          <cell r="AC6735">
            <v>0</v>
          </cell>
          <cell r="AF6735" t="str">
            <v>Distrato</v>
          </cell>
        </row>
        <row r="6736">
          <cell r="A6736" t="str">
            <v>201-B</v>
          </cell>
          <cell r="R6736">
            <v>1398.49</v>
          </cell>
          <cell r="U6736">
            <v>1335.16</v>
          </cell>
          <cell r="Z6736">
            <v>42216</v>
          </cell>
          <cell r="AA6736">
            <v>42247</v>
          </cell>
          <cell r="AB6736">
            <v>0</v>
          </cell>
          <cell r="AC6736">
            <v>0</v>
          </cell>
          <cell r="AF6736" t="str">
            <v>Distrato</v>
          </cell>
        </row>
        <row r="6737">
          <cell r="A6737" t="str">
            <v>201-B</v>
          </cell>
          <cell r="R6737">
            <v>777.6</v>
          </cell>
          <cell r="U6737">
            <v>731.18</v>
          </cell>
          <cell r="Z6737">
            <v>42247</v>
          </cell>
          <cell r="AA6737">
            <v>42308</v>
          </cell>
          <cell r="AB6737">
            <v>0</v>
          </cell>
          <cell r="AC6737">
            <v>0</v>
          </cell>
          <cell r="AF6737" t="str">
            <v>Distrato</v>
          </cell>
        </row>
        <row r="6738">
          <cell r="A6738" t="str">
            <v>201-B</v>
          </cell>
          <cell r="R6738">
            <v>1398.49</v>
          </cell>
          <cell r="U6738">
            <v>1315</v>
          </cell>
          <cell r="Z6738">
            <v>42247</v>
          </cell>
          <cell r="AA6738">
            <v>42308</v>
          </cell>
          <cell r="AB6738">
            <v>0</v>
          </cell>
          <cell r="AC6738">
            <v>0</v>
          </cell>
          <cell r="AF6738" t="str">
            <v>Distrato</v>
          </cell>
        </row>
        <row r="6739">
          <cell r="A6739" t="str">
            <v>201-B</v>
          </cell>
          <cell r="R6739">
            <v>1398.49</v>
          </cell>
          <cell r="U6739">
            <v>1313.05</v>
          </cell>
          <cell r="Z6739">
            <v>42277</v>
          </cell>
          <cell r="AA6739">
            <v>42338</v>
          </cell>
          <cell r="AB6739">
            <v>0</v>
          </cell>
          <cell r="AC6739">
            <v>0</v>
          </cell>
          <cell r="AF6739" t="str">
            <v>Distrato</v>
          </cell>
        </row>
        <row r="6740">
          <cell r="A6740" t="str">
            <v>201-B</v>
          </cell>
          <cell r="R6740">
            <v>1398.49</v>
          </cell>
          <cell r="U6740">
            <v>1318.3</v>
          </cell>
          <cell r="Z6740">
            <v>42308</v>
          </cell>
          <cell r="AA6740">
            <v>42369</v>
          </cell>
          <cell r="AB6740">
            <v>0</v>
          </cell>
          <cell r="AC6740">
            <v>0</v>
          </cell>
          <cell r="AF6740" t="str">
            <v>Distrato</v>
          </cell>
        </row>
        <row r="6741">
          <cell r="A6741" t="str">
            <v>201-B</v>
          </cell>
          <cell r="R6741">
            <v>1523.34</v>
          </cell>
          <cell r="U6741">
            <v>1500.01</v>
          </cell>
          <cell r="Z6741">
            <v>42369</v>
          </cell>
          <cell r="AA6741">
            <v>42429</v>
          </cell>
          <cell r="AB6741">
            <v>0</v>
          </cell>
          <cell r="AC6741">
            <v>0</v>
          </cell>
          <cell r="AF6741" t="str">
            <v>Distrato</v>
          </cell>
        </row>
        <row r="6742">
          <cell r="A6742" t="str">
            <v>201-B</v>
          </cell>
          <cell r="R6742">
            <v>2000</v>
          </cell>
          <cell r="U6742">
            <v>0</v>
          </cell>
          <cell r="Z6742">
            <v>42643</v>
          </cell>
          <cell r="AA6742">
            <v>31</v>
          </cell>
          <cell r="AB6742">
            <v>2000</v>
          </cell>
          <cell r="AC6742">
            <v>0</v>
          </cell>
          <cell r="AF6742" t="str">
            <v>Ativo</v>
          </cell>
        </row>
        <row r="6743">
          <cell r="A6743" t="str">
            <v>201-B</v>
          </cell>
          <cell r="R6743">
            <v>102227.46</v>
          </cell>
          <cell r="U6743">
            <v>0</v>
          </cell>
          <cell r="Z6743">
            <v>42643</v>
          </cell>
          <cell r="AA6743">
            <v>31</v>
          </cell>
          <cell r="AB6743">
            <v>102227.46</v>
          </cell>
          <cell r="AC6743">
            <v>0</v>
          </cell>
          <cell r="AF6743" t="str">
            <v>Ativo</v>
          </cell>
        </row>
        <row r="6744">
          <cell r="A6744" t="str">
            <v>201-B</v>
          </cell>
          <cell r="R6744">
            <v>2007.4</v>
          </cell>
          <cell r="U6744">
            <v>0</v>
          </cell>
          <cell r="Z6744">
            <v>42674</v>
          </cell>
          <cell r="AA6744">
            <v>31</v>
          </cell>
          <cell r="AB6744">
            <v>2007.4</v>
          </cell>
          <cell r="AC6744">
            <v>0</v>
          </cell>
          <cell r="AF6744" t="str">
            <v>Ativo</v>
          </cell>
        </row>
        <row r="6745">
          <cell r="A6745" t="str">
            <v>201-B</v>
          </cell>
          <cell r="R6745">
            <v>2007.4</v>
          </cell>
          <cell r="U6745">
            <v>0</v>
          </cell>
          <cell r="Z6745">
            <v>42704</v>
          </cell>
          <cell r="AA6745">
            <v>31</v>
          </cell>
          <cell r="AB6745">
            <v>2007.4</v>
          </cell>
          <cell r="AC6745">
            <v>0</v>
          </cell>
          <cell r="AF6745" t="str">
            <v>Ativo</v>
          </cell>
        </row>
        <row r="6746">
          <cell r="A6746" t="str">
            <v>201-B</v>
          </cell>
          <cell r="R6746">
            <v>2007.4</v>
          </cell>
          <cell r="U6746">
            <v>0</v>
          </cell>
          <cell r="Z6746">
            <v>42735</v>
          </cell>
          <cell r="AA6746">
            <v>31</v>
          </cell>
          <cell r="AB6746">
            <v>2007.4</v>
          </cell>
          <cell r="AC6746">
            <v>0</v>
          </cell>
          <cell r="AF6746" t="str">
            <v>Ativo</v>
          </cell>
        </row>
        <row r="6747">
          <cell r="A6747" t="str">
            <v>201-B</v>
          </cell>
          <cell r="R6747">
            <v>10.039999999999999</v>
          </cell>
          <cell r="U6747">
            <v>0</v>
          </cell>
          <cell r="Z6747">
            <v>42766</v>
          </cell>
          <cell r="AA6747">
            <v>31</v>
          </cell>
          <cell r="AB6747">
            <v>10.039999999999999</v>
          </cell>
          <cell r="AC6747">
            <v>0</v>
          </cell>
          <cell r="AF6747" t="str">
            <v>Ativo</v>
          </cell>
        </row>
        <row r="6748">
          <cell r="A6748" t="str">
            <v>201-B</v>
          </cell>
          <cell r="R6748">
            <v>10.039999999999999</v>
          </cell>
          <cell r="U6748">
            <v>0</v>
          </cell>
          <cell r="Z6748">
            <v>42794</v>
          </cell>
          <cell r="AA6748">
            <v>31</v>
          </cell>
          <cell r="AB6748">
            <v>10.039999999999999</v>
          </cell>
          <cell r="AC6748">
            <v>0</v>
          </cell>
          <cell r="AF6748" t="str">
            <v>Ativo</v>
          </cell>
        </row>
        <row r="6749">
          <cell r="A6749" t="str">
            <v>201-B</v>
          </cell>
          <cell r="R6749">
            <v>10.039999999999999</v>
          </cell>
          <cell r="U6749">
            <v>0</v>
          </cell>
          <cell r="Z6749">
            <v>42825</v>
          </cell>
          <cell r="AA6749">
            <v>31</v>
          </cell>
          <cell r="AB6749">
            <v>10.039999999999999</v>
          </cell>
          <cell r="AC6749" t="str">
            <v>FIN</v>
          </cell>
          <cell r="AF6749" t="str">
            <v>Ativo</v>
          </cell>
        </row>
        <row r="6750">
          <cell r="A6750" t="str">
            <v>201-B</v>
          </cell>
          <cell r="R6750">
            <v>305124.8</v>
          </cell>
          <cell r="U6750">
            <v>0</v>
          </cell>
          <cell r="Z6750">
            <v>42825</v>
          </cell>
          <cell r="AA6750">
            <v>31</v>
          </cell>
          <cell r="AB6750">
            <v>305124.8</v>
          </cell>
          <cell r="AC6750" t="str">
            <v>FIN</v>
          </cell>
          <cell r="AF6750" t="str">
            <v>Ativo</v>
          </cell>
        </row>
        <row r="6751">
          <cell r="A6751" t="str">
            <v>201-B</v>
          </cell>
          <cell r="R6751">
            <v>10.039999999999999</v>
          </cell>
          <cell r="U6751">
            <v>0</v>
          </cell>
          <cell r="Z6751">
            <v>42855</v>
          </cell>
          <cell r="AA6751">
            <v>31</v>
          </cell>
          <cell r="AB6751">
            <v>10.039999999999999</v>
          </cell>
          <cell r="AC6751" t="str">
            <v>FIN</v>
          </cell>
          <cell r="AF6751" t="str">
            <v>Ativo</v>
          </cell>
        </row>
        <row r="6752">
          <cell r="A6752" t="str">
            <v>201-B</v>
          </cell>
          <cell r="R6752">
            <v>10.039999999999999</v>
          </cell>
          <cell r="U6752">
            <v>0</v>
          </cell>
          <cell r="Z6752">
            <v>42886</v>
          </cell>
          <cell r="AA6752">
            <v>31</v>
          </cell>
          <cell r="AB6752">
            <v>10.039999999999999</v>
          </cell>
          <cell r="AC6752" t="str">
            <v>FIN</v>
          </cell>
          <cell r="AF6752" t="str">
            <v>Ativo</v>
          </cell>
        </row>
        <row r="6753">
          <cell r="A6753" t="str">
            <v>201-B</v>
          </cell>
          <cell r="R6753">
            <v>10.039999999999999</v>
          </cell>
          <cell r="U6753">
            <v>0</v>
          </cell>
          <cell r="Z6753">
            <v>42916</v>
          </cell>
          <cell r="AA6753">
            <v>31</v>
          </cell>
          <cell r="AB6753">
            <v>10.039999999999999</v>
          </cell>
          <cell r="AC6753" t="str">
            <v>FIN</v>
          </cell>
          <cell r="AF6753" t="str">
            <v>Ativo</v>
          </cell>
        </row>
        <row r="6754">
          <cell r="A6754" t="str">
            <v>201-B</v>
          </cell>
          <cell r="R6754">
            <v>10.039999999999999</v>
          </cell>
          <cell r="U6754">
            <v>0</v>
          </cell>
          <cell r="Z6754">
            <v>42947</v>
          </cell>
          <cell r="AA6754">
            <v>31</v>
          </cell>
          <cell r="AB6754">
            <v>10.039999999999999</v>
          </cell>
          <cell r="AC6754" t="str">
            <v>FIN</v>
          </cell>
          <cell r="AF6754" t="str">
            <v>Ativo</v>
          </cell>
        </row>
        <row r="6755">
          <cell r="A6755" t="str">
            <v>201-B</v>
          </cell>
          <cell r="R6755">
            <v>10.039999999999999</v>
          </cell>
          <cell r="U6755">
            <v>0</v>
          </cell>
          <cell r="Z6755">
            <v>42978</v>
          </cell>
          <cell r="AA6755">
            <v>31</v>
          </cell>
          <cell r="AB6755">
            <v>10.039999999999999</v>
          </cell>
          <cell r="AC6755" t="str">
            <v>FIN</v>
          </cell>
          <cell r="AF6755" t="str">
            <v>Ativo</v>
          </cell>
        </row>
        <row r="6756">
          <cell r="A6756" t="str">
            <v>201-B</v>
          </cell>
          <cell r="R6756">
            <v>10.039999999999999</v>
          </cell>
          <cell r="U6756">
            <v>0</v>
          </cell>
          <cell r="Z6756">
            <v>43008</v>
          </cell>
          <cell r="AA6756">
            <v>31</v>
          </cell>
          <cell r="AB6756">
            <v>10.039999999999999</v>
          </cell>
          <cell r="AC6756" t="str">
            <v>FIN</v>
          </cell>
          <cell r="AF6756" t="str">
            <v>Ativo</v>
          </cell>
        </row>
        <row r="6757">
          <cell r="A6757" t="str">
            <v>201-B</v>
          </cell>
          <cell r="R6757">
            <v>10.039999999999999</v>
          </cell>
          <cell r="U6757">
            <v>0</v>
          </cell>
          <cell r="Z6757">
            <v>43039</v>
          </cell>
          <cell r="AA6757">
            <v>31</v>
          </cell>
          <cell r="AB6757">
            <v>10.039999999999999</v>
          </cell>
          <cell r="AC6757" t="str">
            <v>FIN</v>
          </cell>
          <cell r="AF6757" t="str">
            <v>Ativo</v>
          </cell>
        </row>
        <row r="6758">
          <cell r="A6758" t="str">
            <v>201-B</v>
          </cell>
          <cell r="R6758">
            <v>10.039999999999999</v>
          </cell>
          <cell r="U6758">
            <v>0</v>
          </cell>
          <cell r="Z6758">
            <v>43069</v>
          </cell>
          <cell r="AA6758">
            <v>31</v>
          </cell>
          <cell r="AB6758">
            <v>10.039999999999999</v>
          </cell>
          <cell r="AC6758" t="str">
            <v>FIN</v>
          </cell>
          <cell r="AF6758" t="str">
            <v>Ativo</v>
          </cell>
        </row>
        <row r="6759">
          <cell r="A6759" t="str">
            <v>201-B</v>
          </cell>
          <cell r="R6759">
            <v>10.039999999999999</v>
          </cell>
          <cell r="U6759">
            <v>0</v>
          </cell>
          <cell r="Z6759">
            <v>43100</v>
          </cell>
          <cell r="AA6759">
            <v>31</v>
          </cell>
          <cell r="AB6759">
            <v>10.039999999999999</v>
          </cell>
          <cell r="AC6759" t="str">
            <v>FIN</v>
          </cell>
          <cell r="AF6759" t="str">
            <v>Ativo</v>
          </cell>
        </row>
        <row r="6760">
          <cell r="A6760" t="str">
            <v>201-B</v>
          </cell>
          <cell r="R6760">
            <v>10.039999999999999</v>
          </cell>
          <cell r="U6760">
            <v>0</v>
          </cell>
          <cell r="Z6760">
            <v>43131</v>
          </cell>
          <cell r="AA6760">
            <v>31</v>
          </cell>
          <cell r="AB6760">
            <v>10.039999999999999</v>
          </cell>
          <cell r="AC6760" t="str">
            <v>FIN</v>
          </cell>
          <cell r="AF6760" t="str">
            <v>Ativo</v>
          </cell>
        </row>
        <row r="6761">
          <cell r="A6761" t="str">
            <v>201-B</v>
          </cell>
          <cell r="R6761">
            <v>10.039999999999999</v>
          </cell>
          <cell r="U6761">
            <v>0</v>
          </cell>
          <cell r="Z6761">
            <v>43159</v>
          </cell>
          <cell r="AA6761">
            <v>31</v>
          </cell>
          <cell r="AB6761">
            <v>10.039999999999999</v>
          </cell>
          <cell r="AC6761" t="str">
            <v>FIN</v>
          </cell>
          <cell r="AF6761" t="str">
            <v>Ativo</v>
          </cell>
        </row>
        <row r="6762">
          <cell r="A6762" t="str">
            <v>201-B</v>
          </cell>
          <cell r="R6762">
            <v>10.039999999999999</v>
          </cell>
          <cell r="U6762">
            <v>0</v>
          </cell>
          <cell r="Z6762">
            <v>43190</v>
          </cell>
          <cell r="AA6762">
            <v>31</v>
          </cell>
          <cell r="AB6762">
            <v>10.039999999999999</v>
          </cell>
          <cell r="AC6762" t="str">
            <v>FIN</v>
          </cell>
          <cell r="AF6762" t="str">
            <v>Ativo</v>
          </cell>
        </row>
        <row r="6763">
          <cell r="A6763" t="str">
            <v>201-B</v>
          </cell>
          <cell r="R6763">
            <v>10.039999999999999</v>
          </cell>
          <cell r="U6763">
            <v>0</v>
          </cell>
          <cell r="Z6763">
            <v>43220</v>
          </cell>
          <cell r="AA6763">
            <v>31</v>
          </cell>
          <cell r="AB6763">
            <v>10.039999999999999</v>
          </cell>
          <cell r="AC6763" t="str">
            <v>FIN</v>
          </cell>
          <cell r="AF6763" t="str">
            <v>Ativo</v>
          </cell>
        </row>
        <row r="6764">
          <cell r="A6764" t="str">
            <v>201-B</v>
          </cell>
          <cell r="R6764">
            <v>10.039999999999999</v>
          </cell>
          <cell r="U6764">
            <v>0</v>
          </cell>
          <cell r="Z6764">
            <v>43251</v>
          </cell>
          <cell r="AA6764">
            <v>31</v>
          </cell>
          <cell r="AB6764">
            <v>10.039999999999999</v>
          </cell>
          <cell r="AC6764" t="str">
            <v>FIN</v>
          </cell>
          <cell r="AF6764" t="str">
            <v>Ativo</v>
          </cell>
        </row>
        <row r="6765">
          <cell r="A6765" t="str">
            <v>201-B</v>
          </cell>
          <cell r="R6765">
            <v>10.039999999999999</v>
          </cell>
          <cell r="U6765">
            <v>0</v>
          </cell>
          <cell r="Z6765">
            <v>43281</v>
          </cell>
          <cell r="AA6765">
            <v>31</v>
          </cell>
          <cell r="AB6765">
            <v>10.039999999999999</v>
          </cell>
          <cell r="AC6765" t="str">
            <v>FIN</v>
          </cell>
          <cell r="AF6765" t="str">
            <v>Ativo</v>
          </cell>
        </row>
        <row r="6766">
          <cell r="A6766" t="str">
            <v>201-B</v>
          </cell>
          <cell r="R6766">
            <v>10.039999999999999</v>
          </cell>
          <cell r="U6766">
            <v>0</v>
          </cell>
          <cell r="Z6766">
            <v>43312</v>
          </cell>
          <cell r="AA6766">
            <v>31</v>
          </cell>
          <cell r="AB6766">
            <v>10.039999999999999</v>
          </cell>
          <cell r="AC6766" t="str">
            <v>FIN</v>
          </cell>
          <cell r="AF6766" t="str">
            <v>Ativo</v>
          </cell>
        </row>
        <row r="6767">
          <cell r="A6767" t="str">
            <v>201-B</v>
          </cell>
          <cell r="R6767">
            <v>10.039999999999999</v>
          </cell>
          <cell r="U6767">
            <v>0</v>
          </cell>
          <cell r="Z6767">
            <v>43343</v>
          </cell>
          <cell r="AA6767">
            <v>31</v>
          </cell>
          <cell r="AB6767">
            <v>10.039999999999999</v>
          </cell>
          <cell r="AC6767" t="str">
            <v>FIN</v>
          </cell>
          <cell r="AF6767" t="str">
            <v>Ativo</v>
          </cell>
        </row>
        <row r="6768">
          <cell r="A6768" t="str">
            <v>201-B</v>
          </cell>
          <cell r="R6768">
            <v>10.039999999999999</v>
          </cell>
          <cell r="U6768">
            <v>0</v>
          </cell>
          <cell r="Z6768">
            <v>43373</v>
          </cell>
          <cell r="AA6768">
            <v>31</v>
          </cell>
          <cell r="AB6768">
            <v>10.039999999999999</v>
          </cell>
          <cell r="AC6768" t="str">
            <v>FIN</v>
          </cell>
          <cell r="AF6768" t="str">
            <v>Ativo</v>
          </cell>
        </row>
        <row r="6769">
          <cell r="A6769" t="str">
            <v>201-B</v>
          </cell>
          <cell r="R6769">
            <v>10.039999999999999</v>
          </cell>
          <cell r="U6769">
            <v>0</v>
          </cell>
          <cell r="Z6769">
            <v>43404</v>
          </cell>
          <cell r="AA6769">
            <v>31</v>
          </cell>
          <cell r="AB6769">
            <v>10.039999999999999</v>
          </cell>
          <cell r="AC6769" t="str">
            <v>FIN</v>
          </cell>
          <cell r="AF6769" t="str">
            <v>Ativo</v>
          </cell>
        </row>
        <row r="6770">
          <cell r="A6770" t="str">
            <v>201-B</v>
          </cell>
          <cell r="R6770">
            <v>10.039999999999999</v>
          </cell>
          <cell r="U6770">
            <v>0</v>
          </cell>
          <cell r="Z6770">
            <v>43434</v>
          </cell>
          <cell r="AA6770">
            <v>31</v>
          </cell>
          <cell r="AB6770">
            <v>10.039999999999999</v>
          </cell>
          <cell r="AC6770" t="str">
            <v>FIN</v>
          </cell>
          <cell r="AF6770" t="str">
            <v>Ativo</v>
          </cell>
        </row>
        <row r="6771">
          <cell r="A6771" t="str">
            <v>201-B</v>
          </cell>
          <cell r="R6771">
            <v>10.039999999999999</v>
          </cell>
          <cell r="U6771">
            <v>0</v>
          </cell>
          <cell r="Z6771">
            <v>43465</v>
          </cell>
          <cell r="AA6771">
            <v>31</v>
          </cell>
          <cell r="AB6771">
            <v>10.039999999999999</v>
          </cell>
          <cell r="AC6771" t="str">
            <v>FIN</v>
          </cell>
          <cell r="AF6771" t="str">
            <v>Ativo</v>
          </cell>
        </row>
        <row r="6772">
          <cell r="A6772" t="str">
            <v>201-B</v>
          </cell>
          <cell r="R6772">
            <v>10.039999999999999</v>
          </cell>
          <cell r="U6772">
            <v>0</v>
          </cell>
          <cell r="Z6772">
            <v>43496</v>
          </cell>
          <cell r="AA6772">
            <v>31</v>
          </cell>
          <cell r="AB6772">
            <v>10.039999999999999</v>
          </cell>
          <cell r="AC6772" t="str">
            <v>FIN</v>
          </cell>
          <cell r="AF6772" t="str">
            <v>Ativo</v>
          </cell>
        </row>
        <row r="6773">
          <cell r="A6773" t="str">
            <v>201-B</v>
          </cell>
          <cell r="R6773">
            <v>10.039999999999999</v>
          </cell>
          <cell r="U6773">
            <v>0</v>
          </cell>
          <cell r="Z6773">
            <v>43524</v>
          </cell>
          <cell r="AA6773">
            <v>31</v>
          </cell>
          <cell r="AB6773">
            <v>10.039999999999999</v>
          </cell>
          <cell r="AC6773" t="str">
            <v>FIN</v>
          </cell>
          <cell r="AF6773" t="str">
            <v>Ativo</v>
          </cell>
        </row>
        <row r="6774">
          <cell r="A6774" t="str">
            <v>201-B</v>
          </cell>
          <cell r="R6774">
            <v>10.039999999999999</v>
          </cell>
          <cell r="U6774">
            <v>0</v>
          </cell>
          <cell r="Z6774">
            <v>43555</v>
          </cell>
          <cell r="AA6774">
            <v>31</v>
          </cell>
          <cell r="AB6774">
            <v>10.039999999999999</v>
          </cell>
          <cell r="AC6774" t="str">
            <v>FIN</v>
          </cell>
          <cell r="AF6774" t="str">
            <v>Ativo</v>
          </cell>
        </row>
        <row r="6775">
          <cell r="A6775" t="str">
            <v>201-B</v>
          </cell>
          <cell r="R6775">
            <v>10.039999999999999</v>
          </cell>
          <cell r="U6775">
            <v>0</v>
          </cell>
          <cell r="Z6775">
            <v>43585</v>
          </cell>
          <cell r="AA6775">
            <v>31</v>
          </cell>
          <cell r="AB6775">
            <v>10.039999999999999</v>
          </cell>
          <cell r="AC6775" t="str">
            <v>FIN</v>
          </cell>
          <cell r="AF6775" t="str">
            <v>Ativo</v>
          </cell>
        </row>
        <row r="6776">
          <cell r="A6776" t="str">
            <v>201-B</v>
          </cell>
          <cell r="R6776">
            <v>10.039999999999999</v>
          </cell>
          <cell r="U6776">
            <v>0</v>
          </cell>
          <cell r="Z6776">
            <v>43616</v>
          </cell>
          <cell r="AA6776">
            <v>31</v>
          </cell>
          <cell r="AB6776">
            <v>10.039999999999999</v>
          </cell>
          <cell r="AC6776" t="str">
            <v>FIN</v>
          </cell>
          <cell r="AF6776" t="str">
            <v>Ativo</v>
          </cell>
        </row>
        <row r="6777">
          <cell r="A6777" t="str">
            <v>201-B</v>
          </cell>
          <cell r="R6777">
            <v>10.039999999999999</v>
          </cell>
          <cell r="U6777">
            <v>0</v>
          </cell>
          <cell r="Z6777">
            <v>43646</v>
          </cell>
          <cell r="AA6777">
            <v>31</v>
          </cell>
          <cell r="AB6777">
            <v>10.039999999999999</v>
          </cell>
          <cell r="AC6777" t="str">
            <v>FIN</v>
          </cell>
          <cell r="AF6777" t="str">
            <v>Ativo</v>
          </cell>
        </row>
        <row r="6778">
          <cell r="A6778" t="str">
            <v>201-B</v>
          </cell>
          <cell r="R6778">
            <v>10.039999999999999</v>
          </cell>
          <cell r="U6778">
            <v>0</v>
          </cell>
          <cell r="Z6778">
            <v>43677</v>
          </cell>
          <cell r="AA6778">
            <v>31</v>
          </cell>
          <cell r="AB6778">
            <v>10.039999999999999</v>
          </cell>
          <cell r="AC6778" t="str">
            <v>FIN</v>
          </cell>
          <cell r="AF6778" t="str">
            <v>Ativo</v>
          </cell>
        </row>
        <row r="6779">
          <cell r="A6779" t="str">
            <v>201-B</v>
          </cell>
          <cell r="R6779">
            <v>10.039999999999999</v>
          </cell>
          <cell r="U6779">
            <v>0</v>
          </cell>
          <cell r="Z6779">
            <v>43708</v>
          </cell>
          <cell r="AA6779">
            <v>31</v>
          </cell>
          <cell r="AB6779">
            <v>10.039999999999999</v>
          </cell>
          <cell r="AC6779" t="str">
            <v>FIN</v>
          </cell>
          <cell r="AF6779" t="str">
            <v>Ativo</v>
          </cell>
        </row>
        <row r="6780">
          <cell r="A6780" t="str">
            <v>201-B</v>
          </cell>
          <cell r="R6780">
            <v>10.039999999999999</v>
          </cell>
          <cell r="U6780">
            <v>0</v>
          </cell>
          <cell r="Z6780">
            <v>43738</v>
          </cell>
          <cell r="AA6780">
            <v>31</v>
          </cell>
          <cell r="AB6780">
            <v>10.039999999999999</v>
          </cell>
          <cell r="AC6780" t="str">
            <v>FIN</v>
          </cell>
          <cell r="AF6780" t="str">
            <v>Ativo</v>
          </cell>
        </row>
        <row r="6781">
          <cell r="A6781" t="str">
            <v>202-B</v>
          </cell>
          <cell r="R6781">
            <v>0</v>
          </cell>
          <cell r="U6781">
            <v>4500.01</v>
          </cell>
          <cell r="Z6781">
            <v>41274</v>
          </cell>
          <cell r="AA6781">
            <v>41305</v>
          </cell>
          <cell r="AB6781">
            <v>4500.01</v>
          </cell>
          <cell r="AC6781">
            <v>0</v>
          </cell>
          <cell r="AF6781" t="str">
            <v>Ativo</v>
          </cell>
        </row>
        <row r="6782">
          <cell r="A6782" t="str">
            <v>202-B</v>
          </cell>
          <cell r="R6782">
            <v>0</v>
          </cell>
          <cell r="U6782">
            <v>358.95</v>
          </cell>
          <cell r="Z6782">
            <v>41305</v>
          </cell>
          <cell r="AA6782">
            <v>41305</v>
          </cell>
          <cell r="AB6782">
            <v>358.95</v>
          </cell>
          <cell r="AC6782">
            <v>0</v>
          </cell>
          <cell r="AF6782" t="str">
            <v>Ativo</v>
          </cell>
        </row>
        <row r="6783">
          <cell r="A6783" t="str">
            <v>202-B</v>
          </cell>
          <cell r="R6783">
            <v>0</v>
          </cell>
          <cell r="U6783">
            <v>360.35</v>
          </cell>
          <cell r="Z6783">
            <v>41333</v>
          </cell>
          <cell r="AA6783">
            <v>41333</v>
          </cell>
          <cell r="AB6783">
            <v>360.35</v>
          </cell>
          <cell r="AC6783">
            <v>0</v>
          </cell>
          <cell r="AF6783" t="str">
            <v>Ativo</v>
          </cell>
        </row>
        <row r="6784">
          <cell r="A6784" t="str">
            <v>202-B</v>
          </cell>
          <cell r="R6784">
            <v>0</v>
          </cell>
          <cell r="U6784">
            <v>363.23</v>
          </cell>
          <cell r="Z6784">
            <v>41364</v>
          </cell>
          <cell r="AA6784">
            <v>41364</v>
          </cell>
          <cell r="AB6784">
            <v>363.23</v>
          </cell>
          <cell r="AC6784">
            <v>0</v>
          </cell>
          <cell r="AF6784" t="str">
            <v>Ativo</v>
          </cell>
        </row>
        <row r="6785">
          <cell r="A6785" t="str">
            <v>202-B</v>
          </cell>
          <cell r="R6785">
            <v>0</v>
          </cell>
          <cell r="U6785">
            <v>369.31</v>
          </cell>
          <cell r="Z6785">
            <v>41394</v>
          </cell>
          <cell r="AA6785">
            <v>41455</v>
          </cell>
          <cell r="AB6785">
            <v>369.31</v>
          </cell>
          <cell r="AC6785">
            <v>0</v>
          </cell>
          <cell r="AF6785" t="str">
            <v>Ativo</v>
          </cell>
        </row>
        <row r="6786">
          <cell r="A6786" t="str">
            <v>202-B</v>
          </cell>
          <cell r="R6786">
            <v>0</v>
          </cell>
          <cell r="U6786">
            <v>367.31</v>
          </cell>
          <cell r="Z6786">
            <v>41425</v>
          </cell>
          <cell r="AA6786">
            <v>41425</v>
          </cell>
          <cell r="AB6786">
            <v>367.31</v>
          </cell>
          <cell r="AC6786">
            <v>0</v>
          </cell>
          <cell r="AF6786" t="str">
            <v>Ativo</v>
          </cell>
        </row>
        <row r="6787">
          <cell r="A6787" t="str">
            <v>202-B</v>
          </cell>
          <cell r="R6787">
            <v>0</v>
          </cell>
          <cell r="U6787">
            <v>886.36</v>
          </cell>
          <cell r="Z6787">
            <v>41455</v>
          </cell>
          <cell r="AA6787">
            <v>41455</v>
          </cell>
          <cell r="AB6787">
            <v>886.36</v>
          </cell>
          <cell r="AC6787">
            <v>0</v>
          </cell>
          <cell r="AF6787" t="str">
            <v>Ativo</v>
          </cell>
        </row>
        <row r="6788">
          <cell r="A6788" t="str">
            <v>202-B</v>
          </cell>
          <cell r="R6788">
            <v>0</v>
          </cell>
          <cell r="U6788">
            <v>1263.82</v>
          </cell>
          <cell r="Z6788">
            <v>41486</v>
          </cell>
          <cell r="AA6788">
            <v>41486</v>
          </cell>
          <cell r="AB6788">
            <v>1263.82</v>
          </cell>
          <cell r="AC6788">
            <v>0</v>
          </cell>
          <cell r="AF6788" t="str">
            <v>Ativo</v>
          </cell>
        </row>
        <row r="6789">
          <cell r="A6789" t="str">
            <v>202-B</v>
          </cell>
          <cell r="R6789">
            <v>0</v>
          </cell>
          <cell r="U6789">
            <v>1273.05</v>
          </cell>
          <cell r="Z6789">
            <v>41517</v>
          </cell>
          <cell r="AA6789">
            <v>41517</v>
          </cell>
          <cell r="AB6789">
            <v>1273.05</v>
          </cell>
          <cell r="AC6789">
            <v>0</v>
          </cell>
          <cell r="AF6789" t="str">
            <v>Ativo</v>
          </cell>
        </row>
        <row r="6790">
          <cell r="A6790" t="str">
            <v>202-B</v>
          </cell>
          <cell r="R6790">
            <v>0</v>
          </cell>
          <cell r="U6790">
            <v>1276.99</v>
          </cell>
          <cell r="Z6790">
            <v>41547</v>
          </cell>
          <cell r="AA6790">
            <v>41547</v>
          </cell>
          <cell r="AB6790">
            <v>1276.99</v>
          </cell>
          <cell r="AC6790">
            <v>0</v>
          </cell>
          <cell r="AF6790" t="str">
            <v>Ativo</v>
          </cell>
        </row>
        <row r="6791">
          <cell r="A6791" t="str">
            <v>202-B</v>
          </cell>
          <cell r="R6791">
            <v>0</v>
          </cell>
          <cell r="U6791">
            <v>1282.49</v>
          </cell>
          <cell r="Z6791">
            <v>41578</v>
          </cell>
          <cell r="AA6791">
            <v>41578</v>
          </cell>
          <cell r="AB6791">
            <v>1282.49</v>
          </cell>
          <cell r="AC6791">
            <v>0</v>
          </cell>
          <cell r="AF6791" t="str">
            <v>Ativo</v>
          </cell>
        </row>
        <row r="6792">
          <cell r="A6792" t="str">
            <v>202-B</v>
          </cell>
          <cell r="R6792">
            <v>0</v>
          </cell>
          <cell r="U6792">
            <v>1286.72</v>
          </cell>
          <cell r="Z6792">
            <v>41608</v>
          </cell>
          <cell r="AA6792">
            <v>41608</v>
          </cell>
          <cell r="AB6792">
            <v>1286.72</v>
          </cell>
          <cell r="AC6792">
            <v>0</v>
          </cell>
          <cell r="AF6792" t="str">
            <v>Ativo</v>
          </cell>
        </row>
        <row r="6793">
          <cell r="A6793" t="str">
            <v>202-B</v>
          </cell>
          <cell r="R6793">
            <v>0</v>
          </cell>
          <cell r="U6793">
            <v>14419.32</v>
          </cell>
          <cell r="Z6793">
            <v>41639</v>
          </cell>
          <cell r="AA6793">
            <v>41639</v>
          </cell>
          <cell r="AB6793">
            <v>14419.32</v>
          </cell>
          <cell r="AC6793">
            <v>0</v>
          </cell>
          <cell r="AF6793" t="str">
            <v>Ativo</v>
          </cell>
        </row>
        <row r="6794">
          <cell r="A6794" t="str">
            <v>202-B</v>
          </cell>
          <cell r="R6794">
            <v>0</v>
          </cell>
          <cell r="U6794">
            <v>1333.69</v>
          </cell>
          <cell r="Z6794">
            <v>41639</v>
          </cell>
          <cell r="AA6794">
            <v>41670</v>
          </cell>
          <cell r="AB6794">
            <v>1333.69</v>
          </cell>
          <cell r="AC6794">
            <v>0</v>
          </cell>
          <cell r="AF6794" t="str">
            <v>Ativo</v>
          </cell>
        </row>
        <row r="6795">
          <cell r="A6795" t="str">
            <v>202-B</v>
          </cell>
          <cell r="R6795">
            <v>0</v>
          </cell>
          <cell r="U6795">
            <v>1360.13</v>
          </cell>
          <cell r="Z6795">
            <v>41670</v>
          </cell>
          <cell r="AA6795">
            <v>41729</v>
          </cell>
          <cell r="AB6795">
            <v>1360.13</v>
          </cell>
          <cell r="AC6795">
            <v>0</v>
          </cell>
          <cell r="AF6795" t="str">
            <v>Ativo</v>
          </cell>
        </row>
        <row r="6796">
          <cell r="A6796" t="str">
            <v>202-B</v>
          </cell>
          <cell r="R6796">
            <v>0</v>
          </cell>
          <cell r="U6796">
            <v>1347.05</v>
          </cell>
          <cell r="Z6796">
            <v>41698</v>
          </cell>
          <cell r="AA6796">
            <v>41729</v>
          </cell>
          <cell r="AB6796">
            <v>1347.05</v>
          </cell>
          <cell r="AC6796">
            <v>0</v>
          </cell>
          <cell r="AF6796" t="str">
            <v>Ativo</v>
          </cell>
        </row>
        <row r="6797">
          <cell r="A6797" t="str">
            <v>202-B</v>
          </cell>
          <cell r="R6797">
            <v>0</v>
          </cell>
          <cell r="U6797">
            <v>1314.53</v>
          </cell>
          <cell r="Z6797">
            <v>41729</v>
          </cell>
          <cell r="AA6797">
            <v>41759</v>
          </cell>
          <cell r="AB6797">
            <v>1314.53</v>
          </cell>
          <cell r="AC6797">
            <v>0</v>
          </cell>
          <cell r="AF6797" t="str">
            <v>Ativo</v>
          </cell>
        </row>
        <row r="6798">
          <cell r="A6798" t="str">
            <v>202-B</v>
          </cell>
          <cell r="R6798">
            <v>0</v>
          </cell>
          <cell r="U6798">
            <v>1391.05</v>
          </cell>
          <cell r="Z6798">
            <v>41759</v>
          </cell>
          <cell r="AA6798">
            <v>41820</v>
          </cell>
          <cell r="AB6798">
            <v>1391.05</v>
          </cell>
          <cell r="AC6798">
            <v>0</v>
          </cell>
          <cell r="AF6798" t="str">
            <v>Ativo</v>
          </cell>
        </row>
        <row r="6799">
          <cell r="A6799" t="str">
            <v>202-B</v>
          </cell>
          <cell r="R6799">
            <v>0</v>
          </cell>
          <cell r="U6799">
            <v>1377.68</v>
          </cell>
          <cell r="Z6799">
            <v>41790</v>
          </cell>
          <cell r="AA6799">
            <v>41820</v>
          </cell>
          <cell r="AB6799">
            <v>1377.68</v>
          </cell>
          <cell r="AC6799">
            <v>0</v>
          </cell>
          <cell r="AF6799" t="str">
            <v>Ativo</v>
          </cell>
        </row>
        <row r="6800">
          <cell r="A6800" t="str">
            <v>202-B</v>
          </cell>
          <cell r="R6800">
            <v>0</v>
          </cell>
          <cell r="U6800">
            <v>1337.55</v>
          </cell>
          <cell r="Z6800">
            <v>41820</v>
          </cell>
          <cell r="AA6800">
            <v>41820</v>
          </cell>
          <cell r="AB6800">
            <v>1337.55</v>
          </cell>
          <cell r="AC6800">
            <v>0</v>
          </cell>
          <cell r="AF6800" t="str">
            <v>Ativo</v>
          </cell>
        </row>
        <row r="6801">
          <cell r="A6801" t="str">
            <v>202-B</v>
          </cell>
          <cell r="R6801">
            <v>0</v>
          </cell>
          <cell r="U6801">
            <v>1354.27</v>
          </cell>
          <cell r="Z6801">
            <v>41851</v>
          </cell>
          <cell r="AA6801">
            <v>41851</v>
          </cell>
          <cell r="AB6801">
            <v>1354.27</v>
          </cell>
          <cell r="AC6801">
            <v>0</v>
          </cell>
          <cell r="AF6801" t="str">
            <v>Ativo</v>
          </cell>
        </row>
        <row r="6802">
          <cell r="A6802" t="str">
            <v>202-B</v>
          </cell>
          <cell r="R6802">
            <v>0</v>
          </cell>
          <cell r="U6802">
            <v>1394.93</v>
          </cell>
          <cell r="Z6802">
            <v>41882</v>
          </cell>
          <cell r="AA6802">
            <v>41882</v>
          </cell>
          <cell r="AB6802">
            <v>1394.93</v>
          </cell>
          <cell r="AC6802">
            <v>0</v>
          </cell>
          <cell r="AF6802" t="str">
            <v>Ativo</v>
          </cell>
        </row>
        <row r="6803">
          <cell r="A6803" t="str">
            <v>202-B</v>
          </cell>
          <cell r="R6803">
            <v>0</v>
          </cell>
          <cell r="U6803">
            <v>1367.69</v>
          </cell>
          <cell r="Z6803">
            <v>41912</v>
          </cell>
          <cell r="AA6803">
            <v>41912</v>
          </cell>
          <cell r="AB6803">
            <v>1367.69</v>
          </cell>
          <cell r="AC6803">
            <v>0</v>
          </cell>
          <cell r="AF6803" t="str">
            <v>Ativo</v>
          </cell>
        </row>
        <row r="6804">
          <cell r="A6804" t="str">
            <v>202-B</v>
          </cell>
          <cell r="R6804">
            <v>0</v>
          </cell>
          <cell r="U6804">
            <v>1369.88</v>
          </cell>
          <cell r="Z6804">
            <v>41943</v>
          </cell>
          <cell r="AA6804">
            <v>41943</v>
          </cell>
          <cell r="AB6804">
            <v>1369.88</v>
          </cell>
          <cell r="AC6804">
            <v>0</v>
          </cell>
          <cell r="AF6804" t="str">
            <v>Ativo</v>
          </cell>
        </row>
        <row r="6805">
          <cell r="A6805" t="str">
            <v>202-B</v>
          </cell>
          <cell r="R6805">
            <v>0</v>
          </cell>
          <cell r="U6805">
            <v>1372.62</v>
          </cell>
          <cell r="Z6805">
            <v>41973</v>
          </cell>
          <cell r="AA6805">
            <v>41973</v>
          </cell>
          <cell r="AB6805">
            <v>1372.62</v>
          </cell>
          <cell r="AC6805">
            <v>0</v>
          </cell>
          <cell r="AF6805" t="str">
            <v>Ativo</v>
          </cell>
        </row>
        <row r="6806">
          <cell r="A6806" t="str">
            <v>202-B</v>
          </cell>
          <cell r="R6806">
            <v>0</v>
          </cell>
          <cell r="U6806">
            <v>15386.58</v>
          </cell>
          <cell r="Z6806">
            <v>42004</v>
          </cell>
          <cell r="AA6806">
            <v>42004</v>
          </cell>
          <cell r="AB6806">
            <v>15386.58</v>
          </cell>
          <cell r="AC6806">
            <v>0</v>
          </cell>
          <cell r="AF6806" t="str">
            <v>Ativo</v>
          </cell>
        </row>
        <row r="6807">
          <cell r="A6807" t="str">
            <v>202-B</v>
          </cell>
          <cell r="R6807">
            <v>0</v>
          </cell>
          <cell r="U6807">
            <v>1376.74</v>
          </cell>
          <cell r="Z6807">
            <v>42004</v>
          </cell>
          <cell r="AA6807">
            <v>42004</v>
          </cell>
          <cell r="AB6807">
            <v>1376.74</v>
          </cell>
          <cell r="AC6807">
            <v>0</v>
          </cell>
          <cell r="AF6807" t="str">
            <v>Ativo</v>
          </cell>
        </row>
        <row r="6808">
          <cell r="A6808" t="str">
            <v>202-B</v>
          </cell>
          <cell r="R6808">
            <v>0</v>
          </cell>
          <cell r="U6808">
            <v>1380.18</v>
          </cell>
          <cell r="Z6808">
            <v>42035</v>
          </cell>
          <cell r="AA6808">
            <v>42035</v>
          </cell>
          <cell r="AB6808">
            <v>1380.18</v>
          </cell>
          <cell r="AC6808">
            <v>0</v>
          </cell>
          <cell r="AF6808" t="str">
            <v>Ativo</v>
          </cell>
        </row>
        <row r="6809">
          <cell r="A6809" t="str">
            <v>202-B</v>
          </cell>
          <cell r="R6809">
            <v>0</v>
          </cell>
          <cell r="U6809">
            <v>1424.12</v>
          </cell>
          <cell r="Z6809">
            <v>42063</v>
          </cell>
          <cell r="AA6809">
            <v>42094</v>
          </cell>
          <cell r="AB6809">
            <v>1424.12</v>
          </cell>
          <cell r="AC6809">
            <v>0</v>
          </cell>
          <cell r="AF6809" t="str">
            <v>Ativo</v>
          </cell>
        </row>
        <row r="6810">
          <cell r="A6810" t="str">
            <v>202-B</v>
          </cell>
          <cell r="R6810">
            <v>0</v>
          </cell>
          <cell r="U6810">
            <v>1431.92</v>
          </cell>
          <cell r="Z6810">
            <v>42094</v>
          </cell>
          <cell r="AA6810">
            <v>42124</v>
          </cell>
          <cell r="AB6810">
            <v>1431.92</v>
          </cell>
          <cell r="AC6810">
            <v>0</v>
          </cell>
          <cell r="AF6810" t="str">
            <v>Ativo</v>
          </cell>
        </row>
        <row r="6811">
          <cell r="A6811" t="str">
            <v>202-B</v>
          </cell>
          <cell r="R6811">
            <v>0</v>
          </cell>
          <cell r="U6811">
            <v>1453.26</v>
          </cell>
          <cell r="Z6811">
            <v>42124</v>
          </cell>
          <cell r="AA6811">
            <v>42155</v>
          </cell>
          <cell r="AB6811">
            <v>1453.26</v>
          </cell>
          <cell r="AC6811">
            <v>0</v>
          </cell>
          <cell r="AF6811" t="str">
            <v>Ativo</v>
          </cell>
        </row>
        <row r="6812">
          <cell r="A6812" t="str">
            <v>202-B</v>
          </cell>
          <cell r="R6812">
            <v>0</v>
          </cell>
          <cell r="U6812">
            <v>1410.93</v>
          </cell>
          <cell r="Z6812">
            <v>42155</v>
          </cell>
          <cell r="AA6812">
            <v>42155</v>
          </cell>
          <cell r="AB6812">
            <v>1410.93</v>
          </cell>
          <cell r="AC6812">
            <v>0</v>
          </cell>
          <cell r="AF6812" t="str">
            <v>Ativo</v>
          </cell>
        </row>
        <row r="6813">
          <cell r="A6813" t="str">
            <v>202-B</v>
          </cell>
          <cell r="R6813">
            <v>0</v>
          </cell>
          <cell r="U6813">
            <v>1487.1</v>
          </cell>
          <cell r="Z6813">
            <v>42185</v>
          </cell>
          <cell r="AA6813">
            <v>42216</v>
          </cell>
          <cell r="AB6813">
            <v>1487.1</v>
          </cell>
          <cell r="AC6813">
            <v>0</v>
          </cell>
          <cell r="AF6813" t="str">
            <v>Ativo</v>
          </cell>
        </row>
        <row r="6814">
          <cell r="A6814" t="str">
            <v>202-B</v>
          </cell>
          <cell r="R6814">
            <v>0</v>
          </cell>
          <cell r="U6814">
            <v>1443.78</v>
          </cell>
          <cell r="Z6814">
            <v>42216</v>
          </cell>
          <cell r="AA6814">
            <v>42216</v>
          </cell>
          <cell r="AB6814">
            <v>1443.78</v>
          </cell>
          <cell r="AC6814">
            <v>0</v>
          </cell>
          <cell r="AF6814" t="str">
            <v>Ativo</v>
          </cell>
        </row>
        <row r="6815">
          <cell r="A6815" t="str">
            <v>202-B</v>
          </cell>
          <cell r="R6815">
            <v>0</v>
          </cell>
          <cell r="U6815">
            <v>1508.89</v>
          </cell>
          <cell r="Z6815">
            <v>42247</v>
          </cell>
          <cell r="AA6815">
            <v>42277</v>
          </cell>
          <cell r="AB6815">
            <v>1508.89</v>
          </cell>
          <cell r="AC6815">
            <v>0</v>
          </cell>
          <cell r="AF6815" t="str">
            <v>Ativo</v>
          </cell>
        </row>
        <row r="6816">
          <cell r="A6816" t="str">
            <v>202-B</v>
          </cell>
          <cell r="R6816">
            <v>0</v>
          </cell>
          <cell r="U6816">
            <v>1464.94</v>
          </cell>
          <cell r="Z6816">
            <v>42277</v>
          </cell>
          <cell r="AA6816">
            <v>42277</v>
          </cell>
          <cell r="AB6816">
            <v>1464.94</v>
          </cell>
          <cell r="AC6816">
            <v>0</v>
          </cell>
          <cell r="AF6816" t="str">
            <v>Ativo</v>
          </cell>
        </row>
        <row r="6817">
          <cell r="A6817" t="str">
            <v>202-B</v>
          </cell>
          <cell r="R6817">
            <v>0</v>
          </cell>
          <cell r="U6817">
            <v>1468.16</v>
          </cell>
          <cell r="Z6817">
            <v>42308</v>
          </cell>
          <cell r="AA6817">
            <v>42308</v>
          </cell>
          <cell r="AB6817">
            <v>1468.16</v>
          </cell>
          <cell r="AC6817">
            <v>0</v>
          </cell>
          <cell r="AF6817" t="str">
            <v>Ativo</v>
          </cell>
        </row>
        <row r="6818">
          <cell r="A6818" t="str">
            <v>202-B</v>
          </cell>
          <cell r="R6818">
            <v>0</v>
          </cell>
          <cell r="U6818">
            <v>1508.78</v>
          </cell>
          <cell r="Z6818">
            <v>42338</v>
          </cell>
          <cell r="AA6818">
            <v>42338</v>
          </cell>
          <cell r="AB6818">
            <v>1508.78</v>
          </cell>
          <cell r="AC6818">
            <v>0</v>
          </cell>
          <cell r="AF6818" t="str">
            <v>Ativo</v>
          </cell>
        </row>
        <row r="6819">
          <cell r="A6819" t="str">
            <v>202-B</v>
          </cell>
          <cell r="R6819">
            <v>0</v>
          </cell>
          <cell r="U6819">
            <v>16518.45</v>
          </cell>
          <cell r="Z6819">
            <v>42369</v>
          </cell>
          <cell r="AA6819">
            <v>42369</v>
          </cell>
          <cell r="AB6819">
            <v>16518.45</v>
          </cell>
          <cell r="AC6819">
            <v>0</v>
          </cell>
          <cell r="AF6819" t="str">
            <v>Ativo</v>
          </cell>
        </row>
        <row r="6820">
          <cell r="A6820" t="str">
            <v>202-B</v>
          </cell>
          <cell r="R6820">
            <v>0</v>
          </cell>
          <cell r="U6820">
            <v>1478.02</v>
          </cell>
          <cell r="Z6820">
            <v>42369</v>
          </cell>
          <cell r="AA6820">
            <v>42369</v>
          </cell>
          <cell r="AB6820">
            <v>1478.02</v>
          </cell>
          <cell r="AC6820">
            <v>0</v>
          </cell>
          <cell r="AF6820" t="str">
            <v>Ativo</v>
          </cell>
        </row>
        <row r="6821">
          <cell r="A6821" t="str">
            <v>202-B</v>
          </cell>
          <cell r="R6821">
            <v>0</v>
          </cell>
          <cell r="U6821">
            <v>1479.79</v>
          </cell>
          <cell r="Z6821">
            <v>42400</v>
          </cell>
          <cell r="AA6821">
            <v>42400</v>
          </cell>
          <cell r="AB6821">
            <v>1479.79</v>
          </cell>
          <cell r="AC6821">
            <v>0</v>
          </cell>
          <cell r="AF6821" t="str">
            <v>Ativo</v>
          </cell>
        </row>
        <row r="6822">
          <cell r="A6822" t="str">
            <v>202-B</v>
          </cell>
          <cell r="R6822">
            <v>0</v>
          </cell>
          <cell r="U6822">
            <v>1484.52</v>
          </cell>
          <cell r="Z6822">
            <v>42429</v>
          </cell>
          <cell r="AA6822">
            <v>42429</v>
          </cell>
          <cell r="AB6822">
            <v>1484.52</v>
          </cell>
          <cell r="AC6822">
            <v>0</v>
          </cell>
          <cell r="AF6822" t="str">
            <v>Ativo</v>
          </cell>
        </row>
        <row r="6823">
          <cell r="A6823" t="str">
            <v>202-B</v>
          </cell>
          <cell r="R6823">
            <v>0</v>
          </cell>
          <cell r="U6823">
            <v>1555.92</v>
          </cell>
          <cell r="Z6823">
            <v>42460</v>
          </cell>
          <cell r="AA6823">
            <v>42490</v>
          </cell>
          <cell r="AB6823">
            <v>1555.92</v>
          </cell>
          <cell r="AC6823">
            <v>0</v>
          </cell>
          <cell r="AF6823" t="str">
            <v>Ativo</v>
          </cell>
        </row>
        <row r="6824">
          <cell r="A6824" t="str">
            <v>202-B</v>
          </cell>
          <cell r="R6824">
            <v>0</v>
          </cell>
          <cell r="U6824">
            <v>1504.03</v>
          </cell>
          <cell r="Z6824">
            <v>42490</v>
          </cell>
          <cell r="AA6824">
            <v>42490</v>
          </cell>
          <cell r="AB6824">
            <v>1504.03</v>
          </cell>
          <cell r="AC6824">
            <v>0</v>
          </cell>
          <cell r="AF6824" t="str">
            <v>Ativo</v>
          </cell>
        </row>
        <row r="6825">
          <cell r="A6825" t="str">
            <v>202-B</v>
          </cell>
          <cell r="R6825">
            <v>0</v>
          </cell>
          <cell r="U6825">
            <v>1510.2</v>
          </cell>
          <cell r="Z6825">
            <v>42521</v>
          </cell>
          <cell r="AA6825">
            <v>42521</v>
          </cell>
          <cell r="AB6825">
            <v>1510.2</v>
          </cell>
          <cell r="AC6825">
            <v>0</v>
          </cell>
          <cell r="AF6825" t="str">
            <v>Ativo</v>
          </cell>
        </row>
        <row r="6826">
          <cell r="A6826" t="str">
            <v>202-B</v>
          </cell>
          <cell r="R6826">
            <v>0</v>
          </cell>
          <cell r="U6826">
            <v>1513.07</v>
          </cell>
          <cell r="Z6826">
            <v>42551</v>
          </cell>
          <cell r="AA6826">
            <v>42551</v>
          </cell>
          <cell r="AB6826">
            <v>1513.07</v>
          </cell>
          <cell r="AC6826">
            <v>0</v>
          </cell>
          <cell r="AF6826" t="str">
            <v>Ativo</v>
          </cell>
        </row>
        <row r="6827">
          <cell r="A6827" t="str">
            <v>202-B</v>
          </cell>
          <cell r="R6827">
            <v>0</v>
          </cell>
          <cell r="U6827">
            <v>1536.07</v>
          </cell>
          <cell r="Z6827">
            <v>42582</v>
          </cell>
          <cell r="AA6827">
            <v>42582</v>
          </cell>
          <cell r="AB6827">
            <v>1536.07</v>
          </cell>
          <cell r="AC6827">
            <v>0</v>
          </cell>
          <cell r="AF6827" t="str">
            <v>Ativo</v>
          </cell>
        </row>
        <row r="6828">
          <cell r="A6828" t="str">
            <v>202-B</v>
          </cell>
          <cell r="R6828">
            <v>0</v>
          </cell>
          <cell r="U6828">
            <v>1500</v>
          </cell>
          <cell r="Z6828">
            <v>42613</v>
          </cell>
          <cell r="AA6828">
            <v>42643</v>
          </cell>
          <cell r="AB6828">
            <v>1500</v>
          </cell>
          <cell r="AC6828">
            <v>0</v>
          </cell>
          <cell r="AF6828" t="str">
            <v>Ativo</v>
          </cell>
        </row>
        <row r="6829">
          <cell r="A6829" t="str">
            <v>202-B</v>
          </cell>
          <cell r="R6829">
            <v>1505.55</v>
          </cell>
          <cell r="U6829">
            <v>0</v>
          </cell>
          <cell r="Z6829">
            <v>42674</v>
          </cell>
          <cell r="AA6829">
            <v>31</v>
          </cell>
          <cell r="AB6829">
            <v>1505.55</v>
          </cell>
          <cell r="AC6829">
            <v>0</v>
          </cell>
          <cell r="AF6829" t="str">
            <v>Ativo</v>
          </cell>
        </row>
        <row r="6830">
          <cell r="A6830" t="str">
            <v>202-B</v>
          </cell>
          <cell r="R6830">
            <v>1505.55</v>
          </cell>
          <cell r="U6830">
            <v>0</v>
          </cell>
          <cell r="Z6830">
            <v>42704</v>
          </cell>
          <cell r="AA6830">
            <v>31</v>
          </cell>
          <cell r="AB6830">
            <v>1505.55</v>
          </cell>
          <cell r="AC6830">
            <v>0</v>
          </cell>
          <cell r="AF6830" t="str">
            <v>Ativo</v>
          </cell>
        </row>
        <row r="6831">
          <cell r="A6831" t="str">
            <v>202-B</v>
          </cell>
          <cell r="R6831">
            <v>1505.55</v>
          </cell>
          <cell r="U6831">
            <v>0</v>
          </cell>
          <cell r="Z6831">
            <v>42735</v>
          </cell>
          <cell r="AA6831">
            <v>31</v>
          </cell>
          <cell r="AB6831">
            <v>1505.55</v>
          </cell>
          <cell r="AC6831">
            <v>0</v>
          </cell>
          <cell r="AF6831" t="str">
            <v>Ativo</v>
          </cell>
        </row>
        <row r="6832">
          <cell r="A6832" t="str">
            <v>202-B</v>
          </cell>
          <cell r="R6832">
            <v>1505.55</v>
          </cell>
          <cell r="U6832">
            <v>0</v>
          </cell>
          <cell r="Z6832">
            <v>42766</v>
          </cell>
          <cell r="AA6832">
            <v>31</v>
          </cell>
          <cell r="AB6832">
            <v>1505.55</v>
          </cell>
          <cell r="AC6832">
            <v>0</v>
          </cell>
          <cell r="AF6832" t="str">
            <v>Ativo</v>
          </cell>
        </row>
        <row r="6833">
          <cell r="A6833" t="str">
            <v>202-B</v>
          </cell>
          <cell r="R6833">
            <v>1505.55</v>
          </cell>
          <cell r="U6833">
            <v>0</v>
          </cell>
          <cell r="Z6833">
            <v>42794</v>
          </cell>
          <cell r="AA6833">
            <v>31</v>
          </cell>
          <cell r="AB6833">
            <v>1505.55</v>
          </cell>
          <cell r="AC6833">
            <v>0</v>
          </cell>
          <cell r="AF6833" t="str">
            <v>Ativo</v>
          </cell>
        </row>
        <row r="6834">
          <cell r="A6834" t="str">
            <v>202-B</v>
          </cell>
          <cell r="R6834">
            <v>1505.55</v>
          </cell>
          <cell r="U6834">
            <v>0</v>
          </cell>
          <cell r="Z6834">
            <v>42825</v>
          </cell>
          <cell r="AA6834">
            <v>31</v>
          </cell>
          <cell r="AB6834">
            <v>1505.55</v>
          </cell>
          <cell r="AC6834" t="str">
            <v>FIN</v>
          </cell>
          <cell r="AF6834" t="str">
            <v>Ativo</v>
          </cell>
        </row>
        <row r="6835">
          <cell r="A6835" t="str">
            <v>202-B</v>
          </cell>
          <cell r="R6835">
            <v>9742.2900000000009</v>
          </cell>
          <cell r="U6835">
            <v>0</v>
          </cell>
          <cell r="Z6835">
            <v>42825</v>
          </cell>
          <cell r="AA6835">
            <v>31</v>
          </cell>
          <cell r="AB6835">
            <v>9742.2900000000009</v>
          </cell>
          <cell r="AC6835" t="str">
            <v>FIN</v>
          </cell>
          <cell r="AF6835" t="str">
            <v>Ativo</v>
          </cell>
        </row>
        <row r="6836">
          <cell r="A6836" t="str">
            <v>202-B</v>
          </cell>
          <cell r="R6836">
            <v>290773.42</v>
          </cell>
          <cell r="U6836">
            <v>0</v>
          </cell>
          <cell r="Z6836">
            <v>42855</v>
          </cell>
          <cell r="AA6836">
            <v>31</v>
          </cell>
          <cell r="AB6836">
            <v>290773.42</v>
          </cell>
          <cell r="AC6836" t="str">
            <v>FIN</v>
          </cell>
          <cell r="AF6836" t="str">
            <v>Ativo</v>
          </cell>
        </row>
        <row r="6837">
          <cell r="A6837" t="str">
            <v>203-B</v>
          </cell>
          <cell r="R6837">
            <v>0</v>
          </cell>
          <cell r="U6837">
            <v>3015.6</v>
          </cell>
          <cell r="Z6837">
            <v>41274</v>
          </cell>
          <cell r="AA6837">
            <v>41274</v>
          </cell>
          <cell r="AB6837">
            <v>3015.6</v>
          </cell>
          <cell r="AC6837">
            <v>0</v>
          </cell>
          <cell r="AF6837" t="str">
            <v>Ativo</v>
          </cell>
        </row>
        <row r="6838">
          <cell r="A6838" t="str">
            <v>203-B</v>
          </cell>
          <cell r="R6838">
            <v>0</v>
          </cell>
          <cell r="U6838">
            <v>1633.45</v>
          </cell>
          <cell r="Z6838">
            <v>41305</v>
          </cell>
          <cell r="AA6838">
            <v>41305</v>
          </cell>
          <cell r="AB6838">
            <v>1633.45</v>
          </cell>
          <cell r="AC6838">
            <v>0</v>
          </cell>
          <cell r="AF6838" t="str">
            <v>Ativo</v>
          </cell>
        </row>
        <row r="6839">
          <cell r="A6839" t="str">
            <v>203-B</v>
          </cell>
          <cell r="R6839">
            <v>0</v>
          </cell>
          <cell r="U6839">
            <v>4497.1099999999997</v>
          </cell>
          <cell r="Z6839">
            <v>41333</v>
          </cell>
          <cell r="AA6839">
            <v>41333</v>
          </cell>
          <cell r="AB6839">
            <v>4497.1099999999997</v>
          </cell>
          <cell r="AC6839">
            <v>0</v>
          </cell>
          <cell r="AF6839" t="str">
            <v>Ativo</v>
          </cell>
        </row>
        <row r="6840">
          <cell r="A6840" t="str">
            <v>203-B</v>
          </cell>
          <cell r="R6840">
            <v>0</v>
          </cell>
          <cell r="U6840">
            <v>5444.84</v>
          </cell>
          <cell r="Z6840">
            <v>41364</v>
          </cell>
          <cell r="AA6840">
            <v>41364</v>
          </cell>
          <cell r="AB6840">
            <v>5444.84</v>
          </cell>
          <cell r="AC6840">
            <v>0</v>
          </cell>
          <cell r="AF6840" t="str">
            <v>Ativo</v>
          </cell>
        </row>
        <row r="6841">
          <cell r="A6841" t="str">
            <v>203-B</v>
          </cell>
          <cell r="R6841">
            <v>0</v>
          </cell>
          <cell r="U6841">
            <v>767.25</v>
          </cell>
          <cell r="Z6841">
            <v>41394</v>
          </cell>
          <cell r="AA6841">
            <v>41394</v>
          </cell>
          <cell r="AB6841">
            <v>767.25</v>
          </cell>
          <cell r="AC6841">
            <v>0</v>
          </cell>
          <cell r="AF6841" t="str">
            <v>Ativo</v>
          </cell>
        </row>
        <row r="6842">
          <cell r="A6842" t="str">
            <v>203-B</v>
          </cell>
          <cell r="R6842">
            <v>0</v>
          </cell>
          <cell r="U6842">
            <v>790.35</v>
          </cell>
          <cell r="Z6842">
            <v>41425</v>
          </cell>
          <cell r="AA6842">
            <v>41425</v>
          </cell>
          <cell r="AB6842">
            <v>790.35</v>
          </cell>
          <cell r="AC6842">
            <v>0</v>
          </cell>
          <cell r="AF6842" t="str">
            <v>Ativo</v>
          </cell>
        </row>
        <row r="6843">
          <cell r="A6843" t="str">
            <v>203-B</v>
          </cell>
          <cell r="R6843">
            <v>0</v>
          </cell>
          <cell r="U6843">
            <v>799.38</v>
          </cell>
          <cell r="Z6843">
            <v>41455</v>
          </cell>
          <cell r="AA6843">
            <v>41455</v>
          </cell>
          <cell r="AB6843">
            <v>799.38</v>
          </cell>
          <cell r="AC6843">
            <v>0</v>
          </cell>
          <cell r="AF6843" t="str">
            <v>Ativo</v>
          </cell>
        </row>
        <row r="6844">
          <cell r="A6844" t="str">
            <v>203-B</v>
          </cell>
          <cell r="R6844">
            <v>0</v>
          </cell>
          <cell r="U6844">
            <v>798.64</v>
          </cell>
          <cell r="Z6844">
            <v>41486</v>
          </cell>
          <cell r="AA6844">
            <v>41486</v>
          </cell>
          <cell r="AB6844">
            <v>798.64</v>
          </cell>
          <cell r="AC6844">
            <v>0</v>
          </cell>
          <cell r="AF6844" t="str">
            <v>Ativo</v>
          </cell>
        </row>
        <row r="6845">
          <cell r="A6845" t="str">
            <v>203-B</v>
          </cell>
          <cell r="R6845">
            <v>0</v>
          </cell>
          <cell r="U6845">
            <v>804.47</v>
          </cell>
          <cell r="Z6845">
            <v>41517</v>
          </cell>
          <cell r="AA6845">
            <v>41517</v>
          </cell>
          <cell r="AB6845">
            <v>804.47</v>
          </cell>
          <cell r="AC6845">
            <v>0</v>
          </cell>
          <cell r="AF6845" t="str">
            <v>Ativo</v>
          </cell>
        </row>
        <row r="6846">
          <cell r="A6846" t="str">
            <v>203-B</v>
          </cell>
          <cell r="R6846">
            <v>0</v>
          </cell>
          <cell r="U6846">
            <v>824.12</v>
          </cell>
          <cell r="Z6846">
            <v>41547</v>
          </cell>
          <cell r="AA6846">
            <v>41547</v>
          </cell>
          <cell r="AB6846">
            <v>824.12</v>
          </cell>
          <cell r="AC6846">
            <v>0</v>
          </cell>
          <cell r="AF6846" t="str">
            <v>Ativo</v>
          </cell>
        </row>
        <row r="6847">
          <cell r="A6847" t="str">
            <v>203-B</v>
          </cell>
          <cell r="R6847">
            <v>0</v>
          </cell>
          <cell r="U6847">
            <v>810.44</v>
          </cell>
          <cell r="Z6847">
            <v>41578</v>
          </cell>
          <cell r="AA6847">
            <v>41578</v>
          </cell>
          <cell r="AB6847">
            <v>810.44</v>
          </cell>
          <cell r="AC6847">
            <v>0</v>
          </cell>
          <cell r="AF6847" t="str">
            <v>Ativo</v>
          </cell>
        </row>
        <row r="6848">
          <cell r="A6848" t="str">
            <v>203-B</v>
          </cell>
          <cell r="R6848">
            <v>0</v>
          </cell>
          <cell r="U6848">
            <v>813.11</v>
          </cell>
          <cell r="Z6848">
            <v>41608</v>
          </cell>
          <cell r="AA6848">
            <v>41608</v>
          </cell>
          <cell r="AB6848">
            <v>813.11</v>
          </cell>
          <cell r="AC6848">
            <v>0</v>
          </cell>
          <cell r="AF6848" t="str">
            <v>Ativo</v>
          </cell>
        </row>
        <row r="6849">
          <cell r="A6849" t="str">
            <v>203-B</v>
          </cell>
          <cell r="R6849">
            <v>0</v>
          </cell>
          <cell r="U6849">
            <v>6794.2</v>
          </cell>
          <cell r="Z6849">
            <v>41639</v>
          </cell>
          <cell r="AA6849">
            <v>41639</v>
          </cell>
          <cell r="AB6849">
            <v>6794.2</v>
          </cell>
          <cell r="AC6849">
            <v>0</v>
          </cell>
          <cell r="AF6849" t="str">
            <v>Ativo</v>
          </cell>
        </row>
        <row r="6850">
          <cell r="A6850" t="str">
            <v>203-B</v>
          </cell>
          <cell r="R6850">
            <v>0</v>
          </cell>
          <cell r="U6850">
            <v>815.31</v>
          </cell>
          <cell r="Z6850">
            <v>41639</v>
          </cell>
          <cell r="AA6850">
            <v>41639</v>
          </cell>
          <cell r="AB6850">
            <v>815.31</v>
          </cell>
          <cell r="AC6850">
            <v>0</v>
          </cell>
          <cell r="AF6850" t="str">
            <v>Ativo</v>
          </cell>
        </row>
        <row r="6851">
          <cell r="A6851" t="str">
            <v>203-B</v>
          </cell>
          <cell r="R6851">
            <v>0</v>
          </cell>
          <cell r="U6851">
            <v>817.1</v>
          </cell>
          <cell r="Z6851">
            <v>41670</v>
          </cell>
          <cell r="AA6851">
            <v>41670</v>
          </cell>
          <cell r="AB6851">
            <v>817.1</v>
          </cell>
          <cell r="AC6851">
            <v>0</v>
          </cell>
          <cell r="AF6851" t="str">
            <v>Ativo</v>
          </cell>
        </row>
        <row r="6852">
          <cell r="A6852" t="str">
            <v>203-B</v>
          </cell>
          <cell r="R6852">
            <v>0</v>
          </cell>
          <cell r="U6852">
            <v>822.82</v>
          </cell>
          <cell r="Z6852">
            <v>41698</v>
          </cell>
          <cell r="AA6852">
            <v>41698</v>
          </cell>
          <cell r="AB6852">
            <v>822.82</v>
          </cell>
          <cell r="AC6852">
            <v>0</v>
          </cell>
          <cell r="AF6852" t="str">
            <v>Ativo</v>
          </cell>
        </row>
        <row r="6853">
          <cell r="A6853" t="str">
            <v>203-B</v>
          </cell>
          <cell r="R6853">
            <v>0</v>
          </cell>
          <cell r="U6853">
            <v>826.44</v>
          </cell>
          <cell r="Z6853">
            <v>41729</v>
          </cell>
          <cell r="AA6853">
            <v>41729</v>
          </cell>
          <cell r="AB6853">
            <v>826.44</v>
          </cell>
          <cell r="AC6853">
            <v>0</v>
          </cell>
          <cell r="AF6853" t="str">
            <v>Ativo</v>
          </cell>
        </row>
        <row r="6854">
          <cell r="A6854" t="str">
            <v>203-B</v>
          </cell>
          <cell r="R6854">
            <v>0</v>
          </cell>
          <cell r="U6854">
            <v>828.26</v>
          </cell>
          <cell r="Z6854">
            <v>41759</v>
          </cell>
          <cell r="AA6854">
            <v>41759</v>
          </cell>
          <cell r="AB6854">
            <v>828.26</v>
          </cell>
          <cell r="AC6854">
            <v>0</v>
          </cell>
          <cell r="AF6854" t="str">
            <v>Ativo</v>
          </cell>
        </row>
        <row r="6855">
          <cell r="A6855" t="str">
            <v>203-B</v>
          </cell>
          <cell r="R6855">
            <v>0</v>
          </cell>
          <cell r="U6855">
            <v>833.81</v>
          </cell>
          <cell r="Z6855">
            <v>41790</v>
          </cell>
          <cell r="AA6855">
            <v>41790</v>
          </cell>
          <cell r="AB6855">
            <v>833.81</v>
          </cell>
          <cell r="AC6855">
            <v>0</v>
          </cell>
          <cell r="AF6855" t="str">
            <v>Ativo</v>
          </cell>
        </row>
        <row r="6856">
          <cell r="A6856" t="str">
            <v>203-B</v>
          </cell>
          <cell r="R6856">
            <v>0</v>
          </cell>
          <cell r="U6856">
            <v>845.23</v>
          </cell>
          <cell r="Z6856">
            <v>41820</v>
          </cell>
          <cell r="AA6856">
            <v>41820</v>
          </cell>
          <cell r="AB6856">
            <v>845.23</v>
          </cell>
          <cell r="AC6856">
            <v>0</v>
          </cell>
          <cell r="AF6856" t="str">
            <v>Ativo</v>
          </cell>
        </row>
        <row r="6857">
          <cell r="A6857" t="str">
            <v>203-B</v>
          </cell>
          <cell r="R6857">
            <v>0</v>
          </cell>
          <cell r="U6857">
            <v>855.8</v>
          </cell>
          <cell r="Z6857">
            <v>41851</v>
          </cell>
          <cell r="AA6857">
            <v>41851</v>
          </cell>
          <cell r="AB6857">
            <v>855.8</v>
          </cell>
          <cell r="AC6857">
            <v>0</v>
          </cell>
          <cell r="AF6857" t="str">
            <v>Ativo</v>
          </cell>
        </row>
        <row r="6858">
          <cell r="A6858" t="str">
            <v>203-B</v>
          </cell>
          <cell r="R6858">
            <v>0</v>
          </cell>
          <cell r="U6858">
            <v>862.64</v>
          </cell>
          <cell r="Z6858">
            <v>41882</v>
          </cell>
          <cell r="AA6858">
            <v>41882</v>
          </cell>
          <cell r="AB6858">
            <v>862.64</v>
          </cell>
          <cell r="AC6858">
            <v>0</v>
          </cell>
          <cell r="AF6858" t="str">
            <v>Ativo</v>
          </cell>
        </row>
        <row r="6859">
          <cell r="A6859" t="str">
            <v>203-B</v>
          </cell>
          <cell r="R6859">
            <v>0</v>
          </cell>
          <cell r="U6859">
            <v>864.28</v>
          </cell>
          <cell r="Z6859">
            <v>41912</v>
          </cell>
          <cell r="AA6859">
            <v>41912</v>
          </cell>
          <cell r="AB6859">
            <v>864.28</v>
          </cell>
          <cell r="AC6859">
            <v>0</v>
          </cell>
          <cell r="AF6859" t="str">
            <v>Ativo</v>
          </cell>
        </row>
        <row r="6860">
          <cell r="A6860" t="str">
            <v>203-B</v>
          </cell>
          <cell r="R6860">
            <v>0</v>
          </cell>
          <cell r="U6860">
            <v>865.66</v>
          </cell>
          <cell r="Z6860">
            <v>41943</v>
          </cell>
          <cell r="AA6860">
            <v>41943</v>
          </cell>
          <cell r="AB6860">
            <v>865.66</v>
          </cell>
          <cell r="AC6860">
            <v>0</v>
          </cell>
          <cell r="AF6860" t="str">
            <v>Ativo</v>
          </cell>
        </row>
        <row r="6861">
          <cell r="A6861" t="str">
            <v>203-B</v>
          </cell>
          <cell r="R6861">
            <v>0</v>
          </cell>
          <cell r="U6861">
            <v>867.39</v>
          </cell>
          <cell r="Z6861">
            <v>41973</v>
          </cell>
          <cell r="AA6861">
            <v>41973</v>
          </cell>
          <cell r="AB6861">
            <v>867.39</v>
          </cell>
          <cell r="AC6861">
            <v>0</v>
          </cell>
          <cell r="AF6861" t="str">
            <v>Ativo</v>
          </cell>
        </row>
        <row r="6862">
          <cell r="A6862" t="str">
            <v>203-B</v>
          </cell>
          <cell r="R6862">
            <v>0</v>
          </cell>
          <cell r="U6862">
            <v>870</v>
          </cell>
          <cell r="Z6862">
            <v>42004</v>
          </cell>
          <cell r="AA6862">
            <v>42004</v>
          </cell>
          <cell r="AB6862">
            <v>870</v>
          </cell>
          <cell r="AC6862">
            <v>0</v>
          </cell>
          <cell r="AF6862" t="str">
            <v>Ativo</v>
          </cell>
        </row>
        <row r="6863">
          <cell r="A6863" t="str">
            <v>203-B</v>
          </cell>
          <cell r="R6863">
            <v>0</v>
          </cell>
          <cell r="U6863">
            <v>7249.97</v>
          </cell>
          <cell r="Z6863">
            <v>42004</v>
          </cell>
          <cell r="AA6863">
            <v>42004</v>
          </cell>
          <cell r="AB6863">
            <v>7249.97</v>
          </cell>
          <cell r="AC6863">
            <v>0</v>
          </cell>
          <cell r="AF6863" t="str">
            <v>Ativo</v>
          </cell>
        </row>
        <row r="6864">
          <cell r="A6864" t="str">
            <v>203-B</v>
          </cell>
          <cell r="R6864">
            <v>0</v>
          </cell>
          <cell r="U6864">
            <v>872.17</v>
          </cell>
          <cell r="Z6864">
            <v>42035</v>
          </cell>
          <cell r="AA6864">
            <v>42035</v>
          </cell>
          <cell r="AB6864">
            <v>872.17</v>
          </cell>
          <cell r="AC6864">
            <v>0</v>
          </cell>
          <cell r="AF6864" t="str">
            <v>Ativo</v>
          </cell>
        </row>
        <row r="6865">
          <cell r="A6865" t="str">
            <v>203-B</v>
          </cell>
          <cell r="R6865">
            <v>0</v>
          </cell>
          <cell r="U6865">
            <v>878.28</v>
          </cell>
          <cell r="Z6865">
            <v>42063</v>
          </cell>
          <cell r="AA6865">
            <v>42063</v>
          </cell>
          <cell r="AB6865">
            <v>878.28</v>
          </cell>
          <cell r="AC6865">
            <v>0</v>
          </cell>
          <cell r="AF6865" t="str">
            <v>Ativo</v>
          </cell>
        </row>
        <row r="6866">
          <cell r="A6866" t="str">
            <v>203-B</v>
          </cell>
          <cell r="R6866">
            <v>0</v>
          </cell>
          <cell r="U6866">
            <v>882.67</v>
          </cell>
          <cell r="Z6866">
            <v>42094</v>
          </cell>
          <cell r="AA6866">
            <v>42094</v>
          </cell>
          <cell r="AB6866">
            <v>882.67</v>
          </cell>
          <cell r="AC6866">
            <v>0</v>
          </cell>
          <cell r="AF6866" t="str">
            <v>Ativo</v>
          </cell>
        </row>
        <row r="6867">
          <cell r="A6867" t="str">
            <v>203-B</v>
          </cell>
          <cell r="R6867">
            <v>0</v>
          </cell>
          <cell r="U6867">
            <v>885.85</v>
          </cell>
          <cell r="Z6867">
            <v>42124</v>
          </cell>
          <cell r="AA6867">
            <v>42124</v>
          </cell>
          <cell r="AB6867">
            <v>885.85</v>
          </cell>
          <cell r="AC6867">
            <v>0</v>
          </cell>
          <cell r="AF6867" t="str">
            <v>Ativo</v>
          </cell>
        </row>
        <row r="6868">
          <cell r="A6868" t="str">
            <v>203-B</v>
          </cell>
          <cell r="R6868">
            <v>0</v>
          </cell>
          <cell r="U6868">
            <v>891.6</v>
          </cell>
          <cell r="Z6868">
            <v>42155</v>
          </cell>
          <cell r="AA6868">
            <v>42155</v>
          </cell>
          <cell r="AB6868">
            <v>891.6</v>
          </cell>
          <cell r="AC6868">
            <v>0</v>
          </cell>
          <cell r="AF6868" t="str">
            <v>Ativo</v>
          </cell>
        </row>
        <row r="6869">
          <cell r="A6869" t="str">
            <v>203-B</v>
          </cell>
          <cell r="R6869">
            <v>0</v>
          </cell>
          <cell r="U6869">
            <v>895.62</v>
          </cell>
          <cell r="Z6869">
            <v>42185</v>
          </cell>
          <cell r="AA6869">
            <v>42185</v>
          </cell>
          <cell r="AB6869">
            <v>895.62</v>
          </cell>
          <cell r="AC6869">
            <v>0</v>
          </cell>
          <cell r="AF6869" t="str">
            <v>Ativo</v>
          </cell>
        </row>
        <row r="6870">
          <cell r="A6870" t="str">
            <v>203-B</v>
          </cell>
          <cell r="R6870">
            <v>0</v>
          </cell>
          <cell r="U6870">
            <v>912.36</v>
          </cell>
          <cell r="Z6870">
            <v>42216</v>
          </cell>
          <cell r="AA6870">
            <v>42216</v>
          </cell>
          <cell r="AB6870">
            <v>912.36</v>
          </cell>
          <cell r="AC6870">
            <v>0</v>
          </cell>
          <cell r="AF6870" t="str">
            <v>Ativo</v>
          </cell>
        </row>
        <row r="6871">
          <cell r="A6871" t="str">
            <v>203-B</v>
          </cell>
          <cell r="R6871">
            <v>0</v>
          </cell>
          <cell r="U6871">
            <v>918.39</v>
          </cell>
          <cell r="Z6871">
            <v>42247</v>
          </cell>
          <cell r="AA6871">
            <v>42247</v>
          </cell>
          <cell r="AB6871">
            <v>918.39</v>
          </cell>
          <cell r="AC6871">
            <v>0</v>
          </cell>
          <cell r="AF6871" t="str">
            <v>Ativo</v>
          </cell>
        </row>
        <row r="6872">
          <cell r="A6872" t="str">
            <v>203-B</v>
          </cell>
          <cell r="R6872">
            <v>0</v>
          </cell>
          <cell r="U6872">
            <v>925.73</v>
          </cell>
          <cell r="Z6872">
            <v>42277</v>
          </cell>
          <cell r="AA6872">
            <v>42277</v>
          </cell>
          <cell r="AB6872">
            <v>925.73</v>
          </cell>
          <cell r="AC6872">
            <v>0</v>
          </cell>
          <cell r="AF6872" t="str">
            <v>Ativo</v>
          </cell>
        </row>
        <row r="6873">
          <cell r="A6873" t="str">
            <v>203-B</v>
          </cell>
          <cell r="R6873">
            <v>0</v>
          </cell>
          <cell r="U6873">
            <v>927.77</v>
          </cell>
          <cell r="Z6873">
            <v>42308</v>
          </cell>
          <cell r="AA6873">
            <v>42308</v>
          </cell>
          <cell r="AB6873">
            <v>927.77</v>
          </cell>
          <cell r="AC6873">
            <v>0</v>
          </cell>
          <cell r="AF6873" t="str">
            <v>Ativo</v>
          </cell>
        </row>
        <row r="6874">
          <cell r="A6874" t="str">
            <v>203-B</v>
          </cell>
          <cell r="R6874">
            <v>0</v>
          </cell>
          <cell r="U6874">
            <v>930.27</v>
          </cell>
          <cell r="Z6874">
            <v>42338</v>
          </cell>
          <cell r="AA6874">
            <v>42338</v>
          </cell>
          <cell r="AB6874">
            <v>930.27</v>
          </cell>
          <cell r="AC6874">
            <v>0</v>
          </cell>
          <cell r="AF6874" t="str">
            <v>Ativo</v>
          </cell>
        </row>
        <row r="6875">
          <cell r="A6875" t="str">
            <v>203-B</v>
          </cell>
          <cell r="R6875">
            <v>0</v>
          </cell>
          <cell r="U6875">
            <v>7675.52</v>
          </cell>
          <cell r="Z6875">
            <v>42369</v>
          </cell>
          <cell r="AA6875">
            <v>42338</v>
          </cell>
          <cell r="AB6875">
            <v>7675.52</v>
          </cell>
          <cell r="AC6875">
            <v>0</v>
          </cell>
          <cell r="AF6875" t="str">
            <v>Ativo</v>
          </cell>
        </row>
        <row r="6876">
          <cell r="A6876" t="str">
            <v>203-B</v>
          </cell>
          <cell r="R6876">
            <v>0</v>
          </cell>
          <cell r="U6876">
            <v>934</v>
          </cell>
          <cell r="Z6876">
            <v>42369</v>
          </cell>
          <cell r="AA6876">
            <v>42369</v>
          </cell>
          <cell r="AB6876">
            <v>934</v>
          </cell>
          <cell r="AC6876">
            <v>0</v>
          </cell>
          <cell r="AF6876" t="str">
            <v>Ativo</v>
          </cell>
        </row>
        <row r="6877">
          <cell r="A6877" t="str">
            <v>203-B</v>
          </cell>
          <cell r="R6877">
            <v>0</v>
          </cell>
          <cell r="U6877">
            <v>935.12</v>
          </cell>
          <cell r="Z6877">
            <v>42400</v>
          </cell>
          <cell r="AA6877">
            <v>42400</v>
          </cell>
          <cell r="AB6877">
            <v>935.12</v>
          </cell>
          <cell r="AC6877">
            <v>0</v>
          </cell>
          <cell r="AF6877" t="str">
            <v>Ativo</v>
          </cell>
        </row>
        <row r="6878">
          <cell r="A6878" t="str">
            <v>203-B</v>
          </cell>
          <cell r="R6878">
            <v>0</v>
          </cell>
          <cell r="U6878">
            <v>938.11</v>
          </cell>
          <cell r="Z6878">
            <v>42429</v>
          </cell>
          <cell r="AA6878">
            <v>42429</v>
          </cell>
          <cell r="AB6878">
            <v>938.11</v>
          </cell>
          <cell r="AC6878">
            <v>0</v>
          </cell>
          <cell r="AF6878" t="str">
            <v>Ativo</v>
          </cell>
        </row>
        <row r="6879">
          <cell r="A6879" t="str">
            <v>203-B</v>
          </cell>
          <cell r="R6879">
            <v>0</v>
          </cell>
          <cell r="U6879">
            <v>968.51</v>
          </cell>
          <cell r="Z6879">
            <v>42460</v>
          </cell>
          <cell r="AA6879">
            <v>42490</v>
          </cell>
          <cell r="AB6879">
            <v>968.51</v>
          </cell>
          <cell r="AC6879">
            <v>0</v>
          </cell>
          <cell r="AF6879" t="str">
            <v>Ativo</v>
          </cell>
        </row>
        <row r="6880">
          <cell r="A6880" t="str">
            <v>203-B</v>
          </cell>
          <cell r="R6880">
            <v>0</v>
          </cell>
          <cell r="U6880">
            <v>950.44</v>
          </cell>
          <cell r="Z6880">
            <v>42490</v>
          </cell>
          <cell r="AA6880">
            <v>42490</v>
          </cell>
          <cell r="AB6880">
            <v>950.44</v>
          </cell>
          <cell r="AC6880">
            <v>0</v>
          </cell>
          <cell r="AF6880" t="str">
            <v>Ativo</v>
          </cell>
        </row>
        <row r="6881">
          <cell r="A6881" t="str">
            <v>203-B</v>
          </cell>
          <cell r="R6881">
            <v>0</v>
          </cell>
          <cell r="U6881">
            <v>954.33</v>
          </cell>
          <cell r="Z6881">
            <v>42521</v>
          </cell>
          <cell r="AA6881">
            <v>42521</v>
          </cell>
          <cell r="AB6881">
            <v>954.33</v>
          </cell>
          <cell r="AC6881">
            <v>0</v>
          </cell>
          <cell r="AF6881" t="str">
            <v>Ativo</v>
          </cell>
        </row>
        <row r="6882">
          <cell r="A6882" t="str">
            <v>203-B</v>
          </cell>
          <cell r="R6882">
            <v>0</v>
          </cell>
          <cell r="U6882">
            <v>956.15</v>
          </cell>
          <cell r="Z6882">
            <v>42551</v>
          </cell>
          <cell r="AA6882">
            <v>42551</v>
          </cell>
          <cell r="AB6882">
            <v>956.15</v>
          </cell>
          <cell r="AC6882">
            <v>0</v>
          </cell>
          <cell r="AF6882" t="str">
            <v>Ativo</v>
          </cell>
        </row>
        <row r="6883">
          <cell r="A6883" t="str">
            <v>203-B</v>
          </cell>
          <cell r="R6883">
            <v>0</v>
          </cell>
          <cell r="U6883">
            <v>970.68</v>
          </cell>
          <cell r="Z6883">
            <v>42582</v>
          </cell>
          <cell r="AA6883">
            <v>42582</v>
          </cell>
          <cell r="AB6883">
            <v>970.68</v>
          </cell>
          <cell r="AC6883">
            <v>0</v>
          </cell>
          <cell r="AF6883" t="str">
            <v>Ativo</v>
          </cell>
        </row>
        <row r="6884">
          <cell r="A6884" t="str">
            <v>203-B</v>
          </cell>
          <cell r="R6884">
            <v>0</v>
          </cell>
          <cell r="U6884">
            <v>5000</v>
          </cell>
          <cell r="Z6884">
            <v>42613</v>
          </cell>
          <cell r="AA6884">
            <v>42490</v>
          </cell>
          <cell r="AB6884">
            <v>5000</v>
          </cell>
          <cell r="AC6884">
            <v>0</v>
          </cell>
          <cell r="AF6884" t="str">
            <v>Ativo</v>
          </cell>
        </row>
        <row r="6885">
          <cell r="A6885" t="str">
            <v>203-B</v>
          </cell>
          <cell r="R6885">
            <v>0</v>
          </cell>
          <cell r="U6885">
            <v>10923.57</v>
          </cell>
          <cell r="Z6885">
            <v>42613</v>
          </cell>
          <cell r="AA6885">
            <v>42613</v>
          </cell>
          <cell r="AB6885">
            <v>10923.57</v>
          </cell>
          <cell r="AC6885">
            <v>0</v>
          </cell>
          <cell r="AF6885" t="str">
            <v>Ativo</v>
          </cell>
        </row>
        <row r="6886">
          <cell r="A6886" t="str">
            <v>203-B</v>
          </cell>
          <cell r="R6886">
            <v>0</v>
          </cell>
          <cell r="U6886">
            <v>2000</v>
          </cell>
          <cell r="Z6886">
            <v>42704</v>
          </cell>
          <cell r="AA6886">
            <v>41698</v>
          </cell>
          <cell r="AB6886">
            <v>2000</v>
          </cell>
          <cell r="AC6886" t="str">
            <v>FIN</v>
          </cell>
          <cell r="AF6886" t="str">
            <v>Ativo</v>
          </cell>
        </row>
        <row r="6887">
          <cell r="A6887" t="str">
            <v>203-B</v>
          </cell>
          <cell r="R6887">
            <v>211165.98</v>
          </cell>
          <cell r="U6887">
            <v>0</v>
          </cell>
          <cell r="Z6887">
            <v>42855</v>
          </cell>
          <cell r="AA6887">
            <v>31</v>
          </cell>
          <cell r="AB6887">
            <v>211165.98</v>
          </cell>
          <cell r="AC6887" t="str">
            <v>FIN</v>
          </cell>
          <cell r="AF6887" t="str">
            <v>Ativo</v>
          </cell>
        </row>
        <row r="6888">
          <cell r="A6888" t="str">
            <v>204-B</v>
          </cell>
          <cell r="R6888">
            <v>0</v>
          </cell>
          <cell r="U6888">
            <v>2511</v>
          </cell>
          <cell r="Z6888">
            <v>41274</v>
          </cell>
          <cell r="AA6888">
            <v>41274</v>
          </cell>
          <cell r="AB6888">
            <v>2511</v>
          </cell>
          <cell r="AC6888">
            <v>0</v>
          </cell>
          <cell r="AF6888" t="str">
            <v>Ativo</v>
          </cell>
        </row>
        <row r="6889">
          <cell r="A6889" t="str">
            <v>204-B</v>
          </cell>
          <cell r="R6889">
            <v>0</v>
          </cell>
          <cell r="U6889">
            <v>1883.25</v>
          </cell>
          <cell r="Z6889">
            <v>41305</v>
          </cell>
          <cell r="AA6889">
            <v>41305</v>
          </cell>
          <cell r="AB6889">
            <v>1883.25</v>
          </cell>
          <cell r="AC6889">
            <v>0</v>
          </cell>
          <cell r="AF6889" t="str">
            <v>Ativo</v>
          </cell>
        </row>
        <row r="6890">
          <cell r="A6890" t="str">
            <v>204-B</v>
          </cell>
          <cell r="R6890">
            <v>0</v>
          </cell>
          <cell r="U6890">
            <v>5905.25</v>
          </cell>
          <cell r="Z6890">
            <v>41333</v>
          </cell>
          <cell r="AA6890">
            <v>41333</v>
          </cell>
          <cell r="AB6890">
            <v>5905.25</v>
          </cell>
          <cell r="AC6890">
            <v>0</v>
          </cell>
          <cell r="AF6890" t="str">
            <v>Ativo</v>
          </cell>
        </row>
        <row r="6891">
          <cell r="A6891" t="str">
            <v>204-B</v>
          </cell>
          <cell r="R6891">
            <v>0</v>
          </cell>
          <cell r="U6891">
            <v>6277.5</v>
          </cell>
          <cell r="Z6891">
            <v>41364</v>
          </cell>
          <cell r="AA6891">
            <v>41364</v>
          </cell>
          <cell r="AB6891">
            <v>6277.5</v>
          </cell>
          <cell r="AC6891">
            <v>0</v>
          </cell>
          <cell r="AF6891" t="str">
            <v>Ativo</v>
          </cell>
        </row>
        <row r="6892">
          <cell r="A6892" t="str">
            <v>204-B</v>
          </cell>
          <cell r="R6892">
            <v>0</v>
          </cell>
          <cell r="U6892">
            <v>766.64</v>
          </cell>
          <cell r="Z6892">
            <v>41394</v>
          </cell>
          <cell r="AA6892">
            <v>41394</v>
          </cell>
          <cell r="AB6892">
            <v>766.64</v>
          </cell>
          <cell r="AC6892">
            <v>0</v>
          </cell>
          <cell r="AF6892" t="str">
            <v>Ativo</v>
          </cell>
        </row>
        <row r="6893">
          <cell r="A6893" t="str">
            <v>204-B</v>
          </cell>
          <cell r="R6893">
            <v>0</v>
          </cell>
          <cell r="U6893">
            <v>773.08</v>
          </cell>
          <cell r="Z6893">
            <v>41425</v>
          </cell>
          <cell r="AA6893">
            <v>41425</v>
          </cell>
          <cell r="AB6893">
            <v>773.08</v>
          </cell>
          <cell r="AC6893">
            <v>0</v>
          </cell>
          <cell r="AF6893" t="str">
            <v>Ativo</v>
          </cell>
        </row>
        <row r="6894">
          <cell r="A6894" t="str">
            <v>204-B</v>
          </cell>
          <cell r="R6894">
            <v>0</v>
          </cell>
          <cell r="U6894">
            <v>782.66</v>
          </cell>
          <cell r="Z6894">
            <v>41455</v>
          </cell>
          <cell r="AA6894">
            <v>41455</v>
          </cell>
          <cell r="AB6894">
            <v>782.66</v>
          </cell>
          <cell r="AC6894">
            <v>0</v>
          </cell>
          <cell r="AF6894" t="str">
            <v>Ativo</v>
          </cell>
        </row>
        <row r="6895">
          <cell r="A6895" t="str">
            <v>204-B</v>
          </cell>
          <cell r="R6895">
            <v>0</v>
          </cell>
          <cell r="U6895">
            <v>798.01</v>
          </cell>
          <cell r="Z6895">
            <v>41486</v>
          </cell>
          <cell r="AA6895">
            <v>41486</v>
          </cell>
          <cell r="AB6895">
            <v>798.01</v>
          </cell>
          <cell r="AC6895">
            <v>0</v>
          </cell>
          <cell r="AF6895" t="str">
            <v>Ativo</v>
          </cell>
        </row>
        <row r="6896">
          <cell r="A6896" t="str">
            <v>204-B</v>
          </cell>
          <cell r="R6896">
            <v>0</v>
          </cell>
          <cell r="U6896">
            <v>803.83</v>
          </cell>
          <cell r="Z6896">
            <v>41517</v>
          </cell>
          <cell r="AA6896">
            <v>41517</v>
          </cell>
          <cell r="AB6896">
            <v>803.83</v>
          </cell>
          <cell r="AC6896">
            <v>0</v>
          </cell>
          <cell r="AF6896" t="str">
            <v>Ativo</v>
          </cell>
        </row>
        <row r="6897">
          <cell r="A6897" t="str">
            <v>204-B</v>
          </cell>
          <cell r="R6897">
            <v>0</v>
          </cell>
          <cell r="U6897">
            <v>806.32</v>
          </cell>
          <cell r="Z6897">
            <v>41547</v>
          </cell>
          <cell r="AA6897">
            <v>41578</v>
          </cell>
          <cell r="AB6897">
            <v>806.32</v>
          </cell>
          <cell r="AC6897">
            <v>0</v>
          </cell>
          <cell r="AF6897" t="str">
            <v>Ativo</v>
          </cell>
        </row>
        <row r="6898">
          <cell r="A6898" t="str">
            <v>204-B</v>
          </cell>
          <cell r="R6898">
            <v>0</v>
          </cell>
          <cell r="U6898">
            <v>809.79</v>
          </cell>
          <cell r="Z6898">
            <v>41578</v>
          </cell>
          <cell r="AA6898">
            <v>41578</v>
          </cell>
          <cell r="AB6898">
            <v>809.79</v>
          </cell>
          <cell r="AC6898">
            <v>0</v>
          </cell>
          <cell r="AF6898" t="str">
            <v>Ativo</v>
          </cell>
        </row>
        <row r="6899">
          <cell r="A6899" t="str">
            <v>204-B</v>
          </cell>
          <cell r="R6899">
            <v>0</v>
          </cell>
          <cell r="U6899">
            <v>812.46</v>
          </cell>
          <cell r="Z6899">
            <v>41608</v>
          </cell>
          <cell r="AA6899">
            <v>41608</v>
          </cell>
          <cell r="AB6899">
            <v>812.46</v>
          </cell>
          <cell r="AC6899">
            <v>0</v>
          </cell>
          <cell r="AF6899" t="str">
            <v>Ativo</v>
          </cell>
        </row>
        <row r="6900">
          <cell r="A6900" t="str">
            <v>204-B</v>
          </cell>
          <cell r="R6900">
            <v>0</v>
          </cell>
          <cell r="U6900">
            <v>6788.8</v>
          </cell>
          <cell r="Z6900">
            <v>41639</v>
          </cell>
          <cell r="AA6900">
            <v>41639</v>
          </cell>
          <cell r="AB6900">
            <v>6788.8</v>
          </cell>
          <cell r="AC6900">
            <v>0</v>
          </cell>
          <cell r="AF6900" t="str">
            <v>Ativo</v>
          </cell>
        </row>
        <row r="6901">
          <cell r="A6901" t="str">
            <v>204-B</v>
          </cell>
          <cell r="R6901">
            <v>0</v>
          </cell>
          <cell r="U6901">
            <v>814.66</v>
          </cell>
          <cell r="Z6901">
            <v>41639</v>
          </cell>
          <cell r="AA6901">
            <v>41639</v>
          </cell>
          <cell r="AB6901">
            <v>814.66</v>
          </cell>
          <cell r="AC6901">
            <v>0</v>
          </cell>
          <cell r="AF6901" t="str">
            <v>Ativo</v>
          </cell>
        </row>
        <row r="6902">
          <cell r="A6902" t="str">
            <v>204-B</v>
          </cell>
          <cell r="R6902">
            <v>0</v>
          </cell>
          <cell r="U6902">
            <v>816.45</v>
          </cell>
          <cell r="Z6902">
            <v>41670</v>
          </cell>
          <cell r="AA6902">
            <v>41670</v>
          </cell>
          <cell r="AB6902">
            <v>816.45</v>
          </cell>
          <cell r="AC6902">
            <v>0</v>
          </cell>
          <cell r="AF6902" t="str">
            <v>Ativo</v>
          </cell>
        </row>
        <row r="6903">
          <cell r="A6903" t="str">
            <v>204-B</v>
          </cell>
          <cell r="R6903">
            <v>0</v>
          </cell>
          <cell r="U6903">
            <v>822.16</v>
          </cell>
          <cell r="Z6903">
            <v>41698</v>
          </cell>
          <cell r="AA6903">
            <v>41698</v>
          </cell>
          <cell r="AB6903">
            <v>822.16</v>
          </cell>
          <cell r="AC6903">
            <v>0</v>
          </cell>
          <cell r="AF6903" t="str">
            <v>Ativo</v>
          </cell>
        </row>
        <row r="6904">
          <cell r="A6904" t="str">
            <v>204-B</v>
          </cell>
          <cell r="R6904">
            <v>0</v>
          </cell>
          <cell r="U6904">
            <v>825.78</v>
          </cell>
          <cell r="Z6904">
            <v>41729</v>
          </cell>
          <cell r="AA6904">
            <v>41729</v>
          </cell>
          <cell r="AB6904">
            <v>825.78</v>
          </cell>
          <cell r="AC6904">
            <v>0</v>
          </cell>
          <cell r="AF6904" t="str">
            <v>Ativo</v>
          </cell>
        </row>
        <row r="6905">
          <cell r="A6905" t="str">
            <v>204-B</v>
          </cell>
          <cell r="R6905">
            <v>0</v>
          </cell>
          <cell r="U6905">
            <v>827.6</v>
          </cell>
          <cell r="Z6905">
            <v>41759</v>
          </cell>
          <cell r="AA6905">
            <v>41759</v>
          </cell>
          <cell r="AB6905">
            <v>827.6</v>
          </cell>
          <cell r="AC6905">
            <v>0</v>
          </cell>
          <cell r="AF6905" t="str">
            <v>Ativo</v>
          </cell>
        </row>
        <row r="6906">
          <cell r="A6906" t="str">
            <v>204-B</v>
          </cell>
          <cell r="R6906">
            <v>0</v>
          </cell>
          <cell r="U6906">
            <v>833.14</v>
          </cell>
          <cell r="Z6906">
            <v>41790</v>
          </cell>
          <cell r="AA6906">
            <v>41790</v>
          </cell>
          <cell r="AB6906">
            <v>833.14</v>
          </cell>
          <cell r="AC6906">
            <v>0</v>
          </cell>
          <cell r="AF6906" t="str">
            <v>Ativo</v>
          </cell>
        </row>
        <row r="6907">
          <cell r="A6907" t="str">
            <v>204-B</v>
          </cell>
          <cell r="R6907">
            <v>0</v>
          </cell>
          <cell r="U6907">
            <v>844.56</v>
          </cell>
          <cell r="Z6907">
            <v>41820</v>
          </cell>
          <cell r="AA6907">
            <v>41820</v>
          </cell>
          <cell r="AB6907">
            <v>844.56</v>
          </cell>
          <cell r="AC6907">
            <v>0</v>
          </cell>
          <cell r="AF6907" t="str">
            <v>Ativo</v>
          </cell>
        </row>
        <row r="6908">
          <cell r="A6908" t="str">
            <v>204-B</v>
          </cell>
          <cell r="R6908">
            <v>0</v>
          </cell>
          <cell r="U6908">
            <v>855.11</v>
          </cell>
          <cell r="Z6908">
            <v>41851</v>
          </cell>
          <cell r="AA6908">
            <v>41851</v>
          </cell>
          <cell r="AB6908">
            <v>855.11</v>
          </cell>
          <cell r="AC6908">
            <v>0</v>
          </cell>
          <cell r="AF6908" t="str">
            <v>Ativo</v>
          </cell>
        </row>
        <row r="6909">
          <cell r="A6909" t="str">
            <v>204-B</v>
          </cell>
          <cell r="R6909">
            <v>0</v>
          </cell>
          <cell r="U6909">
            <v>899.57</v>
          </cell>
          <cell r="Z6909">
            <v>41882</v>
          </cell>
          <cell r="AA6909">
            <v>41943</v>
          </cell>
          <cell r="AB6909">
            <v>899.57</v>
          </cell>
          <cell r="AC6909">
            <v>0</v>
          </cell>
          <cell r="AF6909" t="str">
            <v>Ativo</v>
          </cell>
        </row>
        <row r="6910">
          <cell r="A6910" t="str">
            <v>204-B</v>
          </cell>
          <cell r="R6910">
            <v>0</v>
          </cell>
          <cell r="U6910">
            <v>863.59</v>
          </cell>
          <cell r="Z6910">
            <v>41912</v>
          </cell>
          <cell r="AA6910">
            <v>41912</v>
          </cell>
          <cell r="AB6910">
            <v>863.59</v>
          </cell>
          <cell r="AC6910">
            <v>0</v>
          </cell>
          <cell r="AF6910" t="str">
            <v>Ativo</v>
          </cell>
        </row>
        <row r="6911">
          <cell r="A6911" t="str">
            <v>204-B</v>
          </cell>
          <cell r="R6911">
            <v>0</v>
          </cell>
          <cell r="U6911">
            <v>864.97</v>
          </cell>
          <cell r="Z6911">
            <v>41943</v>
          </cell>
          <cell r="AA6911">
            <v>41943</v>
          </cell>
          <cell r="AB6911">
            <v>864.97</v>
          </cell>
          <cell r="AC6911">
            <v>0</v>
          </cell>
          <cell r="AF6911" t="str">
            <v>Ativo</v>
          </cell>
        </row>
        <row r="6912">
          <cell r="A6912" t="str">
            <v>204-B</v>
          </cell>
          <cell r="R6912">
            <v>0</v>
          </cell>
          <cell r="U6912">
            <v>2458.2800000000002</v>
          </cell>
          <cell r="Z6912">
            <v>42004</v>
          </cell>
          <cell r="AA6912">
            <v>42094</v>
          </cell>
          <cell r="AB6912">
            <v>2458.2800000000002</v>
          </cell>
          <cell r="AC6912">
            <v>0</v>
          </cell>
          <cell r="AF6912" t="str">
            <v>Ativo</v>
          </cell>
        </row>
        <row r="6913">
          <cell r="A6913" t="str">
            <v>204-B</v>
          </cell>
          <cell r="R6913">
            <v>0</v>
          </cell>
          <cell r="U6913">
            <v>1149.57</v>
          </cell>
          <cell r="Z6913">
            <v>42124</v>
          </cell>
          <cell r="AA6913">
            <v>42247</v>
          </cell>
          <cell r="AB6913">
            <v>1149.57</v>
          </cell>
          <cell r="AC6913">
            <v>0</v>
          </cell>
          <cell r="AF6913" t="str">
            <v>Ativo</v>
          </cell>
        </row>
        <row r="6914">
          <cell r="A6914" t="str">
            <v>204-B</v>
          </cell>
          <cell r="R6914">
            <v>0</v>
          </cell>
          <cell r="U6914">
            <v>933.44</v>
          </cell>
          <cell r="Z6914">
            <v>42124</v>
          </cell>
          <cell r="AA6914">
            <v>42247</v>
          </cell>
          <cell r="AB6914">
            <v>933.44</v>
          </cell>
          <cell r="AC6914">
            <v>0</v>
          </cell>
          <cell r="AF6914" t="str">
            <v>Ativo</v>
          </cell>
        </row>
        <row r="6915">
          <cell r="A6915" t="str">
            <v>204-B</v>
          </cell>
          <cell r="R6915">
            <v>1160.92</v>
          </cell>
          <cell r="U6915">
            <v>0</v>
          </cell>
          <cell r="Z6915">
            <v>42277</v>
          </cell>
          <cell r="AA6915">
            <v>31</v>
          </cell>
          <cell r="AB6915">
            <v>1160.92</v>
          </cell>
          <cell r="AC6915">
            <v>0</v>
          </cell>
          <cell r="AF6915" t="str">
            <v>Ativo</v>
          </cell>
        </row>
        <row r="6916">
          <cell r="A6916" t="str">
            <v>204-B</v>
          </cell>
          <cell r="R6916">
            <v>986.67</v>
          </cell>
          <cell r="U6916">
            <v>0</v>
          </cell>
          <cell r="Z6916">
            <v>42277</v>
          </cell>
          <cell r="AA6916">
            <v>31</v>
          </cell>
          <cell r="AB6916">
            <v>986.67</v>
          </cell>
          <cell r="AC6916">
            <v>0</v>
          </cell>
          <cell r="AF6916" t="str">
            <v>Ativo</v>
          </cell>
        </row>
        <row r="6917">
          <cell r="A6917" t="str">
            <v>204-B</v>
          </cell>
          <cell r="R6917">
            <v>945.88</v>
          </cell>
          <cell r="U6917">
            <v>0</v>
          </cell>
          <cell r="Z6917">
            <v>42277</v>
          </cell>
          <cell r="AA6917">
            <v>31</v>
          </cell>
          <cell r="AB6917">
            <v>945.88</v>
          </cell>
          <cell r="AC6917">
            <v>0</v>
          </cell>
          <cell r="AF6917" t="str">
            <v>Ativo</v>
          </cell>
        </row>
        <row r="6918">
          <cell r="A6918" t="str">
            <v>204-B</v>
          </cell>
          <cell r="R6918">
            <v>1160.92</v>
          </cell>
          <cell r="U6918">
            <v>0</v>
          </cell>
          <cell r="Z6918">
            <v>42308</v>
          </cell>
          <cell r="AA6918">
            <v>31</v>
          </cell>
          <cell r="AB6918">
            <v>1160.92</v>
          </cell>
          <cell r="AC6918">
            <v>0</v>
          </cell>
          <cell r="AF6918" t="str">
            <v>Ativo</v>
          </cell>
        </row>
        <row r="6919">
          <cell r="A6919" t="str">
            <v>204-B</v>
          </cell>
          <cell r="R6919">
            <v>986.67</v>
          </cell>
          <cell r="U6919">
            <v>0</v>
          </cell>
          <cell r="Z6919">
            <v>42308</v>
          </cell>
          <cell r="AA6919">
            <v>31</v>
          </cell>
          <cell r="AB6919">
            <v>986.67</v>
          </cell>
          <cell r="AC6919">
            <v>0</v>
          </cell>
          <cell r="AF6919" t="str">
            <v>Ativo</v>
          </cell>
        </row>
        <row r="6920">
          <cell r="A6920" t="str">
            <v>204-B</v>
          </cell>
          <cell r="R6920">
            <v>945.88</v>
          </cell>
          <cell r="U6920">
            <v>0</v>
          </cell>
          <cell r="Z6920">
            <v>42308</v>
          </cell>
          <cell r="AA6920">
            <v>31</v>
          </cell>
          <cell r="AB6920">
            <v>945.88</v>
          </cell>
          <cell r="AC6920">
            <v>0</v>
          </cell>
          <cell r="AF6920" t="str">
            <v>Ativo</v>
          </cell>
        </row>
        <row r="6921">
          <cell r="A6921" t="str">
            <v>204-B</v>
          </cell>
          <cell r="R6921">
            <v>1160.92</v>
          </cell>
          <cell r="U6921">
            <v>0</v>
          </cell>
          <cell r="Z6921">
            <v>42338</v>
          </cell>
          <cell r="AA6921">
            <v>31</v>
          </cell>
          <cell r="AB6921">
            <v>1160.92</v>
          </cell>
          <cell r="AC6921">
            <v>0</v>
          </cell>
          <cell r="AF6921" t="str">
            <v>Ativo</v>
          </cell>
        </row>
        <row r="6922">
          <cell r="A6922" t="str">
            <v>204-B</v>
          </cell>
          <cell r="R6922">
            <v>986.67</v>
          </cell>
          <cell r="U6922">
            <v>0</v>
          </cell>
          <cell r="Z6922">
            <v>42338</v>
          </cell>
          <cell r="AA6922">
            <v>31</v>
          </cell>
          <cell r="AB6922">
            <v>986.67</v>
          </cell>
          <cell r="AC6922">
            <v>0</v>
          </cell>
          <cell r="AF6922" t="str">
            <v>Ativo</v>
          </cell>
        </row>
        <row r="6923">
          <cell r="A6923" t="str">
            <v>204-B</v>
          </cell>
          <cell r="R6923">
            <v>945.88</v>
          </cell>
          <cell r="U6923">
            <v>0</v>
          </cell>
          <cell r="Z6923">
            <v>42338</v>
          </cell>
          <cell r="AA6923">
            <v>31</v>
          </cell>
          <cell r="AB6923">
            <v>945.88</v>
          </cell>
          <cell r="AC6923">
            <v>0</v>
          </cell>
          <cell r="AF6923" t="str">
            <v>Ativo</v>
          </cell>
        </row>
        <row r="6924">
          <cell r="A6924" t="str">
            <v>204-B</v>
          </cell>
          <cell r="R6924">
            <v>8222.2099999999991</v>
          </cell>
          <cell r="U6924">
            <v>0</v>
          </cell>
          <cell r="Z6924">
            <v>42369</v>
          </cell>
          <cell r="AA6924">
            <v>31</v>
          </cell>
          <cell r="AB6924">
            <v>8222.2099999999991</v>
          </cell>
          <cell r="AC6924">
            <v>0</v>
          </cell>
          <cell r="AF6924" t="str">
            <v>Ativo</v>
          </cell>
        </row>
        <row r="6925">
          <cell r="A6925" t="str">
            <v>204-B</v>
          </cell>
          <cell r="R6925">
            <v>1160.92</v>
          </cell>
          <cell r="U6925">
            <v>0</v>
          </cell>
          <cell r="Z6925">
            <v>42369</v>
          </cell>
          <cell r="AA6925">
            <v>31</v>
          </cell>
          <cell r="AB6925">
            <v>1160.92</v>
          </cell>
          <cell r="AC6925">
            <v>0</v>
          </cell>
          <cell r="AF6925" t="str">
            <v>Ativo</v>
          </cell>
        </row>
        <row r="6926">
          <cell r="A6926" t="str">
            <v>204-B</v>
          </cell>
          <cell r="R6926">
            <v>986.67</v>
          </cell>
          <cell r="U6926">
            <v>0</v>
          </cell>
          <cell r="Z6926">
            <v>42369</v>
          </cell>
          <cell r="AA6926">
            <v>31</v>
          </cell>
          <cell r="AB6926">
            <v>986.67</v>
          </cell>
          <cell r="AC6926">
            <v>0</v>
          </cell>
          <cell r="AF6926" t="str">
            <v>Ativo</v>
          </cell>
        </row>
        <row r="6927">
          <cell r="A6927" t="str">
            <v>204-B</v>
          </cell>
          <cell r="R6927">
            <v>945.88</v>
          </cell>
          <cell r="U6927">
            <v>0</v>
          </cell>
          <cell r="Z6927">
            <v>42369</v>
          </cell>
          <cell r="AA6927">
            <v>31</v>
          </cell>
          <cell r="AB6927">
            <v>945.88</v>
          </cell>
          <cell r="AC6927">
            <v>0</v>
          </cell>
          <cell r="AF6927" t="str">
            <v>Ativo</v>
          </cell>
        </row>
        <row r="6928">
          <cell r="A6928" t="str">
            <v>204-B</v>
          </cell>
          <cell r="R6928">
            <v>1160.92</v>
          </cell>
          <cell r="U6928">
            <v>0</v>
          </cell>
          <cell r="Z6928">
            <v>42400</v>
          </cell>
          <cell r="AA6928">
            <v>31</v>
          </cell>
          <cell r="AB6928">
            <v>1160.92</v>
          </cell>
          <cell r="AC6928">
            <v>0</v>
          </cell>
          <cell r="AF6928" t="str">
            <v>Ativo</v>
          </cell>
        </row>
        <row r="6929">
          <cell r="A6929" t="str">
            <v>204-B</v>
          </cell>
          <cell r="R6929">
            <v>986.67</v>
          </cell>
          <cell r="U6929">
            <v>0</v>
          </cell>
          <cell r="Z6929">
            <v>42400</v>
          </cell>
          <cell r="AA6929">
            <v>31</v>
          </cell>
          <cell r="AB6929">
            <v>986.67</v>
          </cell>
          <cell r="AC6929">
            <v>0</v>
          </cell>
          <cell r="AF6929" t="str">
            <v>Ativo</v>
          </cell>
        </row>
        <row r="6930">
          <cell r="A6930" t="str">
            <v>204-B</v>
          </cell>
          <cell r="R6930">
            <v>945.88</v>
          </cell>
          <cell r="U6930">
            <v>0</v>
          </cell>
          <cell r="Z6930">
            <v>42400</v>
          </cell>
          <cell r="AA6930">
            <v>31</v>
          </cell>
          <cell r="AB6930">
            <v>945.88</v>
          </cell>
          <cell r="AC6930">
            <v>0</v>
          </cell>
          <cell r="AF6930" t="str">
            <v>Ativo</v>
          </cell>
        </row>
        <row r="6931">
          <cell r="A6931" t="str">
            <v>204-B</v>
          </cell>
          <cell r="R6931">
            <v>986.67</v>
          </cell>
          <cell r="U6931">
            <v>0</v>
          </cell>
          <cell r="Z6931">
            <v>42429</v>
          </cell>
          <cell r="AA6931">
            <v>31</v>
          </cell>
          <cell r="AB6931">
            <v>986.67</v>
          </cell>
          <cell r="AC6931">
            <v>0</v>
          </cell>
          <cell r="AF6931" t="str">
            <v>Ativo</v>
          </cell>
        </row>
        <row r="6932">
          <cell r="A6932" t="str">
            <v>204-B</v>
          </cell>
          <cell r="R6932">
            <v>945.88</v>
          </cell>
          <cell r="U6932">
            <v>0</v>
          </cell>
          <cell r="Z6932">
            <v>42429</v>
          </cell>
          <cell r="AA6932">
            <v>31</v>
          </cell>
          <cell r="AB6932">
            <v>945.88</v>
          </cell>
          <cell r="AC6932">
            <v>0</v>
          </cell>
          <cell r="AF6932" t="str">
            <v>Ativo</v>
          </cell>
        </row>
        <row r="6933">
          <cell r="A6933" t="str">
            <v>204-B</v>
          </cell>
          <cell r="R6933">
            <v>986.67</v>
          </cell>
          <cell r="U6933">
            <v>0</v>
          </cell>
          <cell r="Z6933">
            <v>42460</v>
          </cell>
          <cell r="AA6933">
            <v>31</v>
          </cell>
          <cell r="AB6933">
            <v>986.67</v>
          </cell>
          <cell r="AC6933">
            <v>0</v>
          </cell>
          <cell r="AF6933" t="str">
            <v>Ativo</v>
          </cell>
        </row>
        <row r="6934">
          <cell r="A6934" t="str">
            <v>204-B</v>
          </cell>
          <cell r="R6934">
            <v>945.88</v>
          </cell>
          <cell r="U6934">
            <v>0</v>
          </cell>
          <cell r="Z6934">
            <v>42460</v>
          </cell>
          <cell r="AA6934">
            <v>31</v>
          </cell>
          <cell r="AB6934">
            <v>945.88</v>
          </cell>
          <cell r="AC6934">
            <v>0</v>
          </cell>
          <cell r="AF6934" t="str">
            <v>Ativo</v>
          </cell>
        </row>
        <row r="6935">
          <cell r="A6935" t="str">
            <v>204-B</v>
          </cell>
          <cell r="R6935">
            <v>986.67</v>
          </cell>
          <cell r="U6935">
            <v>0</v>
          </cell>
          <cell r="Z6935">
            <v>42490</v>
          </cell>
          <cell r="AA6935">
            <v>31</v>
          </cell>
          <cell r="AB6935">
            <v>986.67</v>
          </cell>
          <cell r="AC6935">
            <v>0</v>
          </cell>
          <cell r="AF6935" t="str">
            <v>Ativo</v>
          </cell>
        </row>
        <row r="6936">
          <cell r="A6936" t="str">
            <v>204-B</v>
          </cell>
          <cell r="R6936">
            <v>945.88</v>
          </cell>
          <cell r="U6936">
            <v>0</v>
          </cell>
          <cell r="Z6936">
            <v>42490</v>
          </cell>
          <cell r="AA6936">
            <v>31</v>
          </cell>
          <cell r="AB6936">
            <v>945.88</v>
          </cell>
          <cell r="AC6936">
            <v>0</v>
          </cell>
          <cell r="AF6936" t="str">
            <v>Ativo</v>
          </cell>
        </row>
        <row r="6937">
          <cell r="A6937" t="str">
            <v>204-B</v>
          </cell>
          <cell r="R6937">
            <v>986.67</v>
          </cell>
          <cell r="U6937">
            <v>0</v>
          </cell>
          <cell r="Z6937">
            <v>42521</v>
          </cell>
          <cell r="AA6937">
            <v>31</v>
          </cell>
          <cell r="AB6937">
            <v>986.67</v>
          </cell>
          <cell r="AC6937">
            <v>0</v>
          </cell>
          <cell r="AF6937" t="str">
            <v>Ativo</v>
          </cell>
        </row>
        <row r="6938">
          <cell r="A6938" t="str">
            <v>204-B</v>
          </cell>
          <cell r="R6938">
            <v>945.88</v>
          </cell>
          <cell r="U6938">
            <v>0</v>
          </cell>
          <cell r="Z6938">
            <v>42521</v>
          </cell>
          <cell r="AA6938">
            <v>31</v>
          </cell>
          <cell r="AB6938">
            <v>945.88</v>
          </cell>
          <cell r="AC6938">
            <v>0</v>
          </cell>
          <cell r="AF6938" t="str">
            <v>Ativo</v>
          </cell>
        </row>
        <row r="6939">
          <cell r="A6939" t="str">
            <v>204-B</v>
          </cell>
          <cell r="R6939">
            <v>986.67</v>
          </cell>
          <cell r="U6939">
            <v>0</v>
          </cell>
          <cell r="Z6939">
            <v>42551</v>
          </cell>
          <cell r="AA6939">
            <v>31</v>
          </cell>
          <cell r="AB6939">
            <v>986.67</v>
          </cell>
          <cell r="AC6939">
            <v>0</v>
          </cell>
          <cell r="AF6939" t="str">
            <v>Ativo</v>
          </cell>
        </row>
        <row r="6940">
          <cell r="A6940" t="str">
            <v>204-B</v>
          </cell>
          <cell r="R6940">
            <v>945.88</v>
          </cell>
          <cell r="U6940">
            <v>0</v>
          </cell>
          <cell r="Z6940">
            <v>42551</v>
          </cell>
          <cell r="AA6940">
            <v>31</v>
          </cell>
          <cell r="AB6940">
            <v>945.88</v>
          </cell>
          <cell r="AC6940">
            <v>0</v>
          </cell>
          <cell r="AF6940" t="str">
            <v>Ativo</v>
          </cell>
        </row>
        <row r="6941">
          <cell r="A6941" t="str">
            <v>204-B</v>
          </cell>
          <cell r="R6941">
            <v>986.67</v>
          </cell>
          <cell r="U6941">
            <v>0</v>
          </cell>
          <cell r="Z6941">
            <v>42582</v>
          </cell>
          <cell r="AA6941">
            <v>31</v>
          </cell>
          <cell r="AB6941">
            <v>986.67</v>
          </cell>
          <cell r="AC6941">
            <v>0</v>
          </cell>
          <cell r="AF6941" t="str">
            <v>Ativo</v>
          </cell>
        </row>
        <row r="6942">
          <cell r="A6942" t="str">
            <v>204-B</v>
          </cell>
          <cell r="R6942">
            <v>16444.419999999998</v>
          </cell>
          <cell r="U6942">
            <v>0</v>
          </cell>
          <cell r="Z6942">
            <v>42613</v>
          </cell>
          <cell r="AA6942">
            <v>31</v>
          </cell>
          <cell r="AB6942">
            <v>16444.419999999998</v>
          </cell>
          <cell r="AC6942">
            <v>0</v>
          </cell>
          <cell r="AF6942" t="str">
            <v>Ativo</v>
          </cell>
        </row>
        <row r="6943">
          <cell r="A6943" t="str">
            <v>204-B</v>
          </cell>
          <cell r="R6943">
            <v>213777.4</v>
          </cell>
          <cell r="U6943">
            <v>0</v>
          </cell>
          <cell r="Z6943">
            <v>42704</v>
          </cell>
          <cell r="AA6943">
            <v>31</v>
          </cell>
          <cell r="AB6943">
            <v>213777.4</v>
          </cell>
          <cell r="AC6943" t="str">
            <v>FIN</v>
          </cell>
          <cell r="AF6943" t="str">
            <v>Ativo</v>
          </cell>
        </row>
        <row r="6944">
          <cell r="A6944" t="str">
            <v>205-B</v>
          </cell>
          <cell r="R6944">
            <v>0</v>
          </cell>
          <cell r="U6944">
            <v>2545</v>
          </cell>
          <cell r="Z6944">
            <v>41274</v>
          </cell>
          <cell r="AA6944">
            <v>41274</v>
          </cell>
          <cell r="AB6944">
            <v>2545</v>
          </cell>
          <cell r="AC6944">
            <v>0</v>
          </cell>
          <cell r="AF6944" t="str">
            <v>Ativo</v>
          </cell>
        </row>
        <row r="6945">
          <cell r="A6945" t="str">
            <v>205-B</v>
          </cell>
          <cell r="R6945">
            <v>0</v>
          </cell>
          <cell r="U6945">
            <v>1908.75</v>
          </cell>
          <cell r="Z6945">
            <v>41274</v>
          </cell>
          <cell r="AA6945">
            <v>41305</v>
          </cell>
          <cell r="AB6945">
            <v>1908.75</v>
          </cell>
          <cell r="AC6945">
            <v>0</v>
          </cell>
          <cell r="AF6945" t="str">
            <v>Ativo</v>
          </cell>
        </row>
        <row r="6946">
          <cell r="A6946" t="str">
            <v>205-B</v>
          </cell>
          <cell r="R6946">
            <v>0</v>
          </cell>
          <cell r="U6946">
            <v>5998.75</v>
          </cell>
          <cell r="Z6946">
            <v>41305</v>
          </cell>
          <cell r="AA6946">
            <v>41305</v>
          </cell>
          <cell r="AB6946">
            <v>5998.75</v>
          </cell>
          <cell r="AC6946">
            <v>0</v>
          </cell>
          <cell r="AF6946" t="str">
            <v>Ativo</v>
          </cell>
        </row>
        <row r="6947">
          <cell r="A6947" t="str">
            <v>205-B</v>
          </cell>
          <cell r="R6947">
            <v>0</v>
          </cell>
          <cell r="U6947">
            <v>6362.5</v>
          </cell>
          <cell r="Z6947">
            <v>41333</v>
          </cell>
          <cell r="AA6947">
            <v>41364</v>
          </cell>
          <cell r="AB6947">
            <v>6362.5</v>
          </cell>
          <cell r="AC6947">
            <v>0</v>
          </cell>
          <cell r="AF6947" t="str">
            <v>Ativo</v>
          </cell>
        </row>
        <row r="6948">
          <cell r="A6948" t="str">
            <v>205-B</v>
          </cell>
          <cell r="R6948">
            <v>0</v>
          </cell>
          <cell r="U6948">
            <v>774.85</v>
          </cell>
          <cell r="Z6948">
            <v>41364</v>
          </cell>
          <cell r="AA6948">
            <v>41364</v>
          </cell>
          <cell r="AB6948">
            <v>774.85</v>
          </cell>
          <cell r="AC6948">
            <v>0</v>
          </cell>
          <cell r="AF6948" t="str">
            <v>Ativo</v>
          </cell>
        </row>
        <row r="6949">
          <cell r="A6949" t="str">
            <v>205-B</v>
          </cell>
          <cell r="R6949">
            <v>0</v>
          </cell>
          <cell r="U6949">
            <v>777.02</v>
          </cell>
          <cell r="Z6949">
            <v>41394</v>
          </cell>
          <cell r="AA6949">
            <v>41394</v>
          </cell>
          <cell r="AB6949">
            <v>777.02</v>
          </cell>
          <cell r="AC6949">
            <v>0</v>
          </cell>
          <cell r="AF6949" t="str">
            <v>Ativo</v>
          </cell>
        </row>
        <row r="6950">
          <cell r="A6950" t="str">
            <v>205-B</v>
          </cell>
          <cell r="R6950">
            <v>0</v>
          </cell>
          <cell r="U6950">
            <v>783.55</v>
          </cell>
          <cell r="Z6950">
            <v>41425</v>
          </cell>
          <cell r="AA6950">
            <v>41425</v>
          </cell>
          <cell r="AB6950">
            <v>783.55</v>
          </cell>
          <cell r="AC6950">
            <v>0</v>
          </cell>
          <cell r="AF6950" t="str">
            <v>Ativo</v>
          </cell>
        </row>
        <row r="6951">
          <cell r="A6951" t="str">
            <v>205-B</v>
          </cell>
          <cell r="R6951">
            <v>0</v>
          </cell>
          <cell r="U6951">
            <v>833.08</v>
          </cell>
          <cell r="Z6951">
            <v>41455</v>
          </cell>
          <cell r="AA6951">
            <v>41486</v>
          </cell>
          <cell r="AB6951">
            <v>833.08</v>
          </cell>
          <cell r="AC6951">
            <v>0</v>
          </cell>
          <cell r="AF6951" t="str">
            <v>Ativo</v>
          </cell>
        </row>
        <row r="6952">
          <cell r="A6952" t="str">
            <v>205-B</v>
          </cell>
          <cell r="R6952">
            <v>0</v>
          </cell>
          <cell r="U6952">
            <v>826.9</v>
          </cell>
          <cell r="Z6952">
            <v>41486</v>
          </cell>
          <cell r="AA6952">
            <v>41486</v>
          </cell>
          <cell r="AB6952">
            <v>826.9</v>
          </cell>
          <cell r="AC6952">
            <v>0</v>
          </cell>
          <cell r="AF6952" t="str">
            <v>Ativo</v>
          </cell>
        </row>
        <row r="6953">
          <cell r="A6953" t="str">
            <v>205-B</v>
          </cell>
          <cell r="R6953">
            <v>0</v>
          </cell>
          <cell r="U6953">
            <v>814.71</v>
          </cell>
          <cell r="Z6953">
            <v>41517</v>
          </cell>
          <cell r="AA6953">
            <v>41517</v>
          </cell>
          <cell r="AB6953">
            <v>814.71</v>
          </cell>
          <cell r="AC6953">
            <v>0</v>
          </cell>
          <cell r="AF6953" t="str">
            <v>Ativo</v>
          </cell>
        </row>
        <row r="6954">
          <cell r="A6954" t="str">
            <v>205-B</v>
          </cell>
          <cell r="R6954">
            <v>0</v>
          </cell>
          <cell r="U6954">
            <v>817.24</v>
          </cell>
          <cell r="Z6954">
            <v>41547</v>
          </cell>
          <cell r="AA6954">
            <v>41547</v>
          </cell>
          <cell r="AB6954">
            <v>817.24</v>
          </cell>
          <cell r="AC6954">
            <v>0</v>
          </cell>
          <cell r="AF6954" t="str">
            <v>Ativo</v>
          </cell>
        </row>
        <row r="6955">
          <cell r="A6955" t="str">
            <v>205-B</v>
          </cell>
          <cell r="R6955">
            <v>0</v>
          </cell>
          <cell r="U6955">
            <v>820.75</v>
          </cell>
          <cell r="Z6955">
            <v>41578</v>
          </cell>
          <cell r="AA6955">
            <v>41578</v>
          </cell>
          <cell r="AB6955">
            <v>820.75</v>
          </cell>
          <cell r="AC6955">
            <v>0</v>
          </cell>
          <cell r="AF6955" t="str">
            <v>Ativo</v>
          </cell>
        </row>
        <row r="6956">
          <cell r="A6956" t="str">
            <v>205-B</v>
          </cell>
          <cell r="R6956">
            <v>0</v>
          </cell>
          <cell r="U6956">
            <v>823.46</v>
          </cell>
          <cell r="Z6956">
            <v>41608</v>
          </cell>
          <cell r="AA6956">
            <v>41608</v>
          </cell>
          <cell r="AB6956">
            <v>823.46</v>
          </cell>
          <cell r="AC6956">
            <v>0</v>
          </cell>
          <cell r="AF6956" t="str">
            <v>Ativo</v>
          </cell>
        </row>
        <row r="6957">
          <cell r="A6957" t="str">
            <v>205-B</v>
          </cell>
          <cell r="R6957">
            <v>0</v>
          </cell>
          <cell r="U6957">
            <v>827.89</v>
          </cell>
          <cell r="Z6957">
            <v>41639</v>
          </cell>
          <cell r="AA6957">
            <v>41670</v>
          </cell>
          <cell r="AB6957">
            <v>827.89</v>
          </cell>
          <cell r="AC6957">
            <v>0</v>
          </cell>
          <cell r="AF6957" t="str">
            <v>Ativo</v>
          </cell>
        </row>
        <row r="6958">
          <cell r="A6958" t="str">
            <v>205-B</v>
          </cell>
          <cell r="R6958">
            <v>0</v>
          </cell>
          <cell r="U6958">
            <v>6908.74</v>
          </cell>
          <cell r="Z6958">
            <v>41639</v>
          </cell>
          <cell r="AA6958">
            <v>41670</v>
          </cell>
          <cell r="AB6958">
            <v>6908.74</v>
          </cell>
          <cell r="AC6958">
            <v>0</v>
          </cell>
          <cell r="AF6958" t="str">
            <v>Ativo</v>
          </cell>
        </row>
        <row r="6959">
          <cell r="A6959" t="str">
            <v>205-B</v>
          </cell>
          <cell r="R6959">
            <v>0</v>
          </cell>
          <cell r="U6959">
            <v>827.5</v>
          </cell>
          <cell r="Z6959">
            <v>41670</v>
          </cell>
          <cell r="AA6959">
            <v>41670</v>
          </cell>
          <cell r="AB6959">
            <v>827.5</v>
          </cell>
          <cell r="AC6959">
            <v>0</v>
          </cell>
          <cell r="AF6959" t="str">
            <v>Ativo</v>
          </cell>
        </row>
        <row r="6960">
          <cell r="A6960" t="str">
            <v>205-B</v>
          </cell>
          <cell r="R6960">
            <v>0</v>
          </cell>
          <cell r="U6960">
            <v>855.58</v>
          </cell>
          <cell r="Z6960">
            <v>41698</v>
          </cell>
          <cell r="AA6960">
            <v>41759</v>
          </cell>
          <cell r="AB6960">
            <v>855.58</v>
          </cell>
          <cell r="AC6960">
            <v>0</v>
          </cell>
          <cell r="AF6960" t="str">
            <v>Ativo</v>
          </cell>
        </row>
        <row r="6961">
          <cell r="A6961" t="str">
            <v>205-B</v>
          </cell>
          <cell r="R6961">
            <v>0</v>
          </cell>
          <cell r="U6961">
            <v>847.19</v>
          </cell>
          <cell r="Z6961">
            <v>41729</v>
          </cell>
          <cell r="AA6961">
            <v>41759</v>
          </cell>
          <cell r="AB6961">
            <v>847.19</v>
          </cell>
          <cell r="AC6961">
            <v>0</v>
          </cell>
          <cell r="AF6961" t="str">
            <v>Ativo</v>
          </cell>
        </row>
        <row r="6962">
          <cell r="A6962" t="str">
            <v>205-B</v>
          </cell>
          <cell r="R6962">
            <v>0</v>
          </cell>
          <cell r="U6962">
            <v>838.8</v>
          </cell>
          <cell r="Z6962">
            <v>41759</v>
          </cell>
          <cell r="AA6962">
            <v>41759</v>
          </cell>
          <cell r="AB6962">
            <v>838.8</v>
          </cell>
          <cell r="AC6962">
            <v>0</v>
          </cell>
          <cell r="AF6962" t="str">
            <v>Ativo</v>
          </cell>
        </row>
        <row r="6963">
          <cell r="A6963" t="str">
            <v>205-B</v>
          </cell>
          <cell r="R6963">
            <v>0</v>
          </cell>
          <cell r="U6963">
            <v>901.73</v>
          </cell>
          <cell r="Z6963">
            <v>41790</v>
          </cell>
          <cell r="AA6963">
            <v>41851</v>
          </cell>
          <cell r="AB6963">
            <v>901.73</v>
          </cell>
          <cell r="AC6963">
            <v>0</v>
          </cell>
          <cell r="AF6963" t="str">
            <v>Ativo</v>
          </cell>
        </row>
        <row r="6964">
          <cell r="A6964" t="str">
            <v>205-B</v>
          </cell>
          <cell r="R6964">
            <v>0</v>
          </cell>
          <cell r="U6964">
            <v>855.99</v>
          </cell>
          <cell r="Z6964">
            <v>41820</v>
          </cell>
          <cell r="AA6964">
            <v>41820</v>
          </cell>
          <cell r="AB6964">
            <v>855.99</v>
          </cell>
          <cell r="AC6964">
            <v>0</v>
          </cell>
          <cell r="AF6964" t="str">
            <v>Ativo</v>
          </cell>
        </row>
        <row r="6965">
          <cell r="A6965" t="str">
            <v>205-B</v>
          </cell>
          <cell r="R6965">
            <v>0</v>
          </cell>
          <cell r="U6965">
            <v>866.69</v>
          </cell>
          <cell r="Z6965">
            <v>41851</v>
          </cell>
          <cell r="AA6965">
            <v>41851</v>
          </cell>
          <cell r="AB6965">
            <v>866.69</v>
          </cell>
          <cell r="AC6965">
            <v>0</v>
          </cell>
          <cell r="AF6965" t="str">
            <v>Ativo</v>
          </cell>
        </row>
        <row r="6966">
          <cell r="A6966" t="str">
            <v>205-B</v>
          </cell>
          <cell r="R6966">
            <v>0</v>
          </cell>
          <cell r="U6966">
            <v>873.63</v>
          </cell>
          <cell r="Z6966">
            <v>41882</v>
          </cell>
          <cell r="AA6966">
            <v>41882</v>
          </cell>
          <cell r="AB6966">
            <v>873.63</v>
          </cell>
          <cell r="AC6966">
            <v>0</v>
          </cell>
          <cell r="AF6966" t="str">
            <v>Ativo</v>
          </cell>
        </row>
        <row r="6967">
          <cell r="A6967" t="str">
            <v>205-B</v>
          </cell>
          <cell r="R6967">
            <v>0</v>
          </cell>
          <cell r="U6967">
            <v>875.29</v>
          </cell>
          <cell r="Z6967">
            <v>41912</v>
          </cell>
          <cell r="AA6967">
            <v>41912</v>
          </cell>
          <cell r="AB6967">
            <v>875.29</v>
          </cell>
          <cell r="AC6967">
            <v>0</v>
          </cell>
          <cell r="AF6967" t="str">
            <v>Ativo</v>
          </cell>
        </row>
        <row r="6968">
          <cell r="A6968" t="str">
            <v>205-B</v>
          </cell>
          <cell r="R6968">
            <v>0</v>
          </cell>
          <cell r="U6968">
            <v>876.69</v>
          </cell>
          <cell r="Z6968">
            <v>41943</v>
          </cell>
          <cell r="AA6968">
            <v>41943</v>
          </cell>
          <cell r="AB6968">
            <v>876.69</v>
          </cell>
          <cell r="AC6968">
            <v>0</v>
          </cell>
          <cell r="AF6968" t="str">
            <v>Ativo</v>
          </cell>
        </row>
        <row r="6969">
          <cell r="A6969" t="str">
            <v>205-B</v>
          </cell>
          <cell r="R6969">
            <v>0</v>
          </cell>
          <cell r="U6969">
            <v>878.44</v>
          </cell>
          <cell r="Z6969">
            <v>41973</v>
          </cell>
          <cell r="AA6969">
            <v>41973</v>
          </cell>
          <cell r="AB6969">
            <v>878.44</v>
          </cell>
          <cell r="AC6969">
            <v>0</v>
          </cell>
          <cell r="AF6969" t="str">
            <v>Ativo</v>
          </cell>
        </row>
        <row r="6970">
          <cell r="A6970" t="str">
            <v>205-B</v>
          </cell>
          <cell r="R6970">
            <v>0</v>
          </cell>
          <cell r="U6970">
            <v>2202.69</v>
          </cell>
          <cell r="Z6970">
            <v>42004</v>
          </cell>
          <cell r="AA6970">
            <v>42004</v>
          </cell>
          <cell r="AB6970">
            <v>2202.69</v>
          </cell>
          <cell r="AC6970">
            <v>0</v>
          </cell>
          <cell r="AF6970" t="str">
            <v>Ativo</v>
          </cell>
        </row>
        <row r="6971">
          <cell r="A6971" t="str">
            <v>205-B</v>
          </cell>
          <cell r="R6971">
            <v>0</v>
          </cell>
          <cell r="U6971">
            <v>881.07</v>
          </cell>
          <cell r="Z6971">
            <v>42004</v>
          </cell>
          <cell r="AA6971">
            <v>42004</v>
          </cell>
          <cell r="AB6971">
            <v>881.07</v>
          </cell>
          <cell r="AC6971">
            <v>0</v>
          </cell>
          <cell r="AF6971" t="str">
            <v>Ativo</v>
          </cell>
        </row>
        <row r="6972">
          <cell r="A6972" t="str">
            <v>205-B</v>
          </cell>
          <cell r="R6972">
            <v>0</v>
          </cell>
          <cell r="U6972">
            <v>883.28</v>
          </cell>
          <cell r="Z6972">
            <v>42035</v>
          </cell>
          <cell r="AA6972">
            <v>42035</v>
          </cell>
          <cell r="AB6972">
            <v>883.28</v>
          </cell>
          <cell r="AC6972">
            <v>0</v>
          </cell>
          <cell r="AF6972" t="str">
            <v>Ativo</v>
          </cell>
        </row>
        <row r="6973">
          <cell r="A6973" t="str">
            <v>205-B</v>
          </cell>
          <cell r="R6973">
            <v>0</v>
          </cell>
          <cell r="U6973">
            <v>925.82</v>
          </cell>
          <cell r="Z6973">
            <v>42035</v>
          </cell>
          <cell r="AA6973">
            <v>42094</v>
          </cell>
          <cell r="AB6973">
            <v>925.82</v>
          </cell>
          <cell r="AC6973">
            <v>0</v>
          </cell>
          <cell r="AF6973" t="str">
            <v>Ativo</v>
          </cell>
        </row>
        <row r="6974">
          <cell r="A6974" t="str">
            <v>205-B</v>
          </cell>
          <cell r="R6974">
            <v>0</v>
          </cell>
          <cell r="U6974">
            <v>889.46</v>
          </cell>
          <cell r="Z6974">
            <v>42063</v>
          </cell>
          <cell r="AA6974">
            <v>42063</v>
          </cell>
          <cell r="AB6974">
            <v>889.46</v>
          </cell>
          <cell r="AC6974">
            <v>0</v>
          </cell>
          <cell r="AF6974" t="str">
            <v>Ativo</v>
          </cell>
        </row>
        <row r="6975">
          <cell r="A6975" t="str">
            <v>205-B</v>
          </cell>
          <cell r="R6975">
            <v>0</v>
          </cell>
          <cell r="U6975">
            <v>895.27</v>
          </cell>
          <cell r="Z6975">
            <v>42063</v>
          </cell>
          <cell r="AA6975">
            <v>42063</v>
          </cell>
          <cell r="AB6975">
            <v>895.27</v>
          </cell>
          <cell r="AC6975">
            <v>0</v>
          </cell>
          <cell r="AF6975" t="str">
            <v>Ativo</v>
          </cell>
        </row>
        <row r="6976">
          <cell r="A6976" t="str">
            <v>205-B</v>
          </cell>
          <cell r="R6976">
            <v>0</v>
          </cell>
          <cell r="U6976">
            <v>893.91</v>
          </cell>
          <cell r="Z6976">
            <v>42094</v>
          </cell>
          <cell r="AA6976">
            <v>42094</v>
          </cell>
          <cell r="AB6976">
            <v>893.91</v>
          </cell>
          <cell r="AC6976">
            <v>0</v>
          </cell>
          <cell r="AF6976" t="str">
            <v>Ativo</v>
          </cell>
        </row>
        <row r="6977">
          <cell r="A6977" t="str">
            <v>205-B</v>
          </cell>
          <cell r="R6977">
            <v>0</v>
          </cell>
          <cell r="U6977">
            <v>899.75</v>
          </cell>
          <cell r="Z6977">
            <v>42094</v>
          </cell>
          <cell r="AA6977">
            <v>42094</v>
          </cell>
          <cell r="AB6977">
            <v>899.75</v>
          </cell>
          <cell r="AC6977">
            <v>0</v>
          </cell>
          <cell r="AF6977" t="str">
            <v>Ativo</v>
          </cell>
        </row>
        <row r="6978">
          <cell r="A6978" t="str">
            <v>205-B</v>
          </cell>
          <cell r="R6978">
            <v>0</v>
          </cell>
          <cell r="U6978">
            <v>897.13</v>
          </cell>
          <cell r="Z6978">
            <v>42124</v>
          </cell>
          <cell r="AA6978">
            <v>42124</v>
          </cell>
          <cell r="AB6978">
            <v>897.13</v>
          </cell>
          <cell r="AC6978">
            <v>0</v>
          </cell>
          <cell r="AF6978" t="str">
            <v>Ativo</v>
          </cell>
        </row>
        <row r="6979">
          <cell r="A6979" t="str">
            <v>205-B</v>
          </cell>
          <cell r="R6979">
            <v>0</v>
          </cell>
          <cell r="U6979">
            <v>902.99</v>
          </cell>
          <cell r="Z6979">
            <v>42124</v>
          </cell>
          <cell r="AA6979">
            <v>42124</v>
          </cell>
          <cell r="AB6979">
            <v>902.99</v>
          </cell>
          <cell r="AC6979">
            <v>0</v>
          </cell>
          <cell r="AF6979" t="str">
            <v>Ativo</v>
          </cell>
        </row>
        <row r="6980">
          <cell r="A6980" t="str">
            <v>205-B</v>
          </cell>
          <cell r="R6980">
            <v>0</v>
          </cell>
          <cell r="U6980">
            <v>902.96</v>
          </cell>
          <cell r="Z6980">
            <v>42155</v>
          </cell>
          <cell r="AA6980">
            <v>42155</v>
          </cell>
          <cell r="AB6980">
            <v>902.96</v>
          </cell>
          <cell r="AC6980">
            <v>0</v>
          </cell>
          <cell r="AF6980" t="str">
            <v>Ativo</v>
          </cell>
        </row>
        <row r="6981">
          <cell r="A6981" t="str">
            <v>205-B</v>
          </cell>
          <cell r="R6981">
            <v>0</v>
          </cell>
          <cell r="U6981">
            <v>908.86</v>
          </cell>
          <cell r="Z6981">
            <v>42155</v>
          </cell>
          <cell r="AA6981">
            <v>42155</v>
          </cell>
          <cell r="AB6981">
            <v>908.86</v>
          </cell>
          <cell r="AC6981">
            <v>0</v>
          </cell>
          <cell r="AF6981" t="str">
            <v>Ativo</v>
          </cell>
        </row>
        <row r="6982">
          <cell r="A6982" t="str">
            <v>205-B</v>
          </cell>
          <cell r="R6982">
            <v>0</v>
          </cell>
          <cell r="U6982">
            <v>907.02</v>
          </cell>
          <cell r="Z6982">
            <v>42185</v>
          </cell>
          <cell r="AA6982">
            <v>42185</v>
          </cell>
          <cell r="AB6982">
            <v>907.02</v>
          </cell>
          <cell r="AC6982">
            <v>0</v>
          </cell>
          <cell r="AF6982" t="str">
            <v>Ativo</v>
          </cell>
        </row>
        <row r="6983">
          <cell r="A6983" t="str">
            <v>205-B</v>
          </cell>
          <cell r="R6983">
            <v>0</v>
          </cell>
          <cell r="U6983">
            <v>912.95</v>
          </cell>
          <cell r="Z6983">
            <v>42185</v>
          </cell>
          <cell r="AA6983">
            <v>42185</v>
          </cell>
          <cell r="AB6983">
            <v>912.95</v>
          </cell>
          <cell r="AC6983">
            <v>0</v>
          </cell>
          <cell r="AF6983" t="str">
            <v>Ativo</v>
          </cell>
        </row>
        <row r="6984">
          <cell r="A6984" t="str">
            <v>205-B</v>
          </cell>
          <cell r="R6984">
            <v>0</v>
          </cell>
          <cell r="U6984">
            <v>923.98</v>
          </cell>
          <cell r="Z6984">
            <v>42216</v>
          </cell>
          <cell r="AA6984">
            <v>42216</v>
          </cell>
          <cell r="AB6984">
            <v>923.98</v>
          </cell>
          <cell r="AC6984">
            <v>0</v>
          </cell>
          <cell r="AF6984" t="str">
            <v>Ativo</v>
          </cell>
        </row>
        <row r="6985">
          <cell r="A6985" t="str">
            <v>205-B</v>
          </cell>
          <cell r="R6985">
            <v>0</v>
          </cell>
          <cell r="U6985">
            <v>930.08</v>
          </cell>
          <cell r="Z6985">
            <v>42247</v>
          </cell>
          <cell r="AA6985">
            <v>42247</v>
          </cell>
          <cell r="AB6985">
            <v>930.08</v>
          </cell>
          <cell r="AC6985">
            <v>0</v>
          </cell>
          <cell r="AF6985" t="str">
            <v>Ativo</v>
          </cell>
        </row>
        <row r="6986">
          <cell r="A6986" t="str">
            <v>205-B</v>
          </cell>
          <cell r="R6986">
            <v>0</v>
          </cell>
          <cell r="U6986">
            <v>937.52</v>
          </cell>
          <cell r="Z6986">
            <v>42277</v>
          </cell>
          <cell r="AA6986">
            <v>42277</v>
          </cell>
          <cell r="AB6986">
            <v>937.52</v>
          </cell>
          <cell r="AC6986">
            <v>0</v>
          </cell>
          <cell r="AF6986" t="str">
            <v>Ativo</v>
          </cell>
        </row>
        <row r="6987">
          <cell r="A6987" t="str">
            <v>205-B</v>
          </cell>
          <cell r="R6987">
            <v>0</v>
          </cell>
          <cell r="U6987">
            <v>939.58</v>
          </cell>
          <cell r="Z6987">
            <v>42308</v>
          </cell>
          <cell r="AA6987">
            <v>42308</v>
          </cell>
          <cell r="AB6987">
            <v>939.58</v>
          </cell>
          <cell r="AC6987">
            <v>0</v>
          </cell>
          <cell r="AF6987" t="str">
            <v>Ativo</v>
          </cell>
        </row>
        <row r="6988">
          <cell r="A6988" t="str">
            <v>205-B</v>
          </cell>
          <cell r="R6988">
            <v>0</v>
          </cell>
          <cell r="U6988">
            <v>942.12</v>
          </cell>
          <cell r="Z6988">
            <v>42338</v>
          </cell>
          <cell r="AA6988">
            <v>42338</v>
          </cell>
          <cell r="AB6988">
            <v>942.12</v>
          </cell>
          <cell r="AC6988">
            <v>0</v>
          </cell>
          <cell r="AF6988" t="str">
            <v>Ativo</v>
          </cell>
        </row>
        <row r="6989">
          <cell r="A6989" t="str">
            <v>205-B</v>
          </cell>
          <cell r="R6989">
            <v>0</v>
          </cell>
          <cell r="U6989">
            <v>945.89</v>
          </cell>
          <cell r="Z6989">
            <v>42369</v>
          </cell>
          <cell r="AA6989">
            <v>42369</v>
          </cell>
          <cell r="AB6989">
            <v>945.89</v>
          </cell>
          <cell r="AC6989">
            <v>0</v>
          </cell>
          <cell r="AF6989" t="str">
            <v>Ativo</v>
          </cell>
        </row>
        <row r="6990">
          <cell r="A6990" t="str">
            <v>205-B</v>
          </cell>
          <cell r="R6990">
            <v>0</v>
          </cell>
          <cell r="U6990">
            <v>2447.02</v>
          </cell>
          <cell r="Z6990">
            <v>42369</v>
          </cell>
          <cell r="AA6990">
            <v>42429</v>
          </cell>
          <cell r="AB6990">
            <v>2447.02</v>
          </cell>
          <cell r="AC6990">
            <v>0</v>
          </cell>
          <cell r="AF6990" t="str">
            <v>Ativo</v>
          </cell>
        </row>
        <row r="6991">
          <cell r="A6991" t="str">
            <v>205-B</v>
          </cell>
          <cell r="R6991">
            <v>0</v>
          </cell>
          <cell r="U6991">
            <v>947.02</v>
          </cell>
          <cell r="Z6991">
            <v>42400</v>
          </cell>
          <cell r="AA6991">
            <v>42400</v>
          </cell>
          <cell r="AB6991">
            <v>947.02</v>
          </cell>
          <cell r="AC6991">
            <v>0</v>
          </cell>
          <cell r="AF6991" t="str">
            <v>Ativo</v>
          </cell>
        </row>
        <row r="6992">
          <cell r="A6992" t="str">
            <v>205-B</v>
          </cell>
          <cell r="R6992">
            <v>0</v>
          </cell>
          <cell r="U6992">
            <v>950.05</v>
          </cell>
          <cell r="Z6992">
            <v>42429</v>
          </cell>
          <cell r="AA6992">
            <v>42429</v>
          </cell>
          <cell r="AB6992">
            <v>950.05</v>
          </cell>
          <cell r="AC6992">
            <v>0</v>
          </cell>
          <cell r="AF6992" t="str">
            <v>Ativo</v>
          </cell>
        </row>
        <row r="6993">
          <cell r="A6993" t="str">
            <v>205-B</v>
          </cell>
          <cell r="R6993">
            <v>0</v>
          </cell>
          <cell r="U6993">
            <v>954.99</v>
          </cell>
          <cell r="Z6993">
            <v>42460</v>
          </cell>
          <cell r="AA6993">
            <v>42460</v>
          </cell>
          <cell r="AB6993">
            <v>954.99</v>
          </cell>
          <cell r="AC6993">
            <v>0</v>
          </cell>
          <cell r="AF6993" t="str">
            <v>Ativo</v>
          </cell>
        </row>
        <row r="6994">
          <cell r="A6994" t="str">
            <v>205-B</v>
          </cell>
          <cell r="R6994">
            <v>0</v>
          </cell>
          <cell r="U6994">
            <v>1003.69</v>
          </cell>
          <cell r="Z6994">
            <v>42460</v>
          </cell>
          <cell r="AA6994">
            <v>42460</v>
          </cell>
          <cell r="AB6994">
            <v>1003.69</v>
          </cell>
          <cell r="AC6994">
            <v>0</v>
          </cell>
          <cell r="AF6994" t="str">
            <v>Ativo</v>
          </cell>
        </row>
        <row r="6995">
          <cell r="A6995" t="str">
            <v>205-B</v>
          </cell>
          <cell r="R6995">
            <v>0</v>
          </cell>
          <cell r="U6995">
            <v>962.54</v>
          </cell>
          <cell r="Z6995">
            <v>42490</v>
          </cell>
          <cell r="AA6995">
            <v>42490</v>
          </cell>
          <cell r="AB6995">
            <v>962.54</v>
          </cell>
          <cell r="AC6995">
            <v>0</v>
          </cell>
          <cell r="AF6995" t="str">
            <v>Ativo</v>
          </cell>
        </row>
        <row r="6996">
          <cell r="A6996" t="str">
            <v>205-B</v>
          </cell>
          <cell r="R6996">
            <v>0</v>
          </cell>
          <cell r="U6996">
            <v>1011.62</v>
          </cell>
          <cell r="Z6996">
            <v>42490</v>
          </cell>
          <cell r="AA6996">
            <v>42490</v>
          </cell>
          <cell r="AB6996">
            <v>1011.62</v>
          </cell>
          <cell r="AC6996">
            <v>0</v>
          </cell>
          <cell r="AF6996" t="str">
            <v>Ativo</v>
          </cell>
        </row>
        <row r="6997">
          <cell r="A6997" t="str">
            <v>205-B</v>
          </cell>
          <cell r="R6997">
            <v>0</v>
          </cell>
          <cell r="U6997">
            <v>966.48</v>
          </cell>
          <cell r="Z6997">
            <v>42521</v>
          </cell>
          <cell r="AA6997">
            <v>42521</v>
          </cell>
          <cell r="AB6997">
            <v>966.48</v>
          </cell>
          <cell r="AC6997">
            <v>0</v>
          </cell>
          <cell r="AF6997" t="str">
            <v>Ativo</v>
          </cell>
        </row>
        <row r="6998">
          <cell r="A6998" t="str">
            <v>205-B</v>
          </cell>
          <cell r="R6998">
            <v>0</v>
          </cell>
          <cell r="U6998">
            <v>1015.77</v>
          </cell>
          <cell r="Z6998">
            <v>42521</v>
          </cell>
          <cell r="AA6998">
            <v>42521</v>
          </cell>
          <cell r="AB6998">
            <v>1015.77</v>
          </cell>
          <cell r="AC6998">
            <v>0</v>
          </cell>
          <cell r="AF6998" t="str">
            <v>Ativo</v>
          </cell>
        </row>
        <row r="6999">
          <cell r="A6999" t="str">
            <v>205-B</v>
          </cell>
          <cell r="R6999">
            <v>0</v>
          </cell>
          <cell r="U6999">
            <v>968.32</v>
          </cell>
          <cell r="Z6999">
            <v>42551</v>
          </cell>
          <cell r="AA6999">
            <v>42551</v>
          </cell>
          <cell r="AB6999">
            <v>968.32</v>
          </cell>
          <cell r="AC6999">
            <v>0</v>
          </cell>
          <cell r="AF6999" t="str">
            <v>Ativo</v>
          </cell>
        </row>
        <row r="7000">
          <cell r="A7000" t="str">
            <v>205-B</v>
          </cell>
          <cell r="R7000">
            <v>0</v>
          </cell>
          <cell r="U7000">
            <v>1017.7</v>
          </cell>
          <cell r="Z7000">
            <v>42551</v>
          </cell>
          <cell r="AA7000">
            <v>42551</v>
          </cell>
          <cell r="AB7000">
            <v>1017.7</v>
          </cell>
          <cell r="AC7000">
            <v>0</v>
          </cell>
          <cell r="AF7000" t="str">
            <v>Ativo</v>
          </cell>
        </row>
        <row r="7001">
          <cell r="A7001" t="str">
            <v>205-B</v>
          </cell>
          <cell r="R7001">
            <v>0</v>
          </cell>
          <cell r="U7001">
            <v>1081</v>
          </cell>
          <cell r="Z7001">
            <v>42582</v>
          </cell>
          <cell r="AA7001">
            <v>42613</v>
          </cell>
          <cell r="AB7001">
            <v>1081</v>
          </cell>
          <cell r="AC7001">
            <v>0</v>
          </cell>
          <cell r="AF7001" t="str">
            <v>Ativo</v>
          </cell>
        </row>
        <row r="7002">
          <cell r="A7002" t="str">
            <v>205-B</v>
          </cell>
          <cell r="R7002">
            <v>1051.02</v>
          </cell>
          <cell r="U7002">
            <v>0</v>
          </cell>
          <cell r="Z7002">
            <v>42613</v>
          </cell>
          <cell r="AA7002">
            <v>31</v>
          </cell>
          <cell r="AB7002">
            <v>1051.02</v>
          </cell>
          <cell r="AC7002">
            <v>0</v>
          </cell>
          <cell r="AF7002" t="str">
            <v>Ativo</v>
          </cell>
        </row>
        <row r="7003">
          <cell r="A7003" t="str">
            <v>205-B</v>
          </cell>
          <cell r="R7003">
            <v>16667.080000000002</v>
          </cell>
          <cell r="U7003">
            <v>0</v>
          </cell>
          <cell r="Z7003">
            <v>42613</v>
          </cell>
          <cell r="AA7003">
            <v>31</v>
          </cell>
          <cell r="AB7003">
            <v>16667.080000000002</v>
          </cell>
          <cell r="AC7003">
            <v>0</v>
          </cell>
          <cell r="AF7003" t="str">
            <v>Ativo</v>
          </cell>
        </row>
        <row r="7004">
          <cell r="A7004" t="str">
            <v>205-B</v>
          </cell>
          <cell r="R7004">
            <v>216672.04</v>
          </cell>
          <cell r="U7004">
            <v>0</v>
          </cell>
          <cell r="Z7004">
            <v>42855</v>
          </cell>
          <cell r="AA7004">
            <v>31</v>
          </cell>
          <cell r="AB7004">
            <v>216672.04</v>
          </cell>
          <cell r="AC7004" t="str">
            <v>FIN</v>
          </cell>
          <cell r="AF7004" t="str">
            <v>Ativo</v>
          </cell>
        </row>
        <row r="7005">
          <cell r="A7005" t="str">
            <v>206-B</v>
          </cell>
          <cell r="R7005">
            <v>0</v>
          </cell>
          <cell r="U7005">
            <v>2640</v>
          </cell>
          <cell r="Z7005">
            <v>41333</v>
          </cell>
          <cell r="AA7005">
            <v>41333</v>
          </cell>
          <cell r="AB7005">
            <v>2640</v>
          </cell>
          <cell r="AC7005">
            <v>0</v>
          </cell>
          <cell r="AF7005" t="str">
            <v>Ativo</v>
          </cell>
        </row>
        <row r="7006">
          <cell r="A7006" t="str">
            <v>206-B</v>
          </cell>
          <cell r="R7006">
            <v>0</v>
          </cell>
          <cell r="U7006">
            <v>1980</v>
          </cell>
          <cell r="Z7006">
            <v>41364</v>
          </cell>
          <cell r="AA7006">
            <v>41364</v>
          </cell>
          <cell r="AB7006">
            <v>1980</v>
          </cell>
          <cell r="AC7006">
            <v>0</v>
          </cell>
          <cell r="AF7006" t="str">
            <v>Ativo</v>
          </cell>
        </row>
        <row r="7007">
          <cell r="A7007" t="str">
            <v>206-B</v>
          </cell>
          <cell r="R7007">
            <v>0</v>
          </cell>
          <cell r="U7007">
            <v>4260</v>
          </cell>
          <cell r="Z7007">
            <v>41394</v>
          </cell>
          <cell r="AA7007">
            <v>41394</v>
          </cell>
          <cell r="AB7007">
            <v>4260</v>
          </cell>
          <cell r="AC7007">
            <v>0</v>
          </cell>
          <cell r="AF7007" t="str">
            <v>Ativo</v>
          </cell>
        </row>
        <row r="7008">
          <cell r="A7008" t="str">
            <v>206-B</v>
          </cell>
          <cell r="R7008">
            <v>0</v>
          </cell>
          <cell r="U7008">
            <v>6600</v>
          </cell>
          <cell r="Z7008">
            <v>41425</v>
          </cell>
          <cell r="AA7008">
            <v>41425</v>
          </cell>
          <cell r="AB7008">
            <v>6600</v>
          </cell>
          <cell r="AC7008">
            <v>0</v>
          </cell>
          <cell r="AF7008" t="str">
            <v>Ativo</v>
          </cell>
        </row>
        <row r="7009">
          <cell r="A7009" t="str">
            <v>206-B</v>
          </cell>
          <cell r="R7009">
            <v>0</v>
          </cell>
          <cell r="U7009">
            <v>838.27</v>
          </cell>
          <cell r="Z7009">
            <v>41455</v>
          </cell>
          <cell r="AA7009">
            <v>41486</v>
          </cell>
          <cell r="AB7009">
            <v>838.27</v>
          </cell>
          <cell r="AC7009">
            <v>0</v>
          </cell>
          <cell r="AF7009" t="str">
            <v>Ativo</v>
          </cell>
        </row>
        <row r="7010">
          <cell r="A7010" t="str">
            <v>206-B</v>
          </cell>
          <cell r="R7010">
            <v>0</v>
          </cell>
          <cell r="U7010">
            <v>854.7</v>
          </cell>
          <cell r="Z7010">
            <v>41486</v>
          </cell>
          <cell r="AA7010">
            <v>41486</v>
          </cell>
          <cell r="AB7010">
            <v>854.7</v>
          </cell>
          <cell r="AC7010">
            <v>0</v>
          </cell>
          <cell r="AF7010" t="str">
            <v>Ativo</v>
          </cell>
        </row>
        <row r="7011">
          <cell r="A7011" t="str">
            <v>206-B</v>
          </cell>
          <cell r="R7011">
            <v>0</v>
          </cell>
          <cell r="U7011">
            <v>860.94</v>
          </cell>
          <cell r="Z7011">
            <v>41517</v>
          </cell>
          <cell r="AA7011">
            <v>41517</v>
          </cell>
          <cell r="AB7011">
            <v>860.94</v>
          </cell>
          <cell r="AC7011">
            <v>0</v>
          </cell>
          <cell r="AF7011" t="str">
            <v>Ativo</v>
          </cell>
        </row>
        <row r="7012">
          <cell r="A7012" t="str">
            <v>206-B</v>
          </cell>
          <cell r="R7012">
            <v>0</v>
          </cell>
          <cell r="U7012">
            <v>863.6</v>
          </cell>
          <cell r="Z7012">
            <v>41547</v>
          </cell>
          <cell r="AA7012">
            <v>41547</v>
          </cell>
          <cell r="AB7012">
            <v>863.6</v>
          </cell>
          <cell r="AC7012">
            <v>0</v>
          </cell>
          <cell r="AF7012" t="str">
            <v>Ativo</v>
          </cell>
        </row>
        <row r="7013">
          <cell r="A7013" t="str">
            <v>206-B</v>
          </cell>
          <cell r="R7013">
            <v>0</v>
          </cell>
          <cell r="U7013">
            <v>867.32</v>
          </cell>
          <cell r="Z7013">
            <v>41578</v>
          </cell>
          <cell r="AA7013">
            <v>41578</v>
          </cell>
          <cell r="AB7013">
            <v>867.32</v>
          </cell>
          <cell r="AC7013">
            <v>0</v>
          </cell>
          <cell r="AF7013" t="str">
            <v>Ativo</v>
          </cell>
        </row>
        <row r="7014">
          <cell r="A7014" t="str">
            <v>206-B</v>
          </cell>
          <cell r="R7014">
            <v>0</v>
          </cell>
          <cell r="U7014">
            <v>870.18</v>
          </cell>
          <cell r="Z7014">
            <v>41608</v>
          </cell>
          <cell r="AA7014">
            <v>41639</v>
          </cell>
          <cell r="AB7014">
            <v>870.18</v>
          </cell>
          <cell r="AC7014">
            <v>0</v>
          </cell>
          <cell r="AF7014" t="str">
            <v>Ativo</v>
          </cell>
        </row>
        <row r="7015">
          <cell r="A7015" t="str">
            <v>206-B</v>
          </cell>
          <cell r="R7015">
            <v>0</v>
          </cell>
          <cell r="U7015">
            <v>872.53</v>
          </cell>
          <cell r="Z7015">
            <v>41639</v>
          </cell>
          <cell r="AA7015">
            <v>41639</v>
          </cell>
          <cell r="AB7015">
            <v>872.53</v>
          </cell>
          <cell r="AC7015">
            <v>0</v>
          </cell>
          <cell r="AF7015" t="str">
            <v>Ativo</v>
          </cell>
        </row>
        <row r="7016">
          <cell r="A7016" t="str">
            <v>206-B</v>
          </cell>
          <cell r="R7016">
            <v>0</v>
          </cell>
          <cell r="U7016">
            <v>7318.02</v>
          </cell>
          <cell r="Z7016">
            <v>41639</v>
          </cell>
          <cell r="AA7016">
            <v>41670</v>
          </cell>
          <cell r="AB7016">
            <v>7318.02</v>
          </cell>
          <cell r="AC7016">
            <v>0</v>
          </cell>
          <cell r="AF7016" t="str">
            <v>Ativo</v>
          </cell>
        </row>
        <row r="7017">
          <cell r="A7017" t="str">
            <v>206-B</v>
          </cell>
          <cell r="R7017">
            <v>0</v>
          </cell>
          <cell r="U7017">
            <v>906.99</v>
          </cell>
          <cell r="Z7017">
            <v>41670</v>
          </cell>
          <cell r="AA7017">
            <v>41698</v>
          </cell>
          <cell r="AB7017">
            <v>906.99</v>
          </cell>
          <cell r="AC7017">
            <v>0</v>
          </cell>
          <cell r="AF7017" t="str">
            <v>Ativo</v>
          </cell>
        </row>
        <row r="7018">
          <cell r="A7018" t="str">
            <v>206-B</v>
          </cell>
          <cell r="R7018">
            <v>0</v>
          </cell>
          <cell r="U7018">
            <v>921.85</v>
          </cell>
          <cell r="Z7018">
            <v>41698</v>
          </cell>
          <cell r="AA7018">
            <v>41759</v>
          </cell>
          <cell r="AB7018">
            <v>921.85</v>
          </cell>
          <cell r="AC7018">
            <v>0</v>
          </cell>
          <cell r="AF7018" t="str">
            <v>Ativo</v>
          </cell>
        </row>
        <row r="7019">
          <cell r="A7019" t="str">
            <v>206-B</v>
          </cell>
          <cell r="R7019">
            <v>0</v>
          </cell>
          <cell r="U7019">
            <v>912.98</v>
          </cell>
          <cell r="Z7019">
            <v>41729</v>
          </cell>
          <cell r="AA7019">
            <v>41759</v>
          </cell>
          <cell r="AB7019">
            <v>912.98</v>
          </cell>
          <cell r="AC7019">
            <v>0</v>
          </cell>
          <cell r="AF7019" t="str">
            <v>Ativo</v>
          </cell>
        </row>
        <row r="7020">
          <cell r="A7020" t="str">
            <v>206-B</v>
          </cell>
          <cell r="R7020">
            <v>0</v>
          </cell>
          <cell r="U7020">
            <v>940.73</v>
          </cell>
          <cell r="Z7020">
            <v>41759</v>
          </cell>
          <cell r="AA7020">
            <v>41820</v>
          </cell>
          <cell r="AB7020">
            <v>940.73</v>
          </cell>
          <cell r="AC7020">
            <v>0</v>
          </cell>
          <cell r="AF7020" t="str">
            <v>Ativo</v>
          </cell>
        </row>
        <row r="7021">
          <cell r="A7021" t="str">
            <v>206-B</v>
          </cell>
          <cell r="R7021">
            <v>0</v>
          </cell>
          <cell r="U7021">
            <v>892.33</v>
          </cell>
          <cell r="Z7021">
            <v>41790</v>
          </cell>
          <cell r="AA7021">
            <v>41790</v>
          </cell>
          <cell r="AB7021">
            <v>892.33</v>
          </cell>
          <cell r="AC7021">
            <v>0</v>
          </cell>
          <cell r="AF7021" t="str">
            <v>Ativo</v>
          </cell>
        </row>
        <row r="7022">
          <cell r="A7022" t="str">
            <v>206-B</v>
          </cell>
          <cell r="R7022">
            <v>0</v>
          </cell>
          <cell r="U7022">
            <v>943.34</v>
          </cell>
          <cell r="Z7022">
            <v>41820</v>
          </cell>
          <cell r="AA7022">
            <v>41851</v>
          </cell>
          <cell r="AB7022">
            <v>943.34</v>
          </cell>
          <cell r="AC7022">
            <v>0</v>
          </cell>
          <cell r="AF7022" t="str">
            <v>Ativo</v>
          </cell>
        </row>
        <row r="7023">
          <cell r="A7023" t="str">
            <v>206-B</v>
          </cell>
          <cell r="R7023">
            <v>0</v>
          </cell>
          <cell r="U7023">
            <v>950.88</v>
          </cell>
          <cell r="Z7023">
            <v>41851</v>
          </cell>
          <cell r="AA7023">
            <v>41882</v>
          </cell>
          <cell r="AB7023">
            <v>950.88</v>
          </cell>
          <cell r="AC7023">
            <v>0</v>
          </cell>
          <cell r="AF7023" t="str">
            <v>Ativo</v>
          </cell>
        </row>
        <row r="7024">
          <cell r="A7024" t="str">
            <v>206-B</v>
          </cell>
          <cell r="R7024">
            <v>0</v>
          </cell>
          <cell r="U7024">
            <v>952.69</v>
          </cell>
          <cell r="Z7024">
            <v>41882</v>
          </cell>
          <cell r="AA7024">
            <v>41912</v>
          </cell>
          <cell r="AB7024">
            <v>952.69</v>
          </cell>
          <cell r="AC7024">
            <v>0</v>
          </cell>
          <cell r="AF7024" t="str">
            <v>Ativo</v>
          </cell>
        </row>
        <row r="7025">
          <cell r="A7025" t="str">
            <v>206-B</v>
          </cell>
          <cell r="R7025">
            <v>0</v>
          </cell>
          <cell r="U7025">
            <v>957.94</v>
          </cell>
          <cell r="Z7025">
            <v>41912</v>
          </cell>
          <cell r="AA7025">
            <v>41943</v>
          </cell>
          <cell r="AB7025">
            <v>957.94</v>
          </cell>
          <cell r="AC7025">
            <v>0</v>
          </cell>
          <cell r="AF7025" t="str">
            <v>Ativo</v>
          </cell>
        </row>
        <row r="7026">
          <cell r="A7026" t="str">
            <v>206-B</v>
          </cell>
          <cell r="R7026">
            <v>0</v>
          </cell>
          <cell r="U7026">
            <v>921.81</v>
          </cell>
          <cell r="Z7026">
            <v>41943</v>
          </cell>
          <cell r="AA7026">
            <v>41912</v>
          </cell>
          <cell r="AB7026">
            <v>921.81</v>
          </cell>
          <cell r="AC7026">
            <v>0</v>
          </cell>
          <cell r="AF7026" t="str">
            <v>Ativo</v>
          </cell>
        </row>
        <row r="7027">
          <cell r="A7027" t="str">
            <v>206-B</v>
          </cell>
          <cell r="R7027">
            <v>0</v>
          </cell>
          <cell r="U7027">
            <v>928.27</v>
          </cell>
          <cell r="Z7027">
            <v>41973</v>
          </cell>
          <cell r="AA7027">
            <v>41973</v>
          </cell>
          <cell r="AB7027">
            <v>928.27</v>
          </cell>
          <cell r="AC7027">
            <v>0</v>
          </cell>
          <cell r="AF7027" t="str">
            <v>Ativo</v>
          </cell>
        </row>
        <row r="7028">
          <cell r="A7028" t="str">
            <v>206-B</v>
          </cell>
          <cell r="R7028">
            <v>0</v>
          </cell>
          <cell r="U7028">
            <v>954.32</v>
          </cell>
          <cell r="Z7028">
            <v>42004</v>
          </cell>
          <cell r="AA7028">
            <v>42004</v>
          </cell>
          <cell r="AB7028">
            <v>954.32</v>
          </cell>
          <cell r="AC7028">
            <v>0</v>
          </cell>
          <cell r="AF7028" t="str">
            <v>Ativo</v>
          </cell>
        </row>
        <row r="7029">
          <cell r="A7029" t="str">
            <v>206-B</v>
          </cell>
          <cell r="R7029">
            <v>0</v>
          </cell>
          <cell r="U7029">
            <v>7942.31</v>
          </cell>
          <cell r="Z7029">
            <v>42004</v>
          </cell>
          <cell r="AA7029">
            <v>42063</v>
          </cell>
          <cell r="AB7029">
            <v>7942.31</v>
          </cell>
          <cell r="AC7029">
            <v>0</v>
          </cell>
          <cell r="AF7029" t="str">
            <v>Ativo</v>
          </cell>
        </row>
        <row r="7030">
          <cell r="A7030" t="str">
            <v>206-B</v>
          </cell>
          <cell r="R7030">
            <v>0</v>
          </cell>
          <cell r="U7030">
            <v>971.99</v>
          </cell>
          <cell r="Z7030">
            <v>42035</v>
          </cell>
          <cell r="AA7030">
            <v>42094</v>
          </cell>
          <cell r="AB7030">
            <v>971.99</v>
          </cell>
          <cell r="AC7030">
            <v>0</v>
          </cell>
          <cell r="AF7030" t="str">
            <v>Ativo</v>
          </cell>
        </row>
        <row r="7031">
          <cell r="A7031" t="str">
            <v>206-B</v>
          </cell>
          <cell r="R7031">
            <v>0</v>
          </cell>
          <cell r="U7031">
            <v>962.55</v>
          </cell>
          <cell r="Z7031">
            <v>42063</v>
          </cell>
          <cell r="AA7031">
            <v>42094</v>
          </cell>
          <cell r="AB7031">
            <v>962.55</v>
          </cell>
          <cell r="AC7031">
            <v>0</v>
          </cell>
          <cell r="AF7031" t="str">
            <v>Ativo</v>
          </cell>
        </row>
        <row r="7032">
          <cell r="A7032" t="str">
            <v>206-B</v>
          </cell>
          <cell r="R7032">
            <v>0</v>
          </cell>
          <cell r="U7032">
            <v>954.18</v>
          </cell>
          <cell r="Z7032">
            <v>42094</v>
          </cell>
          <cell r="AA7032">
            <v>42155</v>
          </cell>
          <cell r="AB7032">
            <v>954.18</v>
          </cell>
          <cell r="AC7032">
            <v>0</v>
          </cell>
          <cell r="AF7032" t="str">
            <v>Ativo</v>
          </cell>
        </row>
        <row r="7033">
          <cell r="A7033" t="str">
            <v>206-B</v>
          </cell>
          <cell r="R7033">
            <v>0</v>
          </cell>
          <cell r="U7033">
            <v>948.02</v>
          </cell>
          <cell r="Z7033">
            <v>42124</v>
          </cell>
          <cell r="AA7033">
            <v>42124</v>
          </cell>
          <cell r="AB7033">
            <v>948.02</v>
          </cell>
          <cell r="AC7033">
            <v>0</v>
          </cell>
          <cell r="AF7033" t="str">
            <v>Ativo</v>
          </cell>
        </row>
        <row r="7034">
          <cell r="A7034" t="str">
            <v>206-B</v>
          </cell>
          <cell r="R7034">
            <v>0</v>
          </cell>
          <cell r="U7034">
            <v>959.6</v>
          </cell>
          <cell r="Z7034">
            <v>42155</v>
          </cell>
          <cell r="AA7034">
            <v>42185</v>
          </cell>
          <cell r="AB7034">
            <v>959.6</v>
          </cell>
          <cell r="AC7034">
            <v>0</v>
          </cell>
          <cell r="AF7034" t="str">
            <v>Ativo</v>
          </cell>
        </row>
        <row r="7035">
          <cell r="A7035" t="str">
            <v>206-B</v>
          </cell>
          <cell r="R7035">
            <v>0</v>
          </cell>
          <cell r="U7035">
            <v>1005.69</v>
          </cell>
          <cell r="Z7035">
            <v>42185</v>
          </cell>
          <cell r="AA7035">
            <v>42216</v>
          </cell>
          <cell r="AB7035">
            <v>1005.69</v>
          </cell>
          <cell r="AC7035">
            <v>0</v>
          </cell>
          <cell r="AF7035" t="str">
            <v>Ativo</v>
          </cell>
        </row>
        <row r="7036">
          <cell r="A7036" t="str">
            <v>206-B</v>
          </cell>
          <cell r="R7036">
            <v>0</v>
          </cell>
          <cell r="U7036">
            <v>1002.01</v>
          </cell>
          <cell r="Z7036">
            <v>42216</v>
          </cell>
          <cell r="AA7036">
            <v>42247</v>
          </cell>
          <cell r="AB7036">
            <v>1002.01</v>
          </cell>
          <cell r="AC7036">
            <v>0</v>
          </cell>
          <cell r="AF7036" t="str">
            <v>Ativo</v>
          </cell>
        </row>
        <row r="7037">
          <cell r="A7037" t="str">
            <v>206-B</v>
          </cell>
          <cell r="R7037">
            <v>0</v>
          </cell>
          <cell r="U7037">
            <v>1020.43</v>
          </cell>
          <cell r="Z7037">
            <v>42247</v>
          </cell>
          <cell r="AA7037">
            <v>42277</v>
          </cell>
          <cell r="AB7037">
            <v>1020.43</v>
          </cell>
          <cell r="AC7037">
            <v>0</v>
          </cell>
          <cell r="AF7037" t="str">
            <v>Ativo</v>
          </cell>
        </row>
        <row r="7038">
          <cell r="A7038" t="str">
            <v>206-B</v>
          </cell>
          <cell r="R7038">
            <v>0</v>
          </cell>
          <cell r="U7038">
            <v>1008.08</v>
          </cell>
          <cell r="Z7038">
            <v>42277</v>
          </cell>
          <cell r="AA7038">
            <v>42338</v>
          </cell>
          <cell r="AB7038">
            <v>1008.08</v>
          </cell>
          <cell r="AC7038">
            <v>0</v>
          </cell>
          <cell r="AF7038" t="str">
            <v>Ativo</v>
          </cell>
        </row>
        <row r="7039">
          <cell r="A7039" t="str">
            <v>206-B</v>
          </cell>
          <cell r="R7039">
            <v>0</v>
          </cell>
          <cell r="U7039">
            <v>995.57</v>
          </cell>
          <cell r="Z7039">
            <v>42308</v>
          </cell>
          <cell r="AA7039">
            <v>42338</v>
          </cell>
          <cell r="AB7039">
            <v>995.57</v>
          </cell>
          <cell r="AC7039">
            <v>0</v>
          </cell>
          <cell r="AF7039" t="str">
            <v>Ativo</v>
          </cell>
        </row>
        <row r="7040">
          <cell r="A7040" t="str">
            <v>206-B</v>
          </cell>
          <cell r="R7040">
            <v>0</v>
          </cell>
          <cell r="U7040">
            <v>1003.95</v>
          </cell>
          <cell r="Z7040">
            <v>42338</v>
          </cell>
          <cell r="AA7040">
            <v>42429</v>
          </cell>
          <cell r="AB7040">
            <v>1003.95</v>
          </cell>
          <cell r="AC7040">
            <v>0</v>
          </cell>
          <cell r="AF7040" t="str">
            <v>Ativo</v>
          </cell>
        </row>
        <row r="7041">
          <cell r="A7041" t="str">
            <v>206-B</v>
          </cell>
          <cell r="R7041">
            <v>0</v>
          </cell>
          <cell r="U7041">
            <v>8157.08</v>
          </cell>
          <cell r="Z7041">
            <v>42369</v>
          </cell>
          <cell r="AA7041">
            <v>42429</v>
          </cell>
          <cell r="AB7041">
            <v>8157.08</v>
          </cell>
          <cell r="AC7041">
            <v>0</v>
          </cell>
          <cell r="AF7041" t="str">
            <v>Ativo</v>
          </cell>
        </row>
        <row r="7042">
          <cell r="A7042" t="str">
            <v>206-B</v>
          </cell>
          <cell r="R7042">
            <v>0</v>
          </cell>
          <cell r="U7042">
            <v>1003.95</v>
          </cell>
          <cell r="Z7042">
            <v>42369</v>
          </cell>
          <cell r="AA7042">
            <v>42429</v>
          </cell>
          <cell r="AB7042">
            <v>1003.95</v>
          </cell>
          <cell r="AC7042">
            <v>0</v>
          </cell>
          <cell r="AF7042" t="str">
            <v>Ativo</v>
          </cell>
        </row>
        <row r="7043">
          <cell r="A7043" t="str">
            <v>206-B</v>
          </cell>
          <cell r="R7043">
            <v>0</v>
          </cell>
          <cell r="U7043">
            <v>1003.95</v>
          </cell>
          <cell r="Z7043">
            <v>42400</v>
          </cell>
          <cell r="AA7043">
            <v>42429</v>
          </cell>
          <cell r="AB7043">
            <v>1003.95</v>
          </cell>
          <cell r="AC7043">
            <v>0</v>
          </cell>
          <cell r="AF7043" t="str">
            <v>Ativo</v>
          </cell>
        </row>
        <row r="7044">
          <cell r="A7044" t="str">
            <v>206-B</v>
          </cell>
          <cell r="R7044">
            <v>0</v>
          </cell>
          <cell r="U7044">
            <v>1057.83</v>
          </cell>
          <cell r="Z7044">
            <v>42429</v>
          </cell>
          <cell r="AA7044">
            <v>42490</v>
          </cell>
          <cell r="AB7044">
            <v>1057.83</v>
          </cell>
          <cell r="AC7044">
            <v>0</v>
          </cell>
          <cell r="AF7044" t="str">
            <v>Ativo</v>
          </cell>
        </row>
        <row r="7045">
          <cell r="A7045" t="str">
            <v>206-B</v>
          </cell>
          <cell r="R7045">
            <v>0</v>
          </cell>
          <cell r="U7045">
            <v>1036.47</v>
          </cell>
          <cell r="Z7045">
            <v>42460</v>
          </cell>
          <cell r="AA7045">
            <v>42490</v>
          </cell>
          <cell r="AB7045">
            <v>1036.47</v>
          </cell>
          <cell r="AC7045">
            <v>0</v>
          </cell>
          <cell r="AF7045" t="str">
            <v>Ativo</v>
          </cell>
        </row>
        <row r="7046">
          <cell r="A7046" t="str">
            <v>206-B</v>
          </cell>
          <cell r="R7046">
            <v>0</v>
          </cell>
          <cell r="U7046">
            <v>1051.96</v>
          </cell>
          <cell r="Z7046">
            <v>42490</v>
          </cell>
          <cell r="AA7046">
            <v>42521</v>
          </cell>
          <cell r="AB7046">
            <v>1051.96</v>
          </cell>
          <cell r="AC7046">
            <v>0</v>
          </cell>
          <cell r="AF7046" t="str">
            <v>Ativo</v>
          </cell>
        </row>
        <row r="7047">
          <cell r="A7047" t="str">
            <v>206-B</v>
          </cell>
          <cell r="R7047">
            <v>0</v>
          </cell>
          <cell r="U7047">
            <v>1023.26</v>
          </cell>
          <cell r="Z7047">
            <v>42521</v>
          </cell>
          <cell r="AA7047">
            <v>42551</v>
          </cell>
          <cell r="AB7047">
            <v>1023.26</v>
          </cell>
          <cell r="AC7047">
            <v>0</v>
          </cell>
          <cell r="AF7047" t="str">
            <v>Ativo</v>
          </cell>
        </row>
        <row r="7048">
          <cell r="A7048" t="str">
            <v>206-B</v>
          </cell>
          <cell r="R7048">
            <v>0</v>
          </cell>
          <cell r="U7048">
            <v>1069.98</v>
          </cell>
          <cell r="Z7048">
            <v>42551</v>
          </cell>
          <cell r="AA7048">
            <v>42582</v>
          </cell>
          <cell r="AB7048">
            <v>1069.98</v>
          </cell>
          <cell r="AC7048">
            <v>0</v>
          </cell>
          <cell r="AF7048" t="str">
            <v>Ativo</v>
          </cell>
        </row>
        <row r="7049">
          <cell r="A7049" t="str">
            <v>206-B</v>
          </cell>
          <cell r="R7049">
            <v>0</v>
          </cell>
          <cell r="U7049">
            <v>1064.1300000000001</v>
          </cell>
          <cell r="Z7049">
            <v>42582</v>
          </cell>
          <cell r="AA7049">
            <v>42582</v>
          </cell>
          <cell r="AB7049">
            <v>1064.1300000000001</v>
          </cell>
          <cell r="AC7049">
            <v>0</v>
          </cell>
          <cell r="AF7049" t="str">
            <v>Ativo</v>
          </cell>
        </row>
        <row r="7050">
          <cell r="A7050" t="str">
            <v>206-B</v>
          </cell>
          <cell r="R7050">
            <v>0</v>
          </cell>
          <cell r="U7050">
            <v>1027.8499999999999</v>
          </cell>
          <cell r="Z7050">
            <v>42613</v>
          </cell>
          <cell r="AA7050">
            <v>42582</v>
          </cell>
          <cell r="AB7050">
            <v>1027.8499999999999</v>
          </cell>
          <cell r="AC7050">
            <v>0</v>
          </cell>
          <cell r="AF7050" t="str">
            <v>Ativo</v>
          </cell>
        </row>
        <row r="7051">
          <cell r="A7051" t="str">
            <v>206-B</v>
          </cell>
          <cell r="R7051">
            <v>0</v>
          </cell>
          <cell r="U7051">
            <v>17064.599999999999</v>
          </cell>
          <cell r="Z7051">
            <v>42613</v>
          </cell>
          <cell r="AA7051">
            <v>42613</v>
          </cell>
          <cell r="AB7051">
            <v>17064.599999999999</v>
          </cell>
          <cell r="AC7051">
            <v>0</v>
          </cell>
          <cell r="AF7051" t="str">
            <v>Ativo</v>
          </cell>
        </row>
        <row r="7052">
          <cell r="A7052" t="str">
            <v>206-B</v>
          </cell>
          <cell r="R7052">
            <v>176804.22</v>
          </cell>
          <cell r="U7052">
            <v>0</v>
          </cell>
          <cell r="Z7052">
            <v>42704</v>
          </cell>
          <cell r="AA7052">
            <v>31</v>
          </cell>
          <cell r="AB7052">
            <v>176804.22</v>
          </cell>
          <cell r="AC7052" t="str">
            <v>FIN</v>
          </cell>
          <cell r="AF7052" t="str">
            <v>Ativo</v>
          </cell>
        </row>
        <row r="7053">
          <cell r="A7053" t="str">
            <v>206-B</v>
          </cell>
          <cell r="R7053">
            <v>46435.21</v>
          </cell>
          <cell r="U7053">
            <v>0</v>
          </cell>
          <cell r="Z7053">
            <v>42704</v>
          </cell>
          <cell r="AA7053">
            <v>31</v>
          </cell>
          <cell r="AB7053">
            <v>46435.21</v>
          </cell>
          <cell r="AC7053" t="str">
            <v>FIN</v>
          </cell>
          <cell r="AF7053" t="str">
            <v>Ativo</v>
          </cell>
        </row>
        <row r="7054">
          <cell r="A7054" t="str">
            <v>207-B</v>
          </cell>
          <cell r="R7054">
            <v>0</v>
          </cell>
          <cell r="U7054">
            <v>4500</v>
          </cell>
          <cell r="Z7054">
            <v>41305</v>
          </cell>
          <cell r="AA7054">
            <v>41305</v>
          </cell>
          <cell r="AB7054">
            <v>4500</v>
          </cell>
          <cell r="AC7054">
            <v>0</v>
          </cell>
          <cell r="AF7054" t="str">
            <v>Ativo</v>
          </cell>
        </row>
        <row r="7055">
          <cell r="A7055" t="str">
            <v>207-B</v>
          </cell>
          <cell r="R7055">
            <v>0</v>
          </cell>
          <cell r="U7055">
            <v>2210</v>
          </cell>
          <cell r="Z7055">
            <v>41364</v>
          </cell>
          <cell r="AA7055">
            <v>41364</v>
          </cell>
          <cell r="AB7055">
            <v>2210</v>
          </cell>
          <cell r="AC7055">
            <v>0</v>
          </cell>
          <cell r="AF7055" t="str">
            <v>Ativo</v>
          </cell>
        </row>
        <row r="7056">
          <cell r="A7056" t="str">
            <v>207-B</v>
          </cell>
          <cell r="R7056">
            <v>0</v>
          </cell>
          <cell r="U7056">
            <v>5000</v>
          </cell>
          <cell r="Z7056">
            <v>41394</v>
          </cell>
          <cell r="AA7056">
            <v>41394</v>
          </cell>
          <cell r="AB7056">
            <v>5000</v>
          </cell>
          <cell r="AC7056">
            <v>0</v>
          </cell>
          <cell r="AF7056" t="str">
            <v>Ativo</v>
          </cell>
        </row>
        <row r="7057">
          <cell r="A7057" t="str">
            <v>207-B</v>
          </cell>
          <cell r="R7057">
            <v>0</v>
          </cell>
          <cell r="U7057">
            <v>1043.94</v>
          </cell>
          <cell r="Z7057">
            <v>41394</v>
          </cell>
          <cell r="AA7057">
            <v>41394</v>
          </cell>
          <cell r="AB7057">
            <v>1043.94</v>
          </cell>
          <cell r="AC7057">
            <v>0</v>
          </cell>
          <cell r="AF7057" t="str">
            <v>Ativo</v>
          </cell>
        </row>
        <row r="7058">
          <cell r="A7058" t="str">
            <v>207-B</v>
          </cell>
          <cell r="R7058">
            <v>0</v>
          </cell>
          <cell r="U7058">
            <v>1052.71</v>
          </cell>
          <cell r="Z7058">
            <v>41425</v>
          </cell>
          <cell r="AA7058">
            <v>41425</v>
          </cell>
          <cell r="AB7058">
            <v>1052.71</v>
          </cell>
          <cell r="AC7058">
            <v>0</v>
          </cell>
          <cell r="AF7058" t="str">
            <v>Ativo</v>
          </cell>
        </row>
        <row r="7059">
          <cell r="A7059" t="str">
            <v>207-B</v>
          </cell>
          <cell r="R7059">
            <v>0</v>
          </cell>
          <cell r="U7059">
            <v>1065.76</v>
          </cell>
          <cell r="Z7059">
            <v>41455</v>
          </cell>
          <cell r="AA7059">
            <v>41455</v>
          </cell>
          <cell r="AB7059">
            <v>1065.76</v>
          </cell>
          <cell r="AC7059">
            <v>0</v>
          </cell>
          <cell r="AF7059" t="str">
            <v>Ativo</v>
          </cell>
        </row>
        <row r="7060">
          <cell r="A7060" t="str">
            <v>207-B</v>
          </cell>
          <cell r="R7060">
            <v>0</v>
          </cell>
          <cell r="U7060">
            <v>1086.6500000000001</v>
          </cell>
          <cell r="Z7060">
            <v>41486</v>
          </cell>
          <cell r="AA7060">
            <v>41486</v>
          </cell>
          <cell r="AB7060">
            <v>1086.6500000000001</v>
          </cell>
          <cell r="AC7060">
            <v>0</v>
          </cell>
          <cell r="AF7060" t="str">
            <v>Ativo</v>
          </cell>
        </row>
        <row r="7061">
          <cell r="A7061" t="str">
            <v>207-B</v>
          </cell>
          <cell r="R7061">
            <v>0</v>
          </cell>
          <cell r="U7061">
            <v>1094.58</v>
          </cell>
          <cell r="Z7061">
            <v>41517</v>
          </cell>
          <cell r="AA7061">
            <v>41547</v>
          </cell>
          <cell r="AB7061">
            <v>1094.58</v>
          </cell>
          <cell r="AC7061">
            <v>0</v>
          </cell>
          <cell r="AF7061" t="str">
            <v>Ativo</v>
          </cell>
        </row>
        <row r="7062">
          <cell r="A7062" t="str">
            <v>207-B</v>
          </cell>
          <cell r="R7062">
            <v>0</v>
          </cell>
          <cell r="U7062">
            <v>1097.98</v>
          </cell>
          <cell r="Z7062">
            <v>41547</v>
          </cell>
          <cell r="AA7062">
            <v>41578</v>
          </cell>
          <cell r="AB7062">
            <v>1097.98</v>
          </cell>
          <cell r="AC7062">
            <v>0</v>
          </cell>
          <cell r="AF7062" t="str">
            <v>Ativo</v>
          </cell>
        </row>
        <row r="7063">
          <cell r="A7063" t="str">
            <v>207-B</v>
          </cell>
          <cell r="R7063">
            <v>0</v>
          </cell>
          <cell r="U7063">
            <v>1102.7</v>
          </cell>
          <cell r="Z7063">
            <v>41578</v>
          </cell>
          <cell r="AA7063">
            <v>41578</v>
          </cell>
          <cell r="AB7063">
            <v>1102.7</v>
          </cell>
          <cell r="AC7063">
            <v>0</v>
          </cell>
          <cell r="AF7063" t="str">
            <v>Ativo</v>
          </cell>
        </row>
        <row r="7064">
          <cell r="A7064" t="str">
            <v>207-B</v>
          </cell>
          <cell r="R7064">
            <v>0</v>
          </cell>
          <cell r="U7064">
            <v>1106.3399999999999</v>
          </cell>
          <cell r="Z7064">
            <v>41608</v>
          </cell>
          <cell r="AA7064">
            <v>41608</v>
          </cell>
          <cell r="AB7064">
            <v>1106.3399999999999</v>
          </cell>
          <cell r="AC7064">
            <v>0</v>
          </cell>
          <cell r="AF7064" t="str">
            <v>Ativo</v>
          </cell>
        </row>
        <row r="7065">
          <cell r="A7065" t="str">
            <v>207-B</v>
          </cell>
          <cell r="R7065">
            <v>0</v>
          </cell>
          <cell r="U7065">
            <v>7925.67</v>
          </cell>
          <cell r="Z7065">
            <v>41639</v>
          </cell>
          <cell r="AA7065">
            <v>41639</v>
          </cell>
          <cell r="AB7065">
            <v>7925.67</v>
          </cell>
          <cell r="AC7065">
            <v>0</v>
          </cell>
          <cell r="AF7065" t="str">
            <v>Ativo</v>
          </cell>
        </row>
        <row r="7066">
          <cell r="A7066" t="str">
            <v>207-B</v>
          </cell>
          <cell r="R7066">
            <v>0</v>
          </cell>
          <cell r="U7066">
            <v>1109.32</v>
          </cell>
          <cell r="Z7066">
            <v>41639</v>
          </cell>
          <cell r="AA7066">
            <v>41639</v>
          </cell>
          <cell r="AB7066">
            <v>1109.32</v>
          </cell>
          <cell r="AC7066">
            <v>0</v>
          </cell>
          <cell r="AF7066" t="str">
            <v>Ativo</v>
          </cell>
        </row>
        <row r="7067">
          <cell r="A7067" t="str">
            <v>207-B</v>
          </cell>
          <cell r="R7067">
            <v>0</v>
          </cell>
          <cell r="U7067">
            <v>1153.1400000000001</v>
          </cell>
          <cell r="Z7067">
            <v>41670</v>
          </cell>
          <cell r="AA7067">
            <v>41698</v>
          </cell>
          <cell r="AB7067">
            <v>1153.1400000000001</v>
          </cell>
          <cell r="AC7067">
            <v>0</v>
          </cell>
          <cell r="AF7067" t="str">
            <v>Ativo</v>
          </cell>
        </row>
        <row r="7068">
          <cell r="A7068" t="str">
            <v>207-B</v>
          </cell>
          <cell r="R7068">
            <v>0</v>
          </cell>
          <cell r="U7068">
            <v>1161.98</v>
          </cell>
          <cell r="Z7068">
            <v>41698</v>
          </cell>
          <cell r="AA7068">
            <v>41729</v>
          </cell>
          <cell r="AB7068">
            <v>1161.98</v>
          </cell>
          <cell r="AC7068">
            <v>0</v>
          </cell>
          <cell r="AF7068" t="str">
            <v>Ativo</v>
          </cell>
        </row>
        <row r="7069">
          <cell r="A7069" t="str">
            <v>207-B</v>
          </cell>
          <cell r="R7069">
            <v>0</v>
          </cell>
          <cell r="U7069">
            <v>1179.8800000000001</v>
          </cell>
          <cell r="Z7069">
            <v>41729</v>
          </cell>
          <cell r="AA7069">
            <v>41790</v>
          </cell>
          <cell r="AB7069">
            <v>1179.8800000000001</v>
          </cell>
          <cell r="AC7069">
            <v>0</v>
          </cell>
          <cell r="AF7069" t="str">
            <v>Ativo</v>
          </cell>
        </row>
        <row r="7070">
          <cell r="A7070" t="str">
            <v>207-B</v>
          </cell>
          <cell r="R7070">
            <v>0</v>
          </cell>
          <cell r="U7070">
            <v>1196.04</v>
          </cell>
          <cell r="Z7070">
            <v>41759</v>
          </cell>
          <cell r="AA7070">
            <v>41820</v>
          </cell>
          <cell r="AB7070">
            <v>1196.04</v>
          </cell>
          <cell r="AC7070">
            <v>0</v>
          </cell>
          <cell r="AF7070" t="str">
            <v>Ativo</v>
          </cell>
        </row>
        <row r="7071">
          <cell r="A7071" t="str">
            <v>207-B</v>
          </cell>
          <cell r="R7071">
            <v>0</v>
          </cell>
          <cell r="U7071">
            <v>1215.53</v>
          </cell>
          <cell r="Z7071">
            <v>41790</v>
          </cell>
          <cell r="AA7071">
            <v>41851</v>
          </cell>
          <cell r="AB7071">
            <v>1215.53</v>
          </cell>
          <cell r="AC7071">
            <v>0</v>
          </cell>
          <cell r="AF7071" t="str">
            <v>Ativo</v>
          </cell>
        </row>
        <row r="7072">
          <cell r="A7072" t="str">
            <v>207-B</v>
          </cell>
          <cell r="R7072">
            <v>0</v>
          </cell>
          <cell r="U7072">
            <v>1220.67</v>
          </cell>
          <cell r="Z7072">
            <v>41820</v>
          </cell>
          <cell r="AA7072">
            <v>41882</v>
          </cell>
          <cell r="AB7072">
            <v>1220.67</v>
          </cell>
          <cell r="AC7072">
            <v>0</v>
          </cell>
          <cell r="AF7072" t="str">
            <v>Ativo</v>
          </cell>
        </row>
        <row r="7073">
          <cell r="A7073" t="str">
            <v>207-B</v>
          </cell>
          <cell r="R7073">
            <v>0</v>
          </cell>
          <cell r="U7073">
            <v>1223</v>
          </cell>
          <cell r="Z7073">
            <v>41851</v>
          </cell>
          <cell r="AA7073">
            <v>41912</v>
          </cell>
          <cell r="AB7073">
            <v>1223</v>
          </cell>
          <cell r="AC7073">
            <v>0</v>
          </cell>
          <cell r="AF7073" t="str">
            <v>Ativo</v>
          </cell>
        </row>
        <row r="7074">
          <cell r="A7074" t="str">
            <v>207-B</v>
          </cell>
          <cell r="R7074">
            <v>0</v>
          </cell>
          <cell r="U7074">
            <v>1211.24</v>
          </cell>
          <cell r="Z7074">
            <v>41882</v>
          </cell>
          <cell r="AA7074">
            <v>41912</v>
          </cell>
          <cell r="AB7074">
            <v>1211.24</v>
          </cell>
          <cell r="AC7074">
            <v>0</v>
          </cell>
          <cell r="AF7074" t="str">
            <v>Ativo</v>
          </cell>
        </row>
        <row r="7075">
          <cell r="A7075" t="str">
            <v>207-B</v>
          </cell>
          <cell r="R7075">
            <v>0</v>
          </cell>
          <cell r="U7075">
            <v>1203.3</v>
          </cell>
          <cell r="Z7075">
            <v>41912</v>
          </cell>
          <cell r="AA7075">
            <v>41943</v>
          </cell>
          <cell r="AB7075">
            <v>1203.3</v>
          </cell>
          <cell r="AC7075">
            <v>0</v>
          </cell>
          <cell r="AF7075" t="str">
            <v>Ativo</v>
          </cell>
        </row>
        <row r="7076">
          <cell r="A7076" t="str">
            <v>207-B</v>
          </cell>
          <cell r="R7076">
            <v>0</v>
          </cell>
          <cell r="U7076">
            <v>1177.8399999999999</v>
          </cell>
          <cell r="Z7076">
            <v>41943</v>
          </cell>
          <cell r="AA7076">
            <v>41943</v>
          </cell>
          <cell r="AB7076">
            <v>1177.8399999999999</v>
          </cell>
          <cell r="AC7076">
            <v>0</v>
          </cell>
          <cell r="AF7076" t="str">
            <v>Ativo</v>
          </cell>
        </row>
        <row r="7077">
          <cell r="A7077" t="str">
            <v>207-B</v>
          </cell>
          <cell r="R7077">
            <v>0</v>
          </cell>
          <cell r="U7077">
            <v>1180.2</v>
          </cell>
          <cell r="Z7077">
            <v>41973</v>
          </cell>
          <cell r="AA7077">
            <v>41973</v>
          </cell>
          <cell r="AB7077">
            <v>1180.2</v>
          </cell>
          <cell r="AC7077">
            <v>0</v>
          </cell>
          <cell r="AF7077" t="str">
            <v>Ativo</v>
          </cell>
        </row>
        <row r="7078">
          <cell r="A7078" t="str">
            <v>207-B</v>
          </cell>
          <cell r="R7078">
            <v>0</v>
          </cell>
          <cell r="U7078">
            <v>8457.33</v>
          </cell>
          <cell r="Z7078">
            <v>42004</v>
          </cell>
          <cell r="AA7078">
            <v>42004</v>
          </cell>
          <cell r="AB7078">
            <v>8457.33</v>
          </cell>
          <cell r="AC7078">
            <v>0</v>
          </cell>
          <cell r="AF7078" t="str">
            <v>Ativo</v>
          </cell>
        </row>
        <row r="7079">
          <cell r="A7079" t="str">
            <v>207-B</v>
          </cell>
          <cell r="R7079">
            <v>0</v>
          </cell>
          <cell r="U7079">
            <v>1183.74</v>
          </cell>
          <cell r="Z7079">
            <v>42004</v>
          </cell>
          <cell r="AA7079">
            <v>42004</v>
          </cell>
          <cell r="AB7079">
            <v>1183.74</v>
          </cell>
          <cell r="AC7079">
            <v>0</v>
          </cell>
          <cell r="AF7079" t="str">
            <v>Ativo</v>
          </cell>
        </row>
        <row r="7080">
          <cell r="A7080" t="str">
            <v>207-B</v>
          </cell>
          <cell r="R7080">
            <v>0</v>
          </cell>
          <cell r="U7080">
            <v>1200.98</v>
          </cell>
          <cell r="Z7080">
            <v>42035</v>
          </cell>
          <cell r="AA7080">
            <v>42094</v>
          </cell>
          <cell r="AB7080">
            <v>1200.98</v>
          </cell>
          <cell r="AC7080">
            <v>0</v>
          </cell>
          <cell r="AF7080" t="str">
            <v>Ativo</v>
          </cell>
        </row>
        <row r="7081">
          <cell r="A7081" t="str">
            <v>207-B</v>
          </cell>
          <cell r="R7081">
            <v>0</v>
          </cell>
          <cell r="U7081">
            <v>1235.52</v>
          </cell>
          <cell r="Z7081">
            <v>42063</v>
          </cell>
          <cell r="AA7081">
            <v>42124</v>
          </cell>
          <cell r="AB7081">
            <v>1235.52</v>
          </cell>
          <cell r="AC7081">
            <v>0</v>
          </cell>
          <cell r="AF7081" t="str">
            <v>Ativo</v>
          </cell>
        </row>
        <row r="7082">
          <cell r="A7082" t="str">
            <v>207-B</v>
          </cell>
          <cell r="R7082">
            <v>0</v>
          </cell>
          <cell r="U7082">
            <v>1244.43</v>
          </cell>
          <cell r="Z7082">
            <v>42094</v>
          </cell>
          <cell r="AA7082">
            <v>42185</v>
          </cell>
          <cell r="AB7082">
            <v>1244.43</v>
          </cell>
          <cell r="AC7082">
            <v>0</v>
          </cell>
          <cell r="AF7082" t="str">
            <v>Ativo</v>
          </cell>
        </row>
        <row r="7083">
          <cell r="A7083" t="str">
            <v>207-B</v>
          </cell>
          <cell r="R7083">
            <v>0</v>
          </cell>
          <cell r="U7083">
            <v>1221.48</v>
          </cell>
          <cell r="Z7083">
            <v>42124</v>
          </cell>
          <cell r="AA7083">
            <v>42185</v>
          </cell>
          <cell r="AB7083">
            <v>1221.48</v>
          </cell>
          <cell r="AC7083">
            <v>0</v>
          </cell>
          <cell r="AF7083" t="str">
            <v>Ativo</v>
          </cell>
        </row>
        <row r="7084">
          <cell r="A7084" t="str">
            <v>207-B</v>
          </cell>
          <cell r="R7084">
            <v>0</v>
          </cell>
          <cell r="U7084">
            <v>1249.74</v>
          </cell>
          <cell r="Z7084">
            <v>42155</v>
          </cell>
          <cell r="AA7084">
            <v>42216</v>
          </cell>
          <cell r="AB7084">
            <v>1249.74</v>
          </cell>
          <cell r="AC7084">
            <v>0</v>
          </cell>
          <cell r="AF7084" t="str">
            <v>Ativo</v>
          </cell>
        </row>
        <row r="7085">
          <cell r="A7085" t="str">
            <v>207-B</v>
          </cell>
          <cell r="R7085">
            <v>0</v>
          </cell>
          <cell r="U7085">
            <v>1249.58</v>
          </cell>
          <cell r="Z7085">
            <v>42185</v>
          </cell>
          <cell r="AA7085">
            <v>42247</v>
          </cell>
          <cell r="AB7085">
            <v>1249.58</v>
          </cell>
          <cell r="AC7085">
            <v>0</v>
          </cell>
          <cell r="AF7085" t="str">
            <v>Ativo</v>
          </cell>
        </row>
        <row r="7086">
          <cell r="A7086" t="str">
            <v>207-B</v>
          </cell>
          <cell r="R7086">
            <v>0</v>
          </cell>
          <cell r="U7086">
            <v>1271.77</v>
          </cell>
          <cell r="Z7086">
            <v>42216</v>
          </cell>
          <cell r="AA7086">
            <v>42277</v>
          </cell>
          <cell r="AB7086">
            <v>1271.77</v>
          </cell>
          <cell r="AC7086">
            <v>0</v>
          </cell>
          <cell r="AF7086" t="str">
            <v>Ativo</v>
          </cell>
        </row>
        <row r="7087">
          <cell r="A7087" t="str">
            <v>207-B</v>
          </cell>
          <cell r="R7087">
            <v>0</v>
          </cell>
          <cell r="U7087">
            <v>1265.3499999999999</v>
          </cell>
          <cell r="Z7087">
            <v>42247</v>
          </cell>
          <cell r="AA7087">
            <v>42277</v>
          </cell>
          <cell r="AB7087">
            <v>1265.3499999999999</v>
          </cell>
          <cell r="AC7087">
            <v>0</v>
          </cell>
          <cell r="AF7087" t="str">
            <v>Ativo</v>
          </cell>
        </row>
        <row r="7088">
          <cell r="A7088" t="str">
            <v>207-B</v>
          </cell>
          <cell r="R7088">
            <v>0</v>
          </cell>
          <cell r="U7088">
            <v>1270.82</v>
          </cell>
          <cell r="Z7088">
            <v>42277</v>
          </cell>
          <cell r="AA7088">
            <v>42369</v>
          </cell>
          <cell r="AB7088">
            <v>1270.82</v>
          </cell>
          <cell r="AC7088">
            <v>0</v>
          </cell>
          <cell r="AF7088" t="str">
            <v>Ativo</v>
          </cell>
        </row>
        <row r="7089">
          <cell r="A7089" t="str">
            <v>207-B</v>
          </cell>
          <cell r="R7089">
            <v>0</v>
          </cell>
          <cell r="U7089">
            <v>1272.3399999999999</v>
          </cell>
          <cell r="Z7089">
            <v>42308</v>
          </cell>
          <cell r="AA7089">
            <v>42400</v>
          </cell>
          <cell r="AB7089">
            <v>1272.3399999999999</v>
          </cell>
          <cell r="AC7089">
            <v>0</v>
          </cell>
          <cell r="AF7089" t="str">
            <v>Ativo</v>
          </cell>
        </row>
        <row r="7090">
          <cell r="A7090" t="str">
            <v>207-B</v>
          </cell>
          <cell r="R7090">
            <v>0</v>
          </cell>
          <cell r="U7090">
            <v>1317.71</v>
          </cell>
          <cell r="Z7090">
            <v>42338</v>
          </cell>
          <cell r="AA7090">
            <v>42429</v>
          </cell>
          <cell r="AB7090">
            <v>1317.71</v>
          </cell>
          <cell r="AC7090">
            <v>0</v>
          </cell>
          <cell r="AF7090" t="str">
            <v>Ativo</v>
          </cell>
        </row>
        <row r="7091">
          <cell r="A7091" t="str">
            <v>207-B</v>
          </cell>
          <cell r="R7091">
            <v>9599.1200000000008</v>
          </cell>
          <cell r="U7091">
            <v>0</v>
          </cell>
          <cell r="Z7091">
            <v>42369</v>
          </cell>
          <cell r="AA7091">
            <v>31</v>
          </cell>
          <cell r="AB7091">
            <v>9599.1200000000008</v>
          </cell>
          <cell r="AC7091">
            <v>0</v>
          </cell>
          <cell r="AF7091" t="str">
            <v>Ativo</v>
          </cell>
        </row>
        <row r="7092">
          <cell r="A7092" t="str">
            <v>207-B</v>
          </cell>
          <cell r="R7092">
            <v>1343.55</v>
          </cell>
          <cell r="U7092">
            <v>0</v>
          </cell>
          <cell r="Z7092">
            <v>42369</v>
          </cell>
          <cell r="AA7092">
            <v>31</v>
          </cell>
          <cell r="AB7092">
            <v>1343.55</v>
          </cell>
          <cell r="AC7092">
            <v>0</v>
          </cell>
          <cell r="AF7092" t="str">
            <v>Ativo</v>
          </cell>
        </row>
        <row r="7093">
          <cell r="A7093" t="str">
            <v>207-B</v>
          </cell>
          <cell r="R7093">
            <v>1343.55</v>
          </cell>
          <cell r="U7093">
            <v>0</v>
          </cell>
          <cell r="Z7093">
            <v>42400</v>
          </cell>
          <cell r="AA7093">
            <v>31</v>
          </cell>
          <cell r="AB7093">
            <v>1343.55</v>
          </cell>
          <cell r="AC7093">
            <v>0</v>
          </cell>
          <cell r="AF7093" t="str">
            <v>Ativo</v>
          </cell>
        </row>
        <row r="7094">
          <cell r="A7094" t="str">
            <v>207-B</v>
          </cell>
          <cell r="R7094">
            <v>1343.55</v>
          </cell>
          <cell r="U7094">
            <v>0</v>
          </cell>
          <cell r="Z7094">
            <v>42429</v>
          </cell>
          <cell r="AA7094">
            <v>31</v>
          </cell>
          <cell r="AB7094">
            <v>1343.55</v>
          </cell>
          <cell r="AC7094">
            <v>0</v>
          </cell>
          <cell r="AF7094" t="str">
            <v>Ativo</v>
          </cell>
        </row>
        <row r="7095">
          <cell r="A7095" t="str">
            <v>207-B</v>
          </cell>
          <cell r="R7095">
            <v>1343.55</v>
          </cell>
          <cell r="U7095">
            <v>0</v>
          </cell>
          <cell r="Z7095">
            <v>42460</v>
          </cell>
          <cell r="AA7095">
            <v>31</v>
          </cell>
          <cell r="AB7095">
            <v>1343.55</v>
          </cell>
          <cell r="AC7095">
            <v>0</v>
          </cell>
          <cell r="AF7095" t="str">
            <v>Ativo</v>
          </cell>
        </row>
        <row r="7096">
          <cell r="A7096" t="str">
            <v>207-B</v>
          </cell>
          <cell r="R7096">
            <v>1343.55</v>
          </cell>
          <cell r="U7096">
            <v>0</v>
          </cell>
          <cell r="Z7096">
            <v>42490</v>
          </cell>
          <cell r="AA7096">
            <v>31</v>
          </cell>
          <cell r="AB7096">
            <v>1343.55</v>
          </cell>
          <cell r="AC7096">
            <v>0</v>
          </cell>
          <cell r="AF7096" t="str">
            <v>Ativo</v>
          </cell>
        </row>
        <row r="7097">
          <cell r="A7097" t="str">
            <v>207-B</v>
          </cell>
          <cell r="R7097">
            <v>1343.55</v>
          </cell>
          <cell r="U7097">
            <v>0</v>
          </cell>
          <cell r="Z7097">
            <v>42521</v>
          </cell>
          <cell r="AA7097">
            <v>31</v>
          </cell>
          <cell r="AB7097">
            <v>1343.55</v>
          </cell>
          <cell r="AC7097">
            <v>0</v>
          </cell>
          <cell r="AF7097" t="str">
            <v>Ativo</v>
          </cell>
        </row>
        <row r="7098">
          <cell r="A7098" t="str">
            <v>207-B</v>
          </cell>
          <cell r="R7098">
            <v>1343.55</v>
          </cell>
          <cell r="U7098">
            <v>0</v>
          </cell>
          <cell r="Z7098">
            <v>42551</v>
          </cell>
          <cell r="AA7098">
            <v>31</v>
          </cell>
          <cell r="AB7098">
            <v>1343.55</v>
          </cell>
          <cell r="AC7098">
            <v>0</v>
          </cell>
          <cell r="AF7098" t="str">
            <v>Ativo</v>
          </cell>
        </row>
        <row r="7099">
          <cell r="A7099" t="str">
            <v>207-B</v>
          </cell>
          <cell r="R7099">
            <v>1343.55</v>
          </cell>
          <cell r="U7099">
            <v>0</v>
          </cell>
          <cell r="Z7099">
            <v>42582</v>
          </cell>
          <cell r="AA7099">
            <v>31</v>
          </cell>
          <cell r="AB7099">
            <v>1343.55</v>
          </cell>
          <cell r="AC7099">
            <v>0</v>
          </cell>
          <cell r="AF7099" t="str">
            <v>Ativo</v>
          </cell>
        </row>
        <row r="7100">
          <cell r="A7100" t="str">
            <v>207-B</v>
          </cell>
          <cell r="R7100">
            <v>19198.240000000002</v>
          </cell>
          <cell r="U7100">
            <v>0</v>
          </cell>
          <cell r="Z7100">
            <v>42613</v>
          </cell>
          <cell r="AA7100">
            <v>31</v>
          </cell>
          <cell r="AB7100">
            <v>19198.240000000002</v>
          </cell>
          <cell r="AC7100">
            <v>0</v>
          </cell>
          <cell r="AF7100" t="str">
            <v>Ativo</v>
          </cell>
        </row>
        <row r="7101">
          <cell r="A7101" t="str">
            <v>207-B</v>
          </cell>
          <cell r="R7101">
            <v>249577.11</v>
          </cell>
          <cell r="U7101">
            <v>0</v>
          </cell>
          <cell r="Z7101">
            <v>42704</v>
          </cell>
          <cell r="AA7101">
            <v>31</v>
          </cell>
          <cell r="AB7101">
            <v>249577.11</v>
          </cell>
          <cell r="AC7101" t="str">
            <v>FIN</v>
          </cell>
          <cell r="AF7101" t="str">
            <v>Ativo</v>
          </cell>
        </row>
        <row r="7102">
          <cell r="A7102" t="str">
            <v>208-B</v>
          </cell>
          <cell r="R7102">
            <v>0</v>
          </cell>
          <cell r="U7102">
            <v>2940</v>
          </cell>
          <cell r="Z7102">
            <v>41274</v>
          </cell>
          <cell r="AA7102">
            <v>41305</v>
          </cell>
          <cell r="AB7102">
            <v>2940</v>
          </cell>
          <cell r="AC7102">
            <v>0</v>
          </cell>
          <cell r="AF7102" t="str">
            <v>Ativo</v>
          </cell>
        </row>
        <row r="7103">
          <cell r="A7103" t="str">
            <v>208-B</v>
          </cell>
          <cell r="R7103">
            <v>0</v>
          </cell>
          <cell r="U7103">
            <v>2205</v>
          </cell>
          <cell r="Z7103">
            <v>41305</v>
          </cell>
          <cell r="AA7103">
            <v>41305</v>
          </cell>
          <cell r="AB7103">
            <v>2205</v>
          </cell>
          <cell r="AC7103">
            <v>0</v>
          </cell>
          <cell r="AF7103" t="str">
            <v>Ativo</v>
          </cell>
        </row>
        <row r="7104">
          <cell r="A7104" t="str">
            <v>208-B</v>
          </cell>
          <cell r="R7104">
            <v>0</v>
          </cell>
          <cell r="U7104">
            <v>5085</v>
          </cell>
          <cell r="Z7104">
            <v>41333</v>
          </cell>
          <cell r="AA7104">
            <v>41333</v>
          </cell>
          <cell r="AB7104">
            <v>5085</v>
          </cell>
          <cell r="AC7104">
            <v>0</v>
          </cell>
          <cell r="AF7104" t="str">
            <v>Ativo</v>
          </cell>
        </row>
        <row r="7105">
          <cell r="A7105" t="str">
            <v>208-B</v>
          </cell>
          <cell r="R7105">
            <v>0</v>
          </cell>
          <cell r="U7105">
            <v>7350</v>
          </cell>
          <cell r="Z7105">
            <v>41364</v>
          </cell>
          <cell r="AA7105">
            <v>41364</v>
          </cell>
          <cell r="AB7105">
            <v>7350</v>
          </cell>
          <cell r="AC7105">
            <v>0</v>
          </cell>
          <cell r="AF7105" t="str">
            <v>Ativo</v>
          </cell>
        </row>
        <row r="7106">
          <cell r="A7106" t="str">
            <v>208-B</v>
          </cell>
          <cell r="R7106">
            <v>0</v>
          </cell>
          <cell r="U7106">
            <v>897.62</v>
          </cell>
          <cell r="Z7106">
            <v>41394</v>
          </cell>
          <cell r="AA7106">
            <v>41394</v>
          </cell>
          <cell r="AB7106">
            <v>897.62</v>
          </cell>
          <cell r="AC7106">
            <v>0</v>
          </cell>
          <cell r="AF7106" t="str">
            <v>Ativo</v>
          </cell>
        </row>
        <row r="7107">
          <cell r="A7107" t="str">
            <v>208-B</v>
          </cell>
          <cell r="R7107">
            <v>0</v>
          </cell>
          <cell r="U7107">
            <v>905.16</v>
          </cell>
          <cell r="Z7107">
            <v>41425</v>
          </cell>
          <cell r="AA7107">
            <v>41425</v>
          </cell>
          <cell r="AB7107">
            <v>905.16</v>
          </cell>
          <cell r="AC7107">
            <v>0</v>
          </cell>
          <cell r="AF7107" t="str">
            <v>Ativo</v>
          </cell>
        </row>
        <row r="7108">
          <cell r="A7108" t="str">
            <v>208-B</v>
          </cell>
          <cell r="R7108">
            <v>0</v>
          </cell>
          <cell r="U7108">
            <v>916.38</v>
          </cell>
          <cell r="Z7108">
            <v>41455</v>
          </cell>
          <cell r="AA7108">
            <v>41455</v>
          </cell>
          <cell r="AB7108">
            <v>916.38</v>
          </cell>
          <cell r="AC7108">
            <v>0</v>
          </cell>
          <cell r="AF7108" t="str">
            <v>Ativo</v>
          </cell>
        </row>
        <row r="7109">
          <cell r="A7109" t="str">
            <v>208-B</v>
          </cell>
          <cell r="R7109">
            <v>0</v>
          </cell>
          <cell r="U7109">
            <v>934.34</v>
          </cell>
          <cell r="Z7109">
            <v>41486</v>
          </cell>
          <cell r="AA7109">
            <v>41486</v>
          </cell>
          <cell r="AB7109">
            <v>934.34</v>
          </cell>
          <cell r="AC7109">
            <v>0</v>
          </cell>
          <cell r="AF7109" t="str">
            <v>Ativo</v>
          </cell>
        </row>
        <row r="7110">
          <cell r="A7110" t="str">
            <v>208-B</v>
          </cell>
          <cell r="R7110">
            <v>0</v>
          </cell>
          <cell r="U7110">
            <v>941.16</v>
          </cell>
          <cell r="Z7110">
            <v>41517</v>
          </cell>
          <cell r="AA7110">
            <v>41517</v>
          </cell>
          <cell r="AB7110">
            <v>941.16</v>
          </cell>
          <cell r="AC7110">
            <v>0</v>
          </cell>
          <cell r="AF7110" t="str">
            <v>Ativo</v>
          </cell>
        </row>
        <row r="7111">
          <cell r="A7111" t="str">
            <v>208-B</v>
          </cell>
          <cell r="R7111">
            <v>0</v>
          </cell>
          <cell r="U7111">
            <v>944.08</v>
          </cell>
          <cell r="Z7111">
            <v>41547</v>
          </cell>
          <cell r="AA7111">
            <v>41547</v>
          </cell>
          <cell r="AB7111">
            <v>944.08</v>
          </cell>
          <cell r="AC7111">
            <v>0</v>
          </cell>
          <cell r="AF7111" t="str">
            <v>Ativo</v>
          </cell>
        </row>
        <row r="7112">
          <cell r="A7112" t="str">
            <v>208-B</v>
          </cell>
          <cell r="R7112">
            <v>0</v>
          </cell>
          <cell r="U7112">
            <v>948.14</v>
          </cell>
          <cell r="Z7112">
            <v>41578</v>
          </cell>
          <cell r="AA7112">
            <v>41578</v>
          </cell>
          <cell r="AB7112">
            <v>948.14</v>
          </cell>
          <cell r="AC7112">
            <v>0</v>
          </cell>
          <cell r="AF7112" t="str">
            <v>Ativo</v>
          </cell>
        </row>
        <row r="7113">
          <cell r="A7113" t="str">
            <v>208-B</v>
          </cell>
          <cell r="R7113">
            <v>0</v>
          </cell>
          <cell r="U7113">
            <v>951.27</v>
          </cell>
          <cell r="Z7113">
            <v>41608</v>
          </cell>
          <cell r="AA7113">
            <v>41608</v>
          </cell>
          <cell r="AB7113">
            <v>951.27</v>
          </cell>
          <cell r="AC7113">
            <v>0</v>
          </cell>
          <cell r="AF7113" t="str">
            <v>Ativo</v>
          </cell>
        </row>
        <row r="7114">
          <cell r="A7114" t="str">
            <v>208-B</v>
          </cell>
          <cell r="R7114">
            <v>0</v>
          </cell>
          <cell r="U7114">
            <v>7193.94</v>
          </cell>
          <cell r="Z7114">
            <v>41639</v>
          </cell>
          <cell r="AA7114">
            <v>41455</v>
          </cell>
          <cell r="AB7114">
            <v>7193.94</v>
          </cell>
          <cell r="AC7114">
            <v>0</v>
          </cell>
          <cell r="AF7114" t="str">
            <v>Ativo</v>
          </cell>
        </row>
        <row r="7115">
          <cell r="A7115" t="str">
            <v>208-B</v>
          </cell>
          <cell r="R7115">
            <v>0</v>
          </cell>
          <cell r="U7115">
            <v>953.84</v>
          </cell>
          <cell r="Z7115">
            <v>41639</v>
          </cell>
          <cell r="AA7115">
            <v>41639</v>
          </cell>
          <cell r="AB7115">
            <v>953.84</v>
          </cell>
          <cell r="AC7115">
            <v>0</v>
          </cell>
          <cell r="AF7115" t="str">
            <v>Ativo</v>
          </cell>
        </row>
        <row r="7116">
          <cell r="A7116" t="str">
            <v>208-B</v>
          </cell>
          <cell r="R7116">
            <v>0</v>
          </cell>
          <cell r="U7116">
            <v>955.94</v>
          </cell>
          <cell r="Z7116">
            <v>41670</v>
          </cell>
          <cell r="AA7116">
            <v>41670</v>
          </cell>
          <cell r="AB7116">
            <v>955.94</v>
          </cell>
          <cell r="AC7116">
            <v>0</v>
          </cell>
          <cell r="AF7116" t="str">
            <v>Ativo</v>
          </cell>
        </row>
        <row r="7117">
          <cell r="A7117" t="str">
            <v>208-B</v>
          </cell>
          <cell r="R7117">
            <v>0</v>
          </cell>
          <cell r="U7117">
            <v>962.63</v>
          </cell>
          <cell r="Z7117">
            <v>41698</v>
          </cell>
          <cell r="AA7117">
            <v>41698</v>
          </cell>
          <cell r="AB7117">
            <v>962.63</v>
          </cell>
          <cell r="AC7117">
            <v>0</v>
          </cell>
          <cell r="AF7117" t="str">
            <v>Ativo</v>
          </cell>
        </row>
        <row r="7118">
          <cell r="A7118" t="str">
            <v>208-B</v>
          </cell>
          <cell r="R7118">
            <v>0</v>
          </cell>
          <cell r="U7118">
            <v>966.86</v>
          </cell>
          <cell r="Z7118">
            <v>41729</v>
          </cell>
          <cell r="AA7118">
            <v>41729</v>
          </cell>
          <cell r="AB7118">
            <v>966.86</v>
          </cell>
          <cell r="AC7118">
            <v>0</v>
          </cell>
          <cell r="AF7118" t="str">
            <v>Ativo</v>
          </cell>
        </row>
        <row r="7119">
          <cell r="A7119" t="str">
            <v>208-B</v>
          </cell>
          <cell r="R7119">
            <v>0</v>
          </cell>
          <cell r="U7119">
            <v>968.99</v>
          </cell>
          <cell r="Z7119">
            <v>41759</v>
          </cell>
          <cell r="AA7119">
            <v>41759</v>
          </cell>
          <cell r="AB7119">
            <v>968.99</v>
          </cell>
          <cell r="AC7119">
            <v>0</v>
          </cell>
          <cell r="AF7119" t="str">
            <v>Ativo</v>
          </cell>
        </row>
        <row r="7120">
          <cell r="A7120" t="str">
            <v>208-B</v>
          </cell>
          <cell r="R7120">
            <v>0</v>
          </cell>
          <cell r="U7120">
            <v>975.48</v>
          </cell>
          <cell r="Z7120">
            <v>41790</v>
          </cell>
          <cell r="AA7120">
            <v>41790</v>
          </cell>
          <cell r="AB7120">
            <v>975.48</v>
          </cell>
          <cell r="AC7120">
            <v>0</v>
          </cell>
          <cell r="AF7120" t="str">
            <v>Ativo</v>
          </cell>
        </row>
        <row r="7121">
          <cell r="A7121" t="str">
            <v>208-B</v>
          </cell>
          <cell r="R7121">
            <v>0</v>
          </cell>
          <cell r="U7121">
            <v>988.85</v>
          </cell>
          <cell r="Z7121">
            <v>41820</v>
          </cell>
          <cell r="AA7121">
            <v>41820</v>
          </cell>
          <cell r="AB7121">
            <v>988.85</v>
          </cell>
          <cell r="AC7121">
            <v>0</v>
          </cell>
          <cell r="AF7121" t="str">
            <v>Ativo</v>
          </cell>
        </row>
        <row r="7122">
          <cell r="A7122" t="str">
            <v>208-B</v>
          </cell>
          <cell r="R7122">
            <v>0</v>
          </cell>
          <cell r="U7122">
            <v>1001.21</v>
          </cell>
          <cell r="Z7122">
            <v>41851</v>
          </cell>
          <cell r="AA7122">
            <v>41851</v>
          </cell>
          <cell r="AB7122">
            <v>1001.21</v>
          </cell>
          <cell r="AC7122">
            <v>0</v>
          </cell>
          <cell r="AF7122" t="str">
            <v>Ativo</v>
          </cell>
        </row>
        <row r="7123">
          <cell r="A7123" t="str">
            <v>208-B</v>
          </cell>
          <cell r="R7123">
            <v>0</v>
          </cell>
          <cell r="U7123">
            <v>1009.22</v>
          </cell>
          <cell r="Z7123">
            <v>41882</v>
          </cell>
          <cell r="AA7123">
            <v>41882</v>
          </cell>
          <cell r="AB7123">
            <v>1009.22</v>
          </cell>
          <cell r="AC7123">
            <v>0</v>
          </cell>
          <cell r="AF7123" t="str">
            <v>Ativo</v>
          </cell>
        </row>
        <row r="7124">
          <cell r="A7124" t="str">
            <v>208-B</v>
          </cell>
          <cell r="R7124">
            <v>0</v>
          </cell>
          <cell r="U7124">
            <v>1011.14</v>
          </cell>
          <cell r="Z7124">
            <v>41912</v>
          </cell>
          <cell r="AA7124">
            <v>41912</v>
          </cell>
          <cell r="AB7124">
            <v>1011.14</v>
          </cell>
          <cell r="AC7124">
            <v>0</v>
          </cell>
          <cell r="AF7124" t="str">
            <v>Ativo</v>
          </cell>
        </row>
        <row r="7125">
          <cell r="A7125" t="str">
            <v>208-B</v>
          </cell>
          <cell r="R7125">
            <v>0</v>
          </cell>
          <cell r="U7125">
            <v>1012.75</v>
          </cell>
          <cell r="Z7125">
            <v>41943</v>
          </cell>
          <cell r="AA7125">
            <v>41943</v>
          </cell>
          <cell r="AB7125">
            <v>1012.75</v>
          </cell>
          <cell r="AC7125">
            <v>0</v>
          </cell>
          <cell r="AF7125" t="str">
            <v>Ativo</v>
          </cell>
        </row>
        <row r="7126">
          <cell r="A7126" t="str">
            <v>208-B</v>
          </cell>
          <cell r="R7126">
            <v>0</v>
          </cell>
          <cell r="U7126">
            <v>1014.78</v>
          </cell>
          <cell r="Z7126">
            <v>41973</v>
          </cell>
          <cell r="AA7126">
            <v>41973</v>
          </cell>
          <cell r="AB7126">
            <v>1014.78</v>
          </cell>
          <cell r="AC7126">
            <v>0</v>
          </cell>
          <cell r="AF7126" t="str">
            <v>Ativo</v>
          </cell>
        </row>
        <row r="7127">
          <cell r="A7127" t="str">
            <v>208-B</v>
          </cell>
          <cell r="R7127">
            <v>0</v>
          </cell>
          <cell r="U7127">
            <v>7997.45</v>
          </cell>
          <cell r="Z7127">
            <v>42004</v>
          </cell>
          <cell r="AA7127">
            <v>41820</v>
          </cell>
          <cell r="AB7127">
            <v>7997.45</v>
          </cell>
          <cell r="AC7127">
            <v>0</v>
          </cell>
          <cell r="AF7127" t="str">
            <v>Ativo</v>
          </cell>
        </row>
        <row r="7128">
          <cell r="A7128" t="str">
            <v>208-B</v>
          </cell>
          <cell r="R7128">
            <v>0</v>
          </cell>
          <cell r="U7128">
            <v>1017.82</v>
          </cell>
          <cell r="Z7128">
            <v>42004</v>
          </cell>
          <cell r="AA7128">
            <v>42004</v>
          </cell>
          <cell r="AB7128">
            <v>1017.82</v>
          </cell>
          <cell r="AC7128">
            <v>0</v>
          </cell>
          <cell r="AF7128" t="str">
            <v>Ativo</v>
          </cell>
        </row>
        <row r="7129">
          <cell r="A7129" t="str">
            <v>208-B</v>
          </cell>
          <cell r="R7129">
            <v>0</v>
          </cell>
          <cell r="U7129">
            <v>1020.37</v>
          </cell>
          <cell r="Z7129">
            <v>42035</v>
          </cell>
          <cell r="AA7129">
            <v>42035</v>
          </cell>
          <cell r="AB7129">
            <v>1020.37</v>
          </cell>
          <cell r="AC7129">
            <v>0</v>
          </cell>
          <cell r="AF7129" t="str">
            <v>Ativo</v>
          </cell>
        </row>
        <row r="7130">
          <cell r="A7130" t="str">
            <v>208-B</v>
          </cell>
          <cell r="R7130">
            <v>0</v>
          </cell>
          <cell r="U7130">
            <v>1027.51</v>
          </cell>
          <cell r="Z7130">
            <v>42063</v>
          </cell>
          <cell r="AA7130">
            <v>42063</v>
          </cell>
          <cell r="AB7130">
            <v>1027.51</v>
          </cell>
          <cell r="AC7130">
            <v>0</v>
          </cell>
          <cell r="AF7130" t="str">
            <v>Ativo</v>
          </cell>
        </row>
        <row r="7131">
          <cell r="A7131" t="str">
            <v>208-B</v>
          </cell>
          <cell r="R7131">
            <v>0</v>
          </cell>
          <cell r="U7131">
            <v>1032.6500000000001</v>
          </cell>
          <cell r="Z7131">
            <v>42094</v>
          </cell>
          <cell r="AA7131">
            <v>42094</v>
          </cell>
          <cell r="AB7131">
            <v>1032.6500000000001</v>
          </cell>
          <cell r="AC7131">
            <v>0</v>
          </cell>
          <cell r="AF7131" t="str">
            <v>Ativo</v>
          </cell>
        </row>
        <row r="7132">
          <cell r="A7132" t="str">
            <v>208-B</v>
          </cell>
          <cell r="R7132">
            <v>0</v>
          </cell>
          <cell r="U7132">
            <v>1036.3699999999999</v>
          </cell>
          <cell r="Z7132">
            <v>42124</v>
          </cell>
          <cell r="AA7132">
            <v>42124</v>
          </cell>
          <cell r="AB7132">
            <v>1036.3699999999999</v>
          </cell>
          <cell r="AC7132">
            <v>0</v>
          </cell>
          <cell r="AF7132" t="str">
            <v>Ativo</v>
          </cell>
        </row>
        <row r="7133">
          <cell r="A7133" t="str">
            <v>208-B</v>
          </cell>
          <cell r="R7133">
            <v>0</v>
          </cell>
          <cell r="U7133">
            <v>1043.0999999999999</v>
          </cell>
          <cell r="Z7133">
            <v>42155</v>
          </cell>
          <cell r="AA7133">
            <v>42155</v>
          </cell>
          <cell r="AB7133">
            <v>1043.0999999999999</v>
          </cell>
          <cell r="AC7133">
            <v>0</v>
          </cell>
          <cell r="AF7133" t="str">
            <v>Ativo</v>
          </cell>
        </row>
        <row r="7134">
          <cell r="A7134" t="str">
            <v>208-B</v>
          </cell>
          <cell r="R7134">
            <v>0</v>
          </cell>
          <cell r="U7134">
            <v>1047.8</v>
          </cell>
          <cell r="Z7134">
            <v>42185</v>
          </cell>
          <cell r="AA7134">
            <v>42185</v>
          </cell>
          <cell r="AB7134">
            <v>1047.8</v>
          </cell>
          <cell r="AC7134">
            <v>0</v>
          </cell>
          <cell r="AF7134" t="str">
            <v>Ativo</v>
          </cell>
        </row>
        <row r="7135">
          <cell r="A7135" t="str">
            <v>208-B</v>
          </cell>
          <cell r="R7135">
            <v>0</v>
          </cell>
          <cell r="U7135">
            <v>1067.3900000000001</v>
          </cell>
          <cell r="Z7135">
            <v>42216</v>
          </cell>
          <cell r="AA7135">
            <v>42216</v>
          </cell>
          <cell r="AB7135">
            <v>1067.3900000000001</v>
          </cell>
          <cell r="AC7135">
            <v>0</v>
          </cell>
          <cell r="AF7135" t="str">
            <v>Ativo</v>
          </cell>
        </row>
        <row r="7136">
          <cell r="A7136" t="str">
            <v>208-B</v>
          </cell>
          <cell r="R7136">
            <v>0</v>
          </cell>
          <cell r="U7136">
            <v>1074.43</v>
          </cell>
          <cell r="Z7136">
            <v>42247</v>
          </cell>
          <cell r="AA7136">
            <v>42247</v>
          </cell>
          <cell r="AB7136">
            <v>1074.43</v>
          </cell>
          <cell r="AC7136">
            <v>0</v>
          </cell>
          <cell r="AF7136" t="str">
            <v>Ativo</v>
          </cell>
        </row>
        <row r="7137">
          <cell r="A7137" t="str">
            <v>208-B</v>
          </cell>
          <cell r="R7137">
            <v>0</v>
          </cell>
          <cell r="U7137">
            <v>1063.79</v>
          </cell>
          <cell r="Z7137">
            <v>42277</v>
          </cell>
          <cell r="AA7137">
            <v>42247</v>
          </cell>
          <cell r="AB7137">
            <v>1063.79</v>
          </cell>
          <cell r="AC7137">
            <v>0</v>
          </cell>
          <cell r="AF7137" t="str">
            <v>Ativo</v>
          </cell>
        </row>
        <row r="7138">
          <cell r="A7138" t="str">
            <v>208-B</v>
          </cell>
          <cell r="R7138">
            <v>0</v>
          </cell>
          <cell r="U7138">
            <v>1053.26</v>
          </cell>
          <cell r="Z7138">
            <v>42308</v>
          </cell>
          <cell r="AA7138">
            <v>42247</v>
          </cell>
          <cell r="AB7138">
            <v>1053.26</v>
          </cell>
          <cell r="AC7138">
            <v>0</v>
          </cell>
          <cell r="AF7138" t="str">
            <v>Ativo</v>
          </cell>
        </row>
        <row r="7139">
          <cell r="A7139" t="str">
            <v>208-B</v>
          </cell>
          <cell r="R7139">
            <v>0</v>
          </cell>
          <cell r="U7139">
            <v>1042.83</v>
          </cell>
          <cell r="Z7139">
            <v>42338</v>
          </cell>
          <cell r="AA7139">
            <v>42247</v>
          </cell>
          <cell r="AB7139">
            <v>1042.83</v>
          </cell>
          <cell r="AC7139">
            <v>0</v>
          </cell>
          <cell r="AF7139" t="str">
            <v>Ativo</v>
          </cell>
        </row>
        <row r="7140">
          <cell r="A7140" t="str">
            <v>208-B</v>
          </cell>
          <cell r="R7140">
            <v>0</v>
          </cell>
          <cell r="U7140">
            <v>5834.52</v>
          </cell>
          <cell r="Z7140">
            <v>42369</v>
          </cell>
          <cell r="AA7140">
            <v>41486</v>
          </cell>
          <cell r="AB7140">
            <v>5834.52</v>
          </cell>
          <cell r="AC7140">
            <v>0</v>
          </cell>
          <cell r="AF7140" t="str">
            <v>Ativo</v>
          </cell>
        </row>
        <row r="7141">
          <cell r="A7141" t="str">
            <v>208-B</v>
          </cell>
          <cell r="R7141">
            <v>0</v>
          </cell>
          <cell r="U7141">
            <v>1032.51</v>
          </cell>
          <cell r="Z7141">
            <v>42369</v>
          </cell>
          <cell r="AA7141">
            <v>42247</v>
          </cell>
          <cell r="AB7141">
            <v>1032.51</v>
          </cell>
          <cell r="AC7141">
            <v>0</v>
          </cell>
          <cell r="AF7141" t="str">
            <v>Ativo</v>
          </cell>
        </row>
        <row r="7142">
          <cell r="A7142" t="str">
            <v>208-B</v>
          </cell>
          <cell r="R7142">
            <v>0</v>
          </cell>
          <cell r="U7142">
            <v>1022.28</v>
          </cell>
          <cell r="Z7142">
            <v>42400</v>
          </cell>
          <cell r="AA7142">
            <v>42247</v>
          </cell>
          <cell r="AB7142">
            <v>1022.28</v>
          </cell>
          <cell r="AC7142">
            <v>0</v>
          </cell>
          <cell r="AF7142" t="str">
            <v>Ativo</v>
          </cell>
        </row>
        <row r="7143">
          <cell r="A7143" t="str">
            <v>208-B</v>
          </cell>
          <cell r="R7143">
            <v>0</v>
          </cell>
          <cell r="U7143">
            <v>1012.16</v>
          </cell>
          <cell r="Z7143">
            <v>42429</v>
          </cell>
          <cell r="AA7143">
            <v>42247</v>
          </cell>
          <cell r="AB7143">
            <v>1012.16</v>
          </cell>
          <cell r="AC7143">
            <v>0</v>
          </cell>
          <cell r="AF7143" t="str">
            <v>Ativo</v>
          </cell>
        </row>
        <row r="7144">
          <cell r="A7144" t="str">
            <v>208-B</v>
          </cell>
          <cell r="R7144">
            <v>0</v>
          </cell>
          <cell r="U7144">
            <v>1002.14</v>
          </cell>
          <cell r="Z7144">
            <v>42460</v>
          </cell>
          <cell r="AA7144">
            <v>42247</v>
          </cell>
          <cell r="AB7144">
            <v>1002.14</v>
          </cell>
          <cell r="AC7144">
            <v>0</v>
          </cell>
          <cell r="AF7144" t="str">
            <v>Ativo</v>
          </cell>
        </row>
        <row r="7145">
          <cell r="A7145" t="str">
            <v>208-B</v>
          </cell>
          <cell r="R7145">
            <v>0</v>
          </cell>
          <cell r="U7145">
            <v>992.22</v>
          </cell>
          <cell r="Z7145">
            <v>42490</v>
          </cell>
          <cell r="AA7145">
            <v>42247</v>
          </cell>
          <cell r="AB7145">
            <v>992.22</v>
          </cell>
          <cell r="AC7145">
            <v>0</v>
          </cell>
          <cell r="AF7145" t="str">
            <v>Ativo</v>
          </cell>
        </row>
        <row r="7146">
          <cell r="A7146" t="str">
            <v>208-B</v>
          </cell>
          <cell r="R7146">
            <v>0</v>
          </cell>
          <cell r="U7146">
            <v>982.39</v>
          </cell>
          <cell r="Z7146">
            <v>42521</v>
          </cell>
          <cell r="AA7146">
            <v>42247</v>
          </cell>
          <cell r="AB7146">
            <v>982.39</v>
          </cell>
          <cell r="AC7146">
            <v>0</v>
          </cell>
          <cell r="AF7146" t="str">
            <v>Ativo</v>
          </cell>
        </row>
        <row r="7147">
          <cell r="A7147" t="str">
            <v>208-B</v>
          </cell>
          <cell r="R7147">
            <v>0</v>
          </cell>
          <cell r="U7147">
            <v>972.67</v>
          </cell>
          <cell r="Z7147">
            <v>42551</v>
          </cell>
          <cell r="AA7147">
            <v>42247</v>
          </cell>
          <cell r="AB7147">
            <v>972.67</v>
          </cell>
          <cell r="AC7147">
            <v>0</v>
          </cell>
          <cell r="AF7147" t="str">
            <v>Ativo</v>
          </cell>
        </row>
        <row r="7148">
          <cell r="A7148" t="str">
            <v>208-B</v>
          </cell>
          <cell r="R7148">
            <v>0</v>
          </cell>
          <cell r="U7148">
            <v>963.04</v>
          </cell>
          <cell r="Z7148">
            <v>42582</v>
          </cell>
          <cell r="AA7148">
            <v>42247</v>
          </cell>
          <cell r="AB7148">
            <v>963.04</v>
          </cell>
          <cell r="AC7148">
            <v>0</v>
          </cell>
          <cell r="AF7148" t="str">
            <v>Ativo</v>
          </cell>
        </row>
        <row r="7149">
          <cell r="A7149" t="str">
            <v>208-B</v>
          </cell>
          <cell r="R7149">
            <v>0</v>
          </cell>
          <cell r="U7149">
            <v>12474.6</v>
          </cell>
          <cell r="Z7149">
            <v>42613</v>
          </cell>
          <cell r="AA7149">
            <v>41425</v>
          </cell>
          <cell r="AB7149">
            <v>12474.6</v>
          </cell>
          <cell r="AC7149">
            <v>0</v>
          </cell>
          <cell r="AF7149" t="str">
            <v>Ativo</v>
          </cell>
        </row>
        <row r="7150">
          <cell r="A7150" t="str">
            <v>208-B</v>
          </cell>
          <cell r="R7150">
            <v>0</v>
          </cell>
          <cell r="U7150">
            <v>99999.99</v>
          </cell>
          <cell r="Z7150">
            <v>42855</v>
          </cell>
          <cell r="AA7150">
            <v>42460</v>
          </cell>
          <cell r="AB7150">
            <v>99999.99</v>
          </cell>
          <cell r="AC7150" t="str">
            <v>FIN</v>
          </cell>
          <cell r="AF7150" t="str">
            <v>Ativo</v>
          </cell>
        </row>
        <row r="7151">
          <cell r="A7151" t="str">
            <v>208-B</v>
          </cell>
          <cell r="R7151">
            <v>0</v>
          </cell>
          <cell r="U7151">
            <v>60000</v>
          </cell>
          <cell r="Z7151">
            <v>42855</v>
          </cell>
          <cell r="AA7151">
            <v>42490</v>
          </cell>
          <cell r="AB7151">
            <v>60000</v>
          </cell>
          <cell r="AC7151" t="str">
            <v>FIN</v>
          </cell>
          <cell r="AF7151" t="str">
            <v>Ativo</v>
          </cell>
        </row>
        <row r="7152">
          <cell r="A7152" t="str">
            <v>208-B</v>
          </cell>
          <cell r="R7152">
            <v>0</v>
          </cell>
          <cell r="U7152">
            <v>10000</v>
          </cell>
          <cell r="Z7152">
            <v>42855</v>
          </cell>
          <cell r="AA7152">
            <v>42521</v>
          </cell>
          <cell r="AB7152">
            <v>10000</v>
          </cell>
          <cell r="AC7152" t="str">
            <v>FIN</v>
          </cell>
          <cell r="AF7152" t="str">
            <v>Ativo</v>
          </cell>
        </row>
        <row r="7153">
          <cell r="A7153" t="str">
            <v>208-B</v>
          </cell>
          <cell r="R7153">
            <v>0</v>
          </cell>
          <cell r="U7153">
            <v>10000</v>
          </cell>
          <cell r="Z7153">
            <v>42855</v>
          </cell>
          <cell r="AA7153">
            <v>42551</v>
          </cell>
          <cell r="AB7153">
            <v>10000</v>
          </cell>
          <cell r="AC7153" t="str">
            <v>FIN</v>
          </cell>
          <cell r="AF7153" t="str">
            <v>Ativo</v>
          </cell>
        </row>
        <row r="7154">
          <cell r="A7154" t="str">
            <v>208-B</v>
          </cell>
          <cell r="R7154">
            <v>0</v>
          </cell>
          <cell r="U7154">
            <v>10000</v>
          </cell>
          <cell r="Z7154">
            <v>42855</v>
          </cell>
          <cell r="AA7154">
            <v>42582</v>
          </cell>
          <cell r="AB7154">
            <v>10000</v>
          </cell>
          <cell r="AC7154" t="str">
            <v>FIN</v>
          </cell>
          <cell r="AF7154" t="str">
            <v>Ativo</v>
          </cell>
        </row>
        <row r="7155">
          <cell r="A7155" t="str">
            <v>208-B</v>
          </cell>
          <cell r="R7155">
            <v>0</v>
          </cell>
          <cell r="U7155">
            <v>10000</v>
          </cell>
          <cell r="Z7155">
            <v>42855</v>
          </cell>
          <cell r="AA7155">
            <v>42582</v>
          </cell>
          <cell r="AB7155">
            <v>10000</v>
          </cell>
          <cell r="AC7155" t="str">
            <v>FIN</v>
          </cell>
          <cell r="AF7155" t="str">
            <v>Ativo</v>
          </cell>
        </row>
        <row r="7156">
          <cell r="A7156" t="str">
            <v>208-B</v>
          </cell>
          <cell r="R7156">
            <v>0</v>
          </cell>
          <cell r="U7156">
            <v>12157.47</v>
          </cell>
          <cell r="Z7156">
            <v>42855</v>
          </cell>
          <cell r="AA7156">
            <v>42613</v>
          </cell>
          <cell r="AB7156">
            <v>12157.47</v>
          </cell>
          <cell r="AC7156" t="str">
            <v>FIN</v>
          </cell>
          <cell r="AF7156" t="str">
            <v>Ativo</v>
          </cell>
        </row>
        <row r="7157">
          <cell r="A7157" t="str">
            <v>208-B</v>
          </cell>
          <cell r="R7157">
            <v>12178.98</v>
          </cell>
          <cell r="U7157">
            <v>0</v>
          </cell>
          <cell r="Z7157">
            <v>42855</v>
          </cell>
          <cell r="AA7157">
            <v>31</v>
          </cell>
          <cell r="AB7157">
            <v>12178.98</v>
          </cell>
          <cell r="AC7157" t="str">
            <v>FIN</v>
          </cell>
          <cell r="AF7157" t="str">
            <v>Ativo</v>
          </cell>
        </row>
        <row r="7158">
          <cell r="A7158" t="str">
            <v>301-B</v>
          </cell>
          <cell r="R7158">
            <v>0</v>
          </cell>
          <cell r="U7158">
            <v>3613.6</v>
          </cell>
          <cell r="Z7158">
            <v>41333</v>
          </cell>
          <cell r="AA7158">
            <v>41333</v>
          </cell>
          <cell r="AB7158">
            <v>3613.6</v>
          </cell>
          <cell r="AC7158">
            <v>0</v>
          </cell>
          <cell r="AF7158" t="str">
            <v>Ativo</v>
          </cell>
        </row>
        <row r="7159">
          <cell r="A7159" t="str">
            <v>301-B</v>
          </cell>
          <cell r="R7159">
            <v>0</v>
          </cell>
          <cell r="U7159">
            <v>14938.8</v>
          </cell>
          <cell r="Z7159">
            <v>41364</v>
          </cell>
          <cell r="AA7159">
            <v>41364</v>
          </cell>
          <cell r="AB7159">
            <v>14938.8</v>
          </cell>
          <cell r="AC7159">
            <v>0</v>
          </cell>
          <cell r="AF7159" t="str">
            <v>Ativo</v>
          </cell>
        </row>
        <row r="7160">
          <cell r="A7160" t="str">
            <v>301-B</v>
          </cell>
          <cell r="R7160">
            <v>0</v>
          </cell>
          <cell r="U7160">
            <v>9200</v>
          </cell>
          <cell r="Z7160">
            <v>41394</v>
          </cell>
          <cell r="AA7160">
            <v>41394</v>
          </cell>
          <cell r="AB7160">
            <v>9200</v>
          </cell>
          <cell r="AC7160">
            <v>0</v>
          </cell>
          <cell r="AF7160" t="str">
            <v>Ativo</v>
          </cell>
        </row>
        <row r="7161">
          <cell r="A7161" t="str">
            <v>301-B</v>
          </cell>
          <cell r="R7161">
            <v>0</v>
          </cell>
          <cell r="U7161">
            <v>9200</v>
          </cell>
          <cell r="Z7161">
            <v>41425</v>
          </cell>
          <cell r="AA7161">
            <v>41425</v>
          </cell>
          <cell r="AB7161">
            <v>9200</v>
          </cell>
          <cell r="AC7161">
            <v>0</v>
          </cell>
          <cell r="AF7161" t="str">
            <v>Ativo</v>
          </cell>
        </row>
        <row r="7162">
          <cell r="A7162" t="str">
            <v>301-B</v>
          </cell>
          <cell r="R7162">
            <v>0</v>
          </cell>
          <cell r="U7162">
            <v>1139.28</v>
          </cell>
          <cell r="Z7162">
            <v>41455</v>
          </cell>
          <cell r="AA7162">
            <v>41455</v>
          </cell>
          <cell r="AB7162">
            <v>1139.28</v>
          </cell>
          <cell r="AC7162">
            <v>0</v>
          </cell>
          <cell r="AF7162" t="str">
            <v>Ativo</v>
          </cell>
        </row>
        <row r="7163">
          <cell r="A7163" t="str">
            <v>301-B</v>
          </cell>
          <cell r="R7163">
            <v>0</v>
          </cell>
          <cell r="U7163">
            <v>1161.6099999999999</v>
          </cell>
          <cell r="Z7163">
            <v>41486</v>
          </cell>
          <cell r="AA7163">
            <v>41486</v>
          </cell>
          <cell r="AB7163">
            <v>1161.6099999999999</v>
          </cell>
          <cell r="AC7163">
            <v>0</v>
          </cell>
          <cell r="AF7163" t="str">
            <v>Ativo</v>
          </cell>
        </row>
        <row r="7164">
          <cell r="A7164" t="str">
            <v>301-B</v>
          </cell>
          <cell r="R7164">
            <v>0</v>
          </cell>
          <cell r="U7164">
            <v>1170.08</v>
          </cell>
          <cell r="Z7164">
            <v>41517</v>
          </cell>
          <cell r="AA7164">
            <v>41517</v>
          </cell>
          <cell r="AB7164">
            <v>1170.08</v>
          </cell>
          <cell r="AC7164">
            <v>0</v>
          </cell>
          <cell r="AF7164" t="str">
            <v>Ativo</v>
          </cell>
        </row>
        <row r="7165">
          <cell r="A7165" t="str">
            <v>301-B</v>
          </cell>
          <cell r="R7165">
            <v>0</v>
          </cell>
          <cell r="U7165">
            <v>1173.71</v>
          </cell>
          <cell r="Z7165">
            <v>41547</v>
          </cell>
          <cell r="AA7165">
            <v>41547</v>
          </cell>
          <cell r="AB7165">
            <v>1173.71</v>
          </cell>
          <cell r="AC7165">
            <v>0</v>
          </cell>
          <cell r="AF7165" t="str">
            <v>Ativo</v>
          </cell>
        </row>
        <row r="7166">
          <cell r="A7166" t="str">
            <v>301-B</v>
          </cell>
          <cell r="R7166">
            <v>0</v>
          </cell>
          <cell r="U7166">
            <v>1178.76</v>
          </cell>
          <cell r="Z7166">
            <v>41578</v>
          </cell>
          <cell r="AA7166">
            <v>41578</v>
          </cell>
          <cell r="AB7166">
            <v>1178.76</v>
          </cell>
          <cell r="AC7166">
            <v>0</v>
          </cell>
          <cell r="AF7166" t="str">
            <v>Ativo</v>
          </cell>
        </row>
        <row r="7167">
          <cell r="A7167" t="str">
            <v>301-B</v>
          </cell>
          <cell r="R7167">
            <v>0</v>
          </cell>
          <cell r="U7167">
            <v>1182.6500000000001</v>
          </cell>
          <cell r="Z7167">
            <v>41608</v>
          </cell>
          <cell r="AA7167">
            <v>41608</v>
          </cell>
          <cell r="AB7167">
            <v>1182.6500000000001</v>
          </cell>
          <cell r="AC7167">
            <v>0</v>
          </cell>
          <cell r="AF7167" t="str">
            <v>Ativo</v>
          </cell>
        </row>
        <row r="7168">
          <cell r="A7168" t="str">
            <v>301-B</v>
          </cell>
          <cell r="R7168">
            <v>0</v>
          </cell>
          <cell r="U7168">
            <v>9882.02</v>
          </cell>
          <cell r="Z7168">
            <v>41639</v>
          </cell>
          <cell r="AA7168">
            <v>41639</v>
          </cell>
          <cell r="AB7168">
            <v>9882.02</v>
          </cell>
          <cell r="AC7168">
            <v>0</v>
          </cell>
          <cell r="AF7168" t="str">
            <v>Ativo</v>
          </cell>
        </row>
        <row r="7169">
          <cell r="A7169" t="str">
            <v>301-B</v>
          </cell>
          <cell r="R7169">
            <v>0</v>
          </cell>
          <cell r="U7169">
            <v>1185.8399999999999</v>
          </cell>
          <cell r="Z7169">
            <v>41639</v>
          </cell>
          <cell r="AA7169">
            <v>41639</v>
          </cell>
          <cell r="AB7169">
            <v>1185.8399999999999</v>
          </cell>
          <cell r="AC7169">
            <v>0</v>
          </cell>
          <cell r="AF7169" t="str">
            <v>Ativo</v>
          </cell>
        </row>
        <row r="7170">
          <cell r="A7170" t="str">
            <v>301-B</v>
          </cell>
          <cell r="R7170">
            <v>0</v>
          </cell>
          <cell r="U7170">
            <v>1188.45</v>
          </cell>
          <cell r="Z7170">
            <v>41670</v>
          </cell>
          <cell r="AA7170">
            <v>41670</v>
          </cell>
          <cell r="AB7170">
            <v>1188.45</v>
          </cell>
          <cell r="AC7170">
            <v>0</v>
          </cell>
          <cell r="AF7170" t="str">
            <v>Ativo</v>
          </cell>
        </row>
        <row r="7171">
          <cell r="A7171" t="str">
            <v>301-B</v>
          </cell>
          <cell r="R7171">
            <v>0</v>
          </cell>
          <cell r="U7171">
            <v>1196.77</v>
          </cell>
          <cell r="Z7171">
            <v>41698</v>
          </cell>
          <cell r="AA7171">
            <v>41698</v>
          </cell>
          <cell r="AB7171">
            <v>1196.77</v>
          </cell>
          <cell r="AC7171">
            <v>0</v>
          </cell>
          <cell r="AF7171" t="str">
            <v>Ativo</v>
          </cell>
        </row>
        <row r="7172">
          <cell r="A7172" t="str">
            <v>301-B</v>
          </cell>
          <cell r="R7172">
            <v>0</v>
          </cell>
          <cell r="U7172">
            <v>1202.04</v>
          </cell>
          <cell r="Z7172">
            <v>41729</v>
          </cell>
          <cell r="AA7172">
            <v>41729</v>
          </cell>
          <cell r="AB7172">
            <v>1202.04</v>
          </cell>
          <cell r="AC7172">
            <v>0</v>
          </cell>
          <cell r="AF7172" t="str">
            <v>Ativo</v>
          </cell>
        </row>
        <row r="7173">
          <cell r="A7173" t="str">
            <v>301-B</v>
          </cell>
          <cell r="R7173">
            <v>0</v>
          </cell>
          <cell r="U7173">
            <v>1235.0899999999999</v>
          </cell>
          <cell r="Z7173">
            <v>41759</v>
          </cell>
          <cell r="AA7173">
            <v>41759</v>
          </cell>
          <cell r="AB7173">
            <v>1235.0899999999999</v>
          </cell>
          <cell r="AC7173">
            <v>0</v>
          </cell>
          <cell r="AF7173" t="str">
            <v>Ativo</v>
          </cell>
        </row>
        <row r="7174">
          <cell r="A7174" t="str">
            <v>301-B</v>
          </cell>
          <cell r="R7174">
            <v>0</v>
          </cell>
          <cell r="U7174">
            <v>1212.75</v>
          </cell>
          <cell r="Z7174">
            <v>41790</v>
          </cell>
          <cell r="AA7174">
            <v>41790</v>
          </cell>
          <cell r="AB7174">
            <v>1212.75</v>
          </cell>
          <cell r="AC7174">
            <v>0</v>
          </cell>
          <cell r="AF7174" t="str">
            <v>Ativo</v>
          </cell>
        </row>
        <row r="7175">
          <cell r="A7175" t="str">
            <v>301-B</v>
          </cell>
          <cell r="R7175">
            <v>0</v>
          </cell>
          <cell r="U7175">
            <v>1282.07</v>
          </cell>
          <cell r="Z7175">
            <v>41820</v>
          </cell>
          <cell r="AA7175">
            <v>41851</v>
          </cell>
          <cell r="AB7175">
            <v>1282.07</v>
          </cell>
          <cell r="AC7175">
            <v>0</v>
          </cell>
          <cell r="AF7175" t="str">
            <v>Ativo</v>
          </cell>
        </row>
        <row r="7176">
          <cell r="A7176" t="str">
            <v>301-B</v>
          </cell>
          <cell r="R7176">
            <v>0</v>
          </cell>
          <cell r="U7176">
            <v>1244.73</v>
          </cell>
          <cell r="Z7176">
            <v>41851</v>
          </cell>
          <cell r="AA7176">
            <v>41851</v>
          </cell>
          <cell r="AB7176">
            <v>1244.73</v>
          </cell>
          <cell r="AC7176">
            <v>0</v>
          </cell>
          <cell r="AF7176" t="str">
            <v>Ativo</v>
          </cell>
        </row>
        <row r="7177">
          <cell r="A7177" t="str">
            <v>301-B</v>
          </cell>
          <cell r="R7177">
            <v>0</v>
          </cell>
          <cell r="U7177">
            <v>1254.69</v>
          </cell>
          <cell r="Z7177">
            <v>41882</v>
          </cell>
          <cell r="AA7177">
            <v>41882</v>
          </cell>
          <cell r="AB7177">
            <v>1254.69</v>
          </cell>
          <cell r="AC7177">
            <v>0</v>
          </cell>
          <cell r="AF7177" t="str">
            <v>Ativo</v>
          </cell>
        </row>
        <row r="7178">
          <cell r="A7178" t="str">
            <v>301-B</v>
          </cell>
          <cell r="R7178">
            <v>0</v>
          </cell>
          <cell r="U7178">
            <v>1283.45</v>
          </cell>
          <cell r="Z7178">
            <v>41912</v>
          </cell>
          <cell r="AA7178">
            <v>41912</v>
          </cell>
          <cell r="AB7178">
            <v>1283.45</v>
          </cell>
          <cell r="AC7178">
            <v>0</v>
          </cell>
          <cell r="AF7178" t="str">
            <v>Ativo</v>
          </cell>
        </row>
        <row r="7179">
          <cell r="A7179" t="str">
            <v>301-B</v>
          </cell>
          <cell r="R7179">
            <v>0</v>
          </cell>
          <cell r="U7179">
            <v>1259.0899999999999</v>
          </cell>
          <cell r="Z7179">
            <v>41943</v>
          </cell>
          <cell r="AA7179">
            <v>41943</v>
          </cell>
          <cell r="AB7179">
            <v>1259.0899999999999</v>
          </cell>
          <cell r="AC7179">
            <v>0</v>
          </cell>
          <cell r="AF7179" t="str">
            <v>Ativo</v>
          </cell>
        </row>
        <row r="7180">
          <cell r="A7180" t="str">
            <v>301-B</v>
          </cell>
          <cell r="R7180">
            <v>0</v>
          </cell>
          <cell r="U7180">
            <v>1261.5999999999999</v>
          </cell>
          <cell r="Z7180">
            <v>41973</v>
          </cell>
          <cell r="AA7180">
            <v>41973</v>
          </cell>
          <cell r="AB7180">
            <v>1261.5999999999999</v>
          </cell>
          <cell r="AC7180">
            <v>0</v>
          </cell>
          <cell r="AF7180" t="str">
            <v>Ativo</v>
          </cell>
        </row>
        <row r="7181">
          <cell r="A7181" t="str">
            <v>301-B</v>
          </cell>
          <cell r="R7181">
            <v>0</v>
          </cell>
          <cell r="U7181">
            <v>10544.92</v>
          </cell>
          <cell r="Z7181">
            <v>42004</v>
          </cell>
          <cell r="AA7181">
            <v>42004</v>
          </cell>
          <cell r="AB7181">
            <v>10544.92</v>
          </cell>
          <cell r="AC7181">
            <v>0</v>
          </cell>
          <cell r="AF7181" t="str">
            <v>Ativo</v>
          </cell>
        </row>
        <row r="7182">
          <cell r="A7182" t="str">
            <v>301-B</v>
          </cell>
          <cell r="R7182">
            <v>0</v>
          </cell>
          <cell r="U7182">
            <v>1265.3900000000001</v>
          </cell>
          <cell r="Z7182">
            <v>42004</v>
          </cell>
          <cell r="AA7182">
            <v>42004</v>
          </cell>
          <cell r="AB7182">
            <v>1265.3900000000001</v>
          </cell>
          <cell r="AC7182">
            <v>0</v>
          </cell>
          <cell r="AF7182" t="str">
            <v>Ativo</v>
          </cell>
        </row>
        <row r="7183">
          <cell r="A7183" t="str">
            <v>301-B</v>
          </cell>
          <cell r="R7183">
            <v>0</v>
          </cell>
          <cell r="U7183">
            <v>1268.55</v>
          </cell>
          <cell r="Z7183">
            <v>42035</v>
          </cell>
          <cell r="AA7183">
            <v>42035</v>
          </cell>
          <cell r="AB7183">
            <v>1268.55</v>
          </cell>
          <cell r="AC7183">
            <v>0</v>
          </cell>
          <cell r="AF7183" t="str">
            <v>Ativo</v>
          </cell>
        </row>
        <row r="7184">
          <cell r="A7184" t="str">
            <v>301-B</v>
          </cell>
          <cell r="R7184">
            <v>0</v>
          </cell>
          <cell r="U7184">
            <v>1277.43</v>
          </cell>
          <cell r="Z7184">
            <v>42063</v>
          </cell>
          <cell r="AA7184">
            <v>42063</v>
          </cell>
          <cell r="AB7184">
            <v>1277.43</v>
          </cell>
          <cell r="AC7184">
            <v>0</v>
          </cell>
          <cell r="AF7184" t="str">
            <v>Ativo</v>
          </cell>
        </row>
        <row r="7185">
          <cell r="A7185" t="str">
            <v>301-B</v>
          </cell>
          <cell r="R7185">
            <v>0</v>
          </cell>
          <cell r="U7185">
            <v>1283.82</v>
          </cell>
          <cell r="Z7185">
            <v>42094</v>
          </cell>
          <cell r="AA7185">
            <v>42094</v>
          </cell>
          <cell r="AB7185">
            <v>1283.82</v>
          </cell>
          <cell r="AC7185">
            <v>0</v>
          </cell>
          <cell r="AF7185" t="str">
            <v>Ativo</v>
          </cell>
        </row>
        <row r="7186">
          <cell r="A7186" t="str">
            <v>301-B</v>
          </cell>
          <cell r="R7186">
            <v>0</v>
          </cell>
          <cell r="U7186">
            <v>1288.44</v>
          </cell>
          <cell r="Z7186">
            <v>42124</v>
          </cell>
          <cell r="AA7186">
            <v>42124</v>
          </cell>
          <cell r="AB7186">
            <v>1288.44</v>
          </cell>
          <cell r="AC7186">
            <v>0</v>
          </cell>
          <cell r="AF7186" t="str">
            <v>Ativo</v>
          </cell>
        </row>
        <row r="7187">
          <cell r="A7187" t="str">
            <v>301-B</v>
          </cell>
          <cell r="R7187">
            <v>0</v>
          </cell>
          <cell r="U7187">
            <v>1296.82</v>
          </cell>
          <cell r="Z7187">
            <v>42155</v>
          </cell>
          <cell r="AA7187">
            <v>42155</v>
          </cell>
          <cell r="AB7187">
            <v>1296.82</v>
          </cell>
          <cell r="AC7187">
            <v>0</v>
          </cell>
          <cell r="AF7187" t="str">
            <v>Ativo</v>
          </cell>
        </row>
        <row r="7188">
          <cell r="A7188" t="str">
            <v>301-B</v>
          </cell>
          <cell r="R7188">
            <v>0</v>
          </cell>
          <cell r="U7188">
            <v>1302.6500000000001</v>
          </cell>
          <cell r="Z7188">
            <v>42185</v>
          </cell>
          <cell r="AA7188">
            <v>42185</v>
          </cell>
          <cell r="AB7188">
            <v>1302.6500000000001</v>
          </cell>
          <cell r="AC7188">
            <v>0</v>
          </cell>
          <cell r="AF7188" t="str">
            <v>Ativo</v>
          </cell>
        </row>
        <row r="7189">
          <cell r="A7189" t="str">
            <v>301-B</v>
          </cell>
          <cell r="R7189">
            <v>0</v>
          </cell>
          <cell r="U7189">
            <v>1327.01</v>
          </cell>
          <cell r="Z7189">
            <v>42216</v>
          </cell>
          <cell r="AA7189">
            <v>42216</v>
          </cell>
          <cell r="AB7189">
            <v>1327.01</v>
          </cell>
          <cell r="AC7189">
            <v>0</v>
          </cell>
          <cell r="AF7189" t="str">
            <v>Ativo</v>
          </cell>
        </row>
        <row r="7190">
          <cell r="A7190" t="str">
            <v>301-B</v>
          </cell>
          <cell r="R7190">
            <v>0</v>
          </cell>
          <cell r="U7190">
            <v>1335.77</v>
          </cell>
          <cell r="Z7190">
            <v>42247</v>
          </cell>
          <cell r="AA7190">
            <v>42247</v>
          </cell>
          <cell r="AB7190">
            <v>1335.77</v>
          </cell>
          <cell r="AC7190">
            <v>0</v>
          </cell>
          <cell r="AF7190" t="str">
            <v>Ativo</v>
          </cell>
        </row>
        <row r="7191">
          <cell r="A7191" t="str">
            <v>301-B</v>
          </cell>
          <cell r="R7191">
            <v>0</v>
          </cell>
          <cell r="U7191">
            <v>1373.39</v>
          </cell>
          <cell r="Z7191">
            <v>42277</v>
          </cell>
          <cell r="AA7191">
            <v>42277</v>
          </cell>
          <cell r="AB7191">
            <v>1373.39</v>
          </cell>
          <cell r="AC7191">
            <v>0</v>
          </cell>
          <cell r="AF7191" t="str">
            <v>Ativo</v>
          </cell>
        </row>
        <row r="7192">
          <cell r="A7192" t="str">
            <v>301-B</v>
          </cell>
          <cell r="R7192">
            <v>0</v>
          </cell>
          <cell r="U7192">
            <v>1349.42</v>
          </cell>
          <cell r="Z7192">
            <v>42308</v>
          </cell>
          <cell r="AA7192">
            <v>42308</v>
          </cell>
          <cell r="AB7192">
            <v>1349.42</v>
          </cell>
          <cell r="AC7192">
            <v>0</v>
          </cell>
          <cell r="AF7192" t="str">
            <v>Ativo</v>
          </cell>
        </row>
        <row r="7193">
          <cell r="A7193" t="str">
            <v>301-B</v>
          </cell>
          <cell r="R7193">
            <v>0</v>
          </cell>
          <cell r="U7193">
            <v>1353.06</v>
          </cell>
          <cell r="Z7193">
            <v>42338</v>
          </cell>
          <cell r="AA7193">
            <v>42338</v>
          </cell>
          <cell r="AB7193">
            <v>1353.06</v>
          </cell>
          <cell r="AC7193">
            <v>0</v>
          </cell>
          <cell r="AF7193" t="str">
            <v>Ativo</v>
          </cell>
        </row>
        <row r="7194">
          <cell r="A7194" t="str">
            <v>301-B</v>
          </cell>
          <cell r="R7194">
            <v>0</v>
          </cell>
          <cell r="U7194">
            <v>11320.62</v>
          </cell>
          <cell r="Z7194">
            <v>42369</v>
          </cell>
          <cell r="AA7194">
            <v>42369</v>
          </cell>
          <cell r="AB7194">
            <v>11320.62</v>
          </cell>
          <cell r="AC7194">
            <v>0</v>
          </cell>
          <cell r="AF7194" t="str">
            <v>Ativo</v>
          </cell>
        </row>
        <row r="7195">
          <cell r="A7195" t="str">
            <v>301-B</v>
          </cell>
          <cell r="R7195">
            <v>0</v>
          </cell>
          <cell r="U7195">
            <v>1358.47</v>
          </cell>
          <cell r="Z7195">
            <v>42369</v>
          </cell>
          <cell r="AA7195">
            <v>42369</v>
          </cell>
          <cell r="AB7195">
            <v>1358.47</v>
          </cell>
          <cell r="AC7195">
            <v>0</v>
          </cell>
          <cell r="AF7195" t="str">
            <v>Ativo</v>
          </cell>
        </row>
        <row r="7196">
          <cell r="A7196" t="str">
            <v>301-B</v>
          </cell>
          <cell r="R7196">
            <v>0</v>
          </cell>
          <cell r="U7196">
            <v>1354.6</v>
          </cell>
          <cell r="Z7196">
            <v>42400</v>
          </cell>
          <cell r="AA7196">
            <v>42400</v>
          </cell>
          <cell r="AB7196">
            <v>1354.6</v>
          </cell>
          <cell r="AC7196">
            <v>0</v>
          </cell>
          <cell r="AF7196" t="str">
            <v>Ativo</v>
          </cell>
        </row>
        <row r="7197">
          <cell r="A7197" t="str">
            <v>301-B</v>
          </cell>
          <cell r="R7197">
            <v>0</v>
          </cell>
          <cell r="U7197">
            <v>1041.6199999999999</v>
          </cell>
          <cell r="Z7197">
            <v>42429</v>
          </cell>
          <cell r="AA7197">
            <v>41639</v>
          </cell>
          <cell r="AB7197">
            <v>1041.6199999999999</v>
          </cell>
          <cell r="AC7197">
            <v>0</v>
          </cell>
          <cell r="AF7197" t="str">
            <v>Ativo</v>
          </cell>
        </row>
        <row r="7198">
          <cell r="A7198" t="str">
            <v>301-B</v>
          </cell>
          <cell r="R7198">
            <v>0</v>
          </cell>
          <cell r="U7198">
            <v>1036.44</v>
          </cell>
          <cell r="Z7198">
            <v>42460</v>
          </cell>
          <cell r="AA7198">
            <v>41639</v>
          </cell>
          <cell r="AB7198">
            <v>1036.44</v>
          </cell>
          <cell r="AC7198">
            <v>0</v>
          </cell>
          <cell r="AF7198" t="str">
            <v>Ativo</v>
          </cell>
        </row>
        <row r="7199">
          <cell r="A7199" t="str">
            <v>301-B</v>
          </cell>
          <cell r="R7199">
            <v>0</v>
          </cell>
          <cell r="U7199">
            <v>1031.28</v>
          </cell>
          <cell r="Z7199">
            <v>42490</v>
          </cell>
          <cell r="AA7199">
            <v>41639</v>
          </cell>
          <cell r="AB7199">
            <v>1031.28</v>
          </cell>
          <cell r="AC7199">
            <v>0</v>
          </cell>
          <cell r="AF7199" t="str">
            <v>Ativo</v>
          </cell>
        </row>
        <row r="7200">
          <cell r="A7200" t="str">
            <v>301-B</v>
          </cell>
          <cell r="R7200">
            <v>0</v>
          </cell>
          <cell r="U7200">
            <v>1026.1500000000001</v>
          </cell>
          <cell r="Z7200">
            <v>42521</v>
          </cell>
          <cell r="AA7200">
            <v>41639</v>
          </cell>
          <cell r="AB7200">
            <v>1026.1500000000001</v>
          </cell>
          <cell r="AC7200">
            <v>0</v>
          </cell>
          <cell r="AF7200" t="str">
            <v>Ativo</v>
          </cell>
        </row>
        <row r="7201">
          <cell r="A7201" t="str">
            <v>301-B</v>
          </cell>
          <cell r="R7201">
            <v>0</v>
          </cell>
          <cell r="U7201">
            <v>1021.04</v>
          </cell>
          <cell r="Z7201">
            <v>42551</v>
          </cell>
          <cell r="AA7201">
            <v>41639</v>
          </cell>
          <cell r="AB7201">
            <v>1021.04</v>
          </cell>
          <cell r="AC7201">
            <v>0</v>
          </cell>
          <cell r="AF7201" t="str">
            <v>Ativo</v>
          </cell>
        </row>
        <row r="7202">
          <cell r="A7202" t="str">
            <v>301-B</v>
          </cell>
          <cell r="R7202">
            <v>0</v>
          </cell>
          <cell r="U7202">
            <v>999.87</v>
          </cell>
          <cell r="Z7202">
            <v>42582</v>
          </cell>
          <cell r="AA7202">
            <v>41578</v>
          </cell>
          <cell r="AB7202">
            <v>999.87</v>
          </cell>
          <cell r="AC7202">
            <v>0</v>
          </cell>
          <cell r="AF7202" t="str">
            <v>Ativo</v>
          </cell>
        </row>
        <row r="7203">
          <cell r="A7203" t="str">
            <v>301-B</v>
          </cell>
          <cell r="R7203">
            <v>0</v>
          </cell>
          <cell r="U7203">
            <v>994.9</v>
          </cell>
          <cell r="Z7203">
            <v>42613</v>
          </cell>
          <cell r="AA7203">
            <v>41578</v>
          </cell>
          <cell r="AB7203">
            <v>994.9</v>
          </cell>
          <cell r="AC7203">
            <v>0</v>
          </cell>
          <cell r="AF7203" t="str">
            <v>Ativo</v>
          </cell>
        </row>
        <row r="7204">
          <cell r="A7204" t="str">
            <v>301-B</v>
          </cell>
          <cell r="R7204">
            <v>0</v>
          </cell>
          <cell r="U7204">
            <v>20599.900000000001</v>
          </cell>
          <cell r="Z7204">
            <v>42613</v>
          </cell>
          <cell r="AA7204">
            <v>42400</v>
          </cell>
          <cell r="AB7204">
            <v>20599.900000000001</v>
          </cell>
          <cell r="AC7204">
            <v>0</v>
          </cell>
          <cell r="AF7204" t="str">
            <v>Ativo</v>
          </cell>
        </row>
        <row r="7205">
          <cell r="A7205" t="str">
            <v>301-B</v>
          </cell>
          <cell r="R7205">
            <v>0</v>
          </cell>
          <cell r="U7205">
            <v>994.9</v>
          </cell>
          <cell r="Z7205">
            <v>42643</v>
          </cell>
          <cell r="AA7205">
            <v>41578</v>
          </cell>
          <cell r="AB7205">
            <v>994.9</v>
          </cell>
          <cell r="AC7205">
            <v>0</v>
          </cell>
          <cell r="AF7205" t="str">
            <v>Ativo</v>
          </cell>
        </row>
        <row r="7206">
          <cell r="A7206" t="str">
            <v>301-B</v>
          </cell>
          <cell r="R7206">
            <v>284903.46999999997</v>
          </cell>
          <cell r="U7206">
            <v>0</v>
          </cell>
          <cell r="Z7206">
            <v>42704</v>
          </cell>
          <cell r="AA7206">
            <v>31</v>
          </cell>
          <cell r="AB7206">
            <v>284903.46999999997</v>
          </cell>
          <cell r="AC7206" t="str">
            <v>FIN</v>
          </cell>
          <cell r="AF7206" t="str">
            <v>Ativo</v>
          </cell>
        </row>
        <row r="7207">
          <cell r="A7207" t="str">
            <v>302-B</v>
          </cell>
          <cell r="R7207">
            <v>4260</v>
          </cell>
          <cell r="U7207">
            <v>4260</v>
          </cell>
          <cell r="Z7207">
            <v>41305</v>
          </cell>
          <cell r="AA7207">
            <v>41305</v>
          </cell>
          <cell r="AB7207">
            <v>0</v>
          </cell>
          <cell r="AC7207">
            <v>0</v>
          </cell>
          <cell r="AF7207" t="str">
            <v>Distrato</v>
          </cell>
        </row>
        <row r="7208">
          <cell r="A7208" t="str">
            <v>302-B</v>
          </cell>
          <cell r="R7208">
            <v>600</v>
          </cell>
          <cell r="U7208">
            <v>600</v>
          </cell>
          <cell r="Z7208">
            <v>41333</v>
          </cell>
          <cell r="AA7208">
            <v>41333</v>
          </cell>
          <cell r="AB7208">
            <v>0</v>
          </cell>
          <cell r="AC7208">
            <v>0</v>
          </cell>
          <cell r="AF7208" t="str">
            <v>Distrato</v>
          </cell>
        </row>
        <row r="7209">
          <cell r="A7209" t="str">
            <v>302-B</v>
          </cell>
          <cell r="R7209">
            <v>600</v>
          </cell>
          <cell r="U7209">
            <v>600</v>
          </cell>
          <cell r="Z7209">
            <v>41364</v>
          </cell>
          <cell r="AA7209">
            <v>41364</v>
          </cell>
          <cell r="AB7209">
            <v>0</v>
          </cell>
          <cell r="AC7209">
            <v>0</v>
          </cell>
          <cell r="AF7209" t="str">
            <v>Distrato</v>
          </cell>
        </row>
        <row r="7210">
          <cell r="A7210" t="str">
            <v>302-B</v>
          </cell>
          <cell r="R7210">
            <v>600</v>
          </cell>
          <cell r="U7210">
            <v>600</v>
          </cell>
          <cell r="Z7210">
            <v>41394</v>
          </cell>
          <cell r="AA7210">
            <v>41394</v>
          </cell>
          <cell r="AB7210">
            <v>0</v>
          </cell>
          <cell r="AC7210">
            <v>0</v>
          </cell>
          <cell r="AF7210" t="str">
            <v>Distrato</v>
          </cell>
        </row>
        <row r="7211">
          <cell r="A7211" t="str">
            <v>302-B</v>
          </cell>
          <cell r="R7211">
            <v>589.70000000000005</v>
          </cell>
          <cell r="U7211">
            <v>460.48</v>
          </cell>
          <cell r="Z7211">
            <v>41425</v>
          </cell>
          <cell r="AA7211">
            <v>41425</v>
          </cell>
          <cell r="AB7211">
            <v>0</v>
          </cell>
          <cell r="AC7211">
            <v>0</v>
          </cell>
          <cell r="AF7211" t="str">
            <v>Distrato</v>
          </cell>
        </row>
        <row r="7212">
          <cell r="A7212" t="str">
            <v>302-B</v>
          </cell>
          <cell r="R7212">
            <v>1657.72</v>
          </cell>
          <cell r="U7212">
            <v>1310.51</v>
          </cell>
          <cell r="Z7212">
            <v>41455</v>
          </cell>
          <cell r="AA7212">
            <v>41455</v>
          </cell>
          <cell r="AB7212">
            <v>0</v>
          </cell>
          <cell r="AC7212">
            <v>0</v>
          </cell>
          <cell r="AF7212" t="str">
            <v>Distrato</v>
          </cell>
        </row>
        <row r="7213">
          <cell r="A7213" t="str">
            <v>302-B</v>
          </cell>
          <cell r="R7213">
            <v>1965.67</v>
          </cell>
          <cell r="U7213">
            <v>1584.42</v>
          </cell>
          <cell r="Z7213">
            <v>41486</v>
          </cell>
          <cell r="AA7213">
            <v>41486</v>
          </cell>
          <cell r="AB7213">
            <v>0</v>
          </cell>
          <cell r="AC7213">
            <v>0</v>
          </cell>
          <cell r="AF7213" t="str">
            <v>Distrato</v>
          </cell>
        </row>
        <row r="7214">
          <cell r="A7214" t="str">
            <v>302-B</v>
          </cell>
          <cell r="R7214">
            <v>1965.67</v>
          </cell>
          <cell r="U7214">
            <v>1595.99</v>
          </cell>
          <cell r="Z7214">
            <v>41517</v>
          </cell>
          <cell r="AA7214">
            <v>41517</v>
          </cell>
          <cell r="AB7214">
            <v>0</v>
          </cell>
          <cell r="AC7214">
            <v>0</v>
          </cell>
          <cell r="AF7214" t="str">
            <v>Distrato</v>
          </cell>
        </row>
        <row r="7215">
          <cell r="A7215" t="str">
            <v>302-B</v>
          </cell>
          <cell r="R7215">
            <v>1965.67</v>
          </cell>
          <cell r="U7215">
            <v>1639.62</v>
          </cell>
          <cell r="Z7215">
            <v>41547</v>
          </cell>
          <cell r="AA7215">
            <v>41578</v>
          </cell>
          <cell r="AB7215">
            <v>0</v>
          </cell>
          <cell r="AC7215">
            <v>0</v>
          </cell>
          <cell r="AF7215" t="str">
            <v>Distrato</v>
          </cell>
        </row>
        <row r="7216">
          <cell r="A7216" t="str">
            <v>302-B</v>
          </cell>
          <cell r="R7216">
            <v>1965.67</v>
          </cell>
          <cell r="U7216">
            <v>1651.69</v>
          </cell>
          <cell r="Z7216">
            <v>41578</v>
          </cell>
          <cell r="AA7216">
            <v>41608</v>
          </cell>
          <cell r="AB7216">
            <v>0</v>
          </cell>
          <cell r="AC7216">
            <v>0</v>
          </cell>
          <cell r="AF7216" t="str">
            <v>Distrato</v>
          </cell>
        </row>
        <row r="7217">
          <cell r="A7217" t="str">
            <v>302-B</v>
          </cell>
          <cell r="R7217">
            <v>1965.67</v>
          </cell>
          <cell r="U7217">
            <v>1653.21</v>
          </cell>
          <cell r="Z7217">
            <v>41608</v>
          </cell>
          <cell r="AA7217">
            <v>41639</v>
          </cell>
          <cell r="AB7217">
            <v>0</v>
          </cell>
          <cell r="AC7217">
            <v>0</v>
          </cell>
          <cell r="AF7217" t="str">
            <v>Distrato</v>
          </cell>
        </row>
        <row r="7218">
          <cell r="A7218" t="str">
            <v>302-B</v>
          </cell>
          <cell r="R7218">
            <v>3288.88</v>
          </cell>
          <cell r="U7218">
            <v>3288.88</v>
          </cell>
          <cell r="Z7218">
            <v>41639</v>
          </cell>
          <cell r="AA7218">
            <v>41639</v>
          </cell>
          <cell r="AB7218">
            <v>0</v>
          </cell>
          <cell r="AC7218">
            <v>0</v>
          </cell>
          <cell r="AF7218" t="str">
            <v>Distrato</v>
          </cell>
        </row>
        <row r="7219">
          <cell r="A7219" t="str">
            <v>302-B</v>
          </cell>
          <cell r="R7219">
            <v>1965.67</v>
          </cell>
          <cell r="U7219">
            <v>1621.04</v>
          </cell>
          <cell r="Z7219">
            <v>41670</v>
          </cell>
          <cell r="AA7219">
            <v>41670</v>
          </cell>
          <cell r="AB7219">
            <v>0</v>
          </cell>
          <cell r="AC7219">
            <v>0</v>
          </cell>
          <cell r="AF7219" t="str">
            <v>Distrato</v>
          </cell>
        </row>
        <row r="7220">
          <cell r="A7220" t="str">
            <v>302-B</v>
          </cell>
          <cell r="R7220">
            <v>9419.2800000000007</v>
          </cell>
          <cell r="U7220">
            <v>7767.85</v>
          </cell>
          <cell r="Z7220">
            <v>41670</v>
          </cell>
          <cell r="AA7220">
            <v>41670</v>
          </cell>
          <cell r="AB7220">
            <v>0</v>
          </cell>
          <cell r="AC7220">
            <v>0</v>
          </cell>
          <cell r="AF7220" t="str">
            <v>Distrato</v>
          </cell>
        </row>
        <row r="7221">
          <cell r="A7221" t="str">
            <v>302-B</v>
          </cell>
          <cell r="R7221">
            <v>1965.67</v>
          </cell>
          <cell r="U7221">
            <v>1672.05</v>
          </cell>
          <cell r="Z7221">
            <v>41698</v>
          </cell>
          <cell r="AA7221">
            <v>41729</v>
          </cell>
          <cell r="AB7221">
            <v>0</v>
          </cell>
          <cell r="AC7221">
            <v>0</v>
          </cell>
          <cell r="AF7221" t="str">
            <v>Distrato</v>
          </cell>
        </row>
        <row r="7222">
          <cell r="A7222" t="str">
            <v>302-B</v>
          </cell>
          <cell r="R7222">
            <v>1965.67</v>
          </cell>
          <cell r="U7222">
            <v>1680.95</v>
          </cell>
          <cell r="Z7222">
            <v>41729</v>
          </cell>
          <cell r="AA7222">
            <v>41759</v>
          </cell>
          <cell r="AB7222">
            <v>0</v>
          </cell>
          <cell r="AC7222">
            <v>0</v>
          </cell>
          <cell r="AF7222" t="str">
            <v>Distrato</v>
          </cell>
        </row>
        <row r="7223">
          <cell r="A7223" t="str">
            <v>302-B</v>
          </cell>
          <cell r="R7223">
            <v>1965.67</v>
          </cell>
          <cell r="U7223">
            <v>1686.8</v>
          </cell>
          <cell r="Z7223">
            <v>41759</v>
          </cell>
          <cell r="AA7223">
            <v>41790</v>
          </cell>
          <cell r="AB7223">
            <v>0</v>
          </cell>
          <cell r="AC7223">
            <v>0</v>
          </cell>
          <cell r="AF7223" t="str">
            <v>Distrato</v>
          </cell>
        </row>
        <row r="7224">
          <cell r="A7224" t="str">
            <v>302-B</v>
          </cell>
          <cell r="R7224">
            <v>1965.67</v>
          </cell>
          <cell r="U7224">
            <v>1654.19</v>
          </cell>
          <cell r="Z7224">
            <v>41790</v>
          </cell>
          <cell r="AA7224">
            <v>41790</v>
          </cell>
          <cell r="AB7224">
            <v>0</v>
          </cell>
          <cell r="AC7224">
            <v>0</v>
          </cell>
          <cell r="AF7224" t="str">
            <v>Distrato</v>
          </cell>
        </row>
        <row r="7225">
          <cell r="A7225" t="str">
            <v>302-B</v>
          </cell>
          <cell r="R7225">
            <v>1965.67</v>
          </cell>
          <cell r="U7225">
            <v>1719.55</v>
          </cell>
          <cell r="Z7225">
            <v>41820</v>
          </cell>
          <cell r="AA7225">
            <v>41851</v>
          </cell>
          <cell r="AB7225">
            <v>0</v>
          </cell>
          <cell r="AC7225">
            <v>0</v>
          </cell>
          <cell r="AF7225" t="str">
            <v>Distrato</v>
          </cell>
        </row>
        <row r="7226">
          <cell r="A7226" t="str">
            <v>302-B</v>
          </cell>
          <cell r="R7226">
            <v>1965.67</v>
          </cell>
          <cell r="U7226">
            <v>1697.81</v>
          </cell>
          <cell r="Z7226">
            <v>41851</v>
          </cell>
          <cell r="AA7226">
            <v>41851</v>
          </cell>
          <cell r="AB7226">
            <v>0</v>
          </cell>
          <cell r="AC7226">
            <v>0</v>
          </cell>
          <cell r="AF7226" t="str">
            <v>Distrato</v>
          </cell>
        </row>
        <row r="7227">
          <cell r="A7227" t="str">
            <v>302-B</v>
          </cell>
          <cell r="R7227">
            <v>1965.67</v>
          </cell>
          <cell r="U7227">
            <v>1751.32</v>
          </cell>
          <cell r="Z7227">
            <v>41882</v>
          </cell>
          <cell r="AA7227">
            <v>41912</v>
          </cell>
          <cell r="AB7227">
            <v>0</v>
          </cell>
          <cell r="AC7227">
            <v>0</v>
          </cell>
          <cell r="AF7227" t="str">
            <v>Distrato</v>
          </cell>
        </row>
        <row r="7228">
          <cell r="A7228" t="str">
            <v>302-B</v>
          </cell>
          <cell r="R7228">
            <v>1965.67</v>
          </cell>
          <cell r="U7228">
            <v>1754.5</v>
          </cell>
          <cell r="Z7228">
            <v>41912</v>
          </cell>
          <cell r="AA7228">
            <v>41943</v>
          </cell>
          <cell r="AB7228">
            <v>0</v>
          </cell>
          <cell r="AC7228">
            <v>0</v>
          </cell>
          <cell r="AF7228" t="str">
            <v>Distrato</v>
          </cell>
        </row>
        <row r="7229">
          <cell r="A7229" t="str">
            <v>302-B</v>
          </cell>
          <cell r="R7229">
            <v>1965.67</v>
          </cell>
          <cell r="U7229">
            <v>1759.28</v>
          </cell>
          <cell r="Z7229">
            <v>41943</v>
          </cell>
          <cell r="AA7229">
            <v>41973</v>
          </cell>
          <cell r="AB7229">
            <v>0</v>
          </cell>
          <cell r="AC7229">
            <v>0</v>
          </cell>
          <cell r="AF7229" t="str">
            <v>Distrato</v>
          </cell>
        </row>
        <row r="7230">
          <cell r="A7230" t="str">
            <v>302-B</v>
          </cell>
          <cell r="R7230">
            <v>1965.67</v>
          </cell>
          <cell r="U7230">
            <v>1761.01</v>
          </cell>
          <cell r="Z7230">
            <v>41973</v>
          </cell>
          <cell r="AA7230">
            <v>42004</v>
          </cell>
          <cell r="AB7230">
            <v>0</v>
          </cell>
          <cell r="AC7230">
            <v>0</v>
          </cell>
          <cell r="AF7230" t="str">
            <v>Distrato</v>
          </cell>
        </row>
        <row r="7231">
          <cell r="A7231" t="str">
            <v>302-B</v>
          </cell>
          <cell r="R7231">
            <v>1965.67</v>
          </cell>
          <cell r="U7231">
            <v>1725.98</v>
          </cell>
          <cell r="Z7231">
            <v>42004</v>
          </cell>
          <cell r="AA7231">
            <v>42004</v>
          </cell>
          <cell r="AB7231">
            <v>0</v>
          </cell>
          <cell r="AC7231">
            <v>0</v>
          </cell>
          <cell r="AF7231" t="str">
            <v>Distrato</v>
          </cell>
        </row>
        <row r="7232">
          <cell r="A7232" t="str">
            <v>302-B</v>
          </cell>
          <cell r="R7232">
            <v>1965.67</v>
          </cell>
          <cell r="U7232">
            <v>1773.29</v>
          </cell>
          <cell r="Z7232">
            <v>42035</v>
          </cell>
          <cell r="AA7232">
            <v>42063</v>
          </cell>
          <cell r="AB7232">
            <v>0</v>
          </cell>
          <cell r="AC7232">
            <v>0</v>
          </cell>
          <cell r="AF7232" t="str">
            <v>Distrato</v>
          </cell>
        </row>
        <row r="7233">
          <cell r="A7233" t="str">
            <v>302-B</v>
          </cell>
          <cell r="R7233">
            <v>1965.67</v>
          </cell>
          <cell r="U7233">
            <v>1803.65</v>
          </cell>
          <cell r="Z7233">
            <v>42063</v>
          </cell>
          <cell r="AA7233">
            <v>42094</v>
          </cell>
          <cell r="AB7233">
            <v>0</v>
          </cell>
          <cell r="AC7233">
            <v>0</v>
          </cell>
          <cell r="AF7233" t="str">
            <v>Distrato</v>
          </cell>
        </row>
        <row r="7234">
          <cell r="A7234" t="str">
            <v>302-B</v>
          </cell>
          <cell r="R7234">
            <v>1965.67</v>
          </cell>
          <cell r="U7234">
            <v>1751.12</v>
          </cell>
          <cell r="Z7234">
            <v>42094</v>
          </cell>
          <cell r="AA7234">
            <v>42094</v>
          </cell>
          <cell r="AB7234">
            <v>0</v>
          </cell>
          <cell r="AC7234">
            <v>0</v>
          </cell>
          <cell r="AF7234" t="str">
            <v>Distrato</v>
          </cell>
        </row>
        <row r="7235">
          <cell r="A7235" t="str">
            <v>302-B</v>
          </cell>
          <cell r="R7235">
            <v>1262.54</v>
          </cell>
          <cell r="U7235">
            <v>1157.72</v>
          </cell>
          <cell r="Z7235">
            <v>42124</v>
          </cell>
          <cell r="AA7235">
            <v>42155</v>
          </cell>
          <cell r="AB7235">
            <v>0</v>
          </cell>
          <cell r="AC7235">
            <v>0</v>
          </cell>
          <cell r="AF7235" t="str">
            <v>Distrato</v>
          </cell>
        </row>
        <row r="7236">
          <cell r="A7236" t="str">
            <v>302-B</v>
          </cell>
          <cell r="R7236">
            <v>1965.67</v>
          </cell>
          <cell r="U7236">
            <v>1821.92</v>
          </cell>
          <cell r="Z7236">
            <v>42124</v>
          </cell>
          <cell r="AA7236">
            <v>42155</v>
          </cell>
          <cell r="AB7236">
            <v>0</v>
          </cell>
          <cell r="AC7236">
            <v>0</v>
          </cell>
          <cell r="AF7236" t="str">
            <v>Distrato</v>
          </cell>
        </row>
        <row r="7237">
          <cell r="A7237" t="str">
            <v>302-B</v>
          </cell>
          <cell r="R7237">
            <v>1965.67</v>
          </cell>
          <cell r="U7237">
            <v>1776.81</v>
          </cell>
          <cell r="Z7237">
            <v>42155</v>
          </cell>
          <cell r="AA7237">
            <v>42185</v>
          </cell>
          <cell r="AB7237">
            <v>0</v>
          </cell>
          <cell r="AC7237">
            <v>0</v>
          </cell>
          <cell r="AF7237" t="str">
            <v>Distrato</v>
          </cell>
        </row>
        <row r="7238">
          <cell r="A7238" t="str">
            <v>302-B</v>
          </cell>
          <cell r="R7238">
            <v>1262.54</v>
          </cell>
          <cell r="U7238">
            <v>1168.67</v>
          </cell>
          <cell r="Z7238">
            <v>42155</v>
          </cell>
          <cell r="AA7238">
            <v>42216</v>
          </cell>
          <cell r="AB7238">
            <v>0</v>
          </cell>
          <cell r="AC7238">
            <v>0</v>
          </cell>
          <cell r="AF7238" t="str">
            <v>Distrato</v>
          </cell>
        </row>
        <row r="7239">
          <cell r="A7239" t="str">
            <v>302-B</v>
          </cell>
          <cell r="R7239">
            <v>1965.67</v>
          </cell>
          <cell r="U7239">
            <v>1894.86</v>
          </cell>
          <cell r="Z7239">
            <v>42185</v>
          </cell>
          <cell r="AA7239">
            <v>42247</v>
          </cell>
          <cell r="AB7239">
            <v>0</v>
          </cell>
          <cell r="AC7239">
            <v>0</v>
          </cell>
          <cell r="AF7239" t="str">
            <v>Distrato</v>
          </cell>
        </row>
        <row r="7240">
          <cell r="A7240" t="str">
            <v>302-B</v>
          </cell>
          <cell r="R7240">
            <v>1262.54</v>
          </cell>
          <cell r="U7240">
            <v>1179.6099999999999</v>
          </cell>
          <cell r="Z7240">
            <v>42185</v>
          </cell>
          <cell r="AA7240">
            <v>42277</v>
          </cell>
          <cell r="AB7240">
            <v>0</v>
          </cell>
          <cell r="AC7240">
            <v>0</v>
          </cell>
          <cell r="AF7240" t="str">
            <v>Distrato</v>
          </cell>
        </row>
        <row r="7241">
          <cell r="A7241" t="str">
            <v>302-B</v>
          </cell>
          <cell r="R7241">
            <v>1965.67</v>
          </cell>
          <cell r="U7241">
            <v>1852.95</v>
          </cell>
          <cell r="Z7241">
            <v>42338</v>
          </cell>
          <cell r="AA7241">
            <v>42369</v>
          </cell>
          <cell r="AB7241">
            <v>0</v>
          </cell>
          <cell r="AC7241">
            <v>0</v>
          </cell>
          <cell r="AF7241" t="str">
            <v>Distrato</v>
          </cell>
        </row>
        <row r="7242">
          <cell r="A7242" t="str">
            <v>302-B</v>
          </cell>
          <cell r="R7242">
            <v>0</v>
          </cell>
          <cell r="U7242">
            <v>10000</v>
          </cell>
          <cell r="Z7242">
            <v>42460</v>
          </cell>
          <cell r="AA7242">
            <v>42460</v>
          </cell>
          <cell r="AB7242">
            <v>10000</v>
          </cell>
          <cell r="AC7242">
            <v>0</v>
          </cell>
          <cell r="AF7242" t="str">
            <v>Ativo</v>
          </cell>
        </row>
        <row r="7243">
          <cell r="A7243" t="str">
            <v>302-B</v>
          </cell>
          <cell r="R7243">
            <v>0</v>
          </cell>
          <cell r="U7243">
            <v>3000</v>
          </cell>
          <cell r="Z7243">
            <v>42490</v>
          </cell>
          <cell r="AA7243">
            <v>42490</v>
          </cell>
          <cell r="AB7243">
            <v>3000</v>
          </cell>
          <cell r="AC7243">
            <v>0</v>
          </cell>
          <cell r="AF7243" t="str">
            <v>Ativo</v>
          </cell>
        </row>
        <row r="7244">
          <cell r="A7244" t="str">
            <v>302-B</v>
          </cell>
          <cell r="R7244">
            <v>0</v>
          </cell>
          <cell r="U7244">
            <v>3000</v>
          </cell>
          <cell r="Z7244">
            <v>42521</v>
          </cell>
          <cell r="AA7244">
            <v>42521</v>
          </cell>
          <cell r="AB7244">
            <v>3000</v>
          </cell>
          <cell r="AC7244">
            <v>0</v>
          </cell>
          <cell r="AF7244" t="str">
            <v>Ativo</v>
          </cell>
        </row>
        <row r="7245">
          <cell r="A7245" t="str">
            <v>302-B</v>
          </cell>
          <cell r="R7245">
            <v>0</v>
          </cell>
          <cell r="U7245">
            <v>3000</v>
          </cell>
          <cell r="Z7245">
            <v>42551</v>
          </cell>
          <cell r="AA7245">
            <v>42551</v>
          </cell>
          <cell r="AB7245">
            <v>3000</v>
          </cell>
          <cell r="AC7245">
            <v>0</v>
          </cell>
          <cell r="AF7245" t="str">
            <v>Ativo</v>
          </cell>
        </row>
        <row r="7246">
          <cell r="A7246" t="str">
            <v>302-B</v>
          </cell>
          <cell r="R7246">
            <v>0</v>
          </cell>
          <cell r="U7246">
            <v>3000</v>
          </cell>
          <cell r="Z7246">
            <v>42582</v>
          </cell>
          <cell r="AA7246">
            <v>42582</v>
          </cell>
          <cell r="AB7246">
            <v>3000</v>
          </cell>
          <cell r="AC7246">
            <v>0</v>
          </cell>
          <cell r="AF7246" t="str">
            <v>Ativo</v>
          </cell>
        </row>
        <row r="7247">
          <cell r="A7247" t="str">
            <v>302-B</v>
          </cell>
          <cell r="R7247">
            <v>0</v>
          </cell>
          <cell r="U7247">
            <v>3000</v>
          </cell>
          <cell r="Z7247">
            <v>42613</v>
          </cell>
          <cell r="AA7247">
            <v>42613</v>
          </cell>
          <cell r="AB7247">
            <v>3000</v>
          </cell>
          <cell r="AC7247">
            <v>0</v>
          </cell>
          <cell r="AF7247" t="str">
            <v>Ativo</v>
          </cell>
        </row>
        <row r="7248">
          <cell r="A7248" t="str">
            <v>302-B</v>
          </cell>
          <cell r="R7248">
            <v>0</v>
          </cell>
          <cell r="U7248">
            <v>3000</v>
          </cell>
          <cell r="Z7248">
            <v>42643</v>
          </cell>
          <cell r="AA7248">
            <v>42643</v>
          </cell>
          <cell r="AB7248">
            <v>3000</v>
          </cell>
          <cell r="AC7248">
            <v>0</v>
          </cell>
          <cell r="AF7248" t="str">
            <v>Ativo</v>
          </cell>
        </row>
        <row r="7249">
          <cell r="A7249" t="str">
            <v>302-B</v>
          </cell>
          <cell r="R7249">
            <v>3000</v>
          </cell>
          <cell r="U7249">
            <v>0</v>
          </cell>
          <cell r="Z7249">
            <v>42674</v>
          </cell>
          <cell r="AA7249">
            <v>31</v>
          </cell>
          <cell r="AB7249">
            <v>3000</v>
          </cell>
          <cell r="AC7249">
            <v>0</v>
          </cell>
          <cell r="AF7249" t="str">
            <v>Ativo</v>
          </cell>
        </row>
        <row r="7250">
          <cell r="A7250" t="str">
            <v>302-B</v>
          </cell>
          <cell r="R7250">
            <v>3000</v>
          </cell>
          <cell r="U7250">
            <v>0</v>
          </cell>
          <cell r="Z7250">
            <v>42704</v>
          </cell>
          <cell r="AA7250">
            <v>31</v>
          </cell>
          <cell r="AB7250">
            <v>3000</v>
          </cell>
          <cell r="AC7250">
            <v>0</v>
          </cell>
          <cell r="AF7250" t="str">
            <v>Ativo</v>
          </cell>
        </row>
        <row r="7251">
          <cell r="A7251" t="str">
            <v>302-B</v>
          </cell>
          <cell r="R7251">
            <v>17801.599999999999</v>
          </cell>
          <cell r="U7251">
            <v>0</v>
          </cell>
          <cell r="Z7251">
            <v>42735</v>
          </cell>
          <cell r="AA7251">
            <v>31</v>
          </cell>
          <cell r="AB7251">
            <v>17801.599999999999</v>
          </cell>
          <cell r="AC7251">
            <v>0</v>
          </cell>
          <cell r="AF7251" t="str">
            <v>Ativo</v>
          </cell>
        </row>
        <row r="7252">
          <cell r="A7252" t="str">
            <v>302-B</v>
          </cell>
          <cell r="R7252">
            <v>3000</v>
          </cell>
          <cell r="U7252">
            <v>0</v>
          </cell>
          <cell r="Z7252">
            <v>42735</v>
          </cell>
          <cell r="AA7252">
            <v>31</v>
          </cell>
          <cell r="AB7252">
            <v>3000</v>
          </cell>
          <cell r="AC7252">
            <v>0</v>
          </cell>
          <cell r="AF7252" t="str">
            <v>Ativo</v>
          </cell>
        </row>
        <row r="7253">
          <cell r="A7253" t="str">
            <v>302-B</v>
          </cell>
          <cell r="R7253">
            <v>10.47</v>
          </cell>
          <cell r="U7253">
            <v>0</v>
          </cell>
          <cell r="Z7253">
            <v>42766</v>
          </cell>
          <cell r="AA7253">
            <v>31</v>
          </cell>
          <cell r="AB7253">
            <v>10.47</v>
          </cell>
          <cell r="AC7253">
            <v>0</v>
          </cell>
          <cell r="AF7253" t="str">
            <v>Ativo</v>
          </cell>
        </row>
        <row r="7254">
          <cell r="A7254" t="str">
            <v>302-B</v>
          </cell>
          <cell r="R7254">
            <v>10.47</v>
          </cell>
          <cell r="U7254">
            <v>0</v>
          </cell>
          <cell r="Z7254">
            <v>42794</v>
          </cell>
          <cell r="AA7254">
            <v>31</v>
          </cell>
          <cell r="AB7254">
            <v>10.47</v>
          </cell>
          <cell r="AC7254">
            <v>0</v>
          </cell>
          <cell r="AF7254" t="str">
            <v>Ativo</v>
          </cell>
        </row>
        <row r="7255">
          <cell r="A7255" t="str">
            <v>302-B</v>
          </cell>
          <cell r="R7255">
            <v>10.47</v>
          </cell>
          <cell r="U7255">
            <v>0</v>
          </cell>
          <cell r="Z7255">
            <v>42825</v>
          </cell>
          <cell r="AA7255">
            <v>31</v>
          </cell>
          <cell r="AB7255">
            <v>10.47</v>
          </cell>
          <cell r="AC7255" t="str">
            <v>FIN</v>
          </cell>
          <cell r="AF7255" t="str">
            <v>Ativo</v>
          </cell>
        </row>
        <row r="7256">
          <cell r="A7256" t="str">
            <v>302-B</v>
          </cell>
          <cell r="R7256">
            <v>323497.03000000003</v>
          </cell>
          <cell r="U7256">
            <v>0</v>
          </cell>
          <cell r="Z7256">
            <v>42825</v>
          </cell>
          <cell r="AA7256">
            <v>31</v>
          </cell>
          <cell r="AB7256">
            <v>323497.03000000003</v>
          </cell>
          <cell r="AC7256" t="str">
            <v>FIN</v>
          </cell>
          <cell r="AF7256" t="str">
            <v>Ativo</v>
          </cell>
        </row>
        <row r="7257">
          <cell r="A7257" t="str">
            <v>302-B</v>
          </cell>
          <cell r="R7257">
            <v>10.47</v>
          </cell>
          <cell r="U7257">
            <v>0</v>
          </cell>
          <cell r="Z7257">
            <v>42855</v>
          </cell>
          <cell r="AA7257">
            <v>31</v>
          </cell>
          <cell r="AB7257">
            <v>10.47</v>
          </cell>
          <cell r="AC7257" t="str">
            <v>FIN</v>
          </cell>
          <cell r="AF7257" t="str">
            <v>Ativo</v>
          </cell>
        </row>
        <row r="7258">
          <cell r="A7258" t="str">
            <v>302-B</v>
          </cell>
          <cell r="R7258">
            <v>10.47</v>
          </cell>
          <cell r="U7258">
            <v>0</v>
          </cell>
          <cell r="Z7258">
            <v>42886</v>
          </cell>
          <cell r="AA7258">
            <v>31</v>
          </cell>
          <cell r="AB7258">
            <v>10.47</v>
          </cell>
          <cell r="AC7258" t="str">
            <v>FIN</v>
          </cell>
          <cell r="AF7258" t="str">
            <v>Ativo</v>
          </cell>
        </row>
        <row r="7259">
          <cell r="A7259" t="str">
            <v>302-B</v>
          </cell>
          <cell r="R7259">
            <v>10.47</v>
          </cell>
          <cell r="U7259">
            <v>0</v>
          </cell>
          <cell r="Z7259">
            <v>42916</v>
          </cell>
          <cell r="AA7259">
            <v>31</v>
          </cell>
          <cell r="AB7259">
            <v>10.47</v>
          </cell>
          <cell r="AC7259" t="str">
            <v>FIN</v>
          </cell>
          <cell r="AF7259" t="str">
            <v>Ativo</v>
          </cell>
        </row>
        <row r="7260">
          <cell r="A7260" t="str">
            <v>302-B</v>
          </cell>
          <cell r="R7260">
            <v>10.47</v>
          </cell>
          <cell r="U7260">
            <v>0</v>
          </cell>
          <cell r="Z7260">
            <v>42947</v>
          </cell>
          <cell r="AA7260">
            <v>31</v>
          </cell>
          <cell r="AB7260">
            <v>10.47</v>
          </cell>
          <cell r="AC7260" t="str">
            <v>FIN</v>
          </cell>
          <cell r="AF7260" t="str">
            <v>Ativo</v>
          </cell>
        </row>
        <row r="7261">
          <cell r="A7261" t="str">
            <v>302-B</v>
          </cell>
          <cell r="R7261">
            <v>10.47</v>
          </cell>
          <cell r="U7261">
            <v>0</v>
          </cell>
          <cell r="Z7261">
            <v>42978</v>
          </cell>
          <cell r="AA7261">
            <v>31</v>
          </cell>
          <cell r="AB7261">
            <v>10.47</v>
          </cell>
          <cell r="AC7261" t="str">
            <v>FIN</v>
          </cell>
          <cell r="AF7261" t="str">
            <v>Ativo</v>
          </cell>
        </row>
        <row r="7262">
          <cell r="A7262" t="str">
            <v>302-B</v>
          </cell>
          <cell r="R7262">
            <v>10.47</v>
          </cell>
          <cell r="U7262">
            <v>0</v>
          </cell>
          <cell r="Z7262">
            <v>43008</v>
          </cell>
          <cell r="AA7262">
            <v>31</v>
          </cell>
          <cell r="AB7262">
            <v>10.47</v>
          </cell>
          <cell r="AC7262" t="str">
            <v>FIN</v>
          </cell>
          <cell r="AF7262" t="str">
            <v>Ativo</v>
          </cell>
        </row>
        <row r="7263">
          <cell r="A7263" t="str">
            <v>302-B</v>
          </cell>
          <cell r="R7263">
            <v>10.47</v>
          </cell>
          <cell r="U7263">
            <v>0</v>
          </cell>
          <cell r="Z7263">
            <v>43039</v>
          </cell>
          <cell r="AA7263">
            <v>31</v>
          </cell>
          <cell r="AB7263">
            <v>10.47</v>
          </cell>
          <cell r="AC7263" t="str">
            <v>FIN</v>
          </cell>
          <cell r="AF7263" t="str">
            <v>Ativo</v>
          </cell>
        </row>
        <row r="7264">
          <cell r="A7264" t="str">
            <v>302-B</v>
          </cell>
          <cell r="R7264">
            <v>10.47</v>
          </cell>
          <cell r="U7264">
            <v>0</v>
          </cell>
          <cell r="Z7264">
            <v>43069</v>
          </cell>
          <cell r="AA7264">
            <v>31</v>
          </cell>
          <cell r="AB7264">
            <v>10.47</v>
          </cell>
          <cell r="AC7264" t="str">
            <v>FIN</v>
          </cell>
          <cell r="AF7264" t="str">
            <v>Ativo</v>
          </cell>
        </row>
        <row r="7265">
          <cell r="A7265" t="str">
            <v>302-B</v>
          </cell>
          <cell r="R7265">
            <v>10.47</v>
          </cell>
          <cell r="U7265">
            <v>0</v>
          </cell>
          <cell r="Z7265">
            <v>43100</v>
          </cell>
          <cell r="AA7265">
            <v>31</v>
          </cell>
          <cell r="AB7265">
            <v>10.47</v>
          </cell>
          <cell r="AC7265" t="str">
            <v>FIN</v>
          </cell>
          <cell r="AF7265" t="str">
            <v>Ativo</v>
          </cell>
        </row>
        <row r="7266">
          <cell r="A7266" t="str">
            <v>302-B</v>
          </cell>
          <cell r="R7266">
            <v>10.47</v>
          </cell>
          <cell r="U7266">
            <v>0</v>
          </cell>
          <cell r="Z7266">
            <v>43131</v>
          </cell>
          <cell r="AA7266">
            <v>31</v>
          </cell>
          <cell r="AB7266">
            <v>10.47</v>
          </cell>
          <cell r="AC7266" t="str">
            <v>FIN</v>
          </cell>
          <cell r="AF7266" t="str">
            <v>Ativo</v>
          </cell>
        </row>
        <row r="7267">
          <cell r="A7267" t="str">
            <v>302-B</v>
          </cell>
          <cell r="R7267">
            <v>10.47</v>
          </cell>
          <cell r="U7267">
            <v>0</v>
          </cell>
          <cell r="Z7267">
            <v>43159</v>
          </cell>
          <cell r="AA7267">
            <v>31</v>
          </cell>
          <cell r="AB7267">
            <v>10.47</v>
          </cell>
          <cell r="AC7267" t="str">
            <v>FIN</v>
          </cell>
          <cell r="AF7267" t="str">
            <v>Ativo</v>
          </cell>
        </row>
        <row r="7268">
          <cell r="A7268" t="str">
            <v>302-B</v>
          </cell>
          <cell r="R7268">
            <v>10.47</v>
          </cell>
          <cell r="U7268">
            <v>0</v>
          </cell>
          <cell r="Z7268">
            <v>43190</v>
          </cell>
          <cell r="AA7268">
            <v>31</v>
          </cell>
          <cell r="AB7268">
            <v>10.47</v>
          </cell>
          <cell r="AC7268" t="str">
            <v>FIN</v>
          </cell>
          <cell r="AF7268" t="str">
            <v>Ativo</v>
          </cell>
        </row>
        <row r="7269">
          <cell r="A7269" t="str">
            <v>302-B</v>
          </cell>
          <cell r="R7269">
            <v>10.47</v>
          </cell>
          <cell r="U7269">
            <v>0</v>
          </cell>
          <cell r="Z7269">
            <v>43220</v>
          </cell>
          <cell r="AA7269">
            <v>31</v>
          </cell>
          <cell r="AB7269">
            <v>10.47</v>
          </cell>
          <cell r="AC7269" t="str">
            <v>FIN</v>
          </cell>
          <cell r="AF7269" t="str">
            <v>Ativo</v>
          </cell>
        </row>
        <row r="7270">
          <cell r="A7270" t="str">
            <v>302-B</v>
          </cell>
          <cell r="R7270">
            <v>10.47</v>
          </cell>
          <cell r="U7270">
            <v>0</v>
          </cell>
          <cell r="Z7270">
            <v>43251</v>
          </cell>
          <cell r="AA7270">
            <v>31</v>
          </cell>
          <cell r="AB7270">
            <v>10.47</v>
          </cell>
          <cell r="AC7270" t="str">
            <v>FIN</v>
          </cell>
          <cell r="AF7270" t="str">
            <v>Ativo</v>
          </cell>
        </row>
        <row r="7271">
          <cell r="A7271" t="str">
            <v>302-B</v>
          </cell>
          <cell r="R7271">
            <v>10.47</v>
          </cell>
          <cell r="U7271">
            <v>0</v>
          </cell>
          <cell r="Z7271">
            <v>43281</v>
          </cell>
          <cell r="AA7271">
            <v>31</v>
          </cell>
          <cell r="AB7271">
            <v>10.47</v>
          </cell>
          <cell r="AC7271" t="str">
            <v>FIN</v>
          </cell>
          <cell r="AF7271" t="str">
            <v>Ativo</v>
          </cell>
        </row>
        <row r="7272">
          <cell r="A7272" t="str">
            <v>302-B</v>
          </cell>
          <cell r="R7272">
            <v>10.47</v>
          </cell>
          <cell r="U7272">
            <v>0</v>
          </cell>
          <cell r="Z7272">
            <v>43312</v>
          </cell>
          <cell r="AA7272">
            <v>31</v>
          </cell>
          <cell r="AB7272">
            <v>10.47</v>
          </cell>
          <cell r="AC7272" t="str">
            <v>FIN</v>
          </cell>
          <cell r="AF7272" t="str">
            <v>Ativo</v>
          </cell>
        </row>
        <row r="7273">
          <cell r="A7273" t="str">
            <v>302-B</v>
          </cell>
          <cell r="R7273">
            <v>10.47</v>
          </cell>
          <cell r="U7273">
            <v>0</v>
          </cell>
          <cell r="Z7273">
            <v>43343</v>
          </cell>
          <cell r="AA7273">
            <v>31</v>
          </cell>
          <cell r="AB7273">
            <v>10.47</v>
          </cell>
          <cell r="AC7273" t="str">
            <v>FIN</v>
          </cell>
          <cell r="AF7273" t="str">
            <v>Ativo</v>
          </cell>
        </row>
        <row r="7274">
          <cell r="A7274" t="str">
            <v>302-B</v>
          </cell>
          <cell r="R7274">
            <v>10.47</v>
          </cell>
          <cell r="U7274">
            <v>0</v>
          </cell>
          <cell r="Z7274">
            <v>43373</v>
          </cell>
          <cell r="AA7274">
            <v>31</v>
          </cell>
          <cell r="AB7274">
            <v>10.47</v>
          </cell>
          <cell r="AC7274" t="str">
            <v>FIN</v>
          </cell>
          <cell r="AF7274" t="str">
            <v>Ativo</v>
          </cell>
        </row>
        <row r="7275">
          <cell r="A7275" t="str">
            <v>302-B</v>
          </cell>
          <cell r="R7275">
            <v>10.47</v>
          </cell>
          <cell r="U7275">
            <v>0</v>
          </cell>
          <cell r="Z7275">
            <v>43404</v>
          </cell>
          <cell r="AA7275">
            <v>31</v>
          </cell>
          <cell r="AB7275">
            <v>10.47</v>
          </cell>
          <cell r="AC7275" t="str">
            <v>FIN</v>
          </cell>
          <cell r="AF7275" t="str">
            <v>Ativo</v>
          </cell>
        </row>
        <row r="7276">
          <cell r="A7276" t="str">
            <v>302-B</v>
          </cell>
          <cell r="R7276">
            <v>10.47</v>
          </cell>
          <cell r="U7276">
            <v>0</v>
          </cell>
          <cell r="Z7276">
            <v>43434</v>
          </cell>
          <cell r="AA7276">
            <v>31</v>
          </cell>
          <cell r="AB7276">
            <v>10.47</v>
          </cell>
          <cell r="AC7276" t="str">
            <v>FIN</v>
          </cell>
          <cell r="AF7276" t="str">
            <v>Ativo</v>
          </cell>
        </row>
        <row r="7277">
          <cell r="A7277" t="str">
            <v>302-B</v>
          </cell>
          <cell r="R7277">
            <v>10.47</v>
          </cell>
          <cell r="U7277">
            <v>0</v>
          </cell>
          <cell r="Z7277">
            <v>43465</v>
          </cell>
          <cell r="AA7277">
            <v>31</v>
          </cell>
          <cell r="AB7277">
            <v>10.47</v>
          </cell>
          <cell r="AC7277" t="str">
            <v>FIN</v>
          </cell>
          <cell r="AF7277" t="str">
            <v>Ativo</v>
          </cell>
        </row>
        <row r="7278">
          <cell r="A7278" t="str">
            <v>302-B</v>
          </cell>
          <cell r="R7278">
            <v>10.47</v>
          </cell>
          <cell r="U7278">
            <v>0</v>
          </cell>
          <cell r="Z7278">
            <v>43496</v>
          </cell>
          <cell r="AA7278">
            <v>31</v>
          </cell>
          <cell r="AB7278">
            <v>10.47</v>
          </cell>
          <cell r="AC7278" t="str">
            <v>FIN</v>
          </cell>
          <cell r="AF7278" t="str">
            <v>Ativo</v>
          </cell>
        </row>
        <row r="7279">
          <cell r="A7279" t="str">
            <v>302-B</v>
          </cell>
          <cell r="R7279">
            <v>10.47</v>
          </cell>
          <cell r="U7279">
            <v>0</v>
          </cell>
          <cell r="Z7279">
            <v>43524</v>
          </cell>
          <cell r="AA7279">
            <v>31</v>
          </cell>
          <cell r="AB7279">
            <v>10.47</v>
          </cell>
          <cell r="AC7279" t="str">
            <v>FIN</v>
          </cell>
          <cell r="AF7279" t="str">
            <v>Ativo</v>
          </cell>
        </row>
        <row r="7280">
          <cell r="A7280" t="str">
            <v>302-B</v>
          </cell>
          <cell r="R7280">
            <v>10.47</v>
          </cell>
          <cell r="U7280">
            <v>0</v>
          </cell>
          <cell r="Z7280">
            <v>43555</v>
          </cell>
          <cell r="AA7280">
            <v>31</v>
          </cell>
          <cell r="AB7280">
            <v>10.47</v>
          </cell>
          <cell r="AC7280" t="str">
            <v>FIN</v>
          </cell>
          <cell r="AF7280" t="str">
            <v>Ativo</v>
          </cell>
        </row>
        <row r="7281">
          <cell r="A7281" t="str">
            <v>303-B</v>
          </cell>
          <cell r="R7281">
            <v>3150</v>
          </cell>
          <cell r="U7281">
            <v>3150</v>
          </cell>
          <cell r="Z7281">
            <v>41274</v>
          </cell>
          <cell r="AA7281">
            <v>41274</v>
          </cell>
          <cell r="AB7281">
            <v>0</v>
          </cell>
          <cell r="AC7281">
            <v>0</v>
          </cell>
          <cell r="AF7281" t="str">
            <v>Distrato</v>
          </cell>
        </row>
        <row r="7282">
          <cell r="A7282" t="str">
            <v>303-B</v>
          </cell>
          <cell r="R7282">
            <v>750</v>
          </cell>
          <cell r="U7282">
            <v>750</v>
          </cell>
          <cell r="Z7282">
            <v>41305</v>
          </cell>
          <cell r="AA7282">
            <v>41305</v>
          </cell>
          <cell r="AB7282">
            <v>0</v>
          </cell>
          <cell r="AC7282">
            <v>0</v>
          </cell>
          <cell r="AF7282" t="str">
            <v>Distrato</v>
          </cell>
        </row>
        <row r="7283">
          <cell r="A7283" t="str">
            <v>303-B</v>
          </cell>
          <cell r="R7283">
            <v>788.55</v>
          </cell>
          <cell r="U7283">
            <v>604.09</v>
          </cell>
          <cell r="Z7283">
            <v>41333</v>
          </cell>
          <cell r="AA7283">
            <v>41333</v>
          </cell>
          <cell r="AB7283">
            <v>0</v>
          </cell>
          <cell r="AC7283">
            <v>0</v>
          </cell>
          <cell r="AF7283" t="str">
            <v>Distrato</v>
          </cell>
        </row>
        <row r="7284">
          <cell r="A7284" t="str">
            <v>303-B</v>
          </cell>
          <cell r="R7284">
            <v>788.55</v>
          </cell>
          <cell r="U7284">
            <v>608.91999999999996</v>
          </cell>
          <cell r="Z7284">
            <v>41364</v>
          </cell>
          <cell r="AA7284">
            <v>41364</v>
          </cell>
          <cell r="AB7284">
            <v>0</v>
          </cell>
          <cell r="AC7284">
            <v>0</v>
          </cell>
          <cell r="AF7284" t="str">
            <v>Distrato</v>
          </cell>
        </row>
        <row r="7285">
          <cell r="A7285" t="str">
            <v>303-B</v>
          </cell>
          <cell r="R7285">
            <v>2508.2399999999998</v>
          </cell>
          <cell r="U7285">
            <v>1942.29</v>
          </cell>
          <cell r="Z7285">
            <v>41394</v>
          </cell>
          <cell r="AA7285">
            <v>41394</v>
          </cell>
          <cell r="AB7285">
            <v>0</v>
          </cell>
          <cell r="AC7285">
            <v>0</v>
          </cell>
          <cell r="AF7285" t="str">
            <v>Distrato</v>
          </cell>
        </row>
        <row r="7286">
          <cell r="A7286" t="str">
            <v>303-B</v>
          </cell>
          <cell r="R7286">
            <v>2628.49</v>
          </cell>
          <cell r="U7286">
            <v>2052.5100000000002</v>
          </cell>
          <cell r="Z7286">
            <v>41425</v>
          </cell>
          <cell r="AA7286">
            <v>41425</v>
          </cell>
          <cell r="AB7286">
            <v>0</v>
          </cell>
          <cell r="AC7286">
            <v>0</v>
          </cell>
          <cell r="AF7286" t="str">
            <v>Distrato</v>
          </cell>
        </row>
        <row r="7287">
          <cell r="A7287" t="str">
            <v>303-B</v>
          </cell>
          <cell r="R7287">
            <v>2628.49</v>
          </cell>
          <cell r="U7287">
            <v>2143.39</v>
          </cell>
          <cell r="Z7287">
            <v>41455</v>
          </cell>
          <cell r="AA7287">
            <v>41547</v>
          </cell>
          <cell r="AB7287">
            <v>0</v>
          </cell>
          <cell r="AC7287">
            <v>0</v>
          </cell>
          <cell r="AF7287" t="str">
            <v>Distrato</v>
          </cell>
        </row>
        <row r="7288">
          <cell r="A7288" t="str">
            <v>303-B</v>
          </cell>
          <cell r="R7288">
            <v>0</v>
          </cell>
          <cell r="U7288">
            <v>19500</v>
          </cell>
          <cell r="Z7288">
            <v>41882</v>
          </cell>
          <cell r="AA7288">
            <v>41882</v>
          </cell>
          <cell r="AB7288">
            <v>19500</v>
          </cell>
          <cell r="AC7288">
            <v>0</v>
          </cell>
          <cell r="AF7288" t="str">
            <v>Ativo</v>
          </cell>
        </row>
        <row r="7289">
          <cell r="A7289" t="str">
            <v>303-B</v>
          </cell>
          <cell r="R7289">
            <v>0</v>
          </cell>
          <cell r="U7289">
            <v>9681.86</v>
          </cell>
          <cell r="Z7289">
            <v>42004</v>
          </cell>
          <cell r="AA7289">
            <v>42004</v>
          </cell>
          <cell r="AB7289">
            <v>9681.86</v>
          </cell>
          <cell r="AC7289">
            <v>0</v>
          </cell>
          <cell r="AF7289" t="str">
            <v>Ativo</v>
          </cell>
        </row>
        <row r="7290">
          <cell r="A7290" t="str">
            <v>303-B</v>
          </cell>
          <cell r="R7290">
            <v>0</v>
          </cell>
          <cell r="U7290">
            <v>990.38</v>
          </cell>
          <cell r="Z7290">
            <v>42004</v>
          </cell>
          <cell r="AA7290">
            <v>42004</v>
          </cell>
          <cell r="AB7290">
            <v>990.38</v>
          </cell>
          <cell r="AC7290">
            <v>0</v>
          </cell>
          <cell r="AF7290" t="str">
            <v>Ativo</v>
          </cell>
        </row>
        <row r="7291">
          <cell r="A7291" t="str">
            <v>303-B</v>
          </cell>
          <cell r="R7291">
            <v>0</v>
          </cell>
          <cell r="U7291">
            <v>992.85</v>
          </cell>
          <cell r="Z7291">
            <v>42035</v>
          </cell>
          <cell r="AA7291">
            <v>42035</v>
          </cell>
          <cell r="AB7291">
            <v>992.85</v>
          </cell>
          <cell r="AC7291">
            <v>0</v>
          </cell>
          <cell r="AF7291" t="str">
            <v>Ativo</v>
          </cell>
        </row>
        <row r="7292">
          <cell r="A7292" t="str">
            <v>303-B</v>
          </cell>
          <cell r="R7292">
            <v>0</v>
          </cell>
          <cell r="U7292">
            <v>999.8</v>
          </cell>
          <cell r="Z7292">
            <v>42063</v>
          </cell>
          <cell r="AA7292">
            <v>42063</v>
          </cell>
          <cell r="AB7292">
            <v>999.8</v>
          </cell>
          <cell r="AC7292">
            <v>0</v>
          </cell>
          <cell r="AF7292" t="str">
            <v>Ativo</v>
          </cell>
        </row>
        <row r="7293">
          <cell r="A7293" t="str">
            <v>303-B</v>
          </cell>
          <cell r="R7293">
            <v>0</v>
          </cell>
          <cell r="U7293">
            <v>1004.8</v>
          </cell>
          <cell r="Z7293">
            <v>42094</v>
          </cell>
          <cell r="AA7293">
            <v>42094</v>
          </cell>
          <cell r="AB7293">
            <v>1004.8</v>
          </cell>
          <cell r="AC7293">
            <v>0</v>
          </cell>
          <cell r="AF7293" t="str">
            <v>Ativo</v>
          </cell>
        </row>
        <row r="7294">
          <cell r="A7294" t="str">
            <v>303-B</v>
          </cell>
          <cell r="R7294">
            <v>0</v>
          </cell>
          <cell r="U7294">
            <v>1008.42</v>
          </cell>
          <cell r="Z7294">
            <v>42124</v>
          </cell>
          <cell r="AA7294">
            <v>42124</v>
          </cell>
          <cell r="AB7294">
            <v>1008.42</v>
          </cell>
          <cell r="AC7294">
            <v>0</v>
          </cell>
          <cell r="AF7294" t="str">
            <v>Ativo</v>
          </cell>
        </row>
        <row r="7295">
          <cell r="A7295" t="str">
            <v>303-B</v>
          </cell>
          <cell r="R7295">
            <v>0</v>
          </cell>
          <cell r="U7295">
            <v>1014.97</v>
          </cell>
          <cell r="Z7295">
            <v>42155</v>
          </cell>
          <cell r="AA7295">
            <v>42155</v>
          </cell>
          <cell r="AB7295">
            <v>1014.97</v>
          </cell>
          <cell r="AC7295">
            <v>0</v>
          </cell>
          <cell r="AF7295" t="str">
            <v>Ativo</v>
          </cell>
        </row>
        <row r="7296">
          <cell r="A7296" t="str">
            <v>303-B</v>
          </cell>
          <cell r="R7296">
            <v>0</v>
          </cell>
          <cell r="U7296">
            <v>1019.54</v>
          </cell>
          <cell r="Z7296">
            <v>42185</v>
          </cell>
          <cell r="AA7296">
            <v>42185</v>
          </cell>
          <cell r="AB7296">
            <v>1019.54</v>
          </cell>
          <cell r="AC7296">
            <v>0</v>
          </cell>
          <cell r="AF7296" t="str">
            <v>Ativo</v>
          </cell>
        </row>
        <row r="7297">
          <cell r="A7297" t="str">
            <v>303-B</v>
          </cell>
          <cell r="R7297">
            <v>0</v>
          </cell>
          <cell r="U7297">
            <v>1038.5999999999999</v>
          </cell>
          <cell r="Z7297">
            <v>42216</v>
          </cell>
          <cell r="AA7297">
            <v>42216</v>
          </cell>
          <cell r="AB7297">
            <v>1038.5999999999999</v>
          </cell>
          <cell r="AC7297">
            <v>0</v>
          </cell>
          <cell r="AF7297" t="str">
            <v>Ativo</v>
          </cell>
        </row>
        <row r="7298">
          <cell r="A7298" t="str">
            <v>303-B</v>
          </cell>
          <cell r="R7298">
            <v>0</v>
          </cell>
          <cell r="U7298">
            <v>1045.46</v>
          </cell>
          <cell r="Z7298">
            <v>42247</v>
          </cell>
          <cell r="AA7298">
            <v>42247</v>
          </cell>
          <cell r="AB7298">
            <v>1045.46</v>
          </cell>
          <cell r="AC7298">
            <v>0</v>
          </cell>
          <cell r="AF7298" t="str">
            <v>Ativo</v>
          </cell>
        </row>
        <row r="7299">
          <cell r="A7299" t="str">
            <v>303-B</v>
          </cell>
          <cell r="R7299">
            <v>0</v>
          </cell>
          <cell r="U7299">
            <v>1053.82</v>
          </cell>
          <cell r="Z7299">
            <v>42277</v>
          </cell>
          <cell r="AA7299">
            <v>42277</v>
          </cell>
          <cell r="AB7299">
            <v>1053.82</v>
          </cell>
          <cell r="AC7299">
            <v>0</v>
          </cell>
          <cell r="AF7299" t="str">
            <v>Ativo</v>
          </cell>
        </row>
        <row r="7300">
          <cell r="A7300" t="str">
            <v>303-B</v>
          </cell>
          <cell r="R7300">
            <v>0</v>
          </cell>
          <cell r="U7300">
            <v>1056.1400000000001</v>
          </cell>
          <cell r="Z7300">
            <v>42308</v>
          </cell>
          <cell r="AA7300">
            <v>42308</v>
          </cell>
          <cell r="AB7300">
            <v>1056.1400000000001</v>
          </cell>
          <cell r="AC7300">
            <v>0</v>
          </cell>
          <cell r="AF7300" t="str">
            <v>Ativo</v>
          </cell>
        </row>
        <row r="7301">
          <cell r="A7301" t="str">
            <v>303-B</v>
          </cell>
          <cell r="R7301">
            <v>0</v>
          </cell>
          <cell r="U7301">
            <v>1058.99</v>
          </cell>
          <cell r="Z7301">
            <v>42338</v>
          </cell>
          <cell r="AA7301">
            <v>42338</v>
          </cell>
          <cell r="AB7301">
            <v>1058.99</v>
          </cell>
          <cell r="AC7301">
            <v>0</v>
          </cell>
          <cell r="AF7301" t="str">
            <v>Ativo</v>
          </cell>
        </row>
        <row r="7302">
          <cell r="A7302" t="str">
            <v>303-B</v>
          </cell>
          <cell r="R7302">
            <v>0</v>
          </cell>
          <cell r="U7302">
            <v>1063.23</v>
          </cell>
          <cell r="Z7302">
            <v>42369</v>
          </cell>
          <cell r="AA7302">
            <v>42369</v>
          </cell>
          <cell r="AB7302">
            <v>1063.23</v>
          </cell>
          <cell r="AC7302">
            <v>0</v>
          </cell>
          <cell r="AF7302" t="str">
            <v>Ativo</v>
          </cell>
        </row>
        <row r="7303">
          <cell r="A7303" t="str">
            <v>303-B</v>
          </cell>
          <cell r="R7303">
            <v>0</v>
          </cell>
          <cell r="U7303">
            <v>10615.67</v>
          </cell>
          <cell r="Z7303">
            <v>42369</v>
          </cell>
          <cell r="AA7303">
            <v>42369</v>
          </cell>
          <cell r="AB7303">
            <v>10615.67</v>
          </cell>
          <cell r="AC7303">
            <v>0</v>
          </cell>
          <cell r="AF7303" t="str">
            <v>Ativo</v>
          </cell>
        </row>
        <row r="7304">
          <cell r="A7304" t="str">
            <v>303-B</v>
          </cell>
          <cell r="R7304">
            <v>0</v>
          </cell>
          <cell r="U7304">
            <v>1064.51</v>
          </cell>
          <cell r="Z7304">
            <v>42400</v>
          </cell>
          <cell r="AA7304">
            <v>42400</v>
          </cell>
          <cell r="AB7304">
            <v>1064.51</v>
          </cell>
          <cell r="AC7304">
            <v>0</v>
          </cell>
          <cell r="AF7304" t="str">
            <v>Ativo</v>
          </cell>
        </row>
        <row r="7305">
          <cell r="A7305" t="str">
            <v>303-B</v>
          </cell>
          <cell r="R7305">
            <v>0</v>
          </cell>
          <cell r="U7305">
            <v>1067.9100000000001</v>
          </cell>
          <cell r="Z7305">
            <v>42429</v>
          </cell>
          <cell r="AA7305">
            <v>42429</v>
          </cell>
          <cell r="AB7305">
            <v>1067.9100000000001</v>
          </cell>
          <cell r="AC7305">
            <v>0</v>
          </cell>
          <cell r="AF7305" t="str">
            <v>Ativo</v>
          </cell>
        </row>
        <row r="7306">
          <cell r="A7306" t="str">
            <v>303-B</v>
          </cell>
          <cell r="R7306">
            <v>0</v>
          </cell>
          <cell r="U7306">
            <v>1073.46</v>
          </cell>
          <cell r="Z7306">
            <v>42460</v>
          </cell>
          <cell r="AA7306">
            <v>42460</v>
          </cell>
          <cell r="AB7306">
            <v>1073.46</v>
          </cell>
          <cell r="AC7306">
            <v>0</v>
          </cell>
          <cell r="AF7306" t="str">
            <v>Ativo</v>
          </cell>
        </row>
        <row r="7307">
          <cell r="A7307" t="str">
            <v>303-B</v>
          </cell>
          <cell r="R7307">
            <v>0</v>
          </cell>
          <cell r="U7307">
            <v>1081.94</v>
          </cell>
          <cell r="Z7307">
            <v>42490</v>
          </cell>
          <cell r="AA7307">
            <v>42490</v>
          </cell>
          <cell r="AB7307">
            <v>1081.94</v>
          </cell>
          <cell r="AC7307">
            <v>0</v>
          </cell>
          <cell r="AF7307" t="str">
            <v>Ativo</v>
          </cell>
        </row>
        <row r="7308">
          <cell r="A7308" t="str">
            <v>303-B</v>
          </cell>
          <cell r="R7308">
            <v>0</v>
          </cell>
          <cell r="U7308">
            <v>1086.3800000000001</v>
          </cell>
          <cell r="Z7308">
            <v>42521</v>
          </cell>
          <cell r="AA7308">
            <v>42521</v>
          </cell>
          <cell r="AB7308">
            <v>1086.3800000000001</v>
          </cell>
          <cell r="AC7308">
            <v>0</v>
          </cell>
          <cell r="AF7308" t="str">
            <v>Ativo</v>
          </cell>
        </row>
        <row r="7309">
          <cell r="A7309" t="str">
            <v>303-B</v>
          </cell>
          <cell r="R7309">
            <v>0</v>
          </cell>
          <cell r="U7309">
            <v>1088.45</v>
          </cell>
          <cell r="Z7309">
            <v>42551</v>
          </cell>
          <cell r="AA7309">
            <v>42551</v>
          </cell>
          <cell r="AB7309">
            <v>1088.45</v>
          </cell>
          <cell r="AC7309">
            <v>0</v>
          </cell>
          <cell r="AF7309" t="str">
            <v>Ativo</v>
          </cell>
        </row>
        <row r="7310">
          <cell r="A7310" t="str">
            <v>303-B</v>
          </cell>
          <cell r="R7310">
            <v>0</v>
          </cell>
          <cell r="U7310">
            <v>1104.99</v>
          </cell>
          <cell r="Z7310">
            <v>42582</v>
          </cell>
          <cell r="AA7310">
            <v>42582</v>
          </cell>
          <cell r="AB7310">
            <v>1104.99</v>
          </cell>
          <cell r="AC7310">
            <v>0</v>
          </cell>
          <cell r="AF7310" t="str">
            <v>Ativo</v>
          </cell>
        </row>
        <row r="7311">
          <cell r="A7311" t="str">
            <v>303-B</v>
          </cell>
          <cell r="R7311">
            <v>0</v>
          </cell>
          <cell r="U7311">
            <v>1117.03</v>
          </cell>
          <cell r="Z7311">
            <v>42613</v>
          </cell>
          <cell r="AA7311">
            <v>42613</v>
          </cell>
          <cell r="AB7311">
            <v>1117.03</v>
          </cell>
          <cell r="AC7311">
            <v>0</v>
          </cell>
          <cell r="AF7311" t="str">
            <v>Ativo</v>
          </cell>
        </row>
        <row r="7312">
          <cell r="A7312" t="str">
            <v>303-B</v>
          </cell>
          <cell r="R7312">
            <v>0</v>
          </cell>
          <cell r="U7312">
            <v>1119.94</v>
          </cell>
          <cell r="Z7312">
            <v>42643</v>
          </cell>
          <cell r="AA7312">
            <v>42643</v>
          </cell>
          <cell r="AB7312">
            <v>1119.94</v>
          </cell>
          <cell r="AC7312">
            <v>0</v>
          </cell>
          <cell r="AF7312" t="str">
            <v>Ativo</v>
          </cell>
        </row>
        <row r="7313">
          <cell r="A7313" t="str">
            <v>303-B</v>
          </cell>
          <cell r="R7313">
            <v>0</v>
          </cell>
          <cell r="U7313">
            <v>114.04</v>
          </cell>
          <cell r="Z7313">
            <v>42643</v>
          </cell>
          <cell r="AA7313">
            <v>42643</v>
          </cell>
          <cell r="AB7313">
            <v>114.04</v>
          </cell>
          <cell r="AC7313">
            <v>0</v>
          </cell>
          <cell r="AF7313" t="str">
            <v>Ativo</v>
          </cell>
        </row>
        <row r="7314">
          <cell r="A7314" t="str">
            <v>303-B</v>
          </cell>
          <cell r="R7314">
            <v>114.47</v>
          </cell>
          <cell r="U7314">
            <v>0</v>
          </cell>
          <cell r="Z7314">
            <v>42674</v>
          </cell>
          <cell r="AA7314">
            <v>31</v>
          </cell>
          <cell r="AB7314">
            <v>114.47</v>
          </cell>
          <cell r="AC7314">
            <v>0</v>
          </cell>
          <cell r="AF7314" t="str">
            <v>Ativo</v>
          </cell>
        </row>
        <row r="7315">
          <cell r="A7315" t="str">
            <v>303-B</v>
          </cell>
          <cell r="R7315">
            <v>14651.98</v>
          </cell>
          <cell r="U7315">
            <v>0</v>
          </cell>
          <cell r="Z7315">
            <v>42674</v>
          </cell>
          <cell r="AA7315">
            <v>31</v>
          </cell>
          <cell r="AB7315">
            <v>14651.98</v>
          </cell>
          <cell r="AC7315">
            <v>0</v>
          </cell>
          <cell r="AF7315" t="str">
            <v>Ativo</v>
          </cell>
        </row>
        <row r="7316">
          <cell r="A7316" t="str">
            <v>303-B</v>
          </cell>
          <cell r="R7316">
            <v>114.47</v>
          </cell>
          <cell r="U7316">
            <v>0</v>
          </cell>
          <cell r="Z7316">
            <v>42704</v>
          </cell>
          <cell r="AA7316">
            <v>31</v>
          </cell>
          <cell r="AB7316">
            <v>114.47</v>
          </cell>
          <cell r="AC7316">
            <v>0</v>
          </cell>
          <cell r="AF7316" t="str">
            <v>Ativo</v>
          </cell>
        </row>
        <row r="7317">
          <cell r="A7317" t="str">
            <v>303-B</v>
          </cell>
          <cell r="R7317">
            <v>114.47</v>
          </cell>
          <cell r="U7317">
            <v>0</v>
          </cell>
          <cell r="Z7317">
            <v>42735</v>
          </cell>
          <cell r="AA7317">
            <v>31</v>
          </cell>
          <cell r="AB7317">
            <v>114.47</v>
          </cell>
          <cell r="AC7317">
            <v>0</v>
          </cell>
          <cell r="AF7317" t="str">
            <v>Ativo</v>
          </cell>
        </row>
        <row r="7318">
          <cell r="A7318" t="str">
            <v>303-B</v>
          </cell>
          <cell r="R7318">
            <v>114.47</v>
          </cell>
          <cell r="U7318">
            <v>0</v>
          </cell>
          <cell r="Z7318">
            <v>42766</v>
          </cell>
          <cell r="AA7318">
            <v>31</v>
          </cell>
          <cell r="AB7318">
            <v>114.47</v>
          </cell>
          <cell r="AC7318">
            <v>0</v>
          </cell>
          <cell r="AF7318" t="str">
            <v>Ativo</v>
          </cell>
        </row>
        <row r="7319">
          <cell r="A7319" t="str">
            <v>303-B</v>
          </cell>
          <cell r="R7319">
            <v>114.47</v>
          </cell>
          <cell r="U7319">
            <v>0</v>
          </cell>
          <cell r="Z7319">
            <v>42794</v>
          </cell>
          <cell r="AA7319">
            <v>31</v>
          </cell>
          <cell r="AB7319">
            <v>114.47</v>
          </cell>
          <cell r="AC7319">
            <v>0</v>
          </cell>
          <cell r="AF7319" t="str">
            <v>Ativo</v>
          </cell>
        </row>
        <row r="7320">
          <cell r="A7320" t="str">
            <v>303-B</v>
          </cell>
          <cell r="R7320">
            <v>114.47</v>
          </cell>
          <cell r="U7320">
            <v>0</v>
          </cell>
          <cell r="Z7320">
            <v>42825</v>
          </cell>
          <cell r="AA7320">
            <v>31</v>
          </cell>
          <cell r="AB7320">
            <v>114.47</v>
          </cell>
          <cell r="AC7320" t="str">
            <v>FIN</v>
          </cell>
          <cell r="AF7320" t="str">
            <v>Ativo</v>
          </cell>
        </row>
        <row r="7321">
          <cell r="A7321" t="str">
            <v>303-B</v>
          </cell>
          <cell r="R7321">
            <v>114.47</v>
          </cell>
          <cell r="U7321">
            <v>0</v>
          </cell>
          <cell r="Z7321">
            <v>42855</v>
          </cell>
          <cell r="AA7321">
            <v>31</v>
          </cell>
          <cell r="AB7321">
            <v>114.47</v>
          </cell>
          <cell r="AC7321" t="str">
            <v>FIN</v>
          </cell>
          <cell r="AF7321" t="str">
            <v>Ativo</v>
          </cell>
        </row>
        <row r="7322">
          <cell r="A7322" t="str">
            <v>303-B</v>
          </cell>
          <cell r="R7322">
            <v>240379.04</v>
          </cell>
          <cell r="U7322">
            <v>0</v>
          </cell>
          <cell r="Z7322">
            <v>42855</v>
          </cell>
          <cell r="AA7322">
            <v>31</v>
          </cell>
          <cell r="AB7322">
            <v>240379.04</v>
          </cell>
          <cell r="AC7322" t="str">
            <v>FIN</v>
          </cell>
          <cell r="AF7322" t="str">
            <v>Ativo</v>
          </cell>
        </row>
        <row r="7323">
          <cell r="A7323" t="str">
            <v>303-B</v>
          </cell>
          <cell r="R7323">
            <v>114.47</v>
          </cell>
          <cell r="U7323">
            <v>0</v>
          </cell>
          <cell r="Z7323">
            <v>42886</v>
          </cell>
          <cell r="AA7323">
            <v>31</v>
          </cell>
          <cell r="AB7323">
            <v>114.47</v>
          </cell>
          <cell r="AC7323" t="str">
            <v>FIN</v>
          </cell>
          <cell r="AF7323" t="str">
            <v>Ativo</v>
          </cell>
        </row>
        <row r="7324">
          <cell r="A7324" t="str">
            <v>303-B</v>
          </cell>
          <cell r="R7324">
            <v>114.47</v>
          </cell>
          <cell r="U7324">
            <v>0</v>
          </cell>
          <cell r="Z7324">
            <v>42916</v>
          </cell>
          <cell r="AA7324">
            <v>31</v>
          </cell>
          <cell r="AB7324">
            <v>114.47</v>
          </cell>
          <cell r="AC7324" t="str">
            <v>FIN</v>
          </cell>
          <cell r="AF7324" t="str">
            <v>Ativo</v>
          </cell>
        </row>
        <row r="7325">
          <cell r="A7325" t="str">
            <v>303-B</v>
          </cell>
          <cell r="R7325">
            <v>114.47</v>
          </cell>
          <cell r="U7325">
            <v>0</v>
          </cell>
          <cell r="Z7325">
            <v>42947</v>
          </cell>
          <cell r="AA7325">
            <v>31</v>
          </cell>
          <cell r="AB7325">
            <v>114.47</v>
          </cell>
          <cell r="AC7325" t="str">
            <v>FIN</v>
          </cell>
          <cell r="AF7325" t="str">
            <v>Ativo</v>
          </cell>
        </row>
        <row r="7326">
          <cell r="A7326" t="str">
            <v>303-B</v>
          </cell>
          <cell r="R7326">
            <v>114.47</v>
          </cell>
          <cell r="U7326">
            <v>0</v>
          </cell>
          <cell r="Z7326">
            <v>42978</v>
          </cell>
          <cell r="AA7326">
            <v>31</v>
          </cell>
          <cell r="AB7326">
            <v>114.47</v>
          </cell>
          <cell r="AC7326" t="str">
            <v>FIN</v>
          </cell>
          <cell r="AF7326" t="str">
            <v>Ativo</v>
          </cell>
        </row>
        <row r="7327">
          <cell r="A7327" t="str">
            <v>303-B</v>
          </cell>
          <cell r="R7327">
            <v>114.47</v>
          </cell>
          <cell r="U7327">
            <v>0</v>
          </cell>
          <cell r="Z7327">
            <v>43008</v>
          </cell>
          <cell r="AA7327">
            <v>31</v>
          </cell>
          <cell r="AB7327">
            <v>114.47</v>
          </cell>
          <cell r="AC7327" t="str">
            <v>FIN</v>
          </cell>
          <cell r="AF7327" t="str">
            <v>Ativo</v>
          </cell>
        </row>
        <row r="7328">
          <cell r="A7328" t="str">
            <v>303-B</v>
          </cell>
          <cell r="R7328">
            <v>114.47</v>
          </cell>
          <cell r="U7328">
            <v>0</v>
          </cell>
          <cell r="Z7328">
            <v>43039</v>
          </cell>
          <cell r="AA7328">
            <v>31</v>
          </cell>
          <cell r="AB7328">
            <v>114.47</v>
          </cell>
          <cell r="AC7328" t="str">
            <v>FIN</v>
          </cell>
          <cell r="AF7328" t="str">
            <v>Ativo</v>
          </cell>
        </row>
        <row r="7329">
          <cell r="A7329" t="str">
            <v>304-B</v>
          </cell>
          <cell r="R7329">
            <v>3000</v>
          </cell>
          <cell r="U7329">
            <v>3000</v>
          </cell>
          <cell r="Z7329">
            <v>41305</v>
          </cell>
          <cell r="AA7329">
            <v>41305</v>
          </cell>
          <cell r="AB7329">
            <v>0</v>
          </cell>
          <cell r="AC7329">
            <v>0</v>
          </cell>
          <cell r="AF7329" t="str">
            <v>Distrato</v>
          </cell>
        </row>
        <row r="7330">
          <cell r="A7330" t="str">
            <v>304-B</v>
          </cell>
          <cell r="R7330">
            <v>300</v>
          </cell>
          <cell r="U7330">
            <v>300</v>
          </cell>
          <cell r="Z7330">
            <v>41333</v>
          </cell>
          <cell r="AA7330">
            <v>41394</v>
          </cell>
          <cell r="AB7330">
            <v>0</v>
          </cell>
          <cell r="AC7330">
            <v>0</v>
          </cell>
          <cell r="AF7330" t="str">
            <v>Distrato</v>
          </cell>
        </row>
        <row r="7331">
          <cell r="A7331" t="str">
            <v>304-B</v>
          </cell>
          <cell r="R7331">
            <v>300</v>
          </cell>
          <cell r="U7331">
            <v>300</v>
          </cell>
          <cell r="Z7331">
            <v>41364</v>
          </cell>
          <cell r="AA7331">
            <v>41394</v>
          </cell>
          <cell r="AB7331">
            <v>0</v>
          </cell>
          <cell r="AC7331">
            <v>0</v>
          </cell>
          <cell r="AF7331" t="str">
            <v>Distrato</v>
          </cell>
        </row>
        <row r="7332">
          <cell r="A7332" t="str">
            <v>304-B</v>
          </cell>
          <cell r="R7332">
            <v>300</v>
          </cell>
          <cell r="U7332">
            <v>306</v>
          </cell>
          <cell r="Z7332">
            <v>41394</v>
          </cell>
          <cell r="AA7332">
            <v>41394</v>
          </cell>
          <cell r="AB7332">
            <v>0</v>
          </cell>
          <cell r="AC7332">
            <v>0</v>
          </cell>
          <cell r="AF7332" t="str">
            <v>Distrato</v>
          </cell>
        </row>
        <row r="7333">
          <cell r="A7333" t="str">
            <v>304-B</v>
          </cell>
          <cell r="R7333">
            <v>393.14</v>
          </cell>
          <cell r="U7333">
            <v>306.99</v>
          </cell>
          <cell r="Z7333">
            <v>41425</v>
          </cell>
          <cell r="AA7333">
            <v>41425</v>
          </cell>
          <cell r="AB7333">
            <v>0</v>
          </cell>
          <cell r="AC7333">
            <v>0</v>
          </cell>
          <cell r="AF7333" t="str">
            <v>Distrato</v>
          </cell>
        </row>
        <row r="7334">
          <cell r="A7334" t="str">
            <v>304-B</v>
          </cell>
          <cell r="R7334">
            <v>393.14</v>
          </cell>
          <cell r="U7334">
            <v>310.79000000000002</v>
          </cell>
          <cell r="Z7334">
            <v>41455</v>
          </cell>
          <cell r="AA7334">
            <v>41455</v>
          </cell>
          <cell r="AB7334">
            <v>0</v>
          </cell>
          <cell r="AC7334">
            <v>0</v>
          </cell>
          <cell r="AF7334" t="str">
            <v>Distrato</v>
          </cell>
        </row>
        <row r="7335">
          <cell r="A7335" t="str">
            <v>304-B</v>
          </cell>
          <cell r="R7335">
            <v>393.14</v>
          </cell>
          <cell r="U7335">
            <v>316.89</v>
          </cell>
          <cell r="Z7335">
            <v>41486</v>
          </cell>
          <cell r="AA7335">
            <v>41486</v>
          </cell>
          <cell r="AB7335">
            <v>0</v>
          </cell>
          <cell r="AC7335">
            <v>0</v>
          </cell>
          <cell r="AF7335" t="str">
            <v>Distrato</v>
          </cell>
        </row>
        <row r="7336">
          <cell r="A7336" t="str">
            <v>304-B</v>
          </cell>
          <cell r="R7336">
            <v>393.14</v>
          </cell>
          <cell r="U7336">
            <v>329.79</v>
          </cell>
          <cell r="Z7336">
            <v>41517</v>
          </cell>
          <cell r="AA7336">
            <v>41547</v>
          </cell>
          <cell r="AB7336">
            <v>0</v>
          </cell>
          <cell r="AC7336">
            <v>0</v>
          </cell>
          <cell r="AF7336" t="str">
            <v>Distrato</v>
          </cell>
        </row>
        <row r="7337">
          <cell r="A7337" t="str">
            <v>304-B</v>
          </cell>
          <cell r="R7337">
            <v>1199.71</v>
          </cell>
          <cell r="U7337">
            <v>977.1</v>
          </cell>
          <cell r="Z7337">
            <v>41547</v>
          </cell>
          <cell r="AA7337">
            <v>41547</v>
          </cell>
          <cell r="AB7337">
            <v>0</v>
          </cell>
          <cell r="AC7337">
            <v>0</v>
          </cell>
          <cell r="AF7337" t="str">
            <v>Distrato</v>
          </cell>
        </row>
        <row r="7338">
          <cell r="A7338" t="str">
            <v>304-B</v>
          </cell>
          <cell r="R7338">
            <v>1310.45</v>
          </cell>
          <cell r="U7338">
            <v>1071.8800000000001</v>
          </cell>
          <cell r="Z7338">
            <v>41578</v>
          </cell>
          <cell r="AA7338">
            <v>41608</v>
          </cell>
          <cell r="AB7338">
            <v>0</v>
          </cell>
          <cell r="AC7338">
            <v>0</v>
          </cell>
          <cell r="AF7338" t="str">
            <v>Distrato</v>
          </cell>
        </row>
        <row r="7339">
          <cell r="A7339" t="str">
            <v>304-B</v>
          </cell>
          <cell r="R7339">
            <v>1310.45</v>
          </cell>
          <cell r="U7339">
            <v>1075.42</v>
          </cell>
          <cell r="Z7339">
            <v>41608</v>
          </cell>
          <cell r="AA7339">
            <v>41608</v>
          </cell>
          <cell r="AB7339">
            <v>0</v>
          </cell>
          <cell r="AC7339">
            <v>0</v>
          </cell>
          <cell r="AF7339" t="str">
            <v>Distrato</v>
          </cell>
        </row>
        <row r="7340">
          <cell r="A7340" t="str">
            <v>304-B</v>
          </cell>
          <cell r="R7340">
            <v>1310.45</v>
          </cell>
          <cell r="U7340">
            <v>1078.32</v>
          </cell>
          <cell r="Z7340">
            <v>41639</v>
          </cell>
          <cell r="AA7340">
            <v>41639</v>
          </cell>
          <cell r="AB7340">
            <v>0</v>
          </cell>
          <cell r="AC7340">
            <v>0</v>
          </cell>
          <cell r="AF7340" t="str">
            <v>Distrato</v>
          </cell>
        </row>
        <row r="7341">
          <cell r="A7341" t="str">
            <v>304-B</v>
          </cell>
          <cell r="R7341">
            <v>12070.84</v>
          </cell>
          <cell r="U7341">
            <v>10253.17</v>
          </cell>
          <cell r="Z7341">
            <v>41639</v>
          </cell>
          <cell r="AA7341">
            <v>41670</v>
          </cell>
          <cell r="AB7341">
            <v>0</v>
          </cell>
          <cell r="AC7341">
            <v>0</v>
          </cell>
          <cell r="AF7341" t="str">
            <v>Distrato</v>
          </cell>
        </row>
        <row r="7342">
          <cell r="A7342" t="str">
            <v>304-B</v>
          </cell>
          <cell r="R7342">
            <v>1310.45</v>
          </cell>
          <cell r="U7342">
            <v>1080.69</v>
          </cell>
          <cell r="Z7342">
            <v>41670</v>
          </cell>
          <cell r="AA7342">
            <v>41670</v>
          </cell>
          <cell r="AB7342">
            <v>0</v>
          </cell>
          <cell r="AC7342">
            <v>0</v>
          </cell>
          <cell r="AF7342" t="str">
            <v>Distrato</v>
          </cell>
        </row>
        <row r="7343">
          <cell r="A7343" t="str">
            <v>304-B</v>
          </cell>
          <cell r="R7343">
            <v>1310.45</v>
          </cell>
          <cell r="U7343">
            <v>1088.26</v>
          </cell>
          <cell r="Z7343">
            <v>41698</v>
          </cell>
          <cell r="AA7343">
            <v>41698</v>
          </cell>
          <cell r="AB7343">
            <v>0</v>
          </cell>
          <cell r="AC7343">
            <v>0</v>
          </cell>
          <cell r="AF7343" t="str">
            <v>Distrato</v>
          </cell>
        </row>
        <row r="7344">
          <cell r="A7344" t="str">
            <v>304-B</v>
          </cell>
          <cell r="R7344">
            <v>1310.45</v>
          </cell>
          <cell r="U7344">
            <v>1093.05</v>
          </cell>
          <cell r="Z7344">
            <v>41729</v>
          </cell>
          <cell r="AA7344">
            <v>41729</v>
          </cell>
          <cell r="AB7344">
            <v>0</v>
          </cell>
          <cell r="AC7344">
            <v>0</v>
          </cell>
          <cell r="AF7344" t="str">
            <v>Distrato</v>
          </cell>
        </row>
        <row r="7345">
          <cell r="A7345" t="str">
            <v>304-B</v>
          </cell>
          <cell r="R7345">
            <v>1310.45</v>
          </cell>
          <cell r="U7345">
            <v>1095.45</v>
          </cell>
          <cell r="Z7345">
            <v>41759</v>
          </cell>
          <cell r="AA7345">
            <v>41759</v>
          </cell>
          <cell r="AB7345">
            <v>0</v>
          </cell>
          <cell r="AC7345">
            <v>0</v>
          </cell>
          <cell r="AF7345" t="str">
            <v>Distrato</v>
          </cell>
        </row>
        <row r="7346">
          <cell r="A7346" t="str">
            <v>304-B</v>
          </cell>
          <cell r="R7346">
            <v>1310.45</v>
          </cell>
          <cell r="U7346">
            <v>1102.79</v>
          </cell>
          <cell r="Z7346">
            <v>41790</v>
          </cell>
          <cell r="AA7346">
            <v>41790</v>
          </cell>
          <cell r="AB7346">
            <v>0</v>
          </cell>
          <cell r="AC7346">
            <v>0</v>
          </cell>
          <cell r="AF7346" t="str">
            <v>Distrato</v>
          </cell>
        </row>
        <row r="7347">
          <cell r="A7347" t="str">
            <v>304-B</v>
          </cell>
          <cell r="R7347">
            <v>1310.45</v>
          </cell>
          <cell r="U7347">
            <v>1117.9000000000001</v>
          </cell>
          <cell r="Z7347">
            <v>41820</v>
          </cell>
          <cell r="AA7347">
            <v>41820</v>
          </cell>
          <cell r="AB7347">
            <v>0</v>
          </cell>
          <cell r="AC7347">
            <v>0</v>
          </cell>
          <cell r="AF7347" t="str">
            <v>Distrato</v>
          </cell>
        </row>
        <row r="7348">
          <cell r="A7348" t="str">
            <v>304-B</v>
          </cell>
          <cell r="R7348">
            <v>1310.45</v>
          </cell>
          <cell r="U7348">
            <v>1131.8699999999999</v>
          </cell>
          <cell r="Z7348">
            <v>41851</v>
          </cell>
          <cell r="AA7348">
            <v>41851</v>
          </cell>
          <cell r="AB7348">
            <v>0</v>
          </cell>
          <cell r="AC7348">
            <v>0</v>
          </cell>
          <cell r="AF7348" t="str">
            <v>Distrato</v>
          </cell>
        </row>
        <row r="7349">
          <cell r="A7349" t="str">
            <v>304-B</v>
          </cell>
          <cell r="R7349">
            <v>1310.45</v>
          </cell>
          <cell r="U7349">
            <v>1140.93</v>
          </cell>
          <cell r="Z7349">
            <v>41882</v>
          </cell>
          <cell r="AA7349">
            <v>41882</v>
          </cell>
          <cell r="AB7349">
            <v>0</v>
          </cell>
          <cell r="AC7349">
            <v>0</v>
          </cell>
          <cell r="AF7349" t="str">
            <v>Distrato</v>
          </cell>
        </row>
        <row r="7350">
          <cell r="A7350" t="str">
            <v>304-B</v>
          </cell>
          <cell r="R7350">
            <v>1310.45</v>
          </cell>
          <cell r="U7350">
            <v>1143.0999999999999</v>
          </cell>
          <cell r="Z7350">
            <v>41912</v>
          </cell>
          <cell r="AA7350">
            <v>41912</v>
          </cell>
          <cell r="AB7350">
            <v>0</v>
          </cell>
          <cell r="AC7350">
            <v>0</v>
          </cell>
          <cell r="AF7350" t="str">
            <v>Distrato</v>
          </cell>
        </row>
        <row r="7351">
          <cell r="A7351" t="str">
            <v>304-B</v>
          </cell>
          <cell r="R7351">
            <v>1310.45</v>
          </cell>
          <cell r="U7351">
            <v>1144.93</v>
          </cell>
          <cell r="Z7351">
            <v>41943</v>
          </cell>
          <cell r="AA7351">
            <v>41943</v>
          </cell>
          <cell r="AB7351">
            <v>0</v>
          </cell>
          <cell r="AC7351">
            <v>0</v>
          </cell>
          <cell r="AF7351" t="str">
            <v>Distrato</v>
          </cell>
        </row>
        <row r="7352">
          <cell r="A7352" t="str">
            <v>304-B</v>
          </cell>
          <cell r="R7352">
            <v>1310.45</v>
          </cell>
          <cell r="U7352">
            <v>1147.22</v>
          </cell>
          <cell r="Z7352">
            <v>41973</v>
          </cell>
          <cell r="AA7352">
            <v>41973</v>
          </cell>
          <cell r="AB7352">
            <v>0</v>
          </cell>
          <cell r="AC7352">
            <v>0</v>
          </cell>
          <cell r="AF7352" t="str">
            <v>Distrato</v>
          </cell>
        </row>
        <row r="7353">
          <cell r="A7353" t="str">
            <v>304-B</v>
          </cell>
          <cell r="R7353">
            <v>1310.45</v>
          </cell>
          <cell r="U7353">
            <v>1150.6600000000001</v>
          </cell>
          <cell r="Z7353">
            <v>42004</v>
          </cell>
          <cell r="AA7353">
            <v>42004</v>
          </cell>
          <cell r="AB7353">
            <v>0</v>
          </cell>
          <cell r="AC7353">
            <v>0</v>
          </cell>
          <cell r="AF7353" t="str">
            <v>Distrato</v>
          </cell>
        </row>
        <row r="7354">
          <cell r="A7354" t="str">
            <v>304-B</v>
          </cell>
          <cell r="R7354">
            <v>1310.45</v>
          </cell>
          <cell r="U7354">
            <v>1153.53</v>
          </cell>
          <cell r="Z7354">
            <v>42035</v>
          </cell>
          <cell r="AA7354">
            <v>42035</v>
          </cell>
          <cell r="AB7354">
            <v>0</v>
          </cell>
          <cell r="AC7354">
            <v>0</v>
          </cell>
          <cell r="AF7354" t="str">
            <v>Distrato</v>
          </cell>
        </row>
        <row r="7355">
          <cell r="A7355" t="str">
            <v>304-B</v>
          </cell>
          <cell r="R7355">
            <v>53386.97</v>
          </cell>
          <cell r="U7355">
            <v>0</v>
          </cell>
          <cell r="Z7355">
            <v>42643</v>
          </cell>
          <cell r="AA7355">
            <v>31</v>
          </cell>
          <cell r="AB7355">
            <v>53386.97</v>
          </cell>
          <cell r="AC7355">
            <v>0</v>
          </cell>
          <cell r="AF7355" t="str">
            <v>Ativo</v>
          </cell>
        </row>
        <row r="7356">
          <cell r="A7356" t="str">
            <v>304-B</v>
          </cell>
          <cell r="R7356">
            <v>0</v>
          </cell>
          <cell r="U7356">
            <v>500</v>
          </cell>
          <cell r="Z7356">
            <v>42643</v>
          </cell>
          <cell r="AA7356">
            <v>42643</v>
          </cell>
          <cell r="AB7356">
            <v>500</v>
          </cell>
          <cell r="AC7356">
            <v>0</v>
          </cell>
          <cell r="AF7356" t="str">
            <v>Ativo</v>
          </cell>
        </row>
        <row r="7357">
          <cell r="A7357" t="str">
            <v>304-B</v>
          </cell>
          <cell r="R7357">
            <v>501.85</v>
          </cell>
          <cell r="U7357">
            <v>0</v>
          </cell>
          <cell r="Z7357">
            <v>42674</v>
          </cell>
          <cell r="AA7357">
            <v>31</v>
          </cell>
          <cell r="AB7357">
            <v>501.85</v>
          </cell>
          <cell r="AC7357">
            <v>0</v>
          </cell>
          <cell r="AF7357" t="str">
            <v>Ativo</v>
          </cell>
        </row>
        <row r="7358">
          <cell r="A7358" t="str">
            <v>304-B</v>
          </cell>
          <cell r="R7358">
            <v>501.85</v>
          </cell>
          <cell r="U7358">
            <v>0</v>
          </cell>
          <cell r="Z7358">
            <v>42704</v>
          </cell>
          <cell r="AA7358">
            <v>31</v>
          </cell>
          <cell r="AB7358">
            <v>501.85</v>
          </cell>
          <cell r="AC7358">
            <v>0</v>
          </cell>
          <cell r="AF7358" t="str">
            <v>Ativo</v>
          </cell>
        </row>
        <row r="7359">
          <cell r="A7359" t="str">
            <v>304-B</v>
          </cell>
          <cell r="R7359">
            <v>2509.25</v>
          </cell>
          <cell r="U7359">
            <v>0</v>
          </cell>
          <cell r="Z7359">
            <v>42735</v>
          </cell>
          <cell r="AA7359">
            <v>31</v>
          </cell>
          <cell r="AB7359">
            <v>2509.25</v>
          </cell>
          <cell r="AC7359">
            <v>0</v>
          </cell>
          <cell r="AF7359" t="str">
            <v>Ativo</v>
          </cell>
        </row>
        <row r="7360">
          <cell r="A7360" t="str">
            <v>304-B</v>
          </cell>
          <cell r="R7360">
            <v>501.85</v>
          </cell>
          <cell r="U7360">
            <v>0</v>
          </cell>
          <cell r="Z7360">
            <v>42735</v>
          </cell>
          <cell r="AA7360">
            <v>31</v>
          </cell>
          <cell r="AB7360">
            <v>501.85</v>
          </cell>
          <cell r="AC7360">
            <v>0</v>
          </cell>
          <cell r="AF7360" t="str">
            <v>Ativo</v>
          </cell>
        </row>
        <row r="7361">
          <cell r="A7361" t="str">
            <v>304-B</v>
          </cell>
          <cell r="R7361">
            <v>10.039999999999999</v>
          </cell>
          <cell r="U7361">
            <v>0</v>
          </cell>
          <cell r="Z7361">
            <v>42766</v>
          </cell>
          <cell r="AA7361">
            <v>31</v>
          </cell>
          <cell r="AB7361">
            <v>10.039999999999999</v>
          </cell>
          <cell r="AC7361">
            <v>0</v>
          </cell>
          <cell r="AF7361" t="str">
            <v>Ativo</v>
          </cell>
        </row>
        <row r="7362">
          <cell r="A7362" t="str">
            <v>304-B</v>
          </cell>
          <cell r="R7362">
            <v>10.039999999999999</v>
          </cell>
          <cell r="U7362">
            <v>0</v>
          </cell>
          <cell r="Z7362">
            <v>42794</v>
          </cell>
          <cell r="AA7362">
            <v>31</v>
          </cell>
          <cell r="AB7362">
            <v>10.039999999999999</v>
          </cell>
          <cell r="AC7362">
            <v>0</v>
          </cell>
          <cell r="AF7362" t="str">
            <v>Ativo</v>
          </cell>
        </row>
        <row r="7363">
          <cell r="A7363" t="str">
            <v>304-B</v>
          </cell>
          <cell r="R7363">
            <v>10.039999999999999</v>
          </cell>
          <cell r="U7363">
            <v>0</v>
          </cell>
          <cell r="Z7363">
            <v>42825</v>
          </cell>
          <cell r="AA7363">
            <v>31</v>
          </cell>
          <cell r="AB7363">
            <v>10.039999999999999</v>
          </cell>
          <cell r="AC7363" t="str">
            <v>FIN</v>
          </cell>
          <cell r="AF7363" t="str">
            <v>Ativo</v>
          </cell>
        </row>
        <row r="7364">
          <cell r="A7364" t="str">
            <v>304-B</v>
          </cell>
          <cell r="R7364">
            <v>232269.26</v>
          </cell>
          <cell r="U7364">
            <v>0</v>
          </cell>
          <cell r="Z7364">
            <v>42825</v>
          </cell>
          <cell r="AA7364">
            <v>31</v>
          </cell>
          <cell r="AB7364">
            <v>232269.26</v>
          </cell>
          <cell r="AC7364" t="str">
            <v>FIN</v>
          </cell>
          <cell r="AF7364" t="str">
            <v>Ativo</v>
          </cell>
        </row>
        <row r="7365">
          <cell r="A7365" t="str">
            <v>304-B</v>
          </cell>
          <cell r="R7365">
            <v>10.039999999999999</v>
          </cell>
          <cell r="U7365">
            <v>0</v>
          </cell>
          <cell r="Z7365">
            <v>42855</v>
          </cell>
          <cell r="AA7365">
            <v>31</v>
          </cell>
          <cell r="AB7365">
            <v>10.039999999999999</v>
          </cell>
          <cell r="AC7365" t="str">
            <v>FIN</v>
          </cell>
          <cell r="AF7365" t="str">
            <v>Ativo</v>
          </cell>
        </row>
        <row r="7366">
          <cell r="A7366" t="str">
            <v>304-B</v>
          </cell>
          <cell r="R7366">
            <v>10.039999999999999</v>
          </cell>
          <cell r="U7366">
            <v>0</v>
          </cell>
          <cell r="Z7366">
            <v>42886</v>
          </cell>
          <cell r="AA7366">
            <v>31</v>
          </cell>
          <cell r="AB7366">
            <v>10.039999999999999</v>
          </cell>
          <cell r="AC7366" t="str">
            <v>FIN</v>
          </cell>
          <cell r="AF7366" t="str">
            <v>Ativo</v>
          </cell>
        </row>
        <row r="7367">
          <cell r="A7367" t="str">
            <v>304-B</v>
          </cell>
          <cell r="R7367">
            <v>10.039999999999999</v>
          </cell>
          <cell r="U7367">
            <v>0</v>
          </cell>
          <cell r="Z7367">
            <v>42916</v>
          </cell>
          <cell r="AA7367">
            <v>31</v>
          </cell>
          <cell r="AB7367">
            <v>10.039999999999999</v>
          </cell>
          <cell r="AC7367" t="str">
            <v>FIN</v>
          </cell>
          <cell r="AF7367" t="str">
            <v>Ativo</v>
          </cell>
        </row>
        <row r="7368">
          <cell r="A7368" t="str">
            <v>304-B</v>
          </cell>
          <cell r="R7368">
            <v>10.039999999999999</v>
          </cell>
          <cell r="U7368">
            <v>0</v>
          </cell>
          <cell r="Z7368">
            <v>42947</v>
          </cell>
          <cell r="AA7368">
            <v>31</v>
          </cell>
          <cell r="AB7368">
            <v>10.039999999999999</v>
          </cell>
          <cell r="AC7368" t="str">
            <v>FIN</v>
          </cell>
          <cell r="AF7368" t="str">
            <v>Ativo</v>
          </cell>
        </row>
        <row r="7369">
          <cell r="A7369" t="str">
            <v>304-B</v>
          </cell>
          <cell r="R7369">
            <v>10.039999999999999</v>
          </cell>
          <cell r="U7369">
            <v>0</v>
          </cell>
          <cell r="Z7369">
            <v>42978</v>
          </cell>
          <cell r="AA7369">
            <v>31</v>
          </cell>
          <cell r="AB7369">
            <v>10.039999999999999</v>
          </cell>
          <cell r="AC7369" t="str">
            <v>FIN</v>
          </cell>
          <cell r="AF7369" t="str">
            <v>Ativo</v>
          </cell>
        </row>
        <row r="7370">
          <cell r="A7370" t="str">
            <v>304-B</v>
          </cell>
          <cell r="R7370">
            <v>10.039999999999999</v>
          </cell>
          <cell r="U7370">
            <v>0</v>
          </cell>
          <cell r="Z7370">
            <v>43008</v>
          </cell>
          <cell r="AA7370">
            <v>31</v>
          </cell>
          <cell r="AB7370">
            <v>10.039999999999999</v>
          </cell>
          <cell r="AC7370" t="str">
            <v>FIN</v>
          </cell>
          <cell r="AF7370" t="str">
            <v>Ativo</v>
          </cell>
        </row>
        <row r="7371">
          <cell r="A7371" t="str">
            <v>304-B</v>
          </cell>
          <cell r="R7371">
            <v>10.039999999999999</v>
          </cell>
          <cell r="U7371">
            <v>0</v>
          </cell>
          <cell r="Z7371">
            <v>43039</v>
          </cell>
          <cell r="AA7371">
            <v>31</v>
          </cell>
          <cell r="AB7371">
            <v>10.039999999999999</v>
          </cell>
          <cell r="AC7371" t="str">
            <v>FIN</v>
          </cell>
          <cell r="AF7371" t="str">
            <v>Ativo</v>
          </cell>
        </row>
        <row r="7372">
          <cell r="A7372" t="str">
            <v>304-B</v>
          </cell>
          <cell r="R7372">
            <v>10.039999999999999</v>
          </cell>
          <cell r="U7372">
            <v>0</v>
          </cell>
          <cell r="Z7372">
            <v>43069</v>
          </cell>
          <cell r="AA7372">
            <v>31</v>
          </cell>
          <cell r="AB7372">
            <v>10.039999999999999</v>
          </cell>
          <cell r="AC7372" t="str">
            <v>FIN</v>
          </cell>
          <cell r="AF7372" t="str">
            <v>Ativo</v>
          </cell>
        </row>
        <row r="7373">
          <cell r="A7373" t="str">
            <v>304-B</v>
          </cell>
          <cell r="R7373">
            <v>10.039999999999999</v>
          </cell>
          <cell r="U7373">
            <v>0</v>
          </cell>
          <cell r="Z7373">
            <v>43100</v>
          </cell>
          <cell r="AA7373">
            <v>31</v>
          </cell>
          <cell r="AB7373">
            <v>10.039999999999999</v>
          </cell>
          <cell r="AC7373" t="str">
            <v>FIN</v>
          </cell>
          <cell r="AF7373" t="str">
            <v>Ativo</v>
          </cell>
        </row>
        <row r="7374">
          <cell r="A7374" t="str">
            <v>304-B</v>
          </cell>
          <cell r="R7374">
            <v>10.039999999999999</v>
          </cell>
          <cell r="U7374">
            <v>0</v>
          </cell>
          <cell r="Z7374">
            <v>43131</v>
          </cell>
          <cell r="AA7374">
            <v>31</v>
          </cell>
          <cell r="AB7374">
            <v>10.039999999999999</v>
          </cell>
          <cell r="AC7374" t="str">
            <v>FIN</v>
          </cell>
          <cell r="AF7374" t="str">
            <v>Ativo</v>
          </cell>
        </row>
        <row r="7375">
          <cell r="A7375" t="str">
            <v>304-B</v>
          </cell>
          <cell r="R7375">
            <v>10.039999999999999</v>
          </cell>
          <cell r="U7375">
            <v>0</v>
          </cell>
          <cell r="Z7375">
            <v>43159</v>
          </cell>
          <cell r="AA7375">
            <v>31</v>
          </cell>
          <cell r="AB7375">
            <v>10.039999999999999</v>
          </cell>
          <cell r="AC7375" t="str">
            <v>FIN</v>
          </cell>
          <cell r="AF7375" t="str">
            <v>Ativo</v>
          </cell>
        </row>
        <row r="7376">
          <cell r="A7376" t="str">
            <v>304-B</v>
          </cell>
          <cell r="R7376">
            <v>10.039999999999999</v>
          </cell>
          <cell r="U7376">
            <v>0</v>
          </cell>
          <cell r="Z7376">
            <v>43190</v>
          </cell>
          <cell r="AA7376">
            <v>31</v>
          </cell>
          <cell r="AB7376">
            <v>10.039999999999999</v>
          </cell>
          <cell r="AC7376" t="str">
            <v>FIN</v>
          </cell>
          <cell r="AF7376" t="str">
            <v>Ativo</v>
          </cell>
        </row>
        <row r="7377">
          <cell r="A7377" t="str">
            <v>304-B</v>
          </cell>
          <cell r="R7377">
            <v>10.039999999999999</v>
          </cell>
          <cell r="U7377">
            <v>0</v>
          </cell>
          <cell r="Z7377">
            <v>43220</v>
          </cell>
          <cell r="AA7377">
            <v>31</v>
          </cell>
          <cell r="AB7377">
            <v>10.039999999999999</v>
          </cell>
          <cell r="AC7377" t="str">
            <v>FIN</v>
          </cell>
          <cell r="AF7377" t="str">
            <v>Ativo</v>
          </cell>
        </row>
        <row r="7378">
          <cell r="A7378" t="str">
            <v>304-B</v>
          </cell>
          <cell r="R7378">
            <v>10.039999999999999</v>
          </cell>
          <cell r="U7378">
            <v>0</v>
          </cell>
          <cell r="Z7378">
            <v>43251</v>
          </cell>
          <cell r="AA7378">
            <v>31</v>
          </cell>
          <cell r="AB7378">
            <v>10.039999999999999</v>
          </cell>
          <cell r="AC7378" t="str">
            <v>FIN</v>
          </cell>
          <cell r="AF7378" t="str">
            <v>Ativo</v>
          </cell>
        </row>
        <row r="7379">
          <cell r="A7379" t="str">
            <v>304-B</v>
          </cell>
          <cell r="R7379">
            <v>10.039999999999999</v>
          </cell>
          <cell r="U7379">
            <v>0</v>
          </cell>
          <cell r="Z7379">
            <v>43281</v>
          </cell>
          <cell r="AA7379">
            <v>31</v>
          </cell>
          <cell r="AB7379">
            <v>10.039999999999999</v>
          </cell>
          <cell r="AC7379" t="str">
            <v>FIN</v>
          </cell>
          <cell r="AF7379" t="str">
            <v>Ativo</v>
          </cell>
        </row>
        <row r="7380">
          <cell r="A7380" t="str">
            <v>304-B</v>
          </cell>
          <cell r="R7380">
            <v>10.039999999999999</v>
          </cell>
          <cell r="U7380">
            <v>0</v>
          </cell>
          <cell r="Z7380">
            <v>43312</v>
          </cell>
          <cell r="AA7380">
            <v>31</v>
          </cell>
          <cell r="AB7380">
            <v>10.039999999999999</v>
          </cell>
          <cell r="AC7380" t="str">
            <v>FIN</v>
          </cell>
          <cell r="AF7380" t="str">
            <v>Ativo</v>
          </cell>
        </row>
        <row r="7381">
          <cell r="A7381" t="str">
            <v>304-B</v>
          </cell>
          <cell r="R7381">
            <v>10.039999999999999</v>
          </cell>
          <cell r="U7381">
            <v>0</v>
          </cell>
          <cell r="Z7381">
            <v>43343</v>
          </cell>
          <cell r="AA7381">
            <v>31</v>
          </cell>
          <cell r="AB7381">
            <v>10.039999999999999</v>
          </cell>
          <cell r="AC7381" t="str">
            <v>FIN</v>
          </cell>
          <cell r="AF7381" t="str">
            <v>Ativo</v>
          </cell>
        </row>
        <row r="7382">
          <cell r="A7382" t="str">
            <v>304-B</v>
          </cell>
          <cell r="R7382">
            <v>10.039999999999999</v>
          </cell>
          <cell r="U7382">
            <v>0</v>
          </cell>
          <cell r="Z7382">
            <v>43373</v>
          </cell>
          <cell r="AA7382">
            <v>31</v>
          </cell>
          <cell r="AB7382">
            <v>10.039999999999999</v>
          </cell>
          <cell r="AC7382" t="str">
            <v>FIN</v>
          </cell>
          <cell r="AF7382" t="str">
            <v>Ativo</v>
          </cell>
        </row>
        <row r="7383">
          <cell r="A7383" t="str">
            <v>304-B</v>
          </cell>
          <cell r="R7383">
            <v>10.039999999999999</v>
          </cell>
          <cell r="U7383">
            <v>0</v>
          </cell>
          <cell r="Z7383">
            <v>43404</v>
          </cell>
          <cell r="AA7383">
            <v>31</v>
          </cell>
          <cell r="AB7383">
            <v>10.039999999999999</v>
          </cell>
          <cell r="AC7383" t="str">
            <v>FIN</v>
          </cell>
          <cell r="AF7383" t="str">
            <v>Ativo</v>
          </cell>
        </row>
        <row r="7384">
          <cell r="A7384" t="str">
            <v>304-B</v>
          </cell>
          <cell r="R7384">
            <v>10.039999999999999</v>
          </cell>
          <cell r="U7384">
            <v>0</v>
          </cell>
          <cell r="Z7384">
            <v>43434</v>
          </cell>
          <cell r="AA7384">
            <v>31</v>
          </cell>
          <cell r="AB7384">
            <v>10.039999999999999</v>
          </cell>
          <cell r="AC7384" t="str">
            <v>FIN</v>
          </cell>
          <cell r="AF7384" t="str">
            <v>Ativo</v>
          </cell>
        </row>
        <row r="7385">
          <cell r="A7385" t="str">
            <v>304-B</v>
          </cell>
          <cell r="R7385">
            <v>10.039999999999999</v>
          </cell>
          <cell r="U7385">
            <v>0</v>
          </cell>
          <cell r="Z7385">
            <v>43465</v>
          </cell>
          <cell r="AA7385">
            <v>31</v>
          </cell>
          <cell r="AB7385">
            <v>10.039999999999999</v>
          </cell>
          <cell r="AC7385" t="str">
            <v>FIN</v>
          </cell>
          <cell r="AF7385" t="str">
            <v>Ativo</v>
          </cell>
        </row>
        <row r="7386">
          <cell r="A7386" t="str">
            <v>304-B</v>
          </cell>
          <cell r="R7386">
            <v>10.039999999999999</v>
          </cell>
          <cell r="U7386">
            <v>0</v>
          </cell>
          <cell r="Z7386">
            <v>43496</v>
          </cell>
          <cell r="AA7386">
            <v>31</v>
          </cell>
          <cell r="AB7386">
            <v>10.039999999999999</v>
          </cell>
          <cell r="AC7386" t="str">
            <v>FIN</v>
          </cell>
          <cell r="AF7386" t="str">
            <v>Ativo</v>
          </cell>
        </row>
        <row r="7387">
          <cell r="A7387" t="str">
            <v>304-B</v>
          </cell>
          <cell r="R7387">
            <v>10.039999999999999</v>
          </cell>
          <cell r="U7387">
            <v>0</v>
          </cell>
          <cell r="Z7387">
            <v>43524</v>
          </cell>
          <cell r="AA7387">
            <v>31</v>
          </cell>
          <cell r="AB7387">
            <v>10.039999999999999</v>
          </cell>
          <cell r="AC7387" t="str">
            <v>FIN</v>
          </cell>
          <cell r="AF7387" t="str">
            <v>Ativo</v>
          </cell>
        </row>
        <row r="7388">
          <cell r="A7388" t="str">
            <v>304-B</v>
          </cell>
          <cell r="R7388">
            <v>10.039999999999999</v>
          </cell>
          <cell r="U7388">
            <v>0</v>
          </cell>
          <cell r="Z7388">
            <v>43555</v>
          </cell>
          <cell r="AA7388">
            <v>31</v>
          </cell>
          <cell r="AB7388">
            <v>10.039999999999999</v>
          </cell>
          <cell r="AC7388" t="str">
            <v>FIN</v>
          </cell>
          <cell r="AF7388" t="str">
            <v>Ativo</v>
          </cell>
        </row>
        <row r="7389">
          <cell r="A7389" t="str">
            <v>304-B</v>
          </cell>
          <cell r="R7389">
            <v>10.039999999999999</v>
          </cell>
          <cell r="U7389">
            <v>0</v>
          </cell>
          <cell r="Z7389">
            <v>43585</v>
          </cell>
          <cell r="AA7389">
            <v>31</v>
          </cell>
          <cell r="AB7389">
            <v>10.039999999999999</v>
          </cell>
          <cell r="AC7389" t="str">
            <v>FIN</v>
          </cell>
          <cell r="AF7389" t="str">
            <v>Ativo</v>
          </cell>
        </row>
        <row r="7390">
          <cell r="A7390" t="str">
            <v>304-B</v>
          </cell>
          <cell r="R7390">
            <v>10.039999999999999</v>
          </cell>
          <cell r="U7390">
            <v>0</v>
          </cell>
          <cell r="Z7390">
            <v>43616</v>
          </cell>
          <cell r="AA7390">
            <v>31</v>
          </cell>
          <cell r="AB7390">
            <v>10.039999999999999</v>
          </cell>
          <cell r="AC7390" t="str">
            <v>FIN</v>
          </cell>
          <cell r="AF7390" t="str">
            <v>Ativo</v>
          </cell>
        </row>
        <row r="7391">
          <cell r="A7391" t="str">
            <v>304-B</v>
          </cell>
          <cell r="R7391">
            <v>10.039999999999999</v>
          </cell>
          <cell r="U7391">
            <v>0</v>
          </cell>
          <cell r="Z7391">
            <v>43646</v>
          </cell>
          <cell r="AA7391">
            <v>31</v>
          </cell>
          <cell r="AB7391">
            <v>10.039999999999999</v>
          </cell>
          <cell r="AC7391" t="str">
            <v>FIN</v>
          </cell>
          <cell r="AF7391" t="str">
            <v>Ativo</v>
          </cell>
        </row>
        <row r="7392">
          <cell r="A7392" t="str">
            <v>304-B</v>
          </cell>
          <cell r="R7392">
            <v>10.039999999999999</v>
          </cell>
          <cell r="U7392">
            <v>0</v>
          </cell>
          <cell r="Z7392">
            <v>43677</v>
          </cell>
          <cell r="AA7392">
            <v>31</v>
          </cell>
          <cell r="AB7392">
            <v>10.039999999999999</v>
          </cell>
          <cell r="AC7392" t="str">
            <v>FIN</v>
          </cell>
          <cell r="AF7392" t="str">
            <v>Ativo</v>
          </cell>
        </row>
        <row r="7393">
          <cell r="A7393" t="str">
            <v>304-B</v>
          </cell>
          <cell r="R7393">
            <v>10.039999999999999</v>
          </cell>
          <cell r="U7393">
            <v>0</v>
          </cell>
          <cell r="Z7393">
            <v>43708</v>
          </cell>
          <cell r="AA7393">
            <v>31</v>
          </cell>
          <cell r="AB7393">
            <v>10.039999999999999</v>
          </cell>
          <cell r="AC7393" t="str">
            <v>FIN</v>
          </cell>
          <cell r="AF7393" t="str">
            <v>Ativo</v>
          </cell>
        </row>
        <row r="7394">
          <cell r="A7394" t="str">
            <v>305-B</v>
          </cell>
          <cell r="R7394">
            <v>3121.19</v>
          </cell>
          <cell r="U7394">
            <v>3121.19</v>
          </cell>
          <cell r="Z7394">
            <v>41305</v>
          </cell>
          <cell r="AA7394">
            <v>41305</v>
          </cell>
          <cell r="AB7394">
            <v>0</v>
          </cell>
          <cell r="AC7394">
            <v>0</v>
          </cell>
          <cell r="AF7394" t="str">
            <v>Distrato</v>
          </cell>
        </row>
        <row r="7395">
          <cell r="A7395" t="str">
            <v>305-B</v>
          </cell>
          <cell r="R7395">
            <v>715.28</v>
          </cell>
          <cell r="U7395">
            <v>715.28</v>
          </cell>
          <cell r="Z7395">
            <v>41333</v>
          </cell>
          <cell r="AA7395">
            <v>41333</v>
          </cell>
          <cell r="AB7395">
            <v>0</v>
          </cell>
          <cell r="AC7395">
            <v>0</v>
          </cell>
          <cell r="AF7395" t="str">
            <v>Distrato</v>
          </cell>
        </row>
        <row r="7396">
          <cell r="A7396" t="str">
            <v>305-B</v>
          </cell>
          <cell r="R7396">
            <v>715.28</v>
          </cell>
          <cell r="U7396">
            <v>715.28</v>
          </cell>
          <cell r="Z7396">
            <v>41364</v>
          </cell>
          <cell r="AA7396">
            <v>41364</v>
          </cell>
          <cell r="AB7396">
            <v>0</v>
          </cell>
          <cell r="AC7396">
            <v>0</v>
          </cell>
          <cell r="AF7396" t="str">
            <v>Distrato</v>
          </cell>
        </row>
        <row r="7397">
          <cell r="A7397" t="str">
            <v>305-B</v>
          </cell>
          <cell r="R7397">
            <v>901.51</v>
          </cell>
          <cell r="U7397">
            <v>901.51</v>
          </cell>
          <cell r="Z7397">
            <v>41394</v>
          </cell>
          <cell r="AA7397">
            <v>41394</v>
          </cell>
          <cell r="AB7397">
            <v>0</v>
          </cell>
          <cell r="AC7397">
            <v>0</v>
          </cell>
          <cell r="AF7397" t="str">
            <v>Distrato</v>
          </cell>
        </row>
        <row r="7398">
          <cell r="A7398" t="str">
            <v>305-B</v>
          </cell>
          <cell r="R7398">
            <v>1342.08</v>
          </cell>
          <cell r="U7398">
            <v>1079.43</v>
          </cell>
          <cell r="Z7398">
            <v>41394</v>
          </cell>
          <cell r="AA7398">
            <v>41425</v>
          </cell>
          <cell r="AB7398">
            <v>0</v>
          </cell>
          <cell r="AC7398">
            <v>0</v>
          </cell>
          <cell r="AF7398" t="str">
            <v>Distrato</v>
          </cell>
        </row>
        <row r="7399">
          <cell r="A7399" t="str">
            <v>305-B</v>
          </cell>
          <cell r="R7399">
            <v>1342.08</v>
          </cell>
          <cell r="U7399">
            <v>1125.06</v>
          </cell>
          <cell r="Z7399">
            <v>41425</v>
          </cell>
          <cell r="AA7399">
            <v>41486</v>
          </cell>
          <cell r="AB7399">
            <v>0</v>
          </cell>
          <cell r="AC7399">
            <v>0</v>
          </cell>
          <cell r="AF7399" t="str">
            <v>Distrato</v>
          </cell>
        </row>
        <row r="7400">
          <cell r="A7400" t="str">
            <v>305-B</v>
          </cell>
          <cell r="R7400">
            <v>1342.08</v>
          </cell>
          <cell r="U7400">
            <v>1119.43</v>
          </cell>
          <cell r="Z7400">
            <v>41455</v>
          </cell>
          <cell r="AA7400">
            <v>41486</v>
          </cell>
          <cell r="AB7400">
            <v>0</v>
          </cell>
          <cell r="AC7400">
            <v>0</v>
          </cell>
          <cell r="AF7400" t="str">
            <v>Distrato</v>
          </cell>
        </row>
        <row r="7401">
          <cell r="A7401" t="str">
            <v>305-B</v>
          </cell>
          <cell r="R7401">
            <v>1057.3699999999999</v>
          </cell>
          <cell r="U7401">
            <v>924.16</v>
          </cell>
          <cell r="Z7401">
            <v>41486</v>
          </cell>
          <cell r="AA7401">
            <v>41639</v>
          </cell>
          <cell r="AB7401">
            <v>0</v>
          </cell>
          <cell r="AC7401">
            <v>0</v>
          </cell>
          <cell r="AF7401" t="str">
            <v>Distrato</v>
          </cell>
        </row>
        <row r="7402">
          <cell r="A7402" t="str">
            <v>305-B</v>
          </cell>
          <cell r="R7402">
            <v>1342.09</v>
          </cell>
          <cell r="U7402">
            <v>1170.27</v>
          </cell>
          <cell r="Z7402">
            <v>41608</v>
          </cell>
          <cell r="AA7402">
            <v>41698</v>
          </cell>
          <cell r="AB7402">
            <v>0</v>
          </cell>
          <cell r="AC7402">
            <v>0</v>
          </cell>
          <cell r="AF7402" t="str">
            <v>Distrato</v>
          </cell>
        </row>
        <row r="7403">
          <cell r="A7403" t="str">
            <v>305-B</v>
          </cell>
          <cell r="R7403">
            <v>0</v>
          </cell>
          <cell r="U7403">
            <v>57172.5</v>
          </cell>
          <cell r="Z7403">
            <v>41943</v>
          </cell>
          <cell r="AA7403">
            <v>41943</v>
          </cell>
          <cell r="AB7403">
            <v>57172.5</v>
          </cell>
          <cell r="AC7403">
            <v>0</v>
          </cell>
          <cell r="AF7403" t="str">
            <v>Ativo</v>
          </cell>
        </row>
        <row r="7404">
          <cell r="A7404" t="str">
            <v>305-B</v>
          </cell>
          <cell r="R7404">
            <v>0</v>
          </cell>
          <cell r="U7404">
            <v>619.86</v>
          </cell>
          <cell r="Z7404">
            <v>41973</v>
          </cell>
          <cell r="AA7404">
            <v>42004</v>
          </cell>
          <cell r="AB7404">
            <v>619.86</v>
          </cell>
          <cell r="AC7404">
            <v>0</v>
          </cell>
          <cell r="AF7404" t="str">
            <v>Ativo</v>
          </cell>
        </row>
        <row r="7405">
          <cell r="A7405" t="str">
            <v>305-B</v>
          </cell>
          <cell r="R7405">
            <v>0</v>
          </cell>
          <cell r="U7405">
            <v>601.79999999999995</v>
          </cell>
          <cell r="Z7405">
            <v>42004</v>
          </cell>
          <cell r="AA7405">
            <v>42004</v>
          </cell>
          <cell r="AB7405">
            <v>601.79999999999995</v>
          </cell>
          <cell r="AC7405">
            <v>0</v>
          </cell>
          <cell r="AF7405" t="str">
            <v>Ativo</v>
          </cell>
        </row>
        <row r="7406">
          <cell r="A7406" t="str">
            <v>305-B</v>
          </cell>
          <cell r="R7406">
            <v>0</v>
          </cell>
          <cell r="U7406">
            <v>600.11</v>
          </cell>
          <cell r="Z7406">
            <v>42035</v>
          </cell>
          <cell r="AA7406">
            <v>42004</v>
          </cell>
          <cell r="AB7406">
            <v>600.11</v>
          </cell>
          <cell r="AC7406">
            <v>0</v>
          </cell>
          <cell r="AF7406" t="str">
            <v>Ativo</v>
          </cell>
        </row>
        <row r="7407">
          <cell r="A7407" t="str">
            <v>305-B</v>
          </cell>
          <cell r="R7407">
            <v>0</v>
          </cell>
          <cell r="U7407">
            <v>600.30999999999995</v>
          </cell>
          <cell r="Z7407">
            <v>42063</v>
          </cell>
          <cell r="AA7407">
            <v>42035</v>
          </cell>
          <cell r="AB7407">
            <v>600.30999999999995</v>
          </cell>
          <cell r="AC7407">
            <v>0</v>
          </cell>
          <cell r="AF7407" t="str">
            <v>Ativo</v>
          </cell>
        </row>
        <row r="7408">
          <cell r="A7408" t="str">
            <v>305-B</v>
          </cell>
          <cell r="R7408">
            <v>0</v>
          </cell>
          <cell r="U7408">
            <v>604.51</v>
          </cell>
          <cell r="Z7408">
            <v>42094</v>
          </cell>
          <cell r="AA7408">
            <v>42063</v>
          </cell>
          <cell r="AB7408">
            <v>604.51</v>
          </cell>
          <cell r="AC7408">
            <v>0</v>
          </cell>
          <cell r="AF7408" t="str">
            <v>Ativo</v>
          </cell>
        </row>
        <row r="7409">
          <cell r="A7409" t="str">
            <v>305-B</v>
          </cell>
          <cell r="R7409">
            <v>0</v>
          </cell>
          <cell r="U7409">
            <v>607.53</v>
          </cell>
          <cell r="Z7409">
            <v>42124</v>
          </cell>
          <cell r="AA7409">
            <v>42094</v>
          </cell>
          <cell r="AB7409">
            <v>607.53</v>
          </cell>
          <cell r="AC7409">
            <v>0</v>
          </cell>
          <cell r="AF7409" t="str">
            <v>Ativo</v>
          </cell>
        </row>
        <row r="7410">
          <cell r="A7410" t="str">
            <v>305-B</v>
          </cell>
          <cell r="R7410">
            <v>0</v>
          </cell>
          <cell r="U7410">
            <v>605.62</v>
          </cell>
          <cell r="Z7410">
            <v>42155</v>
          </cell>
          <cell r="AA7410">
            <v>42094</v>
          </cell>
          <cell r="AB7410">
            <v>605.62</v>
          </cell>
          <cell r="AC7410">
            <v>0</v>
          </cell>
          <cell r="AF7410" t="str">
            <v>Ativo</v>
          </cell>
        </row>
        <row r="7411">
          <cell r="A7411" t="str">
            <v>305-B</v>
          </cell>
          <cell r="R7411">
            <v>0</v>
          </cell>
          <cell r="U7411">
            <v>606.67999999999995</v>
          </cell>
          <cell r="Z7411">
            <v>42185</v>
          </cell>
          <cell r="AA7411">
            <v>42124</v>
          </cell>
          <cell r="AB7411">
            <v>606.67999999999995</v>
          </cell>
          <cell r="AC7411">
            <v>0</v>
          </cell>
          <cell r="AF7411" t="str">
            <v>Ativo</v>
          </cell>
        </row>
        <row r="7412">
          <cell r="A7412" t="str">
            <v>305-B</v>
          </cell>
          <cell r="R7412">
            <v>0</v>
          </cell>
          <cell r="U7412">
            <v>610.63</v>
          </cell>
          <cell r="Z7412">
            <v>42216</v>
          </cell>
          <cell r="AA7412">
            <v>42155</v>
          </cell>
          <cell r="AB7412">
            <v>610.63</v>
          </cell>
          <cell r="AC7412">
            <v>0</v>
          </cell>
          <cell r="AF7412" t="str">
            <v>Ativo</v>
          </cell>
        </row>
        <row r="7413">
          <cell r="A7413" t="str">
            <v>305-B</v>
          </cell>
          <cell r="R7413">
            <v>0</v>
          </cell>
          <cell r="U7413">
            <v>609.9</v>
          </cell>
          <cell r="Z7413">
            <v>42247</v>
          </cell>
          <cell r="AA7413">
            <v>42185</v>
          </cell>
          <cell r="AB7413">
            <v>609.9</v>
          </cell>
          <cell r="AC7413">
            <v>0</v>
          </cell>
          <cell r="AF7413" t="str">
            <v>Ativo</v>
          </cell>
        </row>
        <row r="7414">
          <cell r="A7414" t="str">
            <v>305-B</v>
          </cell>
          <cell r="R7414">
            <v>0</v>
          </cell>
          <cell r="U7414">
            <v>618.66999999999996</v>
          </cell>
          <cell r="Z7414">
            <v>42277</v>
          </cell>
          <cell r="AA7414">
            <v>42216</v>
          </cell>
          <cell r="AB7414">
            <v>618.66999999999996</v>
          </cell>
          <cell r="AC7414">
            <v>0</v>
          </cell>
          <cell r="AF7414" t="str">
            <v>Ativo</v>
          </cell>
        </row>
        <row r="7415">
          <cell r="A7415" t="str">
            <v>305-B</v>
          </cell>
          <cell r="R7415">
            <v>0</v>
          </cell>
          <cell r="U7415">
            <v>634.02</v>
          </cell>
          <cell r="Z7415">
            <v>42308</v>
          </cell>
          <cell r="AA7415">
            <v>42277</v>
          </cell>
          <cell r="AB7415">
            <v>634.02</v>
          </cell>
          <cell r="AC7415">
            <v>0</v>
          </cell>
          <cell r="AF7415" t="str">
            <v>Ativo</v>
          </cell>
        </row>
        <row r="7416">
          <cell r="A7416" t="str">
            <v>305-B</v>
          </cell>
          <cell r="R7416">
            <v>0</v>
          </cell>
          <cell r="U7416">
            <v>643.5</v>
          </cell>
          <cell r="Z7416">
            <v>42338</v>
          </cell>
          <cell r="AA7416">
            <v>42338</v>
          </cell>
          <cell r="AB7416">
            <v>643.5</v>
          </cell>
          <cell r="AC7416">
            <v>0</v>
          </cell>
          <cell r="AF7416" t="str">
            <v>Ativo</v>
          </cell>
        </row>
        <row r="7417">
          <cell r="A7417" t="str">
            <v>305-B</v>
          </cell>
          <cell r="R7417">
            <v>0</v>
          </cell>
          <cell r="U7417">
            <v>637.13</v>
          </cell>
          <cell r="Z7417">
            <v>42369</v>
          </cell>
          <cell r="AA7417">
            <v>42338</v>
          </cell>
          <cell r="AB7417">
            <v>637.13</v>
          </cell>
          <cell r="AC7417">
            <v>0</v>
          </cell>
          <cell r="AF7417" t="str">
            <v>Ativo</v>
          </cell>
        </row>
        <row r="7418">
          <cell r="A7418" t="str">
            <v>305-B</v>
          </cell>
          <cell r="R7418">
            <v>0</v>
          </cell>
          <cell r="U7418">
            <v>630.82000000000005</v>
          </cell>
          <cell r="Z7418">
            <v>42400</v>
          </cell>
          <cell r="AA7418">
            <v>42338</v>
          </cell>
          <cell r="AB7418">
            <v>630.82000000000005</v>
          </cell>
          <cell r="AC7418">
            <v>0</v>
          </cell>
          <cell r="AF7418" t="str">
            <v>Ativo</v>
          </cell>
        </row>
        <row r="7419">
          <cell r="A7419" t="str">
            <v>305-B</v>
          </cell>
          <cell r="R7419">
            <v>0</v>
          </cell>
          <cell r="U7419">
            <v>624.57000000000005</v>
          </cell>
          <cell r="Z7419">
            <v>42429</v>
          </cell>
          <cell r="AA7419">
            <v>42338</v>
          </cell>
          <cell r="AB7419">
            <v>624.57000000000005</v>
          </cell>
          <cell r="AC7419">
            <v>0</v>
          </cell>
          <cell r="AF7419" t="str">
            <v>Ativo</v>
          </cell>
        </row>
        <row r="7420">
          <cell r="A7420" t="str">
            <v>305-B</v>
          </cell>
          <cell r="R7420">
            <v>0</v>
          </cell>
          <cell r="U7420">
            <v>618.39</v>
          </cell>
          <cell r="Z7420">
            <v>42460</v>
          </cell>
          <cell r="AA7420">
            <v>42338</v>
          </cell>
          <cell r="AB7420">
            <v>618.39</v>
          </cell>
          <cell r="AC7420">
            <v>0</v>
          </cell>
          <cell r="AF7420" t="str">
            <v>Ativo</v>
          </cell>
        </row>
        <row r="7421">
          <cell r="A7421" t="str">
            <v>305-B</v>
          </cell>
          <cell r="R7421">
            <v>0</v>
          </cell>
          <cell r="U7421">
            <v>597.28</v>
          </cell>
          <cell r="Z7421">
            <v>42490</v>
          </cell>
          <cell r="AA7421">
            <v>42277</v>
          </cell>
          <cell r="AB7421">
            <v>597.28</v>
          </cell>
          <cell r="AC7421">
            <v>0</v>
          </cell>
          <cell r="AF7421" t="str">
            <v>Ativo</v>
          </cell>
        </row>
        <row r="7422">
          <cell r="A7422" t="str">
            <v>305-B</v>
          </cell>
          <cell r="R7422">
            <v>0</v>
          </cell>
          <cell r="U7422">
            <v>591.36</v>
          </cell>
          <cell r="Z7422">
            <v>42521</v>
          </cell>
          <cell r="AA7422">
            <v>42277</v>
          </cell>
          <cell r="AB7422">
            <v>591.36</v>
          </cell>
          <cell r="AC7422">
            <v>0</v>
          </cell>
          <cell r="AF7422" t="str">
            <v>Ativo</v>
          </cell>
        </row>
        <row r="7423">
          <cell r="A7423" t="str">
            <v>305-B</v>
          </cell>
          <cell r="R7423">
            <v>0</v>
          </cell>
          <cell r="U7423">
            <v>585.51</v>
          </cell>
          <cell r="Z7423">
            <v>42551</v>
          </cell>
          <cell r="AA7423">
            <v>42277</v>
          </cell>
          <cell r="AB7423">
            <v>585.51</v>
          </cell>
          <cell r="AC7423">
            <v>0</v>
          </cell>
          <cell r="AF7423" t="str">
            <v>Ativo</v>
          </cell>
        </row>
        <row r="7424">
          <cell r="A7424" t="str">
            <v>305-B</v>
          </cell>
          <cell r="R7424">
            <v>0</v>
          </cell>
          <cell r="U7424">
            <v>579.71</v>
          </cell>
          <cell r="Z7424">
            <v>42582</v>
          </cell>
          <cell r="AA7424">
            <v>42277</v>
          </cell>
          <cell r="AB7424">
            <v>579.71</v>
          </cell>
          <cell r="AC7424">
            <v>0</v>
          </cell>
          <cell r="AF7424" t="str">
            <v>Ativo</v>
          </cell>
        </row>
        <row r="7425">
          <cell r="A7425" t="str">
            <v>305-B</v>
          </cell>
          <cell r="R7425">
            <v>0</v>
          </cell>
          <cell r="U7425">
            <v>573.97</v>
          </cell>
          <cell r="Z7425">
            <v>42613</v>
          </cell>
          <cell r="AA7425">
            <v>42277</v>
          </cell>
          <cell r="AB7425">
            <v>573.97</v>
          </cell>
          <cell r="AC7425">
            <v>0</v>
          </cell>
          <cell r="AF7425" t="str">
            <v>Ativo</v>
          </cell>
        </row>
        <row r="7426">
          <cell r="A7426" t="str">
            <v>305-B</v>
          </cell>
          <cell r="R7426">
            <v>0</v>
          </cell>
          <cell r="U7426">
            <v>93.03</v>
          </cell>
          <cell r="Z7426">
            <v>42643</v>
          </cell>
          <cell r="AA7426">
            <v>42247</v>
          </cell>
          <cell r="AB7426">
            <v>93.03</v>
          </cell>
          <cell r="AC7426">
            <v>0</v>
          </cell>
          <cell r="AF7426" t="str">
            <v>Ativo</v>
          </cell>
        </row>
        <row r="7427">
          <cell r="A7427" t="str">
            <v>305-B</v>
          </cell>
          <cell r="R7427">
            <v>0</v>
          </cell>
          <cell r="U7427">
            <v>92.11</v>
          </cell>
          <cell r="Z7427">
            <v>42674</v>
          </cell>
          <cell r="AA7427">
            <v>42247</v>
          </cell>
          <cell r="AB7427">
            <v>92.11</v>
          </cell>
          <cell r="AC7427">
            <v>0</v>
          </cell>
          <cell r="AF7427" t="str">
            <v>Ativo</v>
          </cell>
        </row>
        <row r="7428">
          <cell r="A7428" t="str">
            <v>305-B</v>
          </cell>
          <cell r="R7428">
            <v>0</v>
          </cell>
          <cell r="U7428">
            <v>91.2</v>
          </cell>
          <cell r="Z7428">
            <v>42704</v>
          </cell>
          <cell r="AA7428">
            <v>42247</v>
          </cell>
          <cell r="AB7428">
            <v>91.2</v>
          </cell>
          <cell r="AC7428">
            <v>0</v>
          </cell>
          <cell r="AF7428" t="str">
            <v>Ativo</v>
          </cell>
        </row>
        <row r="7429">
          <cell r="A7429" t="str">
            <v>305-B</v>
          </cell>
          <cell r="R7429">
            <v>0</v>
          </cell>
          <cell r="U7429">
            <v>438.15</v>
          </cell>
          <cell r="Z7429">
            <v>42704</v>
          </cell>
          <cell r="AA7429">
            <v>42277</v>
          </cell>
          <cell r="AB7429">
            <v>438.15</v>
          </cell>
          <cell r="AC7429" t="str">
            <v>FIN</v>
          </cell>
          <cell r="AF7429" t="str">
            <v>Ativo</v>
          </cell>
        </row>
        <row r="7430">
          <cell r="A7430" t="str">
            <v>305-B</v>
          </cell>
          <cell r="R7430">
            <v>0</v>
          </cell>
          <cell r="U7430">
            <v>2000</v>
          </cell>
          <cell r="Z7430">
            <v>42704</v>
          </cell>
          <cell r="AA7430">
            <v>42400</v>
          </cell>
          <cell r="AB7430">
            <v>2000</v>
          </cell>
          <cell r="AC7430" t="str">
            <v>FIN</v>
          </cell>
          <cell r="AF7430" t="str">
            <v>Ativo</v>
          </cell>
        </row>
        <row r="7431">
          <cell r="A7431" t="str">
            <v>305-B</v>
          </cell>
          <cell r="R7431">
            <v>0</v>
          </cell>
          <cell r="U7431">
            <v>88.81</v>
          </cell>
          <cell r="Z7431">
            <v>42735</v>
          </cell>
          <cell r="AA7431">
            <v>42216</v>
          </cell>
          <cell r="AB7431">
            <v>88.81</v>
          </cell>
          <cell r="AC7431">
            <v>0</v>
          </cell>
          <cell r="AF7431" t="str">
            <v>Ativo</v>
          </cell>
        </row>
        <row r="7432">
          <cell r="A7432" t="str">
            <v>305-B</v>
          </cell>
          <cell r="R7432">
            <v>0</v>
          </cell>
          <cell r="U7432">
            <v>88.81</v>
          </cell>
          <cell r="Z7432">
            <v>42766</v>
          </cell>
          <cell r="AA7432">
            <v>42216</v>
          </cell>
          <cell r="AB7432">
            <v>88.81</v>
          </cell>
          <cell r="AC7432">
            <v>0</v>
          </cell>
          <cell r="AF7432" t="str">
            <v>Ativo</v>
          </cell>
        </row>
        <row r="7433">
          <cell r="A7433" t="str">
            <v>305-B</v>
          </cell>
          <cell r="R7433">
            <v>0</v>
          </cell>
          <cell r="U7433">
            <v>88.81</v>
          </cell>
          <cell r="Z7433">
            <v>42794</v>
          </cell>
          <cell r="AA7433">
            <v>42216</v>
          </cell>
          <cell r="AB7433">
            <v>88.81</v>
          </cell>
          <cell r="AC7433">
            <v>0</v>
          </cell>
          <cell r="AF7433" t="str">
            <v>Ativo</v>
          </cell>
        </row>
        <row r="7434">
          <cell r="A7434" t="str">
            <v>305-B</v>
          </cell>
          <cell r="R7434">
            <v>0</v>
          </cell>
          <cell r="U7434">
            <v>88.81</v>
          </cell>
          <cell r="Z7434">
            <v>42825</v>
          </cell>
          <cell r="AA7434">
            <v>42216</v>
          </cell>
          <cell r="AB7434">
            <v>88.81</v>
          </cell>
          <cell r="AC7434" t="str">
            <v>FIN</v>
          </cell>
          <cell r="AF7434" t="str">
            <v>Ativo</v>
          </cell>
        </row>
        <row r="7435">
          <cell r="A7435" t="str">
            <v>305-B</v>
          </cell>
          <cell r="R7435">
            <v>0</v>
          </cell>
          <cell r="U7435">
            <v>88.81</v>
          </cell>
          <cell r="Z7435">
            <v>42855</v>
          </cell>
          <cell r="AA7435">
            <v>42216</v>
          </cell>
          <cell r="AB7435">
            <v>88.81</v>
          </cell>
          <cell r="AC7435" t="str">
            <v>FIN</v>
          </cell>
          <cell r="AF7435" t="str">
            <v>Ativo</v>
          </cell>
        </row>
        <row r="7436">
          <cell r="A7436" t="str">
            <v>305-B</v>
          </cell>
          <cell r="R7436">
            <v>192879.7</v>
          </cell>
          <cell r="U7436">
            <v>0</v>
          </cell>
          <cell r="Z7436">
            <v>42855</v>
          </cell>
          <cell r="AA7436">
            <v>31</v>
          </cell>
          <cell r="AB7436">
            <v>192879.7</v>
          </cell>
          <cell r="AC7436" t="str">
            <v>FIN</v>
          </cell>
          <cell r="AF7436" t="str">
            <v>Ativo</v>
          </cell>
        </row>
        <row r="7437">
          <cell r="A7437" t="str">
            <v>305-B</v>
          </cell>
          <cell r="R7437">
            <v>0</v>
          </cell>
          <cell r="U7437">
            <v>88.81</v>
          </cell>
          <cell r="Z7437">
            <v>42886</v>
          </cell>
          <cell r="AA7437">
            <v>42216</v>
          </cell>
          <cell r="AB7437">
            <v>88.81</v>
          </cell>
          <cell r="AC7437" t="str">
            <v>FIN</v>
          </cell>
          <cell r="AF7437" t="str">
            <v>Ativo</v>
          </cell>
        </row>
        <row r="7438">
          <cell r="A7438" t="str">
            <v>305-B</v>
          </cell>
          <cell r="R7438">
            <v>0</v>
          </cell>
          <cell r="U7438">
            <v>88.81</v>
          </cell>
          <cell r="Z7438">
            <v>42916</v>
          </cell>
          <cell r="AA7438">
            <v>42216</v>
          </cell>
          <cell r="AB7438">
            <v>88.81</v>
          </cell>
          <cell r="AC7438" t="str">
            <v>FIN</v>
          </cell>
          <cell r="AF7438" t="str">
            <v>Ativo</v>
          </cell>
        </row>
        <row r="7439">
          <cell r="A7439" t="str">
            <v>305-B</v>
          </cell>
          <cell r="R7439">
            <v>0</v>
          </cell>
          <cell r="U7439">
            <v>88.81</v>
          </cell>
          <cell r="Z7439">
            <v>42947</v>
          </cell>
          <cell r="AA7439">
            <v>42216</v>
          </cell>
          <cell r="AB7439">
            <v>88.81</v>
          </cell>
          <cell r="AC7439" t="str">
            <v>FIN</v>
          </cell>
          <cell r="AF7439" t="str">
            <v>Ativo</v>
          </cell>
        </row>
        <row r="7440">
          <cell r="A7440" t="str">
            <v>305-B</v>
          </cell>
          <cell r="R7440">
            <v>0</v>
          </cell>
          <cell r="U7440">
            <v>88.81</v>
          </cell>
          <cell r="Z7440">
            <v>42978</v>
          </cell>
          <cell r="AA7440">
            <v>42216</v>
          </cell>
          <cell r="AB7440">
            <v>88.81</v>
          </cell>
          <cell r="AC7440" t="str">
            <v>FIN</v>
          </cell>
          <cell r="AF7440" t="str">
            <v>Ativo</v>
          </cell>
        </row>
        <row r="7441">
          <cell r="A7441" t="str">
            <v>305-B</v>
          </cell>
          <cell r="R7441">
            <v>0</v>
          </cell>
          <cell r="U7441">
            <v>88.81</v>
          </cell>
          <cell r="Z7441">
            <v>43008</v>
          </cell>
          <cell r="AA7441">
            <v>42216</v>
          </cell>
          <cell r="AB7441">
            <v>88.81</v>
          </cell>
          <cell r="AC7441" t="str">
            <v>FIN</v>
          </cell>
          <cell r="AF7441" t="str">
            <v>Ativo</v>
          </cell>
        </row>
        <row r="7442">
          <cell r="A7442" t="str">
            <v>305-B</v>
          </cell>
          <cell r="R7442">
            <v>0</v>
          </cell>
          <cell r="U7442">
            <v>88.81</v>
          </cell>
          <cell r="Z7442">
            <v>43039</v>
          </cell>
          <cell r="AA7442">
            <v>42216</v>
          </cell>
          <cell r="AB7442">
            <v>88.81</v>
          </cell>
          <cell r="AC7442" t="str">
            <v>FIN</v>
          </cell>
          <cell r="AF7442" t="str">
            <v>Ativo</v>
          </cell>
        </row>
        <row r="7443">
          <cell r="A7443" t="str">
            <v>306-B</v>
          </cell>
          <cell r="R7443">
            <v>15760</v>
          </cell>
          <cell r="U7443">
            <v>15760</v>
          </cell>
          <cell r="Z7443">
            <v>41333</v>
          </cell>
          <cell r="AA7443">
            <v>41364</v>
          </cell>
          <cell r="AB7443">
            <v>0</v>
          </cell>
          <cell r="AC7443">
            <v>0</v>
          </cell>
          <cell r="AF7443" t="str">
            <v>Distrato</v>
          </cell>
        </row>
        <row r="7444">
          <cell r="A7444" t="str">
            <v>306-B</v>
          </cell>
          <cell r="R7444">
            <v>1075.25</v>
          </cell>
          <cell r="U7444">
            <v>850.04</v>
          </cell>
          <cell r="Z7444">
            <v>41455</v>
          </cell>
          <cell r="AA7444">
            <v>41455</v>
          </cell>
          <cell r="AB7444">
            <v>0</v>
          </cell>
          <cell r="AC7444">
            <v>0</v>
          </cell>
          <cell r="AF7444" t="str">
            <v>Distrato</v>
          </cell>
        </row>
        <row r="7445">
          <cell r="A7445" t="str">
            <v>306-B</v>
          </cell>
          <cell r="R7445">
            <v>1075.25</v>
          </cell>
          <cell r="U7445">
            <v>866.7</v>
          </cell>
          <cell r="Z7445">
            <v>41486</v>
          </cell>
          <cell r="AA7445">
            <v>41486</v>
          </cell>
          <cell r="AB7445">
            <v>0</v>
          </cell>
          <cell r="AC7445">
            <v>0</v>
          </cell>
          <cell r="AF7445" t="str">
            <v>Distrato</v>
          </cell>
        </row>
        <row r="7446">
          <cell r="A7446" t="str">
            <v>306-B</v>
          </cell>
          <cell r="R7446">
            <v>1075.25</v>
          </cell>
          <cell r="U7446">
            <v>873.03</v>
          </cell>
          <cell r="Z7446">
            <v>41517</v>
          </cell>
          <cell r="AA7446">
            <v>41517</v>
          </cell>
          <cell r="AB7446">
            <v>0</v>
          </cell>
          <cell r="AC7446">
            <v>0</v>
          </cell>
          <cell r="AF7446" t="str">
            <v>Distrato</v>
          </cell>
        </row>
        <row r="7447">
          <cell r="A7447" t="str">
            <v>306-B</v>
          </cell>
          <cell r="R7447">
            <v>1075.25</v>
          </cell>
          <cell r="U7447">
            <v>875.73</v>
          </cell>
          <cell r="Z7447">
            <v>41547</v>
          </cell>
          <cell r="AA7447">
            <v>41547</v>
          </cell>
          <cell r="AB7447">
            <v>0</v>
          </cell>
          <cell r="AC7447">
            <v>0</v>
          </cell>
          <cell r="AF7447" t="str">
            <v>Distrato</v>
          </cell>
        </row>
        <row r="7448">
          <cell r="A7448" t="str">
            <v>306-B</v>
          </cell>
          <cell r="R7448">
            <v>1075.25</v>
          </cell>
          <cell r="U7448">
            <v>879.5</v>
          </cell>
          <cell r="Z7448">
            <v>41578</v>
          </cell>
          <cell r="AA7448">
            <v>41578</v>
          </cell>
          <cell r="AB7448">
            <v>0</v>
          </cell>
          <cell r="AC7448">
            <v>0</v>
          </cell>
          <cell r="AF7448" t="str">
            <v>Distrato</v>
          </cell>
        </row>
        <row r="7449">
          <cell r="A7449" t="str">
            <v>306-B</v>
          </cell>
          <cell r="R7449">
            <v>1075.25</v>
          </cell>
          <cell r="U7449">
            <v>882.4</v>
          </cell>
          <cell r="Z7449">
            <v>41608</v>
          </cell>
          <cell r="AA7449">
            <v>41608</v>
          </cell>
          <cell r="AB7449">
            <v>0</v>
          </cell>
          <cell r="AC7449">
            <v>0</v>
          </cell>
          <cell r="AF7449" t="str">
            <v>Distrato</v>
          </cell>
        </row>
        <row r="7450">
          <cell r="A7450" t="str">
            <v>306-B</v>
          </cell>
          <cell r="R7450">
            <v>1075.25</v>
          </cell>
          <cell r="U7450">
            <v>884.78</v>
          </cell>
          <cell r="Z7450">
            <v>41639</v>
          </cell>
          <cell r="AA7450">
            <v>41639</v>
          </cell>
          <cell r="AB7450">
            <v>0</v>
          </cell>
          <cell r="AC7450">
            <v>0</v>
          </cell>
          <cell r="AF7450" t="str">
            <v>Distrato</v>
          </cell>
        </row>
        <row r="7451">
          <cell r="A7451" t="str">
            <v>306-B</v>
          </cell>
          <cell r="R7451">
            <v>8843.7900000000009</v>
          </cell>
          <cell r="U7451">
            <v>7277.25</v>
          </cell>
          <cell r="Z7451">
            <v>41639</v>
          </cell>
          <cell r="AA7451">
            <v>41639</v>
          </cell>
          <cell r="AB7451">
            <v>0</v>
          </cell>
          <cell r="AC7451">
            <v>0</v>
          </cell>
          <cell r="AF7451" t="str">
            <v>Distrato</v>
          </cell>
        </row>
        <row r="7452">
          <cell r="A7452" t="str">
            <v>306-B</v>
          </cell>
          <cell r="R7452">
            <v>1075.25</v>
          </cell>
          <cell r="U7452">
            <v>886.73</v>
          </cell>
          <cell r="Z7452">
            <v>41670</v>
          </cell>
          <cell r="AA7452">
            <v>41670</v>
          </cell>
          <cell r="AB7452">
            <v>0</v>
          </cell>
          <cell r="AC7452">
            <v>0</v>
          </cell>
          <cell r="AF7452" t="str">
            <v>Distrato</v>
          </cell>
        </row>
        <row r="7453">
          <cell r="A7453" t="str">
            <v>306-B</v>
          </cell>
          <cell r="R7453">
            <v>1075.25</v>
          </cell>
          <cell r="U7453">
            <v>913.2</v>
          </cell>
          <cell r="Z7453">
            <v>41698</v>
          </cell>
          <cell r="AA7453">
            <v>41698</v>
          </cell>
          <cell r="AB7453">
            <v>0</v>
          </cell>
          <cell r="AC7453">
            <v>0</v>
          </cell>
          <cell r="AF7453" t="str">
            <v>Distrato</v>
          </cell>
        </row>
        <row r="7454">
          <cell r="A7454" t="str">
            <v>306-B</v>
          </cell>
          <cell r="R7454">
            <v>1075.25</v>
          </cell>
          <cell r="U7454">
            <v>941.06</v>
          </cell>
          <cell r="Z7454">
            <v>41729</v>
          </cell>
          <cell r="AA7454">
            <v>41790</v>
          </cell>
          <cell r="AB7454">
            <v>0</v>
          </cell>
          <cell r="AC7454">
            <v>0</v>
          </cell>
          <cell r="AF7454" t="str">
            <v>Distrato</v>
          </cell>
        </row>
        <row r="7455">
          <cell r="A7455" t="str">
            <v>306-B</v>
          </cell>
          <cell r="R7455">
            <v>1075.25</v>
          </cell>
          <cell r="U7455">
            <v>932.01</v>
          </cell>
          <cell r="Z7455">
            <v>41759</v>
          </cell>
          <cell r="AA7455">
            <v>41790</v>
          </cell>
          <cell r="AB7455">
            <v>0</v>
          </cell>
          <cell r="AC7455">
            <v>0</v>
          </cell>
          <cell r="AF7455" t="str">
            <v>Distrato</v>
          </cell>
        </row>
        <row r="7456">
          <cell r="A7456" t="str">
            <v>306-B</v>
          </cell>
          <cell r="R7456">
            <v>1075.25</v>
          </cell>
          <cell r="U7456">
            <v>944.78</v>
          </cell>
          <cell r="Z7456">
            <v>41790</v>
          </cell>
          <cell r="AA7456">
            <v>41820</v>
          </cell>
          <cell r="AB7456">
            <v>0</v>
          </cell>
          <cell r="AC7456">
            <v>0</v>
          </cell>
          <cell r="AF7456" t="str">
            <v>Distrato</v>
          </cell>
        </row>
        <row r="7457">
          <cell r="A7457" t="str">
            <v>306-B</v>
          </cell>
          <cell r="R7457">
            <v>1075.25</v>
          </cell>
          <cell r="U7457">
            <v>917.26</v>
          </cell>
          <cell r="Z7457">
            <v>41820</v>
          </cell>
          <cell r="AA7457">
            <v>41820</v>
          </cell>
          <cell r="AB7457">
            <v>0</v>
          </cell>
          <cell r="AC7457">
            <v>0</v>
          </cell>
          <cell r="AF7457" t="str">
            <v>Distrato</v>
          </cell>
        </row>
        <row r="7458">
          <cell r="A7458" t="str">
            <v>306-B</v>
          </cell>
          <cell r="R7458">
            <v>1075.25</v>
          </cell>
          <cell r="U7458">
            <v>964.23</v>
          </cell>
          <cell r="Z7458">
            <v>41851</v>
          </cell>
          <cell r="AA7458">
            <v>41882</v>
          </cell>
          <cell r="AB7458">
            <v>0</v>
          </cell>
          <cell r="AC7458">
            <v>0</v>
          </cell>
          <cell r="AF7458" t="str">
            <v>Distrato</v>
          </cell>
        </row>
        <row r="7459">
          <cell r="A7459" t="str">
            <v>306-B</v>
          </cell>
          <cell r="R7459">
            <v>1075.25</v>
          </cell>
          <cell r="U7459">
            <v>977.01</v>
          </cell>
          <cell r="Z7459">
            <v>41882</v>
          </cell>
          <cell r="AA7459">
            <v>41943</v>
          </cell>
          <cell r="AB7459">
            <v>0</v>
          </cell>
          <cell r="AC7459">
            <v>0</v>
          </cell>
          <cell r="AF7459" t="str">
            <v>Distrato</v>
          </cell>
        </row>
        <row r="7460">
          <cell r="A7460" t="str">
            <v>306-B</v>
          </cell>
          <cell r="R7460">
            <v>1075.25</v>
          </cell>
          <cell r="U7460">
            <v>978.97</v>
          </cell>
          <cell r="Z7460">
            <v>41912</v>
          </cell>
          <cell r="AA7460">
            <v>41973</v>
          </cell>
          <cell r="AB7460">
            <v>0</v>
          </cell>
          <cell r="AC7460">
            <v>0</v>
          </cell>
          <cell r="AF7460" t="str">
            <v>Distrato</v>
          </cell>
        </row>
        <row r="7461">
          <cell r="A7461" t="str">
            <v>306-B</v>
          </cell>
          <cell r="R7461">
            <v>1075.25</v>
          </cell>
          <cell r="U7461">
            <v>944.14</v>
          </cell>
          <cell r="Z7461">
            <v>41943</v>
          </cell>
          <cell r="AA7461">
            <v>42004</v>
          </cell>
          <cell r="AB7461">
            <v>0</v>
          </cell>
          <cell r="AC7461">
            <v>0</v>
          </cell>
          <cell r="AF7461" t="str">
            <v>Distrato</v>
          </cell>
        </row>
        <row r="7462">
          <cell r="A7462" t="str">
            <v>306-B</v>
          </cell>
          <cell r="R7462">
            <v>1075.25</v>
          </cell>
          <cell r="U7462">
            <v>984.36</v>
          </cell>
          <cell r="Z7462">
            <v>41973</v>
          </cell>
          <cell r="AA7462">
            <v>42035</v>
          </cell>
          <cell r="AB7462">
            <v>0</v>
          </cell>
          <cell r="AC7462">
            <v>0</v>
          </cell>
          <cell r="AF7462" t="str">
            <v>Distrato</v>
          </cell>
        </row>
        <row r="7463">
          <cell r="A7463" t="str">
            <v>306-B</v>
          </cell>
          <cell r="R7463">
            <v>1075.25</v>
          </cell>
          <cell r="U7463">
            <v>974.9</v>
          </cell>
          <cell r="Z7463">
            <v>42004</v>
          </cell>
          <cell r="AA7463">
            <v>42035</v>
          </cell>
          <cell r="AB7463">
            <v>0</v>
          </cell>
          <cell r="AC7463">
            <v>0</v>
          </cell>
          <cell r="AF7463" t="str">
            <v>Distrato</v>
          </cell>
        </row>
        <row r="7464">
          <cell r="A7464" t="str">
            <v>306-B</v>
          </cell>
          <cell r="R7464">
            <v>0</v>
          </cell>
          <cell r="U7464">
            <v>11500</v>
          </cell>
          <cell r="Z7464">
            <v>42400</v>
          </cell>
          <cell r="AA7464">
            <v>42400</v>
          </cell>
          <cell r="AB7464">
            <v>11500</v>
          </cell>
          <cell r="AC7464">
            <v>0</v>
          </cell>
          <cell r="AF7464" t="str">
            <v>Ativo</v>
          </cell>
        </row>
        <row r="7465">
          <cell r="A7465" t="str">
            <v>306-B</v>
          </cell>
          <cell r="R7465">
            <v>0</v>
          </cell>
          <cell r="U7465">
            <v>1800</v>
          </cell>
          <cell r="Z7465">
            <v>42429</v>
          </cell>
          <cell r="AA7465">
            <v>42429</v>
          </cell>
          <cell r="AB7465">
            <v>1800</v>
          </cell>
          <cell r="AC7465">
            <v>0</v>
          </cell>
          <cell r="AF7465" t="str">
            <v>Ativo</v>
          </cell>
        </row>
        <row r="7466">
          <cell r="A7466" t="str">
            <v>306-B</v>
          </cell>
          <cell r="R7466">
            <v>0</v>
          </cell>
          <cell r="U7466">
            <v>1800</v>
          </cell>
          <cell r="Z7466">
            <v>42460</v>
          </cell>
          <cell r="AA7466">
            <v>42460</v>
          </cell>
          <cell r="AB7466">
            <v>1800</v>
          </cell>
          <cell r="AC7466">
            <v>0</v>
          </cell>
          <cell r="AF7466" t="str">
            <v>Ativo</v>
          </cell>
        </row>
        <row r="7467">
          <cell r="A7467" t="str">
            <v>306-B</v>
          </cell>
          <cell r="R7467">
            <v>0</v>
          </cell>
          <cell r="U7467">
            <v>1800</v>
          </cell>
          <cell r="Z7467">
            <v>42490</v>
          </cell>
          <cell r="AA7467">
            <v>42490</v>
          </cell>
          <cell r="AB7467">
            <v>1800</v>
          </cell>
          <cell r="AC7467">
            <v>0</v>
          </cell>
          <cell r="AF7467" t="str">
            <v>Ativo</v>
          </cell>
        </row>
        <row r="7468">
          <cell r="A7468" t="str">
            <v>306-B</v>
          </cell>
          <cell r="R7468">
            <v>0</v>
          </cell>
          <cell r="U7468">
            <v>1800</v>
          </cell>
          <cell r="Z7468">
            <v>42521</v>
          </cell>
          <cell r="AA7468">
            <v>42521</v>
          </cell>
          <cell r="AB7468">
            <v>1800</v>
          </cell>
          <cell r="AC7468">
            <v>0</v>
          </cell>
          <cell r="AF7468" t="str">
            <v>Ativo</v>
          </cell>
        </row>
        <row r="7469">
          <cell r="A7469" t="str">
            <v>306-B</v>
          </cell>
          <cell r="R7469">
            <v>0</v>
          </cell>
          <cell r="U7469">
            <v>1800</v>
          </cell>
          <cell r="Z7469">
            <v>42551</v>
          </cell>
          <cell r="AA7469">
            <v>42551</v>
          </cell>
          <cell r="AB7469">
            <v>1800</v>
          </cell>
          <cell r="AC7469">
            <v>0</v>
          </cell>
          <cell r="AF7469" t="str">
            <v>Ativo</v>
          </cell>
        </row>
        <row r="7470">
          <cell r="A7470" t="str">
            <v>306-B</v>
          </cell>
          <cell r="R7470">
            <v>0</v>
          </cell>
          <cell r="U7470">
            <v>1800</v>
          </cell>
          <cell r="Z7470">
            <v>42582</v>
          </cell>
          <cell r="AA7470">
            <v>42582</v>
          </cell>
          <cell r="AB7470">
            <v>1800</v>
          </cell>
          <cell r="AC7470">
            <v>0</v>
          </cell>
          <cell r="AF7470" t="str">
            <v>Ativo</v>
          </cell>
        </row>
        <row r="7471">
          <cell r="A7471" t="str">
            <v>306-B</v>
          </cell>
          <cell r="R7471">
            <v>0</v>
          </cell>
          <cell r="U7471">
            <v>26233.64</v>
          </cell>
          <cell r="Z7471">
            <v>42613</v>
          </cell>
          <cell r="AA7471">
            <v>42613</v>
          </cell>
          <cell r="AB7471">
            <v>26233.64</v>
          </cell>
          <cell r="AC7471">
            <v>0</v>
          </cell>
          <cell r="AF7471" t="str">
            <v>Ativo</v>
          </cell>
        </row>
        <row r="7472">
          <cell r="A7472" t="str">
            <v>306-B</v>
          </cell>
          <cell r="R7472">
            <v>0</v>
          </cell>
          <cell r="U7472">
            <v>1800</v>
          </cell>
          <cell r="Z7472">
            <v>42613</v>
          </cell>
          <cell r="AA7472">
            <v>42613</v>
          </cell>
          <cell r="AB7472">
            <v>1800</v>
          </cell>
          <cell r="AC7472">
            <v>0</v>
          </cell>
          <cell r="AF7472" t="str">
            <v>Ativo</v>
          </cell>
        </row>
        <row r="7473">
          <cell r="A7473" t="str">
            <v>306-B</v>
          </cell>
          <cell r="R7473">
            <v>0</v>
          </cell>
          <cell r="U7473">
            <v>10.52</v>
          </cell>
          <cell r="Z7473">
            <v>42643</v>
          </cell>
          <cell r="AA7473">
            <v>42643</v>
          </cell>
          <cell r="AB7473">
            <v>10.52</v>
          </cell>
          <cell r="AC7473">
            <v>0</v>
          </cell>
          <cell r="AF7473" t="str">
            <v>Ativo</v>
          </cell>
        </row>
        <row r="7474">
          <cell r="A7474" t="str">
            <v>306-B</v>
          </cell>
          <cell r="R7474">
            <v>10.56</v>
          </cell>
          <cell r="U7474">
            <v>0</v>
          </cell>
          <cell r="Z7474">
            <v>42674</v>
          </cell>
          <cell r="AA7474">
            <v>31</v>
          </cell>
          <cell r="AB7474">
            <v>10.56</v>
          </cell>
          <cell r="AC7474">
            <v>0</v>
          </cell>
          <cell r="AF7474" t="str">
            <v>Ativo</v>
          </cell>
        </row>
        <row r="7475">
          <cell r="A7475" t="str">
            <v>306-B</v>
          </cell>
          <cell r="R7475">
            <v>10.56</v>
          </cell>
          <cell r="U7475">
            <v>0</v>
          </cell>
          <cell r="Z7475">
            <v>42704</v>
          </cell>
          <cell r="AA7475">
            <v>31</v>
          </cell>
          <cell r="AB7475">
            <v>10.56</v>
          </cell>
          <cell r="AC7475">
            <v>0</v>
          </cell>
          <cell r="AF7475" t="str">
            <v>Ativo</v>
          </cell>
        </row>
        <row r="7476">
          <cell r="A7476" t="str">
            <v>306-B</v>
          </cell>
          <cell r="R7476">
            <v>10.56</v>
          </cell>
          <cell r="U7476">
            <v>0</v>
          </cell>
          <cell r="Z7476">
            <v>42735</v>
          </cell>
          <cell r="AA7476">
            <v>31</v>
          </cell>
          <cell r="AB7476">
            <v>10.56</v>
          </cell>
          <cell r="AC7476">
            <v>0</v>
          </cell>
          <cell r="AF7476" t="str">
            <v>Ativo</v>
          </cell>
        </row>
        <row r="7477">
          <cell r="A7477" t="str">
            <v>306-B</v>
          </cell>
          <cell r="R7477">
            <v>10.56</v>
          </cell>
          <cell r="U7477">
            <v>0</v>
          </cell>
          <cell r="Z7477">
            <v>42766</v>
          </cell>
          <cell r="AA7477">
            <v>31</v>
          </cell>
          <cell r="AB7477">
            <v>10.56</v>
          </cell>
          <cell r="AC7477">
            <v>0</v>
          </cell>
          <cell r="AF7477" t="str">
            <v>Ativo</v>
          </cell>
        </row>
        <row r="7478">
          <cell r="A7478" t="str">
            <v>306-B</v>
          </cell>
          <cell r="R7478">
            <v>10.56</v>
          </cell>
          <cell r="U7478">
            <v>0</v>
          </cell>
          <cell r="Z7478">
            <v>42794</v>
          </cell>
          <cell r="AA7478">
            <v>31</v>
          </cell>
          <cell r="AB7478">
            <v>10.56</v>
          </cell>
          <cell r="AC7478">
            <v>0</v>
          </cell>
          <cell r="AF7478" t="str">
            <v>Ativo</v>
          </cell>
        </row>
        <row r="7479">
          <cell r="A7479" t="str">
            <v>306-B</v>
          </cell>
          <cell r="R7479">
            <v>10.56</v>
          </cell>
          <cell r="U7479">
            <v>0</v>
          </cell>
          <cell r="Z7479">
            <v>42825</v>
          </cell>
          <cell r="AA7479">
            <v>31</v>
          </cell>
          <cell r="AB7479">
            <v>10.56</v>
          </cell>
          <cell r="AC7479" t="str">
            <v>FIN</v>
          </cell>
          <cell r="AF7479" t="str">
            <v>Ativo</v>
          </cell>
        </row>
        <row r="7480">
          <cell r="A7480" t="str">
            <v>306-B</v>
          </cell>
          <cell r="R7480">
            <v>10.56</v>
          </cell>
          <cell r="U7480">
            <v>0</v>
          </cell>
          <cell r="Z7480">
            <v>42855</v>
          </cell>
          <cell r="AA7480">
            <v>31</v>
          </cell>
          <cell r="AB7480">
            <v>10.56</v>
          </cell>
          <cell r="AC7480" t="str">
            <v>FIN</v>
          </cell>
          <cell r="AF7480" t="str">
            <v>Ativo</v>
          </cell>
        </row>
        <row r="7481">
          <cell r="A7481" t="str">
            <v>306-B</v>
          </cell>
          <cell r="R7481">
            <v>229155.34</v>
          </cell>
          <cell r="U7481">
            <v>0</v>
          </cell>
          <cell r="Z7481">
            <v>42855</v>
          </cell>
          <cell r="AA7481">
            <v>31</v>
          </cell>
          <cell r="AB7481">
            <v>229155.34</v>
          </cell>
          <cell r="AC7481" t="str">
            <v>FIN</v>
          </cell>
          <cell r="AF7481" t="str">
            <v>Ativo</v>
          </cell>
        </row>
        <row r="7482">
          <cell r="A7482" t="str">
            <v>306-B</v>
          </cell>
          <cell r="R7482">
            <v>10.56</v>
          </cell>
          <cell r="U7482">
            <v>0</v>
          </cell>
          <cell r="Z7482">
            <v>42886</v>
          </cell>
          <cell r="AA7482">
            <v>31</v>
          </cell>
          <cell r="AB7482">
            <v>10.56</v>
          </cell>
          <cell r="AC7482" t="str">
            <v>FIN</v>
          </cell>
          <cell r="AF7482" t="str">
            <v>Ativo</v>
          </cell>
        </row>
        <row r="7483">
          <cell r="A7483" t="str">
            <v>306-B</v>
          </cell>
          <cell r="R7483">
            <v>10.56</v>
          </cell>
          <cell r="U7483">
            <v>0</v>
          </cell>
          <cell r="Z7483">
            <v>42916</v>
          </cell>
          <cell r="AA7483">
            <v>31</v>
          </cell>
          <cell r="AB7483">
            <v>10.56</v>
          </cell>
          <cell r="AC7483" t="str">
            <v>FIN</v>
          </cell>
          <cell r="AF7483" t="str">
            <v>Ativo</v>
          </cell>
        </row>
        <row r="7484">
          <cell r="A7484" t="str">
            <v>306-B</v>
          </cell>
          <cell r="R7484">
            <v>10.56</v>
          </cell>
          <cell r="U7484">
            <v>0</v>
          </cell>
          <cell r="Z7484">
            <v>42947</v>
          </cell>
          <cell r="AA7484">
            <v>31</v>
          </cell>
          <cell r="AB7484">
            <v>10.56</v>
          </cell>
          <cell r="AC7484" t="str">
            <v>FIN</v>
          </cell>
          <cell r="AF7484" t="str">
            <v>Ativo</v>
          </cell>
        </row>
        <row r="7485">
          <cell r="A7485" t="str">
            <v>306-B</v>
          </cell>
          <cell r="R7485">
            <v>10.56</v>
          </cell>
          <cell r="U7485">
            <v>0</v>
          </cell>
          <cell r="Z7485">
            <v>42978</v>
          </cell>
          <cell r="AA7485">
            <v>31</v>
          </cell>
          <cell r="AB7485">
            <v>10.56</v>
          </cell>
          <cell r="AC7485" t="str">
            <v>FIN</v>
          </cell>
          <cell r="AF7485" t="str">
            <v>Ativo</v>
          </cell>
        </row>
        <row r="7486">
          <cell r="A7486" t="str">
            <v>306-B</v>
          </cell>
          <cell r="R7486">
            <v>10.56</v>
          </cell>
          <cell r="U7486">
            <v>0</v>
          </cell>
          <cell r="Z7486">
            <v>43008</v>
          </cell>
          <cell r="AA7486">
            <v>31</v>
          </cell>
          <cell r="AB7486">
            <v>10.56</v>
          </cell>
          <cell r="AC7486" t="str">
            <v>FIN</v>
          </cell>
          <cell r="AF7486" t="str">
            <v>Ativo</v>
          </cell>
        </row>
        <row r="7487">
          <cell r="A7487" t="str">
            <v>306-B</v>
          </cell>
          <cell r="R7487">
            <v>10.56</v>
          </cell>
          <cell r="U7487">
            <v>0</v>
          </cell>
          <cell r="Z7487">
            <v>43039</v>
          </cell>
          <cell r="AA7487">
            <v>31</v>
          </cell>
          <cell r="AB7487">
            <v>10.56</v>
          </cell>
          <cell r="AC7487" t="str">
            <v>FIN</v>
          </cell>
          <cell r="AF7487" t="str">
            <v>Ativo</v>
          </cell>
        </row>
        <row r="7488">
          <cell r="A7488" t="str">
            <v>306-B</v>
          </cell>
          <cell r="R7488">
            <v>10.56</v>
          </cell>
          <cell r="U7488">
            <v>0</v>
          </cell>
          <cell r="Z7488">
            <v>43069</v>
          </cell>
          <cell r="AA7488">
            <v>31</v>
          </cell>
          <cell r="AB7488">
            <v>10.56</v>
          </cell>
          <cell r="AC7488" t="str">
            <v>FIN</v>
          </cell>
          <cell r="AF7488" t="str">
            <v>Ativo</v>
          </cell>
        </row>
        <row r="7489">
          <cell r="A7489" t="str">
            <v>306-B</v>
          </cell>
          <cell r="R7489">
            <v>10.56</v>
          </cell>
          <cell r="U7489">
            <v>0</v>
          </cell>
          <cell r="Z7489">
            <v>43100</v>
          </cell>
          <cell r="AA7489">
            <v>31</v>
          </cell>
          <cell r="AB7489">
            <v>10.56</v>
          </cell>
          <cell r="AC7489" t="str">
            <v>FIN</v>
          </cell>
          <cell r="AF7489" t="str">
            <v>Ativo</v>
          </cell>
        </row>
        <row r="7490">
          <cell r="A7490" t="str">
            <v>306-B</v>
          </cell>
          <cell r="R7490">
            <v>10.56</v>
          </cell>
          <cell r="U7490">
            <v>0</v>
          </cell>
          <cell r="Z7490">
            <v>43131</v>
          </cell>
          <cell r="AA7490">
            <v>31</v>
          </cell>
          <cell r="AB7490">
            <v>10.56</v>
          </cell>
          <cell r="AC7490" t="str">
            <v>FIN</v>
          </cell>
          <cell r="AF7490" t="str">
            <v>Ativo</v>
          </cell>
        </row>
        <row r="7491">
          <cell r="A7491" t="str">
            <v>306-B</v>
          </cell>
          <cell r="R7491">
            <v>10.56</v>
          </cell>
          <cell r="U7491">
            <v>0</v>
          </cell>
          <cell r="Z7491">
            <v>43159</v>
          </cell>
          <cell r="AA7491">
            <v>31</v>
          </cell>
          <cell r="AB7491">
            <v>10.56</v>
          </cell>
          <cell r="AC7491" t="str">
            <v>FIN</v>
          </cell>
          <cell r="AF7491" t="str">
            <v>Ativo</v>
          </cell>
        </row>
        <row r="7492">
          <cell r="A7492" t="str">
            <v>306-B</v>
          </cell>
          <cell r="R7492">
            <v>10.56</v>
          </cell>
          <cell r="U7492">
            <v>0</v>
          </cell>
          <cell r="Z7492">
            <v>43190</v>
          </cell>
          <cell r="AA7492">
            <v>31</v>
          </cell>
          <cell r="AB7492">
            <v>10.56</v>
          </cell>
          <cell r="AC7492" t="str">
            <v>FIN</v>
          </cell>
          <cell r="AF7492" t="str">
            <v>Ativo</v>
          </cell>
        </row>
        <row r="7493">
          <cell r="A7493" t="str">
            <v>306-B</v>
          </cell>
          <cell r="R7493">
            <v>10.56</v>
          </cell>
          <cell r="U7493">
            <v>0</v>
          </cell>
          <cell r="Z7493">
            <v>43220</v>
          </cell>
          <cell r="AA7493">
            <v>31</v>
          </cell>
          <cell r="AB7493">
            <v>10.56</v>
          </cell>
          <cell r="AC7493" t="str">
            <v>FIN</v>
          </cell>
          <cell r="AF7493" t="str">
            <v>Ativo</v>
          </cell>
        </row>
        <row r="7494">
          <cell r="A7494" t="str">
            <v>306-B</v>
          </cell>
          <cell r="R7494">
            <v>10.56</v>
          </cell>
          <cell r="U7494">
            <v>0</v>
          </cell>
          <cell r="Z7494">
            <v>43251</v>
          </cell>
          <cell r="AA7494">
            <v>31</v>
          </cell>
          <cell r="AB7494">
            <v>10.56</v>
          </cell>
          <cell r="AC7494" t="str">
            <v>FIN</v>
          </cell>
          <cell r="AF7494" t="str">
            <v>Ativo</v>
          </cell>
        </row>
        <row r="7495">
          <cell r="A7495" t="str">
            <v>306-B</v>
          </cell>
          <cell r="R7495">
            <v>10.56</v>
          </cell>
          <cell r="U7495">
            <v>0</v>
          </cell>
          <cell r="Z7495">
            <v>43281</v>
          </cell>
          <cell r="AA7495">
            <v>31</v>
          </cell>
          <cell r="AB7495">
            <v>10.56</v>
          </cell>
          <cell r="AC7495" t="str">
            <v>FIN</v>
          </cell>
          <cell r="AF7495" t="str">
            <v>Ativo</v>
          </cell>
        </row>
        <row r="7496">
          <cell r="A7496" t="str">
            <v>306-B</v>
          </cell>
          <cell r="R7496">
            <v>10.56</v>
          </cell>
          <cell r="U7496">
            <v>0</v>
          </cell>
          <cell r="Z7496">
            <v>43312</v>
          </cell>
          <cell r="AA7496">
            <v>31</v>
          </cell>
          <cell r="AB7496">
            <v>10.56</v>
          </cell>
          <cell r="AC7496" t="str">
            <v>FIN</v>
          </cell>
          <cell r="AF7496" t="str">
            <v>Ativo</v>
          </cell>
        </row>
        <row r="7497">
          <cell r="A7497" t="str">
            <v>306-B</v>
          </cell>
          <cell r="R7497">
            <v>10.56</v>
          </cell>
          <cell r="U7497">
            <v>0</v>
          </cell>
          <cell r="Z7497">
            <v>43343</v>
          </cell>
          <cell r="AA7497">
            <v>31</v>
          </cell>
          <cell r="AB7497">
            <v>10.56</v>
          </cell>
          <cell r="AC7497" t="str">
            <v>FIN</v>
          </cell>
          <cell r="AF7497" t="str">
            <v>Ativo</v>
          </cell>
        </row>
        <row r="7498">
          <cell r="A7498" t="str">
            <v>306-B</v>
          </cell>
          <cell r="R7498">
            <v>10.56</v>
          </cell>
          <cell r="U7498">
            <v>0</v>
          </cell>
          <cell r="Z7498">
            <v>43373</v>
          </cell>
          <cell r="AA7498">
            <v>31</v>
          </cell>
          <cell r="AB7498">
            <v>10.56</v>
          </cell>
          <cell r="AC7498" t="str">
            <v>FIN</v>
          </cell>
          <cell r="AF7498" t="str">
            <v>Ativo</v>
          </cell>
        </row>
        <row r="7499">
          <cell r="A7499" t="str">
            <v>306-B</v>
          </cell>
          <cell r="R7499">
            <v>10.56</v>
          </cell>
          <cell r="U7499">
            <v>0</v>
          </cell>
          <cell r="Z7499">
            <v>43404</v>
          </cell>
          <cell r="AA7499">
            <v>31</v>
          </cell>
          <cell r="AB7499">
            <v>10.56</v>
          </cell>
          <cell r="AC7499" t="str">
            <v>FIN</v>
          </cell>
          <cell r="AF7499" t="str">
            <v>Ativo</v>
          </cell>
        </row>
        <row r="7500">
          <cell r="A7500" t="str">
            <v>306-B</v>
          </cell>
          <cell r="R7500">
            <v>10.56</v>
          </cell>
          <cell r="U7500">
            <v>0</v>
          </cell>
          <cell r="Z7500">
            <v>43434</v>
          </cell>
          <cell r="AA7500">
            <v>31</v>
          </cell>
          <cell r="AB7500">
            <v>10.56</v>
          </cell>
          <cell r="AC7500" t="str">
            <v>FIN</v>
          </cell>
          <cell r="AF7500" t="str">
            <v>Ativo</v>
          </cell>
        </row>
        <row r="7501">
          <cell r="A7501" t="str">
            <v>306-B</v>
          </cell>
          <cell r="R7501">
            <v>10.56</v>
          </cell>
          <cell r="U7501">
            <v>0</v>
          </cell>
          <cell r="Z7501">
            <v>43465</v>
          </cell>
          <cell r="AA7501">
            <v>31</v>
          </cell>
          <cell r="AB7501">
            <v>10.56</v>
          </cell>
          <cell r="AC7501" t="str">
            <v>FIN</v>
          </cell>
          <cell r="AF7501" t="str">
            <v>Ativo</v>
          </cell>
        </row>
        <row r="7502">
          <cell r="A7502" t="str">
            <v>306-B</v>
          </cell>
          <cell r="R7502">
            <v>10.56</v>
          </cell>
          <cell r="U7502">
            <v>0</v>
          </cell>
          <cell r="Z7502">
            <v>43496</v>
          </cell>
          <cell r="AA7502">
            <v>31</v>
          </cell>
          <cell r="AB7502">
            <v>10.56</v>
          </cell>
          <cell r="AC7502" t="str">
            <v>FIN</v>
          </cell>
          <cell r="AF7502" t="str">
            <v>Ativo</v>
          </cell>
        </row>
        <row r="7503">
          <cell r="A7503" t="str">
            <v>307-B</v>
          </cell>
          <cell r="R7503">
            <v>0</v>
          </cell>
          <cell r="U7503">
            <v>35134.370000000003</v>
          </cell>
          <cell r="Z7503">
            <v>41274</v>
          </cell>
          <cell r="AA7503">
            <v>41274</v>
          </cell>
          <cell r="AB7503">
            <v>35134.370000000003</v>
          </cell>
          <cell r="AC7503">
            <v>0</v>
          </cell>
          <cell r="AF7503" t="str">
            <v>Ativo</v>
          </cell>
        </row>
        <row r="7504">
          <cell r="A7504" t="str">
            <v>307-B</v>
          </cell>
          <cell r="R7504">
            <v>0</v>
          </cell>
          <cell r="U7504">
            <v>914.9</v>
          </cell>
          <cell r="Z7504">
            <v>41364</v>
          </cell>
          <cell r="AA7504">
            <v>41364</v>
          </cell>
          <cell r="AB7504">
            <v>914.9</v>
          </cell>
          <cell r="AC7504">
            <v>0</v>
          </cell>
          <cell r="AF7504" t="str">
            <v>Ativo</v>
          </cell>
        </row>
        <row r="7505">
          <cell r="A7505" t="str">
            <v>307-B</v>
          </cell>
          <cell r="R7505">
            <v>0</v>
          </cell>
          <cell r="U7505">
            <v>917.46</v>
          </cell>
          <cell r="Z7505">
            <v>41394</v>
          </cell>
          <cell r="AA7505">
            <v>41394</v>
          </cell>
          <cell r="AB7505">
            <v>917.46</v>
          </cell>
          <cell r="AC7505">
            <v>0</v>
          </cell>
          <cell r="AF7505" t="str">
            <v>Ativo</v>
          </cell>
        </row>
        <row r="7506">
          <cell r="A7506" t="str">
            <v>307-B</v>
          </cell>
          <cell r="R7506">
            <v>0</v>
          </cell>
          <cell r="U7506">
            <v>925.17</v>
          </cell>
          <cell r="Z7506">
            <v>41425</v>
          </cell>
          <cell r="AA7506">
            <v>41455</v>
          </cell>
          <cell r="AB7506">
            <v>925.17</v>
          </cell>
          <cell r="AC7506">
            <v>0</v>
          </cell>
          <cell r="AF7506" t="str">
            <v>Ativo</v>
          </cell>
        </row>
        <row r="7507">
          <cell r="A7507" t="str">
            <v>307-B</v>
          </cell>
          <cell r="R7507">
            <v>0</v>
          </cell>
          <cell r="U7507">
            <v>936.64</v>
          </cell>
          <cell r="Z7507">
            <v>41455</v>
          </cell>
          <cell r="AA7507">
            <v>41517</v>
          </cell>
          <cell r="AB7507">
            <v>936.64</v>
          </cell>
          <cell r="AC7507">
            <v>0</v>
          </cell>
          <cell r="AF7507" t="str">
            <v>Ativo</v>
          </cell>
        </row>
        <row r="7508">
          <cell r="A7508" t="str">
            <v>307-B</v>
          </cell>
          <cell r="R7508">
            <v>0</v>
          </cell>
          <cell r="U7508">
            <v>955</v>
          </cell>
          <cell r="Z7508">
            <v>41486</v>
          </cell>
          <cell r="AA7508">
            <v>41547</v>
          </cell>
          <cell r="AB7508">
            <v>955</v>
          </cell>
          <cell r="AC7508">
            <v>0</v>
          </cell>
          <cell r="AF7508" t="str">
            <v>Ativo</v>
          </cell>
        </row>
        <row r="7509">
          <cell r="A7509" t="str">
            <v>307-B</v>
          </cell>
          <cell r="R7509">
            <v>0</v>
          </cell>
          <cell r="U7509">
            <v>961.97</v>
          </cell>
          <cell r="Z7509">
            <v>41517</v>
          </cell>
          <cell r="AA7509">
            <v>41547</v>
          </cell>
          <cell r="AB7509">
            <v>961.97</v>
          </cell>
          <cell r="AC7509">
            <v>0</v>
          </cell>
          <cell r="AF7509" t="str">
            <v>Ativo</v>
          </cell>
        </row>
        <row r="7510">
          <cell r="A7510" t="str">
            <v>307-B</v>
          </cell>
          <cell r="R7510">
            <v>0</v>
          </cell>
          <cell r="U7510">
            <v>998.17</v>
          </cell>
          <cell r="Z7510">
            <v>41547</v>
          </cell>
          <cell r="AA7510">
            <v>41578</v>
          </cell>
          <cell r="AB7510">
            <v>998.17</v>
          </cell>
          <cell r="AC7510">
            <v>0</v>
          </cell>
          <cell r="AF7510" t="str">
            <v>Ativo</v>
          </cell>
        </row>
        <row r="7511">
          <cell r="A7511" t="str">
            <v>307-B</v>
          </cell>
          <cell r="R7511">
            <v>0</v>
          </cell>
          <cell r="U7511">
            <v>1001.47</v>
          </cell>
          <cell r="Z7511">
            <v>41578</v>
          </cell>
          <cell r="AA7511">
            <v>41608</v>
          </cell>
          <cell r="AB7511">
            <v>1001.47</v>
          </cell>
          <cell r="AC7511">
            <v>0</v>
          </cell>
          <cell r="AF7511" t="str">
            <v>Ativo</v>
          </cell>
        </row>
        <row r="7512">
          <cell r="A7512" t="str">
            <v>307-B</v>
          </cell>
          <cell r="R7512">
            <v>0</v>
          </cell>
          <cell r="U7512">
            <v>972.3</v>
          </cell>
          <cell r="Z7512">
            <v>41608</v>
          </cell>
          <cell r="AA7512">
            <v>41608</v>
          </cell>
          <cell r="AB7512">
            <v>972.3</v>
          </cell>
          <cell r="AC7512">
            <v>0</v>
          </cell>
          <cell r="AF7512" t="str">
            <v>Ativo</v>
          </cell>
        </row>
        <row r="7513">
          <cell r="A7513" t="str">
            <v>307-B</v>
          </cell>
          <cell r="R7513">
            <v>0</v>
          </cell>
          <cell r="U7513">
            <v>1006.38</v>
          </cell>
          <cell r="Z7513">
            <v>41639</v>
          </cell>
          <cell r="AA7513">
            <v>41670</v>
          </cell>
          <cell r="AB7513">
            <v>1006.38</v>
          </cell>
          <cell r="AC7513">
            <v>0</v>
          </cell>
          <cell r="AF7513" t="str">
            <v>Ativo</v>
          </cell>
        </row>
        <row r="7514">
          <cell r="A7514" t="str">
            <v>307-B</v>
          </cell>
          <cell r="R7514">
            <v>0</v>
          </cell>
          <cell r="U7514">
            <v>977.07</v>
          </cell>
          <cell r="Z7514">
            <v>41670</v>
          </cell>
          <cell r="AA7514">
            <v>41670</v>
          </cell>
          <cell r="AB7514">
            <v>977.07</v>
          </cell>
          <cell r="AC7514">
            <v>0</v>
          </cell>
          <cell r="AF7514" t="str">
            <v>Ativo</v>
          </cell>
        </row>
        <row r="7515">
          <cell r="A7515" t="str">
            <v>307-B</v>
          </cell>
          <cell r="R7515">
            <v>0</v>
          </cell>
          <cell r="U7515">
            <v>983.91</v>
          </cell>
          <cell r="Z7515">
            <v>41698</v>
          </cell>
          <cell r="AA7515">
            <v>41698</v>
          </cell>
          <cell r="AB7515">
            <v>983.91</v>
          </cell>
          <cell r="AC7515">
            <v>0</v>
          </cell>
          <cell r="AF7515" t="str">
            <v>Ativo</v>
          </cell>
        </row>
        <row r="7516">
          <cell r="A7516" t="str">
            <v>307-B</v>
          </cell>
          <cell r="R7516">
            <v>0</v>
          </cell>
          <cell r="U7516">
            <v>988.24</v>
          </cell>
          <cell r="Z7516">
            <v>41729</v>
          </cell>
          <cell r="AA7516">
            <v>41729</v>
          </cell>
          <cell r="AB7516">
            <v>988.24</v>
          </cell>
          <cell r="AC7516">
            <v>0</v>
          </cell>
          <cell r="AF7516" t="str">
            <v>Ativo</v>
          </cell>
        </row>
        <row r="7517">
          <cell r="A7517" t="str">
            <v>307-B</v>
          </cell>
          <cell r="R7517">
            <v>0</v>
          </cell>
          <cell r="U7517">
            <v>990.41</v>
          </cell>
          <cell r="Z7517">
            <v>41759</v>
          </cell>
          <cell r="AA7517">
            <v>41759</v>
          </cell>
          <cell r="AB7517">
            <v>990.41</v>
          </cell>
          <cell r="AC7517">
            <v>0</v>
          </cell>
          <cell r="AF7517" t="str">
            <v>Ativo</v>
          </cell>
        </row>
        <row r="7518">
          <cell r="A7518" t="str">
            <v>307-B</v>
          </cell>
          <cell r="R7518">
            <v>0</v>
          </cell>
          <cell r="U7518">
            <v>1022.21</v>
          </cell>
          <cell r="Z7518">
            <v>41790</v>
          </cell>
          <cell r="AA7518">
            <v>41790</v>
          </cell>
          <cell r="AB7518">
            <v>1022.21</v>
          </cell>
          <cell r="AC7518">
            <v>0</v>
          </cell>
          <cell r="AF7518" t="str">
            <v>Ativo</v>
          </cell>
        </row>
        <row r="7519">
          <cell r="A7519" t="str">
            <v>307-B</v>
          </cell>
          <cell r="R7519">
            <v>0</v>
          </cell>
          <cell r="U7519">
            <v>1010.71</v>
          </cell>
          <cell r="Z7519">
            <v>41820</v>
          </cell>
          <cell r="AA7519">
            <v>41820</v>
          </cell>
          <cell r="AB7519">
            <v>1010.71</v>
          </cell>
          <cell r="AC7519">
            <v>0</v>
          </cell>
          <cell r="AF7519" t="str">
            <v>Ativo</v>
          </cell>
        </row>
        <row r="7520">
          <cell r="A7520" t="str">
            <v>307-B</v>
          </cell>
          <cell r="R7520">
            <v>0</v>
          </cell>
          <cell r="U7520">
            <v>1074.83</v>
          </cell>
          <cell r="Z7520">
            <v>41851</v>
          </cell>
          <cell r="AA7520">
            <v>41912</v>
          </cell>
          <cell r="AB7520">
            <v>1074.83</v>
          </cell>
          <cell r="AC7520">
            <v>0</v>
          </cell>
          <cell r="AF7520" t="str">
            <v>Ativo</v>
          </cell>
        </row>
        <row r="7521">
          <cell r="A7521" t="str">
            <v>307-B</v>
          </cell>
          <cell r="R7521">
            <v>0</v>
          </cell>
          <cell r="U7521">
            <v>1031.53</v>
          </cell>
          <cell r="Z7521">
            <v>41882</v>
          </cell>
          <cell r="AA7521">
            <v>41882</v>
          </cell>
          <cell r="AB7521">
            <v>1031.53</v>
          </cell>
          <cell r="AC7521">
            <v>0</v>
          </cell>
          <cell r="AF7521" t="str">
            <v>Ativo</v>
          </cell>
        </row>
        <row r="7522">
          <cell r="A7522" t="str">
            <v>307-B</v>
          </cell>
          <cell r="R7522">
            <v>0</v>
          </cell>
          <cell r="U7522">
            <v>1033.49</v>
          </cell>
          <cell r="Z7522">
            <v>41912</v>
          </cell>
          <cell r="AA7522">
            <v>41912</v>
          </cell>
          <cell r="AB7522">
            <v>1033.49</v>
          </cell>
          <cell r="AC7522">
            <v>0</v>
          </cell>
          <cell r="AF7522" t="str">
            <v>Ativo</v>
          </cell>
        </row>
        <row r="7523">
          <cell r="A7523" t="str">
            <v>307-B</v>
          </cell>
          <cell r="R7523">
            <v>0</v>
          </cell>
          <cell r="U7523">
            <v>1035.1400000000001</v>
          </cell>
          <cell r="Z7523">
            <v>41943</v>
          </cell>
          <cell r="AA7523">
            <v>41943</v>
          </cell>
          <cell r="AB7523">
            <v>1035.1400000000001</v>
          </cell>
          <cell r="AC7523">
            <v>0</v>
          </cell>
          <cell r="AF7523" t="str">
            <v>Ativo</v>
          </cell>
        </row>
        <row r="7524">
          <cell r="A7524" t="str">
            <v>307-B</v>
          </cell>
          <cell r="R7524">
            <v>0</v>
          </cell>
          <cell r="U7524">
            <v>1037.21</v>
          </cell>
          <cell r="Z7524">
            <v>41973</v>
          </cell>
          <cell r="AA7524">
            <v>41973</v>
          </cell>
          <cell r="AB7524">
            <v>1037.21</v>
          </cell>
          <cell r="AC7524">
            <v>0</v>
          </cell>
          <cell r="AF7524" t="str">
            <v>Ativo</v>
          </cell>
        </row>
        <row r="7525">
          <cell r="A7525" t="str">
            <v>307-B</v>
          </cell>
          <cell r="R7525">
            <v>0</v>
          </cell>
          <cell r="U7525">
            <v>1040.32</v>
          </cell>
          <cell r="Z7525">
            <v>42004</v>
          </cell>
          <cell r="AA7525">
            <v>42004</v>
          </cell>
          <cell r="AB7525">
            <v>1040.32</v>
          </cell>
          <cell r="AC7525">
            <v>0</v>
          </cell>
          <cell r="AF7525" t="str">
            <v>Ativo</v>
          </cell>
        </row>
        <row r="7526">
          <cell r="A7526" t="str">
            <v>307-B</v>
          </cell>
          <cell r="R7526">
            <v>0</v>
          </cell>
          <cell r="U7526">
            <v>1066.82</v>
          </cell>
          <cell r="Z7526">
            <v>42035</v>
          </cell>
          <cell r="AA7526">
            <v>42035</v>
          </cell>
          <cell r="AB7526">
            <v>1066.82</v>
          </cell>
          <cell r="AC7526">
            <v>0</v>
          </cell>
          <cell r="AF7526" t="str">
            <v>Ativo</v>
          </cell>
        </row>
        <row r="7527">
          <cell r="A7527" t="str">
            <v>307-B</v>
          </cell>
          <cell r="R7527">
            <v>0</v>
          </cell>
          <cell r="U7527">
            <v>1050.23</v>
          </cell>
          <cell r="Z7527">
            <v>42063</v>
          </cell>
          <cell r="AA7527">
            <v>42063</v>
          </cell>
          <cell r="AB7527">
            <v>1050.23</v>
          </cell>
          <cell r="AC7527">
            <v>0</v>
          </cell>
          <cell r="AF7527" t="str">
            <v>Ativo</v>
          </cell>
        </row>
        <row r="7528">
          <cell r="A7528" t="str">
            <v>307-B</v>
          </cell>
          <cell r="R7528">
            <v>0</v>
          </cell>
          <cell r="U7528">
            <v>1055.48</v>
          </cell>
          <cell r="Z7528">
            <v>42094</v>
          </cell>
          <cell r="AA7528">
            <v>42094</v>
          </cell>
          <cell r="AB7528">
            <v>1055.48</v>
          </cell>
          <cell r="AC7528">
            <v>0</v>
          </cell>
          <cell r="AF7528" t="str">
            <v>Ativo</v>
          </cell>
        </row>
        <row r="7529">
          <cell r="A7529" t="str">
            <v>307-B</v>
          </cell>
          <cell r="R7529">
            <v>0</v>
          </cell>
          <cell r="U7529">
            <v>1084.6400000000001</v>
          </cell>
          <cell r="Z7529">
            <v>42124</v>
          </cell>
          <cell r="AA7529">
            <v>42124</v>
          </cell>
          <cell r="AB7529">
            <v>1084.6400000000001</v>
          </cell>
          <cell r="AC7529">
            <v>0</v>
          </cell>
          <cell r="AF7529" t="str">
            <v>Ativo</v>
          </cell>
        </row>
        <row r="7530">
          <cell r="A7530" t="str">
            <v>307-B</v>
          </cell>
          <cell r="R7530">
            <v>0</v>
          </cell>
          <cell r="U7530">
            <v>1103.0899999999999</v>
          </cell>
          <cell r="Z7530">
            <v>42155</v>
          </cell>
          <cell r="AA7530">
            <v>42185</v>
          </cell>
          <cell r="AB7530">
            <v>1103.0899999999999</v>
          </cell>
          <cell r="AC7530">
            <v>0</v>
          </cell>
          <cell r="AF7530" t="str">
            <v>Ativo</v>
          </cell>
        </row>
        <row r="7531">
          <cell r="A7531" t="str">
            <v>307-B</v>
          </cell>
          <cell r="R7531">
            <v>0</v>
          </cell>
          <cell r="U7531">
            <v>1070.96</v>
          </cell>
          <cell r="Z7531">
            <v>42185</v>
          </cell>
          <cell r="AA7531">
            <v>42185</v>
          </cell>
          <cell r="AB7531">
            <v>1070.96</v>
          </cell>
          <cell r="AC7531">
            <v>0</v>
          </cell>
          <cell r="AF7531" t="str">
            <v>Ativo</v>
          </cell>
        </row>
        <row r="7532">
          <cell r="A7532" t="str">
            <v>307-B</v>
          </cell>
          <cell r="R7532">
            <v>0</v>
          </cell>
          <cell r="U7532">
            <v>1131.1300000000001</v>
          </cell>
          <cell r="Z7532">
            <v>42216</v>
          </cell>
          <cell r="AA7532">
            <v>42247</v>
          </cell>
          <cell r="AB7532">
            <v>1131.1300000000001</v>
          </cell>
          <cell r="AC7532">
            <v>0</v>
          </cell>
          <cell r="AF7532" t="str">
            <v>Ativo</v>
          </cell>
        </row>
        <row r="7533">
          <cell r="A7533" t="str">
            <v>307-B</v>
          </cell>
          <cell r="R7533">
            <v>0</v>
          </cell>
          <cell r="U7533">
            <v>1088.28</v>
          </cell>
          <cell r="Z7533">
            <v>42247</v>
          </cell>
          <cell r="AA7533">
            <v>42216</v>
          </cell>
          <cell r="AB7533">
            <v>1088.28</v>
          </cell>
          <cell r="AC7533">
            <v>0</v>
          </cell>
          <cell r="AF7533" t="str">
            <v>Ativo</v>
          </cell>
        </row>
        <row r="7534">
          <cell r="A7534" t="str">
            <v>307-B</v>
          </cell>
          <cell r="R7534">
            <v>0</v>
          </cell>
          <cell r="U7534">
            <v>1131.99</v>
          </cell>
          <cell r="Z7534">
            <v>42277</v>
          </cell>
          <cell r="AA7534">
            <v>42277</v>
          </cell>
          <cell r="AB7534">
            <v>1131.99</v>
          </cell>
          <cell r="AC7534">
            <v>0</v>
          </cell>
          <cell r="AF7534" t="str">
            <v>Ativo</v>
          </cell>
        </row>
        <row r="7535">
          <cell r="A7535" t="str">
            <v>307-B</v>
          </cell>
          <cell r="R7535">
            <v>0</v>
          </cell>
          <cell r="U7535">
            <v>1109.4100000000001</v>
          </cell>
          <cell r="Z7535">
            <v>42308</v>
          </cell>
          <cell r="AA7535">
            <v>42308</v>
          </cell>
          <cell r="AB7535">
            <v>1109.4100000000001</v>
          </cell>
          <cell r="AC7535">
            <v>0</v>
          </cell>
          <cell r="AF7535" t="str">
            <v>Ativo</v>
          </cell>
        </row>
        <row r="7536">
          <cell r="A7536" t="str">
            <v>307-B</v>
          </cell>
          <cell r="R7536">
            <v>0</v>
          </cell>
          <cell r="U7536">
            <v>1112.4000000000001</v>
          </cell>
          <cell r="Z7536">
            <v>42338</v>
          </cell>
          <cell r="AA7536">
            <v>42338</v>
          </cell>
          <cell r="AB7536">
            <v>1112.4000000000001</v>
          </cell>
          <cell r="AC7536">
            <v>0</v>
          </cell>
          <cell r="AF7536" t="str">
            <v>Ativo</v>
          </cell>
        </row>
        <row r="7537">
          <cell r="A7537" t="str">
            <v>307-B</v>
          </cell>
          <cell r="R7537">
            <v>0</v>
          </cell>
          <cell r="U7537">
            <v>9307.1200000000008</v>
          </cell>
          <cell r="Z7537">
            <v>42369</v>
          </cell>
          <cell r="AA7537">
            <v>42369</v>
          </cell>
          <cell r="AB7537">
            <v>9307.1200000000008</v>
          </cell>
          <cell r="AC7537">
            <v>0</v>
          </cell>
          <cell r="AF7537" t="str">
            <v>Ativo</v>
          </cell>
        </row>
        <row r="7538">
          <cell r="A7538" t="str">
            <v>307-B</v>
          </cell>
          <cell r="R7538">
            <v>0</v>
          </cell>
          <cell r="U7538">
            <v>1116.8499999999999</v>
          </cell>
          <cell r="Z7538">
            <v>42369</v>
          </cell>
          <cell r="AA7538">
            <v>42369</v>
          </cell>
          <cell r="AB7538">
            <v>1116.8499999999999</v>
          </cell>
          <cell r="AC7538">
            <v>0</v>
          </cell>
          <cell r="AF7538" t="str">
            <v>Ativo</v>
          </cell>
        </row>
        <row r="7539">
          <cell r="A7539" t="str">
            <v>307-B</v>
          </cell>
          <cell r="R7539">
            <v>0</v>
          </cell>
          <cell r="U7539">
            <v>1155.43</v>
          </cell>
          <cell r="Z7539">
            <v>42400</v>
          </cell>
          <cell r="AA7539">
            <v>42429</v>
          </cell>
          <cell r="AB7539">
            <v>1155.43</v>
          </cell>
          <cell r="AC7539">
            <v>0</v>
          </cell>
          <cell r="AF7539" t="str">
            <v>Ativo</v>
          </cell>
        </row>
        <row r="7540">
          <cell r="A7540" t="str">
            <v>307-B</v>
          </cell>
          <cell r="R7540">
            <v>0</v>
          </cell>
          <cell r="U7540">
            <v>1121.77</v>
          </cell>
          <cell r="Z7540">
            <v>42429</v>
          </cell>
          <cell r="AA7540">
            <v>42429</v>
          </cell>
          <cell r="AB7540">
            <v>1121.77</v>
          </cell>
          <cell r="AC7540">
            <v>0</v>
          </cell>
          <cell r="AF7540" t="str">
            <v>Ativo</v>
          </cell>
        </row>
        <row r="7541">
          <cell r="A7541" t="str">
            <v>307-B</v>
          </cell>
          <cell r="R7541">
            <v>0</v>
          </cell>
          <cell r="U7541">
            <v>1158.1099999999999</v>
          </cell>
          <cell r="Z7541">
            <v>42460</v>
          </cell>
          <cell r="AA7541">
            <v>42490</v>
          </cell>
          <cell r="AB7541">
            <v>1158.1099999999999</v>
          </cell>
          <cell r="AC7541">
            <v>0</v>
          </cell>
          <cell r="AF7541" t="str">
            <v>Ativo</v>
          </cell>
        </row>
        <row r="7542">
          <cell r="A7542" t="str">
            <v>307-B</v>
          </cell>
          <cell r="R7542">
            <v>0</v>
          </cell>
          <cell r="U7542">
            <v>1136.51</v>
          </cell>
          <cell r="Z7542">
            <v>42490</v>
          </cell>
          <cell r="AA7542">
            <v>42490</v>
          </cell>
          <cell r="AB7542">
            <v>1136.51</v>
          </cell>
          <cell r="AC7542">
            <v>0</v>
          </cell>
          <cell r="AF7542" t="str">
            <v>Ativo</v>
          </cell>
        </row>
        <row r="7543">
          <cell r="A7543" t="str">
            <v>307-B</v>
          </cell>
          <cell r="R7543">
            <v>0</v>
          </cell>
          <cell r="U7543">
            <v>1141.17</v>
          </cell>
          <cell r="Z7543">
            <v>42521</v>
          </cell>
          <cell r="AA7543">
            <v>42521</v>
          </cell>
          <cell r="AB7543">
            <v>1141.17</v>
          </cell>
          <cell r="AC7543">
            <v>0</v>
          </cell>
          <cell r="AF7543" t="str">
            <v>Ativo</v>
          </cell>
        </row>
        <row r="7544">
          <cell r="A7544" t="str">
            <v>307-B</v>
          </cell>
          <cell r="R7544">
            <v>0</v>
          </cell>
          <cell r="U7544">
            <v>1143.3399999999999</v>
          </cell>
          <cell r="Z7544">
            <v>42551</v>
          </cell>
          <cell r="AA7544">
            <v>42551</v>
          </cell>
          <cell r="AB7544">
            <v>1143.3399999999999</v>
          </cell>
          <cell r="AC7544">
            <v>0</v>
          </cell>
          <cell r="AF7544" t="str">
            <v>Ativo</v>
          </cell>
        </row>
        <row r="7545">
          <cell r="A7545" t="str">
            <v>307-B</v>
          </cell>
          <cell r="R7545">
            <v>5846.16</v>
          </cell>
          <cell r="U7545">
            <v>0</v>
          </cell>
          <cell r="Z7545">
            <v>42613</v>
          </cell>
          <cell r="AA7545">
            <v>31</v>
          </cell>
          <cell r="AB7545">
            <v>5846.16</v>
          </cell>
          <cell r="AC7545">
            <v>0</v>
          </cell>
          <cell r="AF7545" t="str">
            <v>Ativo</v>
          </cell>
        </row>
        <row r="7546">
          <cell r="A7546" t="str">
            <v>307-B</v>
          </cell>
          <cell r="R7546">
            <v>13282.94</v>
          </cell>
          <cell r="U7546">
            <v>0</v>
          </cell>
          <cell r="Z7546">
            <v>42613</v>
          </cell>
          <cell r="AA7546">
            <v>31</v>
          </cell>
          <cell r="AB7546">
            <v>13282.94</v>
          </cell>
          <cell r="AC7546">
            <v>0</v>
          </cell>
          <cell r="AF7546" t="str">
            <v>Ativo</v>
          </cell>
        </row>
        <row r="7547">
          <cell r="A7547" t="str">
            <v>307-B</v>
          </cell>
          <cell r="R7547">
            <v>550.5</v>
          </cell>
          <cell r="U7547">
            <v>0</v>
          </cell>
          <cell r="Z7547">
            <v>42613</v>
          </cell>
          <cell r="AA7547">
            <v>31</v>
          </cell>
          <cell r="AB7547">
            <v>550.5</v>
          </cell>
          <cell r="AC7547">
            <v>0</v>
          </cell>
          <cell r="AF7547" t="str">
            <v>Ativo</v>
          </cell>
        </row>
        <row r="7548">
          <cell r="A7548" t="str">
            <v>307-B</v>
          </cell>
          <cell r="R7548">
            <v>253051.47</v>
          </cell>
          <cell r="U7548">
            <v>0</v>
          </cell>
          <cell r="Z7548">
            <v>42855</v>
          </cell>
          <cell r="AA7548">
            <v>31</v>
          </cell>
          <cell r="AB7548">
            <v>253051.47</v>
          </cell>
          <cell r="AC7548" t="str">
            <v>FIN</v>
          </cell>
          <cell r="AF7548" t="str">
            <v>Ativo</v>
          </cell>
        </row>
        <row r="7549">
          <cell r="A7549" t="str">
            <v>308-B</v>
          </cell>
          <cell r="R7549">
            <v>0</v>
          </cell>
          <cell r="U7549">
            <v>18482.5</v>
          </cell>
          <cell r="Z7549">
            <v>41305</v>
          </cell>
          <cell r="AA7549">
            <v>41305</v>
          </cell>
          <cell r="AB7549">
            <v>18482.5</v>
          </cell>
          <cell r="AC7549">
            <v>0</v>
          </cell>
          <cell r="AF7549" t="str">
            <v>Ativo</v>
          </cell>
        </row>
        <row r="7550">
          <cell r="A7550" t="str">
            <v>308-B</v>
          </cell>
          <cell r="R7550">
            <v>0</v>
          </cell>
          <cell r="U7550">
            <v>2046.58</v>
          </cell>
          <cell r="Z7550">
            <v>41425</v>
          </cell>
          <cell r="AA7550">
            <v>41425</v>
          </cell>
          <cell r="AB7550">
            <v>2046.58</v>
          </cell>
          <cell r="AC7550">
            <v>0</v>
          </cell>
          <cell r="AF7550" t="str">
            <v>Ativo</v>
          </cell>
        </row>
        <row r="7551">
          <cell r="A7551" t="str">
            <v>308-B</v>
          </cell>
          <cell r="R7551">
            <v>0</v>
          </cell>
          <cell r="U7551">
            <v>2071.9499999999998</v>
          </cell>
          <cell r="Z7551">
            <v>41455</v>
          </cell>
          <cell r="AA7551">
            <v>41455</v>
          </cell>
          <cell r="AB7551">
            <v>2071.9499999999998</v>
          </cell>
          <cell r="AC7551">
            <v>0</v>
          </cell>
          <cell r="AF7551" t="str">
            <v>Ativo</v>
          </cell>
        </row>
        <row r="7552">
          <cell r="A7552" t="str">
            <v>308-B</v>
          </cell>
          <cell r="R7552">
            <v>0</v>
          </cell>
          <cell r="U7552">
            <v>2112.56</v>
          </cell>
          <cell r="Z7552">
            <v>41486</v>
          </cell>
          <cell r="AA7552">
            <v>41486</v>
          </cell>
          <cell r="AB7552">
            <v>2112.56</v>
          </cell>
          <cell r="AC7552">
            <v>0</v>
          </cell>
          <cell r="AF7552" t="str">
            <v>Ativo</v>
          </cell>
        </row>
        <row r="7553">
          <cell r="A7553" t="str">
            <v>308-B</v>
          </cell>
          <cell r="R7553">
            <v>0</v>
          </cell>
          <cell r="U7553">
            <v>2127.9899999999998</v>
          </cell>
          <cell r="Z7553">
            <v>41517</v>
          </cell>
          <cell r="AA7553">
            <v>41517</v>
          </cell>
          <cell r="AB7553">
            <v>2127.9899999999998</v>
          </cell>
          <cell r="AC7553">
            <v>0</v>
          </cell>
          <cell r="AF7553" t="str">
            <v>Ativo</v>
          </cell>
        </row>
        <row r="7554">
          <cell r="A7554" t="str">
            <v>308-B</v>
          </cell>
          <cell r="R7554">
            <v>0</v>
          </cell>
          <cell r="U7554">
            <v>2134.58</v>
          </cell>
          <cell r="Z7554">
            <v>41547</v>
          </cell>
          <cell r="AA7554">
            <v>41547</v>
          </cell>
          <cell r="AB7554">
            <v>2134.58</v>
          </cell>
          <cell r="AC7554">
            <v>0</v>
          </cell>
          <cell r="AF7554" t="str">
            <v>Ativo</v>
          </cell>
        </row>
        <row r="7555">
          <cell r="A7555" t="str">
            <v>308-B</v>
          </cell>
          <cell r="R7555">
            <v>0</v>
          </cell>
          <cell r="U7555">
            <v>2143.7600000000002</v>
          </cell>
          <cell r="Z7555">
            <v>41578</v>
          </cell>
          <cell r="AA7555">
            <v>41578</v>
          </cell>
          <cell r="AB7555">
            <v>2143.7600000000002</v>
          </cell>
          <cell r="AC7555">
            <v>0</v>
          </cell>
          <cell r="AF7555" t="str">
            <v>Ativo</v>
          </cell>
        </row>
        <row r="7556">
          <cell r="A7556" t="str">
            <v>308-B</v>
          </cell>
          <cell r="R7556">
            <v>0</v>
          </cell>
          <cell r="U7556">
            <v>2150.84</v>
          </cell>
          <cell r="Z7556">
            <v>41608</v>
          </cell>
          <cell r="AA7556">
            <v>41608</v>
          </cell>
          <cell r="AB7556">
            <v>2150.84</v>
          </cell>
          <cell r="AC7556">
            <v>0</v>
          </cell>
          <cell r="AF7556" t="str">
            <v>Ativo</v>
          </cell>
        </row>
        <row r="7557">
          <cell r="A7557" t="str">
            <v>308-B</v>
          </cell>
          <cell r="R7557">
            <v>0</v>
          </cell>
          <cell r="U7557">
            <v>8113.84</v>
          </cell>
          <cell r="Z7557">
            <v>41639</v>
          </cell>
          <cell r="AA7557">
            <v>41639</v>
          </cell>
          <cell r="AB7557">
            <v>8113.84</v>
          </cell>
          <cell r="AC7557">
            <v>0</v>
          </cell>
          <cell r="AF7557" t="str">
            <v>Ativo</v>
          </cell>
        </row>
        <row r="7558">
          <cell r="A7558" t="str">
            <v>308-B</v>
          </cell>
          <cell r="R7558">
            <v>0</v>
          </cell>
          <cell r="U7558">
            <v>2156.64</v>
          </cell>
          <cell r="Z7558">
            <v>41639</v>
          </cell>
          <cell r="AA7558">
            <v>41639</v>
          </cell>
          <cell r="AB7558">
            <v>2156.64</v>
          </cell>
          <cell r="AC7558">
            <v>0</v>
          </cell>
          <cell r="AF7558" t="str">
            <v>Ativo</v>
          </cell>
        </row>
        <row r="7559">
          <cell r="A7559" t="str">
            <v>308-B</v>
          </cell>
          <cell r="R7559">
            <v>0</v>
          </cell>
          <cell r="U7559">
            <v>2161.39</v>
          </cell>
          <cell r="Z7559">
            <v>41670</v>
          </cell>
          <cell r="AA7559">
            <v>41670</v>
          </cell>
          <cell r="AB7559">
            <v>2161.39</v>
          </cell>
          <cell r="AC7559">
            <v>0</v>
          </cell>
          <cell r="AF7559" t="str">
            <v>Ativo</v>
          </cell>
        </row>
        <row r="7560">
          <cell r="A7560" t="str">
            <v>308-B</v>
          </cell>
          <cell r="R7560">
            <v>0</v>
          </cell>
          <cell r="U7560">
            <v>2176.52</v>
          </cell>
          <cell r="Z7560">
            <v>41698</v>
          </cell>
          <cell r="AA7560">
            <v>41698</v>
          </cell>
          <cell r="AB7560">
            <v>2176.52</v>
          </cell>
          <cell r="AC7560">
            <v>0</v>
          </cell>
          <cell r="AF7560" t="str">
            <v>Ativo</v>
          </cell>
        </row>
        <row r="7561">
          <cell r="A7561" t="str">
            <v>308-B</v>
          </cell>
          <cell r="R7561">
            <v>0</v>
          </cell>
          <cell r="U7561">
            <v>2186.09</v>
          </cell>
          <cell r="Z7561">
            <v>41729</v>
          </cell>
          <cell r="AA7561">
            <v>41729</v>
          </cell>
          <cell r="AB7561">
            <v>2186.09</v>
          </cell>
          <cell r="AC7561">
            <v>0</v>
          </cell>
          <cell r="AF7561" t="str">
            <v>Ativo</v>
          </cell>
        </row>
        <row r="7562">
          <cell r="A7562" t="str">
            <v>308-B</v>
          </cell>
          <cell r="R7562">
            <v>0</v>
          </cell>
          <cell r="U7562">
            <v>2190.9</v>
          </cell>
          <cell r="Z7562">
            <v>41759</v>
          </cell>
          <cell r="AA7562">
            <v>41759</v>
          </cell>
          <cell r="AB7562">
            <v>2190.9</v>
          </cell>
          <cell r="AC7562">
            <v>0</v>
          </cell>
          <cell r="AF7562" t="str">
            <v>Ativo</v>
          </cell>
        </row>
        <row r="7563">
          <cell r="A7563" t="str">
            <v>308-B</v>
          </cell>
          <cell r="R7563">
            <v>0</v>
          </cell>
          <cell r="U7563">
            <v>2205.58</v>
          </cell>
          <cell r="Z7563">
            <v>41790</v>
          </cell>
          <cell r="AA7563">
            <v>41790</v>
          </cell>
          <cell r="AB7563">
            <v>2205.58</v>
          </cell>
          <cell r="AC7563">
            <v>0</v>
          </cell>
          <cell r="AF7563" t="str">
            <v>Ativo</v>
          </cell>
        </row>
        <row r="7564">
          <cell r="A7564" t="str">
            <v>308-B</v>
          </cell>
          <cell r="R7564">
            <v>0</v>
          </cell>
          <cell r="U7564">
            <v>2235.8000000000002</v>
          </cell>
          <cell r="Z7564">
            <v>41820</v>
          </cell>
          <cell r="AA7564">
            <v>41820</v>
          </cell>
          <cell r="AB7564">
            <v>2235.8000000000002</v>
          </cell>
          <cell r="AC7564">
            <v>0</v>
          </cell>
          <cell r="AF7564" t="str">
            <v>Ativo</v>
          </cell>
        </row>
        <row r="7565">
          <cell r="A7565" t="str">
            <v>308-B</v>
          </cell>
          <cell r="R7565">
            <v>0</v>
          </cell>
          <cell r="U7565">
            <v>2263.75</v>
          </cell>
          <cell r="Z7565">
            <v>41851</v>
          </cell>
          <cell r="AA7565">
            <v>41851</v>
          </cell>
          <cell r="AB7565">
            <v>2263.75</v>
          </cell>
          <cell r="AC7565">
            <v>0</v>
          </cell>
          <cell r="AF7565" t="str">
            <v>Ativo</v>
          </cell>
        </row>
        <row r="7566">
          <cell r="A7566" t="str">
            <v>308-B</v>
          </cell>
          <cell r="R7566">
            <v>0</v>
          </cell>
          <cell r="U7566">
            <v>2281.86</v>
          </cell>
          <cell r="Z7566">
            <v>41882</v>
          </cell>
          <cell r="AA7566">
            <v>41882</v>
          </cell>
          <cell r="AB7566">
            <v>2281.86</v>
          </cell>
          <cell r="AC7566">
            <v>0</v>
          </cell>
          <cell r="AF7566" t="str">
            <v>Ativo</v>
          </cell>
        </row>
        <row r="7567">
          <cell r="A7567" t="str">
            <v>308-B</v>
          </cell>
          <cell r="R7567">
            <v>0</v>
          </cell>
          <cell r="U7567">
            <v>2286.19</v>
          </cell>
          <cell r="Z7567">
            <v>41912</v>
          </cell>
          <cell r="AA7567">
            <v>41912</v>
          </cell>
          <cell r="AB7567">
            <v>2286.19</v>
          </cell>
          <cell r="AC7567">
            <v>0</v>
          </cell>
          <cell r="AF7567" t="str">
            <v>Ativo</v>
          </cell>
        </row>
        <row r="7568">
          <cell r="A7568" t="str">
            <v>308-B</v>
          </cell>
          <cell r="R7568">
            <v>0</v>
          </cell>
          <cell r="U7568">
            <v>2289.85</v>
          </cell>
          <cell r="Z7568">
            <v>41943</v>
          </cell>
          <cell r="AA7568">
            <v>41943</v>
          </cell>
          <cell r="AB7568">
            <v>2289.85</v>
          </cell>
          <cell r="AC7568">
            <v>0</v>
          </cell>
          <cell r="AF7568" t="str">
            <v>Ativo</v>
          </cell>
        </row>
        <row r="7569">
          <cell r="A7569" t="str">
            <v>308-B</v>
          </cell>
          <cell r="R7569">
            <v>0</v>
          </cell>
          <cell r="U7569">
            <v>2294.4299999999998</v>
          </cell>
          <cell r="Z7569">
            <v>41973</v>
          </cell>
          <cell r="AA7569">
            <v>41973</v>
          </cell>
          <cell r="AB7569">
            <v>2294.4299999999998</v>
          </cell>
          <cell r="AC7569">
            <v>0</v>
          </cell>
          <cell r="AF7569" t="str">
            <v>Ativo</v>
          </cell>
        </row>
        <row r="7570">
          <cell r="A7570" t="str">
            <v>308-B</v>
          </cell>
          <cell r="R7570">
            <v>0</v>
          </cell>
          <cell r="U7570">
            <v>2301.31</v>
          </cell>
          <cell r="Z7570">
            <v>42004</v>
          </cell>
          <cell r="AA7570">
            <v>42004</v>
          </cell>
          <cell r="AB7570">
            <v>2301.31</v>
          </cell>
          <cell r="AC7570">
            <v>0</v>
          </cell>
          <cell r="AF7570" t="str">
            <v>Ativo</v>
          </cell>
        </row>
        <row r="7571">
          <cell r="A7571" t="str">
            <v>308-B</v>
          </cell>
          <cell r="R7571">
            <v>0</v>
          </cell>
          <cell r="U7571">
            <v>8658.1200000000008</v>
          </cell>
          <cell r="Z7571">
            <v>42004</v>
          </cell>
          <cell r="AA7571">
            <v>42004</v>
          </cell>
          <cell r="AB7571">
            <v>8658.1200000000008</v>
          </cell>
          <cell r="AC7571">
            <v>0</v>
          </cell>
          <cell r="AF7571" t="str">
            <v>Ativo</v>
          </cell>
        </row>
        <row r="7572">
          <cell r="A7572" t="str">
            <v>308-B</v>
          </cell>
          <cell r="R7572">
            <v>0</v>
          </cell>
          <cell r="U7572">
            <v>2307.0700000000002</v>
          </cell>
          <cell r="Z7572">
            <v>42035</v>
          </cell>
          <cell r="AA7572">
            <v>42035</v>
          </cell>
          <cell r="AB7572">
            <v>2307.0700000000002</v>
          </cell>
          <cell r="AC7572">
            <v>0</v>
          </cell>
          <cell r="AF7572" t="str">
            <v>Ativo</v>
          </cell>
        </row>
        <row r="7573">
          <cell r="A7573" t="str">
            <v>308-B</v>
          </cell>
          <cell r="R7573">
            <v>0</v>
          </cell>
          <cell r="U7573">
            <v>2323.2199999999998</v>
          </cell>
          <cell r="Z7573">
            <v>42063</v>
          </cell>
          <cell r="AA7573">
            <v>42063</v>
          </cell>
          <cell r="AB7573">
            <v>2323.2199999999998</v>
          </cell>
          <cell r="AC7573">
            <v>0</v>
          </cell>
          <cell r="AF7573" t="str">
            <v>Ativo</v>
          </cell>
        </row>
        <row r="7574">
          <cell r="A7574" t="str">
            <v>308-B</v>
          </cell>
          <cell r="R7574">
            <v>0</v>
          </cell>
          <cell r="U7574">
            <v>2334.83</v>
          </cell>
          <cell r="Z7574">
            <v>42094</v>
          </cell>
          <cell r="AA7574">
            <v>42094</v>
          </cell>
          <cell r="AB7574">
            <v>2334.83</v>
          </cell>
          <cell r="AC7574">
            <v>0</v>
          </cell>
          <cell r="AF7574" t="str">
            <v>Ativo</v>
          </cell>
        </row>
        <row r="7575">
          <cell r="A7575" t="str">
            <v>308-B</v>
          </cell>
          <cell r="R7575">
            <v>0</v>
          </cell>
          <cell r="U7575">
            <v>2343.2399999999998</v>
          </cell>
          <cell r="Z7575">
            <v>42124</v>
          </cell>
          <cell r="AA7575">
            <v>42124</v>
          </cell>
          <cell r="AB7575">
            <v>2343.2399999999998</v>
          </cell>
          <cell r="AC7575">
            <v>0</v>
          </cell>
          <cell r="AF7575" t="str">
            <v>Ativo</v>
          </cell>
        </row>
        <row r="7576">
          <cell r="A7576" t="str">
            <v>308-B</v>
          </cell>
          <cell r="R7576">
            <v>0</v>
          </cell>
          <cell r="U7576">
            <v>2358.4699999999998</v>
          </cell>
          <cell r="Z7576">
            <v>42155</v>
          </cell>
          <cell r="AA7576">
            <v>42155</v>
          </cell>
          <cell r="AB7576">
            <v>2358.4699999999998</v>
          </cell>
          <cell r="AC7576">
            <v>0</v>
          </cell>
          <cell r="AF7576" t="str">
            <v>Ativo</v>
          </cell>
        </row>
        <row r="7577">
          <cell r="A7577" t="str">
            <v>308-B</v>
          </cell>
          <cell r="R7577">
            <v>0</v>
          </cell>
          <cell r="U7577">
            <v>2369.08</v>
          </cell>
          <cell r="Z7577">
            <v>42185</v>
          </cell>
          <cell r="AA7577">
            <v>42185</v>
          </cell>
          <cell r="AB7577">
            <v>2369.08</v>
          </cell>
          <cell r="AC7577">
            <v>0</v>
          </cell>
          <cell r="AF7577" t="str">
            <v>Ativo</v>
          </cell>
        </row>
        <row r="7578">
          <cell r="A7578" t="str">
            <v>308-B</v>
          </cell>
          <cell r="R7578">
            <v>0</v>
          </cell>
          <cell r="U7578">
            <v>2413.38</v>
          </cell>
          <cell r="Z7578">
            <v>42216</v>
          </cell>
          <cell r="AA7578">
            <v>42216</v>
          </cell>
          <cell r="AB7578">
            <v>2413.38</v>
          </cell>
          <cell r="AC7578">
            <v>0</v>
          </cell>
          <cell r="AF7578" t="str">
            <v>Ativo</v>
          </cell>
        </row>
        <row r="7579">
          <cell r="A7579" t="str">
            <v>308-B</v>
          </cell>
          <cell r="R7579">
            <v>0</v>
          </cell>
          <cell r="U7579">
            <v>2429.31</v>
          </cell>
          <cell r="Z7579">
            <v>42247</v>
          </cell>
          <cell r="AA7579">
            <v>42247</v>
          </cell>
          <cell r="AB7579">
            <v>2429.31</v>
          </cell>
          <cell r="AC7579">
            <v>0</v>
          </cell>
          <cell r="AF7579" t="str">
            <v>Ativo</v>
          </cell>
        </row>
        <row r="7580">
          <cell r="A7580" t="str">
            <v>308-B</v>
          </cell>
          <cell r="R7580">
            <v>0</v>
          </cell>
          <cell r="U7580">
            <v>2448.75</v>
          </cell>
          <cell r="Z7580">
            <v>42277</v>
          </cell>
          <cell r="AA7580">
            <v>42277</v>
          </cell>
          <cell r="AB7580">
            <v>2448.75</v>
          </cell>
          <cell r="AC7580">
            <v>0</v>
          </cell>
          <cell r="AF7580" t="str">
            <v>Ativo</v>
          </cell>
        </row>
        <row r="7581">
          <cell r="A7581" t="str">
            <v>308-B</v>
          </cell>
          <cell r="R7581">
            <v>0</v>
          </cell>
          <cell r="U7581">
            <v>2454.13</v>
          </cell>
          <cell r="Z7581">
            <v>42308</v>
          </cell>
          <cell r="AA7581">
            <v>42308</v>
          </cell>
          <cell r="AB7581">
            <v>2454.13</v>
          </cell>
          <cell r="AC7581">
            <v>0</v>
          </cell>
          <cell r="AF7581" t="str">
            <v>Ativo</v>
          </cell>
        </row>
        <row r="7582">
          <cell r="A7582" t="str">
            <v>308-B</v>
          </cell>
          <cell r="R7582">
            <v>0</v>
          </cell>
          <cell r="U7582">
            <v>2460.7600000000002</v>
          </cell>
          <cell r="Z7582">
            <v>42338</v>
          </cell>
          <cell r="AA7582">
            <v>42338</v>
          </cell>
          <cell r="AB7582">
            <v>2460.7600000000002</v>
          </cell>
          <cell r="AC7582">
            <v>0</v>
          </cell>
          <cell r="AF7582" t="str">
            <v>Ativo</v>
          </cell>
        </row>
        <row r="7583">
          <cell r="A7583" t="str">
            <v>308-B</v>
          </cell>
          <cell r="R7583">
            <v>0</v>
          </cell>
          <cell r="U7583">
            <v>2470.6</v>
          </cell>
          <cell r="Z7583">
            <v>42369</v>
          </cell>
          <cell r="AA7583">
            <v>42369</v>
          </cell>
          <cell r="AB7583">
            <v>2470.6</v>
          </cell>
          <cell r="AC7583">
            <v>0</v>
          </cell>
          <cell r="AF7583" t="str">
            <v>Ativo</v>
          </cell>
        </row>
        <row r="7584">
          <cell r="A7584" t="str">
            <v>308-B</v>
          </cell>
          <cell r="R7584">
            <v>0</v>
          </cell>
          <cell r="U7584">
            <v>9295.0300000000007</v>
          </cell>
          <cell r="Z7584">
            <v>42369</v>
          </cell>
          <cell r="AA7584">
            <v>42369</v>
          </cell>
          <cell r="AB7584">
            <v>9295.0300000000007</v>
          </cell>
          <cell r="AC7584">
            <v>0</v>
          </cell>
          <cell r="AF7584" t="str">
            <v>Ativo</v>
          </cell>
        </row>
        <row r="7585">
          <cell r="A7585" t="str">
            <v>308-B</v>
          </cell>
          <cell r="R7585">
            <v>0</v>
          </cell>
          <cell r="U7585">
            <v>2473.5700000000002</v>
          </cell>
          <cell r="Z7585">
            <v>42400</v>
          </cell>
          <cell r="AA7585">
            <v>42400</v>
          </cell>
          <cell r="AB7585">
            <v>2473.5700000000002</v>
          </cell>
          <cell r="AC7585">
            <v>0</v>
          </cell>
          <cell r="AF7585" t="str">
            <v>Ativo</v>
          </cell>
        </row>
        <row r="7586">
          <cell r="A7586" t="str">
            <v>308-B</v>
          </cell>
          <cell r="R7586">
            <v>0</v>
          </cell>
          <cell r="U7586">
            <v>2481.48</v>
          </cell>
          <cell r="Z7586">
            <v>42429</v>
          </cell>
          <cell r="AA7586">
            <v>42429</v>
          </cell>
          <cell r="AB7586">
            <v>2481.48</v>
          </cell>
          <cell r="AC7586">
            <v>0</v>
          </cell>
          <cell r="AF7586" t="str">
            <v>Ativo</v>
          </cell>
        </row>
        <row r="7587">
          <cell r="A7587" t="str">
            <v>308-B</v>
          </cell>
          <cell r="R7587">
            <v>0</v>
          </cell>
          <cell r="U7587">
            <v>2494.39</v>
          </cell>
          <cell r="Z7587">
            <v>42460</v>
          </cell>
          <cell r="AA7587">
            <v>42460</v>
          </cell>
          <cell r="AB7587">
            <v>2494.39</v>
          </cell>
          <cell r="AC7587">
            <v>0</v>
          </cell>
          <cell r="AF7587" t="str">
            <v>Ativo</v>
          </cell>
        </row>
        <row r="7588">
          <cell r="A7588" t="str">
            <v>308-B</v>
          </cell>
          <cell r="R7588">
            <v>0</v>
          </cell>
          <cell r="U7588">
            <v>2514.09</v>
          </cell>
          <cell r="Z7588">
            <v>42490</v>
          </cell>
          <cell r="AA7588">
            <v>42490</v>
          </cell>
          <cell r="AB7588">
            <v>2514.09</v>
          </cell>
          <cell r="AC7588">
            <v>0</v>
          </cell>
          <cell r="AF7588" t="str">
            <v>Ativo</v>
          </cell>
        </row>
        <row r="7589">
          <cell r="A7589" t="str">
            <v>308-B</v>
          </cell>
          <cell r="R7589">
            <v>0</v>
          </cell>
          <cell r="U7589">
            <v>2524.4</v>
          </cell>
          <cell r="Z7589">
            <v>42521</v>
          </cell>
          <cell r="AA7589">
            <v>42521</v>
          </cell>
          <cell r="AB7589">
            <v>2524.4</v>
          </cell>
          <cell r="AC7589">
            <v>0</v>
          </cell>
          <cell r="AF7589" t="str">
            <v>Ativo</v>
          </cell>
        </row>
        <row r="7590">
          <cell r="A7590" t="str">
            <v>308-B</v>
          </cell>
          <cell r="R7590">
            <v>0</v>
          </cell>
          <cell r="U7590">
            <v>2529.1999999999998</v>
          </cell>
          <cell r="Z7590">
            <v>42551</v>
          </cell>
          <cell r="AA7590">
            <v>42551</v>
          </cell>
          <cell r="AB7590">
            <v>2529.1999999999998</v>
          </cell>
          <cell r="AC7590">
            <v>0</v>
          </cell>
          <cell r="AF7590" t="str">
            <v>Ativo</v>
          </cell>
        </row>
        <row r="7591">
          <cell r="A7591" t="str">
            <v>308-B</v>
          </cell>
          <cell r="R7591">
            <v>0</v>
          </cell>
          <cell r="U7591">
            <v>2567.64</v>
          </cell>
          <cell r="Z7591">
            <v>42582</v>
          </cell>
          <cell r="AA7591">
            <v>42582</v>
          </cell>
          <cell r="AB7591">
            <v>2567.64</v>
          </cell>
          <cell r="AC7591">
            <v>0</v>
          </cell>
          <cell r="AF7591" t="str">
            <v>Ativo</v>
          </cell>
        </row>
        <row r="7592">
          <cell r="A7592" t="str">
            <v>308-B</v>
          </cell>
          <cell r="R7592">
            <v>0</v>
          </cell>
          <cell r="U7592">
            <v>2595.63</v>
          </cell>
          <cell r="Z7592">
            <v>42613</v>
          </cell>
          <cell r="AA7592">
            <v>42613</v>
          </cell>
          <cell r="AB7592">
            <v>2595.63</v>
          </cell>
          <cell r="AC7592">
            <v>0</v>
          </cell>
          <cell r="AF7592" t="str">
            <v>Ativo</v>
          </cell>
        </row>
        <row r="7593">
          <cell r="A7593" t="str">
            <v>308-B</v>
          </cell>
          <cell r="R7593">
            <v>19818.91</v>
          </cell>
          <cell r="U7593">
            <v>0</v>
          </cell>
          <cell r="Z7593">
            <v>42825</v>
          </cell>
          <cell r="AA7593">
            <v>31</v>
          </cell>
          <cell r="AB7593">
            <v>19818.91</v>
          </cell>
          <cell r="AC7593" t="str">
            <v>FIN</v>
          </cell>
          <cell r="AF7593" t="str">
            <v>Ativo</v>
          </cell>
        </row>
        <row r="7594">
          <cell r="A7594" t="str">
            <v>308-B</v>
          </cell>
          <cell r="R7594">
            <v>197077.76000000001</v>
          </cell>
          <cell r="U7594">
            <v>0</v>
          </cell>
          <cell r="Z7594">
            <v>42855</v>
          </cell>
          <cell r="AA7594">
            <v>31</v>
          </cell>
          <cell r="AB7594">
            <v>197077.76000000001</v>
          </cell>
          <cell r="AC7594" t="str">
            <v>FIN</v>
          </cell>
          <cell r="AF7594" t="str">
            <v>Ativo</v>
          </cell>
        </row>
        <row r="7595">
          <cell r="A7595" t="str">
            <v>401-B</v>
          </cell>
          <cell r="R7595">
            <v>0</v>
          </cell>
          <cell r="U7595">
            <v>52257</v>
          </cell>
          <cell r="Z7595">
            <v>41274</v>
          </cell>
          <cell r="AA7595">
            <v>41305</v>
          </cell>
          <cell r="AB7595">
            <v>52257</v>
          </cell>
          <cell r="AC7595">
            <v>0</v>
          </cell>
          <cell r="AF7595" t="str">
            <v>Ativo</v>
          </cell>
        </row>
        <row r="7596">
          <cell r="A7596" t="str">
            <v>401-B</v>
          </cell>
          <cell r="R7596">
            <v>0</v>
          </cell>
          <cell r="U7596">
            <v>1119.7</v>
          </cell>
          <cell r="Z7596">
            <v>41364</v>
          </cell>
          <cell r="AA7596">
            <v>41364</v>
          </cell>
          <cell r="AB7596">
            <v>1119.7</v>
          </cell>
          <cell r="AC7596">
            <v>0</v>
          </cell>
          <cell r="AF7596" t="str">
            <v>Ativo</v>
          </cell>
        </row>
        <row r="7597">
          <cell r="A7597" t="str">
            <v>401-B</v>
          </cell>
          <cell r="R7597">
            <v>0</v>
          </cell>
          <cell r="U7597">
            <v>1122.8399999999999</v>
          </cell>
          <cell r="Z7597">
            <v>41394</v>
          </cell>
          <cell r="AA7597">
            <v>41394</v>
          </cell>
          <cell r="AB7597">
            <v>1122.8399999999999</v>
          </cell>
          <cell r="AC7597">
            <v>0</v>
          </cell>
          <cell r="AF7597" t="str">
            <v>Ativo</v>
          </cell>
        </row>
        <row r="7598">
          <cell r="A7598" t="str">
            <v>401-B</v>
          </cell>
          <cell r="R7598">
            <v>0</v>
          </cell>
          <cell r="U7598">
            <v>1132.27</v>
          </cell>
          <cell r="Z7598">
            <v>41425</v>
          </cell>
          <cell r="AA7598">
            <v>41425</v>
          </cell>
          <cell r="AB7598">
            <v>1132.27</v>
          </cell>
          <cell r="AC7598">
            <v>0</v>
          </cell>
          <cell r="AF7598" t="str">
            <v>Ativo</v>
          </cell>
        </row>
        <row r="7599">
          <cell r="A7599" t="str">
            <v>401-B</v>
          </cell>
          <cell r="R7599">
            <v>0</v>
          </cell>
          <cell r="U7599">
            <v>1146.31</v>
          </cell>
          <cell r="Z7599">
            <v>41455</v>
          </cell>
          <cell r="AA7599">
            <v>41455</v>
          </cell>
          <cell r="AB7599">
            <v>1146.31</v>
          </cell>
          <cell r="AC7599">
            <v>0</v>
          </cell>
          <cell r="AF7599" t="str">
            <v>Ativo</v>
          </cell>
        </row>
        <row r="7600">
          <cell r="A7600" t="str">
            <v>401-B</v>
          </cell>
          <cell r="R7600">
            <v>0</v>
          </cell>
          <cell r="U7600">
            <v>1168.77</v>
          </cell>
          <cell r="Z7600">
            <v>41486</v>
          </cell>
          <cell r="AA7600">
            <v>41486</v>
          </cell>
          <cell r="AB7600">
            <v>1168.77</v>
          </cell>
          <cell r="AC7600">
            <v>0</v>
          </cell>
          <cell r="AF7600" t="str">
            <v>Ativo</v>
          </cell>
        </row>
        <row r="7601">
          <cell r="A7601" t="str">
            <v>401-B</v>
          </cell>
          <cell r="R7601">
            <v>0</v>
          </cell>
          <cell r="U7601">
            <v>1177.31</v>
          </cell>
          <cell r="Z7601">
            <v>41517</v>
          </cell>
          <cell r="AA7601">
            <v>41517</v>
          </cell>
          <cell r="AB7601">
            <v>1177.31</v>
          </cell>
          <cell r="AC7601">
            <v>0</v>
          </cell>
          <cell r="AF7601" t="str">
            <v>Ativo</v>
          </cell>
        </row>
        <row r="7602">
          <cell r="A7602" t="str">
            <v>401-B</v>
          </cell>
          <cell r="R7602">
            <v>0</v>
          </cell>
          <cell r="U7602">
            <v>1180.96</v>
          </cell>
          <cell r="Z7602">
            <v>41547</v>
          </cell>
          <cell r="AA7602">
            <v>41547</v>
          </cell>
          <cell r="AB7602">
            <v>1180.96</v>
          </cell>
          <cell r="AC7602">
            <v>0</v>
          </cell>
          <cell r="AF7602" t="str">
            <v>Ativo</v>
          </cell>
        </row>
        <row r="7603">
          <cell r="A7603" t="str">
            <v>401-B</v>
          </cell>
          <cell r="R7603">
            <v>0</v>
          </cell>
          <cell r="U7603">
            <v>1186.03</v>
          </cell>
          <cell r="Z7603">
            <v>41578</v>
          </cell>
          <cell r="AA7603">
            <v>41578</v>
          </cell>
          <cell r="AB7603">
            <v>1186.03</v>
          </cell>
          <cell r="AC7603">
            <v>0</v>
          </cell>
          <cell r="AF7603" t="str">
            <v>Ativo</v>
          </cell>
        </row>
        <row r="7604">
          <cell r="A7604" t="str">
            <v>401-B</v>
          </cell>
          <cell r="R7604">
            <v>0</v>
          </cell>
          <cell r="U7604">
            <v>1189.95</v>
          </cell>
          <cell r="Z7604">
            <v>41608</v>
          </cell>
          <cell r="AA7604">
            <v>41608</v>
          </cell>
          <cell r="AB7604">
            <v>1189.95</v>
          </cell>
          <cell r="AC7604">
            <v>0</v>
          </cell>
          <cell r="AF7604" t="str">
            <v>Ativo</v>
          </cell>
        </row>
        <row r="7605">
          <cell r="A7605" t="str">
            <v>401-B</v>
          </cell>
          <cell r="R7605">
            <v>0</v>
          </cell>
          <cell r="U7605">
            <v>1193.1600000000001</v>
          </cell>
          <cell r="Z7605">
            <v>41639</v>
          </cell>
          <cell r="AA7605">
            <v>41639</v>
          </cell>
          <cell r="AB7605">
            <v>1193.1600000000001</v>
          </cell>
          <cell r="AC7605">
            <v>0</v>
          </cell>
          <cell r="AF7605" t="str">
            <v>Ativo</v>
          </cell>
        </row>
        <row r="7606">
          <cell r="A7606" t="str">
            <v>401-B</v>
          </cell>
          <cell r="R7606">
            <v>0</v>
          </cell>
          <cell r="U7606">
            <v>1195.79</v>
          </cell>
          <cell r="Z7606">
            <v>41670</v>
          </cell>
          <cell r="AA7606">
            <v>41670</v>
          </cell>
          <cell r="AB7606">
            <v>1195.79</v>
          </cell>
          <cell r="AC7606">
            <v>0</v>
          </cell>
          <cell r="AF7606" t="str">
            <v>Ativo</v>
          </cell>
        </row>
        <row r="7607">
          <cell r="A7607" t="str">
            <v>401-B</v>
          </cell>
          <cell r="R7607">
            <v>0</v>
          </cell>
          <cell r="U7607">
            <v>1204.1600000000001</v>
          </cell>
          <cell r="Z7607">
            <v>41698</v>
          </cell>
          <cell r="AA7607">
            <v>41698</v>
          </cell>
          <cell r="AB7607">
            <v>1204.1600000000001</v>
          </cell>
          <cell r="AC7607">
            <v>0</v>
          </cell>
          <cell r="AF7607" t="str">
            <v>Ativo</v>
          </cell>
        </row>
        <row r="7608">
          <cell r="A7608" t="str">
            <v>401-B</v>
          </cell>
          <cell r="R7608">
            <v>0</v>
          </cell>
          <cell r="U7608">
            <v>1209.45</v>
          </cell>
          <cell r="Z7608">
            <v>41729</v>
          </cell>
          <cell r="AA7608">
            <v>41729</v>
          </cell>
          <cell r="AB7608">
            <v>1209.45</v>
          </cell>
          <cell r="AC7608">
            <v>0</v>
          </cell>
          <cell r="AF7608" t="str">
            <v>Ativo</v>
          </cell>
        </row>
        <row r="7609">
          <cell r="A7609" t="str">
            <v>401-B</v>
          </cell>
          <cell r="R7609">
            <v>0</v>
          </cell>
          <cell r="U7609">
            <v>1212.1199999999999</v>
          </cell>
          <cell r="Z7609">
            <v>41759</v>
          </cell>
          <cell r="AA7609">
            <v>41759</v>
          </cell>
          <cell r="AB7609">
            <v>1212.1199999999999</v>
          </cell>
          <cell r="AC7609">
            <v>0</v>
          </cell>
          <cell r="AF7609" t="str">
            <v>Ativo</v>
          </cell>
        </row>
        <row r="7610">
          <cell r="A7610" t="str">
            <v>401-B</v>
          </cell>
          <cell r="R7610">
            <v>0</v>
          </cell>
          <cell r="U7610">
            <v>1220.24</v>
          </cell>
          <cell r="Z7610">
            <v>41790</v>
          </cell>
          <cell r="AA7610">
            <v>41790</v>
          </cell>
          <cell r="AB7610">
            <v>1220.24</v>
          </cell>
          <cell r="AC7610">
            <v>0</v>
          </cell>
          <cell r="AF7610" t="str">
            <v>Ativo</v>
          </cell>
        </row>
        <row r="7611">
          <cell r="A7611" t="str">
            <v>401-B</v>
          </cell>
          <cell r="R7611">
            <v>0</v>
          </cell>
          <cell r="U7611">
            <v>1236.95</v>
          </cell>
          <cell r="Z7611">
            <v>41820</v>
          </cell>
          <cell r="AA7611">
            <v>41820</v>
          </cell>
          <cell r="AB7611">
            <v>1236.95</v>
          </cell>
          <cell r="AC7611">
            <v>0</v>
          </cell>
          <cell r="AF7611" t="str">
            <v>Ativo</v>
          </cell>
        </row>
        <row r="7612">
          <cell r="A7612" t="str">
            <v>401-B</v>
          </cell>
          <cell r="R7612">
            <v>0</v>
          </cell>
          <cell r="U7612">
            <v>1252.42</v>
          </cell>
          <cell r="Z7612">
            <v>41851</v>
          </cell>
          <cell r="AA7612">
            <v>41851</v>
          </cell>
          <cell r="AB7612">
            <v>1252.42</v>
          </cell>
          <cell r="AC7612">
            <v>0</v>
          </cell>
          <cell r="AF7612" t="str">
            <v>Ativo</v>
          </cell>
        </row>
        <row r="7613">
          <cell r="A7613" t="str">
            <v>401-B</v>
          </cell>
          <cell r="R7613">
            <v>0</v>
          </cell>
          <cell r="U7613">
            <v>1262.44</v>
          </cell>
          <cell r="Z7613">
            <v>41882</v>
          </cell>
          <cell r="AA7613">
            <v>41882</v>
          </cell>
          <cell r="AB7613">
            <v>1262.44</v>
          </cell>
          <cell r="AC7613">
            <v>0</v>
          </cell>
          <cell r="AF7613" t="str">
            <v>Ativo</v>
          </cell>
        </row>
        <row r="7614">
          <cell r="A7614" t="str">
            <v>401-B</v>
          </cell>
          <cell r="R7614">
            <v>0</v>
          </cell>
          <cell r="U7614">
            <v>1264.83</v>
          </cell>
          <cell r="Z7614">
            <v>41912</v>
          </cell>
          <cell r="AA7614">
            <v>41912</v>
          </cell>
          <cell r="AB7614">
            <v>1264.83</v>
          </cell>
          <cell r="AC7614">
            <v>0</v>
          </cell>
          <cell r="AF7614" t="str">
            <v>Ativo</v>
          </cell>
        </row>
        <row r="7615">
          <cell r="A7615" t="str">
            <v>401-B</v>
          </cell>
          <cell r="R7615">
            <v>0</v>
          </cell>
          <cell r="U7615">
            <v>1266.8599999999999</v>
          </cell>
          <cell r="Z7615">
            <v>41943</v>
          </cell>
          <cell r="AA7615">
            <v>41943</v>
          </cell>
          <cell r="AB7615">
            <v>1266.8599999999999</v>
          </cell>
          <cell r="AC7615">
            <v>0</v>
          </cell>
          <cell r="AF7615" t="str">
            <v>Ativo</v>
          </cell>
        </row>
        <row r="7616">
          <cell r="A7616" t="str">
            <v>401-B</v>
          </cell>
          <cell r="R7616">
            <v>0</v>
          </cell>
          <cell r="U7616">
            <v>1269.3900000000001</v>
          </cell>
          <cell r="Z7616">
            <v>41973</v>
          </cell>
          <cell r="AA7616">
            <v>41973</v>
          </cell>
          <cell r="AB7616">
            <v>1269.3900000000001</v>
          </cell>
          <cell r="AC7616">
            <v>0</v>
          </cell>
          <cell r="AF7616" t="str">
            <v>Ativo</v>
          </cell>
        </row>
        <row r="7617">
          <cell r="A7617" t="str">
            <v>401-B</v>
          </cell>
          <cell r="R7617">
            <v>0</v>
          </cell>
          <cell r="U7617">
            <v>1273.2</v>
          </cell>
          <cell r="Z7617">
            <v>42004</v>
          </cell>
          <cell r="AA7617">
            <v>42004</v>
          </cell>
          <cell r="AB7617">
            <v>1273.2</v>
          </cell>
          <cell r="AC7617">
            <v>0</v>
          </cell>
          <cell r="AF7617" t="str">
            <v>Ativo</v>
          </cell>
        </row>
        <row r="7618">
          <cell r="A7618" t="str">
            <v>401-B</v>
          </cell>
          <cell r="R7618">
            <v>0</v>
          </cell>
          <cell r="U7618">
            <v>1276.3800000000001</v>
          </cell>
          <cell r="Z7618">
            <v>42035</v>
          </cell>
          <cell r="AA7618">
            <v>42035</v>
          </cell>
          <cell r="AB7618">
            <v>1276.3800000000001</v>
          </cell>
          <cell r="AC7618">
            <v>0</v>
          </cell>
          <cell r="AF7618" t="str">
            <v>Ativo</v>
          </cell>
        </row>
        <row r="7619">
          <cell r="A7619" t="str">
            <v>401-B</v>
          </cell>
          <cell r="R7619">
            <v>0</v>
          </cell>
          <cell r="U7619">
            <v>1285.32</v>
          </cell>
          <cell r="Z7619">
            <v>42063</v>
          </cell>
          <cell r="AA7619">
            <v>42063</v>
          </cell>
          <cell r="AB7619">
            <v>1285.32</v>
          </cell>
          <cell r="AC7619">
            <v>0</v>
          </cell>
          <cell r="AF7619" t="str">
            <v>Ativo</v>
          </cell>
        </row>
        <row r="7620">
          <cell r="A7620" t="str">
            <v>401-B</v>
          </cell>
          <cell r="R7620">
            <v>0</v>
          </cell>
          <cell r="U7620">
            <v>1291.74</v>
          </cell>
          <cell r="Z7620">
            <v>42094</v>
          </cell>
          <cell r="AA7620">
            <v>42094</v>
          </cell>
          <cell r="AB7620">
            <v>1291.74</v>
          </cell>
          <cell r="AC7620">
            <v>0</v>
          </cell>
          <cell r="AF7620" t="str">
            <v>Ativo</v>
          </cell>
        </row>
        <row r="7621">
          <cell r="A7621" t="str">
            <v>401-B</v>
          </cell>
          <cell r="R7621">
            <v>0</v>
          </cell>
          <cell r="U7621">
            <v>1296.3900000000001</v>
          </cell>
          <cell r="Z7621">
            <v>42124</v>
          </cell>
          <cell r="AA7621">
            <v>42124</v>
          </cell>
          <cell r="AB7621">
            <v>1296.3900000000001</v>
          </cell>
          <cell r="AC7621">
            <v>0</v>
          </cell>
          <cell r="AF7621" t="str">
            <v>Ativo</v>
          </cell>
        </row>
        <row r="7622">
          <cell r="A7622" t="str">
            <v>401-B</v>
          </cell>
          <cell r="R7622">
            <v>0</v>
          </cell>
          <cell r="U7622">
            <v>1304.82</v>
          </cell>
          <cell r="Z7622">
            <v>42155</v>
          </cell>
          <cell r="AA7622">
            <v>42155</v>
          </cell>
          <cell r="AB7622">
            <v>1304.82</v>
          </cell>
          <cell r="AC7622">
            <v>0</v>
          </cell>
          <cell r="AF7622" t="str">
            <v>Ativo</v>
          </cell>
        </row>
        <row r="7623">
          <cell r="A7623" t="str">
            <v>401-B</v>
          </cell>
          <cell r="R7623">
            <v>0</v>
          </cell>
          <cell r="U7623">
            <v>1310.69</v>
          </cell>
          <cell r="Z7623">
            <v>42185</v>
          </cell>
          <cell r="AA7623">
            <v>42185</v>
          </cell>
          <cell r="AB7623">
            <v>1310.69</v>
          </cell>
          <cell r="AC7623">
            <v>0</v>
          </cell>
          <cell r="AF7623" t="str">
            <v>Ativo</v>
          </cell>
        </row>
        <row r="7624">
          <cell r="A7624" t="str">
            <v>401-B</v>
          </cell>
          <cell r="R7624">
            <v>0</v>
          </cell>
          <cell r="U7624">
            <v>1335.2</v>
          </cell>
          <cell r="Z7624">
            <v>42216</v>
          </cell>
          <cell r="AA7624">
            <v>42216</v>
          </cell>
          <cell r="AB7624">
            <v>1335.2</v>
          </cell>
          <cell r="AC7624">
            <v>0</v>
          </cell>
          <cell r="AF7624" t="str">
            <v>Ativo</v>
          </cell>
        </row>
        <row r="7625">
          <cell r="A7625" t="str">
            <v>401-B</v>
          </cell>
          <cell r="R7625">
            <v>0</v>
          </cell>
          <cell r="U7625">
            <v>1344.01</v>
          </cell>
          <cell r="Z7625">
            <v>42247</v>
          </cell>
          <cell r="AA7625">
            <v>42247</v>
          </cell>
          <cell r="AB7625">
            <v>1344.01</v>
          </cell>
          <cell r="AC7625">
            <v>0</v>
          </cell>
          <cell r="AF7625" t="str">
            <v>Ativo</v>
          </cell>
        </row>
        <row r="7626">
          <cell r="A7626" t="str">
            <v>401-B</v>
          </cell>
          <cell r="R7626">
            <v>0</v>
          </cell>
          <cell r="U7626">
            <v>1354.77</v>
          </cell>
          <cell r="Z7626">
            <v>42277</v>
          </cell>
          <cell r="AA7626">
            <v>42277</v>
          </cell>
          <cell r="AB7626">
            <v>1354.77</v>
          </cell>
          <cell r="AC7626">
            <v>0</v>
          </cell>
          <cell r="AF7626" t="str">
            <v>Ativo</v>
          </cell>
        </row>
        <row r="7627">
          <cell r="A7627" t="str">
            <v>401-B</v>
          </cell>
          <cell r="R7627">
            <v>0</v>
          </cell>
          <cell r="U7627">
            <v>1357.75</v>
          </cell>
          <cell r="Z7627">
            <v>42308</v>
          </cell>
          <cell r="AA7627">
            <v>42308</v>
          </cell>
          <cell r="AB7627">
            <v>1357.75</v>
          </cell>
          <cell r="AC7627">
            <v>0</v>
          </cell>
          <cell r="AF7627" t="str">
            <v>Ativo</v>
          </cell>
        </row>
        <row r="7628">
          <cell r="A7628" t="str">
            <v>401-B</v>
          </cell>
          <cell r="R7628">
            <v>0</v>
          </cell>
          <cell r="U7628">
            <v>1361.41</v>
          </cell>
          <cell r="Z7628">
            <v>42338</v>
          </cell>
          <cell r="AA7628">
            <v>42338</v>
          </cell>
          <cell r="AB7628">
            <v>1361.41</v>
          </cell>
          <cell r="AC7628">
            <v>0</v>
          </cell>
          <cell r="AF7628" t="str">
            <v>Ativo</v>
          </cell>
        </row>
        <row r="7629">
          <cell r="A7629" t="str">
            <v>401-B</v>
          </cell>
          <cell r="R7629">
            <v>0</v>
          </cell>
          <cell r="U7629">
            <v>1366.86</v>
          </cell>
          <cell r="Z7629">
            <v>42369</v>
          </cell>
          <cell r="AA7629">
            <v>42369</v>
          </cell>
          <cell r="AB7629">
            <v>1366.86</v>
          </cell>
          <cell r="AC7629">
            <v>0</v>
          </cell>
          <cell r="AF7629" t="str">
            <v>Ativo</v>
          </cell>
        </row>
        <row r="7630">
          <cell r="A7630" t="str">
            <v>401-B</v>
          </cell>
          <cell r="R7630">
            <v>0</v>
          </cell>
          <cell r="U7630">
            <v>1368.5</v>
          </cell>
          <cell r="Z7630">
            <v>42400</v>
          </cell>
          <cell r="AA7630">
            <v>42400</v>
          </cell>
          <cell r="AB7630">
            <v>1368.5</v>
          </cell>
          <cell r="AC7630">
            <v>0</v>
          </cell>
          <cell r="AF7630" t="str">
            <v>Ativo</v>
          </cell>
        </row>
        <row r="7631">
          <cell r="A7631" t="str">
            <v>401-B</v>
          </cell>
          <cell r="R7631">
            <v>0</v>
          </cell>
          <cell r="U7631">
            <v>1372.88</v>
          </cell>
          <cell r="Z7631">
            <v>42429</v>
          </cell>
          <cell r="AA7631">
            <v>42429</v>
          </cell>
          <cell r="AB7631">
            <v>1372.88</v>
          </cell>
          <cell r="AC7631">
            <v>0</v>
          </cell>
          <cell r="AF7631" t="str">
            <v>Ativo</v>
          </cell>
        </row>
        <row r="7632">
          <cell r="A7632" t="str">
            <v>401-B</v>
          </cell>
          <cell r="R7632">
            <v>0</v>
          </cell>
          <cell r="U7632">
            <v>1380.02</v>
          </cell>
          <cell r="Z7632">
            <v>42460</v>
          </cell>
          <cell r="AA7632">
            <v>42460</v>
          </cell>
          <cell r="AB7632">
            <v>1380.02</v>
          </cell>
          <cell r="AC7632">
            <v>0</v>
          </cell>
          <cell r="AF7632" t="str">
            <v>Ativo</v>
          </cell>
        </row>
        <row r="7633">
          <cell r="A7633" t="str">
            <v>401-B</v>
          </cell>
          <cell r="R7633">
            <v>0</v>
          </cell>
          <cell r="U7633">
            <v>1390.92</v>
          </cell>
          <cell r="Z7633">
            <v>42490</v>
          </cell>
          <cell r="AA7633">
            <v>42490</v>
          </cell>
          <cell r="AB7633">
            <v>1390.92</v>
          </cell>
          <cell r="AC7633">
            <v>0</v>
          </cell>
          <cell r="AF7633" t="str">
            <v>Ativo</v>
          </cell>
        </row>
        <row r="7634">
          <cell r="A7634" t="str">
            <v>401-B</v>
          </cell>
          <cell r="R7634">
            <v>0</v>
          </cell>
          <cell r="U7634">
            <v>1396.62</v>
          </cell>
          <cell r="Z7634">
            <v>42521</v>
          </cell>
          <cell r="AA7634">
            <v>42521</v>
          </cell>
          <cell r="AB7634">
            <v>1396.62</v>
          </cell>
          <cell r="AC7634">
            <v>0</v>
          </cell>
          <cell r="AF7634" t="str">
            <v>Ativo</v>
          </cell>
        </row>
        <row r="7635">
          <cell r="A7635" t="str">
            <v>401-B</v>
          </cell>
          <cell r="R7635">
            <v>1445.09</v>
          </cell>
          <cell r="U7635">
            <v>0</v>
          </cell>
          <cell r="Z7635">
            <v>42551</v>
          </cell>
          <cell r="AA7635">
            <v>31</v>
          </cell>
          <cell r="AB7635">
            <v>1445.09</v>
          </cell>
          <cell r="AC7635">
            <v>0</v>
          </cell>
          <cell r="AF7635" t="str">
            <v>Ativo</v>
          </cell>
        </row>
        <row r="7636">
          <cell r="A7636" t="str">
            <v>401-B</v>
          </cell>
          <cell r="R7636">
            <v>23942.97</v>
          </cell>
          <cell r="U7636">
            <v>0</v>
          </cell>
          <cell r="Z7636">
            <v>42582</v>
          </cell>
          <cell r="AA7636">
            <v>31</v>
          </cell>
          <cell r="AB7636">
            <v>23942.97</v>
          </cell>
          <cell r="AC7636">
            <v>0</v>
          </cell>
          <cell r="AF7636" t="str">
            <v>Ativo</v>
          </cell>
        </row>
        <row r="7637">
          <cell r="A7637" t="str">
            <v>401-B</v>
          </cell>
          <cell r="R7637">
            <v>301749.46999999997</v>
          </cell>
          <cell r="U7637">
            <v>0</v>
          </cell>
          <cell r="Z7637">
            <v>42613</v>
          </cell>
          <cell r="AA7637">
            <v>31</v>
          </cell>
          <cell r="AB7637">
            <v>301749.46999999997</v>
          </cell>
          <cell r="AC7637">
            <v>0</v>
          </cell>
          <cell r="AF7637" t="str">
            <v>Ativo</v>
          </cell>
        </row>
        <row r="7638">
          <cell r="A7638" t="str">
            <v>402-B</v>
          </cell>
          <cell r="R7638">
            <v>0</v>
          </cell>
          <cell r="U7638">
            <v>24610</v>
          </cell>
          <cell r="Z7638">
            <v>41333</v>
          </cell>
          <cell r="AA7638">
            <v>41333</v>
          </cell>
          <cell r="AB7638">
            <v>24610</v>
          </cell>
          <cell r="AC7638">
            <v>0</v>
          </cell>
          <cell r="AF7638" t="str">
            <v>Ativo</v>
          </cell>
        </row>
        <row r="7639">
          <cell r="A7639" t="str">
            <v>402-B</v>
          </cell>
          <cell r="R7639">
            <v>0</v>
          </cell>
          <cell r="U7639">
            <v>1118.49</v>
          </cell>
          <cell r="Z7639">
            <v>41333</v>
          </cell>
          <cell r="AA7639">
            <v>41364</v>
          </cell>
          <cell r="AB7639">
            <v>1118.49</v>
          </cell>
          <cell r="AC7639">
            <v>0</v>
          </cell>
          <cell r="AF7639" t="str">
            <v>Ativo</v>
          </cell>
        </row>
        <row r="7640">
          <cell r="A7640" t="str">
            <v>402-B</v>
          </cell>
          <cell r="R7640">
            <v>0</v>
          </cell>
          <cell r="U7640">
            <v>1107.6300000000001</v>
          </cell>
          <cell r="Z7640">
            <v>41364</v>
          </cell>
          <cell r="AA7640">
            <v>41364</v>
          </cell>
          <cell r="AB7640">
            <v>1107.6300000000001</v>
          </cell>
          <cell r="AC7640">
            <v>0</v>
          </cell>
          <cell r="AF7640" t="str">
            <v>Ativo</v>
          </cell>
        </row>
        <row r="7641">
          <cell r="A7641" t="str">
            <v>402-B</v>
          </cell>
          <cell r="R7641">
            <v>0</v>
          </cell>
          <cell r="U7641">
            <v>1085.6300000000001</v>
          </cell>
          <cell r="Z7641">
            <v>41394</v>
          </cell>
          <cell r="AA7641">
            <v>41394</v>
          </cell>
          <cell r="AB7641">
            <v>1085.6300000000001</v>
          </cell>
          <cell r="AC7641">
            <v>0</v>
          </cell>
          <cell r="AF7641" t="str">
            <v>Ativo</v>
          </cell>
        </row>
        <row r="7642">
          <cell r="A7642" t="str">
            <v>402-B</v>
          </cell>
          <cell r="R7642">
            <v>0</v>
          </cell>
          <cell r="U7642">
            <v>1094.74</v>
          </cell>
          <cell r="Z7642">
            <v>41425</v>
          </cell>
          <cell r="AA7642">
            <v>41425</v>
          </cell>
          <cell r="AB7642">
            <v>1094.74</v>
          </cell>
          <cell r="AC7642">
            <v>0</v>
          </cell>
          <cell r="AF7642" t="str">
            <v>Ativo</v>
          </cell>
        </row>
        <row r="7643">
          <cell r="A7643" t="str">
            <v>402-B</v>
          </cell>
          <cell r="R7643">
            <v>0</v>
          </cell>
          <cell r="U7643">
            <v>1108.32</v>
          </cell>
          <cell r="Z7643">
            <v>41455</v>
          </cell>
          <cell r="AA7643">
            <v>41455</v>
          </cell>
          <cell r="AB7643">
            <v>1108.32</v>
          </cell>
          <cell r="AC7643">
            <v>0</v>
          </cell>
          <cell r="AF7643" t="str">
            <v>Ativo</v>
          </cell>
        </row>
        <row r="7644">
          <cell r="A7644" t="str">
            <v>402-B</v>
          </cell>
          <cell r="R7644">
            <v>0</v>
          </cell>
          <cell r="U7644">
            <v>1130.04</v>
          </cell>
          <cell r="Z7644">
            <v>41486</v>
          </cell>
          <cell r="AA7644">
            <v>41486</v>
          </cell>
          <cell r="AB7644">
            <v>1130.04</v>
          </cell>
          <cell r="AC7644">
            <v>0</v>
          </cell>
          <cell r="AF7644" t="str">
            <v>Ativo</v>
          </cell>
        </row>
        <row r="7645">
          <cell r="A7645" t="str">
            <v>402-B</v>
          </cell>
          <cell r="R7645">
            <v>0</v>
          </cell>
          <cell r="U7645">
            <v>1138.29</v>
          </cell>
          <cell r="Z7645">
            <v>41517</v>
          </cell>
          <cell r="AA7645">
            <v>41517</v>
          </cell>
          <cell r="AB7645">
            <v>1138.29</v>
          </cell>
          <cell r="AC7645">
            <v>0</v>
          </cell>
          <cell r="AF7645" t="str">
            <v>Ativo</v>
          </cell>
        </row>
        <row r="7646">
          <cell r="A7646" t="str">
            <v>402-B</v>
          </cell>
          <cell r="R7646">
            <v>0</v>
          </cell>
          <cell r="U7646">
            <v>1141.82</v>
          </cell>
          <cell r="Z7646">
            <v>41547</v>
          </cell>
          <cell r="AA7646">
            <v>41547</v>
          </cell>
          <cell r="AB7646">
            <v>1141.82</v>
          </cell>
          <cell r="AC7646">
            <v>0</v>
          </cell>
          <cell r="AF7646" t="str">
            <v>Ativo</v>
          </cell>
        </row>
        <row r="7647">
          <cell r="A7647" t="str">
            <v>402-B</v>
          </cell>
          <cell r="R7647">
            <v>0</v>
          </cell>
          <cell r="U7647">
            <v>1146.73</v>
          </cell>
          <cell r="Z7647">
            <v>41578</v>
          </cell>
          <cell r="AA7647">
            <v>41578</v>
          </cell>
          <cell r="AB7647">
            <v>1146.73</v>
          </cell>
          <cell r="AC7647">
            <v>0</v>
          </cell>
          <cell r="AF7647" t="str">
            <v>Ativo</v>
          </cell>
        </row>
        <row r="7648">
          <cell r="A7648" t="str">
            <v>402-B</v>
          </cell>
          <cell r="R7648">
            <v>0</v>
          </cell>
          <cell r="U7648">
            <v>1150.51</v>
          </cell>
          <cell r="Z7648">
            <v>41608</v>
          </cell>
          <cell r="AA7648">
            <v>41608</v>
          </cell>
          <cell r="AB7648">
            <v>1150.51</v>
          </cell>
          <cell r="AC7648">
            <v>0</v>
          </cell>
          <cell r="AF7648" t="str">
            <v>Ativo</v>
          </cell>
        </row>
        <row r="7649">
          <cell r="A7649" t="str">
            <v>402-B</v>
          </cell>
          <cell r="R7649">
            <v>0</v>
          </cell>
          <cell r="U7649">
            <v>9613.49</v>
          </cell>
          <cell r="Z7649">
            <v>41639</v>
          </cell>
          <cell r="AA7649">
            <v>41639</v>
          </cell>
          <cell r="AB7649">
            <v>9613.49</v>
          </cell>
          <cell r="AC7649">
            <v>0</v>
          </cell>
          <cell r="AF7649" t="str">
            <v>Ativo</v>
          </cell>
        </row>
        <row r="7650">
          <cell r="A7650" t="str">
            <v>402-B</v>
          </cell>
          <cell r="R7650">
            <v>0</v>
          </cell>
          <cell r="U7650">
            <v>1153.6199999999999</v>
          </cell>
          <cell r="Z7650">
            <v>41639</v>
          </cell>
          <cell r="AA7650">
            <v>41639</v>
          </cell>
          <cell r="AB7650">
            <v>1153.6199999999999</v>
          </cell>
          <cell r="AC7650">
            <v>0</v>
          </cell>
          <cell r="AF7650" t="str">
            <v>Ativo</v>
          </cell>
        </row>
        <row r="7651">
          <cell r="A7651" t="str">
            <v>402-B</v>
          </cell>
          <cell r="R7651">
            <v>0</v>
          </cell>
          <cell r="U7651">
            <v>1156.1600000000001</v>
          </cell>
          <cell r="Z7651">
            <v>41670</v>
          </cell>
          <cell r="AA7651">
            <v>41670</v>
          </cell>
          <cell r="AB7651">
            <v>1156.1600000000001</v>
          </cell>
          <cell r="AC7651">
            <v>0</v>
          </cell>
          <cell r="AF7651" t="str">
            <v>Ativo</v>
          </cell>
        </row>
        <row r="7652">
          <cell r="A7652" t="str">
            <v>402-B</v>
          </cell>
          <cell r="R7652">
            <v>0</v>
          </cell>
          <cell r="U7652">
            <v>1164.25</v>
          </cell>
          <cell r="Z7652">
            <v>41698</v>
          </cell>
          <cell r="AA7652">
            <v>41698</v>
          </cell>
          <cell r="AB7652">
            <v>1164.25</v>
          </cell>
          <cell r="AC7652">
            <v>0</v>
          </cell>
          <cell r="AF7652" t="str">
            <v>Ativo</v>
          </cell>
        </row>
        <row r="7653">
          <cell r="A7653" t="str">
            <v>402-B</v>
          </cell>
          <cell r="R7653">
            <v>0</v>
          </cell>
          <cell r="U7653">
            <v>1255.76</v>
          </cell>
          <cell r="Z7653">
            <v>41729</v>
          </cell>
          <cell r="AA7653">
            <v>41820</v>
          </cell>
          <cell r="AB7653">
            <v>1255.76</v>
          </cell>
          <cell r="AC7653">
            <v>0</v>
          </cell>
          <cell r="AF7653" t="str">
            <v>Ativo</v>
          </cell>
        </row>
        <row r="7654">
          <cell r="A7654" t="str">
            <v>402-B</v>
          </cell>
          <cell r="R7654">
            <v>0</v>
          </cell>
          <cell r="U7654">
            <v>1243.8</v>
          </cell>
          <cell r="Z7654">
            <v>41759</v>
          </cell>
          <cell r="AA7654">
            <v>41820</v>
          </cell>
          <cell r="AB7654">
            <v>1243.8</v>
          </cell>
          <cell r="AC7654">
            <v>0</v>
          </cell>
          <cell r="AF7654" t="str">
            <v>Ativo</v>
          </cell>
        </row>
        <row r="7655">
          <cell r="A7655" t="str">
            <v>402-B</v>
          </cell>
          <cell r="R7655">
            <v>0</v>
          </cell>
          <cell r="U7655">
            <v>1179.8</v>
          </cell>
          <cell r="Z7655">
            <v>41790</v>
          </cell>
          <cell r="AA7655">
            <v>41790</v>
          </cell>
          <cell r="AB7655">
            <v>1179.8</v>
          </cell>
          <cell r="AC7655">
            <v>0</v>
          </cell>
          <cell r="AF7655" t="str">
            <v>Ativo</v>
          </cell>
        </row>
        <row r="7656">
          <cell r="A7656" t="str">
            <v>402-B</v>
          </cell>
          <cell r="R7656">
            <v>0</v>
          </cell>
          <cell r="U7656">
            <v>1195.96</v>
          </cell>
          <cell r="Z7656">
            <v>41820</v>
          </cell>
          <cell r="AA7656">
            <v>41820</v>
          </cell>
          <cell r="AB7656">
            <v>1195.96</v>
          </cell>
          <cell r="AC7656">
            <v>0</v>
          </cell>
          <cell r="AF7656" t="str">
            <v>Ativo</v>
          </cell>
        </row>
        <row r="7657">
          <cell r="A7657" t="str">
            <v>402-B</v>
          </cell>
          <cell r="R7657">
            <v>0</v>
          </cell>
          <cell r="U7657">
            <v>1257.22</v>
          </cell>
          <cell r="Z7657">
            <v>41851</v>
          </cell>
          <cell r="AA7657">
            <v>41882</v>
          </cell>
          <cell r="AB7657">
            <v>1257.22</v>
          </cell>
          <cell r="AC7657">
            <v>0</v>
          </cell>
          <cell r="AF7657" t="str">
            <v>Ativo</v>
          </cell>
        </row>
        <row r="7658">
          <cell r="A7658" t="str">
            <v>402-B</v>
          </cell>
          <cell r="R7658">
            <v>0</v>
          </cell>
          <cell r="U7658">
            <v>1220.5999999999999</v>
          </cell>
          <cell r="Z7658">
            <v>41882</v>
          </cell>
          <cell r="AA7658">
            <v>41882</v>
          </cell>
          <cell r="AB7658">
            <v>1220.5999999999999</v>
          </cell>
          <cell r="AC7658">
            <v>0</v>
          </cell>
          <cell r="AF7658" t="str">
            <v>Ativo</v>
          </cell>
        </row>
        <row r="7659">
          <cell r="A7659" t="str">
            <v>402-B</v>
          </cell>
          <cell r="R7659">
            <v>0</v>
          </cell>
          <cell r="U7659">
            <v>1222.92</v>
          </cell>
          <cell r="Z7659">
            <v>41912</v>
          </cell>
          <cell r="AA7659">
            <v>41912</v>
          </cell>
          <cell r="AB7659">
            <v>1222.92</v>
          </cell>
          <cell r="AC7659">
            <v>0</v>
          </cell>
          <cell r="AF7659" t="str">
            <v>Ativo</v>
          </cell>
        </row>
        <row r="7660">
          <cell r="A7660" t="str">
            <v>402-B</v>
          </cell>
          <cell r="R7660">
            <v>0</v>
          </cell>
          <cell r="U7660">
            <v>1224.8699999999999</v>
          </cell>
          <cell r="Z7660">
            <v>41943</v>
          </cell>
          <cell r="AA7660">
            <v>41943</v>
          </cell>
          <cell r="AB7660">
            <v>1224.8699999999999</v>
          </cell>
          <cell r="AC7660">
            <v>0</v>
          </cell>
          <cell r="AF7660" t="str">
            <v>Ativo</v>
          </cell>
        </row>
        <row r="7661">
          <cell r="A7661" t="str">
            <v>402-B</v>
          </cell>
          <cell r="R7661">
            <v>0</v>
          </cell>
          <cell r="U7661">
            <v>1227.32</v>
          </cell>
          <cell r="Z7661">
            <v>41973</v>
          </cell>
          <cell r="AA7661">
            <v>41973</v>
          </cell>
          <cell r="AB7661">
            <v>1227.32</v>
          </cell>
          <cell r="AC7661">
            <v>0</v>
          </cell>
          <cell r="AF7661" t="str">
            <v>Ativo</v>
          </cell>
        </row>
        <row r="7662">
          <cell r="A7662" t="str">
            <v>402-B</v>
          </cell>
          <cell r="R7662">
            <v>0</v>
          </cell>
          <cell r="U7662">
            <v>1231.01</v>
          </cell>
          <cell r="Z7662">
            <v>42004</v>
          </cell>
          <cell r="AA7662">
            <v>42004</v>
          </cell>
          <cell r="AB7662">
            <v>1231.01</v>
          </cell>
          <cell r="AC7662">
            <v>0</v>
          </cell>
          <cell r="AF7662" t="str">
            <v>Ativo</v>
          </cell>
        </row>
        <row r="7663">
          <cell r="A7663" t="str">
            <v>402-B</v>
          </cell>
          <cell r="R7663">
            <v>0</v>
          </cell>
          <cell r="U7663">
            <v>10514.62</v>
          </cell>
          <cell r="Z7663">
            <v>42004</v>
          </cell>
          <cell r="AA7663">
            <v>42004</v>
          </cell>
          <cell r="AB7663">
            <v>10514.62</v>
          </cell>
          <cell r="AC7663">
            <v>0</v>
          </cell>
          <cell r="AF7663" t="str">
            <v>Ativo</v>
          </cell>
        </row>
        <row r="7664">
          <cell r="A7664" t="str">
            <v>402-B</v>
          </cell>
          <cell r="R7664">
            <v>0</v>
          </cell>
          <cell r="U7664">
            <v>1234.08</v>
          </cell>
          <cell r="Z7664">
            <v>42035</v>
          </cell>
          <cell r="AA7664">
            <v>42035</v>
          </cell>
          <cell r="AB7664">
            <v>1234.08</v>
          </cell>
          <cell r="AC7664">
            <v>0</v>
          </cell>
          <cell r="AF7664" t="str">
            <v>Ativo</v>
          </cell>
        </row>
        <row r="7665">
          <cell r="A7665" t="str">
            <v>402-B</v>
          </cell>
          <cell r="R7665">
            <v>0</v>
          </cell>
          <cell r="U7665">
            <v>1242.72</v>
          </cell>
          <cell r="Z7665">
            <v>42063</v>
          </cell>
          <cell r="AA7665">
            <v>42063</v>
          </cell>
          <cell r="AB7665">
            <v>1242.72</v>
          </cell>
          <cell r="AC7665">
            <v>0</v>
          </cell>
          <cell r="AF7665" t="str">
            <v>Ativo</v>
          </cell>
        </row>
        <row r="7666">
          <cell r="A7666" t="str">
            <v>402-B</v>
          </cell>
          <cell r="R7666">
            <v>0</v>
          </cell>
          <cell r="U7666">
            <v>1291.03</v>
          </cell>
          <cell r="Z7666">
            <v>42094</v>
          </cell>
          <cell r="AA7666">
            <v>42124</v>
          </cell>
          <cell r="AB7666">
            <v>1291.03</v>
          </cell>
          <cell r="AC7666">
            <v>0</v>
          </cell>
          <cell r="AF7666" t="str">
            <v>Ativo</v>
          </cell>
        </row>
        <row r="7667">
          <cell r="A7667" t="str">
            <v>402-B</v>
          </cell>
          <cell r="R7667">
            <v>0</v>
          </cell>
          <cell r="U7667">
            <v>1253.43</v>
          </cell>
          <cell r="Z7667">
            <v>42124</v>
          </cell>
          <cell r="AA7667">
            <v>42124</v>
          </cell>
          <cell r="AB7667">
            <v>1253.43</v>
          </cell>
          <cell r="AC7667">
            <v>0</v>
          </cell>
          <cell r="AF7667" t="str">
            <v>Ativo</v>
          </cell>
        </row>
        <row r="7668">
          <cell r="A7668" t="str">
            <v>402-B</v>
          </cell>
          <cell r="R7668">
            <v>0</v>
          </cell>
          <cell r="U7668">
            <v>1261.58</v>
          </cell>
          <cell r="Z7668">
            <v>42155</v>
          </cell>
          <cell r="AA7668">
            <v>42155</v>
          </cell>
          <cell r="AB7668">
            <v>1261.58</v>
          </cell>
          <cell r="AC7668">
            <v>0</v>
          </cell>
          <cell r="AF7668" t="str">
            <v>Ativo</v>
          </cell>
        </row>
        <row r="7669">
          <cell r="A7669" t="str">
            <v>402-B</v>
          </cell>
          <cell r="R7669">
            <v>0</v>
          </cell>
          <cell r="U7669">
            <v>1267.26</v>
          </cell>
          <cell r="Z7669">
            <v>42185</v>
          </cell>
          <cell r="AA7669">
            <v>42185</v>
          </cell>
          <cell r="AB7669">
            <v>1267.26</v>
          </cell>
          <cell r="AC7669">
            <v>0</v>
          </cell>
          <cell r="AF7669" t="str">
            <v>Ativo</v>
          </cell>
        </row>
        <row r="7670">
          <cell r="A7670" t="str">
            <v>402-B</v>
          </cell>
          <cell r="R7670">
            <v>0</v>
          </cell>
          <cell r="U7670">
            <v>1290.95</v>
          </cell>
          <cell r="Z7670">
            <v>42216</v>
          </cell>
          <cell r="AA7670">
            <v>42216</v>
          </cell>
          <cell r="AB7670">
            <v>1290.95</v>
          </cell>
          <cell r="AC7670">
            <v>0</v>
          </cell>
          <cell r="AF7670" t="str">
            <v>Ativo</v>
          </cell>
        </row>
        <row r="7671">
          <cell r="A7671" t="str">
            <v>402-B</v>
          </cell>
          <cell r="R7671">
            <v>0</v>
          </cell>
          <cell r="U7671">
            <v>1299.48</v>
          </cell>
          <cell r="Z7671">
            <v>42247</v>
          </cell>
          <cell r="AA7671">
            <v>42247</v>
          </cell>
          <cell r="AB7671">
            <v>1299.48</v>
          </cell>
          <cell r="AC7671">
            <v>0</v>
          </cell>
          <cell r="AF7671" t="str">
            <v>Ativo</v>
          </cell>
        </row>
        <row r="7672">
          <cell r="A7672" t="str">
            <v>402-B</v>
          </cell>
          <cell r="R7672">
            <v>0</v>
          </cell>
          <cell r="U7672">
            <v>1309.8699999999999</v>
          </cell>
          <cell r="Z7672">
            <v>42277</v>
          </cell>
          <cell r="AA7672">
            <v>42277</v>
          </cell>
          <cell r="AB7672">
            <v>1309.8699999999999</v>
          </cell>
          <cell r="AC7672">
            <v>0</v>
          </cell>
          <cell r="AF7672" t="str">
            <v>Ativo</v>
          </cell>
        </row>
        <row r="7673">
          <cell r="A7673" t="str">
            <v>402-B</v>
          </cell>
          <cell r="R7673">
            <v>0</v>
          </cell>
          <cell r="U7673">
            <v>1312.75</v>
          </cell>
          <cell r="Z7673">
            <v>42308</v>
          </cell>
          <cell r="AA7673">
            <v>42308</v>
          </cell>
          <cell r="AB7673">
            <v>1312.75</v>
          </cell>
          <cell r="AC7673">
            <v>0</v>
          </cell>
          <cell r="AF7673" t="str">
            <v>Ativo</v>
          </cell>
        </row>
        <row r="7674">
          <cell r="A7674" t="str">
            <v>402-B</v>
          </cell>
          <cell r="R7674">
            <v>0</v>
          </cell>
          <cell r="U7674">
            <v>1346.31</v>
          </cell>
          <cell r="Z7674">
            <v>42338</v>
          </cell>
          <cell r="AA7674">
            <v>42338</v>
          </cell>
          <cell r="AB7674">
            <v>1346.31</v>
          </cell>
          <cell r="AC7674">
            <v>0</v>
          </cell>
          <cell r="AF7674" t="str">
            <v>Ativo</v>
          </cell>
        </row>
        <row r="7675">
          <cell r="A7675" t="str">
            <v>402-B</v>
          </cell>
          <cell r="R7675">
            <v>0</v>
          </cell>
          <cell r="U7675">
            <v>11013</v>
          </cell>
          <cell r="Z7675">
            <v>42369</v>
          </cell>
          <cell r="AA7675">
            <v>42369</v>
          </cell>
          <cell r="AB7675">
            <v>11013</v>
          </cell>
          <cell r="AC7675">
            <v>0</v>
          </cell>
          <cell r="AF7675" t="str">
            <v>Ativo</v>
          </cell>
        </row>
        <row r="7676">
          <cell r="A7676" t="str">
            <v>402-B</v>
          </cell>
          <cell r="R7676">
            <v>0</v>
          </cell>
          <cell r="U7676">
            <v>1321.56</v>
          </cell>
          <cell r="Z7676">
            <v>42369</v>
          </cell>
          <cell r="AA7676">
            <v>42369</v>
          </cell>
          <cell r="AB7676">
            <v>1321.56</v>
          </cell>
          <cell r="AC7676">
            <v>0</v>
          </cell>
          <cell r="AF7676" t="str">
            <v>Ativo</v>
          </cell>
        </row>
        <row r="7677">
          <cell r="A7677" t="str">
            <v>402-B</v>
          </cell>
          <cell r="R7677">
            <v>0</v>
          </cell>
          <cell r="U7677">
            <v>1323.15</v>
          </cell>
          <cell r="Z7677">
            <v>42400</v>
          </cell>
          <cell r="AA7677">
            <v>42400</v>
          </cell>
          <cell r="AB7677">
            <v>1323.15</v>
          </cell>
          <cell r="AC7677">
            <v>0</v>
          </cell>
          <cell r="AF7677" t="str">
            <v>Ativo</v>
          </cell>
        </row>
        <row r="7678">
          <cell r="A7678" t="str">
            <v>402-B</v>
          </cell>
          <cell r="R7678">
            <v>0</v>
          </cell>
          <cell r="U7678">
            <v>1327.38</v>
          </cell>
          <cell r="Z7678">
            <v>42429</v>
          </cell>
          <cell r="AA7678">
            <v>42429</v>
          </cell>
          <cell r="AB7678">
            <v>1327.38</v>
          </cell>
          <cell r="AC7678">
            <v>0</v>
          </cell>
          <cell r="AF7678" t="str">
            <v>Ativo</v>
          </cell>
        </row>
        <row r="7679">
          <cell r="A7679" t="str">
            <v>402-B</v>
          </cell>
          <cell r="R7679">
            <v>0</v>
          </cell>
          <cell r="U7679">
            <v>1385.18</v>
          </cell>
          <cell r="Z7679">
            <v>42460</v>
          </cell>
          <cell r="AA7679">
            <v>42490</v>
          </cell>
          <cell r="AB7679">
            <v>1385.18</v>
          </cell>
          <cell r="AC7679">
            <v>0</v>
          </cell>
          <cell r="AF7679" t="str">
            <v>Ativo</v>
          </cell>
        </row>
        <row r="7680">
          <cell r="A7680" t="str">
            <v>402-B</v>
          </cell>
          <cell r="R7680">
            <v>0</v>
          </cell>
          <cell r="U7680">
            <v>1344.83</v>
          </cell>
          <cell r="Z7680">
            <v>42490</v>
          </cell>
          <cell r="AA7680">
            <v>42490</v>
          </cell>
          <cell r="AB7680">
            <v>1344.83</v>
          </cell>
          <cell r="AC7680">
            <v>0</v>
          </cell>
          <cell r="AF7680" t="str">
            <v>Ativo</v>
          </cell>
        </row>
        <row r="7681">
          <cell r="A7681" t="str">
            <v>402-B</v>
          </cell>
          <cell r="R7681">
            <v>0</v>
          </cell>
          <cell r="U7681">
            <v>1397.93</v>
          </cell>
          <cell r="Z7681">
            <v>42521</v>
          </cell>
          <cell r="AA7681">
            <v>42582</v>
          </cell>
          <cell r="AB7681">
            <v>1397.93</v>
          </cell>
          <cell r="AC7681">
            <v>0</v>
          </cell>
          <cell r="AF7681" t="str">
            <v>Ativo</v>
          </cell>
        </row>
        <row r="7682">
          <cell r="A7682" t="str">
            <v>402-B</v>
          </cell>
          <cell r="R7682">
            <v>0</v>
          </cell>
          <cell r="U7682">
            <v>1384.35</v>
          </cell>
          <cell r="Z7682">
            <v>42551</v>
          </cell>
          <cell r="AA7682">
            <v>42582</v>
          </cell>
          <cell r="AB7682">
            <v>1384.35</v>
          </cell>
          <cell r="AC7682">
            <v>0</v>
          </cell>
          <cell r="AF7682" t="str">
            <v>Ativo</v>
          </cell>
        </row>
        <row r="7683">
          <cell r="A7683" t="str">
            <v>402-B</v>
          </cell>
          <cell r="R7683">
            <v>0</v>
          </cell>
          <cell r="U7683">
            <v>1373.47</v>
          </cell>
          <cell r="Z7683">
            <v>42582</v>
          </cell>
          <cell r="AA7683">
            <v>42582</v>
          </cell>
          <cell r="AB7683">
            <v>1373.47</v>
          </cell>
          <cell r="AC7683">
            <v>0</v>
          </cell>
          <cell r="AF7683" t="str">
            <v>Ativo</v>
          </cell>
        </row>
        <row r="7684">
          <cell r="A7684" t="str">
            <v>402-B</v>
          </cell>
          <cell r="R7684">
            <v>0</v>
          </cell>
          <cell r="U7684">
            <v>1388.44</v>
          </cell>
          <cell r="Z7684">
            <v>42613</v>
          </cell>
          <cell r="AA7684">
            <v>42613</v>
          </cell>
          <cell r="AB7684">
            <v>1388.44</v>
          </cell>
          <cell r="AC7684">
            <v>0</v>
          </cell>
          <cell r="AF7684" t="str">
            <v>Ativo</v>
          </cell>
        </row>
        <row r="7685">
          <cell r="A7685" t="str">
            <v>402-B</v>
          </cell>
          <cell r="R7685">
            <v>0</v>
          </cell>
          <cell r="U7685">
            <v>23140.62</v>
          </cell>
          <cell r="Z7685">
            <v>42613</v>
          </cell>
          <cell r="AA7685">
            <v>42613</v>
          </cell>
          <cell r="AB7685">
            <v>23140.62</v>
          </cell>
          <cell r="AC7685">
            <v>0</v>
          </cell>
          <cell r="AF7685" t="str">
            <v>Ativo</v>
          </cell>
        </row>
        <row r="7686">
          <cell r="A7686" t="str">
            <v>402-B</v>
          </cell>
          <cell r="R7686">
            <v>290195.65000000002</v>
          </cell>
          <cell r="U7686">
            <v>0</v>
          </cell>
          <cell r="Z7686">
            <v>42855</v>
          </cell>
          <cell r="AA7686">
            <v>31</v>
          </cell>
          <cell r="AB7686">
            <v>290195.65000000002</v>
          </cell>
          <cell r="AC7686" t="str">
            <v>FIN</v>
          </cell>
          <cell r="AF7686" t="str">
            <v>Ativo</v>
          </cell>
        </row>
        <row r="7687">
          <cell r="A7687" t="str">
            <v>403-B</v>
          </cell>
          <cell r="R7687">
            <v>3116.4</v>
          </cell>
          <cell r="U7687">
            <v>3116.4</v>
          </cell>
          <cell r="Z7687">
            <v>41274</v>
          </cell>
          <cell r="AA7687">
            <v>41274</v>
          </cell>
          <cell r="AB7687">
            <v>0</v>
          </cell>
          <cell r="AC7687">
            <v>0</v>
          </cell>
          <cell r="AF7687" t="str">
            <v>Distrato</v>
          </cell>
        </row>
        <row r="7688">
          <cell r="A7688" t="str">
            <v>403-B</v>
          </cell>
          <cell r="R7688">
            <v>1947.75</v>
          </cell>
          <cell r="U7688">
            <v>1947.75</v>
          </cell>
          <cell r="Z7688">
            <v>41305</v>
          </cell>
          <cell r="AA7688">
            <v>41305</v>
          </cell>
          <cell r="AB7688">
            <v>0</v>
          </cell>
          <cell r="AC7688">
            <v>0</v>
          </cell>
          <cell r="AF7688" t="str">
            <v>Distrato</v>
          </cell>
        </row>
        <row r="7689">
          <cell r="A7689" t="str">
            <v>403-B</v>
          </cell>
          <cell r="R7689">
            <v>5219.3500000000004</v>
          </cell>
          <cell r="U7689">
            <v>5219.3500000000004</v>
          </cell>
          <cell r="Z7689">
            <v>41333</v>
          </cell>
          <cell r="AA7689">
            <v>41333</v>
          </cell>
          <cell r="AB7689">
            <v>0</v>
          </cell>
          <cell r="AC7689">
            <v>0</v>
          </cell>
          <cell r="AF7689" t="str">
            <v>Distrato</v>
          </cell>
        </row>
        <row r="7690">
          <cell r="A7690" t="str">
            <v>403-B</v>
          </cell>
          <cell r="R7690">
            <v>1224</v>
          </cell>
          <cell r="U7690">
            <v>1224</v>
          </cell>
          <cell r="Z7690">
            <v>41364</v>
          </cell>
          <cell r="AA7690">
            <v>41364</v>
          </cell>
          <cell r="AB7690">
            <v>0</v>
          </cell>
          <cell r="AC7690">
            <v>0</v>
          </cell>
          <cell r="AF7690" t="str">
            <v>Distrato</v>
          </cell>
        </row>
        <row r="7691">
          <cell r="A7691" t="str">
            <v>403-B</v>
          </cell>
          <cell r="R7691">
            <v>1197.03</v>
          </cell>
          <cell r="U7691">
            <v>926.94</v>
          </cell>
          <cell r="Z7691">
            <v>41394</v>
          </cell>
          <cell r="AA7691">
            <v>41394</v>
          </cell>
          <cell r="AB7691">
            <v>0</v>
          </cell>
          <cell r="AC7691">
            <v>0</v>
          </cell>
          <cell r="AF7691" t="str">
            <v>Distrato</v>
          </cell>
        </row>
        <row r="7692">
          <cell r="A7692" t="str">
            <v>403-B</v>
          </cell>
          <cell r="R7692">
            <v>1197.03</v>
          </cell>
          <cell r="U7692">
            <v>934.72</v>
          </cell>
          <cell r="Z7692">
            <v>41425</v>
          </cell>
          <cell r="AA7692">
            <v>41425</v>
          </cell>
          <cell r="AB7692">
            <v>0</v>
          </cell>
          <cell r="AC7692">
            <v>0</v>
          </cell>
          <cell r="AF7692" t="str">
            <v>Distrato</v>
          </cell>
        </row>
        <row r="7693">
          <cell r="A7693" t="str">
            <v>403-B</v>
          </cell>
          <cell r="R7693">
            <v>1197.03</v>
          </cell>
          <cell r="U7693">
            <v>946.31</v>
          </cell>
          <cell r="Z7693">
            <v>41455</v>
          </cell>
          <cell r="AA7693">
            <v>41455</v>
          </cell>
          <cell r="AB7693">
            <v>0</v>
          </cell>
          <cell r="AC7693">
            <v>0</v>
          </cell>
          <cell r="AF7693" t="str">
            <v>Distrato</v>
          </cell>
        </row>
        <row r="7694">
          <cell r="A7694" t="str">
            <v>403-B</v>
          </cell>
          <cell r="R7694">
            <v>1197.03</v>
          </cell>
          <cell r="U7694">
            <v>964.86</v>
          </cell>
          <cell r="Z7694">
            <v>41486</v>
          </cell>
          <cell r="AA7694">
            <v>41486</v>
          </cell>
          <cell r="AB7694">
            <v>0</v>
          </cell>
          <cell r="AC7694">
            <v>0</v>
          </cell>
          <cell r="AF7694" t="str">
            <v>Distrato</v>
          </cell>
        </row>
        <row r="7695">
          <cell r="A7695" t="str">
            <v>403-B</v>
          </cell>
          <cell r="R7695">
            <v>1197.03</v>
          </cell>
          <cell r="U7695">
            <v>971.91</v>
          </cell>
          <cell r="Z7695">
            <v>41517</v>
          </cell>
          <cell r="AA7695">
            <v>41517</v>
          </cell>
          <cell r="AB7695">
            <v>0</v>
          </cell>
          <cell r="AC7695">
            <v>0</v>
          </cell>
          <cell r="AF7695" t="str">
            <v>Distrato</v>
          </cell>
        </row>
        <row r="7696">
          <cell r="A7696" t="str">
            <v>403-B</v>
          </cell>
          <cell r="R7696">
            <v>1197.03</v>
          </cell>
          <cell r="U7696">
            <v>974.92</v>
          </cell>
          <cell r="Z7696">
            <v>41547</v>
          </cell>
          <cell r="AA7696">
            <v>41547</v>
          </cell>
          <cell r="AB7696">
            <v>0</v>
          </cell>
          <cell r="AC7696">
            <v>0</v>
          </cell>
          <cell r="AF7696" t="str">
            <v>Distrato</v>
          </cell>
        </row>
        <row r="7697">
          <cell r="A7697" t="str">
            <v>403-B</v>
          </cell>
          <cell r="R7697">
            <v>1197.03</v>
          </cell>
          <cell r="U7697">
            <v>979.11</v>
          </cell>
          <cell r="Z7697">
            <v>41578</v>
          </cell>
          <cell r="AA7697">
            <v>41578</v>
          </cell>
          <cell r="AB7697">
            <v>0</v>
          </cell>
          <cell r="AC7697">
            <v>0</v>
          </cell>
          <cell r="AF7697" t="str">
            <v>Distrato</v>
          </cell>
        </row>
        <row r="7698">
          <cell r="A7698" t="str">
            <v>403-B</v>
          </cell>
          <cell r="R7698">
            <v>1197.03</v>
          </cell>
          <cell r="U7698">
            <v>982.34</v>
          </cell>
          <cell r="Z7698">
            <v>41608</v>
          </cell>
          <cell r="AA7698">
            <v>41608</v>
          </cell>
          <cell r="AB7698">
            <v>0</v>
          </cell>
          <cell r="AC7698">
            <v>0</v>
          </cell>
          <cell r="AF7698" t="str">
            <v>Distrato</v>
          </cell>
        </row>
        <row r="7699">
          <cell r="A7699" t="str">
            <v>403-B</v>
          </cell>
          <cell r="R7699">
            <v>1197.03</v>
          </cell>
          <cell r="U7699">
            <v>984.99</v>
          </cell>
          <cell r="Z7699">
            <v>41639</v>
          </cell>
          <cell r="AA7699">
            <v>41639</v>
          </cell>
          <cell r="AB7699">
            <v>0</v>
          </cell>
          <cell r="AC7699">
            <v>0</v>
          </cell>
          <cell r="AF7699" t="str">
            <v>Distrato</v>
          </cell>
        </row>
        <row r="7700">
          <cell r="A7700" t="str">
            <v>403-B</v>
          </cell>
          <cell r="R7700">
            <v>8532.75</v>
          </cell>
          <cell r="U7700">
            <v>7021.31</v>
          </cell>
          <cell r="Z7700">
            <v>41639</v>
          </cell>
          <cell r="AA7700">
            <v>41639</v>
          </cell>
          <cell r="AB7700">
            <v>0</v>
          </cell>
          <cell r="AC7700">
            <v>0</v>
          </cell>
          <cell r="AF7700" t="str">
            <v>Distrato</v>
          </cell>
        </row>
        <row r="7701">
          <cell r="A7701" t="str">
            <v>403-B</v>
          </cell>
          <cell r="R7701">
            <v>1197.03</v>
          </cell>
          <cell r="U7701">
            <v>987.16</v>
          </cell>
          <cell r="Z7701">
            <v>41670</v>
          </cell>
          <cell r="AA7701">
            <v>41670</v>
          </cell>
          <cell r="AB7701">
            <v>0</v>
          </cell>
          <cell r="AC7701">
            <v>0</v>
          </cell>
          <cell r="AF7701" t="str">
            <v>Distrato</v>
          </cell>
        </row>
        <row r="7702">
          <cell r="A7702" t="str">
            <v>403-B</v>
          </cell>
          <cell r="R7702">
            <v>1197.03</v>
          </cell>
          <cell r="U7702">
            <v>994.07</v>
          </cell>
          <cell r="Z7702">
            <v>41698</v>
          </cell>
          <cell r="AA7702">
            <v>41698</v>
          </cell>
          <cell r="AB7702">
            <v>0</v>
          </cell>
          <cell r="AC7702">
            <v>0</v>
          </cell>
          <cell r="AF7702" t="str">
            <v>Distrato</v>
          </cell>
        </row>
        <row r="7703">
          <cell r="A7703" t="str">
            <v>403-B</v>
          </cell>
          <cell r="R7703">
            <v>1197.03</v>
          </cell>
          <cell r="U7703">
            <v>998.45</v>
          </cell>
          <cell r="Z7703">
            <v>41729</v>
          </cell>
          <cell r="AA7703">
            <v>41729</v>
          </cell>
          <cell r="AB7703">
            <v>0</v>
          </cell>
          <cell r="AC7703">
            <v>0</v>
          </cell>
          <cell r="AF7703" t="str">
            <v>Distrato</v>
          </cell>
        </row>
        <row r="7704">
          <cell r="A7704" t="str">
            <v>403-B</v>
          </cell>
          <cell r="R7704">
            <v>1197.03</v>
          </cell>
          <cell r="U7704">
            <v>1000.64</v>
          </cell>
          <cell r="Z7704">
            <v>41759</v>
          </cell>
          <cell r="AA7704">
            <v>41759</v>
          </cell>
          <cell r="AB7704">
            <v>0</v>
          </cell>
          <cell r="AC7704">
            <v>0</v>
          </cell>
          <cell r="AF7704" t="str">
            <v>Distrato</v>
          </cell>
        </row>
        <row r="7705">
          <cell r="A7705" t="str">
            <v>403-B</v>
          </cell>
          <cell r="R7705">
            <v>1197.03</v>
          </cell>
          <cell r="U7705">
            <v>1007.35</v>
          </cell>
          <cell r="Z7705">
            <v>41790</v>
          </cell>
          <cell r="AA7705">
            <v>41790</v>
          </cell>
          <cell r="AB7705">
            <v>0</v>
          </cell>
          <cell r="AC7705">
            <v>0</v>
          </cell>
          <cell r="AF7705" t="str">
            <v>Distrato</v>
          </cell>
        </row>
        <row r="7706">
          <cell r="A7706" t="str">
            <v>403-B</v>
          </cell>
          <cell r="R7706">
            <v>1197.03</v>
          </cell>
          <cell r="U7706">
            <v>1021.15</v>
          </cell>
          <cell r="Z7706">
            <v>41820</v>
          </cell>
          <cell r="AA7706">
            <v>41820</v>
          </cell>
          <cell r="AB7706">
            <v>0</v>
          </cell>
          <cell r="AC7706">
            <v>0</v>
          </cell>
          <cell r="AF7706" t="str">
            <v>Distrato</v>
          </cell>
        </row>
        <row r="7707">
          <cell r="A7707" t="str">
            <v>403-B</v>
          </cell>
          <cell r="R7707">
            <v>1197.03</v>
          </cell>
          <cell r="U7707">
            <v>1033.9100000000001</v>
          </cell>
          <cell r="Z7707">
            <v>41851</v>
          </cell>
          <cell r="AA7707">
            <v>41851</v>
          </cell>
          <cell r="AB7707">
            <v>0</v>
          </cell>
          <cell r="AC7707">
            <v>0</v>
          </cell>
          <cell r="AF7707" t="str">
            <v>Distrato</v>
          </cell>
        </row>
        <row r="7708">
          <cell r="A7708" t="str">
            <v>403-B</v>
          </cell>
          <cell r="R7708">
            <v>1197.03</v>
          </cell>
          <cell r="U7708">
            <v>1042.18</v>
          </cell>
          <cell r="Z7708">
            <v>41882</v>
          </cell>
          <cell r="AA7708">
            <v>41882</v>
          </cell>
          <cell r="AB7708">
            <v>0</v>
          </cell>
          <cell r="AC7708">
            <v>0</v>
          </cell>
          <cell r="AF7708" t="str">
            <v>Distrato</v>
          </cell>
        </row>
        <row r="7709">
          <cell r="A7709" t="str">
            <v>403-B</v>
          </cell>
          <cell r="R7709">
            <v>1197.03</v>
          </cell>
          <cell r="U7709">
            <v>1044.1600000000001</v>
          </cell>
          <cell r="Z7709">
            <v>41912</v>
          </cell>
          <cell r="AA7709">
            <v>41912</v>
          </cell>
          <cell r="AB7709">
            <v>0</v>
          </cell>
          <cell r="AC7709">
            <v>0</v>
          </cell>
          <cell r="AF7709" t="str">
            <v>Distrato</v>
          </cell>
        </row>
        <row r="7710">
          <cell r="A7710" t="str">
            <v>403-B</v>
          </cell>
          <cell r="R7710">
            <v>1197.03</v>
          </cell>
          <cell r="U7710">
            <v>1045.83</v>
          </cell>
          <cell r="Z7710">
            <v>41943</v>
          </cell>
          <cell r="AA7710">
            <v>41943</v>
          </cell>
          <cell r="AB7710">
            <v>0</v>
          </cell>
          <cell r="AC7710">
            <v>0</v>
          </cell>
          <cell r="AF7710" t="str">
            <v>Distrato</v>
          </cell>
        </row>
        <row r="7711">
          <cell r="A7711" t="str">
            <v>403-B</v>
          </cell>
          <cell r="R7711">
            <v>1197.03</v>
          </cell>
          <cell r="U7711">
            <v>1047.92</v>
          </cell>
          <cell r="Z7711">
            <v>41973</v>
          </cell>
          <cell r="AA7711">
            <v>41973</v>
          </cell>
          <cell r="AB7711">
            <v>0</v>
          </cell>
          <cell r="AC7711">
            <v>0</v>
          </cell>
          <cell r="AF7711" t="str">
            <v>Distrato</v>
          </cell>
        </row>
        <row r="7712">
          <cell r="A7712" t="str">
            <v>403-B</v>
          </cell>
          <cell r="R7712">
            <v>1197.03</v>
          </cell>
          <cell r="U7712">
            <v>1051.07</v>
          </cell>
          <cell r="Z7712">
            <v>42004</v>
          </cell>
          <cell r="AA7712">
            <v>42004</v>
          </cell>
          <cell r="AB7712">
            <v>0</v>
          </cell>
          <cell r="AC7712">
            <v>0</v>
          </cell>
          <cell r="AF7712" t="str">
            <v>Distrato</v>
          </cell>
        </row>
        <row r="7713">
          <cell r="A7713" t="str">
            <v>403-B</v>
          </cell>
          <cell r="R7713">
            <v>8532.75</v>
          </cell>
          <cell r="U7713">
            <v>7492.3</v>
          </cell>
          <cell r="Z7713">
            <v>42004</v>
          </cell>
          <cell r="AA7713">
            <v>42004</v>
          </cell>
          <cell r="AB7713">
            <v>0</v>
          </cell>
          <cell r="AC7713">
            <v>0</v>
          </cell>
          <cell r="AF7713" t="str">
            <v>Distrato</v>
          </cell>
        </row>
        <row r="7714">
          <cell r="A7714" t="str">
            <v>403-B</v>
          </cell>
          <cell r="R7714">
            <v>1197.03</v>
          </cell>
          <cell r="U7714">
            <v>1053.7</v>
          </cell>
          <cell r="Z7714">
            <v>42035</v>
          </cell>
          <cell r="AA7714">
            <v>42035</v>
          </cell>
          <cell r="AB7714">
            <v>0</v>
          </cell>
          <cell r="AC7714">
            <v>0</v>
          </cell>
          <cell r="AF7714" t="str">
            <v>Distrato</v>
          </cell>
        </row>
        <row r="7715">
          <cell r="A7715" t="str">
            <v>403-B</v>
          </cell>
          <cell r="R7715">
            <v>1197.03</v>
          </cell>
          <cell r="U7715">
            <v>1061.07</v>
          </cell>
          <cell r="Z7715">
            <v>42063</v>
          </cell>
          <cell r="AA7715">
            <v>42063</v>
          </cell>
          <cell r="AB7715">
            <v>0</v>
          </cell>
          <cell r="AC7715">
            <v>0</v>
          </cell>
          <cell r="AF7715" t="str">
            <v>Distrato</v>
          </cell>
        </row>
        <row r="7716">
          <cell r="A7716" t="str">
            <v>403-B</v>
          </cell>
          <cell r="R7716">
            <v>1197.03</v>
          </cell>
          <cell r="U7716">
            <v>1066.3800000000001</v>
          </cell>
          <cell r="Z7716">
            <v>42094</v>
          </cell>
          <cell r="AA7716">
            <v>42094</v>
          </cell>
          <cell r="AB7716">
            <v>0</v>
          </cell>
          <cell r="AC7716">
            <v>0</v>
          </cell>
          <cell r="AF7716" t="str">
            <v>Distrato</v>
          </cell>
        </row>
        <row r="7717">
          <cell r="A7717" t="str">
            <v>403-B</v>
          </cell>
          <cell r="R7717">
            <v>1197.03</v>
          </cell>
          <cell r="U7717">
            <v>1070.22</v>
          </cell>
          <cell r="Z7717">
            <v>42124</v>
          </cell>
          <cell r="AA7717">
            <v>42124</v>
          </cell>
          <cell r="AB7717">
            <v>0</v>
          </cell>
          <cell r="AC7717">
            <v>0</v>
          </cell>
          <cell r="AF7717" t="str">
            <v>Distrato</v>
          </cell>
        </row>
        <row r="7718">
          <cell r="A7718" t="str">
            <v>403-B</v>
          </cell>
          <cell r="R7718">
            <v>1197.03</v>
          </cell>
          <cell r="U7718">
            <v>1077.17</v>
          </cell>
          <cell r="Z7718">
            <v>42155</v>
          </cell>
          <cell r="AA7718">
            <v>42155</v>
          </cell>
          <cell r="AB7718">
            <v>0</v>
          </cell>
          <cell r="AC7718">
            <v>0</v>
          </cell>
          <cell r="AF7718" t="str">
            <v>Distrato</v>
          </cell>
        </row>
        <row r="7719">
          <cell r="A7719" t="str">
            <v>403-B</v>
          </cell>
          <cell r="R7719">
            <v>1197.03</v>
          </cell>
          <cell r="U7719">
            <v>1082.02</v>
          </cell>
          <cell r="Z7719">
            <v>42185</v>
          </cell>
          <cell r="AA7719">
            <v>42185</v>
          </cell>
          <cell r="AB7719">
            <v>0</v>
          </cell>
          <cell r="AC7719">
            <v>0</v>
          </cell>
          <cell r="AF7719" t="str">
            <v>Distrato</v>
          </cell>
        </row>
        <row r="7720">
          <cell r="A7720" t="str">
            <v>403-B</v>
          </cell>
          <cell r="R7720">
            <v>1197.03</v>
          </cell>
          <cell r="U7720">
            <v>1109.53</v>
          </cell>
          <cell r="Z7720">
            <v>42216</v>
          </cell>
          <cell r="AA7720">
            <v>42247</v>
          </cell>
          <cell r="AB7720">
            <v>0</v>
          </cell>
          <cell r="AC7720">
            <v>0</v>
          </cell>
          <cell r="AF7720" t="str">
            <v>Distrato</v>
          </cell>
        </row>
        <row r="7721">
          <cell r="A7721" t="str">
            <v>403-B</v>
          </cell>
          <cell r="R7721">
            <v>1197.03</v>
          </cell>
          <cell r="U7721">
            <v>1109.53</v>
          </cell>
          <cell r="Z7721">
            <v>42247</v>
          </cell>
          <cell r="AA7721">
            <v>42247</v>
          </cell>
          <cell r="AB7721">
            <v>0</v>
          </cell>
          <cell r="AC7721">
            <v>0</v>
          </cell>
          <cell r="AF7721" t="str">
            <v>Distrato</v>
          </cell>
        </row>
        <row r="7722">
          <cell r="A7722" t="str">
            <v>403-B</v>
          </cell>
          <cell r="R7722">
            <v>1197.03</v>
          </cell>
          <cell r="U7722">
            <v>1118.4000000000001</v>
          </cell>
          <cell r="Z7722">
            <v>42277</v>
          </cell>
          <cell r="AA7722">
            <v>42277</v>
          </cell>
          <cell r="AB7722">
            <v>0</v>
          </cell>
          <cell r="AC7722">
            <v>0</v>
          </cell>
          <cell r="AF7722" t="str">
            <v>Distrato</v>
          </cell>
        </row>
        <row r="7723">
          <cell r="A7723" t="str">
            <v>403-B</v>
          </cell>
          <cell r="R7723">
            <v>1197.03</v>
          </cell>
          <cell r="U7723">
            <v>1120.8699999999999</v>
          </cell>
          <cell r="Z7723">
            <v>42308</v>
          </cell>
          <cell r="AA7723">
            <v>42308</v>
          </cell>
          <cell r="AB7723">
            <v>0</v>
          </cell>
          <cell r="AC7723">
            <v>0</v>
          </cell>
          <cell r="AF7723" t="str">
            <v>Distrato</v>
          </cell>
        </row>
        <row r="7724">
          <cell r="A7724" t="str">
            <v>403-B</v>
          </cell>
          <cell r="R7724">
            <v>1197.03</v>
          </cell>
          <cell r="U7724">
            <v>1123.8900000000001</v>
          </cell>
          <cell r="Z7724">
            <v>42338</v>
          </cell>
          <cell r="AA7724">
            <v>42338</v>
          </cell>
          <cell r="AB7724">
            <v>0</v>
          </cell>
          <cell r="AC7724">
            <v>0</v>
          </cell>
          <cell r="AF7724" t="str">
            <v>Distrato</v>
          </cell>
        </row>
        <row r="7725">
          <cell r="A7725" t="str">
            <v>403-B</v>
          </cell>
          <cell r="R7725">
            <v>1197.03</v>
          </cell>
          <cell r="U7725">
            <v>1024.1400000000001</v>
          </cell>
          <cell r="Z7725">
            <v>42369</v>
          </cell>
          <cell r="AA7725">
            <v>42216</v>
          </cell>
          <cell r="AB7725">
            <v>0</v>
          </cell>
          <cell r="AC7725">
            <v>0</v>
          </cell>
          <cell r="AF7725" t="str">
            <v>Distrato</v>
          </cell>
        </row>
        <row r="7726">
          <cell r="A7726" t="str">
            <v>403-B</v>
          </cell>
          <cell r="R7726">
            <v>8532.75</v>
          </cell>
          <cell r="U7726">
            <v>7481.43</v>
          </cell>
          <cell r="Z7726">
            <v>42369</v>
          </cell>
          <cell r="AA7726">
            <v>42216</v>
          </cell>
          <cell r="AB7726">
            <v>0</v>
          </cell>
          <cell r="AC7726">
            <v>0</v>
          </cell>
          <cell r="AF7726" t="str">
            <v>Distrato</v>
          </cell>
        </row>
        <row r="7727">
          <cell r="A7727" t="str">
            <v>403-B</v>
          </cell>
          <cell r="R7727">
            <v>1197.03</v>
          </cell>
          <cell r="U7727">
            <v>1129.74</v>
          </cell>
          <cell r="Z7727">
            <v>42400</v>
          </cell>
          <cell r="AA7727">
            <v>42400</v>
          </cell>
          <cell r="AB7727">
            <v>0</v>
          </cell>
          <cell r="AC7727">
            <v>0</v>
          </cell>
          <cell r="AF7727" t="str">
            <v>Distrato</v>
          </cell>
        </row>
        <row r="7728">
          <cell r="A7728" t="str">
            <v>403-B</v>
          </cell>
          <cell r="R7728">
            <v>1197.03</v>
          </cell>
          <cell r="U7728">
            <v>1133.3599999999999</v>
          </cell>
          <cell r="Z7728">
            <v>42429</v>
          </cell>
          <cell r="AA7728">
            <v>42460</v>
          </cell>
          <cell r="AB7728">
            <v>0</v>
          </cell>
          <cell r="AC7728">
            <v>0</v>
          </cell>
          <cell r="AF7728" t="str">
            <v>Distrato</v>
          </cell>
        </row>
        <row r="7729">
          <cell r="A7729" t="str">
            <v>403-B</v>
          </cell>
          <cell r="R7729">
            <v>1197.03</v>
          </cell>
          <cell r="U7729">
            <v>1139.25</v>
          </cell>
          <cell r="Z7729">
            <v>42460</v>
          </cell>
          <cell r="AA7729">
            <v>42460</v>
          </cell>
          <cell r="AB7729">
            <v>0</v>
          </cell>
          <cell r="AC7729">
            <v>0</v>
          </cell>
          <cell r="AF7729" t="str">
            <v>Distrato</v>
          </cell>
        </row>
        <row r="7730">
          <cell r="A7730" t="str">
            <v>403-B</v>
          </cell>
          <cell r="R7730">
            <v>1197.03</v>
          </cell>
          <cell r="U7730">
            <v>1148.25</v>
          </cell>
          <cell r="Z7730">
            <v>42490</v>
          </cell>
          <cell r="AA7730">
            <v>42490</v>
          </cell>
          <cell r="AB7730">
            <v>0</v>
          </cell>
          <cell r="AC7730">
            <v>0</v>
          </cell>
          <cell r="AF7730" t="str">
            <v>Distrato</v>
          </cell>
        </row>
        <row r="7731">
          <cell r="A7731" t="str">
            <v>403-B</v>
          </cell>
          <cell r="R7731">
            <v>0</v>
          </cell>
          <cell r="U7731">
            <v>40000</v>
          </cell>
          <cell r="Z7731">
            <v>42613</v>
          </cell>
          <cell r="AA7731">
            <v>42613</v>
          </cell>
          <cell r="AB7731">
            <v>40000</v>
          </cell>
          <cell r="AC7731">
            <v>0</v>
          </cell>
          <cell r="AF7731" t="str">
            <v>Ativo</v>
          </cell>
        </row>
        <row r="7732">
          <cell r="A7732" t="str">
            <v>403-B</v>
          </cell>
          <cell r="R7732">
            <v>0</v>
          </cell>
          <cell r="U7732">
            <v>1503.9</v>
          </cell>
          <cell r="Z7732">
            <v>42643</v>
          </cell>
          <cell r="AA7732">
            <v>42643</v>
          </cell>
          <cell r="AB7732">
            <v>1503.9</v>
          </cell>
          <cell r="AC7732">
            <v>0</v>
          </cell>
          <cell r="AF7732" t="str">
            <v>Ativo</v>
          </cell>
        </row>
        <row r="7733">
          <cell r="A7733" t="str">
            <v>403-B</v>
          </cell>
          <cell r="R7733">
            <v>1509.47</v>
          </cell>
          <cell r="U7733">
            <v>0</v>
          </cell>
          <cell r="Z7733">
            <v>42674</v>
          </cell>
          <cell r="AA7733">
            <v>31</v>
          </cell>
          <cell r="AB7733">
            <v>1509.47</v>
          </cell>
          <cell r="AC7733">
            <v>0</v>
          </cell>
          <cell r="AF7733" t="str">
            <v>Ativo</v>
          </cell>
        </row>
        <row r="7734">
          <cell r="A7734" t="str">
            <v>403-B</v>
          </cell>
          <cell r="R7734">
            <v>1509.47</v>
          </cell>
          <cell r="U7734">
            <v>0</v>
          </cell>
          <cell r="Z7734">
            <v>42704</v>
          </cell>
          <cell r="AA7734">
            <v>31</v>
          </cell>
          <cell r="AB7734">
            <v>1509.47</v>
          </cell>
          <cell r="AC7734">
            <v>0</v>
          </cell>
          <cell r="AF7734" t="str">
            <v>Ativo</v>
          </cell>
        </row>
        <row r="7735">
          <cell r="A7735" t="str">
            <v>403-B</v>
          </cell>
          <cell r="R7735">
            <v>1509.47</v>
          </cell>
          <cell r="U7735">
            <v>0</v>
          </cell>
          <cell r="Z7735">
            <v>42735</v>
          </cell>
          <cell r="AA7735">
            <v>31</v>
          </cell>
          <cell r="AB7735">
            <v>1509.47</v>
          </cell>
          <cell r="AC7735">
            <v>0</v>
          </cell>
          <cell r="AF7735" t="str">
            <v>Ativo</v>
          </cell>
        </row>
        <row r="7736">
          <cell r="A7736" t="str">
            <v>403-B</v>
          </cell>
          <cell r="R7736">
            <v>10.07</v>
          </cell>
          <cell r="U7736">
            <v>0</v>
          </cell>
          <cell r="Z7736">
            <v>42766</v>
          </cell>
          <cell r="AA7736">
            <v>31</v>
          </cell>
          <cell r="AB7736">
            <v>10.07</v>
          </cell>
          <cell r="AC7736">
            <v>0</v>
          </cell>
          <cell r="AF7736" t="str">
            <v>Ativo</v>
          </cell>
        </row>
        <row r="7737">
          <cell r="A7737" t="str">
            <v>403-B</v>
          </cell>
          <cell r="R7737">
            <v>10.07</v>
          </cell>
          <cell r="U7737">
            <v>0</v>
          </cell>
          <cell r="Z7737">
            <v>42794</v>
          </cell>
          <cell r="AA7737">
            <v>31</v>
          </cell>
          <cell r="AB7737">
            <v>10.07</v>
          </cell>
          <cell r="AC7737">
            <v>0</v>
          </cell>
          <cell r="AF7737" t="str">
            <v>Ativo</v>
          </cell>
        </row>
        <row r="7738">
          <cell r="A7738" t="str">
            <v>403-B</v>
          </cell>
          <cell r="R7738">
            <v>10.07</v>
          </cell>
          <cell r="U7738">
            <v>0</v>
          </cell>
          <cell r="Z7738">
            <v>42825</v>
          </cell>
          <cell r="AA7738">
            <v>31</v>
          </cell>
          <cell r="AB7738">
            <v>10.07</v>
          </cell>
          <cell r="AC7738" t="str">
            <v>FIN</v>
          </cell>
          <cell r="AF7738" t="str">
            <v>Ativo</v>
          </cell>
        </row>
        <row r="7739">
          <cell r="A7739" t="str">
            <v>403-B</v>
          </cell>
          <cell r="R7739">
            <v>241514.31</v>
          </cell>
          <cell r="U7739">
            <v>0</v>
          </cell>
          <cell r="Z7739">
            <v>42825</v>
          </cell>
          <cell r="AA7739">
            <v>31</v>
          </cell>
          <cell r="AB7739">
            <v>241514.31</v>
          </cell>
          <cell r="AC7739" t="str">
            <v>FIN</v>
          </cell>
          <cell r="AF7739" t="str">
            <v>Ativo</v>
          </cell>
        </row>
        <row r="7740">
          <cell r="A7740" t="str">
            <v>403-B</v>
          </cell>
          <cell r="R7740">
            <v>10.07</v>
          </cell>
          <cell r="U7740">
            <v>0</v>
          </cell>
          <cell r="Z7740">
            <v>42855</v>
          </cell>
          <cell r="AA7740">
            <v>31</v>
          </cell>
          <cell r="AB7740">
            <v>10.07</v>
          </cell>
          <cell r="AC7740" t="str">
            <v>FIN</v>
          </cell>
          <cell r="AF7740" t="str">
            <v>Ativo</v>
          </cell>
        </row>
        <row r="7741">
          <cell r="A7741" t="str">
            <v>403-B</v>
          </cell>
          <cell r="R7741">
            <v>10.07</v>
          </cell>
          <cell r="U7741">
            <v>0</v>
          </cell>
          <cell r="Z7741">
            <v>42886</v>
          </cell>
          <cell r="AA7741">
            <v>31</v>
          </cell>
          <cell r="AB7741">
            <v>10.07</v>
          </cell>
          <cell r="AC7741" t="str">
            <v>FIN</v>
          </cell>
          <cell r="AF7741" t="str">
            <v>Ativo</v>
          </cell>
        </row>
        <row r="7742">
          <cell r="A7742" t="str">
            <v>403-B</v>
          </cell>
          <cell r="R7742">
            <v>10.07</v>
          </cell>
          <cell r="U7742">
            <v>0</v>
          </cell>
          <cell r="Z7742">
            <v>42916</v>
          </cell>
          <cell r="AA7742">
            <v>31</v>
          </cell>
          <cell r="AB7742">
            <v>10.07</v>
          </cell>
          <cell r="AC7742" t="str">
            <v>FIN</v>
          </cell>
          <cell r="AF7742" t="str">
            <v>Ativo</v>
          </cell>
        </row>
        <row r="7743">
          <cell r="A7743" t="str">
            <v>403-B</v>
          </cell>
          <cell r="R7743">
            <v>10.07</v>
          </cell>
          <cell r="U7743">
            <v>0</v>
          </cell>
          <cell r="Z7743">
            <v>42947</v>
          </cell>
          <cell r="AA7743">
            <v>31</v>
          </cell>
          <cell r="AB7743">
            <v>10.07</v>
          </cell>
          <cell r="AC7743" t="str">
            <v>FIN</v>
          </cell>
          <cell r="AF7743" t="str">
            <v>Ativo</v>
          </cell>
        </row>
        <row r="7744">
          <cell r="A7744" t="str">
            <v>403-B</v>
          </cell>
          <cell r="R7744">
            <v>10.07</v>
          </cell>
          <cell r="U7744">
            <v>0</v>
          </cell>
          <cell r="Z7744">
            <v>42978</v>
          </cell>
          <cell r="AA7744">
            <v>31</v>
          </cell>
          <cell r="AB7744">
            <v>10.07</v>
          </cell>
          <cell r="AC7744" t="str">
            <v>FIN</v>
          </cell>
          <cell r="AF7744" t="str">
            <v>Ativo</v>
          </cell>
        </row>
        <row r="7745">
          <cell r="A7745" t="str">
            <v>403-B</v>
          </cell>
          <cell r="R7745">
            <v>10.07</v>
          </cell>
          <cell r="U7745">
            <v>0</v>
          </cell>
          <cell r="Z7745">
            <v>43008</v>
          </cell>
          <cell r="AA7745">
            <v>31</v>
          </cell>
          <cell r="AB7745">
            <v>10.07</v>
          </cell>
          <cell r="AC7745" t="str">
            <v>FIN</v>
          </cell>
          <cell r="AF7745" t="str">
            <v>Ativo</v>
          </cell>
        </row>
        <row r="7746">
          <cell r="A7746" t="str">
            <v>403-B</v>
          </cell>
          <cell r="R7746">
            <v>10.07</v>
          </cell>
          <cell r="U7746">
            <v>0</v>
          </cell>
          <cell r="Z7746">
            <v>43039</v>
          </cell>
          <cell r="AA7746">
            <v>31</v>
          </cell>
          <cell r="AB7746">
            <v>10.07</v>
          </cell>
          <cell r="AC7746" t="str">
            <v>FIN</v>
          </cell>
          <cell r="AF7746" t="str">
            <v>Ativo</v>
          </cell>
        </row>
        <row r="7747">
          <cell r="A7747" t="str">
            <v>403-B</v>
          </cell>
          <cell r="R7747">
            <v>10.07</v>
          </cell>
          <cell r="U7747">
            <v>0</v>
          </cell>
          <cell r="Z7747">
            <v>43069</v>
          </cell>
          <cell r="AA7747">
            <v>31</v>
          </cell>
          <cell r="AB7747">
            <v>10.07</v>
          </cell>
          <cell r="AC7747" t="str">
            <v>FIN</v>
          </cell>
          <cell r="AF7747" t="str">
            <v>Ativo</v>
          </cell>
        </row>
        <row r="7748">
          <cell r="A7748" t="str">
            <v>403-B</v>
          </cell>
          <cell r="R7748">
            <v>10.07</v>
          </cell>
          <cell r="U7748">
            <v>0</v>
          </cell>
          <cell r="Z7748">
            <v>43100</v>
          </cell>
          <cell r="AA7748">
            <v>31</v>
          </cell>
          <cell r="AB7748">
            <v>10.07</v>
          </cell>
          <cell r="AC7748" t="str">
            <v>FIN</v>
          </cell>
          <cell r="AF7748" t="str">
            <v>Ativo</v>
          </cell>
        </row>
        <row r="7749">
          <cell r="A7749" t="str">
            <v>403-B</v>
          </cell>
          <cell r="R7749">
            <v>10.07</v>
          </cell>
          <cell r="U7749">
            <v>0</v>
          </cell>
          <cell r="Z7749">
            <v>43131</v>
          </cell>
          <cell r="AA7749">
            <v>31</v>
          </cell>
          <cell r="AB7749">
            <v>10.07</v>
          </cell>
          <cell r="AC7749" t="str">
            <v>FIN</v>
          </cell>
          <cell r="AF7749" t="str">
            <v>Ativo</v>
          </cell>
        </row>
        <row r="7750">
          <cell r="A7750" t="str">
            <v>403-B</v>
          </cell>
          <cell r="R7750">
            <v>10.07</v>
          </cell>
          <cell r="U7750">
            <v>0</v>
          </cell>
          <cell r="Z7750">
            <v>43159</v>
          </cell>
          <cell r="AA7750">
            <v>31</v>
          </cell>
          <cell r="AB7750">
            <v>10.07</v>
          </cell>
          <cell r="AC7750" t="str">
            <v>FIN</v>
          </cell>
          <cell r="AF7750" t="str">
            <v>Ativo</v>
          </cell>
        </row>
        <row r="7751">
          <cell r="A7751" t="str">
            <v>403-B</v>
          </cell>
          <cell r="R7751">
            <v>10.07</v>
          </cell>
          <cell r="U7751">
            <v>0</v>
          </cell>
          <cell r="Z7751">
            <v>43190</v>
          </cell>
          <cell r="AA7751">
            <v>31</v>
          </cell>
          <cell r="AB7751">
            <v>10.07</v>
          </cell>
          <cell r="AC7751" t="str">
            <v>FIN</v>
          </cell>
          <cell r="AF7751" t="str">
            <v>Ativo</v>
          </cell>
        </row>
        <row r="7752">
          <cell r="A7752" t="str">
            <v>403-B</v>
          </cell>
          <cell r="R7752">
            <v>10.07</v>
          </cell>
          <cell r="U7752">
            <v>0</v>
          </cell>
          <cell r="Z7752">
            <v>43220</v>
          </cell>
          <cell r="AA7752">
            <v>31</v>
          </cell>
          <cell r="AB7752">
            <v>10.07</v>
          </cell>
          <cell r="AC7752" t="str">
            <v>FIN</v>
          </cell>
          <cell r="AF7752" t="str">
            <v>Ativo</v>
          </cell>
        </row>
        <row r="7753">
          <cell r="A7753" t="str">
            <v>403-B</v>
          </cell>
          <cell r="R7753">
            <v>10.07</v>
          </cell>
          <cell r="U7753">
            <v>0</v>
          </cell>
          <cell r="Z7753">
            <v>43251</v>
          </cell>
          <cell r="AA7753">
            <v>31</v>
          </cell>
          <cell r="AB7753">
            <v>10.07</v>
          </cell>
          <cell r="AC7753" t="str">
            <v>FIN</v>
          </cell>
          <cell r="AF7753" t="str">
            <v>Ativo</v>
          </cell>
        </row>
        <row r="7754">
          <cell r="A7754" t="str">
            <v>403-B</v>
          </cell>
          <cell r="R7754">
            <v>10.07</v>
          </cell>
          <cell r="U7754">
            <v>0</v>
          </cell>
          <cell r="Z7754">
            <v>43281</v>
          </cell>
          <cell r="AA7754">
            <v>31</v>
          </cell>
          <cell r="AB7754">
            <v>10.07</v>
          </cell>
          <cell r="AC7754" t="str">
            <v>FIN</v>
          </cell>
          <cell r="AF7754" t="str">
            <v>Ativo</v>
          </cell>
        </row>
        <row r="7755">
          <cell r="A7755" t="str">
            <v>403-B</v>
          </cell>
          <cell r="R7755">
            <v>10.07</v>
          </cell>
          <cell r="U7755">
            <v>0</v>
          </cell>
          <cell r="Z7755">
            <v>43312</v>
          </cell>
          <cell r="AA7755">
            <v>31</v>
          </cell>
          <cell r="AB7755">
            <v>10.07</v>
          </cell>
          <cell r="AC7755" t="str">
            <v>FIN</v>
          </cell>
          <cell r="AF7755" t="str">
            <v>Ativo</v>
          </cell>
        </row>
        <row r="7756">
          <cell r="A7756" t="str">
            <v>403-B</v>
          </cell>
          <cell r="R7756">
            <v>10.07</v>
          </cell>
          <cell r="U7756">
            <v>0</v>
          </cell>
          <cell r="Z7756">
            <v>43343</v>
          </cell>
          <cell r="AA7756">
            <v>31</v>
          </cell>
          <cell r="AB7756">
            <v>10.07</v>
          </cell>
          <cell r="AC7756" t="str">
            <v>FIN</v>
          </cell>
          <cell r="AF7756" t="str">
            <v>Ativo</v>
          </cell>
        </row>
        <row r="7757">
          <cell r="A7757" t="str">
            <v>403-B</v>
          </cell>
          <cell r="R7757">
            <v>10.07</v>
          </cell>
          <cell r="U7757">
            <v>0</v>
          </cell>
          <cell r="Z7757">
            <v>43373</v>
          </cell>
          <cell r="AA7757">
            <v>31</v>
          </cell>
          <cell r="AB7757">
            <v>10.07</v>
          </cell>
          <cell r="AC7757" t="str">
            <v>FIN</v>
          </cell>
          <cell r="AF7757" t="str">
            <v>Ativo</v>
          </cell>
        </row>
        <row r="7758">
          <cell r="A7758" t="str">
            <v>403-B</v>
          </cell>
          <cell r="R7758">
            <v>10.07</v>
          </cell>
          <cell r="U7758">
            <v>0</v>
          </cell>
          <cell r="Z7758">
            <v>43404</v>
          </cell>
          <cell r="AA7758">
            <v>31</v>
          </cell>
          <cell r="AB7758">
            <v>10.07</v>
          </cell>
          <cell r="AC7758" t="str">
            <v>FIN</v>
          </cell>
          <cell r="AF7758" t="str">
            <v>Ativo</v>
          </cell>
        </row>
        <row r="7759">
          <cell r="A7759" t="str">
            <v>403-B</v>
          </cell>
          <cell r="R7759">
            <v>10.07</v>
          </cell>
          <cell r="U7759">
            <v>0</v>
          </cell>
          <cell r="Z7759">
            <v>43434</v>
          </cell>
          <cell r="AA7759">
            <v>31</v>
          </cell>
          <cell r="AB7759">
            <v>10.07</v>
          </cell>
          <cell r="AC7759" t="str">
            <v>FIN</v>
          </cell>
          <cell r="AF7759" t="str">
            <v>Ativo</v>
          </cell>
        </row>
        <row r="7760">
          <cell r="A7760" t="str">
            <v>403-B</v>
          </cell>
          <cell r="R7760">
            <v>10.07</v>
          </cell>
          <cell r="U7760">
            <v>0</v>
          </cell>
          <cell r="Z7760">
            <v>43465</v>
          </cell>
          <cell r="AA7760">
            <v>31</v>
          </cell>
          <cell r="AB7760">
            <v>10.07</v>
          </cell>
          <cell r="AC7760" t="str">
            <v>FIN</v>
          </cell>
          <cell r="AF7760" t="str">
            <v>Ativo</v>
          </cell>
        </row>
        <row r="7761">
          <cell r="A7761" t="str">
            <v>403-B</v>
          </cell>
          <cell r="R7761">
            <v>10.07</v>
          </cell>
          <cell r="U7761">
            <v>0</v>
          </cell>
          <cell r="Z7761">
            <v>43496</v>
          </cell>
          <cell r="AA7761">
            <v>31</v>
          </cell>
          <cell r="AB7761">
            <v>10.07</v>
          </cell>
          <cell r="AC7761" t="str">
            <v>FIN</v>
          </cell>
          <cell r="AF7761" t="str">
            <v>Ativo</v>
          </cell>
        </row>
        <row r="7762">
          <cell r="A7762" t="str">
            <v>403-B</v>
          </cell>
          <cell r="R7762">
            <v>10.07</v>
          </cell>
          <cell r="U7762">
            <v>0</v>
          </cell>
          <cell r="Z7762">
            <v>43524</v>
          </cell>
          <cell r="AA7762">
            <v>31</v>
          </cell>
          <cell r="AB7762">
            <v>10.07</v>
          </cell>
          <cell r="AC7762" t="str">
            <v>FIN</v>
          </cell>
          <cell r="AF7762" t="str">
            <v>Ativo</v>
          </cell>
        </row>
        <row r="7763">
          <cell r="A7763" t="str">
            <v>403-B</v>
          </cell>
          <cell r="R7763">
            <v>10.07</v>
          </cell>
          <cell r="U7763">
            <v>0</v>
          </cell>
          <cell r="Z7763">
            <v>43555</v>
          </cell>
          <cell r="AA7763">
            <v>31</v>
          </cell>
          <cell r="AB7763">
            <v>10.07</v>
          </cell>
          <cell r="AC7763" t="str">
            <v>FIN</v>
          </cell>
          <cell r="AF7763" t="str">
            <v>Ativo</v>
          </cell>
        </row>
        <row r="7764">
          <cell r="A7764" t="str">
            <v>403-B</v>
          </cell>
          <cell r="R7764">
            <v>10.07</v>
          </cell>
          <cell r="U7764">
            <v>0</v>
          </cell>
          <cell r="Z7764">
            <v>43585</v>
          </cell>
          <cell r="AA7764">
            <v>31</v>
          </cell>
          <cell r="AB7764">
            <v>10.07</v>
          </cell>
          <cell r="AC7764" t="str">
            <v>FIN</v>
          </cell>
          <cell r="AF7764" t="str">
            <v>Ativo</v>
          </cell>
        </row>
        <row r="7765">
          <cell r="A7765" t="str">
            <v>403-B</v>
          </cell>
          <cell r="R7765">
            <v>10.07</v>
          </cell>
          <cell r="U7765">
            <v>0</v>
          </cell>
          <cell r="Z7765">
            <v>43616</v>
          </cell>
          <cell r="AA7765">
            <v>31</v>
          </cell>
          <cell r="AB7765">
            <v>10.07</v>
          </cell>
          <cell r="AC7765" t="str">
            <v>FIN</v>
          </cell>
          <cell r="AF7765" t="str">
            <v>Ativo</v>
          </cell>
        </row>
        <row r="7766">
          <cell r="A7766" t="str">
            <v>403-B</v>
          </cell>
          <cell r="R7766">
            <v>10.07</v>
          </cell>
          <cell r="U7766">
            <v>0</v>
          </cell>
          <cell r="Z7766">
            <v>43646</v>
          </cell>
          <cell r="AA7766">
            <v>31</v>
          </cell>
          <cell r="AB7766">
            <v>10.07</v>
          </cell>
          <cell r="AC7766" t="str">
            <v>FIN</v>
          </cell>
          <cell r="AF7766" t="str">
            <v>Ativo</v>
          </cell>
        </row>
        <row r="7767">
          <cell r="A7767" t="str">
            <v>403-B</v>
          </cell>
          <cell r="R7767">
            <v>10.07</v>
          </cell>
          <cell r="U7767">
            <v>0</v>
          </cell>
          <cell r="Z7767">
            <v>43677</v>
          </cell>
          <cell r="AA7767">
            <v>31</v>
          </cell>
          <cell r="AB7767">
            <v>10.07</v>
          </cell>
          <cell r="AC7767" t="str">
            <v>FIN</v>
          </cell>
          <cell r="AF7767" t="str">
            <v>Ativo</v>
          </cell>
        </row>
        <row r="7768">
          <cell r="A7768" t="str">
            <v>403-B</v>
          </cell>
          <cell r="R7768">
            <v>10.07</v>
          </cell>
          <cell r="U7768">
            <v>0</v>
          </cell>
          <cell r="Z7768">
            <v>43708</v>
          </cell>
          <cell r="AA7768">
            <v>31</v>
          </cell>
          <cell r="AB7768">
            <v>10.07</v>
          </cell>
          <cell r="AC7768" t="str">
            <v>FIN</v>
          </cell>
          <cell r="AF7768" t="str">
            <v>Ativo</v>
          </cell>
        </row>
        <row r="7769">
          <cell r="A7769" t="str">
            <v>404-B</v>
          </cell>
          <cell r="R7769">
            <v>0</v>
          </cell>
          <cell r="U7769">
            <v>2595</v>
          </cell>
          <cell r="Z7769">
            <v>41274</v>
          </cell>
          <cell r="AA7769">
            <v>41274</v>
          </cell>
          <cell r="AB7769">
            <v>2595</v>
          </cell>
          <cell r="AC7769">
            <v>0</v>
          </cell>
          <cell r="AF7769" t="str">
            <v>Ativo</v>
          </cell>
        </row>
        <row r="7770">
          <cell r="A7770" t="str">
            <v>404-B</v>
          </cell>
          <cell r="R7770">
            <v>0</v>
          </cell>
          <cell r="U7770">
            <v>1500</v>
          </cell>
          <cell r="Z7770">
            <v>41305</v>
          </cell>
          <cell r="AA7770">
            <v>41305</v>
          </cell>
          <cell r="AB7770">
            <v>1500</v>
          </cell>
          <cell r="AC7770">
            <v>0</v>
          </cell>
          <cell r="AF7770" t="str">
            <v>Ativo</v>
          </cell>
        </row>
        <row r="7771">
          <cell r="A7771" t="str">
            <v>404-B</v>
          </cell>
          <cell r="R7771">
            <v>0</v>
          </cell>
          <cell r="U7771">
            <v>1622.5</v>
          </cell>
          <cell r="Z7771">
            <v>41333</v>
          </cell>
          <cell r="AA7771">
            <v>41333</v>
          </cell>
          <cell r="AB7771">
            <v>1622.5</v>
          </cell>
          <cell r="AC7771">
            <v>0</v>
          </cell>
          <cell r="AF7771" t="str">
            <v>Ativo</v>
          </cell>
        </row>
        <row r="7772">
          <cell r="A7772" t="str">
            <v>404-B</v>
          </cell>
          <cell r="R7772">
            <v>0</v>
          </cell>
          <cell r="U7772">
            <v>5000</v>
          </cell>
          <cell r="Z7772">
            <v>41364</v>
          </cell>
          <cell r="AA7772">
            <v>41364</v>
          </cell>
          <cell r="AB7772">
            <v>5000</v>
          </cell>
          <cell r="AC7772">
            <v>0</v>
          </cell>
          <cell r="AF7772" t="str">
            <v>Ativo</v>
          </cell>
        </row>
        <row r="7773">
          <cell r="A7773" t="str">
            <v>404-B</v>
          </cell>
          <cell r="R7773">
            <v>0</v>
          </cell>
          <cell r="U7773">
            <v>792.28</v>
          </cell>
          <cell r="Z7773">
            <v>41394</v>
          </cell>
          <cell r="AA7773">
            <v>41394</v>
          </cell>
          <cell r="AB7773">
            <v>792.28</v>
          </cell>
          <cell r="AC7773">
            <v>0</v>
          </cell>
          <cell r="AF7773" t="str">
            <v>Ativo</v>
          </cell>
        </row>
        <row r="7774">
          <cell r="A7774" t="str">
            <v>404-B</v>
          </cell>
          <cell r="R7774">
            <v>0</v>
          </cell>
          <cell r="U7774">
            <v>798.94</v>
          </cell>
          <cell r="Z7774">
            <v>41425</v>
          </cell>
          <cell r="AA7774">
            <v>41425</v>
          </cell>
          <cell r="AB7774">
            <v>798.94</v>
          </cell>
          <cell r="AC7774">
            <v>0</v>
          </cell>
          <cell r="AF7774" t="str">
            <v>Ativo</v>
          </cell>
        </row>
        <row r="7775">
          <cell r="A7775" t="str">
            <v>404-B</v>
          </cell>
          <cell r="R7775">
            <v>0</v>
          </cell>
          <cell r="U7775">
            <v>808.85</v>
          </cell>
          <cell r="Z7775">
            <v>41455</v>
          </cell>
          <cell r="AA7775">
            <v>41455</v>
          </cell>
          <cell r="AB7775">
            <v>808.85</v>
          </cell>
          <cell r="AC7775">
            <v>0</v>
          </cell>
          <cell r="AF7775" t="str">
            <v>Ativo</v>
          </cell>
        </row>
        <row r="7776">
          <cell r="A7776" t="str">
            <v>404-B</v>
          </cell>
          <cell r="R7776">
            <v>0</v>
          </cell>
          <cell r="U7776">
            <v>824.7</v>
          </cell>
          <cell r="Z7776">
            <v>41486</v>
          </cell>
          <cell r="AA7776">
            <v>41486</v>
          </cell>
          <cell r="AB7776">
            <v>824.7</v>
          </cell>
          <cell r="AC7776">
            <v>0</v>
          </cell>
          <cell r="AF7776" t="str">
            <v>Ativo</v>
          </cell>
        </row>
        <row r="7777">
          <cell r="A7777" t="str">
            <v>404-B</v>
          </cell>
          <cell r="R7777">
            <v>0</v>
          </cell>
          <cell r="U7777">
            <v>830.72</v>
          </cell>
          <cell r="Z7777">
            <v>41517</v>
          </cell>
          <cell r="AA7777">
            <v>41517</v>
          </cell>
          <cell r="AB7777">
            <v>830.72</v>
          </cell>
          <cell r="AC7777">
            <v>0</v>
          </cell>
          <cell r="AF7777" t="str">
            <v>Ativo</v>
          </cell>
        </row>
        <row r="7778">
          <cell r="A7778" t="str">
            <v>404-B</v>
          </cell>
          <cell r="R7778">
            <v>0</v>
          </cell>
          <cell r="U7778">
            <v>833.3</v>
          </cell>
          <cell r="Z7778">
            <v>41547</v>
          </cell>
          <cell r="AA7778">
            <v>41547</v>
          </cell>
          <cell r="AB7778">
            <v>833.3</v>
          </cell>
          <cell r="AC7778">
            <v>0</v>
          </cell>
          <cell r="AF7778" t="str">
            <v>Ativo</v>
          </cell>
        </row>
        <row r="7779">
          <cell r="A7779" t="str">
            <v>404-B</v>
          </cell>
          <cell r="R7779">
            <v>0</v>
          </cell>
          <cell r="U7779">
            <v>836.88</v>
          </cell>
          <cell r="Z7779">
            <v>41578</v>
          </cell>
          <cell r="AA7779">
            <v>41578</v>
          </cell>
          <cell r="AB7779">
            <v>836.88</v>
          </cell>
          <cell r="AC7779">
            <v>0</v>
          </cell>
          <cell r="AF7779" t="str">
            <v>Ativo</v>
          </cell>
        </row>
        <row r="7780">
          <cell r="A7780" t="str">
            <v>404-B</v>
          </cell>
          <cell r="R7780">
            <v>0</v>
          </cell>
          <cell r="U7780">
            <v>839.64</v>
          </cell>
          <cell r="Z7780">
            <v>41608</v>
          </cell>
          <cell r="AA7780">
            <v>41608</v>
          </cell>
          <cell r="AB7780">
            <v>839.64</v>
          </cell>
          <cell r="AC7780">
            <v>0</v>
          </cell>
          <cell r="AF7780" t="str">
            <v>Ativo</v>
          </cell>
        </row>
        <row r="7781">
          <cell r="A7781" t="str">
            <v>404-B</v>
          </cell>
          <cell r="R7781">
            <v>0</v>
          </cell>
          <cell r="U7781">
            <v>7570.14</v>
          </cell>
          <cell r="Z7781">
            <v>41639</v>
          </cell>
          <cell r="AA7781">
            <v>41639</v>
          </cell>
          <cell r="AB7781">
            <v>7570.14</v>
          </cell>
          <cell r="AC7781">
            <v>0</v>
          </cell>
          <cell r="AF7781" t="str">
            <v>Ativo</v>
          </cell>
        </row>
        <row r="7782">
          <cell r="A7782" t="str">
            <v>404-B</v>
          </cell>
          <cell r="R7782">
            <v>0</v>
          </cell>
          <cell r="U7782">
            <v>841.91</v>
          </cell>
          <cell r="Z7782">
            <v>41639</v>
          </cell>
          <cell r="AA7782">
            <v>41639</v>
          </cell>
          <cell r="AB7782">
            <v>841.91</v>
          </cell>
          <cell r="AC7782">
            <v>0</v>
          </cell>
          <cell r="AF7782" t="str">
            <v>Ativo</v>
          </cell>
        </row>
        <row r="7783">
          <cell r="A7783" t="str">
            <v>404-B</v>
          </cell>
          <cell r="R7783">
            <v>0</v>
          </cell>
          <cell r="U7783">
            <v>843.76</v>
          </cell>
          <cell r="Z7783">
            <v>41670</v>
          </cell>
          <cell r="AA7783">
            <v>41670</v>
          </cell>
          <cell r="AB7783">
            <v>843.76</v>
          </cell>
          <cell r="AC7783">
            <v>0</v>
          </cell>
          <cell r="AF7783" t="str">
            <v>Ativo</v>
          </cell>
        </row>
        <row r="7784">
          <cell r="A7784" t="str">
            <v>404-B</v>
          </cell>
          <cell r="R7784">
            <v>0</v>
          </cell>
          <cell r="U7784">
            <v>849.67</v>
          </cell>
          <cell r="Z7784">
            <v>41698</v>
          </cell>
          <cell r="AA7784">
            <v>41698</v>
          </cell>
          <cell r="AB7784">
            <v>849.67</v>
          </cell>
          <cell r="AC7784">
            <v>0</v>
          </cell>
          <cell r="AF7784" t="str">
            <v>Ativo</v>
          </cell>
        </row>
        <row r="7785">
          <cell r="A7785" t="str">
            <v>404-B</v>
          </cell>
          <cell r="R7785">
            <v>0</v>
          </cell>
          <cell r="U7785">
            <v>853.4</v>
          </cell>
          <cell r="Z7785">
            <v>41729</v>
          </cell>
          <cell r="AA7785">
            <v>41729</v>
          </cell>
          <cell r="AB7785">
            <v>853.4</v>
          </cell>
          <cell r="AC7785">
            <v>0</v>
          </cell>
          <cell r="AF7785" t="str">
            <v>Ativo</v>
          </cell>
        </row>
        <row r="7786">
          <cell r="A7786" t="str">
            <v>404-B</v>
          </cell>
          <cell r="R7786">
            <v>0</v>
          </cell>
          <cell r="U7786">
            <v>855.28</v>
          </cell>
          <cell r="Z7786">
            <v>41759</v>
          </cell>
          <cell r="AA7786">
            <v>41759</v>
          </cell>
          <cell r="AB7786">
            <v>855.28</v>
          </cell>
          <cell r="AC7786">
            <v>0</v>
          </cell>
          <cell r="AF7786" t="str">
            <v>Ativo</v>
          </cell>
        </row>
        <row r="7787">
          <cell r="A7787" t="str">
            <v>404-B</v>
          </cell>
          <cell r="R7787">
            <v>0</v>
          </cell>
          <cell r="U7787">
            <v>861.01</v>
          </cell>
          <cell r="Z7787">
            <v>41790</v>
          </cell>
          <cell r="AA7787">
            <v>41790</v>
          </cell>
          <cell r="AB7787">
            <v>861.01</v>
          </cell>
          <cell r="AC7787">
            <v>0</v>
          </cell>
          <cell r="AF7787" t="str">
            <v>Ativo</v>
          </cell>
        </row>
        <row r="7788">
          <cell r="A7788" t="str">
            <v>404-B</v>
          </cell>
          <cell r="R7788">
            <v>0</v>
          </cell>
          <cell r="U7788">
            <v>872.81</v>
          </cell>
          <cell r="Z7788">
            <v>41820</v>
          </cell>
          <cell r="AA7788">
            <v>41820</v>
          </cell>
          <cell r="AB7788">
            <v>872.81</v>
          </cell>
          <cell r="AC7788">
            <v>0</v>
          </cell>
          <cell r="AF7788" t="str">
            <v>Ativo</v>
          </cell>
        </row>
        <row r="7789">
          <cell r="A7789" t="str">
            <v>404-B</v>
          </cell>
          <cell r="R7789">
            <v>0</v>
          </cell>
          <cell r="U7789">
            <v>883.72</v>
          </cell>
          <cell r="Z7789">
            <v>41851</v>
          </cell>
          <cell r="AA7789">
            <v>41851</v>
          </cell>
          <cell r="AB7789">
            <v>883.72</v>
          </cell>
          <cell r="AC7789">
            <v>0</v>
          </cell>
          <cell r="AF7789" t="str">
            <v>Ativo</v>
          </cell>
        </row>
        <row r="7790">
          <cell r="A7790" t="str">
            <v>404-B</v>
          </cell>
          <cell r="R7790">
            <v>0</v>
          </cell>
          <cell r="U7790">
            <v>890.79</v>
          </cell>
          <cell r="Z7790">
            <v>41882</v>
          </cell>
          <cell r="AA7790">
            <v>41882</v>
          </cell>
          <cell r="AB7790">
            <v>890.79</v>
          </cell>
          <cell r="AC7790">
            <v>0</v>
          </cell>
          <cell r="AF7790" t="str">
            <v>Ativo</v>
          </cell>
        </row>
        <row r="7791">
          <cell r="A7791" t="str">
            <v>404-B</v>
          </cell>
          <cell r="R7791">
            <v>0</v>
          </cell>
          <cell r="U7791">
            <v>892.48</v>
          </cell>
          <cell r="Z7791">
            <v>41912</v>
          </cell>
          <cell r="AA7791">
            <v>41912</v>
          </cell>
          <cell r="AB7791">
            <v>892.48</v>
          </cell>
          <cell r="AC7791">
            <v>0</v>
          </cell>
          <cell r="AF7791" t="str">
            <v>Ativo</v>
          </cell>
        </row>
        <row r="7792">
          <cell r="A7792" t="str">
            <v>404-B</v>
          </cell>
          <cell r="R7792">
            <v>0</v>
          </cell>
          <cell r="U7792">
            <v>893.91</v>
          </cell>
          <cell r="Z7792">
            <v>41943</v>
          </cell>
          <cell r="AA7792">
            <v>41943</v>
          </cell>
          <cell r="AB7792">
            <v>893.91</v>
          </cell>
          <cell r="AC7792">
            <v>0</v>
          </cell>
          <cell r="AF7792" t="str">
            <v>Ativo</v>
          </cell>
        </row>
        <row r="7793">
          <cell r="A7793" t="str">
            <v>404-B</v>
          </cell>
          <cell r="R7793">
            <v>0</v>
          </cell>
          <cell r="U7793">
            <v>895.7</v>
          </cell>
          <cell r="Z7793">
            <v>41973</v>
          </cell>
          <cell r="AA7793">
            <v>41973</v>
          </cell>
          <cell r="AB7793">
            <v>895.7</v>
          </cell>
          <cell r="AC7793">
            <v>0</v>
          </cell>
          <cell r="AF7793" t="str">
            <v>Ativo</v>
          </cell>
        </row>
        <row r="7794">
          <cell r="A7794" t="str">
            <v>404-B</v>
          </cell>
          <cell r="R7794">
            <v>0</v>
          </cell>
          <cell r="U7794">
            <v>898.38</v>
          </cell>
          <cell r="Z7794">
            <v>42004</v>
          </cell>
          <cell r="AA7794">
            <v>42004</v>
          </cell>
          <cell r="AB7794">
            <v>898.38</v>
          </cell>
          <cell r="AC7794">
            <v>0</v>
          </cell>
          <cell r="AF7794" t="str">
            <v>Ativo</v>
          </cell>
        </row>
        <row r="7795">
          <cell r="A7795" t="str">
            <v>404-B</v>
          </cell>
          <cell r="R7795">
            <v>0</v>
          </cell>
          <cell r="U7795">
            <v>8077.96</v>
          </cell>
          <cell r="Z7795">
            <v>42004</v>
          </cell>
          <cell r="AA7795">
            <v>42004</v>
          </cell>
          <cell r="AB7795">
            <v>8077.96</v>
          </cell>
          <cell r="AC7795">
            <v>0</v>
          </cell>
          <cell r="AF7795" t="str">
            <v>Ativo</v>
          </cell>
        </row>
        <row r="7796">
          <cell r="A7796" t="str">
            <v>404-B</v>
          </cell>
          <cell r="R7796">
            <v>0</v>
          </cell>
          <cell r="U7796">
            <v>900.63</v>
          </cell>
          <cell r="Z7796">
            <v>42035</v>
          </cell>
          <cell r="AA7796">
            <v>42035</v>
          </cell>
          <cell r="AB7796">
            <v>900.63</v>
          </cell>
          <cell r="AC7796">
            <v>0</v>
          </cell>
          <cell r="AF7796" t="str">
            <v>Ativo</v>
          </cell>
        </row>
        <row r="7797">
          <cell r="A7797" t="str">
            <v>404-B</v>
          </cell>
          <cell r="R7797">
            <v>0</v>
          </cell>
          <cell r="U7797">
            <v>906.93</v>
          </cell>
          <cell r="Z7797">
            <v>42063</v>
          </cell>
          <cell r="AA7797">
            <v>42063</v>
          </cell>
          <cell r="AB7797">
            <v>906.93</v>
          </cell>
          <cell r="AC7797">
            <v>0</v>
          </cell>
          <cell r="AF7797" t="str">
            <v>Ativo</v>
          </cell>
        </row>
        <row r="7798">
          <cell r="A7798" t="str">
            <v>404-B</v>
          </cell>
          <cell r="R7798">
            <v>0</v>
          </cell>
          <cell r="U7798">
            <v>911.47</v>
          </cell>
          <cell r="Z7798">
            <v>42094</v>
          </cell>
          <cell r="AA7798">
            <v>42094</v>
          </cell>
          <cell r="AB7798">
            <v>911.47</v>
          </cell>
          <cell r="AC7798">
            <v>0</v>
          </cell>
          <cell r="AF7798" t="str">
            <v>Ativo</v>
          </cell>
        </row>
        <row r="7799">
          <cell r="A7799" t="str">
            <v>404-B</v>
          </cell>
          <cell r="R7799">
            <v>0</v>
          </cell>
          <cell r="U7799">
            <v>914.75</v>
          </cell>
          <cell r="Z7799">
            <v>42124</v>
          </cell>
          <cell r="AA7799">
            <v>42124</v>
          </cell>
          <cell r="AB7799">
            <v>914.75</v>
          </cell>
          <cell r="AC7799">
            <v>0</v>
          </cell>
          <cell r="AF7799" t="str">
            <v>Ativo</v>
          </cell>
        </row>
        <row r="7800">
          <cell r="A7800" t="str">
            <v>404-B</v>
          </cell>
          <cell r="R7800">
            <v>0</v>
          </cell>
          <cell r="U7800">
            <v>920.7</v>
          </cell>
          <cell r="Z7800">
            <v>42155</v>
          </cell>
          <cell r="AA7800">
            <v>42155</v>
          </cell>
          <cell r="AB7800">
            <v>920.7</v>
          </cell>
          <cell r="AC7800">
            <v>0</v>
          </cell>
          <cell r="AF7800" t="str">
            <v>Ativo</v>
          </cell>
        </row>
        <row r="7801">
          <cell r="A7801" t="str">
            <v>404-B</v>
          </cell>
          <cell r="R7801">
            <v>0</v>
          </cell>
          <cell r="U7801">
            <v>924.84</v>
          </cell>
          <cell r="Z7801">
            <v>42185</v>
          </cell>
          <cell r="AA7801">
            <v>42185</v>
          </cell>
          <cell r="AB7801">
            <v>924.84</v>
          </cell>
          <cell r="AC7801">
            <v>0</v>
          </cell>
          <cell r="AF7801" t="str">
            <v>Ativo</v>
          </cell>
        </row>
        <row r="7802">
          <cell r="A7802" t="str">
            <v>404-B</v>
          </cell>
          <cell r="R7802">
            <v>0</v>
          </cell>
          <cell r="U7802">
            <v>942.13</v>
          </cell>
          <cell r="Z7802">
            <v>42216</v>
          </cell>
          <cell r="AA7802">
            <v>42216</v>
          </cell>
          <cell r="AB7802">
            <v>942.13</v>
          </cell>
          <cell r="AC7802">
            <v>0</v>
          </cell>
          <cell r="AF7802" t="str">
            <v>Ativo</v>
          </cell>
        </row>
        <row r="7803">
          <cell r="A7803" t="str">
            <v>404-B</v>
          </cell>
          <cell r="R7803">
            <v>0</v>
          </cell>
          <cell r="U7803">
            <v>948.35</v>
          </cell>
          <cell r="Z7803">
            <v>42247</v>
          </cell>
          <cell r="AA7803">
            <v>42247</v>
          </cell>
          <cell r="AB7803">
            <v>948.35</v>
          </cell>
          <cell r="AC7803">
            <v>0</v>
          </cell>
          <cell r="AF7803" t="str">
            <v>Ativo</v>
          </cell>
        </row>
        <row r="7804">
          <cell r="A7804" t="str">
            <v>404-B</v>
          </cell>
          <cell r="R7804">
            <v>0</v>
          </cell>
          <cell r="U7804">
            <v>955.94</v>
          </cell>
          <cell r="Z7804">
            <v>42277</v>
          </cell>
          <cell r="AA7804">
            <v>42277</v>
          </cell>
          <cell r="AB7804">
            <v>955.94</v>
          </cell>
          <cell r="AC7804">
            <v>0</v>
          </cell>
          <cell r="AF7804" t="str">
            <v>Ativo</v>
          </cell>
        </row>
        <row r="7805">
          <cell r="A7805" t="str">
            <v>404-B</v>
          </cell>
          <cell r="R7805">
            <v>0</v>
          </cell>
          <cell r="U7805">
            <v>958.04</v>
          </cell>
          <cell r="Z7805">
            <v>42308</v>
          </cell>
          <cell r="AA7805">
            <v>42308</v>
          </cell>
          <cell r="AB7805">
            <v>958.04</v>
          </cell>
          <cell r="AC7805">
            <v>0</v>
          </cell>
          <cell r="AF7805" t="str">
            <v>Ativo</v>
          </cell>
        </row>
        <row r="7806">
          <cell r="A7806" t="str">
            <v>404-B</v>
          </cell>
          <cell r="R7806">
            <v>0</v>
          </cell>
          <cell r="U7806">
            <v>960.63</v>
          </cell>
          <cell r="Z7806">
            <v>42338</v>
          </cell>
          <cell r="AA7806">
            <v>42338</v>
          </cell>
          <cell r="AB7806">
            <v>960.63</v>
          </cell>
          <cell r="AC7806">
            <v>0</v>
          </cell>
          <cell r="AF7806" t="str">
            <v>Ativo</v>
          </cell>
        </row>
        <row r="7807">
          <cell r="A7807" t="str">
            <v>404-B</v>
          </cell>
          <cell r="R7807">
            <v>0</v>
          </cell>
          <cell r="U7807">
            <v>8672.19</v>
          </cell>
          <cell r="Z7807">
            <v>42369</v>
          </cell>
          <cell r="AA7807">
            <v>42369</v>
          </cell>
          <cell r="AB7807">
            <v>8672.19</v>
          </cell>
          <cell r="AC7807">
            <v>0</v>
          </cell>
          <cell r="AF7807" t="str">
            <v>Ativo</v>
          </cell>
        </row>
        <row r="7808">
          <cell r="A7808" t="str">
            <v>404-B</v>
          </cell>
          <cell r="R7808">
            <v>0</v>
          </cell>
          <cell r="U7808">
            <v>964.47</v>
          </cell>
          <cell r="Z7808">
            <v>42369</v>
          </cell>
          <cell r="AA7808">
            <v>42369</v>
          </cell>
          <cell r="AB7808">
            <v>964.47</v>
          </cell>
          <cell r="AC7808">
            <v>0</v>
          </cell>
          <cell r="AF7808" t="str">
            <v>Ativo</v>
          </cell>
        </row>
        <row r="7809">
          <cell r="A7809" t="str">
            <v>404-B</v>
          </cell>
          <cell r="R7809">
            <v>0</v>
          </cell>
          <cell r="U7809">
            <v>954.92</v>
          </cell>
          <cell r="Z7809">
            <v>42400</v>
          </cell>
          <cell r="AA7809">
            <v>42369</v>
          </cell>
          <cell r="AB7809">
            <v>954.92</v>
          </cell>
          <cell r="AC7809">
            <v>0</v>
          </cell>
          <cell r="AF7809" t="str">
            <v>Ativo</v>
          </cell>
        </row>
        <row r="7810">
          <cell r="A7810" t="str">
            <v>404-B</v>
          </cell>
          <cell r="R7810">
            <v>0</v>
          </cell>
          <cell r="U7810">
            <v>932.38</v>
          </cell>
          <cell r="Z7810">
            <v>42429</v>
          </cell>
          <cell r="AA7810">
            <v>42338</v>
          </cell>
          <cell r="AB7810">
            <v>932.38</v>
          </cell>
          <cell r="AC7810">
            <v>0</v>
          </cell>
          <cell r="AF7810" t="str">
            <v>Ativo</v>
          </cell>
        </row>
        <row r="7811">
          <cell r="A7811" t="str">
            <v>404-B</v>
          </cell>
          <cell r="R7811">
            <v>0</v>
          </cell>
          <cell r="U7811">
            <v>911.54</v>
          </cell>
          <cell r="Z7811">
            <v>42460</v>
          </cell>
          <cell r="AA7811">
            <v>42308</v>
          </cell>
          <cell r="AB7811">
            <v>911.54</v>
          </cell>
          <cell r="AC7811">
            <v>0</v>
          </cell>
          <cell r="AF7811" t="str">
            <v>Ativo</v>
          </cell>
        </row>
        <row r="7812">
          <cell r="A7812" t="str">
            <v>404-B</v>
          </cell>
          <cell r="R7812">
            <v>0</v>
          </cell>
          <cell r="U7812">
            <v>891.62</v>
          </cell>
          <cell r="Z7812">
            <v>42490</v>
          </cell>
          <cell r="AA7812">
            <v>42277</v>
          </cell>
          <cell r="AB7812">
            <v>891.62</v>
          </cell>
          <cell r="AC7812">
            <v>0</v>
          </cell>
          <cell r="AF7812" t="str">
            <v>Ativo</v>
          </cell>
        </row>
        <row r="7813">
          <cell r="A7813" t="str">
            <v>404-B</v>
          </cell>
          <cell r="R7813">
            <v>0</v>
          </cell>
          <cell r="U7813">
            <v>867.11</v>
          </cell>
          <cell r="Z7813">
            <v>42521</v>
          </cell>
          <cell r="AA7813">
            <v>42247</v>
          </cell>
          <cell r="AB7813">
            <v>867.11</v>
          </cell>
          <cell r="AC7813">
            <v>0</v>
          </cell>
          <cell r="AF7813" t="str">
            <v>Ativo</v>
          </cell>
        </row>
        <row r="7814">
          <cell r="A7814" t="str">
            <v>404-B</v>
          </cell>
          <cell r="R7814">
            <v>0</v>
          </cell>
          <cell r="U7814">
            <v>844.45</v>
          </cell>
          <cell r="Z7814">
            <v>42551</v>
          </cell>
          <cell r="AA7814">
            <v>42216</v>
          </cell>
          <cell r="AB7814">
            <v>844.45</v>
          </cell>
          <cell r="AC7814">
            <v>0</v>
          </cell>
          <cell r="AF7814" t="str">
            <v>Ativo</v>
          </cell>
        </row>
        <row r="7815">
          <cell r="A7815" t="str">
            <v>404-B</v>
          </cell>
          <cell r="R7815">
            <v>0</v>
          </cell>
          <cell r="U7815">
            <v>866.78</v>
          </cell>
          <cell r="Z7815">
            <v>42582</v>
          </cell>
          <cell r="AA7815">
            <v>42185</v>
          </cell>
          <cell r="AB7815">
            <v>866.78</v>
          </cell>
          <cell r="AC7815">
            <v>0</v>
          </cell>
          <cell r="AF7815" t="str">
            <v>Ativo</v>
          </cell>
        </row>
        <row r="7816">
          <cell r="A7816" t="str">
            <v>404-B</v>
          </cell>
          <cell r="R7816">
            <v>0</v>
          </cell>
          <cell r="U7816">
            <v>20675.560000000001</v>
          </cell>
          <cell r="Z7816">
            <v>42613</v>
          </cell>
          <cell r="AA7816">
            <v>42613</v>
          </cell>
          <cell r="AB7816">
            <v>20675.560000000001</v>
          </cell>
          <cell r="AC7816">
            <v>0</v>
          </cell>
          <cell r="AF7816" t="str">
            <v>Ativo</v>
          </cell>
        </row>
        <row r="7817">
          <cell r="A7817" t="str">
            <v>404-B</v>
          </cell>
          <cell r="R7817">
            <v>220928.86</v>
          </cell>
          <cell r="U7817">
            <v>0</v>
          </cell>
          <cell r="Z7817">
            <v>42855</v>
          </cell>
          <cell r="AA7817">
            <v>31</v>
          </cell>
          <cell r="AB7817">
            <v>220928.86</v>
          </cell>
          <cell r="AC7817" t="str">
            <v>FIN</v>
          </cell>
          <cell r="AF7817" t="str">
            <v>Ativo</v>
          </cell>
        </row>
        <row r="7818">
          <cell r="A7818" t="str">
            <v>405-B</v>
          </cell>
          <cell r="R7818">
            <v>2631</v>
          </cell>
          <cell r="U7818">
            <v>2631</v>
          </cell>
          <cell r="Z7818">
            <v>41305</v>
          </cell>
          <cell r="AA7818">
            <v>41305</v>
          </cell>
          <cell r="AB7818">
            <v>0</v>
          </cell>
          <cell r="AC7818">
            <v>0</v>
          </cell>
          <cell r="AF7818" t="str">
            <v>Distrato</v>
          </cell>
        </row>
        <row r="7819">
          <cell r="A7819" t="str">
            <v>405-B</v>
          </cell>
          <cell r="R7819">
            <v>1995</v>
          </cell>
          <cell r="U7819">
            <v>1995</v>
          </cell>
          <cell r="Z7819">
            <v>41333</v>
          </cell>
          <cell r="AA7819">
            <v>41333</v>
          </cell>
          <cell r="AB7819">
            <v>0</v>
          </cell>
          <cell r="AC7819">
            <v>0</v>
          </cell>
          <cell r="AF7819" t="str">
            <v>Distrato</v>
          </cell>
        </row>
        <row r="7820">
          <cell r="A7820" t="str">
            <v>405-B</v>
          </cell>
          <cell r="R7820">
            <v>4365.5</v>
          </cell>
          <cell r="U7820">
            <v>4365.5</v>
          </cell>
          <cell r="Z7820">
            <v>41364</v>
          </cell>
          <cell r="AA7820">
            <v>41364</v>
          </cell>
          <cell r="AB7820">
            <v>0</v>
          </cell>
          <cell r="AC7820">
            <v>0</v>
          </cell>
          <cell r="AF7820" t="str">
            <v>Distrato</v>
          </cell>
        </row>
        <row r="7821">
          <cell r="A7821" t="str">
            <v>405-B</v>
          </cell>
          <cell r="R7821">
            <v>917.31</v>
          </cell>
          <cell r="U7821">
            <v>716.3</v>
          </cell>
          <cell r="Z7821">
            <v>41425</v>
          </cell>
          <cell r="AA7821">
            <v>41425</v>
          </cell>
          <cell r="AB7821">
            <v>0</v>
          </cell>
          <cell r="AC7821">
            <v>0</v>
          </cell>
          <cell r="AF7821" t="str">
            <v>Distrato</v>
          </cell>
        </row>
        <row r="7822">
          <cell r="A7822" t="str">
            <v>405-B</v>
          </cell>
          <cell r="R7822">
            <v>917.31</v>
          </cell>
          <cell r="U7822">
            <v>725.18</v>
          </cell>
          <cell r="Z7822">
            <v>41455</v>
          </cell>
          <cell r="AA7822">
            <v>41455</v>
          </cell>
          <cell r="AB7822">
            <v>0</v>
          </cell>
          <cell r="AC7822">
            <v>0</v>
          </cell>
          <cell r="AF7822" t="str">
            <v>Distrato</v>
          </cell>
        </row>
        <row r="7823">
          <cell r="A7823" t="str">
            <v>405-B</v>
          </cell>
          <cell r="R7823">
            <v>917.31</v>
          </cell>
          <cell r="U7823">
            <v>739.4</v>
          </cell>
          <cell r="Z7823">
            <v>41486</v>
          </cell>
          <cell r="AA7823">
            <v>41486</v>
          </cell>
          <cell r="AB7823">
            <v>0</v>
          </cell>
          <cell r="AC7823">
            <v>0</v>
          </cell>
          <cell r="AF7823" t="str">
            <v>Distrato</v>
          </cell>
        </row>
        <row r="7824">
          <cell r="A7824" t="str">
            <v>405-B</v>
          </cell>
          <cell r="R7824">
            <v>917.31</v>
          </cell>
          <cell r="U7824">
            <v>744.79</v>
          </cell>
          <cell r="Z7824">
            <v>41517</v>
          </cell>
          <cell r="AA7824">
            <v>41517</v>
          </cell>
          <cell r="AB7824">
            <v>0</v>
          </cell>
          <cell r="AC7824">
            <v>0</v>
          </cell>
          <cell r="AF7824" t="str">
            <v>Distrato</v>
          </cell>
        </row>
        <row r="7825">
          <cell r="A7825" t="str">
            <v>405-B</v>
          </cell>
          <cell r="R7825">
            <v>917.31</v>
          </cell>
          <cell r="U7825">
            <v>747.1</v>
          </cell>
          <cell r="Z7825">
            <v>41547</v>
          </cell>
          <cell r="AA7825">
            <v>41547</v>
          </cell>
          <cell r="AB7825">
            <v>0</v>
          </cell>
          <cell r="AC7825">
            <v>0</v>
          </cell>
          <cell r="AF7825" t="str">
            <v>Distrato</v>
          </cell>
        </row>
        <row r="7826">
          <cell r="A7826" t="str">
            <v>405-B</v>
          </cell>
          <cell r="R7826">
            <v>917.31</v>
          </cell>
          <cell r="U7826">
            <v>750.32</v>
          </cell>
          <cell r="Z7826">
            <v>41578</v>
          </cell>
          <cell r="AA7826">
            <v>41578</v>
          </cell>
          <cell r="AB7826">
            <v>0</v>
          </cell>
          <cell r="AC7826">
            <v>0</v>
          </cell>
          <cell r="AF7826" t="str">
            <v>Distrato</v>
          </cell>
        </row>
        <row r="7827">
          <cell r="A7827" t="str">
            <v>405-B</v>
          </cell>
          <cell r="R7827">
            <v>917.31</v>
          </cell>
          <cell r="U7827">
            <v>752.79</v>
          </cell>
          <cell r="Z7827">
            <v>41608</v>
          </cell>
          <cell r="AA7827">
            <v>41608</v>
          </cell>
          <cell r="AB7827">
            <v>0</v>
          </cell>
          <cell r="AC7827">
            <v>0</v>
          </cell>
          <cell r="AF7827" t="str">
            <v>Distrato</v>
          </cell>
        </row>
        <row r="7828">
          <cell r="A7828" t="str">
            <v>405-B</v>
          </cell>
          <cell r="R7828">
            <v>8616.19</v>
          </cell>
          <cell r="U7828">
            <v>6416.79</v>
          </cell>
          <cell r="Z7828">
            <v>41639</v>
          </cell>
          <cell r="AA7828">
            <v>41455</v>
          </cell>
          <cell r="AB7828">
            <v>0</v>
          </cell>
          <cell r="AC7828">
            <v>0</v>
          </cell>
          <cell r="AF7828" t="str">
            <v>Distrato</v>
          </cell>
        </row>
        <row r="7829">
          <cell r="A7829" t="str">
            <v>405-B</v>
          </cell>
          <cell r="R7829">
            <v>917.31</v>
          </cell>
          <cell r="U7829">
            <v>754.82</v>
          </cell>
          <cell r="Z7829">
            <v>41639</v>
          </cell>
          <cell r="AA7829">
            <v>41639</v>
          </cell>
          <cell r="AB7829">
            <v>0</v>
          </cell>
          <cell r="AC7829">
            <v>0</v>
          </cell>
          <cell r="AF7829" t="str">
            <v>Distrato</v>
          </cell>
        </row>
        <row r="7830">
          <cell r="A7830" t="str">
            <v>405-B</v>
          </cell>
          <cell r="R7830">
            <v>917.31</v>
          </cell>
          <cell r="U7830">
            <v>756.48</v>
          </cell>
          <cell r="Z7830">
            <v>41670</v>
          </cell>
          <cell r="AA7830">
            <v>41670</v>
          </cell>
          <cell r="AB7830">
            <v>0</v>
          </cell>
          <cell r="AC7830">
            <v>0</v>
          </cell>
          <cell r="AF7830" t="str">
            <v>Distrato</v>
          </cell>
        </row>
        <row r="7831">
          <cell r="A7831" t="str">
            <v>405-B</v>
          </cell>
          <cell r="R7831">
            <v>917.31</v>
          </cell>
          <cell r="U7831">
            <v>761.78</v>
          </cell>
          <cell r="Z7831">
            <v>41698</v>
          </cell>
          <cell r="AA7831">
            <v>41698</v>
          </cell>
          <cell r="AB7831">
            <v>0</v>
          </cell>
          <cell r="AC7831">
            <v>0</v>
          </cell>
          <cell r="AF7831" t="str">
            <v>Distrato</v>
          </cell>
        </row>
        <row r="7832">
          <cell r="A7832" t="str">
            <v>405-B</v>
          </cell>
          <cell r="R7832">
            <v>917.31</v>
          </cell>
          <cell r="U7832">
            <v>765.13</v>
          </cell>
          <cell r="Z7832">
            <v>41729</v>
          </cell>
          <cell r="AA7832">
            <v>41729</v>
          </cell>
          <cell r="AB7832">
            <v>0</v>
          </cell>
          <cell r="AC7832">
            <v>0</v>
          </cell>
          <cell r="AF7832" t="str">
            <v>Distrato</v>
          </cell>
        </row>
        <row r="7833">
          <cell r="A7833" t="str">
            <v>405-B</v>
          </cell>
          <cell r="R7833">
            <v>917.31</v>
          </cell>
          <cell r="U7833">
            <v>766.82</v>
          </cell>
          <cell r="Z7833">
            <v>41759</v>
          </cell>
          <cell r="AA7833">
            <v>41759</v>
          </cell>
          <cell r="AB7833">
            <v>0</v>
          </cell>
          <cell r="AC7833">
            <v>0</v>
          </cell>
          <cell r="AF7833" t="str">
            <v>Distrato</v>
          </cell>
        </row>
        <row r="7834">
          <cell r="A7834" t="str">
            <v>405-B</v>
          </cell>
          <cell r="R7834">
            <v>6601.38</v>
          </cell>
          <cell r="U7834">
            <v>5490.89</v>
          </cell>
          <cell r="Z7834">
            <v>41790</v>
          </cell>
          <cell r="AA7834">
            <v>41759</v>
          </cell>
          <cell r="AB7834">
            <v>0</v>
          </cell>
          <cell r="AC7834">
            <v>0</v>
          </cell>
          <cell r="AF7834" t="str">
            <v>Distrato</v>
          </cell>
        </row>
        <row r="7835">
          <cell r="A7835" t="str">
            <v>405-B</v>
          </cell>
          <cell r="R7835">
            <v>917.31</v>
          </cell>
          <cell r="U7835">
            <v>771.95</v>
          </cell>
          <cell r="Z7835">
            <v>41790</v>
          </cell>
          <cell r="AA7835">
            <v>41790</v>
          </cell>
          <cell r="AB7835">
            <v>0</v>
          </cell>
          <cell r="AC7835">
            <v>0</v>
          </cell>
          <cell r="AF7835" t="str">
            <v>Distrato</v>
          </cell>
        </row>
        <row r="7836">
          <cell r="A7836" t="str">
            <v>405-B</v>
          </cell>
          <cell r="R7836">
            <v>917.31</v>
          </cell>
          <cell r="U7836">
            <v>782.53</v>
          </cell>
          <cell r="Z7836">
            <v>41820</v>
          </cell>
          <cell r="AA7836">
            <v>41820</v>
          </cell>
          <cell r="AB7836">
            <v>0</v>
          </cell>
          <cell r="AC7836">
            <v>0</v>
          </cell>
          <cell r="AF7836" t="str">
            <v>Distrato</v>
          </cell>
        </row>
        <row r="7837">
          <cell r="A7837" t="str">
            <v>405-B</v>
          </cell>
          <cell r="R7837">
            <v>917.31</v>
          </cell>
          <cell r="U7837">
            <v>792.31</v>
          </cell>
          <cell r="Z7837">
            <v>41851</v>
          </cell>
          <cell r="AA7837">
            <v>41851</v>
          </cell>
          <cell r="AB7837">
            <v>0</v>
          </cell>
          <cell r="AC7837">
            <v>0</v>
          </cell>
          <cell r="AF7837" t="str">
            <v>Distrato</v>
          </cell>
        </row>
        <row r="7838">
          <cell r="A7838" t="str">
            <v>405-B</v>
          </cell>
          <cell r="R7838">
            <v>917.31</v>
          </cell>
          <cell r="U7838">
            <v>798.65</v>
          </cell>
          <cell r="Z7838">
            <v>41882</v>
          </cell>
          <cell r="AA7838">
            <v>41882</v>
          </cell>
          <cell r="AB7838">
            <v>0</v>
          </cell>
          <cell r="AC7838">
            <v>0</v>
          </cell>
          <cell r="AF7838" t="str">
            <v>Distrato</v>
          </cell>
        </row>
        <row r="7839">
          <cell r="A7839" t="str">
            <v>405-B</v>
          </cell>
          <cell r="R7839">
            <v>917.31</v>
          </cell>
          <cell r="U7839">
            <v>800.17</v>
          </cell>
          <cell r="Z7839">
            <v>41912</v>
          </cell>
          <cell r="AA7839">
            <v>41912</v>
          </cell>
          <cell r="AB7839">
            <v>0</v>
          </cell>
          <cell r="AC7839">
            <v>0</v>
          </cell>
          <cell r="AF7839" t="str">
            <v>Distrato</v>
          </cell>
        </row>
        <row r="7840">
          <cell r="A7840" t="str">
            <v>405-B</v>
          </cell>
          <cell r="R7840">
            <v>917.31</v>
          </cell>
          <cell r="U7840">
            <v>801.45</v>
          </cell>
          <cell r="Z7840">
            <v>41943</v>
          </cell>
          <cell r="AA7840">
            <v>41943</v>
          </cell>
          <cell r="AB7840">
            <v>0</v>
          </cell>
          <cell r="AC7840">
            <v>0</v>
          </cell>
          <cell r="AF7840" t="str">
            <v>Distrato</v>
          </cell>
        </row>
        <row r="7841">
          <cell r="A7841" t="str">
            <v>405-B</v>
          </cell>
          <cell r="R7841">
            <v>917.31</v>
          </cell>
          <cell r="U7841">
            <v>803.05</v>
          </cell>
          <cell r="Z7841">
            <v>41973</v>
          </cell>
          <cell r="AA7841">
            <v>41973</v>
          </cell>
          <cell r="AB7841">
            <v>0</v>
          </cell>
          <cell r="AC7841">
            <v>0</v>
          </cell>
          <cell r="AF7841" t="str">
            <v>Distrato</v>
          </cell>
        </row>
        <row r="7842">
          <cell r="A7842" t="str">
            <v>405-B</v>
          </cell>
          <cell r="R7842">
            <v>8616.19</v>
          </cell>
          <cell r="U7842">
            <v>7456.07</v>
          </cell>
          <cell r="Z7842">
            <v>42004</v>
          </cell>
          <cell r="AA7842">
            <v>41943</v>
          </cell>
          <cell r="AB7842">
            <v>0</v>
          </cell>
          <cell r="AC7842">
            <v>0</v>
          </cell>
          <cell r="AF7842" t="str">
            <v>Distrato</v>
          </cell>
        </row>
        <row r="7843">
          <cell r="A7843" t="str">
            <v>405-B</v>
          </cell>
          <cell r="R7843">
            <v>917.31</v>
          </cell>
          <cell r="U7843">
            <v>805.46</v>
          </cell>
          <cell r="Z7843">
            <v>42004</v>
          </cell>
          <cell r="AA7843">
            <v>42004</v>
          </cell>
          <cell r="AB7843">
            <v>0</v>
          </cell>
          <cell r="AC7843">
            <v>0</v>
          </cell>
          <cell r="AF7843" t="str">
            <v>Distrato</v>
          </cell>
        </row>
        <row r="7844">
          <cell r="A7844" t="str">
            <v>405-B</v>
          </cell>
          <cell r="R7844">
            <v>917.31</v>
          </cell>
          <cell r="U7844">
            <v>807.47</v>
          </cell>
          <cell r="Z7844">
            <v>42035</v>
          </cell>
          <cell r="AA7844">
            <v>42035</v>
          </cell>
          <cell r="AB7844">
            <v>0</v>
          </cell>
          <cell r="AC7844">
            <v>0</v>
          </cell>
          <cell r="AF7844" t="str">
            <v>Distrato</v>
          </cell>
        </row>
        <row r="7845">
          <cell r="A7845" t="str">
            <v>405-B</v>
          </cell>
          <cell r="R7845">
            <v>917.31</v>
          </cell>
          <cell r="U7845">
            <v>813.12</v>
          </cell>
          <cell r="Z7845">
            <v>42063</v>
          </cell>
          <cell r="AA7845">
            <v>42063</v>
          </cell>
          <cell r="AB7845">
            <v>0</v>
          </cell>
          <cell r="AC7845">
            <v>0</v>
          </cell>
          <cell r="AF7845" t="str">
            <v>Distrato</v>
          </cell>
        </row>
        <row r="7846">
          <cell r="A7846" t="str">
            <v>405-B</v>
          </cell>
          <cell r="R7846">
            <v>917.31</v>
          </cell>
          <cell r="U7846">
            <v>817.19</v>
          </cell>
          <cell r="Z7846">
            <v>42094</v>
          </cell>
          <cell r="AA7846">
            <v>42094</v>
          </cell>
          <cell r="AB7846">
            <v>0</v>
          </cell>
          <cell r="AC7846">
            <v>0</v>
          </cell>
          <cell r="AF7846" t="str">
            <v>Distrato</v>
          </cell>
        </row>
        <row r="7847">
          <cell r="A7847" t="str">
            <v>405-B</v>
          </cell>
          <cell r="R7847">
            <v>917.31</v>
          </cell>
          <cell r="U7847">
            <v>820.13</v>
          </cell>
          <cell r="Z7847">
            <v>42124</v>
          </cell>
          <cell r="AA7847">
            <v>42124</v>
          </cell>
          <cell r="AB7847">
            <v>0</v>
          </cell>
          <cell r="AC7847">
            <v>0</v>
          </cell>
          <cell r="AF7847" t="str">
            <v>Distrato</v>
          </cell>
        </row>
        <row r="7848">
          <cell r="A7848" t="str">
            <v>405-B</v>
          </cell>
          <cell r="R7848">
            <v>6601.38</v>
          </cell>
          <cell r="U7848">
            <v>5571.85</v>
          </cell>
          <cell r="Z7848">
            <v>42155</v>
          </cell>
          <cell r="AA7848">
            <v>41943</v>
          </cell>
          <cell r="AB7848">
            <v>0</v>
          </cell>
          <cell r="AC7848">
            <v>0</v>
          </cell>
          <cell r="AF7848" t="str">
            <v>Distrato</v>
          </cell>
        </row>
        <row r="7849">
          <cell r="A7849" t="str">
            <v>405-B</v>
          </cell>
          <cell r="R7849">
            <v>917.31</v>
          </cell>
          <cell r="U7849">
            <v>825.46</v>
          </cell>
          <cell r="Z7849">
            <v>42155</v>
          </cell>
          <cell r="AA7849">
            <v>42155</v>
          </cell>
          <cell r="AB7849">
            <v>0</v>
          </cell>
          <cell r="AC7849">
            <v>0</v>
          </cell>
          <cell r="AF7849" t="str">
            <v>Distrato</v>
          </cell>
        </row>
        <row r="7850">
          <cell r="A7850" t="str">
            <v>405-B</v>
          </cell>
          <cell r="R7850">
            <v>917.31</v>
          </cell>
          <cell r="U7850">
            <v>829.18</v>
          </cell>
          <cell r="Z7850">
            <v>42185</v>
          </cell>
          <cell r="AA7850">
            <v>42185</v>
          </cell>
          <cell r="AB7850">
            <v>0</v>
          </cell>
          <cell r="AC7850">
            <v>0</v>
          </cell>
          <cell r="AF7850" t="str">
            <v>Distrato</v>
          </cell>
        </row>
        <row r="7851">
          <cell r="A7851" t="str">
            <v>405-B</v>
          </cell>
          <cell r="R7851">
            <v>917.31</v>
          </cell>
          <cell r="U7851">
            <v>844.68</v>
          </cell>
          <cell r="Z7851">
            <v>42216</v>
          </cell>
          <cell r="AA7851">
            <v>42216</v>
          </cell>
          <cell r="AB7851">
            <v>0</v>
          </cell>
          <cell r="AC7851">
            <v>0</v>
          </cell>
          <cell r="AF7851" t="str">
            <v>Distrato</v>
          </cell>
        </row>
        <row r="7852">
          <cell r="A7852" t="str">
            <v>405-B</v>
          </cell>
          <cell r="R7852">
            <v>917.31</v>
          </cell>
          <cell r="U7852">
            <v>850.26</v>
          </cell>
          <cell r="Z7852">
            <v>42247</v>
          </cell>
          <cell r="AA7852">
            <v>42247</v>
          </cell>
          <cell r="AB7852">
            <v>0</v>
          </cell>
          <cell r="AC7852">
            <v>0</v>
          </cell>
          <cell r="AF7852" t="str">
            <v>Distrato</v>
          </cell>
        </row>
        <row r="7853">
          <cell r="A7853" t="str">
            <v>405-B</v>
          </cell>
          <cell r="R7853">
            <v>917.31</v>
          </cell>
          <cell r="U7853">
            <v>857.06</v>
          </cell>
          <cell r="Z7853">
            <v>42277</v>
          </cell>
          <cell r="AA7853">
            <v>42277</v>
          </cell>
          <cell r="AB7853">
            <v>0</v>
          </cell>
          <cell r="AC7853">
            <v>0</v>
          </cell>
          <cell r="AF7853" t="str">
            <v>Distrato</v>
          </cell>
        </row>
        <row r="7854">
          <cell r="A7854" t="str">
            <v>405-B</v>
          </cell>
          <cell r="R7854">
            <v>917.31</v>
          </cell>
          <cell r="U7854">
            <v>858.95</v>
          </cell>
          <cell r="Z7854">
            <v>42308</v>
          </cell>
          <cell r="AA7854">
            <v>42308</v>
          </cell>
          <cell r="AB7854">
            <v>0</v>
          </cell>
          <cell r="AC7854">
            <v>0</v>
          </cell>
          <cell r="AF7854" t="str">
            <v>Distrato</v>
          </cell>
        </row>
        <row r="7855">
          <cell r="A7855" t="str">
            <v>405-B</v>
          </cell>
          <cell r="R7855">
            <v>917.31</v>
          </cell>
          <cell r="U7855">
            <v>861.26</v>
          </cell>
          <cell r="Z7855">
            <v>42338</v>
          </cell>
          <cell r="AA7855">
            <v>42338</v>
          </cell>
          <cell r="AB7855">
            <v>0</v>
          </cell>
          <cell r="AC7855">
            <v>0</v>
          </cell>
          <cell r="AF7855" t="str">
            <v>Distrato</v>
          </cell>
        </row>
        <row r="7856">
          <cell r="A7856" t="str">
            <v>405-B</v>
          </cell>
          <cell r="R7856">
            <v>8616.19</v>
          </cell>
          <cell r="U7856">
            <v>6241.97</v>
          </cell>
          <cell r="Z7856">
            <v>42369</v>
          </cell>
          <cell r="AA7856">
            <v>41608</v>
          </cell>
          <cell r="AB7856">
            <v>0</v>
          </cell>
          <cell r="AC7856">
            <v>0</v>
          </cell>
          <cell r="AF7856" t="str">
            <v>Distrato</v>
          </cell>
        </row>
        <row r="7857">
          <cell r="A7857" t="str">
            <v>405-B</v>
          </cell>
          <cell r="R7857">
            <v>917.31</v>
          </cell>
          <cell r="U7857">
            <v>864.71</v>
          </cell>
          <cell r="Z7857">
            <v>42369</v>
          </cell>
          <cell r="AA7857">
            <v>42369</v>
          </cell>
          <cell r="AB7857">
            <v>0</v>
          </cell>
          <cell r="AC7857">
            <v>0</v>
          </cell>
          <cell r="AF7857" t="str">
            <v>Distrato</v>
          </cell>
        </row>
        <row r="7858">
          <cell r="A7858" t="str">
            <v>405-B</v>
          </cell>
          <cell r="R7858">
            <v>917.31</v>
          </cell>
          <cell r="U7858">
            <v>865.75</v>
          </cell>
          <cell r="Z7858">
            <v>42400</v>
          </cell>
          <cell r="AA7858">
            <v>42400</v>
          </cell>
          <cell r="AB7858">
            <v>0</v>
          </cell>
          <cell r="AC7858">
            <v>0</v>
          </cell>
          <cell r="AF7858" t="str">
            <v>Distrato</v>
          </cell>
        </row>
        <row r="7859">
          <cell r="A7859" t="str">
            <v>405-B</v>
          </cell>
          <cell r="R7859">
            <v>917.31</v>
          </cell>
          <cell r="U7859">
            <v>868.52</v>
          </cell>
          <cell r="Z7859">
            <v>42429</v>
          </cell>
          <cell r="AA7859">
            <v>42429</v>
          </cell>
          <cell r="AB7859">
            <v>0</v>
          </cell>
          <cell r="AC7859">
            <v>0</v>
          </cell>
          <cell r="AF7859" t="str">
            <v>Distrato</v>
          </cell>
        </row>
        <row r="7860">
          <cell r="A7860" t="str">
            <v>405-B</v>
          </cell>
          <cell r="R7860">
            <v>917.31</v>
          </cell>
          <cell r="U7860">
            <v>873.03</v>
          </cell>
          <cell r="Z7860">
            <v>42460</v>
          </cell>
          <cell r="AA7860">
            <v>42460</v>
          </cell>
          <cell r="AB7860">
            <v>0</v>
          </cell>
          <cell r="AC7860">
            <v>0</v>
          </cell>
          <cell r="AF7860" t="str">
            <v>Distrato</v>
          </cell>
        </row>
        <row r="7861">
          <cell r="A7861" t="str">
            <v>405-B</v>
          </cell>
          <cell r="R7861">
            <v>17232.38</v>
          </cell>
          <cell r="U7861">
            <v>9779.02</v>
          </cell>
          <cell r="Z7861">
            <v>42613</v>
          </cell>
          <cell r="AA7861">
            <v>41517</v>
          </cell>
          <cell r="AB7861">
            <v>0</v>
          </cell>
          <cell r="AC7861">
            <v>0</v>
          </cell>
          <cell r="AF7861" t="str">
            <v>Distrato</v>
          </cell>
        </row>
        <row r="7862">
          <cell r="A7862" t="str">
            <v>405-B</v>
          </cell>
          <cell r="R7862">
            <v>82342.759999999995</v>
          </cell>
          <cell r="U7862">
            <v>0</v>
          </cell>
          <cell r="Z7862">
            <v>42643</v>
          </cell>
          <cell r="AA7862">
            <v>31</v>
          </cell>
          <cell r="AB7862">
            <v>82342.759999999995</v>
          </cell>
          <cell r="AC7862">
            <v>0</v>
          </cell>
          <cell r="AF7862" t="str">
            <v>Ativo</v>
          </cell>
        </row>
        <row r="7863">
          <cell r="A7863" t="str">
            <v>405-B</v>
          </cell>
          <cell r="R7863">
            <v>100.37</v>
          </cell>
          <cell r="U7863">
            <v>0</v>
          </cell>
          <cell r="Z7863">
            <v>42674</v>
          </cell>
          <cell r="AA7863">
            <v>31</v>
          </cell>
          <cell r="AB7863">
            <v>100.37</v>
          </cell>
          <cell r="AC7863">
            <v>0</v>
          </cell>
          <cell r="AF7863" t="str">
            <v>Ativo</v>
          </cell>
        </row>
        <row r="7864">
          <cell r="A7864" t="str">
            <v>405-B</v>
          </cell>
          <cell r="R7864">
            <v>100.37</v>
          </cell>
          <cell r="U7864">
            <v>0</v>
          </cell>
          <cell r="Z7864">
            <v>42704</v>
          </cell>
          <cell r="AA7864">
            <v>31</v>
          </cell>
          <cell r="AB7864">
            <v>100.37</v>
          </cell>
          <cell r="AC7864">
            <v>0</v>
          </cell>
          <cell r="AF7864" t="str">
            <v>Ativo</v>
          </cell>
        </row>
        <row r="7865">
          <cell r="A7865" t="str">
            <v>405-B</v>
          </cell>
          <cell r="R7865">
            <v>100.37</v>
          </cell>
          <cell r="U7865">
            <v>0</v>
          </cell>
          <cell r="Z7865">
            <v>42735</v>
          </cell>
          <cell r="AA7865">
            <v>31</v>
          </cell>
          <cell r="AB7865">
            <v>100.37</v>
          </cell>
          <cell r="AC7865">
            <v>0</v>
          </cell>
          <cell r="AF7865" t="str">
            <v>Ativo</v>
          </cell>
        </row>
        <row r="7866">
          <cell r="A7866" t="str">
            <v>405-B</v>
          </cell>
          <cell r="R7866">
            <v>10.039999999999999</v>
          </cell>
          <cell r="U7866">
            <v>0</v>
          </cell>
          <cell r="Z7866">
            <v>42766</v>
          </cell>
          <cell r="AA7866">
            <v>31</v>
          </cell>
          <cell r="AB7866">
            <v>10.039999999999999</v>
          </cell>
          <cell r="AC7866">
            <v>0</v>
          </cell>
          <cell r="AF7866" t="str">
            <v>Ativo</v>
          </cell>
        </row>
        <row r="7867">
          <cell r="A7867" t="str">
            <v>405-B</v>
          </cell>
          <cell r="R7867">
            <v>10.039999999999999</v>
          </cell>
          <cell r="U7867">
            <v>0</v>
          </cell>
          <cell r="Z7867">
            <v>42794</v>
          </cell>
          <cell r="AA7867">
            <v>31</v>
          </cell>
          <cell r="AB7867">
            <v>10.039999999999999</v>
          </cell>
          <cell r="AC7867">
            <v>0</v>
          </cell>
          <cell r="AF7867" t="str">
            <v>Ativo</v>
          </cell>
        </row>
        <row r="7868">
          <cell r="A7868" t="str">
            <v>405-B</v>
          </cell>
          <cell r="R7868">
            <v>10.039999999999999</v>
          </cell>
          <cell r="U7868">
            <v>0</v>
          </cell>
          <cell r="Z7868">
            <v>42825</v>
          </cell>
          <cell r="AA7868">
            <v>31</v>
          </cell>
          <cell r="AB7868">
            <v>10.039999999999999</v>
          </cell>
          <cell r="AC7868" t="str">
            <v>FIN</v>
          </cell>
          <cell r="AF7868" t="str">
            <v>Ativo</v>
          </cell>
        </row>
        <row r="7869">
          <cell r="A7869" t="str">
            <v>405-B</v>
          </cell>
          <cell r="R7869">
            <v>230175.75</v>
          </cell>
          <cell r="U7869">
            <v>0</v>
          </cell>
          <cell r="Z7869">
            <v>42825</v>
          </cell>
          <cell r="AA7869">
            <v>31</v>
          </cell>
          <cell r="AB7869">
            <v>230175.75</v>
          </cell>
          <cell r="AC7869" t="str">
            <v>FIN</v>
          </cell>
          <cell r="AF7869" t="str">
            <v>Ativo</v>
          </cell>
        </row>
        <row r="7870">
          <cell r="A7870" t="str">
            <v>405-B</v>
          </cell>
          <cell r="R7870">
            <v>10.039999999999999</v>
          </cell>
          <cell r="U7870">
            <v>0</v>
          </cell>
          <cell r="Z7870">
            <v>42855</v>
          </cell>
          <cell r="AA7870">
            <v>31</v>
          </cell>
          <cell r="AB7870">
            <v>10.039999999999999</v>
          </cell>
          <cell r="AC7870" t="str">
            <v>FIN</v>
          </cell>
          <cell r="AF7870" t="str">
            <v>Ativo</v>
          </cell>
        </row>
        <row r="7871">
          <cell r="A7871" t="str">
            <v>405-B</v>
          </cell>
          <cell r="R7871">
            <v>10.039999999999999</v>
          </cell>
          <cell r="U7871">
            <v>0</v>
          </cell>
          <cell r="Z7871">
            <v>42886</v>
          </cell>
          <cell r="AA7871">
            <v>31</v>
          </cell>
          <cell r="AB7871">
            <v>10.039999999999999</v>
          </cell>
          <cell r="AC7871" t="str">
            <v>FIN</v>
          </cell>
          <cell r="AF7871" t="str">
            <v>Ativo</v>
          </cell>
        </row>
        <row r="7872">
          <cell r="A7872" t="str">
            <v>405-B</v>
          </cell>
          <cell r="R7872">
            <v>10.039999999999999</v>
          </cell>
          <cell r="U7872">
            <v>0</v>
          </cell>
          <cell r="Z7872">
            <v>42916</v>
          </cell>
          <cell r="AA7872">
            <v>31</v>
          </cell>
          <cell r="AB7872">
            <v>10.039999999999999</v>
          </cell>
          <cell r="AC7872" t="str">
            <v>FIN</v>
          </cell>
          <cell r="AF7872" t="str">
            <v>Ativo</v>
          </cell>
        </row>
        <row r="7873">
          <cell r="A7873" t="str">
            <v>405-B</v>
          </cell>
          <cell r="R7873">
            <v>10.039999999999999</v>
          </cell>
          <cell r="U7873">
            <v>0</v>
          </cell>
          <cell r="Z7873">
            <v>42947</v>
          </cell>
          <cell r="AA7873">
            <v>31</v>
          </cell>
          <cell r="AB7873">
            <v>10.039999999999999</v>
          </cell>
          <cell r="AC7873" t="str">
            <v>FIN</v>
          </cell>
          <cell r="AF7873" t="str">
            <v>Ativo</v>
          </cell>
        </row>
        <row r="7874">
          <cell r="A7874" t="str">
            <v>405-B</v>
          </cell>
          <cell r="R7874">
            <v>10.039999999999999</v>
          </cell>
          <cell r="U7874">
            <v>0</v>
          </cell>
          <cell r="Z7874">
            <v>42978</v>
          </cell>
          <cell r="AA7874">
            <v>31</v>
          </cell>
          <cell r="AB7874">
            <v>10.039999999999999</v>
          </cell>
          <cell r="AC7874" t="str">
            <v>FIN</v>
          </cell>
          <cell r="AF7874" t="str">
            <v>Ativo</v>
          </cell>
        </row>
        <row r="7875">
          <cell r="A7875" t="str">
            <v>405-B</v>
          </cell>
          <cell r="R7875">
            <v>10.039999999999999</v>
          </cell>
          <cell r="U7875">
            <v>0</v>
          </cell>
          <cell r="Z7875">
            <v>43008</v>
          </cell>
          <cell r="AA7875">
            <v>31</v>
          </cell>
          <cell r="AB7875">
            <v>10.039999999999999</v>
          </cell>
          <cell r="AC7875" t="str">
            <v>FIN</v>
          </cell>
          <cell r="AF7875" t="str">
            <v>Ativo</v>
          </cell>
        </row>
        <row r="7876">
          <cell r="A7876" t="str">
            <v>405-B</v>
          </cell>
          <cell r="R7876">
            <v>10.039999999999999</v>
          </cell>
          <cell r="U7876">
            <v>0</v>
          </cell>
          <cell r="Z7876">
            <v>43039</v>
          </cell>
          <cell r="AA7876">
            <v>31</v>
          </cell>
          <cell r="AB7876">
            <v>10.039999999999999</v>
          </cell>
          <cell r="AC7876" t="str">
            <v>FIN</v>
          </cell>
          <cell r="AF7876" t="str">
            <v>Ativo</v>
          </cell>
        </row>
        <row r="7877">
          <cell r="A7877" t="str">
            <v>405-B</v>
          </cell>
          <cell r="R7877">
            <v>10.039999999999999</v>
          </cell>
          <cell r="U7877">
            <v>0</v>
          </cell>
          <cell r="Z7877">
            <v>43069</v>
          </cell>
          <cell r="AA7877">
            <v>31</v>
          </cell>
          <cell r="AB7877">
            <v>10.039999999999999</v>
          </cell>
          <cell r="AC7877" t="str">
            <v>FIN</v>
          </cell>
          <cell r="AF7877" t="str">
            <v>Ativo</v>
          </cell>
        </row>
        <row r="7878">
          <cell r="A7878" t="str">
            <v>405-B</v>
          </cell>
          <cell r="R7878">
            <v>10.039999999999999</v>
          </cell>
          <cell r="U7878">
            <v>0</v>
          </cell>
          <cell r="Z7878">
            <v>43100</v>
          </cell>
          <cell r="AA7878">
            <v>31</v>
          </cell>
          <cell r="AB7878">
            <v>10.039999999999999</v>
          </cell>
          <cell r="AC7878" t="str">
            <v>FIN</v>
          </cell>
          <cell r="AF7878" t="str">
            <v>Ativo</v>
          </cell>
        </row>
        <row r="7879">
          <cell r="A7879" t="str">
            <v>405-B</v>
          </cell>
          <cell r="R7879">
            <v>10.039999999999999</v>
          </cell>
          <cell r="U7879">
            <v>0</v>
          </cell>
          <cell r="Z7879">
            <v>43131</v>
          </cell>
          <cell r="AA7879">
            <v>31</v>
          </cell>
          <cell r="AB7879">
            <v>10.039999999999999</v>
          </cell>
          <cell r="AC7879" t="str">
            <v>FIN</v>
          </cell>
          <cell r="AF7879" t="str">
            <v>Ativo</v>
          </cell>
        </row>
        <row r="7880">
          <cell r="A7880" t="str">
            <v>405-B</v>
          </cell>
          <cell r="R7880">
            <v>10.039999999999999</v>
          </cell>
          <cell r="U7880">
            <v>0</v>
          </cell>
          <cell r="Z7880">
            <v>43159</v>
          </cell>
          <cell r="AA7880">
            <v>31</v>
          </cell>
          <cell r="AB7880">
            <v>10.039999999999999</v>
          </cell>
          <cell r="AC7880" t="str">
            <v>FIN</v>
          </cell>
          <cell r="AF7880" t="str">
            <v>Ativo</v>
          </cell>
        </row>
        <row r="7881">
          <cell r="A7881" t="str">
            <v>405-B</v>
          </cell>
          <cell r="R7881">
            <v>10.039999999999999</v>
          </cell>
          <cell r="U7881">
            <v>0</v>
          </cell>
          <cell r="Z7881">
            <v>43190</v>
          </cell>
          <cell r="AA7881">
            <v>31</v>
          </cell>
          <cell r="AB7881">
            <v>10.039999999999999</v>
          </cell>
          <cell r="AC7881" t="str">
            <v>FIN</v>
          </cell>
          <cell r="AF7881" t="str">
            <v>Ativo</v>
          </cell>
        </row>
        <row r="7882">
          <cell r="A7882" t="str">
            <v>405-B</v>
          </cell>
          <cell r="R7882">
            <v>10.039999999999999</v>
          </cell>
          <cell r="U7882">
            <v>0</v>
          </cell>
          <cell r="Z7882">
            <v>43220</v>
          </cell>
          <cell r="AA7882">
            <v>31</v>
          </cell>
          <cell r="AB7882">
            <v>10.039999999999999</v>
          </cell>
          <cell r="AC7882" t="str">
            <v>FIN</v>
          </cell>
          <cell r="AF7882" t="str">
            <v>Ativo</v>
          </cell>
        </row>
        <row r="7883">
          <cell r="A7883" t="str">
            <v>405-B</v>
          </cell>
          <cell r="R7883">
            <v>10.039999999999999</v>
          </cell>
          <cell r="U7883">
            <v>0</v>
          </cell>
          <cell r="Z7883">
            <v>43251</v>
          </cell>
          <cell r="AA7883">
            <v>31</v>
          </cell>
          <cell r="AB7883">
            <v>10.039999999999999</v>
          </cell>
          <cell r="AC7883" t="str">
            <v>FIN</v>
          </cell>
          <cell r="AF7883" t="str">
            <v>Ativo</v>
          </cell>
        </row>
        <row r="7884">
          <cell r="A7884" t="str">
            <v>405-B</v>
          </cell>
          <cell r="R7884">
            <v>10.039999999999999</v>
          </cell>
          <cell r="U7884">
            <v>0</v>
          </cell>
          <cell r="Z7884">
            <v>43281</v>
          </cell>
          <cell r="AA7884">
            <v>31</v>
          </cell>
          <cell r="AB7884">
            <v>10.039999999999999</v>
          </cell>
          <cell r="AC7884" t="str">
            <v>FIN</v>
          </cell>
          <cell r="AF7884" t="str">
            <v>Ativo</v>
          </cell>
        </row>
        <row r="7885">
          <cell r="A7885" t="str">
            <v>405-B</v>
          </cell>
          <cell r="R7885">
            <v>10.039999999999999</v>
          </cell>
          <cell r="U7885">
            <v>0</v>
          </cell>
          <cell r="Z7885">
            <v>43312</v>
          </cell>
          <cell r="AA7885">
            <v>31</v>
          </cell>
          <cell r="AB7885">
            <v>10.039999999999999</v>
          </cell>
          <cell r="AC7885" t="str">
            <v>FIN</v>
          </cell>
          <cell r="AF7885" t="str">
            <v>Ativo</v>
          </cell>
        </row>
        <row r="7886">
          <cell r="A7886" t="str">
            <v>405-B</v>
          </cell>
          <cell r="R7886">
            <v>10.039999999999999</v>
          </cell>
          <cell r="U7886">
            <v>0</v>
          </cell>
          <cell r="Z7886">
            <v>43343</v>
          </cell>
          <cell r="AA7886">
            <v>31</v>
          </cell>
          <cell r="AB7886">
            <v>10.039999999999999</v>
          </cell>
          <cell r="AC7886" t="str">
            <v>FIN</v>
          </cell>
          <cell r="AF7886" t="str">
            <v>Ativo</v>
          </cell>
        </row>
        <row r="7887">
          <cell r="A7887" t="str">
            <v>405-B</v>
          </cell>
          <cell r="R7887">
            <v>10.039999999999999</v>
          </cell>
          <cell r="U7887">
            <v>0</v>
          </cell>
          <cell r="Z7887">
            <v>43373</v>
          </cell>
          <cell r="AA7887">
            <v>31</v>
          </cell>
          <cell r="AB7887">
            <v>10.039999999999999</v>
          </cell>
          <cell r="AC7887" t="str">
            <v>FIN</v>
          </cell>
          <cell r="AF7887" t="str">
            <v>Ativo</v>
          </cell>
        </row>
        <row r="7888">
          <cell r="A7888" t="str">
            <v>405-B</v>
          </cell>
          <cell r="R7888">
            <v>10.039999999999999</v>
          </cell>
          <cell r="U7888">
            <v>0</v>
          </cell>
          <cell r="Z7888">
            <v>43404</v>
          </cell>
          <cell r="AA7888">
            <v>31</v>
          </cell>
          <cell r="AB7888">
            <v>10.039999999999999</v>
          </cell>
          <cell r="AC7888" t="str">
            <v>FIN</v>
          </cell>
          <cell r="AF7888" t="str">
            <v>Ativo</v>
          </cell>
        </row>
        <row r="7889">
          <cell r="A7889" t="str">
            <v>405-B</v>
          </cell>
          <cell r="R7889">
            <v>10.039999999999999</v>
          </cell>
          <cell r="U7889">
            <v>0</v>
          </cell>
          <cell r="Z7889">
            <v>43434</v>
          </cell>
          <cell r="AA7889">
            <v>31</v>
          </cell>
          <cell r="AB7889">
            <v>10.039999999999999</v>
          </cell>
          <cell r="AC7889" t="str">
            <v>FIN</v>
          </cell>
          <cell r="AF7889" t="str">
            <v>Ativo</v>
          </cell>
        </row>
        <row r="7890">
          <cell r="A7890" t="str">
            <v>405-B</v>
          </cell>
          <cell r="R7890">
            <v>10.039999999999999</v>
          </cell>
          <cell r="U7890">
            <v>0</v>
          </cell>
          <cell r="Z7890">
            <v>43465</v>
          </cell>
          <cell r="AA7890">
            <v>31</v>
          </cell>
          <cell r="AB7890">
            <v>10.039999999999999</v>
          </cell>
          <cell r="AC7890" t="str">
            <v>FIN</v>
          </cell>
          <cell r="AF7890" t="str">
            <v>Ativo</v>
          </cell>
        </row>
        <row r="7891">
          <cell r="A7891" t="str">
            <v>405-B</v>
          </cell>
          <cell r="R7891">
            <v>10.039999999999999</v>
          </cell>
          <cell r="U7891">
            <v>0</v>
          </cell>
          <cell r="Z7891">
            <v>43496</v>
          </cell>
          <cell r="AA7891">
            <v>31</v>
          </cell>
          <cell r="AB7891">
            <v>10.039999999999999</v>
          </cell>
          <cell r="AC7891" t="str">
            <v>FIN</v>
          </cell>
          <cell r="AF7891" t="str">
            <v>Ativo</v>
          </cell>
        </row>
        <row r="7892">
          <cell r="A7892" t="str">
            <v>405-B</v>
          </cell>
          <cell r="R7892">
            <v>10.039999999999999</v>
          </cell>
          <cell r="U7892">
            <v>0</v>
          </cell>
          <cell r="Z7892">
            <v>43524</v>
          </cell>
          <cell r="AA7892">
            <v>31</v>
          </cell>
          <cell r="AB7892">
            <v>10.039999999999999</v>
          </cell>
          <cell r="AC7892" t="str">
            <v>FIN</v>
          </cell>
          <cell r="AF7892" t="str">
            <v>Ativo</v>
          </cell>
        </row>
        <row r="7893">
          <cell r="A7893" t="str">
            <v>405-B</v>
          </cell>
          <cell r="R7893">
            <v>10.039999999999999</v>
          </cell>
          <cell r="U7893">
            <v>0</v>
          </cell>
          <cell r="Z7893">
            <v>43555</v>
          </cell>
          <cell r="AA7893">
            <v>31</v>
          </cell>
          <cell r="AB7893">
            <v>10.039999999999999</v>
          </cell>
          <cell r="AC7893" t="str">
            <v>FIN</v>
          </cell>
          <cell r="AF7893" t="str">
            <v>Ativo</v>
          </cell>
        </row>
        <row r="7894">
          <cell r="A7894" t="str">
            <v>405-B</v>
          </cell>
          <cell r="R7894">
            <v>10.039999999999999</v>
          </cell>
          <cell r="U7894">
            <v>0</v>
          </cell>
          <cell r="Z7894">
            <v>43585</v>
          </cell>
          <cell r="AA7894">
            <v>31</v>
          </cell>
          <cell r="AB7894">
            <v>10.039999999999999</v>
          </cell>
          <cell r="AC7894" t="str">
            <v>FIN</v>
          </cell>
          <cell r="AF7894" t="str">
            <v>Ativo</v>
          </cell>
        </row>
        <row r="7895">
          <cell r="A7895" t="str">
            <v>405-B</v>
          </cell>
          <cell r="R7895">
            <v>10.039999999999999</v>
          </cell>
          <cell r="U7895">
            <v>0</v>
          </cell>
          <cell r="Z7895">
            <v>43616</v>
          </cell>
          <cell r="AA7895">
            <v>31</v>
          </cell>
          <cell r="AB7895">
            <v>10.039999999999999</v>
          </cell>
          <cell r="AC7895" t="str">
            <v>FIN</v>
          </cell>
          <cell r="AF7895" t="str">
            <v>Ativo</v>
          </cell>
        </row>
        <row r="7896">
          <cell r="A7896" t="str">
            <v>405-B</v>
          </cell>
          <cell r="R7896">
            <v>10.039999999999999</v>
          </cell>
          <cell r="U7896">
            <v>0</v>
          </cell>
          <cell r="Z7896">
            <v>43646</v>
          </cell>
          <cell r="AA7896">
            <v>31</v>
          </cell>
          <cell r="AB7896">
            <v>10.039999999999999</v>
          </cell>
          <cell r="AC7896" t="str">
            <v>FIN</v>
          </cell>
          <cell r="AF7896" t="str">
            <v>Ativo</v>
          </cell>
        </row>
        <row r="7897">
          <cell r="A7897" t="str">
            <v>405-B</v>
          </cell>
          <cell r="R7897">
            <v>10.039999999999999</v>
          </cell>
          <cell r="U7897">
            <v>0</v>
          </cell>
          <cell r="Z7897">
            <v>43677</v>
          </cell>
          <cell r="AA7897">
            <v>31</v>
          </cell>
          <cell r="AB7897">
            <v>10.039999999999999</v>
          </cell>
          <cell r="AC7897" t="str">
            <v>FIN</v>
          </cell>
          <cell r="AF7897" t="str">
            <v>Ativo</v>
          </cell>
        </row>
        <row r="7898">
          <cell r="A7898" t="str">
            <v>405-B</v>
          </cell>
          <cell r="R7898">
            <v>10.039999999999999</v>
          </cell>
          <cell r="U7898">
            <v>0</v>
          </cell>
          <cell r="Z7898">
            <v>43708</v>
          </cell>
          <cell r="AA7898">
            <v>31</v>
          </cell>
          <cell r="AB7898">
            <v>10.039999999999999</v>
          </cell>
          <cell r="AC7898" t="str">
            <v>FIN</v>
          </cell>
          <cell r="AF7898" t="str">
            <v>Ativo</v>
          </cell>
        </row>
        <row r="7899">
          <cell r="A7899" t="str">
            <v>405-B</v>
          </cell>
          <cell r="R7899">
            <v>10.039999999999999</v>
          </cell>
          <cell r="U7899">
            <v>0</v>
          </cell>
          <cell r="Z7899">
            <v>43738</v>
          </cell>
          <cell r="AA7899">
            <v>31</v>
          </cell>
          <cell r="AB7899">
            <v>10.039999999999999</v>
          </cell>
          <cell r="AC7899" t="str">
            <v>FIN</v>
          </cell>
          <cell r="AF7899" t="str">
            <v>Ativo</v>
          </cell>
        </row>
        <row r="7900">
          <cell r="A7900" t="str">
            <v>406-B</v>
          </cell>
          <cell r="R7900">
            <v>0</v>
          </cell>
          <cell r="U7900">
            <v>2628</v>
          </cell>
          <cell r="Z7900">
            <v>41274</v>
          </cell>
          <cell r="AA7900">
            <v>41274</v>
          </cell>
          <cell r="AB7900">
            <v>2628</v>
          </cell>
          <cell r="AC7900">
            <v>0</v>
          </cell>
          <cell r="AF7900" t="str">
            <v>Ativo</v>
          </cell>
        </row>
        <row r="7901">
          <cell r="A7901" t="str">
            <v>406-B</v>
          </cell>
          <cell r="R7901">
            <v>0</v>
          </cell>
          <cell r="U7901">
            <v>1971</v>
          </cell>
          <cell r="Z7901">
            <v>41305</v>
          </cell>
          <cell r="AA7901">
            <v>41305</v>
          </cell>
          <cell r="AB7901">
            <v>1971</v>
          </cell>
          <cell r="AC7901">
            <v>0</v>
          </cell>
          <cell r="AF7901" t="str">
            <v>Ativo</v>
          </cell>
        </row>
        <row r="7902">
          <cell r="A7902" t="str">
            <v>406-B</v>
          </cell>
          <cell r="R7902">
            <v>0</v>
          </cell>
          <cell r="U7902">
            <v>6227</v>
          </cell>
          <cell r="Z7902">
            <v>41333</v>
          </cell>
          <cell r="AA7902">
            <v>41333</v>
          </cell>
          <cell r="AB7902">
            <v>6227</v>
          </cell>
          <cell r="AC7902">
            <v>0</v>
          </cell>
          <cell r="AF7902" t="str">
            <v>Ativo</v>
          </cell>
        </row>
        <row r="7903">
          <cell r="A7903" t="str">
            <v>406-B</v>
          </cell>
          <cell r="R7903">
            <v>0</v>
          </cell>
          <cell r="U7903">
            <v>6570</v>
          </cell>
          <cell r="Z7903">
            <v>41364</v>
          </cell>
          <cell r="AA7903">
            <v>41364</v>
          </cell>
          <cell r="AB7903">
            <v>6570</v>
          </cell>
          <cell r="AC7903">
            <v>0</v>
          </cell>
          <cell r="AF7903" t="str">
            <v>Ativo</v>
          </cell>
        </row>
        <row r="7904">
          <cell r="A7904" t="str">
            <v>406-B</v>
          </cell>
          <cell r="R7904">
            <v>0</v>
          </cell>
          <cell r="U7904">
            <v>802.36</v>
          </cell>
          <cell r="Z7904">
            <v>41394</v>
          </cell>
          <cell r="AA7904">
            <v>41394</v>
          </cell>
          <cell r="AB7904">
            <v>802.36</v>
          </cell>
          <cell r="AC7904">
            <v>0</v>
          </cell>
          <cell r="AF7904" t="str">
            <v>Ativo</v>
          </cell>
        </row>
        <row r="7905">
          <cell r="A7905" t="str">
            <v>406-B</v>
          </cell>
          <cell r="R7905">
            <v>0</v>
          </cell>
          <cell r="U7905">
            <v>809.1</v>
          </cell>
          <cell r="Z7905">
            <v>41425</v>
          </cell>
          <cell r="AA7905">
            <v>41425</v>
          </cell>
          <cell r="AB7905">
            <v>809.1</v>
          </cell>
          <cell r="AC7905">
            <v>0</v>
          </cell>
          <cell r="AF7905" t="str">
            <v>Ativo</v>
          </cell>
        </row>
        <row r="7906">
          <cell r="A7906" t="str">
            <v>406-B</v>
          </cell>
          <cell r="R7906">
            <v>0</v>
          </cell>
          <cell r="U7906">
            <v>819.13</v>
          </cell>
          <cell r="Z7906">
            <v>41455</v>
          </cell>
          <cell r="AA7906">
            <v>41455</v>
          </cell>
          <cell r="AB7906">
            <v>819.13</v>
          </cell>
          <cell r="AC7906">
            <v>0</v>
          </cell>
          <cell r="AF7906" t="str">
            <v>Ativo</v>
          </cell>
        </row>
        <row r="7907">
          <cell r="A7907" t="str">
            <v>406-B</v>
          </cell>
          <cell r="R7907">
            <v>0</v>
          </cell>
          <cell r="U7907">
            <v>811.02</v>
          </cell>
          <cell r="Z7907">
            <v>41486</v>
          </cell>
          <cell r="AA7907">
            <v>41455</v>
          </cell>
          <cell r="AB7907">
            <v>811.02</v>
          </cell>
          <cell r="AC7907">
            <v>0</v>
          </cell>
          <cell r="AF7907" t="str">
            <v>Ativo</v>
          </cell>
        </row>
        <row r="7908">
          <cell r="A7908" t="str">
            <v>406-B</v>
          </cell>
          <cell r="R7908">
            <v>0</v>
          </cell>
          <cell r="U7908">
            <v>802.99</v>
          </cell>
          <cell r="Z7908">
            <v>41517</v>
          </cell>
          <cell r="AA7908">
            <v>41455</v>
          </cell>
          <cell r="AB7908">
            <v>802.99</v>
          </cell>
          <cell r="AC7908">
            <v>0</v>
          </cell>
          <cell r="AF7908" t="str">
            <v>Ativo</v>
          </cell>
        </row>
        <row r="7909">
          <cell r="A7909" t="str">
            <v>406-B</v>
          </cell>
          <cell r="R7909">
            <v>0</v>
          </cell>
          <cell r="U7909">
            <v>795.04</v>
          </cell>
          <cell r="Z7909">
            <v>41547</v>
          </cell>
          <cell r="AA7909">
            <v>41455</v>
          </cell>
          <cell r="AB7909">
            <v>795.04</v>
          </cell>
          <cell r="AC7909">
            <v>0</v>
          </cell>
          <cell r="AF7909" t="str">
            <v>Ativo</v>
          </cell>
        </row>
        <row r="7910">
          <cell r="A7910" t="str">
            <v>406-B</v>
          </cell>
          <cell r="R7910">
            <v>0</v>
          </cell>
          <cell r="U7910">
            <v>787.17</v>
          </cell>
          <cell r="Z7910">
            <v>41578</v>
          </cell>
          <cell r="AA7910">
            <v>41455</v>
          </cell>
          <cell r="AB7910">
            <v>787.17</v>
          </cell>
          <cell r="AC7910">
            <v>0</v>
          </cell>
          <cell r="AF7910" t="str">
            <v>Ativo</v>
          </cell>
        </row>
        <row r="7911">
          <cell r="A7911" t="str">
            <v>406-B</v>
          </cell>
          <cell r="R7911">
            <v>0</v>
          </cell>
          <cell r="U7911">
            <v>779.37</v>
          </cell>
          <cell r="Z7911">
            <v>41608</v>
          </cell>
          <cell r="AA7911">
            <v>41455</v>
          </cell>
          <cell r="AB7911">
            <v>779.37</v>
          </cell>
          <cell r="AC7911">
            <v>0</v>
          </cell>
          <cell r="AF7911" t="str">
            <v>Ativo</v>
          </cell>
        </row>
        <row r="7912">
          <cell r="A7912" t="str">
            <v>406-B</v>
          </cell>
          <cell r="R7912">
            <v>0</v>
          </cell>
          <cell r="U7912">
            <v>771.66</v>
          </cell>
          <cell r="Z7912">
            <v>41639</v>
          </cell>
          <cell r="AA7912">
            <v>41455</v>
          </cell>
          <cell r="AB7912">
            <v>771.66</v>
          </cell>
          <cell r="AC7912">
            <v>0</v>
          </cell>
          <cell r="AF7912" t="str">
            <v>Ativo</v>
          </cell>
        </row>
        <row r="7913">
          <cell r="A7913" t="str">
            <v>406-B</v>
          </cell>
          <cell r="R7913">
            <v>0</v>
          </cell>
          <cell r="U7913">
            <v>6757.15</v>
          </cell>
          <cell r="Z7913">
            <v>41639</v>
          </cell>
          <cell r="AA7913">
            <v>41517</v>
          </cell>
          <cell r="AB7913">
            <v>6757.15</v>
          </cell>
          <cell r="AC7913">
            <v>0</v>
          </cell>
          <cell r="AF7913" t="str">
            <v>Ativo</v>
          </cell>
        </row>
        <row r="7914">
          <cell r="A7914" t="str">
            <v>406-B</v>
          </cell>
          <cell r="R7914">
            <v>0</v>
          </cell>
          <cell r="U7914">
            <v>786.79</v>
          </cell>
          <cell r="Z7914">
            <v>41670</v>
          </cell>
          <cell r="AA7914">
            <v>41486</v>
          </cell>
          <cell r="AB7914">
            <v>786.79</v>
          </cell>
          <cell r="AC7914">
            <v>0</v>
          </cell>
          <cell r="AF7914" t="str">
            <v>Ativo</v>
          </cell>
        </row>
        <row r="7915">
          <cell r="A7915" t="str">
            <v>406-B</v>
          </cell>
          <cell r="R7915">
            <v>0</v>
          </cell>
          <cell r="U7915">
            <v>823.11</v>
          </cell>
          <cell r="Z7915">
            <v>41698</v>
          </cell>
          <cell r="AA7915">
            <v>41547</v>
          </cell>
          <cell r="AB7915">
            <v>823.11</v>
          </cell>
          <cell r="AC7915">
            <v>0</v>
          </cell>
          <cell r="AF7915" t="str">
            <v>Ativo</v>
          </cell>
        </row>
        <row r="7916">
          <cell r="A7916" t="str">
            <v>406-B</v>
          </cell>
          <cell r="R7916">
            <v>0</v>
          </cell>
          <cell r="U7916">
            <v>819.01</v>
          </cell>
          <cell r="Z7916">
            <v>41729</v>
          </cell>
          <cell r="AA7916">
            <v>41547</v>
          </cell>
          <cell r="AB7916">
            <v>819.01</v>
          </cell>
          <cell r="AC7916">
            <v>0</v>
          </cell>
          <cell r="AF7916" t="str">
            <v>Ativo</v>
          </cell>
        </row>
        <row r="7917">
          <cell r="A7917" t="str">
            <v>406-B</v>
          </cell>
          <cell r="R7917">
            <v>0</v>
          </cell>
          <cell r="U7917">
            <v>814.94</v>
          </cell>
          <cell r="Z7917">
            <v>41759</v>
          </cell>
          <cell r="AA7917">
            <v>41547</v>
          </cell>
          <cell r="AB7917">
            <v>814.94</v>
          </cell>
          <cell r="AC7917">
            <v>0</v>
          </cell>
          <cell r="AF7917" t="str">
            <v>Ativo</v>
          </cell>
        </row>
        <row r="7918">
          <cell r="A7918" t="str">
            <v>406-B</v>
          </cell>
          <cell r="R7918">
            <v>0</v>
          </cell>
          <cell r="U7918">
            <v>810.88</v>
          </cell>
          <cell r="Z7918">
            <v>41790</v>
          </cell>
          <cell r="AA7918">
            <v>41547</v>
          </cell>
          <cell r="AB7918">
            <v>810.88</v>
          </cell>
          <cell r="AC7918">
            <v>0</v>
          </cell>
          <cell r="AF7918" t="str">
            <v>Ativo</v>
          </cell>
        </row>
        <row r="7919">
          <cell r="A7919" t="str">
            <v>406-B</v>
          </cell>
          <cell r="R7919">
            <v>0</v>
          </cell>
          <cell r="U7919">
            <v>806.85</v>
          </cell>
          <cell r="Z7919">
            <v>41820</v>
          </cell>
          <cell r="AA7919">
            <v>41547</v>
          </cell>
          <cell r="AB7919">
            <v>806.85</v>
          </cell>
          <cell r="AC7919">
            <v>0</v>
          </cell>
          <cell r="AF7919" t="str">
            <v>Ativo</v>
          </cell>
        </row>
        <row r="7920">
          <cell r="A7920" t="str">
            <v>406-B</v>
          </cell>
          <cell r="R7920">
            <v>0</v>
          </cell>
          <cell r="U7920">
            <v>802.83</v>
          </cell>
          <cell r="Z7920">
            <v>41851</v>
          </cell>
          <cell r="AA7920">
            <v>41547</v>
          </cell>
          <cell r="AB7920">
            <v>802.83</v>
          </cell>
          <cell r="AC7920">
            <v>0</v>
          </cell>
          <cell r="AF7920" t="str">
            <v>Ativo</v>
          </cell>
        </row>
        <row r="7921">
          <cell r="A7921" t="str">
            <v>406-B</v>
          </cell>
          <cell r="R7921">
            <v>0</v>
          </cell>
          <cell r="U7921">
            <v>821.69</v>
          </cell>
          <cell r="Z7921">
            <v>41882</v>
          </cell>
          <cell r="AA7921">
            <v>41639</v>
          </cell>
          <cell r="AB7921">
            <v>821.69</v>
          </cell>
          <cell r="AC7921">
            <v>0</v>
          </cell>
          <cell r="AF7921" t="str">
            <v>Ativo</v>
          </cell>
        </row>
        <row r="7922">
          <cell r="A7922" t="str">
            <v>406-B</v>
          </cell>
          <cell r="R7922">
            <v>0</v>
          </cell>
          <cell r="U7922">
            <v>830.95</v>
          </cell>
          <cell r="Z7922">
            <v>41912</v>
          </cell>
          <cell r="AA7922">
            <v>41698</v>
          </cell>
          <cell r="AB7922">
            <v>830.95</v>
          </cell>
          <cell r="AC7922">
            <v>0</v>
          </cell>
          <cell r="AF7922" t="str">
            <v>Ativo</v>
          </cell>
        </row>
        <row r="7923">
          <cell r="A7923" t="str">
            <v>406-B</v>
          </cell>
          <cell r="R7923">
            <v>0</v>
          </cell>
          <cell r="U7923">
            <v>826.81</v>
          </cell>
          <cell r="Z7923">
            <v>41943</v>
          </cell>
          <cell r="AA7923">
            <v>41698</v>
          </cell>
          <cell r="AB7923">
            <v>826.81</v>
          </cell>
          <cell r="AC7923">
            <v>0</v>
          </cell>
          <cell r="AF7923" t="str">
            <v>Ativo</v>
          </cell>
        </row>
        <row r="7924">
          <cell r="A7924" t="str">
            <v>406-B</v>
          </cell>
          <cell r="R7924">
            <v>0</v>
          </cell>
          <cell r="U7924">
            <v>822.7</v>
          </cell>
          <cell r="Z7924">
            <v>41973</v>
          </cell>
          <cell r="AA7924">
            <v>41698</v>
          </cell>
          <cell r="AB7924">
            <v>822.7</v>
          </cell>
          <cell r="AC7924">
            <v>0</v>
          </cell>
          <cell r="AF7924" t="str">
            <v>Ativo</v>
          </cell>
        </row>
        <row r="7925">
          <cell r="A7925" t="str">
            <v>406-B</v>
          </cell>
          <cell r="R7925">
            <v>0</v>
          </cell>
          <cell r="U7925">
            <v>6712.21</v>
          </cell>
          <cell r="Z7925">
            <v>42004</v>
          </cell>
          <cell r="AA7925">
            <v>41639</v>
          </cell>
          <cell r="AB7925">
            <v>6712.21</v>
          </cell>
          <cell r="AC7925">
            <v>0</v>
          </cell>
          <cell r="AF7925" t="str">
            <v>Ativo</v>
          </cell>
        </row>
        <row r="7926">
          <cell r="A7926" t="str">
            <v>406-B</v>
          </cell>
          <cell r="R7926">
            <v>0</v>
          </cell>
          <cell r="U7926">
            <v>818.61</v>
          </cell>
          <cell r="Z7926">
            <v>42004</v>
          </cell>
          <cell r="AA7926">
            <v>41698</v>
          </cell>
          <cell r="AB7926">
            <v>818.61</v>
          </cell>
          <cell r="AC7926">
            <v>0</v>
          </cell>
          <cell r="AF7926" t="str">
            <v>Ativo</v>
          </cell>
        </row>
        <row r="7927">
          <cell r="A7927" t="str">
            <v>406-B</v>
          </cell>
          <cell r="R7927">
            <v>0</v>
          </cell>
          <cell r="U7927">
            <v>817.53</v>
          </cell>
          <cell r="Z7927">
            <v>42035</v>
          </cell>
          <cell r="AA7927">
            <v>41698</v>
          </cell>
          <cell r="AB7927">
            <v>817.53</v>
          </cell>
          <cell r="AC7927">
            <v>0</v>
          </cell>
          <cell r="AF7927" t="str">
            <v>Ativo</v>
          </cell>
        </row>
        <row r="7928">
          <cell r="A7928" t="str">
            <v>406-B</v>
          </cell>
          <cell r="R7928">
            <v>0</v>
          </cell>
          <cell r="U7928">
            <v>813.46</v>
          </cell>
          <cell r="Z7928">
            <v>42063</v>
          </cell>
          <cell r="AA7928">
            <v>41698</v>
          </cell>
          <cell r="AB7928">
            <v>813.46</v>
          </cell>
          <cell r="AC7928">
            <v>0</v>
          </cell>
          <cell r="AF7928" t="str">
            <v>Ativo</v>
          </cell>
        </row>
        <row r="7929">
          <cell r="A7929" t="str">
            <v>406-B</v>
          </cell>
          <cell r="R7929">
            <v>0</v>
          </cell>
          <cell r="U7929">
            <v>825.19</v>
          </cell>
          <cell r="Z7929">
            <v>42094</v>
          </cell>
          <cell r="AA7929">
            <v>41790</v>
          </cell>
          <cell r="AB7929">
            <v>825.19</v>
          </cell>
          <cell r="AC7929">
            <v>0</v>
          </cell>
          <cell r="AF7929" t="str">
            <v>Ativo</v>
          </cell>
        </row>
        <row r="7930">
          <cell r="A7930" t="str">
            <v>406-B</v>
          </cell>
          <cell r="R7930">
            <v>0</v>
          </cell>
          <cell r="U7930">
            <v>821.08</v>
          </cell>
          <cell r="Z7930">
            <v>42124</v>
          </cell>
          <cell r="AA7930">
            <v>41790</v>
          </cell>
          <cell r="AB7930">
            <v>821.08</v>
          </cell>
          <cell r="AC7930">
            <v>0</v>
          </cell>
          <cell r="AF7930" t="str">
            <v>Ativo</v>
          </cell>
        </row>
        <row r="7931">
          <cell r="A7931" t="str">
            <v>406-B</v>
          </cell>
          <cell r="R7931">
            <v>0</v>
          </cell>
          <cell r="U7931">
            <v>816.99</v>
          </cell>
          <cell r="Z7931">
            <v>42155</v>
          </cell>
          <cell r="AA7931">
            <v>41790</v>
          </cell>
          <cell r="AB7931">
            <v>816.99</v>
          </cell>
          <cell r="AC7931">
            <v>0</v>
          </cell>
          <cell r="AF7931" t="str">
            <v>Ativo</v>
          </cell>
        </row>
        <row r="7932">
          <cell r="A7932" t="str">
            <v>406-B</v>
          </cell>
          <cell r="R7932">
            <v>0</v>
          </cell>
          <cell r="U7932">
            <v>812.93</v>
          </cell>
          <cell r="Z7932">
            <v>42185</v>
          </cell>
          <cell r="AA7932">
            <v>41790</v>
          </cell>
          <cell r="AB7932">
            <v>812.93</v>
          </cell>
          <cell r="AC7932">
            <v>0</v>
          </cell>
          <cell r="AF7932" t="str">
            <v>Ativo</v>
          </cell>
        </row>
        <row r="7933">
          <cell r="A7933" t="str">
            <v>406-B</v>
          </cell>
          <cell r="R7933">
            <v>0</v>
          </cell>
          <cell r="U7933">
            <v>808.88</v>
          </cell>
          <cell r="Z7933">
            <v>42216</v>
          </cell>
          <cell r="AA7933">
            <v>41790</v>
          </cell>
          <cell r="AB7933">
            <v>808.88</v>
          </cell>
          <cell r="AC7933">
            <v>0</v>
          </cell>
          <cell r="AF7933" t="str">
            <v>Ativo</v>
          </cell>
        </row>
        <row r="7934">
          <cell r="A7934" t="str">
            <v>406-B</v>
          </cell>
          <cell r="R7934">
            <v>0</v>
          </cell>
          <cell r="U7934">
            <v>851.56</v>
          </cell>
          <cell r="Z7934">
            <v>42247</v>
          </cell>
          <cell r="AA7934">
            <v>41882</v>
          </cell>
          <cell r="AB7934">
            <v>851.56</v>
          </cell>
          <cell r="AC7934">
            <v>0</v>
          </cell>
          <cell r="AF7934" t="str">
            <v>Ativo</v>
          </cell>
        </row>
        <row r="7935">
          <cell r="A7935" t="str">
            <v>406-B</v>
          </cell>
          <cell r="R7935">
            <v>0</v>
          </cell>
          <cell r="U7935">
            <v>847.32</v>
          </cell>
          <cell r="Z7935">
            <v>42277</v>
          </cell>
          <cell r="AA7935">
            <v>41882</v>
          </cell>
          <cell r="AB7935">
            <v>847.32</v>
          </cell>
          <cell r="AC7935">
            <v>0</v>
          </cell>
          <cell r="AF7935" t="str">
            <v>Ativo</v>
          </cell>
        </row>
        <row r="7936">
          <cell r="A7936" t="str">
            <v>406-B</v>
          </cell>
          <cell r="R7936">
            <v>0</v>
          </cell>
          <cell r="U7936">
            <v>843.11</v>
          </cell>
          <cell r="Z7936">
            <v>42308</v>
          </cell>
          <cell r="AA7936">
            <v>41882</v>
          </cell>
          <cell r="AB7936">
            <v>843.11</v>
          </cell>
          <cell r="AC7936">
            <v>0</v>
          </cell>
          <cell r="AF7936" t="str">
            <v>Ativo</v>
          </cell>
        </row>
        <row r="7937">
          <cell r="A7937" t="str">
            <v>406-B</v>
          </cell>
          <cell r="R7937">
            <v>0</v>
          </cell>
          <cell r="U7937">
            <v>838.91</v>
          </cell>
          <cell r="Z7937">
            <v>42338</v>
          </cell>
          <cell r="AA7937">
            <v>41882</v>
          </cell>
          <cell r="AB7937">
            <v>838.91</v>
          </cell>
          <cell r="AC7937">
            <v>0</v>
          </cell>
          <cell r="AF7937" t="str">
            <v>Ativo</v>
          </cell>
        </row>
        <row r="7938">
          <cell r="A7938" t="str">
            <v>406-B</v>
          </cell>
          <cell r="R7938">
            <v>0</v>
          </cell>
          <cell r="U7938">
            <v>834.74</v>
          </cell>
          <cell r="Z7938">
            <v>42369</v>
          </cell>
          <cell r="AA7938">
            <v>41882</v>
          </cell>
          <cell r="AB7938">
            <v>834.74</v>
          </cell>
          <cell r="AC7938">
            <v>0</v>
          </cell>
          <cell r="AF7938" t="str">
            <v>Ativo</v>
          </cell>
        </row>
        <row r="7939">
          <cell r="A7939" t="str">
            <v>406-B</v>
          </cell>
          <cell r="R7939">
            <v>0</v>
          </cell>
          <cell r="U7939">
            <v>7084.5</v>
          </cell>
          <cell r="Z7939">
            <v>42369</v>
          </cell>
          <cell r="AA7939">
            <v>41973</v>
          </cell>
          <cell r="AB7939">
            <v>7084.5</v>
          </cell>
          <cell r="AC7939">
            <v>0</v>
          </cell>
          <cell r="AF7939" t="str">
            <v>Ativo</v>
          </cell>
        </row>
        <row r="7940">
          <cell r="A7940" t="str">
            <v>406-B</v>
          </cell>
          <cell r="R7940">
            <v>0</v>
          </cell>
          <cell r="U7940">
            <v>845.91</v>
          </cell>
          <cell r="Z7940">
            <v>42400</v>
          </cell>
          <cell r="AA7940">
            <v>41973</v>
          </cell>
          <cell r="AB7940">
            <v>845.91</v>
          </cell>
          <cell r="AC7940">
            <v>0</v>
          </cell>
          <cell r="AF7940" t="str">
            <v>Ativo</v>
          </cell>
        </row>
        <row r="7941">
          <cell r="A7941" t="str">
            <v>406-B</v>
          </cell>
          <cell r="R7941">
            <v>0</v>
          </cell>
          <cell r="U7941">
            <v>841.7</v>
          </cell>
          <cell r="Z7941">
            <v>42429</v>
          </cell>
          <cell r="AA7941">
            <v>41973</v>
          </cell>
          <cell r="AB7941">
            <v>841.7</v>
          </cell>
          <cell r="AC7941">
            <v>0</v>
          </cell>
          <cell r="AF7941" t="str">
            <v>Ativo</v>
          </cell>
        </row>
        <row r="7942">
          <cell r="A7942" t="str">
            <v>406-B</v>
          </cell>
          <cell r="R7942">
            <v>0</v>
          </cell>
          <cell r="U7942">
            <v>837.52</v>
          </cell>
          <cell r="Z7942">
            <v>42460</v>
          </cell>
          <cell r="AA7942">
            <v>41973</v>
          </cell>
          <cell r="AB7942">
            <v>837.52</v>
          </cell>
          <cell r="AC7942">
            <v>0</v>
          </cell>
          <cell r="AF7942" t="str">
            <v>Ativo</v>
          </cell>
        </row>
        <row r="7943">
          <cell r="A7943" t="str">
            <v>406-B</v>
          </cell>
          <cell r="R7943">
            <v>0</v>
          </cell>
          <cell r="U7943">
            <v>833.35</v>
          </cell>
          <cell r="Z7943">
            <v>42490</v>
          </cell>
          <cell r="AA7943">
            <v>41973</v>
          </cell>
          <cell r="AB7943">
            <v>833.35</v>
          </cell>
          <cell r="AC7943">
            <v>0</v>
          </cell>
          <cell r="AF7943" t="str">
            <v>Ativo</v>
          </cell>
        </row>
        <row r="7944">
          <cell r="A7944" t="str">
            <v>406-B</v>
          </cell>
          <cell r="R7944">
            <v>0</v>
          </cell>
          <cell r="U7944">
            <v>829.2</v>
          </cell>
          <cell r="Z7944">
            <v>42521</v>
          </cell>
          <cell r="AA7944">
            <v>41973</v>
          </cell>
          <cell r="AB7944">
            <v>829.2</v>
          </cell>
          <cell r="AC7944">
            <v>0</v>
          </cell>
          <cell r="AF7944" t="str">
            <v>Ativo</v>
          </cell>
        </row>
        <row r="7945">
          <cell r="A7945" t="str">
            <v>406-B</v>
          </cell>
          <cell r="R7945">
            <v>0</v>
          </cell>
          <cell r="U7945">
            <v>825.08</v>
          </cell>
          <cell r="Z7945">
            <v>42551</v>
          </cell>
          <cell r="AA7945">
            <v>41973</v>
          </cell>
          <cell r="AB7945">
            <v>825.08</v>
          </cell>
          <cell r="AC7945">
            <v>0</v>
          </cell>
          <cell r="AF7945" t="str">
            <v>Ativo</v>
          </cell>
        </row>
        <row r="7946">
          <cell r="A7946" t="str">
            <v>406-B</v>
          </cell>
          <cell r="R7946">
            <v>0</v>
          </cell>
          <cell r="U7946">
            <v>820.97</v>
          </cell>
          <cell r="Z7946">
            <v>42582</v>
          </cell>
          <cell r="AA7946">
            <v>41973</v>
          </cell>
          <cell r="AB7946">
            <v>820.97</v>
          </cell>
          <cell r="AC7946">
            <v>0</v>
          </cell>
          <cell r="AF7946" t="str">
            <v>Ativo</v>
          </cell>
        </row>
        <row r="7947">
          <cell r="A7947" t="str">
            <v>406-B</v>
          </cell>
          <cell r="R7947">
            <v>0</v>
          </cell>
          <cell r="U7947">
            <v>14557.22</v>
          </cell>
          <cell r="Z7947">
            <v>42613</v>
          </cell>
          <cell r="AA7947">
            <v>42185</v>
          </cell>
          <cell r="AB7947">
            <v>14557.22</v>
          </cell>
          <cell r="AC7947">
            <v>0</v>
          </cell>
          <cell r="AF7947" t="str">
            <v>Ativo</v>
          </cell>
        </row>
        <row r="7948">
          <cell r="A7948" t="str">
            <v>406-B</v>
          </cell>
          <cell r="R7948">
            <v>0</v>
          </cell>
          <cell r="U7948">
            <v>9999.99</v>
          </cell>
          <cell r="Z7948">
            <v>42704</v>
          </cell>
          <cell r="AA7948">
            <v>42216</v>
          </cell>
          <cell r="AB7948">
            <v>9999.99</v>
          </cell>
          <cell r="AC7948" t="str">
            <v>FIN</v>
          </cell>
          <cell r="AF7948" t="str">
            <v>Ativo</v>
          </cell>
        </row>
        <row r="7949">
          <cell r="A7949" t="str">
            <v>406-B</v>
          </cell>
          <cell r="R7949">
            <v>211047.54</v>
          </cell>
          <cell r="U7949">
            <v>0</v>
          </cell>
          <cell r="Z7949">
            <v>42855</v>
          </cell>
          <cell r="AA7949">
            <v>31</v>
          </cell>
          <cell r="AB7949">
            <v>211047.54</v>
          </cell>
          <cell r="AC7949" t="str">
            <v>FIN</v>
          </cell>
          <cell r="AF7949" t="str">
            <v>Ativo</v>
          </cell>
        </row>
        <row r="7950">
          <cell r="A7950" t="str">
            <v>407-B</v>
          </cell>
          <cell r="R7950">
            <v>0</v>
          </cell>
          <cell r="U7950">
            <v>3780</v>
          </cell>
          <cell r="Z7950">
            <v>41333</v>
          </cell>
          <cell r="AA7950">
            <v>41333</v>
          </cell>
          <cell r="AB7950">
            <v>3780</v>
          </cell>
          <cell r="AC7950">
            <v>0</v>
          </cell>
          <cell r="AF7950" t="str">
            <v>Ativo</v>
          </cell>
        </row>
        <row r="7951">
          <cell r="A7951" t="str">
            <v>407-B</v>
          </cell>
          <cell r="R7951">
            <v>0</v>
          </cell>
          <cell r="U7951">
            <v>600</v>
          </cell>
          <cell r="Z7951">
            <v>41364</v>
          </cell>
          <cell r="AA7951">
            <v>41364</v>
          </cell>
          <cell r="AB7951">
            <v>600</v>
          </cell>
          <cell r="AC7951">
            <v>0</v>
          </cell>
          <cell r="AF7951" t="str">
            <v>Ativo</v>
          </cell>
        </row>
        <row r="7952">
          <cell r="A7952" t="str">
            <v>407-B</v>
          </cell>
          <cell r="R7952">
            <v>0</v>
          </cell>
          <cell r="U7952">
            <v>600</v>
          </cell>
          <cell r="Z7952">
            <v>41394</v>
          </cell>
          <cell r="AA7952">
            <v>41394</v>
          </cell>
          <cell r="AB7952">
            <v>600</v>
          </cell>
          <cell r="AC7952">
            <v>0</v>
          </cell>
          <cell r="AF7952" t="str">
            <v>Ativo</v>
          </cell>
        </row>
        <row r="7953">
          <cell r="A7953" t="str">
            <v>407-B</v>
          </cell>
          <cell r="R7953">
            <v>0</v>
          </cell>
          <cell r="U7953">
            <v>900</v>
          </cell>
          <cell r="Z7953">
            <v>41425</v>
          </cell>
          <cell r="AA7953">
            <v>41425</v>
          </cell>
          <cell r="AB7953">
            <v>900</v>
          </cell>
          <cell r="AC7953">
            <v>0</v>
          </cell>
          <cell r="AF7953" t="str">
            <v>Ativo</v>
          </cell>
        </row>
        <row r="7954">
          <cell r="A7954" t="str">
            <v>407-B</v>
          </cell>
          <cell r="R7954">
            <v>0</v>
          </cell>
          <cell r="U7954">
            <v>3201.38</v>
          </cell>
          <cell r="Z7954">
            <v>41455</v>
          </cell>
          <cell r="AA7954">
            <v>41486</v>
          </cell>
          <cell r="AB7954">
            <v>3201.38</v>
          </cell>
          <cell r="AC7954">
            <v>0</v>
          </cell>
          <cell r="AF7954" t="str">
            <v>Ativo</v>
          </cell>
        </row>
        <row r="7955">
          <cell r="A7955" t="str">
            <v>407-B</v>
          </cell>
          <cell r="R7955">
            <v>0</v>
          </cell>
          <cell r="U7955">
            <v>1637.49</v>
          </cell>
          <cell r="Z7955">
            <v>41486</v>
          </cell>
          <cell r="AA7955">
            <v>41517</v>
          </cell>
          <cell r="AB7955">
            <v>1637.49</v>
          </cell>
          <cell r="AC7955">
            <v>0</v>
          </cell>
          <cell r="AF7955" t="str">
            <v>Ativo</v>
          </cell>
        </row>
        <row r="7956">
          <cell r="A7956" t="str">
            <v>407-B</v>
          </cell>
          <cell r="R7956">
            <v>0</v>
          </cell>
          <cell r="U7956">
            <v>1645.24</v>
          </cell>
          <cell r="Z7956">
            <v>41517</v>
          </cell>
          <cell r="AA7956">
            <v>41547</v>
          </cell>
          <cell r="AB7956">
            <v>1645.24</v>
          </cell>
          <cell r="AC7956">
            <v>0</v>
          </cell>
          <cell r="AF7956" t="str">
            <v>Ativo</v>
          </cell>
        </row>
        <row r="7957">
          <cell r="A7957" t="str">
            <v>407-B</v>
          </cell>
          <cell r="R7957">
            <v>0</v>
          </cell>
          <cell r="U7957">
            <v>1629.27</v>
          </cell>
          <cell r="Z7957">
            <v>41547</v>
          </cell>
          <cell r="AA7957">
            <v>41547</v>
          </cell>
          <cell r="AB7957">
            <v>1629.27</v>
          </cell>
          <cell r="AC7957">
            <v>0</v>
          </cell>
          <cell r="AF7957" t="str">
            <v>Ativo</v>
          </cell>
        </row>
        <row r="7958">
          <cell r="A7958" t="str">
            <v>407-B</v>
          </cell>
          <cell r="R7958">
            <v>0</v>
          </cell>
          <cell r="U7958">
            <v>1655.07</v>
          </cell>
          <cell r="Z7958">
            <v>41578</v>
          </cell>
          <cell r="AA7958">
            <v>41608</v>
          </cell>
          <cell r="AB7958">
            <v>1655.07</v>
          </cell>
          <cell r="AC7958">
            <v>0</v>
          </cell>
          <cell r="AF7958" t="str">
            <v>Ativo</v>
          </cell>
        </row>
        <row r="7959">
          <cell r="A7959" t="str">
            <v>407-B</v>
          </cell>
          <cell r="R7959">
            <v>0</v>
          </cell>
          <cell r="U7959">
            <v>1659.53</v>
          </cell>
          <cell r="Z7959">
            <v>41608</v>
          </cell>
          <cell r="AA7959">
            <v>41639</v>
          </cell>
          <cell r="AB7959">
            <v>1659.53</v>
          </cell>
          <cell r="AC7959">
            <v>0</v>
          </cell>
          <cell r="AF7959" t="str">
            <v>Ativo</v>
          </cell>
        </row>
        <row r="7960">
          <cell r="A7960" t="str">
            <v>407-B</v>
          </cell>
          <cell r="R7960">
            <v>0</v>
          </cell>
          <cell r="U7960">
            <v>1611.2</v>
          </cell>
          <cell r="Z7960">
            <v>41639</v>
          </cell>
          <cell r="AA7960">
            <v>41639</v>
          </cell>
          <cell r="AB7960">
            <v>1611.2</v>
          </cell>
          <cell r="AC7960">
            <v>0</v>
          </cell>
          <cell r="AF7960" t="str">
            <v>Ativo</v>
          </cell>
        </row>
        <row r="7961">
          <cell r="A7961" t="str">
            <v>407-B</v>
          </cell>
          <cell r="R7961">
            <v>0</v>
          </cell>
          <cell r="U7961">
            <v>4414.66</v>
          </cell>
          <cell r="Z7961">
            <v>41670</v>
          </cell>
          <cell r="AA7961">
            <v>41698</v>
          </cell>
          <cell r="AB7961">
            <v>4414.66</v>
          </cell>
          <cell r="AC7961">
            <v>0</v>
          </cell>
          <cell r="AF7961" t="str">
            <v>Ativo</v>
          </cell>
        </row>
        <row r="7962">
          <cell r="A7962" t="str">
            <v>407-B</v>
          </cell>
          <cell r="R7962">
            <v>0</v>
          </cell>
          <cell r="U7962">
            <v>4432.16</v>
          </cell>
          <cell r="Z7962">
            <v>41698</v>
          </cell>
          <cell r="AA7962">
            <v>41698</v>
          </cell>
          <cell r="AB7962">
            <v>4432.16</v>
          </cell>
          <cell r="AC7962">
            <v>0</v>
          </cell>
          <cell r="AF7962" t="str">
            <v>Ativo</v>
          </cell>
        </row>
        <row r="7963">
          <cell r="A7963" t="str">
            <v>407-B</v>
          </cell>
          <cell r="R7963">
            <v>0</v>
          </cell>
          <cell r="U7963">
            <v>4714.53</v>
          </cell>
          <cell r="Z7963">
            <v>41729</v>
          </cell>
          <cell r="AA7963">
            <v>41820</v>
          </cell>
          <cell r="AB7963">
            <v>4714.53</v>
          </cell>
          <cell r="AC7963">
            <v>0</v>
          </cell>
          <cell r="AF7963" t="str">
            <v>Ativo</v>
          </cell>
        </row>
        <row r="7964">
          <cell r="A7964" t="str">
            <v>407-B</v>
          </cell>
          <cell r="R7964">
            <v>0</v>
          </cell>
          <cell r="U7964">
            <v>4751.16</v>
          </cell>
          <cell r="Z7964">
            <v>41759</v>
          </cell>
          <cell r="AA7964">
            <v>41851</v>
          </cell>
          <cell r="AB7964">
            <v>4751.16</v>
          </cell>
          <cell r="AC7964">
            <v>0</v>
          </cell>
          <cell r="AF7964" t="str">
            <v>Ativo</v>
          </cell>
        </row>
        <row r="7965">
          <cell r="A7965" t="str">
            <v>407-B</v>
          </cell>
          <cell r="R7965">
            <v>0</v>
          </cell>
          <cell r="U7965">
            <v>2999.99</v>
          </cell>
          <cell r="Z7965">
            <v>41790</v>
          </cell>
          <cell r="AA7965">
            <v>41882</v>
          </cell>
          <cell r="AB7965">
            <v>2999.99</v>
          </cell>
          <cell r="AC7965">
            <v>0</v>
          </cell>
          <cell r="AF7965" t="str">
            <v>Ativo</v>
          </cell>
        </row>
        <row r="7966">
          <cell r="A7966" t="str">
            <v>407-B</v>
          </cell>
          <cell r="R7966">
            <v>0</v>
          </cell>
          <cell r="U7966">
            <v>1500.01</v>
          </cell>
          <cell r="Z7966">
            <v>41912</v>
          </cell>
          <cell r="AA7966">
            <v>42004</v>
          </cell>
          <cell r="AB7966">
            <v>1500.01</v>
          </cell>
          <cell r="AC7966">
            <v>0</v>
          </cell>
          <cell r="AF7966" t="str">
            <v>Ativo</v>
          </cell>
        </row>
        <row r="7967">
          <cell r="A7967" t="str">
            <v>407-B</v>
          </cell>
          <cell r="R7967">
            <v>2575.44</v>
          </cell>
          <cell r="U7967">
            <v>0</v>
          </cell>
          <cell r="Z7967">
            <v>42124</v>
          </cell>
          <cell r="AA7967">
            <v>31</v>
          </cell>
          <cell r="AB7967">
            <v>2575.44</v>
          </cell>
          <cell r="AC7967">
            <v>0</v>
          </cell>
          <cell r="AF7967" t="str">
            <v>Ativo</v>
          </cell>
        </row>
        <row r="7968">
          <cell r="A7968" t="str">
            <v>407-B</v>
          </cell>
          <cell r="R7968">
            <v>5203.72</v>
          </cell>
          <cell r="U7968">
            <v>0</v>
          </cell>
          <cell r="Z7968">
            <v>42124</v>
          </cell>
          <cell r="AA7968">
            <v>31</v>
          </cell>
          <cell r="AB7968">
            <v>5203.72</v>
          </cell>
          <cell r="AC7968">
            <v>0</v>
          </cell>
          <cell r="AF7968" t="str">
            <v>Ativo</v>
          </cell>
        </row>
        <row r="7969">
          <cell r="A7969" t="str">
            <v>407-B</v>
          </cell>
          <cell r="R7969">
            <v>2575.44</v>
          </cell>
          <cell r="U7969">
            <v>0</v>
          </cell>
          <cell r="Z7969">
            <v>42155</v>
          </cell>
          <cell r="AA7969">
            <v>31</v>
          </cell>
          <cell r="AB7969">
            <v>2575.44</v>
          </cell>
          <cell r="AC7969">
            <v>0</v>
          </cell>
          <cell r="AF7969" t="str">
            <v>Ativo</v>
          </cell>
        </row>
        <row r="7970">
          <cell r="A7970" t="str">
            <v>407-B</v>
          </cell>
          <cell r="R7970">
            <v>5203.72</v>
          </cell>
          <cell r="U7970">
            <v>0</v>
          </cell>
          <cell r="Z7970">
            <v>42155</v>
          </cell>
          <cell r="AA7970">
            <v>31</v>
          </cell>
          <cell r="AB7970">
            <v>5203.72</v>
          </cell>
          <cell r="AC7970">
            <v>0</v>
          </cell>
          <cell r="AF7970" t="str">
            <v>Ativo</v>
          </cell>
        </row>
        <row r="7971">
          <cell r="A7971" t="str">
            <v>407-B</v>
          </cell>
          <cell r="R7971">
            <v>2575.44</v>
          </cell>
          <cell r="U7971">
            <v>0</v>
          </cell>
          <cell r="Z7971">
            <v>42185</v>
          </cell>
          <cell r="AA7971">
            <v>31</v>
          </cell>
          <cell r="AB7971">
            <v>2575.44</v>
          </cell>
          <cell r="AC7971">
            <v>0</v>
          </cell>
          <cell r="AF7971" t="str">
            <v>Ativo</v>
          </cell>
        </row>
        <row r="7972">
          <cell r="A7972" t="str">
            <v>407-B</v>
          </cell>
          <cell r="R7972">
            <v>5203.72</v>
          </cell>
          <cell r="U7972">
            <v>0</v>
          </cell>
          <cell r="Z7972">
            <v>42185</v>
          </cell>
          <cell r="AA7972">
            <v>31</v>
          </cell>
          <cell r="AB7972">
            <v>5203.72</v>
          </cell>
          <cell r="AC7972">
            <v>0</v>
          </cell>
          <cell r="AF7972" t="str">
            <v>Ativo</v>
          </cell>
        </row>
        <row r="7973">
          <cell r="A7973" t="str">
            <v>407-B</v>
          </cell>
          <cell r="R7973">
            <v>24605.68</v>
          </cell>
          <cell r="U7973">
            <v>0</v>
          </cell>
          <cell r="Z7973">
            <v>42185</v>
          </cell>
          <cell r="AA7973">
            <v>31</v>
          </cell>
          <cell r="AB7973">
            <v>24605.68</v>
          </cell>
          <cell r="AC7973">
            <v>0</v>
          </cell>
          <cell r="AF7973" t="str">
            <v>Ativo</v>
          </cell>
        </row>
        <row r="7974">
          <cell r="A7974" t="str">
            <v>407-B</v>
          </cell>
          <cell r="R7974">
            <v>2575.44</v>
          </cell>
          <cell r="U7974">
            <v>0</v>
          </cell>
          <cell r="Z7974">
            <v>42216</v>
          </cell>
          <cell r="AA7974">
            <v>31</v>
          </cell>
          <cell r="AB7974">
            <v>2575.44</v>
          </cell>
          <cell r="AC7974">
            <v>0</v>
          </cell>
          <cell r="AF7974" t="str">
            <v>Ativo</v>
          </cell>
        </row>
        <row r="7975">
          <cell r="A7975" t="str">
            <v>407-B</v>
          </cell>
          <cell r="R7975">
            <v>5203.72</v>
          </cell>
          <cell r="U7975">
            <v>0</v>
          </cell>
          <cell r="Z7975">
            <v>42216</v>
          </cell>
          <cell r="AA7975">
            <v>31</v>
          </cell>
          <cell r="AB7975">
            <v>5203.72</v>
          </cell>
          <cell r="AC7975">
            <v>0</v>
          </cell>
          <cell r="AF7975" t="str">
            <v>Ativo</v>
          </cell>
        </row>
        <row r="7976">
          <cell r="A7976" t="str">
            <v>407-B</v>
          </cell>
          <cell r="R7976">
            <v>2575.44</v>
          </cell>
          <cell r="U7976">
            <v>0</v>
          </cell>
          <cell r="Z7976">
            <v>42247</v>
          </cell>
          <cell r="AA7976">
            <v>31</v>
          </cell>
          <cell r="AB7976">
            <v>2575.44</v>
          </cell>
          <cell r="AC7976">
            <v>0</v>
          </cell>
          <cell r="AF7976" t="str">
            <v>Ativo</v>
          </cell>
        </row>
        <row r="7977">
          <cell r="A7977" t="str">
            <v>407-B</v>
          </cell>
          <cell r="R7977">
            <v>5203.72</v>
          </cell>
          <cell r="U7977">
            <v>0</v>
          </cell>
          <cell r="Z7977">
            <v>42247</v>
          </cell>
          <cell r="AA7977">
            <v>31</v>
          </cell>
          <cell r="AB7977">
            <v>5203.72</v>
          </cell>
          <cell r="AC7977">
            <v>0</v>
          </cell>
          <cell r="AF7977" t="str">
            <v>Ativo</v>
          </cell>
        </row>
        <row r="7978">
          <cell r="A7978" t="str">
            <v>407-B</v>
          </cell>
          <cell r="R7978">
            <v>5203.72</v>
          </cell>
          <cell r="U7978">
            <v>0</v>
          </cell>
          <cell r="Z7978">
            <v>42277</v>
          </cell>
          <cell r="AA7978">
            <v>31</v>
          </cell>
          <cell r="AB7978">
            <v>5203.72</v>
          </cell>
          <cell r="AC7978">
            <v>0</v>
          </cell>
          <cell r="AF7978" t="str">
            <v>Ativo</v>
          </cell>
        </row>
        <row r="7979">
          <cell r="A7979" t="str">
            <v>407-B</v>
          </cell>
          <cell r="R7979">
            <v>43861.81</v>
          </cell>
          <cell r="U7979">
            <v>0</v>
          </cell>
          <cell r="Z7979">
            <v>42277</v>
          </cell>
          <cell r="AA7979">
            <v>31</v>
          </cell>
          <cell r="AB7979">
            <v>43861.81</v>
          </cell>
          <cell r="AC7979">
            <v>0</v>
          </cell>
          <cell r="AF7979" t="str">
            <v>Ativo</v>
          </cell>
        </row>
        <row r="7980">
          <cell r="A7980" t="str">
            <v>407-B</v>
          </cell>
          <cell r="R7980">
            <v>5203.72</v>
          </cell>
          <cell r="U7980">
            <v>0</v>
          </cell>
          <cell r="Z7980">
            <v>42308</v>
          </cell>
          <cell r="AA7980">
            <v>31</v>
          </cell>
          <cell r="AB7980">
            <v>5203.72</v>
          </cell>
          <cell r="AC7980">
            <v>0</v>
          </cell>
          <cell r="AF7980" t="str">
            <v>Ativo</v>
          </cell>
        </row>
        <row r="7981">
          <cell r="A7981" t="str">
            <v>407-B</v>
          </cell>
          <cell r="R7981">
            <v>5203.72</v>
          </cell>
          <cell r="U7981">
            <v>0</v>
          </cell>
          <cell r="Z7981">
            <v>42338</v>
          </cell>
          <cell r="AA7981">
            <v>31</v>
          </cell>
          <cell r="AB7981">
            <v>5203.72</v>
          </cell>
          <cell r="AC7981">
            <v>0</v>
          </cell>
          <cell r="AF7981" t="str">
            <v>Ativo</v>
          </cell>
        </row>
        <row r="7982">
          <cell r="A7982" t="str">
            <v>407-B</v>
          </cell>
          <cell r="R7982">
            <v>9756.9599999999991</v>
          </cell>
          <cell r="U7982">
            <v>0</v>
          </cell>
          <cell r="Z7982">
            <v>42369</v>
          </cell>
          <cell r="AA7982">
            <v>31</v>
          </cell>
          <cell r="AB7982">
            <v>9756.9599999999991</v>
          </cell>
          <cell r="AC7982">
            <v>0</v>
          </cell>
          <cell r="AF7982" t="str">
            <v>Ativo</v>
          </cell>
        </row>
        <row r="7983">
          <cell r="A7983" t="str">
            <v>407-B</v>
          </cell>
          <cell r="R7983">
            <v>5203.72</v>
          </cell>
          <cell r="U7983">
            <v>0</v>
          </cell>
          <cell r="Z7983">
            <v>42369</v>
          </cell>
          <cell r="AA7983">
            <v>31</v>
          </cell>
          <cell r="AB7983">
            <v>5203.72</v>
          </cell>
          <cell r="AC7983">
            <v>0</v>
          </cell>
          <cell r="AF7983" t="str">
            <v>Ativo</v>
          </cell>
        </row>
        <row r="7984">
          <cell r="A7984" t="str">
            <v>407-B</v>
          </cell>
          <cell r="R7984">
            <v>5203.72</v>
          </cell>
          <cell r="U7984">
            <v>0</v>
          </cell>
          <cell r="Z7984">
            <v>42400</v>
          </cell>
          <cell r="AA7984">
            <v>31</v>
          </cell>
          <cell r="AB7984">
            <v>5203.72</v>
          </cell>
          <cell r="AC7984">
            <v>0</v>
          </cell>
          <cell r="AF7984" t="str">
            <v>Ativo</v>
          </cell>
        </row>
        <row r="7985">
          <cell r="A7985" t="str">
            <v>407-B</v>
          </cell>
          <cell r="R7985">
            <v>5203.72</v>
          </cell>
          <cell r="U7985">
            <v>0</v>
          </cell>
          <cell r="Z7985">
            <v>42429</v>
          </cell>
          <cell r="AA7985">
            <v>31</v>
          </cell>
          <cell r="AB7985">
            <v>5203.72</v>
          </cell>
          <cell r="AC7985">
            <v>0</v>
          </cell>
          <cell r="AF7985" t="str">
            <v>Ativo</v>
          </cell>
        </row>
        <row r="7986">
          <cell r="A7986" t="str">
            <v>407-B</v>
          </cell>
          <cell r="R7986">
            <v>5203.72</v>
          </cell>
          <cell r="U7986">
            <v>0</v>
          </cell>
          <cell r="Z7986">
            <v>42460</v>
          </cell>
          <cell r="AA7986">
            <v>31</v>
          </cell>
          <cell r="AB7986">
            <v>5203.72</v>
          </cell>
          <cell r="AC7986">
            <v>0</v>
          </cell>
          <cell r="AF7986" t="str">
            <v>Ativo</v>
          </cell>
        </row>
        <row r="7987">
          <cell r="A7987" t="str">
            <v>407-B</v>
          </cell>
          <cell r="R7987">
            <v>5203.72</v>
          </cell>
          <cell r="U7987">
            <v>0</v>
          </cell>
          <cell r="Z7987">
            <v>42490</v>
          </cell>
          <cell r="AA7987">
            <v>31</v>
          </cell>
          <cell r="AB7987">
            <v>5203.72</v>
          </cell>
          <cell r="AC7987">
            <v>0</v>
          </cell>
          <cell r="AF7987" t="str">
            <v>Ativo</v>
          </cell>
        </row>
        <row r="7988">
          <cell r="A7988" t="str">
            <v>407-B</v>
          </cell>
          <cell r="R7988">
            <v>5203.72</v>
          </cell>
          <cell r="U7988">
            <v>0</v>
          </cell>
          <cell r="Z7988">
            <v>42521</v>
          </cell>
          <cell r="AA7988">
            <v>31</v>
          </cell>
          <cell r="AB7988">
            <v>5203.72</v>
          </cell>
          <cell r="AC7988">
            <v>0</v>
          </cell>
          <cell r="AF7988" t="str">
            <v>Ativo</v>
          </cell>
        </row>
        <row r="7989">
          <cell r="A7989" t="str">
            <v>407-B</v>
          </cell>
          <cell r="R7989">
            <v>5203.72</v>
          </cell>
          <cell r="U7989">
            <v>0</v>
          </cell>
          <cell r="Z7989">
            <v>42551</v>
          </cell>
          <cell r="AA7989">
            <v>31</v>
          </cell>
          <cell r="AB7989">
            <v>5203.72</v>
          </cell>
          <cell r="AC7989">
            <v>0</v>
          </cell>
          <cell r="AF7989" t="str">
            <v>Ativo</v>
          </cell>
        </row>
        <row r="7990">
          <cell r="A7990" t="str">
            <v>407-B</v>
          </cell>
          <cell r="R7990">
            <v>9756.9699999999993</v>
          </cell>
          <cell r="U7990">
            <v>0</v>
          </cell>
          <cell r="Z7990">
            <v>42613</v>
          </cell>
          <cell r="AA7990">
            <v>31</v>
          </cell>
          <cell r="AB7990">
            <v>9756.9699999999993</v>
          </cell>
          <cell r="AC7990">
            <v>0</v>
          </cell>
          <cell r="AF7990" t="str">
            <v>Ativo</v>
          </cell>
        </row>
        <row r="7991">
          <cell r="A7991" t="str">
            <v>407-B</v>
          </cell>
          <cell r="R7991">
            <v>163917.06</v>
          </cell>
          <cell r="U7991">
            <v>0</v>
          </cell>
          <cell r="Z7991">
            <v>42704</v>
          </cell>
          <cell r="AA7991">
            <v>31</v>
          </cell>
          <cell r="AB7991">
            <v>163917.06</v>
          </cell>
          <cell r="AC7991" t="str">
            <v>FIN</v>
          </cell>
          <cell r="AF7991" t="str">
            <v>Ativo</v>
          </cell>
        </row>
        <row r="7992">
          <cell r="A7992" t="str">
            <v>408-B</v>
          </cell>
          <cell r="R7992">
            <v>4500</v>
          </cell>
          <cell r="U7992">
            <v>4500</v>
          </cell>
          <cell r="Z7992">
            <v>41364</v>
          </cell>
          <cell r="AA7992">
            <v>41394</v>
          </cell>
          <cell r="AB7992">
            <v>0</v>
          </cell>
          <cell r="AC7992">
            <v>0</v>
          </cell>
          <cell r="AF7992" t="str">
            <v>Distrato</v>
          </cell>
        </row>
        <row r="7993">
          <cell r="A7993" t="str">
            <v>408-B</v>
          </cell>
          <cell r="R7993">
            <v>600</v>
          </cell>
          <cell r="U7993">
            <v>600</v>
          </cell>
          <cell r="Z7993">
            <v>41394</v>
          </cell>
          <cell r="AA7993">
            <v>41394</v>
          </cell>
          <cell r="AB7993">
            <v>0</v>
          </cell>
          <cell r="AC7993">
            <v>0</v>
          </cell>
          <cell r="AF7993" t="str">
            <v>Distrato</v>
          </cell>
        </row>
        <row r="7994">
          <cell r="A7994" t="str">
            <v>408-B</v>
          </cell>
          <cell r="R7994">
            <v>600</v>
          </cell>
          <cell r="U7994">
            <v>600</v>
          </cell>
          <cell r="Z7994">
            <v>41425</v>
          </cell>
          <cell r="AA7994">
            <v>41425</v>
          </cell>
          <cell r="AB7994">
            <v>0</v>
          </cell>
          <cell r="AC7994">
            <v>0</v>
          </cell>
          <cell r="AF7994" t="str">
            <v>Distrato</v>
          </cell>
        </row>
        <row r="7995">
          <cell r="A7995" t="str">
            <v>408-B</v>
          </cell>
          <cell r="R7995">
            <v>1205</v>
          </cell>
          <cell r="U7995">
            <v>1205</v>
          </cell>
          <cell r="Z7995">
            <v>41455</v>
          </cell>
          <cell r="AA7995">
            <v>41455</v>
          </cell>
          <cell r="AB7995">
            <v>0</v>
          </cell>
          <cell r="AC7995">
            <v>0</v>
          </cell>
          <cell r="AF7995" t="str">
            <v>Distrato</v>
          </cell>
        </row>
        <row r="7996">
          <cell r="A7996" t="str">
            <v>408-B</v>
          </cell>
          <cell r="R7996">
            <v>975.38</v>
          </cell>
          <cell r="U7996">
            <v>975.38</v>
          </cell>
          <cell r="Z7996">
            <v>41486</v>
          </cell>
          <cell r="AA7996">
            <v>41486</v>
          </cell>
          <cell r="AB7996">
            <v>0</v>
          </cell>
          <cell r="AC7996">
            <v>0</v>
          </cell>
          <cell r="AF7996" t="str">
            <v>Distrato</v>
          </cell>
        </row>
        <row r="7997">
          <cell r="A7997" t="str">
            <v>408-B</v>
          </cell>
          <cell r="R7997">
            <v>975.38</v>
          </cell>
          <cell r="U7997">
            <v>975.38</v>
          </cell>
          <cell r="Z7997">
            <v>41517</v>
          </cell>
          <cell r="AA7997">
            <v>41517</v>
          </cell>
          <cell r="AB7997">
            <v>0</v>
          </cell>
          <cell r="AC7997">
            <v>0</v>
          </cell>
          <cell r="AF7997" t="str">
            <v>Distrato</v>
          </cell>
        </row>
        <row r="7998">
          <cell r="A7998" t="str">
            <v>408-B</v>
          </cell>
          <cell r="R7998">
            <v>975.38</v>
          </cell>
          <cell r="U7998">
            <v>975.38</v>
          </cell>
          <cell r="Z7998">
            <v>41547</v>
          </cell>
          <cell r="AA7998">
            <v>41547</v>
          </cell>
          <cell r="AB7998">
            <v>0</v>
          </cell>
          <cell r="AC7998">
            <v>0</v>
          </cell>
          <cell r="AF7998" t="str">
            <v>Distrato</v>
          </cell>
        </row>
        <row r="7999">
          <cell r="A7999" t="str">
            <v>408-B</v>
          </cell>
          <cell r="R7999">
            <v>975.38</v>
          </cell>
          <cell r="U7999">
            <v>975.38</v>
          </cell>
          <cell r="Z7999">
            <v>41578</v>
          </cell>
          <cell r="AA7999">
            <v>41578</v>
          </cell>
          <cell r="AB7999">
            <v>0</v>
          </cell>
          <cell r="AC7999">
            <v>0</v>
          </cell>
          <cell r="AF7999" t="str">
            <v>Distrato</v>
          </cell>
        </row>
        <row r="8000">
          <cell r="A8000" t="str">
            <v>408-B</v>
          </cell>
          <cell r="R8000">
            <v>975.38</v>
          </cell>
          <cell r="U8000">
            <v>975.38</v>
          </cell>
          <cell r="Z8000">
            <v>41608</v>
          </cell>
          <cell r="AA8000">
            <v>41608</v>
          </cell>
          <cell r="AB8000">
            <v>0</v>
          </cell>
          <cell r="AC8000">
            <v>0</v>
          </cell>
          <cell r="AF8000" t="str">
            <v>Distrato</v>
          </cell>
        </row>
        <row r="8001">
          <cell r="A8001" t="str">
            <v>408-B</v>
          </cell>
          <cell r="R8001">
            <v>975.38</v>
          </cell>
          <cell r="U8001">
            <v>975.38</v>
          </cell>
          <cell r="Z8001">
            <v>41639</v>
          </cell>
          <cell r="AA8001">
            <v>41639</v>
          </cell>
          <cell r="AB8001">
            <v>0</v>
          </cell>
          <cell r="AC8001">
            <v>0</v>
          </cell>
          <cell r="AF8001" t="str">
            <v>Distrato</v>
          </cell>
        </row>
        <row r="8002">
          <cell r="A8002" t="str">
            <v>408-B</v>
          </cell>
          <cell r="R8002">
            <v>15587.44</v>
          </cell>
          <cell r="U8002">
            <v>12826.37</v>
          </cell>
          <cell r="Z8002">
            <v>41639</v>
          </cell>
          <cell r="AA8002">
            <v>41639</v>
          </cell>
          <cell r="AB8002">
            <v>0</v>
          </cell>
          <cell r="AC8002">
            <v>0</v>
          </cell>
          <cell r="AF8002" t="str">
            <v>Distrato</v>
          </cell>
        </row>
        <row r="8003">
          <cell r="A8003" t="str">
            <v>408-B</v>
          </cell>
          <cell r="R8003">
            <v>975.38</v>
          </cell>
          <cell r="U8003">
            <v>975.38</v>
          </cell>
          <cell r="Z8003">
            <v>41670</v>
          </cell>
          <cell r="AA8003">
            <v>41670</v>
          </cell>
          <cell r="AB8003">
            <v>0</v>
          </cell>
          <cell r="AC8003">
            <v>0</v>
          </cell>
          <cell r="AF8003" t="str">
            <v>Distrato</v>
          </cell>
        </row>
        <row r="8004">
          <cell r="A8004" t="str">
            <v>408-B</v>
          </cell>
          <cell r="R8004">
            <v>975.38</v>
          </cell>
          <cell r="U8004">
            <v>975.38</v>
          </cell>
          <cell r="Z8004">
            <v>41698</v>
          </cell>
          <cell r="AA8004">
            <v>41698</v>
          </cell>
          <cell r="AB8004">
            <v>0</v>
          </cell>
          <cell r="AC8004">
            <v>0</v>
          </cell>
          <cell r="AF8004" t="str">
            <v>Distrato</v>
          </cell>
        </row>
        <row r="8005">
          <cell r="A8005" t="str">
            <v>408-B</v>
          </cell>
          <cell r="R8005">
            <v>975.38</v>
          </cell>
          <cell r="U8005">
            <v>975.38</v>
          </cell>
          <cell r="Z8005">
            <v>41729</v>
          </cell>
          <cell r="AA8005">
            <v>41729</v>
          </cell>
          <cell r="AB8005">
            <v>0</v>
          </cell>
          <cell r="AC8005">
            <v>0</v>
          </cell>
          <cell r="AF8005" t="str">
            <v>Distrato</v>
          </cell>
        </row>
        <row r="8006">
          <cell r="A8006" t="str">
            <v>408-B</v>
          </cell>
          <cell r="R8006">
            <v>975.38</v>
          </cell>
          <cell r="U8006">
            <v>975.38</v>
          </cell>
          <cell r="Z8006">
            <v>41759</v>
          </cell>
          <cell r="AA8006">
            <v>41759</v>
          </cell>
          <cell r="AB8006">
            <v>0</v>
          </cell>
          <cell r="AC8006">
            <v>0</v>
          </cell>
          <cell r="AF8006" t="str">
            <v>Distrato</v>
          </cell>
        </row>
        <row r="8007">
          <cell r="A8007" t="str">
            <v>408-B</v>
          </cell>
          <cell r="R8007">
            <v>975.38</v>
          </cell>
          <cell r="U8007">
            <v>975.38</v>
          </cell>
          <cell r="Z8007">
            <v>41790</v>
          </cell>
          <cell r="AA8007">
            <v>41790</v>
          </cell>
          <cell r="AB8007">
            <v>0</v>
          </cell>
          <cell r="AC8007">
            <v>0</v>
          </cell>
          <cell r="AF8007" t="str">
            <v>Distrato</v>
          </cell>
        </row>
        <row r="8008">
          <cell r="A8008" t="str">
            <v>408-B</v>
          </cell>
          <cell r="R8008">
            <v>975.38</v>
          </cell>
          <cell r="U8008">
            <v>975.38</v>
          </cell>
          <cell r="Z8008">
            <v>41820</v>
          </cell>
          <cell r="AA8008">
            <v>41820</v>
          </cell>
          <cell r="AB8008">
            <v>0</v>
          </cell>
          <cell r="AC8008">
            <v>0</v>
          </cell>
          <cell r="AF8008" t="str">
            <v>Distrato</v>
          </cell>
        </row>
        <row r="8009">
          <cell r="A8009" t="str">
            <v>408-B</v>
          </cell>
          <cell r="R8009">
            <v>975.38</v>
          </cell>
          <cell r="U8009">
            <v>975.38</v>
          </cell>
          <cell r="Z8009">
            <v>41851</v>
          </cell>
          <cell r="AA8009">
            <v>41851</v>
          </cell>
          <cell r="AB8009">
            <v>0</v>
          </cell>
          <cell r="AC8009">
            <v>0</v>
          </cell>
          <cell r="AF8009" t="str">
            <v>Distrato</v>
          </cell>
        </row>
        <row r="8010">
          <cell r="A8010" t="str">
            <v>408-B</v>
          </cell>
          <cell r="R8010">
            <v>975.38</v>
          </cell>
          <cell r="U8010">
            <v>994.89</v>
          </cell>
          <cell r="Z8010">
            <v>41882</v>
          </cell>
          <cell r="AA8010">
            <v>41882</v>
          </cell>
          <cell r="AB8010">
            <v>0</v>
          </cell>
          <cell r="AC8010">
            <v>0</v>
          </cell>
          <cell r="AF8010" t="str">
            <v>Distrato</v>
          </cell>
        </row>
        <row r="8011">
          <cell r="A8011" t="str">
            <v>408-B</v>
          </cell>
          <cell r="R8011">
            <v>975.38</v>
          </cell>
          <cell r="U8011">
            <v>975.38</v>
          </cell>
          <cell r="Z8011">
            <v>41912</v>
          </cell>
          <cell r="AA8011">
            <v>41973</v>
          </cell>
          <cell r="AB8011">
            <v>0</v>
          </cell>
          <cell r="AC8011">
            <v>0</v>
          </cell>
          <cell r="AF8011" t="str">
            <v>Distrato</v>
          </cell>
        </row>
        <row r="8012">
          <cell r="A8012" t="str">
            <v>408-B</v>
          </cell>
          <cell r="R8012">
            <v>975.38</v>
          </cell>
          <cell r="U8012">
            <v>975.38</v>
          </cell>
          <cell r="Z8012">
            <v>41943</v>
          </cell>
          <cell r="AA8012">
            <v>41943</v>
          </cell>
          <cell r="AB8012">
            <v>0</v>
          </cell>
          <cell r="AC8012">
            <v>0</v>
          </cell>
          <cell r="AF8012" t="str">
            <v>Distrato</v>
          </cell>
        </row>
        <row r="8013">
          <cell r="A8013" t="str">
            <v>408-B</v>
          </cell>
          <cell r="R8013">
            <v>975.38</v>
          </cell>
          <cell r="U8013">
            <v>975.38</v>
          </cell>
          <cell r="Z8013">
            <v>41973</v>
          </cell>
          <cell r="AA8013">
            <v>41973</v>
          </cell>
          <cell r="AB8013">
            <v>0</v>
          </cell>
          <cell r="AC8013">
            <v>0</v>
          </cell>
          <cell r="AF8013" t="str">
            <v>Distrato</v>
          </cell>
        </row>
        <row r="8014">
          <cell r="A8014" t="str">
            <v>408-B</v>
          </cell>
          <cell r="R8014">
            <v>975.38</v>
          </cell>
          <cell r="U8014">
            <v>975.38</v>
          </cell>
          <cell r="Z8014">
            <v>42004</v>
          </cell>
          <cell r="AA8014">
            <v>42004</v>
          </cell>
          <cell r="AB8014">
            <v>0</v>
          </cell>
          <cell r="AC8014">
            <v>0</v>
          </cell>
          <cell r="AF8014" t="str">
            <v>Distrato</v>
          </cell>
        </row>
        <row r="8015">
          <cell r="A8015" t="str">
            <v>408-B</v>
          </cell>
          <cell r="R8015">
            <v>15587.44</v>
          </cell>
          <cell r="U8015">
            <v>13686.78</v>
          </cell>
          <cell r="Z8015">
            <v>42004</v>
          </cell>
          <cell r="AA8015">
            <v>42004</v>
          </cell>
          <cell r="AB8015">
            <v>0</v>
          </cell>
          <cell r="AC8015">
            <v>0</v>
          </cell>
          <cell r="AF8015" t="str">
            <v>Distrato</v>
          </cell>
        </row>
        <row r="8016">
          <cell r="A8016" t="str">
            <v>408-B</v>
          </cell>
          <cell r="R8016">
            <v>975.38</v>
          </cell>
          <cell r="U8016">
            <v>975.38</v>
          </cell>
          <cell r="Z8016">
            <v>42035</v>
          </cell>
          <cell r="AA8016">
            <v>42035</v>
          </cell>
          <cell r="AB8016">
            <v>0</v>
          </cell>
          <cell r="AC8016">
            <v>0</v>
          </cell>
          <cell r="AF8016" t="str">
            <v>Distrato</v>
          </cell>
        </row>
        <row r="8017">
          <cell r="A8017" t="str">
            <v>408-B</v>
          </cell>
          <cell r="R8017">
            <v>975.38</v>
          </cell>
          <cell r="U8017">
            <v>975.38</v>
          </cell>
          <cell r="Z8017">
            <v>42063</v>
          </cell>
          <cell r="AA8017">
            <v>42063</v>
          </cell>
          <cell r="AB8017">
            <v>0</v>
          </cell>
          <cell r="AC8017">
            <v>0</v>
          </cell>
          <cell r="AF8017" t="str">
            <v>Distrato</v>
          </cell>
        </row>
        <row r="8018">
          <cell r="A8018" t="str">
            <v>408-B</v>
          </cell>
          <cell r="R8018">
            <v>975.38</v>
          </cell>
          <cell r="U8018">
            <v>975.38</v>
          </cell>
          <cell r="Z8018">
            <v>42094</v>
          </cell>
          <cell r="AA8018">
            <v>42094</v>
          </cell>
          <cell r="AB8018">
            <v>0</v>
          </cell>
          <cell r="AC8018">
            <v>0</v>
          </cell>
          <cell r="AF8018" t="str">
            <v>Distrato</v>
          </cell>
        </row>
        <row r="8019">
          <cell r="A8019" t="str">
            <v>408-B</v>
          </cell>
          <cell r="R8019">
            <v>975.38</v>
          </cell>
          <cell r="U8019">
            <v>975.38</v>
          </cell>
          <cell r="Z8019">
            <v>42124</v>
          </cell>
          <cell r="AA8019">
            <v>42124</v>
          </cell>
          <cell r="AB8019">
            <v>0</v>
          </cell>
          <cell r="AC8019">
            <v>0</v>
          </cell>
          <cell r="AF8019" t="str">
            <v>Distrato</v>
          </cell>
        </row>
        <row r="8020">
          <cell r="A8020" t="str">
            <v>408-B</v>
          </cell>
          <cell r="R8020">
            <v>975.38</v>
          </cell>
          <cell r="U8020">
            <v>1004.64</v>
          </cell>
          <cell r="Z8020">
            <v>42155</v>
          </cell>
          <cell r="AA8020">
            <v>42185</v>
          </cell>
          <cell r="AB8020">
            <v>0</v>
          </cell>
          <cell r="AC8020">
            <v>0</v>
          </cell>
          <cell r="AF8020" t="str">
            <v>Distrato</v>
          </cell>
        </row>
        <row r="8021">
          <cell r="A8021" t="str">
            <v>408-B</v>
          </cell>
          <cell r="R8021">
            <v>975.38</v>
          </cell>
          <cell r="U8021">
            <v>975.38</v>
          </cell>
          <cell r="Z8021">
            <v>42185</v>
          </cell>
          <cell r="AA8021">
            <v>42185</v>
          </cell>
          <cell r="AB8021">
            <v>0</v>
          </cell>
          <cell r="AC8021">
            <v>0</v>
          </cell>
          <cell r="AF8021" t="str">
            <v>Distrato</v>
          </cell>
        </row>
        <row r="8022">
          <cell r="A8022" t="str">
            <v>408-B</v>
          </cell>
          <cell r="R8022">
            <v>975.38</v>
          </cell>
          <cell r="U8022">
            <v>975.38</v>
          </cell>
          <cell r="Z8022">
            <v>42216</v>
          </cell>
          <cell r="AA8022">
            <v>42216</v>
          </cell>
          <cell r="AB8022">
            <v>0</v>
          </cell>
          <cell r="AC8022">
            <v>0</v>
          </cell>
          <cell r="AF8022" t="str">
            <v>Distrato</v>
          </cell>
        </row>
        <row r="8023">
          <cell r="A8023" t="str">
            <v>408-B</v>
          </cell>
          <cell r="R8023">
            <v>975.38</v>
          </cell>
          <cell r="U8023">
            <v>975.38</v>
          </cell>
          <cell r="Z8023">
            <v>42247</v>
          </cell>
          <cell r="AA8023">
            <v>42247</v>
          </cell>
          <cell r="AB8023">
            <v>0</v>
          </cell>
          <cell r="AC8023">
            <v>0</v>
          </cell>
          <cell r="AF8023" t="str">
            <v>Distrato</v>
          </cell>
        </row>
        <row r="8024">
          <cell r="A8024" t="str">
            <v>408-B</v>
          </cell>
          <cell r="R8024">
            <v>975.38</v>
          </cell>
          <cell r="U8024">
            <v>975.38</v>
          </cell>
          <cell r="Z8024">
            <v>42277</v>
          </cell>
          <cell r="AA8024">
            <v>42277</v>
          </cell>
          <cell r="AB8024">
            <v>0</v>
          </cell>
          <cell r="AC8024">
            <v>0</v>
          </cell>
          <cell r="AF8024" t="str">
            <v>Distrato</v>
          </cell>
        </row>
        <row r="8025">
          <cell r="A8025" t="str">
            <v>408-B</v>
          </cell>
          <cell r="R8025">
            <v>975.38</v>
          </cell>
          <cell r="U8025">
            <v>1004.64</v>
          </cell>
          <cell r="Z8025">
            <v>42308</v>
          </cell>
          <cell r="AA8025">
            <v>42338</v>
          </cell>
          <cell r="AB8025">
            <v>0</v>
          </cell>
          <cell r="AC8025">
            <v>0</v>
          </cell>
          <cell r="AF8025" t="str">
            <v>Distrato</v>
          </cell>
        </row>
        <row r="8026">
          <cell r="A8026" t="str">
            <v>408-B</v>
          </cell>
          <cell r="R8026">
            <v>975.38</v>
          </cell>
          <cell r="U8026">
            <v>1004.64</v>
          </cell>
          <cell r="Z8026">
            <v>42338</v>
          </cell>
          <cell r="AA8026">
            <v>42369</v>
          </cell>
          <cell r="AB8026">
            <v>0</v>
          </cell>
          <cell r="AC8026">
            <v>0</v>
          </cell>
          <cell r="AF8026" t="str">
            <v>Distrato</v>
          </cell>
        </row>
        <row r="8027">
          <cell r="A8027" t="str">
            <v>408-B</v>
          </cell>
          <cell r="R8027">
            <v>975.38</v>
          </cell>
          <cell r="U8027">
            <v>975.38</v>
          </cell>
          <cell r="Z8027">
            <v>42369</v>
          </cell>
          <cell r="AA8027">
            <v>42369</v>
          </cell>
          <cell r="AB8027">
            <v>0</v>
          </cell>
          <cell r="AC8027">
            <v>0</v>
          </cell>
          <cell r="AF8027" t="str">
            <v>Distrato</v>
          </cell>
        </row>
        <row r="8028">
          <cell r="A8028" t="str">
            <v>408-B</v>
          </cell>
          <cell r="R8028">
            <v>15587.44</v>
          </cell>
          <cell r="U8028">
            <v>14693.61</v>
          </cell>
          <cell r="Z8028">
            <v>42369</v>
          </cell>
          <cell r="AA8028">
            <v>42369</v>
          </cell>
          <cell r="AB8028">
            <v>0</v>
          </cell>
          <cell r="AC8028">
            <v>0</v>
          </cell>
          <cell r="AF8028" t="str">
            <v>Distrato</v>
          </cell>
        </row>
        <row r="8029">
          <cell r="A8029" t="str">
            <v>408-B</v>
          </cell>
          <cell r="R8029">
            <v>975.38</v>
          </cell>
          <cell r="U8029">
            <v>975.38</v>
          </cell>
          <cell r="Z8029">
            <v>42400</v>
          </cell>
          <cell r="AA8029">
            <v>42400</v>
          </cell>
          <cell r="AB8029">
            <v>0</v>
          </cell>
          <cell r="AC8029">
            <v>0</v>
          </cell>
          <cell r="AF8029" t="str">
            <v>Distrato</v>
          </cell>
        </row>
        <row r="8030">
          <cell r="A8030" t="str">
            <v>408-B</v>
          </cell>
          <cell r="R8030">
            <v>975.38</v>
          </cell>
          <cell r="U8030">
            <v>975.38</v>
          </cell>
          <cell r="Z8030">
            <v>42429</v>
          </cell>
          <cell r="AA8030">
            <v>42429</v>
          </cell>
          <cell r="AB8030">
            <v>0</v>
          </cell>
          <cell r="AC8030">
            <v>0</v>
          </cell>
          <cell r="AF8030" t="str">
            <v>Distrato</v>
          </cell>
        </row>
        <row r="8031">
          <cell r="A8031" t="str">
            <v>408-B</v>
          </cell>
          <cell r="R8031">
            <v>975.38</v>
          </cell>
          <cell r="U8031">
            <v>975.38</v>
          </cell>
          <cell r="Z8031">
            <v>42460</v>
          </cell>
          <cell r="AA8031">
            <v>42460</v>
          </cell>
          <cell r="AB8031">
            <v>0</v>
          </cell>
          <cell r="AC8031">
            <v>0</v>
          </cell>
          <cell r="AF8031" t="str">
            <v>Distrato</v>
          </cell>
        </row>
        <row r="8032">
          <cell r="A8032" t="str">
            <v>408-B</v>
          </cell>
          <cell r="R8032">
            <v>0</v>
          </cell>
          <cell r="U8032">
            <v>1800</v>
          </cell>
          <cell r="Z8032">
            <v>42490</v>
          </cell>
          <cell r="AA8032">
            <v>42490</v>
          </cell>
          <cell r="AB8032">
            <v>1800</v>
          </cell>
          <cell r="AC8032">
            <v>0</v>
          </cell>
          <cell r="AF8032" t="str">
            <v>Ativo</v>
          </cell>
        </row>
        <row r="8033">
          <cell r="A8033" t="str">
            <v>408-B</v>
          </cell>
          <cell r="R8033">
            <v>0</v>
          </cell>
          <cell r="U8033">
            <v>77941.34</v>
          </cell>
          <cell r="Z8033">
            <v>42490</v>
          </cell>
          <cell r="AA8033">
            <v>42521</v>
          </cell>
          <cell r="AB8033">
            <v>77941.34</v>
          </cell>
          <cell r="AC8033">
            <v>0</v>
          </cell>
          <cell r="AF8033" t="str">
            <v>Ativo</v>
          </cell>
        </row>
        <row r="8034">
          <cell r="A8034" t="str">
            <v>408-B</v>
          </cell>
          <cell r="R8034">
            <v>0</v>
          </cell>
          <cell r="U8034">
            <v>1800</v>
          </cell>
          <cell r="Z8034">
            <v>42521</v>
          </cell>
          <cell r="AA8034">
            <v>42521</v>
          </cell>
          <cell r="AB8034">
            <v>1800</v>
          </cell>
          <cell r="AC8034">
            <v>0</v>
          </cell>
          <cell r="AF8034" t="str">
            <v>Ativo</v>
          </cell>
        </row>
        <row r="8035">
          <cell r="A8035" t="str">
            <v>408-B</v>
          </cell>
          <cell r="R8035">
            <v>0</v>
          </cell>
          <cell r="U8035">
            <v>1800</v>
          </cell>
          <cell r="Z8035">
            <v>42551</v>
          </cell>
          <cell r="AA8035">
            <v>42551</v>
          </cell>
          <cell r="AB8035">
            <v>1800</v>
          </cell>
          <cell r="AC8035">
            <v>0</v>
          </cell>
          <cell r="AF8035" t="str">
            <v>Ativo</v>
          </cell>
        </row>
        <row r="8036">
          <cell r="A8036" t="str">
            <v>408-B</v>
          </cell>
          <cell r="R8036">
            <v>0</v>
          </cell>
          <cell r="U8036">
            <v>1800</v>
          </cell>
          <cell r="Z8036">
            <v>42582</v>
          </cell>
          <cell r="AA8036">
            <v>42582</v>
          </cell>
          <cell r="AB8036">
            <v>1800</v>
          </cell>
          <cell r="AC8036">
            <v>0</v>
          </cell>
          <cell r="AF8036" t="str">
            <v>Ativo</v>
          </cell>
        </row>
        <row r="8037">
          <cell r="A8037" t="str">
            <v>408-B</v>
          </cell>
          <cell r="R8037">
            <v>0</v>
          </cell>
          <cell r="U8037">
            <v>1800</v>
          </cell>
          <cell r="Z8037">
            <v>42613</v>
          </cell>
          <cell r="AA8037">
            <v>42613</v>
          </cell>
          <cell r="AB8037">
            <v>1800</v>
          </cell>
          <cell r="AC8037">
            <v>0</v>
          </cell>
          <cell r="AF8037" t="str">
            <v>Ativo</v>
          </cell>
        </row>
        <row r="8038">
          <cell r="A8038" t="str">
            <v>408-B</v>
          </cell>
          <cell r="R8038">
            <v>0</v>
          </cell>
          <cell r="U8038">
            <v>1800</v>
          </cell>
          <cell r="Z8038">
            <v>42643</v>
          </cell>
          <cell r="AA8038">
            <v>42643</v>
          </cell>
          <cell r="AB8038">
            <v>1800</v>
          </cell>
          <cell r="AC8038">
            <v>0</v>
          </cell>
          <cell r="AF8038" t="str">
            <v>Ativo</v>
          </cell>
        </row>
        <row r="8039">
          <cell r="A8039" t="str">
            <v>408-B</v>
          </cell>
          <cell r="R8039">
            <v>1800</v>
          </cell>
          <cell r="U8039">
            <v>0</v>
          </cell>
          <cell r="Z8039">
            <v>42674</v>
          </cell>
          <cell r="AA8039">
            <v>31</v>
          </cell>
          <cell r="AB8039">
            <v>1800</v>
          </cell>
          <cell r="AC8039">
            <v>0</v>
          </cell>
          <cell r="AF8039" t="str">
            <v>Ativo</v>
          </cell>
        </row>
        <row r="8040">
          <cell r="A8040" t="str">
            <v>408-B</v>
          </cell>
          <cell r="R8040">
            <v>0</v>
          </cell>
          <cell r="U8040">
            <v>1678.89</v>
          </cell>
          <cell r="Z8040">
            <v>42704</v>
          </cell>
          <cell r="AA8040">
            <v>42490</v>
          </cell>
          <cell r="AB8040">
            <v>1678.89</v>
          </cell>
          <cell r="AC8040">
            <v>0</v>
          </cell>
          <cell r="AF8040" t="str">
            <v>Ativo</v>
          </cell>
        </row>
        <row r="8041">
          <cell r="A8041" t="str">
            <v>408-B</v>
          </cell>
          <cell r="R8041">
            <v>0</v>
          </cell>
          <cell r="U8041">
            <v>1662.27</v>
          </cell>
          <cell r="Z8041">
            <v>42735</v>
          </cell>
          <cell r="AA8041">
            <v>42490</v>
          </cell>
          <cell r="AB8041">
            <v>1662.27</v>
          </cell>
          <cell r="AC8041">
            <v>0</v>
          </cell>
          <cell r="AF8041" t="str">
            <v>Ativo</v>
          </cell>
        </row>
        <row r="8042">
          <cell r="A8042" t="str">
            <v>408-B</v>
          </cell>
          <cell r="R8042">
            <v>0</v>
          </cell>
          <cell r="U8042">
            <v>9260.0300000000007</v>
          </cell>
          <cell r="Z8042">
            <v>42735</v>
          </cell>
          <cell r="AA8042">
            <v>42490</v>
          </cell>
          <cell r="AB8042">
            <v>9260.0300000000007</v>
          </cell>
          <cell r="AC8042">
            <v>0</v>
          </cell>
          <cell r="AF8042" t="str">
            <v>Ativo</v>
          </cell>
        </row>
        <row r="8043">
          <cell r="A8043" t="str">
            <v>408-B</v>
          </cell>
          <cell r="R8043">
            <v>0</v>
          </cell>
          <cell r="U8043">
            <v>9.24</v>
          </cell>
          <cell r="Z8043">
            <v>42766</v>
          </cell>
          <cell r="AA8043">
            <v>42490</v>
          </cell>
          <cell r="AB8043">
            <v>9.24</v>
          </cell>
          <cell r="AC8043">
            <v>0</v>
          </cell>
          <cell r="AF8043" t="str">
            <v>Ativo</v>
          </cell>
        </row>
        <row r="8044">
          <cell r="A8044" t="str">
            <v>408-B</v>
          </cell>
          <cell r="R8044">
            <v>0</v>
          </cell>
          <cell r="U8044">
            <v>9.24</v>
          </cell>
          <cell r="Z8044">
            <v>42794</v>
          </cell>
          <cell r="AA8044">
            <v>42490</v>
          </cell>
          <cell r="AB8044">
            <v>9.24</v>
          </cell>
          <cell r="AC8044">
            <v>0</v>
          </cell>
          <cell r="AF8044" t="str">
            <v>Ativo</v>
          </cell>
        </row>
        <row r="8045">
          <cell r="A8045" t="str">
            <v>408-B</v>
          </cell>
          <cell r="R8045">
            <v>0</v>
          </cell>
          <cell r="U8045">
            <v>9.24</v>
          </cell>
          <cell r="Z8045">
            <v>42825</v>
          </cell>
          <cell r="AA8045">
            <v>42490</v>
          </cell>
          <cell r="AB8045">
            <v>9.24</v>
          </cell>
          <cell r="AC8045" t="str">
            <v>FIN</v>
          </cell>
          <cell r="AF8045" t="str">
            <v>Ativo</v>
          </cell>
        </row>
        <row r="8046">
          <cell r="A8046" t="str">
            <v>408-B</v>
          </cell>
          <cell r="R8046">
            <v>259610.31</v>
          </cell>
          <cell r="U8046">
            <v>0</v>
          </cell>
          <cell r="Z8046">
            <v>42825</v>
          </cell>
          <cell r="AA8046">
            <v>31</v>
          </cell>
          <cell r="AB8046">
            <v>259610.31</v>
          </cell>
          <cell r="AC8046" t="str">
            <v>FIN</v>
          </cell>
          <cell r="AF8046" t="str">
            <v>Ativo</v>
          </cell>
        </row>
        <row r="8047">
          <cell r="A8047" t="str">
            <v>408-B</v>
          </cell>
          <cell r="R8047">
            <v>0</v>
          </cell>
          <cell r="U8047">
            <v>9.24</v>
          </cell>
          <cell r="Z8047">
            <v>42855</v>
          </cell>
          <cell r="AA8047">
            <v>42490</v>
          </cell>
          <cell r="AB8047">
            <v>9.24</v>
          </cell>
          <cell r="AC8047" t="str">
            <v>FIN</v>
          </cell>
          <cell r="AF8047" t="str">
            <v>Ativo</v>
          </cell>
        </row>
        <row r="8048">
          <cell r="A8048" t="str">
            <v>408-B</v>
          </cell>
          <cell r="R8048">
            <v>0</v>
          </cell>
          <cell r="U8048">
            <v>9.24</v>
          </cell>
          <cell r="Z8048">
            <v>42886</v>
          </cell>
          <cell r="AA8048">
            <v>42490</v>
          </cell>
          <cell r="AB8048">
            <v>9.24</v>
          </cell>
          <cell r="AC8048" t="str">
            <v>FIN</v>
          </cell>
          <cell r="AF8048" t="str">
            <v>Ativo</v>
          </cell>
        </row>
        <row r="8049">
          <cell r="A8049" t="str">
            <v>408-B</v>
          </cell>
          <cell r="R8049">
            <v>0</v>
          </cell>
          <cell r="U8049">
            <v>9.24</v>
          </cell>
          <cell r="Z8049">
            <v>42916</v>
          </cell>
          <cell r="AA8049">
            <v>42490</v>
          </cell>
          <cell r="AB8049">
            <v>9.24</v>
          </cell>
          <cell r="AC8049" t="str">
            <v>FIN</v>
          </cell>
          <cell r="AF8049" t="str">
            <v>Ativo</v>
          </cell>
        </row>
        <row r="8050">
          <cell r="A8050" t="str">
            <v>408-B</v>
          </cell>
          <cell r="R8050">
            <v>0</v>
          </cell>
          <cell r="U8050">
            <v>9.24</v>
          </cell>
          <cell r="Z8050">
            <v>42947</v>
          </cell>
          <cell r="AA8050">
            <v>42490</v>
          </cell>
          <cell r="AB8050">
            <v>9.24</v>
          </cell>
          <cell r="AC8050" t="str">
            <v>FIN</v>
          </cell>
          <cell r="AF8050" t="str">
            <v>Ativo</v>
          </cell>
        </row>
        <row r="8051">
          <cell r="A8051" t="str">
            <v>408-B</v>
          </cell>
          <cell r="R8051">
            <v>0</v>
          </cell>
          <cell r="U8051">
            <v>9.24</v>
          </cell>
          <cell r="Z8051">
            <v>42978</v>
          </cell>
          <cell r="AA8051">
            <v>42490</v>
          </cell>
          <cell r="AB8051">
            <v>9.24</v>
          </cell>
          <cell r="AC8051" t="str">
            <v>FIN</v>
          </cell>
          <cell r="AF8051" t="str">
            <v>Ativo</v>
          </cell>
        </row>
        <row r="8052">
          <cell r="A8052" t="str">
            <v>408-B</v>
          </cell>
          <cell r="R8052">
            <v>0</v>
          </cell>
          <cell r="U8052">
            <v>9.24</v>
          </cell>
          <cell r="Z8052">
            <v>43008</v>
          </cell>
          <cell r="AA8052">
            <v>42490</v>
          </cell>
          <cell r="AB8052">
            <v>9.24</v>
          </cell>
          <cell r="AC8052" t="str">
            <v>FIN</v>
          </cell>
          <cell r="AF8052" t="str">
            <v>Ativo</v>
          </cell>
        </row>
        <row r="8053">
          <cell r="A8053" t="str">
            <v>408-B</v>
          </cell>
          <cell r="R8053">
            <v>0</v>
          </cell>
          <cell r="U8053">
            <v>9.24</v>
          </cell>
          <cell r="Z8053">
            <v>43039</v>
          </cell>
          <cell r="AA8053">
            <v>42490</v>
          </cell>
          <cell r="AB8053">
            <v>9.24</v>
          </cell>
          <cell r="AC8053" t="str">
            <v>FIN</v>
          </cell>
          <cell r="AF8053" t="str">
            <v>Ativo</v>
          </cell>
        </row>
        <row r="8054">
          <cell r="A8054" t="str">
            <v>408-B</v>
          </cell>
          <cell r="R8054">
            <v>0</v>
          </cell>
          <cell r="U8054">
            <v>9.24</v>
          </cell>
          <cell r="Z8054">
            <v>43069</v>
          </cell>
          <cell r="AA8054">
            <v>42490</v>
          </cell>
          <cell r="AB8054">
            <v>9.24</v>
          </cell>
          <cell r="AC8054" t="str">
            <v>FIN</v>
          </cell>
          <cell r="AF8054" t="str">
            <v>Ativo</v>
          </cell>
        </row>
        <row r="8055">
          <cell r="A8055" t="str">
            <v>408-B</v>
          </cell>
          <cell r="R8055">
            <v>0</v>
          </cell>
          <cell r="U8055">
            <v>9.24</v>
          </cell>
          <cell r="Z8055">
            <v>43100</v>
          </cell>
          <cell r="AA8055">
            <v>42490</v>
          </cell>
          <cell r="AB8055">
            <v>9.24</v>
          </cell>
          <cell r="AC8055" t="str">
            <v>FIN</v>
          </cell>
          <cell r="AF8055" t="str">
            <v>Ativo</v>
          </cell>
        </row>
        <row r="8056">
          <cell r="A8056" t="str">
            <v>408-B</v>
          </cell>
          <cell r="R8056">
            <v>0</v>
          </cell>
          <cell r="U8056">
            <v>9.24</v>
          </cell>
          <cell r="Z8056">
            <v>43131</v>
          </cell>
          <cell r="AA8056">
            <v>42490</v>
          </cell>
          <cell r="AB8056">
            <v>9.24</v>
          </cell>
          <cell r="AC8056" t="str">
            <v>FIN</v>
          </cell>
          <cell r="AF8056" t="str">
            <v>Ativo</v>
          </cell>
        </row>
        <row r="8057">
          <cell r="A8057" t="str">
            <v>408-B</v>
          </cell>
          <cell r="R8057">
            <v>0</v>
          </cell>
          <cell r="U8057">
            <v>9.24</v>
          </cell>
          <cell r="Z8057">
            <v>43159</v>
          </cell>
          <cell r="AA8057">
            <v>42490</v>
          </cell>
          <cell r="AB8057">
            <v>9.24</v>
          </cell>
          <cell r="AC8057" t="str">
            <v>FIN</v>
          </cell>
          <cell r="AF8057" t="str">
            <v>Ativo</v>
          </cell>
        </row>
        <row r="8058">
          <cell r="A8058" t="str">
            <v>408-B</v>
          </cell>
          <cell r="R8058">
            <v>0</v>
          </cell>
          <cell r="U8058">
            <v>9.24</v>
          </cell>
          <cell r="Z8058">
            <v>43190</v>
          </cell>
          <cell r="AA8058">
            <v>42490</v>
          </cell>
          <cell r="AB8058">
            <v>9.24</v>
          </cell>
          <cell r="AC8058" t="str">
            <v>FIN</v>
          </cell>
          <cell r="AF8058" t="str">
            <v>Ativo</v>
          </cell>
        </row>
        <row r="8059">
          <cell r="A8059" t="str">
            <v>408-B</v>
          </cell>
          <cell r="R8059">
            <v>0</v>
          </cell>
          <cell r="U8059">
            <v>9.24</v>
          </cell>
          <cell r="Z8059">
            <v>43220</v>
          </cell>
          <cell r="AA8059">
            <v>42490</v>
          </cell>
          <cell r="AB8059">
            <v>9.24</v>
          </cell>
          <cell r="AC8059" t="str">
            <v>FIN</v>
          </cell>
          <cell r="AF8059" t="str">
            <v>Ativo</v>
          </cell>
        </row>
        <row r="8060">
          <cell r="A8060" t="str">
            <v>408-B</v>
          </cell>
          <cell r="R8060">
            <v>0</v>
          </cell>
          <cell r="U8060">
            <v>9.24</v>
          </cell>
          <cell r="Z8060">
            <v>43251</v>
          </cell>
          <cell r="AA8060">
            <v>42490</v>
          </cell>
          <cell r="AB8060">
            <v>9.24</v>
          </cell>
          <cell r="AC8060" t="str">
            <v>FIN</v>
          </cell>
          <cell r="AF8060" t="str">
            <v>Ativo</v>
          </cell>
        </row>
        <row r="8061">
          <cell r="A8061" t="str">
            <v>408-B</v>
          </cell>
          <cell r="R8061">
            <v>0</v>
          </cell>
          <cell r="U8061">
            <v>9.24</v>
          </cell>
          <cell r="Z8061">
            <v>43281</v>
          </cell>
          <cell r="AA8061">
            <v>42490</v>
          </cell>
          <cell r="AB8061">
            <v>9.24</v>
          </cell>
          <cell r="AC8061" t="str">
            <v>FIN</v>
          </cell>
          <cell r="AF8061" t="str">
            <v>Ativo</v>
          </cell>
        </row>
        <row r="8062">
          <cell r="A8062" t="str">
            <v>408-B</v>
          </cell>
          <cell r="R8062">
            <v>0</v>
          </cell>
          <cell r="U8062">
            <v>9.24</v>
          </cell>
          <cell r="Z8062">
            <v>43312</v>
          </cell>
          <cell r="AA8062">
            <v>42490</v>
          </cell>
          <cell r="AB8062">
            <v>9.24</v>
          </cell>
          <cell r="AC8062" t="str">
            <v>FIN</v>
          </cell>
          <cell r="AF8062" t="str">
            <v>Ativo</v>
          </cell>
        </row>
        <row r="8063">
          <cell r="A8063" t="str">
            <v>408-B</v>
          </cell>
          <cell r="R8063">
            <v>0</v>
          </cell>
          <cell r="U8063">
            <v>9.24</v>
          </cell>
          <cell r="Z8063">
            <v>43343</v>
          </cell>
          <cell r="AA8063">
            <v>42490</v>
          </cell>
          <cell r="AB8063">
            <v>9.24</v>
          </cell>
          <cell r="AC8063" t="str">
            <v>FIN</v>
          </cell>
          <cell r="AF8063" t="str">
            <v>Ativo</v>
          </cell>
        </row>
        <row r="8064">
          <cell r="A8064" t="str">
            <v>408-B</v>
          </cell>
          <cell r="R8064">
            <v>0</v>
          </cell>
          <cell r="U8064">
            <v>9.24</v>
          </cell>
          <cell r="Z8064">
            <v>43373</v>
          </cell>
          <cell r="AA8064">
            <v>42490</v>
          </cell>
          <cell r="AB8064">
            <v>9.24</v>
          </cell>
          <cell r="AC8064" t="str">
            <v>FIN</v>
          </cell>
          <cell r="AF8064" t="str">
            <v>Ativo</v>
          </cell>
        </row>
        <row r="8065">
          <cell r="A8065" t="str">
            <v>408-B</v>
          </cell>
          <cell r="R8065">
            <v>0</v>
          </cell>
          <cell r="U8065">
            <v>9.24</v>
          </cell>
          <cell r="Z8065">
            <v>43404</v>
          </cell>
          <cell r="AA8065">
            <v>42490</v>
          </cell>
          <cell r="AB8065">
            <v>9.24</v>
          </cell>
          <cell r="AC8065" t="str">
            <v>FIN</v>
          </cell>
          <cell r="AF8065" t="str">
            <v>Ativo</v>
          </cell>
        </row>
        <row r="8066">
          <cell r="A8066" t="str">
            <v>408-B</v>
          </cell>
          <cell r="R8066">
            <v>0</v>
          </cell>
          <cell r="U8066">
            <v>9.24</v>
          </cell>
          <cell r="Z8066">
            <v>43434</v>
          </cell>
          <cell r="AA8066">
            <v>42490</v>
          </cell>
          <cell r="AB8066">
            <v>9.24</v>
          </cell>
          <cell r="AC8066" t="str">
            <v>FIN</v>
          </cell>
          <cell r="AF8066" t="str">
            <v>Ativo</v>
          </cell>
        </row>
        <row r="8067">
          <cell r="A8067" t="str">
            <v>408-B</v>
          </cell>
          <cell r="R8067">
            <v>0</v>
          </cell>
          <cell r="U8067">
            <v>9.24</v>
          </cell>
          <cell r="Z8067">
            <v>43465</v>
          </cell>
          <cell r="AA8067">
            <v>42490</v>
          </cell>
          <cell r="AB8067">
            <v>9.24</v>
          </cell>
          <cell r="AC8067" t="str">
            <v>FIN</v>
          </cell>
          <cell r="AF8067" t="str">
            <v>Ativo</v>
          </cell>
        </row>
        <row r="8068">
          <cell r="A8068" t="str">
            <v>408-B</v>
          </cell>
          <cell r="R8068">
            <v>0</v>
          </cell>
          <cell r="U8068">
            <v>9.24</v>
          </cell>
          <cell r="Z8068">
            <v>43496</v>
          </cell>
          <cell r="AA8068">
            <v>42490</v>
          </cell>
          <cell r="AB8068">
            <v>9.24</v>
          </cell>
          <cell r="AC8068" t="str">
            <v>FIN</v>
          </cell>
          <cell r="AF8068" t="str">
            <v>Ativo</v>
          </cell>
        </row>
        <row r="8069">
          <cell r="A8069" t="str">
            <v>408-B</v>
          </cell>
          <cell r="R8069">
            <v>0</v>
          </cell>
          <cell r="U8069">
            <v>9.24</v>
          </cell>
          <cell r="Z8069">
            <v>43524</v>
          </cell>
          <cell r="AA8069">
            <v>42490</v>
          </cell>
          <cell r="AB8069">
            <v>9.24</v>
          </cell>
          <cell r="AC8069" t="str">
            <v>FIN</v>
          </cell>
          <cell r="AF8069" t="str">
            <v>Ativo</v>
          </cell>
        </row>
        <row r="8070">
          <cell r="A8070" t="str">
            <v>408-B</v>
          </cell>
          <cell r="R8070">
            <v>0</v>
          </cell>
          <cell r="U8070">
            <v>9.24</v>
          </cell>
          <cell r="Z8070">
            <v>43555</v>
          </cell>
          <cell r="AA8070">
            <v>42490</v>
          </cell>
          <cell r="AB8070">
            <v>9.24</v>
          </cell>
          <cell r="AC8070" t="str">
            <v>FIN</v>
          </cell>
          <cell r="AF8070" t="str">
            <v>Ativo</v>
          </cell>
        </row>
        <row r="8071">
          <cell r="A8071" t="str">
            <v>408-B</v>
          </cell>
          <cell r="R8071">
            <v>0</v>
          </cell>
          <cell r="U8071">
            <v>9.24</v>
          </cell>
          <cell r="Z8071">
            <v>43585</v>
          </cell>
          <cell r="AA8071">
            <v>42490</v>
          </cell>
          <cell r="AB8071">
            <v>9.24</v>
          </cell>
          <cell r="AC8071" t="str">
            <v>FIN</v>
          </cell>
          <cell r="AF8071" t="str">
            <v>Ativo</v>
          </cell>
        </row>
        <row r="8072">
          <cell r="A8072" t="str">
            <v>501-B</v>
          </cell>
          <cell r="R8072">
            <v>0</v>
          </cell>
          <cell r="U8072">
            <v>6000</v>
          </cell>
          <cell r="Z8072">
            <v>41333</v>
          </cell>
          <cell r="AA8072">
            <v>41333</v>
          </cell>
          <cell r="AB8072">
            <v>6000</v>
          </cell>
          <cell r="AC8072">
            <v>0</v>
          </cell>
          <cell r="AF8072" t="str">
            <v>Ativo</v>
          </cell>
        </row>
        <row r="8073">
          <cell r="A8073" t="str">
            <v>501-B</v>
          </cell>
          <cell r="R8073">
            <v>0</v>
          </cell>
          <cell r="U8073">
            <v>780.62</v>
          </cell>
          <cell r="Z8073">
            <v>41364</v>
          </cell>
          <cell r="AA8073">
            <v>41364</v>
          </cell>
          <cell r="AB8073">
            <v>780.62</v>
          </cell>
          <cell r="AC8073">
            <v>0</v>
          </cell>
          <cell r="AF8073" t="str">
            <v>Ativo</v>
          </cell>
        </row>
        <row r="8074">
          <cell r="A8074" t="str">
            <v>501-B</v>
          </cell>
          <cell r="R8074">
            <v>0</v>
          </cell>
          <cell r="U8074">
            <v>2429.38</v>
          </cell>
          <cell r="Z8074">
            <v>41394</v>
          </cell>
          <cell r="AA8074">
            <v>41394</v>
          </cell>
          <cell r="AB8074">
            <v>2429.38</v>
          </cell>
          <cell r="AC8074">
            <v>0</v>
          </cell>
          <cell r="AF8074" t="str">
            <v>Ativo</v>
          </cell>
        </row>
        <row r="8075">
          <cell r="A8075" t="str">
            <v>501-B</v>
          </cell>
          <cell r="R8075">
            <v>0</v>
          </cell>
          <cell r="U8075">
            <v>2631.26</v>
          </cell>
          <cell r="Z8075">
            <v>41425</v>
          </cell>
          <cell r="AA8075">
            <v>41425</v>
          </cell>
          <cell r="AB8075">
            <v>2631.26</v>
          </cell>
          <cell r="AC8075">
            <v>0</v>
          </cell>
          <cell r="AF8075" t="str">
            <v>Ativo</v>
          </cell>
        </row>
        <row r="8076">
          <cell r="A8076" t="str">
            <v>501-B</v>
          </cell>
          <cell r="R8076">
            <v>0</v>
          </cell>
          <cell r="U8076">
            <v>2663.88</v>
          </cell>
          <cell r="Z8076">
            <v>41455</v>
          </cell>
          <cell r="AA8076">
            <v>41455</v>
          </cell>
          <cell r="AB8076">
            <v>2663.88</v>
          </cell>
          <cell r="AC8076">
            <v>0</v>
          </cell>
          <cell r="AF8076" t="str">
            <v>Ativo</v>
          </cell>
        </row>
        <row r="8077">
          <cell r="A8077" t="str">
            <v>501-B</v>
          </cell>
          <cell r="R8077">
            <v>0</v>
          </cell>
          <cell r="U8077">
            <v>2716.1</v>
          </cell>
          <cell r="Z8077">
            <v>41486</v>
          </cell>
          <cell r="AA8077">
            <v>41486</v>
          </cell>
          <cell r="AB8077">
            <v>2716.1</v>
          </cell>
          <cell r="AC8077">
            <v>0</v>
          </cell>
          <cell r="AF8077" t="str">
            <v>Ativo</v>
          </cell>
        </row>
        <row r="8078">
          <cell r="A8078" t="str">
            <v>501-B</v>
          </cell>
          <cell r="R8078">
            <v>0</v>
          </cell>
          <cell r="U8078">
            <v>2735.92</v>
          </cell>
          <cell r="Z8078">
            <v>41517</v>
          </cell>
          <cell r="AA8078">
            <v>41517</v>
          </cell>
          <cell r="AB8078">
            <v>2735.92</v>
          </cell>
          <cell r="AC8078">
            <v>0</v>
          </cell>
          <cell r="AF8078" t="str">
            <v>Ativo</v>
          </cell>
        </row>
        <row r="8079">
          <cell r="A8079" t="str">
            <v>501-B</v>
          </cell>
          <cell r="R8079">
            <v>0</v>
          </cell>
          <cell r="U8079">
            <v>2744.4</v>
          </cell>
          <cell r="Z8079">
            <v>41547</v>
          </cell>
          <cell r="AA8079">
            <v>41547</v>
          </cell>
          <cell r="AB8079">
            <v>2744.4</v>
          </cell>
          <cell r="AC8079">
            <v>0</v>
          </cell>
          <cell r="AF8079" t="str">
            <v>Ativo</v>
          </cell>
        </row>
        <row r="8080">
          <cell r="A8080" t="str">
            <v>501-B</v>
          </cell>
          <cell r="R8080">
            <v>0</v>
          </cell>
          <cell r="U8080">
            <v>2756.21</v>
          </cell>
          <cell r="Z8080">
            <v>41578</v>
          </cell>
          <cell r="AA8080">
            <v>41578</v>
          </cell>
          <cell r="AB8080">
            <v>2756.21</v>
          </cell>
          <cell r="AC8080">
            <v>0</v>
          </cell>
          <cell r="AF8080" t="str">
            <v>Ativo</v>
          </cell>
        </row>
        <row r="8081">
          <cell r="A8081" t="str">
            <v>501-B</v>
          </cell>
          <cell r="R8081">
            <v>0</v>
          </cell>
          <cell r="U8081">
            <v>2765.3</v>
          </cell>
          <cell r="Z8081">
            <v>41608</v>
          </cell>
          <cell r="AA8081">
            <v>41608</v>
          </cell>
          <cell r="AB8081">
            <v>2765.3</v>
          </cell>
          <cell r="AC8081">
            <v>0</v>
          </cell>
          <cell r="AF8081" t="str">
            <v>Ativo</v>
          </cell>
        </row>
        <row r="8082">
          <cell r="A8082" t="str">
            <v>501-B</v>
          </cell>
          <cell r="R8082">
            <v>0</v>
          </cell>
          <cell r="U8082">
            <v>2772.77</v>
          </cell>
          <cell r="Z8082">
            <v>41639</v>
          </cell>
          <cell r="AA8082">
            <v>41639</v>
          </cell>
          <cell r="AB8082">
            <v>2772.77</v>
          </cell>
          <cell r="AC8082">
            <v>0</v>
          </cell>
          <cell r="AF8082" t="str">
            <v>Ativo</v>
          </cell>
        </row>
        <row r="8083">
          <cell r="A8083" t="str">
            <v>501-B</v>
          </cell>
          <cell r="R8083">
            <v>0</v>
          </cell>
          <cell r="U8083">
            <v>2778.87</v>
          </cell>
          <cell r="Z8083">
            <v>41670</v>
          </cell>
          <cell r="AA8083">
            <v>41670</v>
          </cell>
          <cell r="AB8083">
            <v>2778.87</v>
          </cell>
          <cell r="AC8083">
            <v>0</v>
          </cell>
          <cell r="AF8083" t="str">
            <v>Ativo</v>
          </cell>
        </row>
        <row r="8084">
          <cell r="A8084" t="str">
            <v>501-B</v>
          </cell>
          <cell r="R8084">
            <v>0</v>
          </cell>
          <cell r="U8084">
            <v>2798.32</v>
          </cell>
          <cell r="Z8084">
            <v>41698</v>
          </cell>
          <cell r="AA8084">
            <v>41698</v>
          </cell>
          <cell r="AB8084">
            <v>2798.32</v>
          </cell>
          <cell r="AC8084">
            <v>0</v>
          </cell>
          <cell r="AF8084" t="str">
            <v>Ativo</v>
          </cell>
        </row>
        <row r="8085">
          <cell r="A8085" t="str">
            <v>501-B</v>
          </cell>
          <cell r="R8085">
            <v>0</v>
          </cell>
          <cell r="U8085">
            <v>2810.63</v>
          </cell>
          <cell r="Z8085">
            <v>41729</v>
          </cell>
          <cell r="AA8085">
            <v>41729</v>
          </cell>
          <cell r="AB8085">
            <v>2810.63</v>
          </cell>
          <cell r="AC8085">
            <v>0</v>
          </cell>
          <cell r="AF8085" t="str">
            <v>Ativo</v>
          </cell>
        </row>
        <row r="8086">
          <cell r="A8086" t="str">
            <v>501-B</v>
          </cell>
          <cell r="R8086">
            <v>0</v>
          </cell>
          <cell r="U8086">
            <v>2816.82</v>
          </cell>
          <cell r="Z8086">
            <v>41759</v>
          </cell>
          <cell r="AA8086">
            <v>41759</v>
          </cell>
          <cell r="AB8086">
            <v>2816.82</v>
          </cell>
          <cell r="AC8086">
            <v>0</v>
          </cell>
          <cell r="AF8086" t="str">
            <v>Ativo</v>
          </cell>
        </row>
        <row r="8087">
          <cell r="A8087" t="str">
            <v>501-B</v>
          </cell>
          <cell r="R8087">
            <v>0</v>
          </cell>
          <cell r="U8087">
            <v>2835.69</v>
          </cell>
          <cell r="Z8087">
            <v>41790</v>
          </cell>
          <cell r="AA8087">
            <v>41790</v>
          </cell>
          <cell r="AB8087">
            <v>2835.69</v>
          </cell>
          <cell r="AC8087">
            <v>0</v>
          </cell>
          <cell r="AF8087" t="str">
            <v>Ativo</v>
          </cell>
        </row>
        <row r="8088">
          <cell r="A8088" t="str">
            <v>501-B</v>
          </cell>
          <cell r="R8088">
            <v>0</v>
          </cell>
          <cell r="U8088">
            <v>2874.54</v>
          </cell>
          <cell r="Z8088">
            <v>41820</v>
          </cell>
          <cell r="AA8088">
            <v>41820</v>
          </cell>
          <cell r="AB8088">
            <v>2874.54</v>
          </cell>
          <cell r="AC8088">
            <v>0</v>
          </cell>
          <cell r="AF8088" t="str">
            <v>Ativo</v>
          </cell>
        </row>
        <row r="8089">
          <cell r="A8089" t="str">
            <v>501-B</v>
          </cell>
          <cell r="R8089">
            <v>0</v>
          </cell>
          <cell r="U8089">
            <v>2910.47</v>
          </cell>
          <cell r="Z8089">
            <v>41851</v>
          </cell>
          <cell r="AA8089">
            <v>41851</v>
          </cell>
          <cell r="AB8089">
            <v>2910.47</v>
          </cell>
          <cell r="AC8089">
            <v>0</v>
          </cell>
          <cell r="AF8089" t="str">
            <v>Ativo</v>
          </cell>
        </row>
        <row r="8090">
          <cell r="A8090" t="str">
            <v>501-B</v>
          </cell>
          <cell r="R8090">
            <v>0</v>
          </cell>
          <cell r="U8090">
            <v>2933.75</v>
          </cell>
          <cell r="Z8090">
            <v>41882</v>
          </cell>
          <cell r="AA8090">
            <v>41882</v>
          </cell>
          <cell r="AB8090">
            <v>2933.75</v>
          </cell>
          <cell r="AC8090">
            <v>0</v>
          </cell>
          <cell r="AF8090" t="str">
            <v>Ativo</v>
          </cell>
        </row>
        <row r="8091">
          <cell r="A8091" t="str">
            <v>501-B</v>
          </cell>
          <cell r="R8091">
            <v>0</v>
          </cell>
          <cell r="U8091">
            <v>3000.98</v>
          </cell>
          <cell r="Z8091">
            <v>41912</v>
          </cell>
          <cell r="AA8091">
            <v>41912</v>
          </cell>
          <cell r="AB8091">
            <v>3000.98</v>
          </cell>
          <cell r="AC8091">
            <v>0</v>
          </cell>
          <cell r="AF8091" t="str">
            <v>Ativo</v>
          </cell>
        </row>
        <row r="8092">
          <cell r="A8092" t="str">
            <v>501-B</v>
          </cell>
          <cell r="R8092">
            <v>0</v>
          </cell>
          <cell r="U8092">
            <v>2944.03</v>
          </cell>
          <cell r="Z8092">
            <v>41943</v>
          </cell>
          <cell r="AA8092">
            <v>41943</v>
          </cell>
          <cell r="AB8092">
            <v>2944.03</v>
          </cell>
          <cell r="AC8092">
            <v>0</v>
          </cell>
          <cell r="AF8092" t="str">
            <v>Ativo</v>
          </cell>
        </row>
        <row r="8093">
          <cell r="A8093" t="str">
            <v>501-B</v>
          </cell>
          <cell r="R8093">
            <v>0</v>
          </cell>
          <cell r="U8093">
            <v>2949.92</v>
          </cell>
          <cell r="Z8093">
            <v>41973</v>
          </cell>
          <cell r="AA8093">
            <v>41973</v>
          </cell>
          <cell r="AB8093">
            <v>2949.92</v>
          </cell>
          <cell r="AC8093">
            <v>0</v>
          </cell>
          <cell r="AF8093" t="str">
            <v>Ativo</v>
          </cell>
        </row>
        <row r="8094">
          <cell r="A8094" t="str">
            <v>501-B</v>
          </cell>
          <cell r="R8094">
            <v>0</v>
          </cell>
          <cell r="U8094">
            <v>2958.77</v>
          </cell>
          <cell r="Z8094">
            <v>42004</v>
          </cell>
          <cell r="AA8094">
            <v>42004</v>
          </cell>
          <cell r="AB8094">
            <v>2958.77</v>
          </cell>
          <cell r="AC8094">
            <v>0</v>
          </cell>
          <cell r="AF8094" t="str">
            <v>Ativo</v>
          </cell>
        </row>
        <row r="8095">
          <cell r="A8095" t="str">
            <v>501-B</v>
          </cell>
          <cell r="R8095">
            <v>0</v>
          </cell>
          <cell r="U8095">
            <v>2966.16</v>
          </cell>
          <cell r="Z8095">
            <v>42035</v>
          </cell>
          <cell r="AA8095">
            <v>42035</v>
          </cell>
          <cell r="AB8095">
            <v>2966.16</v>
          </cell>
          <cell r="AC8095">
            <v>0</v>
          </cell>
          <cell r="AF8095" t="str">
            <v>Ativo</v>
          </cell>
        </row>
        <row r="8096">
          <cell r="A8096" t="str">
            <v>501-B</v>
          </cell>
          <cell r="R8096">
            <v>0</v>
          </cell>
          <cell r="U8096">
            <v>2986.93</v>
          </cell>
          <cell r="Z8096">
            <v>42063</v>
          </cell>
          <cell r="AA8096">
            <v>42063</v>
          </cell>
          <cell r="AB8096">
            <v>2986.93</v>
          </cell>
          <cell r="AC8096">
            <v>0</v>
          </cell>
          <cell r="AF8096" t="str">
            <v>Ativo</v>
          </cell>
        </row>
        <row r="8097">
          <cell r="A8097" t="str">
            <v>501-B</v>
          </cell>
          <cell r="R8097">
            <v>0</v>
          </cell>
          <cell r="U8097">
            <v>3001.86</v>
          </cell>
          <cell r="Z8097">
            <v>42094</v>
          </cell>
          <cell r="AA8097">
            <v>42094</v>
          </cell>
          <cell r="AB8097">
            <v>3001.86</v>
          </cell>
          <cell r="AC8097">
            <v>0</v>
          </cell>
          <cell r="AF8097" t="str">
            <v>Ativo</v>
          </cell>
        </row>
        <row r="8098">
          <cell r="A8098" t="str">
            <v>501-B</v>
          </cell>
          <cell r="R8098">
            <v>0</v>
          </cell>
          <cell r="U8098">
            <v>3012.67</v>
          </cell>
          <cell r="Z8098">
            <v>42124</v>
          </cell>
          <cell r="AA8098">
            <v>42124</v>
          </cell>
          <cell r="AB8098">
            <v>3012.67</v>
          </cell>
          <cell r="AC8098">
            <v>0</v>
          </cell>
          <cell r="AF8098" t="str">
            <v>Ativo</v>
          </cell>
        </row>
        <row r="8099">
          <cell r="A8099" t="str">
            <v>501-B</v>
          </cell>
          <cell r="R8099">
            <v>0</v>
          </cell>
          <cell r="U8099">
            <v>3032.25</v>
          </cell>
          <cell r="Z8099">
            <v>42155</v>
          </cell>
          <cell r="AA8099">
            <v>42155</v>
          </cell>
          <cell r="AB8099">
            <v>3032.25</v>
          </cell>
          <cell r="AC8099">
            <v>0</v>
          </cell>
          <cell r="AF8099" t="str">
            <v>Ativo</v>
          </cell>
        </row>
        <row r="8100">
          <cell r="A8100" t="str">
            <v>501-B</v>
          </cell>
          <cell r="R8100">
            <v>0</v>
          </cell>
          <cell r="U8100">
            <v>3045.9</v>
          </cell>
          <cell r="Z8100">
            <v>42185</v>
          </cell>
          <cell r="AA8100">
            <v>42185</v>
          </cell>
          <cell r="AB8100">
            <v>3045.9</v>
          </cell>
          <cell r="AC8100">
            <v>0</v>
          </cell>
          <cell r="AF8100" t="str">
            <v>Ativo</v>
          </cell>
        </row>
        <row r="8101">
          <cell r="A8101" t="str">
            <v>501-B</v>
          </cell>
          <cell r="R8101">
            <v>0</v>
          </cell>
          <cell r="U8101">
            <v>3102.85</v>
          </cell>
          <cell r="Z8101">
            <v>42216</v>
          </cell>
          <cell r="AA8101">
            <v>42216</v>
          </cell>
          <cell r="AB8101">
            <v>3102.85</v>
          </cell>
          <cell r="AC8101">
            <v>0</v>
          </cell>
          <cell r="AF8101" t="str">
            <v>Ativo</v>
          </cell>
        </row>
        <row r="8102">
          <cell r="A8102" t="str">
            <v>501-B</v>
          </cell>
          <cell r="R8102">
            <v>0</v>
          </cell>
          <cell r="U8102">
            <v>3123.33</v>
          </cell>
          <cell r="Z8102">
            <v>42247</v>
          </cell>
          <cell r="AA8102">
            <v>42247</v>
          </cell>
          <cell r="AB8102">
            <v>3123.33</v>
          </cell>
          <cell r="AC8102">
            <v>0</v>
          </cell>
          <cell r="AF8102" t="str">
            <v>Ativo</v>
          </cell>
        </row>
        <row r="8103">
          <cell r="A8103" t="str">
            <v>501-B</v>
          </cell>
          <cell r="R8103">
            <v>0</v>
          </cell>
          <cell r="U8103">
            <v>3148.32</v>
          </cell>
          <cell r="Z8103">
            <v>42277</v>
          </cell>
          <cell r="AA8103">
            <v>42277</v>
          </cell>
          <cell r="AB8103">
            <v>3148.32</v>
          </cell>
          <cell r="AC8103">
            <v>0</v>
          </cell>
          <cell r="AF8103" t="str">
            <v>Ativo</v>
          </cell>
        </row>
        <row r="8104">
          <cell r="A8104" t="str">
            <v>501-B</v>
          </cell>
          <cell r="R8104">
            <v>0</v>
          </cell>
          <cell r="U8104">
            <v>3220.04</v>
          </cell>
          <cell r="Z8104">
            <v>42308</v>
          </cell>
          <cell r="AA8104">
            <v>42308</v>
          </cell>
          <cell r="AB8104">
            <v>3220.04</v>
          </cell>
          <cell r="AC8104">
            <v>0</v>
          </cell>
          <cell r="AF8104" t="str">
            <v>Ativo</v>
          </cell>
        </row>
        <row r="8105">
          <cell r="A8105" t="str">
            <v>501-B</v>
          </cell>
          <cell r="R8105">
            <v>0</v>
          </cell>
          <cell r="U8105">
            <v>3163.77</v>
          </cell>
          <cell r="Z8105">
            <v>42338</v>
          </cell>
          <cell r="AA8105">
            <v>42338</v>
          </cell>
          <cell r="AB8105">
            <v>3163.77</v>
          </cell>
          <cell r="AC8105">
            <v>0</v>
          </cell>
          <cell r="AF8105" t="str">
            <v>Ativo</v>
          </cell>
        </row>
        <row r="8106">
          <cell r="A8106" t="str">
            <v>501-B</v>
          </cell>
          <cell r="R8106">
            <v>0</v>
          </cell>
          <cell r="U8106">
            <v>3176.42</v>
          </cell>
          <cell r="Z8106">
            <v>42369</v>
          </cell>
          <cell r="AA8106">
            <v>42369</v>
          </cell>
          <cell r="AB8106">
            <v>3176.42</v>
          </cell>
          <cell r="AC8106">
            <v>0</v>
          </cell>
          <cell r="AF8106" t="str">
            <v>Ativo</v>
          </cell>
        </row>
        <row r="8107">
          <cell r="A8107" t="str">
            <v>501-B</v>
          </cell>
          <cell r="R8107">
            <v>0</v>
          </cell>
          <cell r="U8107">
            <v>3180.23</v>
          </cell>
          <cell r="Z8107">
            <v>42400</v>
          </cell>
          <cell r="AA8107">
            <v>42400</v>
          </cell>
          <cell r="AB8107">
            <v>3180.23</v>
          </cell>
          <cell r="AC8107">
            <v>0</v>
          </cell>
          <cell r="AF8107" t="str">
            <v>Ativo</v>
          </cell>
        </row>
        <row r="8108">
          <cell r="A8108" t="str">
            <v>501-B</v>
          </cell>
          <cell r="R8108">
            <v>0</v>
          </cell>
          <cell r="U8108">
            <v>3190.41</v>
          </cell>
          <cell r="Z8108">
            <v>42429</v>
          </cell>
          <cell r="AA8108">
            <v>42429</v>
          </cell>
          <cell r="AB8108">
            <v>3190.41</v>
          </cell>
          <cell r="AC8108">
            <v>0</v>
          </cell>
          <cell r="AF8108" t="str">
            <v>Ativo</v>
          </cell>
        </row>
        <row r="8109">
          <cell r="A8109" t="str">
            <v>501-B</v>
          </cell>
          <cell r="R8109">
            <v>0</v>
          </cell>
          <cell r="U8109">
            <v>3207</v>
          </cell>
          <cell r="Z8109">
            <v>42460</v>
          </cell>
          <cell r="AA8109">
            <v>42460</v>
          </cell>
          <cell r="AB8109">
            <v>3207</v>
          </cell>
          <cell r="AC8109">
            <v>0</v>
          </cell>
          <cell r="AF8109" t="str">
            <v>Ativo</v>
          </cell>
        </row>
        <row r="8110">
          <cell r="A8110" t="str">
            <v>501-B</v>
          </cell>
          <cell r="R8110">
            <v>0</v>
          </cell>
          <cell r="U8110">
            <v>3232.33</v>
          </cell>
          <cell r="Z8110">
            <v>42490</v>
          </cell>
          <cell r="AA8110">
            <v>42490</v>
          </cell>
          <cell r="AB8110">
            <v>3232.33</v>
          </cell>
          <cell r="AC8110">
            <v>0</v>
          </cell>
          <cell r="AF8110" t="str">
            <v>Ativo</v>
          </cell>
        </row>
        <row r="8111">
          <cell r="A8111" t="str">
            <v>501-B</v>
          </cell>
          <cell r="R8111">
            <v>0</v>
          </cell>
          <cell r="U8111">
            <v>3245.59</v>
          </cell>
          <cell r="Z8111">
            <v>42521</v>
          </cell>
          <cell r="AA8111">
            <v>42521</v>
          </cell>
          <cell r="AB8111">
            <v>3245.59</v>
          </cell>
          <cell r="AC8111">
            <v>0</v>
          </cell>
          <cell r="AF8111" t="str">
            <v>Ativo</v>
          </cell>
        </row>
        <row r="8112">
          <cell r="A8112" t="str">
            <v>501-B</v>
          </cell>
          <cell r="R8112">
            <v>0</v>
          </cell>
          <cell r="U8112">
            <v>3251.75</v>
          </cell>
          <cell r="Z8112">
            <v>42551</v>
          </cell>
          <cell r="AA8112">
            <v>42551</v>
          </cell>
          <cell r="AB8112">
            <v>3251.75</v>
          </cell>
          <cell r="AC8112">
            <v>0</v>
          </cell>
          <cell r="AF8112" t="str">
            <v>Ativo</v>
          </cell>
        </row>
        <row r="8113">
          <cell r="A8113" t="str">
            <v>501-B</v>
          </cell>
          <cell r="R8113">
            <v>0</v>
          </cell>
          <cell r="U8113">
            <v>3301.18</v>
          </cell>
          <cell r="Z8113">
            <v>42582</v>
          </cell>
          <cell r="AA8113">
            <v>42582</v>
          </cell>
          <cell r="AB8113">
            <v>3301.18</v>
          </cell>
          <cell r="AC8113">
            <v>0</v>
          </cell>
          <cell r="AF8113" t="str">
            <v>Ativo</v>
          </cell>
        </row>
        <row r="8114">
          <cell r="A8114" t="str">
            <v>501-B</v>
          </cell>
          <cell r="R8114">
            <v>0</v>
          </cell>
          <cell r="U8114">
            <v>3268.5</v>
          </cell>
          <cell r="Z8114">
            <v>42613</v>
          </cell>
          <cell r="AA8114">
            <v>42582</v>
          </cell>
          <cell r="AB8114">
            <v>3268.5</v>
          </cell>
          <cell r="AC8114">
            <v>0</v>
          </cell>
          <cell r="AF8114" t="str">
            <v>Ativo</v>
          </cell>
        </row>
        <row r="8115">
          <cell r="A8115" t="str">
            <v>501-B</v>
          </cell>
          <cell r="R8115">
            <v>0</v>
          </cell>
          <cell r="U8115">
            <v>3345.84</v>
          </cell>
          <cell r="Z8115">
            <v>42643</v>
          </cell>
          <cell r="AA8115">
            <v>42643</v>
          </cell>
          <cell r="AB8115">
            <v>3345.84</v>
          </cell>
          <cell r="AC8115">
            <v>0</v>
          </cell>
          <cell r="AF8115" t="str">
            <v>Ativo</v>
          </cell>
        </row>
        <row r="8116">
          <cell r="A8116" t="str">
            <v>501-B</v>
          </cell>
          <cell r="R8116">
            <v>312222.98</v>
          </cell>
          <cell r="U8116">
            <v>0</v>
          </cell>
          <cell r="Z8116">
            <v>42855</v>
          </cell>
          <cell r="AA8116">
            <v>31</v>
          </cell>
          <cell r="AB8116">
            <v>312222.98</v>
          </cell>
          <cell r="AC8116" t="str">
            <v>FIN</v>
          </cell>
          <cell r="AF8116" t="str">
            <v>Ativo</v>
          </cell>
        </row>
        <row r="8117">
          <cell r="A8117" t="str">
            <v>502-B</v>
          </cell>
          <cell r="R8117">
            <v>0</v>
          </cell>
          <cell r="U8117">
            <v>3750</v>
          </cell>
          <cell r="Z8117">
            <v>41394</v>
          </cell>
          <cell r="AA8117">
            <v>41394</v>
          </cell>
          <cell r="AB8117">
            <v>3750</v>
          </cell>
          <cell r="AC8117">
            <v>0</v>
          </cell>
          <cell r="AF8117" t="str">
            <v>Ativo</v>
          </cell>
        </row>
        <row r="8118">
          <cell r="A8118" t="str">
            <v>502-B</v>
          </cell>
          <cell r="R8118">
            <v>0</v>
          </cell>
          <cell r="U8118">
            <v>1241.25</v>
          </cell>
          <cell r="Z8118">
            <v>41425</v>
          </cell>
          <cell r="AA8118">
            <v>41394</v>
          </cell>
          <cell r="AB8118">
            <v>1241.25</v>
          </cell>
          <cell r="AC8118">
            <v>0</v>
          </cell>
          <cell r="AF8118" t="str">
            <v>Ativo</v>
          </cell>
        </row>
        <row r="8119">
          <cell r="A8119" t="str">
            <v>502-B</v>
          </cell>
          <cell r="R8119">
            <v>0</v>
          </cell>
          <cell r="U8119">
            <v>1241.25</v>
          </cell>
          <cell r="Z8119">
            <v>41455</v>
          </cell>
          <cell r="AA8119">
            <v>41425</v>
          </cell>
          <cell r="AB8119">
            <v>1241.25</v>
          </cell>
          <cell r="AC8119">
            <v>0</v>
          </cell>
          <cell r="AF8119" t="str">
            <v>Ativo</v>
          </cell>
        </row>
        <row r="8120">
          <cell r="A8120" t="str">
            <v>502-B</v>
          </cell>
          <cell r="R8120">
            <v>0</v>
          </cell>
          <cell r="U8120">
            <v>1305</v>
          </cell>
          <cell r="Z8120">
            <v>41486</v>
          </cell>
          <cell r="AA8120">
            <v>41486</v>
          </cell>
          <cell r="AB8120">
            <v>1305</v>
          </cell>
          <cell r="AC8120">
            <v>0</v>
          </cell>
          <cell r="AF8120" t="str">
            <v>Ativo</v>
          </cell>
        </row>
        <row r="8121">
          <cell r="A8121" t="str">
            <v>502-B</v>
          </cell>
          <cell r="R8121">
            <v>0</v>
          </cell>
          <cell r="U8121">
            <v>1153.8499999999999</v>
          </cell>
          <cell r="Z8121">
            <v>41517</v>
          </cell>
          <cell r="AA8121">
            <v>41547</v>
          </cell>
          <cell r="AB8121">
            <v>1153.8499999999999</v>
          </cell>
          <cell r="AC8121">
            <v>0</v>
          </cell>
          <cell r="AF8121" t="str">
            <v>Ativo</v>
          </cell>
        </row>
        <row r="8122">
          <cell r="A8122" t="str">
            <v>502-B</v>
          </cell>
          <cell r="R8122">
            <v>0</v>
          </cell>
          <cell r="U8122">
            <v>4351.67</v>
          </cell>
          <cell r="Z8122">
            <v>41517</v>
          </cell>
          <cell r="AA8122">
            <v>41547</v>
          </cell>
          <cell r="AB8122">
            <v>4351.67</v>
          </cell>
          <cell r="AC8122">
            <v>0</v>
          </cell>
          <cell r="AF8122" t="str">
            <v>Ativo</v>
          </cell>
        </row>
        <row r="8123">
          <cell r="A8123" t="str">
            <v>502-B</v>
          </cell>
          <cell r="R8123">
            <v>0</v>
          </cell>
          <cell r="U8123">
            <v>1153.8499999999999</v>
          </cell>
          <cell r="Z8123">
            <v>41547</v>
          </cell>
          <cell r="AA8123">
            <v>41547</v>
          </cell>
          <cell r="AB8123">
            <v>1153.8499999999999</v>
          </cell>
          <cell r="AC8123">
            <v>0</v>
          </cell>
          <cell r="AF8123" t="str">
            <v>Ativo</v>
          </cell>
        </row>
        <row r="8124">
          <cell r="A8124" t="str">
            <v>502-B</v>
          </cell>
          <cell r="R8124">
            <v>0</v>
          </cell>
          <cell r="U8124">
            <v>4351.67</v>
          </cell>
          <cell r="Z8124">
            <v>41547</v>
          </cell>
          <cell r="AA8124">
            <v>41547</v>
          </cell>
          <cell r="AB8124">
            <v>4351.67</v>
          </cell>
          <cell r="AC8124">
            <v>0</v>
          </cell>
          <cell r="AF8124" t="str">
            <v>Ativo</v>
          </cell>
        </row>
        <row r="8125">
          <cell r="A8125" t="str">
            <v>502-B</v>
          </cell>
          <cell r="R8125">
            <v>0</v>
          </cell>
          <cell r="U8125">
            <v>1153.8499999999999</v>
          </cell>
          <cell r="Z8125">
            <v>41578</v>
          </cell>
          <cell r="AA8125">
            <v>41578</v>
          </cell>
          <cell r="AB8125">
            <v>1153.8499999999999</v>
          </cell>
          <cell r="AC8125">
            <v>0</v>
          </cell>
          <cell r="AF8125" t="str">
            <v>Ativo</v>
          </cell>
        </row>
        <row r="8126">
          <cell r="A8126" t="str">
            <v>502-B</v>
          </cell>
          <cell r="R8126">
            <v>0</v>
          </cell>
          <cell r="U8126">
            <v>7856.12</v>
          </cell>
          <cell r="Z8126">
            <v>41578</v>
          </cell>
          <cell r="AA8126">
            <v>41578</v>
          </cell>
          <cell r="AB8126">
            <v>7856.12</v>
          </cell>
          <cell r="AC8126">
            <v>0</v>
          </cell>
          <cell r="AF8126" t="str">
            <v>Ativo</v>
          </cell>
        </row>
        <row r="8127">
          <cell r="A8127" t="str">
            <v>502-B</v>
          </cell>
          <cell r="R8127">
            <v>0</v>
          </cell>
          <cell r="U8127">
            <v>1153.8499999999999</v>
          </cell>
          <cell r="Z8127">
            <v>41608</v>
          </cell>
          <cell r="AA8127">
            <v>41608</v>
          </cell>
          <cell r="AB8127">
            <v>1153.8499999999999</v>
          </cell>
          <cell r="AC8127">
            <v>0</v>
          </cell>
          <cell r="AF8127" t="str">
            <v>Ativo</v>
          </cell>
        </row>
        <row r="8128">
          <cell r="A8128" t="str">
            <v>502-B</v>
          </cell>
          <cell r="R8128">
            <v>0</v>
          </cell>
          <cell r="U8128">
            <v>9962.18</v>
          </cell>
          <cell r="Z8128">
            <v>41639</v>
          </cell>
          <cell r="AA8128">
            <v>41639</v>
          </cell>
          <cell r="AB8128">
            <v>9962.18</v>
          </cell>
          <cell r="AC8128">
            <v>0</v>
          </cell>
          <cell r="AF8128" t="str">
            <v>Ativo</v>
          </cell>
        </row>
        <row r="8129">
          <cell r="A8129" t="str">
            <v>502-B</v>
          </cell>
          <cell r="R8129">
            <v>0</v>
          </cell>
          <cell r="U8129">
            <v>1153.8499999999999</v>
          </cell>
          <cell r="Z8129">
            <v>41639</v>
          </cell>
          <cell r="AA8129">
            <v>41639</v>
          </cell>
          <cell r="AB8129">
            <v>1153.8499999999999</v>
          </cell>
          <cell r="AC8129">
            <v>0</v>
          </cell>
          <cell r="AF8129" t="str">
            <v>Ativo</v>
          </cell>
        </row>
        <row r="8130">
          <cell r="A8130" t="str">
            <v>502-B</v>
          </cell>
          <cell r="R8130">
            <v>0</v>
          </cell>
          <cell r="U8130">
            <v>1176.93</v>
          </cell>
          <cell r="Z8130">
            <v>41670</v>
          </cell>
          <cell r="AA8130">
            <v>41670</v>
          </cell>
          <cell r="AB8130">
            <v>1176.93</v>
          </cell>
          <cell r="AC8130">
            <v>0</v>
          </cell>
          <cell r="AF8130" t="str">
            <v>Ativo</v>
          </cell>
        </row>
        <row r="8131">
          <cell r="A8131" t="str">
            <v>502-B</v>
          </cell>
          <cell r="R8131">
            <v>0</v>
          </cell>
          <cell r="U8131">
            <v>1176.93</v>
          </cell>
          <cell r="Z8131">
            <v>41698</v>
          </cell>
          <cell r="AA8131">
            <v>41698</v>
          </cell>
          <cell r="AB8131">
            <v>1176.93</v>
          </cell>
          <cell r="AC8131">
            <v>0</v>
          </cell>
          <cell r="AF8131" t="str">
            <v>Ativo</v>
          </cell>
        </row>
        <row r="8132">
          <cell r="A8132" t="str">
            <v>502-B</v>
          </cell>
          <cell r="R8132">
            <v>0</v>
          </cell>
          <cell r="U8132">
            <v>1153.8499999999999</v>
          </cell>
          <cell r="Z8132">
            <v>41729</v>
          </cell>
          <cell r="AA8132">
            <v>41729</v>
          </cell>
          <cell r="AB8132">
            <v>1153.8499999999999</v>
          </cell>
          <cell r="AC8132">
            <v>0</v>
          </cell>
          <cell r="AF8132" t="str">
            <v>Ativo</v>
          </cell>
        </row>
        <row r="8133">
          <cell r="A8133" t="str">
            <v>502-B</v>
          </cell>
          <cell r="R8133">
            <v>0</v>
          </cell>
          <cell r="U8133">
            <v>1153.8499999999999</v>
          </cell>
          <cell r="Z8133">
            <v>41759</v>
          </cell>
          <cell r="AA8133">
            <v>41759</v>
          </cell>
          <cell r="AB8133">
            <v>1153.8499999999999</v>
          </cell>
          <cell r="AC8133">
            <v>0</v>
          </cell>
          <cell r="AF8133" t="str">
            <v>Ativo</v>
          </cell>
        </row>
        <row r="8134">
          <cell r="A8134" t="str">
            <v>502-B</v>
          </cell>
          <cell r="R8134">
            <v>0</v>
          </cell>
          <cell r="U8134">
            <v>1153.8499999999999</v>
          </cell>
          <cell r="Z8134">
            <v>41790</v>
          </cell>
          <cell r="AA8134">
            <v>41790</v>
          </cell>
          <cell r="AB8134">
            <v>1153.8499999999999</v>
          </cell>
          <cell r="AC8134">
            <v>0</v>
          </cell>
          <cell r="AF8134" t="str">
            <v>Ativo</v>
          </cell>
        </row>
        <row r="8135">
          <cell r="A8135" t="str">
            <v>502-B</v>
          </cell>
          <cell r="R8135">
            <v>0</v>
          </cell>
          <cell r="U8135">
            <v>1153.8499999999999</v>
          </cell>
          <cell r="Z8135">
            <v>41820</v>
          </cell>
          <cell r="AA8135">
            <v>41820</v>
          </cell>
          <cell r="AB8135">
            <v>1153.8499999999999</v>
          </cell>
          <cell r="AC8135">
            <v>0</v>
          </cell>
          <cell r="AF8135" t="str">
            <v>Ativo</v>
          </cell>
        </row>
        <row r="8136">
          <cell r="A8136" t="str">
            <v>502-B</v>
          </cell>
          <cell r="R8136">
            <v>0</v>
          </cell>
          <cell r="U8136">
            <v>1153.8499999999999</v>
          </cell>
          <cell r="Z8136">
            <v>41851</v>
          </cell>
          <cell r="AA8136">
            <v>41851</v>
          </cell>
          <cell r="AB8136">
            <v>1153.8499999999999</v>
          </cell>
          <cell r="AC8136">
            <v>0</v>
          </cell>
          <cell r="AF8136" t="str">
            <v>Ativo</v>
          </cell>
        </row>
        <row r="8137">
          <cell r="A8137" t="str">
            <v>502-B</v>
          </cell>
          <cell r="R8137">
            <v>0</v>
          </cell>
          <cell r="U8137">
            <v>1153.8499999999999</v>
          </cell>
          <cell r="Z8137">
            <v>41882</v>
          </cell>
          <cell r="AA8137">
            <v>41882</v>
          </cell>
          <cell r="AB8137">
            <v>1153.8499999999999</v>
          </cell>
          <cell r="AC8137">
            <v>0</v>
          </cell>
          <cell r="AF8137" t="str">
            <v>Ativo</v>
          </cell>
        </row>
        <row r="8138">
          <cell r="A8138" t="str">
            <v>502-B</v>
          </cell>
          <cell r="R8138">
            <v>0</v>
          </cell>
          <cell r="U8138">
            <v>1153.8499999999999</v>
          </cell>
          <cell r="Z8138">
            <v>41912</v>
          </cell>
          <cell r="AA8138">
            <v>41912</v>
          </cell>
          <cell r="AB8138">
            <v>1153.8499999999999</v>
          </cell>
          <cell r="AC8138">
            <v>0</v>
          </cell>
          <cell r="AF8138" t="str">
            <v>Ativo</v>
          </cell>
        </row>
        <row r="8139">
          <cell r="A8139" t="str">
            <v>502-B</v>
          </cell>
          <cell r="R8139">
            <v>0</v>
          </cell>
          <cell r="U8139">
            <v>1153.8499999999999</v>
          </cell>
          <cell r="Z8139">
            <v>41943</v>
          </cell>
          <cell r="AA8139">
            <v>41943</v>
          </cell>
          <cell r="AB8139">
            <v>1153.8499999999999</v>
          </cell>
          <cell r="AC8139">
            <v>0</v>
          </cell>
          <cell r="AF8139" t="str">
            <v>Ativo</v>
          </cell>
        </row>
        <row r="8140">
          <cell r="A8140" t="str">
            <v>502-B</v>
          </cell>
          <cell r="R8140">
            <v>0</v>
          </cell>
          <cell r="U8140">
            <v>1153.8499999999999</v>
          </cell>
          <cell r="Z8140">
            <v>41973</v>
          </cell>
          <cell r="AA8140">
            <v>41973</v>
          </cell>
          <cell r="AB8140">
            <v>1153.8499999999999</v>
          </cell>
          <cell r="AC8140">
            <v>0</v>
          </cell>
          <cell r="AF8140" t="str">
            <v>Ativo</v>
          </cell>
        </row>
        <row r="8141">
          <cell r="A8141" t="str">
            <v>502-B</v>
          </cell>
          <cell r="R8141">
            <v>0</v>
          </cell>
          <cell r="U8141">
            <v>1153.8499999999999</v>
          </cell>
          <cell r="Z8141">
            <v>42004</v>
          </cell>
          <cell r="AA8141">
            <v>42004</v>
          </cell>
          <cell r="AB8141">
            <v>1153.8499999999999</v>
          </cell>
          <cell r="AC8141">
            <v>0</v>
          </cell>
          <cell r="AF8141" t="str">
            <v>Ativo</v>
          </cell>
        </row>
        <row r="8142">
          <cell r="A8142" t="str">
            <v>502-B</v>
          </cell>
          <cell r="R8142">
            <v>0</v>
          </cell>
          <cell r="U8142">
            <v>10657.03</v>
          </cell>
          <cell r="Z8142">
            <v>42004</v>
          </cell>
          <cell r="AA8142">
            <v>42035</v>
          </cell>
          <cell r="AB8142">
            <v>10657.03</v>
          </cell>
          <cell r="AC8142">
            <v>0</v>
          </cell>
          <cell r="AF8142" t="str">
            <v>Ativo</v>
          </cell>
        </row>
        <row r="8143">
          <cell r="A8143" t="str">
            <v>502-B</v>
          </cell>
          <cell r="R8143">
            <v>0</v>
          </cell>
          <cell r="U8143">
            <v>1153.8499999999999</v>
          </cell>
          <cell r="Z8143">
            <v>42035</v>
          </cell>
          <cell r="AA8143">
            <v>42035</v>
          </cell>
          <cell r="AB8143">
            <v>1153.8499999999999</v>
          </cell>
          <cell r="AC8143">
            <v>0</v>
          </cell>
          <cell r="AF8143" t="str">
            <v>Ativo</v>
          </cell>
        </row>
        <row r="8144">
          <cell r="A8144" t="str">
            <v>502-B</v>
          </cell>
          <cell r="R8144">
            <v>0</v>
          </cell>
          <cell r="U8144">
            <v>1153.8499999999999</v>
          </cell>
          <cell r="Z8144">
            <v>42063</v>
          </cell>
          <cell r="AA8144">
            <v>42063</v>
          </cell>
          <cell r="AB8144">
            <v>1153.8499999999999</v>
          </cell>
          <cell r="AC8144">
            <v>0</v>
          </cell>
          <cell r="AF8144" t="str">
            <v>Ativo</v>
          </cell>
        </row>
        <row r="8145">
          <cell r="A8145" t="str">
            <v>502-B</v>
          </cell>
          <cell r="R8145">
            <v>0</v>
          </cell>
          <cell r="U8145">
            <v>1153.8499999999999</v>
          </cell>
          <cell r="Z8145">
            <v>42094</v>
          </cell>
          <cell r="AA8145">
            <v>42094</v>
          </cell>
          <cell r="AB8145">
            <v>1153.8499999999999</v>
          </cell>
          <cell r="AC8145">
            <v>0</v>
          </cell>
          <cell r="AF8145" t="str">
            <v>Ativo</v>
          </cell>
        </row>
        <row r="8146">
          <cell r="A8146" t="str">
            <v>502-B</v>
          </cell>
          <cell r="R8146">
            <v>0</v>
          </cell>
          <cell r="U8146">
            <v>1153.8499999999999</v>
          </cell>
          <cell r="Z8146">
            <v>42124</v>
          </cell>
          <cell r="AA8146">
            <v>42124</v>
          </cell>
          <cell r="AB8146">
            <v>1153.8499999999999</v>
          </cell>
          <cell r="AC8146">
            <v>0</v>
          </cell>
          <cell r="AF8146" t="str">
            <v>Ativo</v>
          </cell>
        </row>
        <row r="8147">
          <cell r="A8147" t="str">
            <v>502-B</v>
          </cell>
          <cell r="R8147">
            <v>0</v>
          </cell>
          <cell r="U8147">
            <v>1153.8499999999999</v>
          </cell>
          <cell r="Z8147">
            <v>42155</v>
          </cell>
          <cell r="AA8147">
            <v>42155</v>
          </cell>
          <cell r="AB8147">
            <v>1153.8499999999999</v>
          </cell>
          <cell r="AC8147">
            <v>0</v>
          </cell>
          <cell r="AF8147" t="str">
            <v>Ativo</v>
          </cell>
        </row>
        <row r="8148">
          <cell r="A8148" t="str">
            <v>502-B</v>
          </cell>
          <cell r="R8148">
            <v>0</v>
          </cell>
          <cell r="U8148">
            <v>1153.8499999999999</v>
          </cell>
          <cell r="Z8148">
            <v>42185</v>
          </cell>
          <cell r="AA8148">
            <v>42185</v>
          </cell>
          <cell r="AB8148">
            <v>1153.8499999999999</v>
          </cell>
          <cell r="AC8148">
            <v>0</v>
          </cell>
          <cell r="AF8148" t="str">
            <v>Ativo</v>
          </cell>
        </row>
        <row r="8149">
          <cell r="A8149" t="str">
            <v>502-B</v>
          </cell>
          <cell r="R8149">
            <v>0</v>
          </cell>
          <cell r="U8149">
            <v>1153.8499999999999</v>
          </cell>
          <cell r="Z8149">
            <v>42216</v>
          </cell>
          <cell r="AA8149">
            <v>42216</v>
          </cell>
          <cell r="AB8149">
            <v>1153.8499999999999</v>
          </cell>
          <cell r="AC8149">
            <v>0</v>
          </cell>
          <cell r="AF8149" t="str">
            <v>Ativo</v>
          </cell>
        </row>
        <row r="8150">
          <cell r="A8150" t="str">
            <v>502-B</v>
          </cell>
          <cell r="R8150">
            <v>0</v>
          </cell>
          <cell r="U8150">
            <v>1153.8499999999999</v>
          </cell>
          <cell r="Z8150">
            <v>42247</v>
          </cell>
          <cell r="AA8150">
            <v>42247</v>
          </cell>
          <cell r="AB8150">
            <v>1153.8499999999999</v>
          </cell>
          <cell r="AC8150">
            <v>0</v>
          </cell>
          <cell r="AF8150" t="str">
            <v>Ativo</v>
          </cell>
        </row>
        <row r="8151">
          <cell r="A8151" t="str">
            <v>502-B</v>
          </cell>
          <cell r="R8151">
            <v>0</v>
          </cell>
          <cell r="U8151">
            <v>1153.8499999999999</v>
          </cell>
          <cell r="Z8151">
            <v>42277</v>
          </cell>
          <cell r="AA8151">
            <v>42277</v>
          </cell>
          <cell r="AB8151">
            <v>1153.8499999999999</v>
          </cell>
          <cell r="AC8151">
            <v>0</v>
          </cell>
          <cell r="AF8151" t="str">
            <v>Ativo</v>
          </cell>
        </row>
        <row r="8152">
          <cell r="A8152" t="str">
            <v>502-B</v>
          </cell>
          <cell r="R8152">
            <v>0</v>
          </cell>
          <cell r="U8152">
            <v>1153.8499999999999</v>
          </cell>
          <cell r="Z8152">
            <v>42308</v>
          </cell>
          <cell r="AA8152">
            <v>42308</v>
          </cell>
          <cell r="AB8152">
            <v>1153.8499999999999</v>
          </cell>
          <cell r="AC8152">
            <v>0</v>
          </cell>
          <cell r="AF8152" t="str">
            <v>Ativo</v>
          </cell>
        </row>
        <row r="8153">
          <cell r="A8153" t="str">
            <v>502-B</v>
          </cell>
          <cell r="R8153">
            <v>0</v>
          </cell>
          <cell r="U8153">
            <v>1153.8499999999999</v>
          </cell>
          <cell r="Z8153">
            <v>42338</v>
          </cell>
          <cell r="AA8153">
            <v>42338</v>
          </cell>
          <cell r="AB8153">
            <v>1153.8499999999999</v>
          </cell>
          <cell r="AC8153">
            <v>0</v>
          </cell>
          <cell r="AF8153" t="str">
            <v>Ativo</v>
          </cell>
        </row>
        <row r="8154">
          <cell r="A8154" t="str">
            <v>502-B</v>
          </cell>
          <cell r="R8154">
            <v>0</v>
          </cell>
          <cell r="U8154">
            <v>11412.45</v>
          </cell>
          <cell r="Z8154">
            <v>42369</v>
          </cell>
          <cell r="AA8154">
            <v>42369</v>
          </cell>
          <cell r="AB8154">
            <v>11412.45</v>
          </cell>
          <cell r="AC8154">
            <v>0</v>
          </cell>
          <cell r="AF8154" t="str">
            <v>Ativo</v>
          </cell>
        </row>
        <row r="8155">
          <cell r="A8155" t="str">
            <v>502-B</v>
          </cell>
          <cell r="R8155">
            <v>0</v>
          </cell>
          <cell r="U8155">
            <v>1153.8499999999999</v>
          </cell>
          <cell r="Z8155">
            <v>42369</v>
          </cell>
          <cell r="AA8155">
            <v>42369</v>
          </cell>
          <cell r="AB8155">
            <v>1153.8499999999999</v>
          </cell>
          <cell r="AC8155">
            <v>0</v>
          </cell>
          <cell r="AF8155" t="str">
            <v>Ativo</v>
          </cell>
        </row>
        <row r="8156">
          <cell r="A8156" t="str">
            <v>502-B</v>
          </cell>
          <cell r="R8156">
            <v>0</v>
          </cell>
          <cell r="U8156">
            <v>1153.8499999999999</v>
          </cell>
          <cell r="Z8156">
            <v>42400</v>
          </cell>
          <cell r="AA8156">
            <v>42400</v>
          </cell>
          <cell r="AB8156">
            <v>1153.8499999999999</v>
          </cell>
          <cell r="AC8156">
            <v>0</v>
          </cell>
          <cell r="AF8156" t="str">
            <v>Ativo</v>
          </cell>
        </row>
        <row r="8157">
          <cell r="A8157" t="str">
            <v>502-B</v>
          </cell>
          <cell r="R8157">
            <v>0</v>
          </cell>
          <cell r="U8157">
            <v>1153.8499999999999</v>
          </cell>
          <cell r="Z8157">
            <v>42429</v>
          </cell>
          <cell r="AA8157">
            <v>42429</v>
          </cell>
          <cell r="AB8157">
            <v>1153.8499999999999</v>
          </cell>
          <cell r="AC8157">
            <v>0</v>
          </cell>
          <cell r="AF8157" t="str">
            <v>Ativo</v>
          </cell>
        </row>
        <row r="8158">
          <cell r="A8158" t="str">
            <v>502-B</v>
          </cell>
          <cell r="R8158">
            <v>0</v>
          </cell>
          <cell r="U8158">
            <v>1153.8499999999999</v>
          </cell>
          <cell r="Z8158">
            <v>42460</v>
          </cell>
          <cell r="AA8158">
            <v>42460</v>
          </cell>
          <cell r="AB8158">
            <v>1153.8499999999999</v>
          </cell>
          <cell r="AC8158">
            <v>0</v>
          </cell>
          <cell r="AF8158" t="str">
            <v>Ativo</v>
          </cell>
        </row>
        <row r="8159">
          <cell r="A8159" t="str">
            <v>502-B</v>
          </cell>
          <cell r="R8159">
            <v>0</v>
          </cell>
          <cell r="U8159">
            <v>1153.8499999999999</v>
          </cell>
          <cell r="Z8159">
            <v>42490</v>
          </cell>
          <cell r="AA8159">
            <v>42490</v>
          </cell>
          <cell r="AB8159">
            <v>1153.8499999999999</v>
          </cell>
          <cell r="AC8159">
            <v>0</v>
          </cell>
          <cell r="AF8159" t="str">
            <v>Ativo</v>
          </cell>
        </row>
        <row r="8160">
          <cell r="A8160" t="str">
            <v>502-B</v>
          </cell>
          <cell r="R8160">
            <v>0</v>
          </cell>
          <cell r="U8160">
            <v>1153.8499999999999</v>
          </cell>
          <cell r="Z8160">
            <v>42521</v>
          </cell>
          <cell r="AA8160">
            <v>42521</v>
          </cell>
          <cell r="AB8160">
            <v>1153.8499999999999</v>
          </cell>
          <cell r="AC8160">
            <v>0</v>
          </cell>
          <cell r="AF8160" t="str">
            <v>Ativo</v>
          </cell>
        </row>
        <row r="8161">
          <cell r="A8161" t="str">
            <v>502-B</v>
          </cell>
          <cell r="R8161">
            <v>0</v>
          </cell>
          <cell r="U8161">
            <v>1153.8499999999999</v>
          </cell>
          <cell r="Z8161">
            <v>42551</v>
          </cell>
          <cell r="AA8161">
            <v>42551</v>
          </cell>
          <cell r="AB8161">
            <v>1153.8499999999999</v>
          </cell>
          <cell r="AC8161">
            <v>0</v>
          </cell>
          <cell r="AF8161" t="str">
            <v>Ativo</v>
          </cell>
        </row>
        <row r="8162">
          <cell r="A8162" t="str">
            <v>502-B</v>
          </cell>
          <cell r="R8162">
            <v>0</v>
          </cell>
          <cell r="U8162">
            <v>1153.8499999999999</v>
          </cell>
          <cell r="Z8162">
            <v>42582</v>
          </cell>
          <cell r="AA8162">
            <v>42582</v>
          </cell>
          <cell r="AB8162">
            <v>1153.8499999999999</v>
          </cell>
          <cell r="AC8162">
            <v>0</v>
          </cell>
          <cell r="AF8162" t="str">
            <v>Ativo</v>
          </cell>
        </row>
        <row r="8163">
          <cell r="A8163" t="str">
            <v>502-B</v>
          </cell>
          <cell r="R8163">
            <v>0</v>
          </cell>
          <cell r="U8163">
            <v>1153.8499999999999</v>
          </cell>
          <cell r="Z8163">
            <v>42613</v>
          </cell>
          <cell r="AA8163">
            <v>42613</v>
          </cell>
          <cell r="AB8163">
            <v>1153.8499999999999</v>
          </cell>
          <cell r="AC8163">
            <v>0</v>
          </cell>
          <cell r="AF8163" t="str">
            <v>Ativo</v>
          </cell>
        </row>
        <row r="8164">
          <cell r="A8164" t="str">
            <v>502-B</v>
          </cell>
          <cell r="R8164">
            <v>0</v>
          </cell>
          <cell r="U8164">
            <v>23979.96</v>
          </cell>
          <cell r="Z8164">
            <v>42613</v>
          </cell>
          <cell r="AA8164">
            <v>42613</v>
          </cell>
          <cell r="AB8164">
            <v>23979.96</v>
          </cell>
          <cell r="AC8164">
            <v>0</v>
          </cell>
          <cell r="AF8164" t="str">
            <v>Ativo</v>
          </cell>
        </row>
        <row r="8165">
          <cell r="A8165" t="str">
            <v>502-B</v>
          </cell>
          <cell r="R8165">
            <v>0</v>
          </cell>
          <cell r="U8165">
            <v>1153.8499999999999</v>
          </cell>
          <cell r="Z8165">
            <v>42643</v>
          </cell>
          <cell r="AA8165">
            <v>42643</v>
          </cell>
          <cell r="AB8165">
            <v>1153.8499999999999</v>
          </cell>
          <cell r="AC8165">
            <v>0</v>
          </cell>
          <cell r="AF8165" t="str">
            <v>Ativo</v>
          </cell>
        </row>
        <row r="8166">
          <cell r="A8166" t="str">
            <v>502-B</v>
          </cell>
          <cell r="R8166">
            <v>1153.8499999999999</v>
          </cell>
          <cell r="U8166">
            <v>0</v>
          </cell>
          <cell r="Z8166">
            <v>42674</v>
          </cell>
          <cell r="AA8166">
            <v>31</v>
          </cell>
          <cell r="AB8166">
            <v>1153.8499999999999</v>
          </cell>
          <cell r="AC8166">
            <v>0</v>
          </cell>
          <cell r="AF8166" t="str">
            <v>Ativo</v>
          </cell>
        </row>
        <row r="8167">
          <cell r="A8167" t="str">
            <v>502-B</v>
          </cell>
          <cell r="R8167">
            <v>313706.42</v>
          </cell>
          <cell r="U8167">
            <v>0</v>
          </cell>
          <cell r="Z8167">
            <v>42855</v>
          </cell>
          <cell r="AA8167">
            <v>31</v>
          </cell>
          <cell r="AB8167">
            <v>313706.42</v>
          </cell>
          <cell r="AC8167" t="str">
            <v>FIN</v>
          </cell>
          <cell r="AF8167" t="str">
            <v>Ativo</v>
          </cell>
        </row>
        <row r="8168">
          <cell r="A8168" t="str">
            <v>503-B</v>
          </cell>
          <cell r="R8168">
            <v>0</v>
          </cell>
          <cell r="U8168">
            <v>12825.87</v>
          </cell>
          <cell r="Z8168">
            <v>41305</v>
          </cell>
          <cell r="AA8168">
            <v>41305</v>
          </cell>
          <cell r="AB8168">
            <v>12825.87</v>
          </cell>
          <cell r="AC8168">
            <v>0</v>
          </cell>
          <cell r="AF8168" t="str">
            <v>Ativo</v>
          </cell>
        </row>
        <row r="8169">
          <cell r="A8169" t="str">
            <v>503-B</v>
          </cell>
          <cell r="R8169">
            <v>0</v>
          </cell>
          <cell r="U8169">
            <v>818.63</v>
          </cell>
          <cell r="Z8169">
            <v>41425</v>
          </cell>
          <cell r="AA8169">
            <v>41425</v>
          </cell>
          <cell r="AB8169">
            <v>818.63</v>
          </cell>
          <cell r="AC8169">
            <v>0</v>
          </cell>
          <cell r="AF8169" t="str">
            <v>Ativo</v>
          </cell>
        </row>
        <row r="8170">
          <cell r="A8170" t="str">
            <v>503-B</v>
          </cell>
          <cell r="R8170">
            <v>0</v>
          </cell>
          <cell r="U8170">
            <v>828.78</v>
          </cell>
          <cell r="Z8170">
            <v>41455</v>
          </cell>
          <cell r="AA8170">
            <v>41455</v>
          </cell>
          <cell r="AB8170">
            <v>828.78</v>
          </cell>
          <cell r="AC8170">
            <v>0</v>
          </cell>
          <cell r="AF8170" t="str">
            <v>Ativo</v>
          </cell>
        </row>
        <row r="8171">
          <cell r="A8171" t="str">
            <v>503-B</v>
          </cell>
          <cell r="R8171">
            <v>0</v>
          </cell>
          <cell r="U8171">
            <v>845.03</v>
          </cell>
          <cell r="Z8171">
            <v>41486</v>
          </cell>
          <cell r="AA8171">
            <v>41486</v>
          </cell>
          <cell r="AB8171">
            <v>845.03</v>
          </cell>
          <cell r="AC8171">
            <v>0</v>
          </cell>
          <cell r="AF8171" t="str">
            <v>Ativo</v>
          </cell>
        </row>
        <row r="8172">
          <cell r="A8172" t="str">
            <v>503-B</v>
          </cell>
          <cell r="R8172">
            <v>0</v>
          </cell>
          <cell r="U8172">
            <v>851.19</v>
          </cell>
          <cell r="Z8172">
            <v>41517</v>
          </cell>
          <cell r="AA8172">
            <v>41517</v>
          </cell>
          <cell r="AB8172">
            <v>851.19</v>
          </cell>
          <cell r="AC8172">
            <v>0</v>
          </cell>
          <cell r="AF8172" t="str">
            <v>Ativo</v>
          </cell>
        </row>
        <row r="8173">
          <cell r="A8173" t="str">
            <v>503-B</v>
          </cell>
          <cell r="R8173">
            <v>0</v>
          </cell>
          <cell r="U8173">
            <v>853.83</v>
          </cell>
          <cell r="Z8173">
            <v>41547</v>
          </cell>
          <cell r="AA8173">
            <v>41547</v>
          </cell>
          <cell r="AB8173">
            <v>853.83</v>
          </cell>
          <cell r="AC8173">
            <v>0</v>
          </cell>
          <cell r="AF8173" t="str">
            <v>Ativo</v>
          </cell>
        </row>
        <row r="8174">
          <cell r="A8174" t="str">
            <v>503-B</v>
          </cell>
          <cell r="R8174">
            <v>0</v>
          </cell>
          <cell r="U8174">
            <v>857.5</v>
          </cell>
          <cell r="Z8174">
            <v>41578</v>
          </cell>
          <cell r="AA8174">
            <v>41578</v>
          </cell>
          <cell r="AB8174">
            <v>857.5</v>
          </cell>
          <cell r="AC8174">
            <v>0</v>
          </cell>
          <cell r="AF8174" t="str">
            <v>Ativo</v>
          </cell>
        </row>
        <row r="8175">
          <cell r="A8175" t="str">
            <v>503-B</v>
          </cell>
          <cell r="R8175">
            <v>0</v>
          </cell>
          <cell r="U8175">
            <v>860.33</v>
          </cell>
          <cell r="Z8175">
            <v>41608</v>
          </cell>
          <cell r="AA8175">
            <v>41608</v>
          </cell>
          <cell r="AB8175">
            <v>860.33</v>
          </cell>
          <cell r="AC8175">
            <v>0</v>
          </cell>
          <cell r="AF8175" t="str">
            <v>Ativo</v>
          </cell>
        </row>
        <row r="8176">
          <cell r="A8176" t="str">
            <v>503-B</v>
          </cell>
          <cell r="R8176">
            <v>0</v>
          </cell>
          <cell r="U8176">
            <v>6774.38</v>
          </cell>
          <cell r="Z8176">
            <v>41639</v>
          </cell>
          <cell r="AA8176">
            <v>41639</v>
          </cell>
          <cell r="AB8176">
            <v>6774.38</v>
          </cell>
          <cell r="AC8176">
            <v>0</v>
          </cell>
          <cell r="AF8176" t="str">
            <v>Ativo</v>
          </cell>
        </row>
        <row r="8177">
          <cell r="A8177" t="str">
            <v>503-B</v>
          </cell>
          <cell r="R8177">
            <v>0</v>
          </cell>
          <cell r="U8177">
            <v>862.66</v>
          </cell>
          <cell r="Z8177">
            <v>41639</v>
          </cell>
          <cell r="AA8177">
            <v>41639</v>
          </cell>
          <cell r="AB8177">
            <v>862.66</v>
          </cell>
          <cell r="AC8177">
            <v>0</v>
          </cell>
          <cell r="AF8177" t="str">
            <v>Ativo</v>
          </cell>
        </row>
        <row r="8178">
          <cell r="A8178" t="str">
            <v>503-B</v>
          </cell>
          <cell r="R8178">
            <v>0</v>
          </cell>
          <cell r="U8178">
            <v>864.55</v>
          </cell>
          <cell r="Z8178">
            <v>41670</v>
          </cell>
          <cell r="AA8178">
            <v>41670</v>
          </cell>
          <cell r="AB8178">
            <v>864.55</v>
          </cell>
          <cell r="AC8178">
            <v>0</v>
          </cell>
          <cell r="AF8178" t="str">
            <v>Ativo</v>
          </cell>
        </row>
        <row r="8179">
          <cell r="A8179" t="str">
            <v>503-B</v>
          </cell>
          <cell r="R8179">
            <v>0</v>
          </cell>
          <cell r="U8179">
            <v>870.61</v>
          </cell>
          <cell r="Z8179">
            <v>41698</v>
          </cell>
          <cell r="AA8179">
            <v>41698</v>
          </cell>
          <cell r="AB8179">
            <v>870.61</v>
          </cell>
          <cell r="AC8179">
            <v>0</v>
          </cell>
          <cell r="AF8179" t="str">
            <v>Ativo</v>
          </cell>
        </row>
        <row r="8180">
          <cell r="A8180" t="str">
            <v>503-B</v>
          </cell>
          <cell r="R8180">
            <v>0</v>
          </cell>
          <cell r="U8180">
            <v>874.44</v>
          </cell>
          <cell r="Z8180">
            <v>41729</v>
          </cell>
          <cell r="AA8180">
            <v>41729</v>
          </cell>
          <cell r="AB8180">
            <v>874.44</v>
          </cell>
          <cell r="AC8180">
            <v>0</v>
          </cell>
          <cell r="AF8180" t="str">
            <v>Ativo</v>
          </cell>
        </row>
        <row r="8181">
          <cell r="A8181" t="str">
            <v>503-B</v>
          </cell>
          <cell r="R8181">
            <v>0</v>
          </cell>
          <cell r="U8181">
            <v>895.61</v>
          </cell>
          <cell r="Z8181">
            <v>41759</v>
          </cell>
          <cell r="AA8181">
            <v>41759</v>
          </cell>
          <cell r="AB8181">
            <v>895.61</v>
          </cell>
          <cell r="AC8181">
            <v>0</v>
          </cell>
          <cell r="AF8181" t="str">
            <v>Ativo</v>
          </cell>
        </row>
        <row r="8182">
          <cell r="A8182" t="str">
            <v>503-B</v>
          </cell>
          <cell r="R8182">
            <v>0</v>
          </cell>
          <cell r="U8182">
            <v>882.23</v>
          </cell>
          <cell r="Z8182">
            <v>41790</v>
          </cell>
          <cell r="AA8182">
            <v>41790</v>
          </cell>
          <cell r="AB8182">
            <v>882.23</v>
          </cell>
          <cell r="AC8182">
            <v>0</v>
          </cell>
          <cell r="AF8182" t="str">
            <v>Ativo</v>
          </cell>
        </row>
        <row r="8183">
          <cell r="A8183" t="str">
            <v>503-B</v>
          </cell>
          <cell r="R8183">
            <v>0</v>
          </cell>
          <cell r="U8183">
            <v>894.32</v>
          </cell>
          <cell r="Z8183">
            <v>41820</v>
          </cell>
          <cell r="AA8183">
            <v>41820</v>
          </cell>
          <cell r="AB8183">
            <v>894.32</v>
          </cell>
          <cell r="AC8183">
            <v>0</v>
          </cell>
          <cell r="AF8183" t="str">
            <v>Ativo</v>
          </cell>
        </row>
        <row r="8184">
          <cell r="A8184" t="str">
            <v>503-B</v>
          </cell>
          <cell r="R8184">
            <v>0</v>
          </cell>
          <cell r="U8184">
            <v>905.5</v>
          </cell>
          <cell r="Z8184">
            <v>41851</v>
          </cell>
          <cell r="AA8184">
            <v>41851</v>
          </cell>
          <cell r="AB8184">
            <v>905.5</v>
          </cell>
          <cell r="AC8184">
            <v>0</v>
          </cell>
          <cell r="AF8184" t="str">
            <v>Ativo</v>
          </cell>
        </row>
        <row r="8185">
          <cell r="A8185" t="str">
            <v>503-B</v>
          </cell>
          <cell r="R8185">
            <v>0</v>
          </cell>
          <cell r="U8185">
            <v>912.74</v>
          </cell>
          <cell r="Z8185">
            <v>41882</v>
          </cell>
          <cell r="AA8185">
            <v>41882</v>
          </cell>
          <cell r="AB8185">
            <v>912.74</v>
          </cell>
          <cell r="AC8185">
            <v>0</v>
          </cell>
          <cell r="AF8185" t="str">
            <v>Ativo</v>
          </cell>
        </row>
        <row r="8186">
          <cell r="A8186" t="str">
            <v>503-B</v>
          </cell>
          <cell r="R8186">
            <v>0</v>
          </cell>
          <cell r="U8186">
            <v>914.48</v>
          </cell>
          <cell r="Z8186">
            <v>41912</v>
          </cell>
          <cell r="AA8186">
            <v>41912</v>
          </cell>
          <cell r="AB8186">
            <v>914.48</v>
          </cell>
          <cell r="AC8186">
            <v>0</v>
          </cell>
          <cell r="AF8186" t="str">
            <v>Ativo</v>
          </cell>
        </row>
        <row r="8187">
          <cell r="A8187" t="str">
            <v>503-B</v>
          </cell>
          <cell r="R8187">
            <v>0</v>
          </cell>
          <cell r="U8187">
            <v>915.94</v>
          </cell>
          <cell r="Z8187">
            <v>41943</v>
          </cell>
          <cell r="AA8187">
            <v>41943</v>
          </cell>
          <cell r="AB8187">
            <v>915.94</v>
          </cell>
          <cell r="AC8187">
            <v>0</v>
          </cell>
          <cell r="AF8187" t="str">
            <v>Ativo</v>
          </cell>
        </row>
        <row r="8188">
          <cell r="A8188" t="str">
            <v>503-B</v>
          </cell>
          <cell r="R8188">
            <v>0</v>
          </cell>
          <cell r="U8188">
            <v>917.77</v>
          </cell>
          <cell r="Z8188">
            <v>41973</v>
          </cell>
          <cell r="AA8188">
            <v>41973</v>
          </cell>
          <cell r="AB8188">
            <v>917.77</v>
          </cell>
          <cell r="AC8188">
            <v>0</v>
          </cell>
          <cell r="AF8188" t="str">
            <v>Ativo</v>
          </cell>
        </row>
        <row r="8189">
          <cell r="A8189" t="str">
            <v>503-B</v>
          </cell>
          <cell r="R8189">
            <v>0</v>
          </cell>
          <cell r="U8189">
            <v>7171.33</v>
          </cell>
          <cell r="Z8189">
            <v>42004</v>
          </cell>
          <cell r="AA8189">
            <v>41973</v>
          </cell>
          <cell r="AB8189">
            <v>7171.33</v>
          </cell>
          <cell r="AC8189">
            <v>0</v>
          </cell>
          <cell r="AF8189" t="str">
            <v>Ativo</v>
          </cell>
        </row>
        <row r="8190">
          <cell r="A8190" t="str">
            <v>503-B</v>
          </cell>
          <cell r="R8190">
            <v>0</v>
          </cell>
          <cell r="U8190">
            <v>920.52</v>
          </cell>
          <cell r="Z8190">
            <v>42004</v>
          </cell>
          <cell r="AA8190">
            <v>42004</v>
          </cell>
          <cell r="AB8190">
            <v>920.52</v>
          </cell>
          <cell r="AC8190">
            <v>0</v>
          </cell>
          <cell r="AF8190" t="str">
            <v>Ativo</v>
          </cell>
        </row>
        <row r="8191">
          <cell r="A8191" t="str">
            <v>503-B</v>
          </cell>
          <cell r="R8191">
            <v>0</v>
          </cell>
          <cell r="U8191">
            <v>922.83</v>
          </cell>
          <cell r="Z8191">
            <v>42035</v>
          </cell>
          <cell r="AA8191">
            <v>42035</v>
          </cell>
          <cell r="AB8191">
            <v>922.83</v>
          </cell>
          <cell r="AC8191">
            <v>0</v>
          </cell>
          <cell r="AF8191" t="str">
            <v>Ativo</v>
          </cell>
        </row>
        <row r="8192">
          <cell r="A8192" t="str">
            <v>503-B</v>
          </cell>
          <cell r="R8192">
            <v>0</v>
          </cell>
          <cell r="U8192">
            <v>929.29</v>
          </cell>
          <cell r="Z8192">
            <v>42063</v>
          </cell>
          <cell r="AA8192">
            <v>42063</v>
          </cell>
          <cell r="AB8192">
            <v>929.29</v>
          </cell>
          <cell r="AC8192">
            <v>0</v>
          </cell>
          <cell r="AF8192" t="str">
            <v>Ativo</v>
          </cell>
        </row>
        <row r="8193">
          <cell r="A8193" t="str">
            <v>503-B</v>
          </cell>
          <cell r="R8193">
            <v>0</v>
          </cell>
          <cell r="U8193">
            <v>933.93</v>
          </cell>
          <cell r="Z8193">
            <v>42094</v>
          </cell>
          <cell r="AA8193">
            <v>42094</v>
          </cell>
          <cell r="AB8193">
            <v>933.93</v>
          </cell>
          <cell r="AC8193">
            <v>0</v>
          </cell>
          <cell r="AF8193" t="str">
            <v>Ativo</v>
          </cell>
        </row>
        <row r="8194">
          <cell r="A8194" t="str">
            <v>503-B</v>
          </cell>
          <cell r="R8194">
            <v>0</v>
          </cell>
          <cell r="U8194">
            <v>959.73</v>
          </cell>
          <cell r="Z8194">
            <v>42124</v>
          </cell>
          <cell r="AA8194">
            <v>42124</v>
          </cell>
          <cell r="AB8194">
            <v>959.73</v>
          </cell>
          <cell r="AC8194">
            <v>0</v>
          </cell>
          <cell r="AF8194" t="str">
            <v>Ativo</v>
          </cell>
        </row>
        <row r="8195">
          <cell r="A8195" t="str">
            <v>503-B</v>
          </cell>
          <cell r="R8195">
            <v>0</v>
          </cell>
          <cell r="U8195">
            <v>943.39</v>
          </cell>
          <cell r="Z8195">
            <v>42155</v>
          </cell>
          <cell r="AA8195">
            <v>42155</v>
          </cell>
          <cell r="AB8195">
            <v>943.39</v>
          </cell>
          <cell r="AC8195">
            <v>0</v>
          </cell>
          <cell r="AF8195" t="str">
            <v>Ativo</v>
          </cell>
        </row>
        <row r="8196">
          <cell r="A8196" t="str">
            <v>503-B</v>
          </cell>
          <cell r="R8196">
            <v>0</v>
          </cell>
          <cell r="U8196">
            <v>938.7</v>
          </cell>
          <cell r="Z8196">
            <v>42185</v>
          </cell>
          <cell r="AA8196">
            <v>42155</v>
          </cell>
          <cell r="AB8196">
            <v>938.7</v>
          </cell>
          <cell r="AC8196">
            <v>0</v>
          </cell>
          <cell r="AF8196" t="str">
            <v>Ativo</v>
          </cell>
        </row>
        <row r="8197">
          <cell r="A8197" t="str">
            <v>503-B</v>
          </cell>
          <cell r="R8197">
            <v>0</v>
          </cell>
          <cell r="U8197">
            <v>934.03</v>
          </cell>
          <cell r="Z8197">
            <v>42216</v>
          </cell>
          <cell r="AA8197">
            <v>42155</v>
          </cell>
          <cell r="AB8197">
            <v>934.03</v>
          </cell>
          <cell r="AC8197">
            <v>0</v>
          </cell>
          <cell r="AF8197" t="str">
            <v>Ativo</v>
          </cell>
        </row>
        <row r="8198">
          <cell r="A8198" t="str">
            <v>503-B</v>
          </cell>
          <cell r="R8198">
            <v>0</v>
          </cell>
          <cell r="U8198">
            <v>929.38</v>
          </cell>
          <cell r="Z8198">
            <v>42247</v>
          </cell>
          <cell r="AA8198">
            <v>42155</v>
          </cell>
          <cell r="AB8198">
            <v>929.38</v>
          </cell>
          <cell r="AC8198">
            <v>0</v>
          </cell>
          <cell r="AF8198" t="str">
            <v>Ativo</v>
          </cell>
        </row>
        <row r="8199">
          <cell r="A8199" t="str">
            <v>503-B</v>
          </cell>
          <cell r="R8199">
            <v>0</v>
          </cell>
          <cell r="U8199">
            <v>924.76</v>
          </cell>
          <cell r="Z8199">
            <v>42277</v>
          </cell>
          <cell r="AA8199">
            <v>42155</v>
          </cell>
          <cell r="AB8199">
            <v>924.76</v>
          </cell>
          <cell r="AC8199">
            <v>0</v>
          </cell>
          <cell r="AF8199" t="str">
            <v>Ativo</v>
          </cell>
        </row>
        <row r="8200">
          <cell r="A8200" t="str">
            <v>503-B</v>
          </cell>
          <cell r="R8200">
            <v>0</v>
          </cell>
          <cell r="U8200">
            <v>920.15</v>
          </cell>
          <cell r="Z8200">
            <v>42308</v>
          </cell>
          <cell r="AA8200">
            <v>42155</v>
          </cell>
          <cell r="AB8200">
            <v>920.15</v>
          </cell>
          <cell r="AC8200">
            <v>0</v>
          </cell>
          <cell r="AF8200" t="str">
            <v>Ativo</v>
          </cell>
        </row>
        <row r="8201">
          <cell r="A8201" t="str">
            <v>503-B</v>
          </cell>
          <cell r="R8201">
            <v>0</v>
          </cell>
          <cell r="U8201">
            <v>915.58</v>
          </cell>
          <cell r="Z8201">
            <v>42338</v>
          </cell>
          <cell r="AA8201">
            <v>42155</v>
          </cell>
          <cell r="AB8201">
            <v>915.58</v>
          </cell>
          <cell r="AC8201">
            <v>0</v>
          </cell>
          <cell r="AF8201" t="str">
            <v>Ativo</v>
          </cell>
        </row>
        <row r="8202">
          <cell r="A8202" t="str">
            <v>503-B</v>
          </cell>
          <cell r="R8202">
            <v>0</v>
          </cell>
          <cell r="U8202">
            <v>911.02</v>
          </cell>
          <cell r="Z8202">
            <v>42369</v>
          </cell>
          <cell r="AA8202">
            <v>42155</v>
          </cell>
          <cell r="AB8202">
            <v>911.02</v>
          </cell>
          <cell r="AC8202">
            <v>0</v>
          </cell>
          <cell r="AF8202" t="str">
            <v>Ativo</v>
          </cell>
        </row>
        <row r="8203">
          <cell r="A8203" t="str">
            <v>503-B</v>
          </cell>
          <cell r="R8203">
            <v>0</v>
          </cell>
          <cell r="U8203">
            <v>7760.57</v>
          </cell>
          <cell r="Z8203">
            <v>42369</v>
          </cell>
          <cell r="AA8203">
            <v>42369</v>
          </cell>
          <cell r="AB8203">
            <v>7760.57</v>
          </cell>
          <cell r="AC8203">
            <v>0</v>
          </cell>
          <cell r="AF8203" t="str">
            <v>Ativo</v>
          </cell>
        </row>
        <row r="8204">
          <cell r="A8204" t="str">
            <v>503-B</v>
          </cell>
          <cell r="R8204">
            <v>0</v>
          </cell>
          <cell r="U8204">
            <v>906.49</v>
          </cell>
          <cell r="Z8204">
            <v>42400</v>
          </cell>
          <cell r="AA8204">
            <v>42155</v>
          </cell>
          <cell r="AB8204">
            <v>906.49</v>
          </cell>
          <cell r="AC8204">
            <v>0</v>
          </cell>
          <cell r="AF8204" t="str">
            <v>Ativo</v>
          </cell>
        </row>
        <row r="8205">
          <cell r="A8205" t="str">
            <v>503-B</v>
          </cell>
          <cell r="R8205">
            <v>0</v>
          </cell>
          <cell r="U8205">
            <v>901.98</v>
          </cell>
          <cell r="Z8205">
            <v>42429</v>
          </cell>
          <cell r="AA8205">
            <v>42155</v>
          </cell>
          <cell r="AB8205">
            <v>901.98</v>
          </cell>
          <cell r="AC8205">
            <v>0</v>
          </cell>
          <cell r="AF8205" t="str">
            <v>Ativo</v>
          </cell>
        </row>
        <row r="8206">
          <cell r="A8206" t="str">
            <v>503-B</v>
          </cell>
          <cell r="R8206">
            <v>0</v>
          </cell>
          <cell r="U8206">
            <v>897.49</v>
          </cell>
          <cell r="Z8206">
            <v>42460</v>
          </cell>
          <cell r="AA8206">
            <v>42155</v>
          </cell>
          <cell r="AB8206">
            <v>897.49</v>
          </cell>
          <cell r="AC8206">
            <v>0</v>
          </cell>
          <cell r="AF8206" t="str">
            <v>Ativo</v>
          </cell>
        </row>
        <row r="8207">
          <cell r="A8207" t="str">
            <v>503-B</v>
          </cell>
          <cell r="R8207">
            <v>0</v>
          </cell>
          <cell r="U8207">
            <v>893.03</v>
          </cell>
          <cell r="Z8207">
            <v>42490</v>
          </cell>
          <cell r="AA8207">
            <v>42155</v>
          </cell>
          <cell r="AB8207">
            <v>893.03</v>
          </cell>
          <cell r="AC8207">
            <v>0</v>
          </cell>
          <cell r="AF8207" t="str">
            <v>Ativo</v>
          </cell>
        </row>
        <row r="8208">
          <cell r="A8208" t="str">
            <v>503-B</v>
          </cell>
          <cell r="R8208">
            <v>0</v>
          </cell>
          <cell r="U8208">
            <v>888.58</v>
          </cell>
          <cell r="Z8208">
            <v>42521</v>
          </cell>
          <cell r="AA8208">
            <v>42155</v>
          </cell>
          <cell r="AB8208">
            <v>888.58</v>
          </cell>
          <cell r="AC8208">
            <v>0</v>
          </cell>
          <cell r="AF8208" t="str">
            <v>Ativo</v>
          </cell>
        </row>
        <row r="8209">
          <cell r="A8209" t="str">
            <v>503-B</v>
          </cell>
          <cell r="R8209">
            <v>0</v>
          </cell>
          <cell r="U8209">
            <v>884.16</v>
          </cell>
          <cell r="Z8209">
            <v>42551</v>
          </cell>
          <cell r="AA8209">
            <v>42155</v>
          </cell>
          <cell r="AB8209">
            <v>884.16</v>
          </cell>
          <cell r="AC8209">
            <v>0</v>
          </cell>
          <cell r="AF8209" t="str">
            <v>Ativo</v>
          </cell>
        </row>
        <row r="8210">
          <cell r="A8210" t="str">
            <v>503-B</v>
          </cell>
          <cell r="R8210">
            <v>0</v>
          </cell>
          <cell r="U8210">
            <v>879.76</v>
          </cell>
          <cell r="Z8210">
            <v>42582</v>
          </cell>
          <cell r="AA8210">
            <v>42155</v>
          </cell>
          <cell r="AB8210">
            <v>879.76</v>
          </cell>
          <cell r="AC8210">
            <v>0</v>
          </cell>
          <cell r="AF8210" t="str">
            <v>Ativo</v>
          </cell>
        </row>
        <row r="8211">
          <cell r="A8211" t="str">
            <v>503-B</v>
          </cell>
          <cell r="R8211">
            <v>0</v>
          </cell>
          <cell r="U8211">
            <v>875.39</v>
          </cell>
          <cell r="Z8211">
            <v>42613</v>
          </cell>
          <cell r="AA8211">
            <v>42155</v>
          </cell>
          <cell r="AB8211">
            <v>875.39</v>
          </cell>
          <cell r="AC8211">
            <v>0</v>
          </cell>
          <cell r="AF8211" t="str">
            <v>Ativo</v>
          </cell>
        </row>
        <row r="8212">
          <cell r="A8212" t="str">
            <v>503-B</v>
          </cell>
          <cell r="R8212">
            <v>0</v>
          </cell>
          <cell r="U8212">
            <v>31285.99</v>
          </cell>
          <cell r="Z8212">
            <v>42613</v>
          </cell>
          <cell r="AA8212">
            <v>42400</v>
          </cell>
          <cell r="AB8212">
            <v>31285.99</v>
          </cell>
          <cell r="AC8212">
            <v>0</v>
          </cell>
          <cell r="AF8212" t="str">
            <v>Ativo</v>
          </cell>
        </row>
        <row r="8213">
          <cell r="A8213" t="str">
            <v>503-B</v>
          </cell>
          <cell r="R8213">
            <v>207850.32</v>
          </cell>
          <cell r="U8213">
            <v>0</v>
          </cell>
          <cell r="Z8213">
            <v>42855</v>
          </cell>
          <cell r="AA8213">
            <v>31</v>
          </cell>
          <cell r="AB8213">
            <v>207850.32</v>
          </cell>
          <cell r="AC8213" t="str">
            <v>FIN</v>
          </cell>
          <cell r="AF8213" t="str">
            <v>Ativo</v>
          </cell>
        </row>
        <row r="8214">
          <cell r="A8214" t="str">
            <v>504-B</v>
          </cell>
          <cell r="R8214">
            <v>0</v>
          </cell>
          <cell r="U8214">
            <v>15000</v>
          </cell>
          <cell r="Z8214">
            <v>41274</v>
          </cell>
          <cell r="AA8214">
            <v>41274</v>
          </cell>
          <cell r="AB8214">
            <v>15000</v>
          </cell>
          <cell r="AC8214">
            <v>0</v>
          </cell>
          <cell r="AF8214" t="str">
            <v>Ativo</v>
          </cell>
        </row>
        <row r="8215">
          <cell r="A8215" t="str">
            <v>504-B</v>
          </cell>
          <cell r="R8215">
            <v>0</v>
          </cell>
          <cell r="U8215">
            <v>814.17</v>
          </cell>
          <cell r="Z8215">
            <v>41394</v>
          </cell>
          <cell r="AA8215">
            <v>41394</v>
          </cell>
          <cell r="AB8215">
            <v>814.17</v>
          </cell>
          <cell r="AC8215">
            <v>0</v>
          </cell>
          <cell r="AF8215" t="str">
            <v>Ativo</v>
          </cell>
        </row>
        <row r="8216">
          <cell r="A8216" t="str">
            <v>504-B</v>
          </cell>
          <cell r="R8216">
            <v>0</v>
          </cell>
          <cell r="U8216">
            <v>821.01</v>
          </cell>
          <cell r="Z8216">
            <v>41425</v>
          </cell>
          <cell r="AA8216">
            <v>41425</v>
          </cell>
          <cell r="AB8216">
            <v>821.01</v>
          </cell>
          <cell r="AC8216">
            <v>0</v>
          </cell>
          <cell r="AF8216" t="str">
            <v>Ativo</v>
          </cell>
        </row>
        <row r="8217">
          <cell r="A8217" t="str">
            <v>504-B</v>
          </cell>
          <cell r="R8217">
            <v>0</v>
          </cell>
          <cell r="U8217">
            <v>831.19</v>
          </cell>
          <cell r="Z8217">
            <v>41455</v>
          </cell>
          <cell r="AA8217">
            <v>41455</v>
          </cell>
          <cell r="AB8217">
            <v>831.19</v>
          </cell>
          <cell r="AC8217">
            <v>0</v>
          </cell>
          <cell r="AF8217" t="str">
            <v>Ativo</v>
          </cell>
        </row>
        <row r="8218">
          <cell r="A8218" t="str">
            <v>504-B</v>
          </cell>
          <cell r="R8218">
            <v>0</v>
          </cell>
          <cell r="U8218">
            <v>847.48</v>
          </cell>
          <cell r="Z8218">
            <v>41486</v>
          </cell>
          <cell r="AA8218">
            <v>41486</v>
          </cell>
          <cell r="AB8218">
            <v>847.48</v>
          </cell>
          <cell r="AC8218">
            <v>0</v>
          </cell>
          <cell r="AF8218" t="str">
            <v>Ativo</v>
          </cell>
        </row>
        <row r="8219">
          <cell r="A8219" t="str">
            <v>504-B</v>
          </cell>
          <cell r="R8219">
            <v>0</v>
          </cell>
          <cell r="U8219">
            <v>853.66</v>
          </cell>
          <cell r="Z8219">
            <v>41517</v>
          </cell>
          <cell r="AA8219">
            <v>41517</v>
          </cell>
          <cell r="AB8219">
            <v>853.66</v>
          </cell>
          <cell r="AC8219">
            <v>0</v>
          </cell>
          <cell r="AF8219" t="str">
            <v>Ativo</v>
          </cell>
        </row>
        <row r="8220">
          <cell r="A8220" t="str">
            <v>504-B</v>
          </cell>
          <cell r="R8220">
            <v>0</v>
          </cell>
          <cell r="U8220">
            <v>885.79</v>
          </cell>
          <cell r="Z8220">
            <v>41547</v>
          </cell>
          <cell r="AA8220">
            <v>41578</v>
          </cell>
          <cell r="AB8220">
            <v>885.79</v>
          </cell>
          <cell r="AC8220">
            <v>0</v>
          </cell>
          <cell r="AF8220" t="str">
            <v>Ativo</v>
          </cell>
        </row>
        <row r="8221">
          <cell r="A8221" t="str">
            <v>504-B</v>
          </cell>
          <cell r="R8221">
            <v>0</v>
          </cell>
          <cell r="U8221">
            <v>859.99</v>
          </cell>
          <cell r="Z8221">
            <v>41578</v>
          </cell>
          <cell r="AA8221">
            <v>41578</v>
          </cell>
          <cell r="AB8221">
            <v>859.99</v>
          </cell>
          <cell r="AC8221">
            <v>0</v>
          </cell>
          <cell r="AF8221" t="str">
            <v>Ativo</v>
          </cell>
        </row>
        <row r="8222">
          <cell r="A8222" t="str">
            <v>504-B</v>
          </cell>
          <cell r="R8222">
            <v>0</v>
          </cell>
          <cell r="U8222">
            <v>862.83</v>
          </cell>
          <cell r="Z8222">
            <v>41608</v>
          </cell>
          <cell r="AA8222">
            <v>41608</v>
          </cell>
          <cell r="AB8222">
            <v>862.83</v>
          </cell>
          <cell r="AC8222">
            <v>0</v>
          </cell>
          <cell r="AF8222" t="str">
            <v>Ativo</v>
          </cell>
        </row>
        <row r="8223">
          <cell r="A8223" t="str">
            <v>504-B</v>
          </cell>
          <cell r="R8223">
            <v>0</v>
          </cell>
          <cell r="U8223">
            <v>5407.25</v>
          </cell>
          <cell r="Z8223">
            <v>41639</v>
          </cell>
          <cell r="AA8223">
            <v>41639</v>
          </cell>
          <cell r="AB8223">
            <v>5407.25</v>
          </cell>
          <cell r="AC8223">
            <v>0</v>
          </cell>
          <cell r="AF8223" t="str">
            <v>Ativo</v>
          </cell>
        </row>
        <row r="8224">
          <cell r="A8224" t="str">
            <v>504-B</v>
          </cell>
          <cell r="R8224">
            <v>0</v>
          </cell>
          <cell r="U8224">
            <v>865.16</v>
          </cell>
          <cell r="Z8224">
            <v>41639</v>
          </cell>
          <cell r="AA8224">
            <v>41639</v>
          </cell>
          <cell r="AB8224">
            <v>865.16</v>
          </cell>
          <cell r="AC8224">
            <v>0</v>
          </cell>
          <cell r="AF8224" t="str">
            <v>Ativo</v>
          </cell>
        </row>
        <row r="8225">
          <cell r="A8225" t="str">
            <v>504-B</v>
          </cell>
          <cell r="R8225">
            <v>0</v>
          </cell>
          <cell r="U8225">
            <v>867.06</v>
          </cell>
          <cell r="Z8225">
            <v>41670</v>
          </cell>
          <cell r="AA8225">
            <v>41670</v>
          </cell>
          <cell r="AB8225">
            <v>867.06</v>
          </cell>
          <cell r="AC8225">
            <v>0</v>
          </cell>
          <cell r="AF8225" t="str">
            <v>Ativo</v>
          </cell>
        </row>
        <row r="8226">
          <cell r="A8226" t="str">
            <v>504-B</v>
          </cell>
          <cell r="R8226">
            <v>0</v>
          </cell>
          <cell r="U8226">
            <v>873.13</v>
          </cell>
          <cell r="Z8226">
            <v>41698</v>
          </cell>
          <cell r="AA8226">
            <v>41698</v>
          </cell>
          <cell r="AB8226">
            <v>873.13</v>
          </cell>
          <cell r="AC8226">
            <v>0</v>
          </cell>
          <cell r="AF8226" t="str">
            <v>Ativo</v>
          </cell>
        </row>
        <row r="8227">
          <cell r="A8227" t="str">
            <v>504-B</v>
          </cell>
          <cell r="R8227">
            <v>0</v>
          </cell>
          <cell r="U8227">
            <v>876.97</v>
          </cell>
          <cell r="Z8227">
            <v>41729</v>
          </cell>
          <cell r="AA8227">
            <v>41729</v>
          </cell>
          <cell r="AB8227">
            <v>876.97</v>
          </cell>
          <cell r="AC8227">
            <v>0</v>
          </cell>
          <cell r="AF8227" t="str">
            <v>Ativo</v>
          </cell>
        </row>
        <row r="8228">
          <cell r="A8228" t="str">
            <v>504-B</v>
          </cell>
          <cell r="R8228">
            <v>0</v>
          </cell>
          <cell r="U8228">
            <v>878.9</v>
          </cell>
          <cell r="Z8228">
            <v>41759</v>
          </cell>
          <cell r="AA8228">
            <v>41759</v>
          </cell>
          <cell r="AB8228">
            <v>878.9</v>
          </cell>
          <cell r="AC8228">
            <v>0</v>
          </cell>
          <cell r="AF8228" t="str">
            <v>Ativo</v>
          </cell>
        </row>
        <row r="8229">
          <cell r="A8229" t="str">
            <v>504-B</v>
          </cell>
          <cell r="R8229">
            <v>0</v>
          </cell>
          <cell r="U8229">
            <v>906.09</v>
          </cell>
          <cell r="Z8229">
            <v>41790</v>
          </cell>
          <cell r="AA8229">
            <v>41790</v>
          </cell>
          <cell r="AB8229">
            <v>906.09</v>
          </cell>
          <cell r="AC8229">
            <v>0</v>
          </cell>
          <cell r="AF8229" t="str">
            <v>Ativo</v>
          </cell>
        </row>
        <row r="8230">
          <cell r="A8230" t="str">
            <v>504-B</v>
          </cell>
          <cell r="R8230">
            <v>0</v>
          </cell>
          <cell r="U8230">
            <v>896.91</v>
          </cell>
          <cell r="Z8230">
            <v>41820</v>
          </cell>
          <cell r="AA8230">
            <v>41820</v>
          </cell>
          <cell r="AB8230">
            <v>896.91</v>
          </cell>
          <cell r="AC8230">
            <v>0</v>
          </cell>
          <cell r="AF8230" t="str">
            <v>Ativo</v>
          </cell>
        </row>
        <row r="8231">
          <cell r="A8231" t="str">
            <v>504-B</v>
          </cell>
          <cell r="R8231">
            <v>0</v>
          </cell>
          <cell r="U8231">
            <v>908.13</v>
          </cell>
          <cell r="Z8231">
            <v>41851</v>
          </cell>
          <cell r="AA8231">
            <v>41851</v>
          </cell>
          <cell r="AB8231">
            <v>908.13</v>
          </cell>
          <cell r="AC8231">
            <v>0</v>
          </cell>
          <cell r="AF8231" t="str">
            <v>Ativo</v>
          </cell>
        </row>
        <row r="8232">
          <cell r="A8232" t="str">
            <v>504-B</v>
          </cell>
          <cell r="R8232">
            <v>0</v>
          </cell>
          <cell r="U8232">
            <v>915.39</v>
          </cell>
          <cell r="Z8232">
            <v>41882</v>
          </cell>
          <cell r="AA8232">
            <v>41882</v>
          </cell>
          <cell r="AB8232">
            <v>915.39</v>
          </cell>
          <cell r="AC8232">
            <v>0</v>
          </cell>
          <cell r="AF8232" t="str">
            <v>Ativo</v>
          </cell>
        </row>
        <row r="8233">
          <cell r="A8233" t="str">
            <v>504-B</v>
          </cell>
          <cell r="R8233">
            <v>0</v>
          </cell>
          <cell r="U8233">
            <v>917.13</v>
          </cell>
          <cell r="Z8233">
            <v>41912</v>
          </cell>
          <cell r="AA8233">
            <v>41912</v>
          </cell>
          <cell r="AB8233">
            <v>917.13</v>
          </cell>
          <cell r="AC8233">
            <v>0</v>
          </cell>
          <cell r="AF8233" t="str">
            <v>Ativo</v>
          </cell>
        </row>
        <row r="8234">
          <cell r="A8234" t="str">
            <v>504-B</v>
          </cell>
          <cell r="R8234">
            <v>0</v>
          </cell>
          <cell r="U8234">
            <v>918.6</v>
          </cell>
          <cell r="Z8234">
            <v>41943</v>
          </cell>
          <cell r="AA8234">
            <v>41943</v>
          </cell>
          <cell r="AB8234">
            <v>918.6</v>
          </cell>
          <cell r="AC8234">
            <v>0</v>
          </cell>
          <cell r="AF8234" t="str">
            <v>Ativo</v>
          </cell>
        </row>
        <row r="8235">
          <cell r="A8235" t="str">
            <v>504-B</v>
          </cell>
          <cell r="R8235">
            <v>0</v>
          </cell>
          <cell r="U8235">
            <v>950.89</v>
          </cell>
          <cell r="Z8235">
            <v>41973</v>
          </cell>
          <cell r="AA8235">
            <v>42004</v>
          </cell>
          <cell r="AB8235">
            <v>950.89</v>
          </cell>
          <cell r="AC8235">
            <v>0</v>
          </cell>
          <cell r="AF8235" t="str">
            <v>Ativo</v>
          </cell>
        </row>
        <row r="8236">
          <cell r="A8236" t="str">
            <v>504-B</v>
          </cell>
          <cell r="R8236">
            <v>0</v>
          </cell>
          <cell r="U8236">
            <v>9147.4</v>
          </cell>
          <cell r="Z8236">
            <v>42004</v>
          </cell>
          <cell r="AA8236">
            <v>41943</v>
          </cell>
          <cell r="AB8236">
            <v>9147.4</v>
          </cell>
          <cell r="AC8236">
            <v>0</v>
          </cell>
          <cell r="AF8236" t="str">
            <v>Ativo</v>
          </cell>
        </row>
        <row r="8237">
          <cell r="A8237" t="str">
            <v>504-B</v>
          </cell>
          <cell r="R8237">
            <v>0</v>
          </cell>
          <cell r="U8237">
            <v>923.2</v>
          </cell>
          <cell r="Z8237">
            <v>42004</v>
          </cell>
          <cell r="AA8237">
            <v>42004</v>
          </cell>
          <cell r="AB8237">
            <v>923.2</v>
          </cell>
          <cell r="AC8237">
            <v>0</v>
          </cell>
          <cell r="AF8237" t="str">
            <v>Ativo</v>
          </cell>
        </row>
        <row r="8238">
          <cell r="A8238" t="str">
            <v>504-B</v>
          </cell>
          <cell r="R8238">
            <v>0</v>
          </cell>
          <cell r="U8238">
            <v>925.5</v>
          </cell>
          <cell r="Z8238">
            <v>42035</v>
          </cell>
          <cell r="AA8238">
            <v>42035</v>
          </cell>
          <cell r="AB8238">
            <v>925.5</v>
          </cell>
          <cell r="AC8238">
            <v>0</v>
          </cell>
          <cell r="AF8238" t="str">
            <v>Ativo</v>
          </cell>
        </row>
        <row r="8239">
          <cell r="A8239" t="str">
            <v>504-B</v>
          </cell>
          <cell r="R8239">
            <v>0</v>
          </cell>
          <cell r="U8239">
            <v>952.25</v>
          </cell>
          <cell r="Z8239">
            <v>42063</v>
          </cell>
          <cell r="AA8239">
            <v>42063</v>
          </cell>
          <cell r="AB8239">
            <v>952.25</v>
          </cell>
          <cell r="AC8239">
            <v>0</v>
          </cell>
          <cell r="AF8239" t="str">
            <v>Ativo</v>
          </cell>
        </row>
        <row r="8240">
          <cell r="A8240" t="str">
            <v>504-B</v>
          </cell>
          <cell r="R8240">
            <v>0</v>
          </cell>
          <cell r="U8240">
            <v>958.44</v>
          </cell>
          <cell r="Z8240">
            <v>42094</v>
          </cell>
          <cell r="AA8240">
            <v>42094</v>
          </cell>
          <cell r="AB8240">
            <v>958.44</v>
          </cell>
          <cell r="AC8240">
            <v>0</v>
          </cell>
          <cell r="AF8240" t="str">
            <v>Ativo</v>
          </cell>
        </row>
        <row r="8241">
          <cell r="A8241" t="str">
            <v>504-B</v>
          </cell>
          <cell r="R8241">
            <v>0</v>
          </cell>
          <cell r="U8241">
            <v>940.01</v>
          </cell>
          <cell r="Z8241">
            <v>42124</v>
          </cell>
          <cell r="AA8241">
            <v>42124</v>
          </cell>
          <cell r="AB8241">
            <v>940.01</v>
          </cell>
          <cell r="AC8241">
            <v>0</v>
          </cell>
          <cell r="AF8241" t="str">
            <v>Ativo</v>
          </cell>
        </row>
        <row r="8242">
          <cell r="A8242" t="str">
            <v>504-B</v>
          </cell>
          <cell r="R8242">
            <v>0</v>
          </cell>
          <cell r="U8242">
            <v>946.12</v>
          </cell>
          <cell r="Z8242">
            <v>42155</v>
          </cell>
          <cell r="AA8242">
            <v>42155</v>
          </cell>
          <cell r="AB8242">
            <v>946.12</v>
          </cell>
          <cell r="AC8242">
            <v>0</v>
          </cell>
          <cell r="AF8242" t="str">
            <v>Ativo</v>
          </cell>
        </row>
        <row r="8243">
          <cell r="A8243" t="str">
            <v>504-B</v>
          </cell>
          <cell r="R8243">
            <v>0</v>
          </cell>
          <cell r="U8243">
            <v>950.38</v>
          </cell>
          <cell r="Z8243">
            <v>42185</v>
          </cell>
          <cell r="AA8243">
            <v>42185</v>
          </cell>
          <cell r="AB8243">
            <v>950.38</v>
          </cell>
          <cell r="AC8243">
            <v>0</v>
          </cell>
          <cell r="AF8243" t="str">
            <v>Ativo</v>
          </cell>
        </row>
        <row r="8244">
          <cell r="A8244" t="str">
            <v>504-B</v>
          </cell>
          <cell r="R8244">
            <v>0</v>
          </cell>
          <cell r="U8244">
            <v>968.15</v>
          </cell>
          <cell r="Z8244">
            <v>42216</v>
          </cell>
          <cell r="AA8244">
            <v>42216</v>
          </cell>
          <cell r="AB8244">
            <v>968.15</v>
          </cell>
          <cell r="AC8244">
            <v>0</v>
          </cell>
          <cell r="AF8244" t="str">
            <v>Ativo</v>
          </cell>
        </row>
        <row r="8245">
          <cell r="A8245" t="str">
            <v>504-B</v>
          </cell>
          <cell r="R8245">
            <v>0</v>
          </cell>
          <cell r="U8245">
            <v>974.54</v>
          </cell>
          <cell r="Z8245">
            <v>42247</v>
          </cell>
          <cell r="AA8245">
            <v>42247</v>
          </cell>
          <cell r="AB8245">
            <v>974.54</v>
          </cell>
          <cell r="AC8245">
            <v>0</v>
          </cell>
          <cell r="AF8245" t="str">
            <v>Ativo</v>
          </cell>
        </row>
        <row r="8246">
          <cell r="A8246" t="str">
            <v>504-B</v>
          </cell>
          <cell r="R8246">
            <v>0</v>
          </cell>
          <cell r="U8246">
            <v>982.34</v>
          </cell>
          <cell r="Z8246">
            <v>42277</v>
          </cell>
          <cell r="AA8246">
            <v>42277</v>
          </cell>
          <cell r="AB8246">
            <v>982.34</v>
          </cell>
          <cell r="AC8246">
            <v>0</v>
          </cell>
          <cell r="AF8246" t="str">
            <v>Ativo</v>
          </cell>
        </row>
        <row r="8247">
          <cell r="A8247" t="str">
            <v>504-B</v>
          </cell>
          <cell r="R8247">
            <v>0</v>
          </cell>
          <cell r="U8247">
            <v>984.5</v>
          </cell>
          <cell r="Z8247">
            <v>42308</v>
          </cell>
          <cell r="AA8247">
            <v>42308</v>
          </cell>
          <cell r="AB8247">
            <v>984.5</v>
          </cell>
          <cell r="AC8247">
            <v>0</v>
          </cell>
          <cell r="AF8247" t="str">
            <v>Ativo</v>
          </cell>
        </row>
        <row r="8248">
          <cell r="A8248" t="str">
            <v>504-B</v>
          </cell>
          <cell r="R8248">
            <v>0</v>
          </cell>
          <cell r="U8248">
            <v>987.16</v>
          </cell>
          <cell r="Z8248">
            <v>42338</v>
          </cell>
          <cell r="AA8248">
            <v>42338</v>
          </cell>
          <cell r="AB8248">
            <v>987.16</v>
          </cell>
          <cell r="AC8248">
            <v>0</v>
          </cell>
          <cell r="AF8248" t="str">
            <v>Ativo</v>
          </cell>
        </row>
        <row r="8249">
          <cell r="A8249" t="str">
            <v>504-B</v>
          </cell>
          <cell r="R8249">
            <v>0</v>
          </cell>
          <cell r="U8249">
            <v>9929.57</v>
          </cell>
          <cell r="Z8249">
            <v>42369</v>
          </cell>
          <cell r="AA8249">
            <v>42369</v>
          </cell>
          <cell r="AB8249">
            <v>9929.57</v>
          </cell>
          <cell r="AC8249">
            <v>0</v>
          </cell>
          <cell r="AF8249" t="str">
            <v>Ativo</v>
          </cell>
        </row>
        <row r="8250">
          <cell r="A8250" t="str">
            <v>504-B</v>
          </cell>
          <cell r="R8250">
            <v>0</v>
          </cell>
          <cell r="U8250">
            <v>991.11</v>
          </cell>
          <cell r="Z8250">
            <v>42369</v>
          </cell>
          <cell r="AA8250">
            <v>42369</v>
          </cell>
          <cell r="AB8250">
            <v>991.11</v>
          </cell>
          <cell r="AC8250">
            <v>0</v>
          </cell>
          <cell r="AF8250" t="str">
            <v>Ativo</v>
          </cell>
        </row>
        <row r="8251">
          <cell r="A8251" t="str">
            <v>504-B</v>
          </cell>
          <cell r="R8251">
            <v>0</v>
          </cell>
          <cell r="U8251">
            <v>992.3</v>
          </cell>
          <cell r="Z8251">
            <v>42400</v>
          </cell>
          <cell r="AA8251">
            <v>42400</v>
          </cell>
          <cell r="AB8251">
            <v>992.3</v>
          </cell>
          <cell r="AC8251">
            <v>0</v>
          </cell>
          <cell r="AF8251" t="str">
            <v>Ativo</v>
          </cell>
        </row>
        <row r="8252">
          <cell r="A8252" t="str">
            <v>504-B</v>
          </cell>
          <cell r="R8252">
            <v>0</v>
          </cell>
          <cell r="U8252">
            <v>995.47</v>
          </cell>
          <cell r="Z8252">
            <v>42429</v>
          </cell>
          <cell r="AA8252">
            <v>42429</v>
          </cell>
          <cell r="AB8252">
            <v>995.47</v>
          </cell>
          <cell r="AC8252">
            <v>0</v>
          </cell>
          <cell r="AF8252" t="str">
            <v>Ativo</v>
          </cell>
        </row>
        <row r="8253">
          <cell r="A8253" t="str">
            <v>504-B</v>
          </cell>
          <cell r="R8253">
            <v>0</v>
          </cell>
          <cell r="U8253">
            <v>1000.65</v>
          </cell>
          <cell r="Z8253">
            <v>42460</v>
          </cell>
          <cell r="AA8253">
            <v>42460</v>
          </cell>
          <cell r="AB8253">
            <v>1000.65</v>
          </cell>
          <cell r="AC8253">
            <v>0</v>
          </cell>
          <cell r="AF8253" t="str">
            <v>Ativo</v>
          </cell>
        </row>
        <row r="8254">
          <cell r="A8254" t="str">
            <v>504-B</v>
          </cell>
          <cell r="R8254">
            <v>0</v>
          </cell>
          <cell r="U8254">
            <v>1008.55</v>
          </cell>
          <cell r="Z8254">
            <v>42490</v>
          </cell>
          <cell r="AA8254">
            <v>42490</v>
          </cell>
          <cell r="AB8254">
            <v>1008.55</v>
          </cell>
          <cell r="AC8254">
            <v>0</v>
          </cell>
          <cell r="AF8254" t="str">
            <v>Ativo</v>
          </cell>
        </row>
        <row r="8255">
          <cell r="A8255" t="str">
            <v>504-B</v>
          </cell>
          <cell r="R8255">
            <v>0</v>
          </cell>
          <cell r="U8255">
            <v>1012.69</v>
          </cell>
          <cell r="Z8255">
            <v>42521</v>
          </cell>
          <cell r="AA8255">
            <v>42521</v>
          </cell>
          <cell r="AB8255">
            <v>1012.69</v>
          </cell>
          <cell r="AC8255">
            <v>0</v>
          </cell>
          <cell r="AF8255" t="str">
            <v>Ativo</v>
          </cell>
        </row>
        <row r="8256">
          <cell r="A8256" t="str">
            <v>504-B</v>
          </cell>
          <cell r="R8256">
            <v>0</v>
          </cell>
          <cell r="U8256">
            <v>1014.61</v>
          </cell>
          <cell r="Z8256">
            <v>42551</v>
          </cell>
          <cell r="AA8256">
            <v>42551</v>
          </cell>
          <cell r="AB8256">
            <v>1014.61</v>
          </cell>
          <cell r="AC8256">
            <v>0</v>
          </cell>
          <cell r="AF8256" t="str">
            <v>Ativo</v>
          </cell>
        </row>
        <row r="8257">
          <cell r="A8257" t="str">
            <v>504-B</v>
          </cell>
          <cell r="R8257">
            <v>0</v>
          </cell>
          <cell r="U8257">
            <v>1030.04</v>
          </cell>
          <cell r="Z8257">
            <v>42582</v>
          </cell>
          <cell r="AA8257">
            <v>42582</v>
          </cell>
          <cell r="AB8257">
            <v>1030.04</v>
          </cell>
          <cell r="AC8257">
            <v>0</v>
          </cell>
          <cell r="AF8257" t="str">
            <v>Ativo</v>
          </cell>
        </row>
        <row r="8258">
          <cell r="A8258" t="str">
            <v>504-B</v>
          </cell>
          <cell r="R8258">
            <v>0</v>
          </cell>
          <cell r="U8258">
            <v>30212.16</v>
          </cell>
          <cell r="Z8258">
            <v>42613</v>
          </cell>
          <cell r="AA8258">
            <v>42613</v>
          </cell>
          <cell r="AB8258">
            <v>30212.16</v>
          </cell>
          <cell r="AC8258">
            <v>0</v>
          </cell>
          <cell r="AF8258" t="str">
            <v>Ativo</v>
          </cell>
        </row>
        <row r="8259">
          <cell r="A8259" t="str">
            <v>504-B</v>
          </cell>
          <cell r="R8259">
            <v>208096.43</v>
          </cell>
          <cell r="U8259">
            <v>0</v>
          </cell>
          <cell r="Z8259">
            <v>42855</v>
          </cell>
          <cell r="AA8259">
            <v>31</v>
          </cell>
          <cell r="AB8259">
            <v>208096.43</v>
          </cell>
          <cell r="AC8259" t="str">
            <v>FIN</v>
          </cell>
          <cell r="AF8259" t="str">
            <v>Ativo</v>
          </cell>
        </row>
        <row r="8260">
          <cell r="A8260" t="str">
            <v>505-B</v>
          </cell>
          <cell r="R8260">
            <v>0</v>
          </cell>
          <cell r="U8260">
            <v>3189.6</v>
          </cell>
          <cell r="Z8260">
            <v>41274</v>
          </cell>
          <cell r="AA8260">
            <v>41274</v>
          </cell>
          <cell r="AB8260">
            <v>3189.6</v>
          </cell>
          <cell r="AC8260">
            <v>0</v>
          </cell>
          <cell r="AF8260" t="str">
            <v>Ativo</v>
          </cell>
        </row>
        <row r="8261">
          <cell r="A8261" t="str">
            <v>505-B</v>
          </cell>
          <cell r="R8261">
            <v>0</v>
          </cell>
          <cell r="U8261">
            <v>910.8</v>
          </cell>
          <cell r="Z8261">
            <v>41305</v>
          </cell>
          <cell r="AA8261">
            <v>41305</v>
          </cell>
          <cell r="AB8261">
            <v>910.8</v>
          </cell>
          <cell r="AC8261">
            <v>0</v>
          </cell>
          <cell r="AF8261" t="str">
            <v>Ativo</v>
          </cell>
        </row>
        <row r="8262">
          <cell r="A8262" t="str">
            <v>505-B</v>
          </cell>
          <cell r="R8262">
            <v>0</v>
          </cell>
          <cell r="U8262">
            <v>910.8</v>
          </cell>
          <cell r="Z8262">
            <v>41333</v>
          </cell>
          <cell r="AA8262">
            <v>41333</v>
          </cell>
          <cell r="AB8262">
            <v>910.8</v>
          </cell>
          <cell r="AC8262">
            <v>0</v>
          </cell>
          <cell r="AF8262" t="str">
            <v>Ativo</v>
          </cell>
        </row>
        <row r="8263">
          <cell r="A8263" t="str">
            <v>505-B</v>
          </cell>
          <cell r="R8263">
            <v>0</v>
          </cell>
          <cell r="U8263">
            <v>2425.8000000000002</v>
          </cell>
          <cell r="Z8263">
            <v>41364</v>
          </cell>
          <cell r="AA8263">
            <v>41364</v>
          </cell>
          <cell r="AB8263">
            <v>2425.8000000000002</v>
          </cell>
          <cell r="AC8263">
            <v>0</v>
          </cell>
          <cell r="AF8263" t="str">
            <v>Ativo</v>
          </cell>
        </row>
        <row r="8264">
          <cell r="A8264" t="str">
            <v>505-B</v>
          </cell>
          <cell r="R8264">
            <v>0</v>
          </cell>
          <cell r="U8264">
            <v>1526.56</v>
          </cell>
          <cell r="Z8264">
            <v>41394</v>
          </cell>
          <cell r="AA8264">
            <v>41394</v>
          </cell>
          <cell r="AB8264">
            <v>1526.56</v>
          </cell>
          <cell r="AC8264">
            <v>0</v>
          </cell>
          <cell r="AF8264" t="str">
            <v>Ativo</v>
          </cell>
        </row>
        <row r="8265">
          <cell r="A8265" t="str">
            <v>505-B</v>
          </cell>
          <cell r="R8265">
            <v>0</v>
          </cell>
          <cell r="U8265">
            <v>1539.39</v>
          </cell>
          <cell r="Z8265">
            <v>41425</v>
          </cell>
          <cell r="AA8265">
            <v>41425</v>
          </cell>
          <cell r="AB8265">
            <v>1539.39</v>
          </cell>
          <cell r="AC8265">
            <v>0</v>
          </cell>
          <cell r="AF8265" t="str">
            <v>Ativo</v>
          </cell>
        </row>
        <row r="8266">
          <cell r="A8266" t="str">
            <v>505-B</v>
          </cell>
          <cell r="R8266">
            <v>0</v>
          </cell>
          <cell r="U8266">
            <v>1558.47</v>
          </cell>
          <cell r="Z8266">
            <v>41455</v>
          </cell>
          <cell r="AA8266">
            <v>41455</v>
          </cell>
          <cell r="AB8266">
            <v>1558.47</v>
          </cell>
          <cell r="AC8266">
            <v>0</v>
          </cell>
          <cell r="AF8266" t="str">
            <v>Ativo</v>
          </cell>
        </row>
        <row r="8267">
          <cell r="A8267" t="str">
            <v>505-B</v>
          </cell>
          <cell r="R8267">
            <v>0</v>
          </cell>
          <cell r="U8267">
            <v>1589.02</v>
          </cell>
          <cell r="Z8267">
            <v>41486</v>
          </cell>
          <cell r="AA8267">
            <v>41486</v>
          </cell>
          <cell r="AB8267">
            <v>1589.02</v>
          </cell>
          <cell r="AC8267">
            <v>0</v>
          </cell>
          <cell r="AF8267" t="str">
            <v>Ativo</v>
          </cell>
        </row>
        <row r="8268">
          <cell r="A8268" t="str">
            <v>505-B</v>
          </cell>
          <cell r="R8268">
            <v>0</v>
          </cell>
          <cell r="U8268">
            <v>1600.62</v>
          </cell>
          <cell r="Z8268">
            <v>41517</v>
          </cell>
          <cell r="AA8268">
            <v>41517</v>
          </cell>
          <cell r="AB8268">
            <v>1600.62</v>
          </cell>
          <cell r="AC8268">
            <v>0</v>
          </cell>
          <cell r="AF8268" t="str">
            <v>Ativo</v>
          </cell>
        </row>
        <row r="8269">
          <cell r="A8269" t="str">
            <v>505-B</v>
          </cell>
          <cell r="R8269">
            <v>0</v>
          </cell>
          <cell r="U8269">
            <v>1605.58</v>
          </cell>
          <cell r="Z8269">
            <v>41547</v>
          </cell>
          <cell r="AA8269">
            <v>41547</v>
          </cell>
          <cell r="AB8269">
            <v>1605.58</v>
          </cell>
          <cell r="AC8269">
            <v>0</v>
          </cell>
          <cell r="AF8269" t="str">
            <v>Ativo</v>
          </cell>
        </row>
        <row r="8270">
          <cell r="A8270" t="str">
            <v>505-B</v>
          </cell>
          <cell r="R8270">
            <v>0</v>
          </cell>
          <cell r="U8270">
            <v>1612.49</v>
          </cell>
          <cell r="Z8270">
            <v>41578</v>
          </cell>
          <cell r="AA8270">
            <v>41578</v>
          </cell>
          <cell r="AB8270">
            <v>1612.49</v>
          </cell>
          <cell r="AC8270">
            <v>0</v>
          </cell>
          <cell r="AF8270" t="str">
            <v>Ativo</v>
          </cell>
        </row>
        <row r="8271">
          <cell r="A8271" t="str">
            <v>505-B</v>
          </cell>
          <cell r="R8271">
            <v>0</v>
          </cell>
          <cell r="U8271">
            <v>1617.81</v>
          </cell>
          <cell r="Z8271">
            <v>41608</v>
          </cell>
          <cell r="AA8271">
            <v>41608</v>
          </cell>
          <cell r="AB8271">
            <v>1617.81</v>
          </cell>
          <cell r="AC8271">
            <v>0</v>
          </cell>
          <cell r="AF8271" t="str">
            <v>Ativo</v>
          </cell>
        </row>
        <row r="8272">
          <cell r="A8272" t="str">
            <v>505-B</v>
          </cell>
          <cell r="R8272">
            <v>0</v>
          </cell>
          <cell r="U8272">
            <v>1622.18</v>
          </cell>
          <cell r="Z8272">
            <v>41639</v>
          </cell>
          <cell r="AA8272">
            <v>41639</v>
          </cell>
          <cell r="AB8272">
            <v>1622.18</v>
          </cell>
          <cell r="AC8272">
            <v>0</v>
          </cell>
          <cell r="AF8272" t="str">
            <v>Ativo</v>
          </cell>
        </row>
        <row r="8273">
          <cell r="A8273" t="str">
            <v>505-B</v>
          </cell>
          <cell r="R8273">
            <v>0</v>
          </cell>
          <cell r="U8273">
            <v>1625.74</v>
          </cell>
          <cell r="Z8273">
            <v>41670</v>
          </cell>
          <cell r="AA8273">
            <v>41670</v>
          </cell>
          <cell r="AB8273">
            <v>1625.74</v>
          </cell>
          <cell r="AC8273">
            <v>0</v>
          </cell>
          <cell r="AF8273" t="str">
            <v>Ativo</v>
          </cell>
        </row>
        <row r="8274">
          <cell r="A8274" t="str">
            <v>505-B</v>
          </cell>
          <cell r="R8274">
            <v>0</v>
          </cell>
          <cell r="U8274">
            <v>1637.12</v>
          </cell>
          <cell r="Z8274">
            <v>41698</v>
          </cell>
          <cell r="AA8274">
            <v>41698</v>
          </cell>
          <cell r="AB8274">
            <v>1637.12</v>
          </cell>
          <cell r="AC8274">
            <v>0</v>
          </cell>
          <cell r="AF8274" t="str">
            <v>Ativo</v>
          </cell>
        </row>
        <row r="8275">
          <cell r="A8275" t="str">
            <v>505-B</v>
          </cell>
          <cell r="R8275">
            <v>0</v>
          </cell>
          <cell r="U8275">
            <v>1644.33</v>
          </cell>
          <cell r="Z8275">
            <v>41729</v>
          </cell>
          <cell r="AA8275">
            <v>41729</v>
          </cell>
          <cell r="AB8275">
            <v>1644.33</v>
          </cell>
          <cell r="AC8275">
            <v>0</v>
          </cell>
          <cell r="AF8275" t="str">
            <v>Ativo</v>
          </cell>
        </row>
        <row r="8276">
          <cell r="A8276" t="str">
            <v>505-B</v>
          </cell>
          <cell r="R8276">
            <v>0</v>
          </cell>
          <cell r="U8276">
            <v>1647.95</v>
          </cell>
          <cell r="Z8276">
            <v>41759</v>
          </cell>
          <cell r="AA8276">
            <v>41759</v>
          </cell>
          <cell r="AB8276">
            <v>1647.95</v>
          </cell>
          <cell r="AC8276">
            <v>0</v>
          </cell>
          <cell r="AF8276" t="str">
            <v>Ativo</v>
          </cell>
        </row>
        <row r="8277">
          <cell r="A8277" t="str">
            <v>505-B</v>
          </cell>
          <cell r="R8277">
            <v>0</v>
          </cell>
          <cell r="U8277">
            <v>1658.99</v>
          </cell>
          <cell r="Z8277">
            <v>41790</v>
          </cell>
          <cell r="AA8277">
            <v>41790</v>
          </cell>
          <cell r="AB8277">
            <v>1658.99</v>
          </cell>
          <cell r="AC8277">
            <v>0</v>
          </cell>
          <cell r="AF8277" t="str">
            <v>Ativo</v>
          </cell>
        </row>
        <row r="8278">
          <cell r="A8278" t="str">
            <v>505-B</v>
          </cell>
          <cell r="R8278">
            <v>0</v>
          </cell>
          <cell r="U8278">
            <v>1681.71</v>
          </cell>
          <cell r="Z8278">
            <v>41820</v>
          </cell>
          <cell r="AA8278">
            <v>41820</v>
          </cell>
          <cell r="AB8278">
            <v>1681.71</v>
          </cell>
          <cell r="AC8278">
            <v>0</v>
          </cell>
          <cell r="AF8278" t="str">
            <v>Ativo</v>
          </cell>
        </row>
        <row r="8279">
          <cell r="A8279" t="str">
            <v>505-B</v>
          </cell>
          <cell r="R8279">
            <v>0</v>
          </cell>
          <cell r="U8279">
            <v>1702.74</v>
          </cell>
          <cell r="Z8279">
            <v>41851</v>
          </cell>
          <cell r="AA8279">
            <v>41851</v>
          </cell>
          <cell r="AB8279">
            <v>1702.74</v>
          </cell>
          <cell r="AC8279">
            <v>0</v>
          </cell>
          <cell r="AF8279" t="str">
            <v>Ativo</v>
          </cell>
        </row>
        <row r="8280">
          <cell r="A8280" t="str">
            <v>505-B</v>
          </cell>
          <cell r="R8280">
            <v>0</v>
          </cell>
          <cell r="U8280">
            <v>1716.36</v>
          </cell>
          <cell r="Z8280">
            <v>41882</v>
          </cell>
          <cell r="AA8280">
            <v>41882</v>
          </cell>
          <cell r="AB8280">
            <v>1716.36</v>
          </cell>
          <cell r="AC8280">
            <v>0</v>
          </cell>
          <cell r="AF8280" t="str">
            <v>Ativo</v>
          </cell>
        </row>
        <row r="8281">
          <cell r="A8281" t="str">
            <v>505-B</v>
          </cell>
          <cell r="R8281">
            <v>0</v>
          </cell>
          <cell r="U8281">
            <v>1719.62</v>
          </cell>
          <cell r="Z8281">
            <v>41912</v>
          </cell>
          <cell r="AA8281">
            <v>41912</v>
          </cell>
          <cell r="AB8281">
            <v>1719.62</v>
          </cell>
          <cell r="AC8281">
            <v>0</v>
          </cell>
          <cell r="AF8281" t="str">
            <v>Ativo</v>
          </cell>
        </row>
        <row r="8282">
          <cell r="A8282" t="str">
            <v>505-B</v>
          </cell>
          <cell r="R8282">
            <v>0</v>
          </cell>
          <cell r="U8282">
            <v>1722.37</v>
          </cell>
          <cell r="Z8282">
            <v>41943</v>
          </cell>
          <cell r="AA8282">
            <v>41943</v>
          </cell>
          <cell r="AB8282">
            <v>1722.37</v>
          </cell>
          <cell r="AC8282">
            <v>0</v>
          </cell>
          <cell r="AF8282" t="str">
            <v>Ativo</v>
          </cell>
        </row>
        <row r="8283">
          <cell r="A8283" t="str">
            <v>505-B</v>
          </cell>
          <cell r="R8283">
            <v>0</v>
          </cell>
          <cell r="U8283">
            <v>1725.82</v>
          </cell>
          <cell r="Z8283">
            <v>41973</v>
          </cell>
          <cell r="AA8283">
            <v>41973</v>
          </cell>
          <cell r="AB8283">
            <v>1725.82</v>
          </cell>
          <cell r="AC8283">
            <v>0</v>
          </cell>
          <cell r="AF8283" t="str">
            <v>Ativo</v>
          </cell>
        </row>
        <row r="8284">
          <cell r="A8284" t="str">
            <v>505-B</v>
          </cell>
          <cell r="R8284">
            <v>0</v>
          </cell>
          <cell r="U8284">
            <v>1765.67</v>
          </cell>
          <cell r="Z8284">
            <v>42004</v>
          </cell>
          <cell r="AA8284">
            <v>42004</v>
          </cell>
          <cell r="AB8284">
            <v>1765.67</v>
          </cell>
          <cell r="AC8284">
            <v>0</v>
          </cell>
          <cell r="AF8284" t="str">
            <v>Ativo</v>
          </cell>
        </row>
        <row r="8285">
          <cell r="A8285" t="str">
            <v>505-B</v>
          </cell>
          <cell r="R8285">
            <v>0</v>
          </cell>
          <cell r="U8285">
            <v>1735.32</v>
          </cell>
          <cell r="Z8285">
            <v>42035</v>
          </cell>
          <cell r="AA8285">
            <v>42035</v>
          </cell>
          <cell r="AB8285">
            <v>1735.32</v>
          </cell>
          <cell r="AC8285">
            <v>0</v>
          </cell>
          <cell r="AF8285" t="str">
            <v>Ativo</v>
          </cell>
        </row>
        <row r="8286">
          <cell r="A8286" t="str">
            <v>505-B</v>
          </cell>
          <cell r="R8286">
            <v>0</v>
          </cell>
          <cell r="U8286">
            <v>1747.47</v>
          </cell>
          <cell r="Z8286">
            <v>42063</v>
          </cell>
          <cell r="AA8286">
            <v>42063</v>
          </cell>
          <cell r="AB8286">
            <v>1747.47</v>
          </cell>
          <cell r="AC8286">
            <v>0</v>
          </cell>
          <cell r="AF8286" t="str">
            <v>Ativo</v>
          </cell>
        </row>
        <row r="8287">
          <cell r="A8287" t="str">
            <v>505-B</v>
          </cell>
          <cell r="R8287">
            <v>0</v>
          </cell>
          <cell r="U8287">
            <v>1756.2</v>
          </cell>
          <cell r="Z8287">
            <v>42094</v>
          </cell>
          <cell r="AA8287">
            <v>42094</v>
          </cell>
          <cell r="AB8287">
            <v>1756.2</v>
          </cell>
          <cell r="AC8287">
            <v>0</v>
          </cell>
          <cell r="AF8287" t="str">
            <v>Ativo</v>
          </cell>
        </row>
        <row r="8288">
          <cell r="A8288" t="str">
            <v>505-B</v>
          </cell>
          <cell r="R8288">
            <v>0</v>
          </cell>
          <cell r="U8288">
            <v>1762.53</v>
          </cell>
          <cell r="Z8288">
            <v>42124</v>
          </cell>
          <cell r="AA8288">
            <v>42124</v>
          </cell>
          <cell r="AB8288">
            <v>1762.53</v>
          </cell>
          <cell r="AC8288">
            <v>0</v>
          </cell>
          <cell r="AF8288" t="str">
            <v>Ativo</v>
          </cell>
        </row>
        <row r="8289">
          <cell r="A8289" t="str">
            <v>505-B</v>
          </cell>
          <cell r="R8289">
            <v>0</v>
          </cell>
          <cell r="U8289">
            <v>1773.98</v>
          </cell>
          <cell r="Z8289">
            <v>42155</v>
          </cell>
          <cell r="AA8289">
            <v>42155</v>
          </cell>
          <cell r="AB8289">
            <v>1773.98</v>
          </cell>
          <cell r="AC8289">
            <v>0</v>
          </cell>
          <cell r="AF8289" t="str">
            <v>Ativo</v>
          </cell>
        </row>
        <row r="8290">
          <cell r="A8290" t="str">
            <v>505-B</v>
          </cell>
          <cell r="R8290">
            <v>0</v>
          </cell>
          <cell r="U8290">
            <v>1781.97</v>
          </cell>
          <cell r="Z8290">
            <v>42185</v>
          </cell>
          <cell r="AA8290">
            <v>42185</v>
          </cell>
          <cell r="AB8290">
            <v>1781.97</v>
          </cell>
          <cell r="AC8290">
            <v>0</v>
          </cell>
          <cell r="AF8290" t="str">
            <v>Ativo</v>
          </cell>
        </row>
        <row r="8291">
          <cell r="A8291" t="str">
            <v>505-B</v>
          </cell>
          <cell r="R8291">
            <v>0</v>
          </cell>
          <cell r="U8291">
            <v>1815.29</v>
          </cell>
          <cell r="Z8291">
            <v>42216</v>
          </cell>
          <cell r="AA8291">
            <v>42216</v>
          </cell>
          <cell r="AB8291">
            <v>1815.29</v>
          </cell>
          <cell r="AC8291">
            <v>0</v>
          </cell>
          <cell r="AF8291" t="str">
            <v>Ativo</v>
          </cell>
        </row>
        <row r="8292">
          <cell r="A8292" t="str">
            <v>505-B</v>
          </cell>
          <cell r="R8292">
            <v>0</v>
          </cell>
          <cell r="U8292">
            <v>1827.27</v>
          </cell>
          <cell r="Z8292">
            <v>42247</v>
          </cell>
          <cell r="AA8292">
            <v>42247</v>
          </cell>
          <cell r="AB8292">
            <v>1827.27</v>
          </cell>
          <cell r="AC8292">
            <v>0</v>
          </cell>
          <cell r="AF8292" t="str">
            <v>Ativo</v>
          </cell>
        </row>
        <row r="8293">
          <cell r="A8293" t="str">
            <v>505-B</v>
          </cell>
          <cell r="R8293">
            <v>0</v>
          </cell>
          <cell r="U8293">
            <v>1841.89</v>
          </cell>
          <cell r="Z8293">
            <v>42277</v>
          </cell>
          <cell r="AA8293">
            <v>42277</v>
          </cell>
          <cell r="AB8293">
            <v>1841.89</v>
          </cell>
          <cell r="AC8293">
            <v>0</v>
          </cell>
          <cell r="AF8293" t="str">
            <v>Ativo</v>
          </cell>
        </row>
        <row r="8294">
          <cell r="A8294" t="str">
            <v>505-B</v>
          </cell>
          <cell r="R8294">
            <v>0</v>
          </cell>
          <cell r="U8294">
            <v>1845.94</v>
          </cell>
          <cell r="Z8294">
            <v>42308</v>
          </cell>
          <cell r="AA8294">
            <v>42308</v>
          </cell>
          <cell r="AB8294">
            <v>1845.94</v>
          </cell>
          <cell r="AC8294">
            <v>0</v>
          </cell>
          <cell r="AF8294" t="str">
            <v>Ativo</v>
          </cell>
        </row>
        <row r="8295">
          <cell r="A8295" t="str">
            <v>505-B</v>
          </cell>
          <cell r="R8295">
            <v>0</v>
          </cell>
          <cell r="U8295">
            <v>1850.92</v>
          </cell>
          <cell r="Z8295">
            <v>42338</v>
          </cell>
          <cell r="AA8295">
            <v>42338</v>
          </cell>
          <cell r="AB8295">
            <v>1850.92</v>
          </cell>
          <cell r="AC8295">
            <v>0</v>
          </cell>
          <cell r="AF8295" t="str">
            <v>Ativo</v>
          </cell>
        </row>
        <row r="8296">
          <cell r="A8296" t="str">
            <v>505-B</v>
          </cell>
          <cell r="R8296">
            <v>0</v>
          </cell>
          <cell r="U8296">
            <v>1858.33</v>
          </cell>
          <cell r="Z8296">
            <v>42369</v>
          </cell>
          <cell r="AA8296">
            <v>42369</v>
          </cell>
          <cell r="AB8296">
            <v>1858.33</v>
          </cell>
          <cell r="AC8296">
            <v>0</v>
          </cell>
          <cell r="AF8296" t="str">
            <v>Ativo</v>
          </cell>
        </row>
        <row r="8297">
          <cell r="A8297" t="str">
            <v>505-B</v>
          </cell>
          <cell r="R8297">
            <v>0</v>
          </cell>
          <cell r="U8297">
            <v>1860.56</v>
          </cell>
          <cell r="Z8297">
            <v>42400</v>
          </cell>
          <cell r="AA8297">
            <v>42400</v>
          </cell>
          <cell r="AB8297">
            <v>1860.56</v>
          </cell>
          <cell r="AC8297">
            <v>0</v>
          </cell>
          <cell r="AF8297" t="str">
            <v>Ativo</v>
          </cell>
        </row>
        <row r="8298">
          <cell r="A8298" t="str">
            <v>505-B</v>
          </cell>
          <cell r="R8298">
            <v>0</v>
          </cell>
          <cell r="U8298">
            <v>1866.51</v>
          </cell>
          <cell r="Z8298">
            <v>42429</v>
          </cell>
          <cell r="AA8298">
            <v>42429</v>
          </cell>
          <cell r="AB8298">
            <v>1866.51</v>
          </cell>
          <cell r="AC8298">
            <v>0</v>
          </cell>
          <cell r="AF8298" t="str">
            <v>Ativo</v>
          </cell>
        </row>
        <row r="8299">
          <cell r="A8299" t="str">
            <v>505-B</v>
          </cell>
          <cell r="R8299">
            <v>0</v>
          </cell>
          <cell r="U8299">
            <v>1876.22</v>
          </cell>
          <cell r="Z8299">
            <v>42460</v>
          </cell>
          <cell r="AA8299">
            <v>42460</v>
          </cell>
          <cell r="AB8299">
            <v>1876.22</v>
          </cell>
          <cell r="AC8299">
            <v>0</v>
          </cell>
          <cell r="AF8299" t="str">
            <v>Ativo</v>
          </cell>
        </row>
        <row r="8300">
          <cell r="A8300" t="str">
            <v>505-B</v>
          </cell>
          <cell r="R8300">
            <v>0</v>
          </cell>
          <cell r="U8300">
            <v>1891.04</v>
          </cell>
          <cell r="Z8300">
            <v>42490</v>
          </cell>
          <cell r="AA8300">
            <v>42490</v>
          </cell>
          <cell r="AB8300">
            <v>1891.04</v>
          </cell>
          <cell r="AC8300">
            <v>0</v>
          </cell>
          <cell r="AF8300" t="str">
            <v>Ativo</v>
          </cell>
        </row>
        <row r="8301">
          <cell r="A8301" t="str">
            <v>505-B</v>
          </cell>
          <cell r="R8301">
            <v>0</v>
          </cell>
          <cell r="U8301">
            <v>1898.79</v>
          </cell>
          <cell r="Z8301">
            <v>42521</v>
          </cell>
          <cell r="AA8301">
            <v>42521</v>
          </cell>
          <cell r="AB8301">
            <v>1898.79</v>
          </cell>
          <cell r="AC8301">
            <v>0</v>
          </cell>
          <cell r="AF8301" t="str">
            <v>Ativo</v>
          </cell>
        </row>
        <row r="8302">
          <cell r="A8302" t="str">
            <v>505-B</v>
          </cell>
          <cell r="R8302">
            <v>0</v>
          </cell>
          <cell r="U8302">
            <v>1902.4</v>
          </cell>
          <cell r="Z8302">
            <v>42551</v>
          </cell>
          <cell r="AA8302">
            <v>42551</v>
          </cell>
          <cell r="AB8302">
            <v>1902.4</v>
          </cell>
          <cell r="AC8302">
            <v>0</v>
          </cell>
          <cell r="AF8302" t="str">
            <v>Ativo</v>
          </cell>
        </row>
        <row r="8303">
          <cell r="A8303" t="str">
            <v>505-B</v>
          </cell>
          <cell r="R8303">
            <v>0</v>
          </cell>
          <cell r="U8303">
            <v>1931.32</v>
          </cell>
          <cell r="Z8303">
            <v>42582</v>
          </cell>
          <cell r="AA8303">
            <v>42582</v>
          </cell>
          <cell r="AB8303">
            <v>1931.32</v>
          </cell>
          <cell r="AC8303">
            <v>0</v>
          </cell>
          <cell r="AF8303" t="str">
            <v>Ativo</v>
          </cell>
        </row>
        <row r="8304">
          <cell r="A8304" t="str">
            <v>505-B</v>
          </cell>
          <cell r="R8304">
            <v>0</v>
          </cell>
          <cell r="U8304">
            <v>17297.97</v>
          </cell>
          <cell r="Z8304">
            <v>42613</v>
          </cell>
          <cell r="AA8304">
            <v>42613</v>
          </cell>
          <cell r="AB8304">
            <v>17297.97</v>
          </cell>
          <cell r="AC8304">
            <v>0</v>
          </cell>
          <cell r="AF8304" t="str">
            <v>Ativo</v>
          </cell>
        </row>
        <row r="8305">
          <cell r="A8305" t="str">
            <v>505-B</v>
          </cell>
          <cell r="R8305">
            <v>226292.45</v>
          </cell>
          <cell r="U8305">
            <v>0</v>
          </cell>
          <cell r="Z8305">
            <v>42855</v>
          </cell>
          <cell r="AA8305">
            <v>31</v>
          </cell>
          <cell r="AB8305">
            <v>226292.45</v>
          </cell>
          <cell r="AC8305" t="str">
            <v>FIN</v>
          </cell>
          <cell r="AF8305" t="str">
            <v>Ativo</v>
          </cell>
        </row>
        <row r="8306">
          <cell r="A8306" t="str">
            <v>506-B</v>
          </cell>
          <cell r="R8306">
            <v>0</v>
          </cell>
          <cell r="U8306">
            <v>3000</v>
          </cell>
          <cell r="Z8306">
            <v>41305</v>
          </cell>
          <cell r="AA8306">
            <v>41305</v>
          </cell>
          <cell r="AB8306">
            <v>3000</v>
          </cell>
          <cell r="AC8306">
            <v>0</v>
          </cell>
          <cell r="AF8306" t="str">
            <v>Ativo</v>
          </cell>
        </row>
        <row r="8307">
          <cell r="A8307" t="str">
            <v>506-B</v>
          </cell>
          <cell r="R8307">
            <v>0</v>
          </cell>
          <cell r="U8307">
            <v>4691.75</v>
          </cell>
          <cell r="Z8307">
            <v>41333</v>
          </cell>
          <cell r="AA8307">
            <v>41333</v>
          </cell>
          <cell r="AB8307">
            <v>4691.75</v>
          </cell>
          <cell r="AC8307">
            <v>0</v>
          </cell>
          <cell r="AF8307" t="str">
            <v>Ativo</v>
          </cell>
        </row>
        <row r="8308">
          <cell r="A8308" t="str">
            <v>506-B</v>
          </cell>
          <cell r="R8308">
            <v>0</v>
          </cell>
          <cell r="U8308">
            <v>10000</v>
          </cell>
          <cell r="Z8308">
            <v>41364</v>
          </cell>
          <cell r="AA8308">
            <v>41364</v>
          </cell>
          <cell r="AB8308">
            <v>10000</v>
          </cell>
          <cell r="AC8308">
            <v>0</v>
          </cell>
          <cell r="AF8308" t="str">
            <v>Ativo</v>
          </cell>
        </row>
        <row r="8309">
          <cell r="A8309" t="str">
            <v>506-B</v>
          </cell>
          <cell r="R8309">
            <v>0</v>
          </cell>
          <cell r="U8309">
            <v>869.79</v>
          </cell>
          <cell r="Z8309">
            <v>41425</v>
          </cell>
          <cell r="AA8309">
            <v>41425</v>
          </cell>
          <cell r="AB8309">
            <v>869.79</v>
          </cell>
          <cell r="AC8309">
            <v>0</v>
          </cell>
          <cell r="AF8309" t="str">
            <v>Ativo</v>
          </cell>
        </row>
        <row r="8310">
          <cell r="A8310" t="str">
            <v>506-B</v>
          </cell>
          <cell r="R8310">
            <v>0</v>
          </cell>
          <cell r="U8310">
            <v>880.58</v>
          </cell>
          <cell r="Z8310">
            <v>41455</v>
          </cell>
          <cell r="AA8310">
            <v>41455</v>
          </cell>
          <cell r="AB8310">
            <v>880.58</v>
          </cell>
          <cell r="AC8310">
            <v>0</v>
          </cell>
          <cell r="AF8310" t="str">
            <v>Ativo</v>
          </cell>
        </row>
        <row r="8311">
          <cell r="A8311" t="str">
            <v>506-B</v>
          </cell>
          <cell r="R8311">
            <v>0</v>
          </cell>
          <cell r="U8311">
            <v>897.84</v>
          </cell>
          <cell r="Z8311">
            <v>41486</v>
          </cell>
          <cell r="AA8311">
            <v>41486</v>
          </cell>
          <cell r="AB8311">
            <v>897.84</v>
          </cell>
          <cell r="AC8311">
            <v>0</v>
          </cell>
          <cell r="AF8311" t="str">
            <v>Ativo</v>
          </cell>
        </row>
        <row r="8312">
          <cell r="A8312" t="str">
            <v>506-B</v>
          </cell>
          <cell r="R8312">
            <v>0</v>
          </cell>
          <cell r="U8312">
            <v>904.39</v>
          </cell>
          <cell r="Z8312">
            <v>41517</v>
          </cell>
          <cell r="AA8312">
            <v>41517</v>
          </cell>
          <cell r="AB8312">
            <v>904.39</v>
          </cell>
          <cell r="AC8312">
            <v>0</v>
          </cell>
          <cell r="AF8312" t="str">
            <v>Ativo</v>
          </cell>
        </row>
        <row r="8313">
          <cell r="A8313" t="str">
            <v>506-B</v>
          </cell>
          <cell r="R8313">
            <v>0</v>
          </cell>
          <cell r="U8313">
            <v>907.2</v>
          </cell>
          <cell r="Z8313">
            <v>41547</v>
          </cell>
          <cell r="AA8313">
            <v>41547</v>
          </cell>
          <cell r="AB8313">
            <v>907.2</v>
          </cell>
          <cell r="AC8313">
            <v>0</v>
          </cell>
          <cell r="AF8313" t="str">
            <v>Ativo</v>
          </cell>
        </row>
        <row r="8314">
          <cell r="A8314" t="str">
            <v>506-B</v>
          </cell>
          <cell r="R8314">
            <v>0</v>
          </cell>
          <cell r="U8314">
            <v>911.1</v>
          </cell>
          <cell r="Z8314">
            <v>41578</v>
          </cell>
          <cell r="AA8314">
            <v>41578</v>
          </cell>
          <cell r="AB8314">
            <v>911.1</v>
          </cell>
          <cell r="AC8314">
            <v>0</v>
          </cell>
          <cell r="AF8314" t="str">
            <v>Ativo</v>
          </cell>
        </row>
        <row r="8315">
          <cell r="A8315" t="str">
            <v>506-B</v>
          </cell>
          <cell r="R8315">
            <v>0</v>
          </cell>
          <cell r="U8315">
            <v>914.1</v>
          </cell>
          <cell r="Z8315">
            <v>41608</v>
          </cell>
          <cell r="AA8315">
            <v>41608</v>
          </cell>
          <cell r="AB8315">
            <v>914.1</v>
          </cell>
          <cell r="AC8315">
            <v>0</v>
          </cell>
          <cell r="AF8315" t="str">
            <v>Ativo</v>
          </cell>
        </row>
        <row r="8316">
          <cell r="A8316" t="str">
            <v>506-B</v>
          </cell>
          <cell r="R8316">
            <v>0</v>
          </cell>
          <cell r="U8316">
            <v>7548.25</v>
          </cell>
          <cell r="Z8316">
            <v>41639</v>
          </cell>
          <cell r="AA8316">
            <v>41639</v>
          </cell>
          <cell r="AB8316">
            <v>7548.25</v>
          </cell>
          <cell r="AC8316">
            <v>0</v>
          </cell>
          <cell r="AF8316" t="str">
            <v>Ativo</v>
          </cell>
        </row>
        <row r="8317">
          <cell r="A8317" t="str">
            <v>506-B</v>
          </cell>
          <cell r="R8317">
            <v>0</v>
          </cell>
          <cell r="U8317">
            <v>916.57</v>
          </cell>
          <cell r="Z8317">
            <v>41639</v>
          </cell>
          <cell r="AA8317">
            <v>41639</v>
          </cell>
          <cell r="AB8317">
            <v>916.57</v>
          </cell>
          <cell r="AC8317">
            <v>0</v>
          </cell>
          <cell r="AF8317" t="str">
            <v>Ativo</v>
          </cell>
        </row>
        <row r="8318">
          <cell r="A8318" t="str">
            <v>506-B</v>
          </cell>
          <cell r="R8318">
            <v>0</v>
          </cell>
          <cell r="U8318">
            <v>918.59</v>
          </cell>
          <cell r="Z8318">
            <v>41670</v>
          </cell>
          <cell r="AA8318">
            <v>41670</v>
          </cell>
          <cell r="AB8318">
            <v>918.59</v>
          </cell>
          <cell r="AC8318">
            <v>0</v>
          </cell>
          <cell r="AF8318" t="str">
            <v>Ativo</v>
          </cell>
        </row>
        <row r="8319">
          <cell r="A8319" t="str">
            <v>506-B</v>
          </cell>
          <cell r="R8319">
            <v>0</v>
          </cell>
          <cell r="U8319">
            <v>925.02</v>
          </cell>
          <cell r="Z8319">
            <v>41698</v>
          </cell>
          <cell r="AA8319">
            <v>41698</v>
          </cell>
          <cell r="AB8319">
            <v>925.02</v>
          </cell>
          <cell r="AC8319">
            <v>0</v>
          </cell>
          <cell r="AF8319" t="str">
            <v>Ativo</v>
          </cell>
        </row>
        <row r="8320">
          <cell r="A8320" t="str">
            <v>506-B</v>
          </cell>
          <cell r="R8320">
            <v>0</v>
          </cell>
          <cell r="U8320">
            <v>929.09</v>
          </cell>
          <cell r="Z8320">
            <v>41729</v>
          </cell>
          <cell r="AA8320">
            <v>41729</v>
          </cell>
          <cell r="AB8320">
            <v>929.09</v>
          </cell>
          <cell r="AC8320">
            <v>0</v>
          </cell>
          <cell r="AF8320" t="str">
            <v>Ativo</v>
          </cell>
        </row>
        <row r="8321">
          <cell r="A8321" t="str">
            <v>506-B</v>
          </cell>
          <cell r="R8321">
            <v>0</v>
          </cell>
          <cell r="U8321">
            <v>931.13</v>
          </cell>
          <cell r="Z8321">
            <v>41759</v>
          </cell>
          <cell r="AA8321">
            <v>41759</v>
          </cell>
          <cell r="AB8321">
            <v>931.13</v>
          </cell>
          <cell r="AC8321">
            <v>0</v>
          </cell>
          <cell r="AF8321" t="str">
            <v>Ativo</v>
          </cell>
        </row>
        <row r="8322">
          <cell r="A8322" t="str">
            <v>506-B</v>
          </cell>
          <cell r="R8322">
            <v>0</v>
          </cell>
          <cell r="U8322">
            <v>937.37</v>
          </cell>
          <cell r="Z8322">
            <v>41790</v>
          </cell>
          <cell r="AA8322">
            <v>41790</v>
          </cell>
          <cell r="AB8322">
            <v>937.37</v>
          </cell>
          <cell r="AC8322">
            <v>0</v>
          </cell>
          <cell r="AF8322" t="str">
            <v>Ativo</v>
          </cell>
        </row>
        <row r="8323">
          <cell r="A8323" t="str">
            <v>506-B</v>
          </cell>
          <cell r="R8323">
            <v>0</v>
          </cell>
          <cell r="U8323">
            <v>950.21</v>
          </cell>
          <cell r="Z8323">
            <v>41820</v>
          </cell>
          <cell r="AA8323">
            <v>41820</v>
          </cell>
          <cell r="AB8323">
            <v>950.21</v>
          </cell>
          <cell r="AC8323">
            <v>0</v>
          </cell>
          <cell r="AF8323" t="str">
            <v>Ativo</v>
          </cell>
        </row>
        <row r="8324">
          <cell r="A8324" t="str">
            <v>506-B</v>
          </cell>
          <cell r="R8324">
            <v>0</v>
          </cell>
          <cell r="U8324">
            <v>962.09</v>
          </cell>
          <cell r="Z8324">
            <v>41851</v>
          </cell>
          <cell r="AA8324">
            <v>41851</v>
          </cell>
          <cell r="AB8324">
            <v>962.09</v>
          </cell>
          <cell r="AC8324">
            <v>0</v>
          </cell>
          <cell r="AF8324" t="str">
            <v>Ativo</v>
          </cell>
        </row>
        <row r="8325">
          <cell r="A8325" t="str">
            <v>506-B</v>
          </cell>
          <cell r="R8325">
            <v>0</v>
          </cell>
          <cell r="U8325">
            <v>969.79</v>
          </cell>
          <cell r="Z8325">
            <v>41882</v>
          </cell>
          <cell r="AA8325">
            <v>41882</v>
          </cell>
          <cell r="AB8325">
            <v>969.79</v>
          </cell>
          <cell r="AC8325">
            <v>0</v>
          </cell>
          <cell r="AF8325" t="str">
            <v>Ativo</v>
          </cell>
        </row>
        <row r="8326">
          <cell r="A8326" t="str">
            <v>506-B</v>
          </cell>
          <cell r="R8326">
            <v>0</v>
          </cell>
          <cell r="U8326">
            <v>971.63</v>
          </cell>
          <cell r="Z8326">
            <v>41912</v>
          </cell>
          <cell r="AA8326">
            <v>41912</v>
          </cell>
          <cell r="AB8326">
            <v>971.63</v>
          </cell>
          <cell r="AC8326">
            <v>0</v>
          </cell>
          <cell r="AF8326" t="str">
            <v>Ativo</v>
          </cell>
        </row>
        <row r="8327">
          <cell r="A8327" t="str">
            <v>506-B</v>
          </cell>
          <cell r="R8327">
            <v>0</v>
          </cell>
          <cell r="U8327">
            <v>973.19</v>
          </cell>
          <cell r="Z8327">
            <v>41943</v>
          </cell>
          <cell r="AA8327">
            <v>41943</v>
          </cell>
          <cell r="AB8327">
            <v>973.19</v>
          </cell>
          <cell r="AC8327">
            <v>0</v>
          </cell>
          <cell r="AF8327" t="str">
            <v>Ativo</v>
          </cell>
        </row>
        <row r="8328">
          <cell r="A8328" t="str">
            <v>506-B</v>
          </cell>
          <cell r="R8328">
            <v>0</v>
          </cell>
          <cell r="U8328">
            <v>975.13</v>
          </cell>
          <cell r="Z8328">
            <v>41973</v>
          </cell>
          <cell r="AA8328">
            <v>41973</v>
          </cell>
          <cell r="AB8328">
            <v>975.13</v>
          </cell>
          <cell r="AC8328">
            <v>0</v>
          </cell>
          <cell r="AF8328" t="str">
            <v>Ativo</v>
          </cell>
        </row>
        <row r="8329">
          <cell r="A8329" t="str">
            <v>506-B</v>
          </cell>
          <cell r="R8329">
            <v>0</v>
          </cell>
          <cell r="U8329">
            <v>8054.6</v>
          </cell>
          <cell r="Z8329">
            <v>42004</v>
          </cell>
          <cell r="AA8329">
            <v>42004</v>
          </cell>
          <cell r="AB8329">
            <v>8054.6</v>
          </cell>
          <cell r="AC8329">
            <v>0</v>
          </cell>
          <cell r="AF8329" t="str">
            <v>Ativo</v>
          </cell>
        </row>
        <row r="8330">
          <cell r="A8330" t="str">
            <v>506-B</v>
          </cell>
          <cell r="R8330">
            <v>0</v>
          </cell>
          <cell r="U8330">
            <v>978.06</v>
          </cell>
          <cell r="Z8330">
            <v>42004</v>
          </cell>
          <cell r="AA8330">
            <v>42004</v>
          </cell>
          <cell r="AB8330">
            <v>978.06</v>
          </cell>
          <cell r="AC8330">
            <v>0</v>
          </cell>
          <cell r="AF8330" t="str">
            <v>Ativo</v>
          </cell>
        </row>
        <row r="8331">
          <cell r="A8331" t="str">
            <v>506-B</v>
          </cell>
          <cell r="R8331">
            <v>0</v>
          </cell>
          <cell r="U8331">
            <v>980.5</v>
          </cell>
          <cell r="Z8331">
            <v>42035</v>
          </cell>
          <cell r="AA8331">
            <v>42035</v>
          </cell>
          <cell r="AB8331">
            <v>980.5</v>
          </cell>
          <cell r="AC8331">
            <v>0</v>
          </cell>
          <cell r="AF8331" t="str">
            <v>Ativo</v>
          </cell>
        </row>
        <row r="8332">
          <cell r="A8332" t="str">
            <v>506-B</v>
          </cell>
          <cell r="R8332">
            <v>0</v>
          </cell>
          <cell r="U8332">
            <v>987.37</v>
          </cell>
          <cell r="Z8332">
            <v>42063</v>
          </cell>
          <cell r="AA8332">
            <v>42063</v>
          </cell>
          <cell r="AB8332">
            <v>987.37</v>
          </cell>
          <cell r="AC8332">
            <v>0</v>
          </cell>
          <cell r="AF8332" t="str">
            <v>Ativo</v>
          </cell>
        </row>
        <row r="8333">
          <cell r="A8333" t="str">
            <v>506-B</v>
          </cell>
          <cell r="R8333">
            <v>0</v>
          </cell>
          <cell r="U8333">
            <v>1012.15</v>
          </cell>
          <cell r="Z8333">
            <v>42094</v>
          </cell>
          <cell r="AA8333">
            <v>42094</v>
          </cell>
          <cell r="AB8333">
            <v>1012.15</v>
          </cell>
          <cell r="AC8333">
            <v>0</v>
          </cell>
          <cell r="AF8333" t="str">
            <v>Ativo</v>
          </cell>
        </row>
        <row r="8334">
          <cell r="A8334" t="str">
            <v>506-B</v>
          </cell>
          <cell r="R8334">
            <v>0</v>
          </cell>
          <cell r="U8334">
            <v>995.88</v>
          </cell>
          <cell r="Z8334">
            <v>42124</v>
          </cell>
          <cell r="AA8334">
            <v>42124</v>
          </cell>
          <cell r="AB8334">
            <v>995.88</v>
          </cell>
          <cell r="AC8334">
            <v>0</v>
          </cell>
          <cell r="AF8334" t="str">
            <v>Ativo</v>
          </cell>
        </row>
        <row r="8335">
          <cell r="A8335" t="str">
            <v>506-B</v>
          </cell>
          <cell r="R8335">
            <v>0</v>
          </cell>
          <cell r="U8335">
            <v>1002.35</v>
          </cell>
          <cell r="Z8335">
            <v>42155</v>
          </cell>
          <cell r="AA8335">
            <v>42155</v>
          </cell>
          <cell r="AB8335">
            <v>1002.35</v>
          </cell>
          <cell r="AC8335">
            <v>0</v>
          </cell>
          <cell r="AF8335" t="str">
            <v>Ativo</v>
          </cell>
        </row>
        <row r="8336">
          <cell r="A8336" t="str">
            <v>506-B</v>
          </cell>
          <cell r="R8336">
            <v>0</v>
          </cell>
          <cell r="U8336">
            <v>1006.86</v>
          </cell>
          <cell r="Z8336">
            <v>42185</v>
          </cell>
          <cell r="AA8336">
            <v>42185</v>
          </cell>
          <cell r="AB8336">
            <v>1006.86</v>
          </cell>
          <cell r="AC8336">
            <v>0</v>
          </cell>
          <cell r="AF8336" t="str">
            <v>Ativo</v>
          </cell>
        </row>
        <row r="8337">
          <cell r="A8337" t="str">
            <v>506-B</v>
          </cell>
          <cell r="R8337">
            <v>0</v>
          </cell>
          <cell r="U8337">
            <v>1025.69</v>
          </cell>
          <cell r="Z8337">
            <v>42216</v>
          </cell>
          <cell r="AA8337">
            <v>42216</v>
          </cell>
          <cell r="AB8337">
            <v>1025.69</v>
          </cell>
          <cell r="AC8337">
            <v>0</v>
          </cell>
          <cell r="AF8337" t="str">
            <v>Ativo</v>
          </cell>
        </row>
        <row r="8338">
          <cell r="A8338" t="str">
            <v>506-B</v>
          </cell>
          <cell r="R8338">
            <v>0</v>
          </cell>
          <cell r="U8338">
            <v>1032.46</v>
          </cell>
          <cell r="Z8338">
            <v>42247</v>
          </cell>
          <cell r="AA8338">
            <v>42247</v>
          </cell>
          <cell r="AB8338">
            <v>1032.46</v>
          </cell>
          <cell r="AC8338">
            <v>0</v>
          </cell>
          <cell r="AF8338" t="str">
            <v>Ativo</v>
          </cell>
        </row>
        <row r="8339">
          <cell r="A8339" t="str">
            <v>506-B</v>
          </cell>
          <cell r="R8339">
            <v>0</v>
          </cell>
          <cell r="U8339">
            <v>1040.72</v>
          </cell>
          <cell r="Z8339">
            <v>42277</v>
          </cell>
          <cell r="AA8339">
            <v>42277</v>
          </cell>
          <cell r="AB8339">
            <v>1040.72</v>
          </cell>
          <cell r="AC8339">
            <v>0</v>
          </cell>
          <cell r="AF8339" t="str">
            <v>Ativo</v>
          </cell>
        </row>
        <row r="8340">
          <cell r="A8340" t="str">
            <v>506-B</v>
          </cell>
          <cell r="R8340">
            <v>0</v>
          </cell>
          <cell r="U8340">
            <v>1043.01</v>
          </cell>
          <cell r="Z8340">
            <v>42308</v>
          </cell>
          <cell r="AA8340">
            <v>42308</v>
          </cell>
          <cell r="AB8340">
            <v>1043.01</v>
          </cell>
          <cell r="AC8340">
            <v>0</v>
          </cell>
          <cell r="AF8340" t="str">
            <v>Ativo</v>
          </cell>
        </row>
        <row r="8341">
          <cell r="A8341" t="str">
            <v>506-B</v>
          </cell>
          <cell r="R8341">
            <v>0</v>
          </cell>
          <cell r="U8341">
            <v>1045.82</v>
          </cell>
          <cell r="Z8341">
            <v>42338</v>
          </cell>
          <cell r="AA8341">
            <v>42338</v>
          </cell>
          <cell r="AB8341">
            <v>1045.82</v>
          </cell>
          <cell r="AC8341">
            <v>0</v>
          </cell>
          <cell r="AF8341" t="str">
            <v>Ativo</v>
          </cell>
        </row>
        <row r="8342">
          <cell r="A8342" t="str">
            <v>506-B</v>
          </cell>
          <cell r="R8342">
            <v>0</v>
          </cell>
          <cell r="U8342">
            <v>8647.11</v>
          </cell>
          <cell r="Z8342">
            <v>42369</v>
          </cell>
          <cell r="AA8342">
            <v>42369</v>
          </cell>
          <cell r="AB8342">
            <v>8647.11</v>
          </cell>
          <cell r="AC8342">
            <v>0</v>
          </cell>
          <cell r="AF8342" t="str">
            <v>Ativo</v>
          </cell>
        </row>
        <row r="8343">
          <cell r="A8343" t="str">
            <v>506-B</v>
          </cell>
          <cell r="R8343">
            <v>0</v>
          </cell>
          <cell r="U8343">
            <v>1050.01</v>
          </cell>
          <cell r="Z8343">
            <v>42369</v>
          </cell>
          <cell r="AA8343">
            <v>42369</v>
          </cell>
          <cell r="AB8343">
            <v>1050.01</v>
          </cell>
          <cell r="AC8343">
            <v>0</v>
          </cell>
          <cell r="AF8343" t="str">
            <v>Ativo</v>
          </cell>
        </row>
        <row r="8344">
          <cell r="A8344" t="str">
            <v>506-B</v>
          </cell>
          <cell r="R8344">
            <v>0</v>
          </cell>
          <cell r="U8344">
            <v>1051.27</v>
          </cell>
          <cell r="Z8344">
            <v>42400</v>
          </cell>
          <cell r="AA8344">
            <v>42400</v>
          </cell>
          <cell r="AB8344">
            <v>1051.27</v>
          </cell>
          <cell r="AC8344">
            <v>0</v>
          </cell>
          <cell r="AF8344" t="str">
            <v>Ativo</v>
          </cell>
        </row>
        <row r="8345">
          <cell r="A8345" t="str">
            <v>506-B</v>
          </cell>
          <cell r="R8345">
            <v>0</v>
          </cell>
          <cell r="U8345">
            <v>1054.6300000000001</v>
          </cell>
          <cell r="Z8345">
            <v>42429</v>
          </cell>
          <cell r="AA8345">
            <v>42429</v>
          </cell>
          <cell r="AB8345">
            <v>1054.6300000000001</v>
          </cell>
          <cell r="AC8345">
            <v>0</v>
          </cell>
          <cell r="AF8345" t="str">
            <v>Ativo</v>
          </cell>
        </row>
        <row r="8346">
          <cell r="A8346" t="str">
            <v>506-B</v>
          </cell>
          <cell r="R8346">
            <v>0</v>
          </cell>
          <cell r="U8346">
            <v>1060.1099999999999</v>
          </cell>
          <cell r="Z8346">
            <v>42460</v>
          </cell>
          <cell r="AA8346">
            <v>42460</v>
          </cell>
          <cell r="AB8346">
            <v>1060.1099999999999</v>
          </cell>
          <cell r="AC8346">
            <v>0</v>
          </cell>
          <cell r="AF8346" t="str">
            <v>Ativo</v>
          </cell>
        </row>
        <row r="8347">
          <cell r="A8347" t="str">
            <v>506-B</v>
          </cell>
          <cell r="R8347">
            <v>0</v>
          </cell>
          <cell r="U8347">
            <v>1068.49</v>
          </cell>
          <cell r="Z8347">
            <v>42490</v>
          </cell>
          <cell r="AA8347">
            <v>42490</v>
          </cell>
          <cell r="AB8347">
            <v>1068.49</v>
          </cell>
          <cell r="AC8347">
            <v>0</v>
          </cell>
          <cell r="AF8347" t="str">
            <v>Ativo</v>
          </cell>
        </row>
        <row r="8348">
          <cell r="A8348" t="str">
            <v>506-B</v>
          </cell>
          <cell r="R8348">
            <v>0</v>
          </cell>
          <cell r="U8348">
            <v>1072.8699999999999</v>
          </cell>
          <cell r="Z8348">
            <v>42521</v>
          </cell>
          <cell r="AA8348">
            <v>42521</v>
          </cell>
          <cell r="AB8348">
            <v>1072.8699999999999</v>
          </cell>
          <cell r="AC8348">
            <v>0</v>
          </cell>
          <cell r="AF8348" t="str">
            <v>Ativo</v>
          </cell>
        </row>
        <row r="8349">
          <cell r="A8349" t="str">
            <v>506-B</v>
          </cell>
          <cell r="R8349">
            <v>0</v>
          </cell>
          <cell r="U8349">
            <v>1074.9100000000001</v>
          </cell>
          <cell r="Z8349">
            <v>42551</v>
          </cell>
          <cell r="AA8349">
            <v>42551</v>
          </cell>
          <cell r="AB8349">
            <v>1074.9100000000001</v>
          </cell>
          <cell r="AC8349">
            <v>0</v>
          </cell>
          <cell r="AF8349" t="str">
            <v>Ativo</v>
          </cell>
        </row>
        <row r="8350">
          <cell r="A8350" t="str">
            <v>506-B</v>
          </cell>
          <cell r="R8350">
            <v>0</v>
          </cell>
          <cell r="U8350">
            <v>1091.25</v>
          </cell>
          <cell r="Z8350">
            <v>42582</v>
          </cell>
          <cell r="AA8350">
            <v>42582</v>
          </cell>
          <cell r="AB8350">
            <v>1091.25</v>
          </cell>
          <cell r="AC8350">
            <v>0</v>
          </cell>
          <cell r="AF8350" t="str">
            <v>Ativo</v>
          </cell>
        </row>
        <row r="8351">
          <cell r="A8351" t="str">
            <v>506-B</v>
          </cell>
          <cell r="R8351">
            <v>0</v>
          </cell>
          <cell r="U8351">
            <v>1103.1400000000001</v>
          </cell>
          <cell r="Z8351">
            <v>42613</v>
          </cell>
          <cell r="AA8351">
            <v>42613</v>
          </cell>
          <cell r="AB8351">
            <v>1103.1400000000001</v>
          </cell>
          <cell r="AC8351">
            <v>0</v>
          </cell>
          <cell r="AF8351" t="str">
            <v>Ativo</v>
          </cell>
        </row>
        <row r="8352">
          <cell r="A8352" t="str">
            <v>506-B</v>
          </cell>
          <cell r="R8352">
            <v>0</v>
          </cell>
          <cell r="U8352">
            <v>17455.599999999999</v>
          </cell>
          <cell r="Z8352">
            <v>42613</v>
          </cell>
          <cell r="AA8352">
            <v>42613</v>
          </cell>
          <cell r="AB8352">
            <v>17455.599999999999</v>
          </cell>
          <cell r="AC8352">
            <v>0</v>
          </cell>
          <cell r="AF8352" t="str">
            <v>Ativo</v>
          </cell>
        </row>
        <row r="8353">
          <cell r="A8353" t="str">
            <v>506-B</v>
          </cell>
          <cell r="R8353">
            <v>218755.45</v>
          </cell>
          <cell r="U8353">
            <v>0</v>
          </cell>
          <cell r="Z8353">
            <v>42855</v>
          </cell>
          <cell r="AA8353">
            <v>31</v>
          </cell>
          <cell r="AB8353">
            <v>218755.45</v>
          </cell>
          <cell r="AC8353" t="str">
            <v>FIN</v>
          </cell>
          <cell r="AF8353" t="str">
            <v>Ativo</v>
          </cell>
        </row>
        <row r="8354">
          <cell r="A8354" t="str">
            <v>507-B</v>
          </cell>
          <cell r="R8354">
            <v>0</v>
          </cell>
          <cell r="U8354">
            <v>3000</v>
          </cell>
          <cell r="Z8354">
            <v>41333</v>
          </cell>
          <cell r="AA8354">
            <v>41333</v>
          </cell>
          <cell r="AB8354">
            <v>3000</v>
          </cell>
          <cell r="AC8354">
            <v>0</v>
          </cell>
          <cell r="AF8354" t="str">
            <v>Ativo</v>
          </cell>
        </row>
        <row r="8355">
          <cell r="A8355" t="str">
            <v>507-B</v>
          </cell>
          <cell r="R8355">
            <v>0</v>
          </cell>
          <cell r="U8355">
            <v>83605</v>
          </cell>
          <cell r="Z8355">
            <v>41333</v>
          </cell>
          <cell r="AA8355">
            <v>41364</v>
          </cell>
          <cell r="AB8355">
            <v>83605</v>
          </cell>
          <cell r="AC8355">
            <v>0</v>
          </cell>
          <cell r="AF8355" t="str">
            <v>Ativo</v>
          </cell>
        </row>
        <row r="8356">
          <cell r="A8356" t="str">
            <v>507-B</v>
          </cell>
          <cell r="R8356">
            <v>0</v>
          </cell>
          <cell r="U8356">
            <v>611.46</v>
          </cell>
          <cell r="Z8356">
            <v>41517</v>
          </cell>
          <cell r="AA8356">
            <v>41517</v>
          </cell>
          <cell r="AB8356">
            <v>611.46</v>
          </cell>
          <cell r="AC8356">
            <v>0</v>
          </cell>
          <cell r="AF8356" t="str">
            <v>Ativo</v>
          </cell>
        </row>
        <row r="8357">
          <cell r="A8357" t="str">
            <v>507-B</v>
          </cell>
          <cell r="R8357">
            <v>0</v>
          </cell>
          <cell r="U8357">
            <v>634.47</v>
          </cell>
          <cell r="Z8357">
            <v>41547</v>
          </cell>
          <cell r="AA8357">
            <v>41578</v>
          </cell>
          <cell r="AB8357">
            <v>634.47</v>
          </cell>
          <cell r="AC8357">
            <v>0</v>
          </cell>
          <cell r="AF8357" t="str">
            <v>Ativo</v>
          </cell>
        </row>
        <row r="8358">
          <cell r="A8358" t="str">
            <v>507-B</v>
          </cell>
          <cell r="R8358">
            <v>0</v>
          </cell>
          <cell r="U8358">
            <v>615.99</v>
          </cell>
          <cell r="Z8358">
            <v>41578</v>
          </cell>
          <cell r="AA8358">
            <v>41578</v>
          </cell>
          <cell r="AB8358">
            <v>615.99</v>
          </cell>
          <cell r="AC8358">
            <v>0</v>
          </cell>
          <cell r="AF8358" t="str">
            <v>Ativo</v>
          </cell>
        </row>
        <row r="8359">
          <cell r="A8359" t="str">
            <v>507-B</v>
          </cell>
          <cell r="R8359">
            <v>0</v>
          </cell>
          <cell r="U8359">
            <v>618.02</v>
          </cell>
          <cell r="Z8359">
            <v>41608</v>
          </cell>
          <cell r="AA8359">
            <v>41608</v>
          </cell>
          <cell r="AB8359">
            <v>618.02</v>
          </cell>
          <cell r="AC8359">
            <v>0</v>
          </cell>
          <cell r="AF8359" t="str">
            <v>Ativo</v>
          </cell>
        </row>
        <row r="8360">
          <cell r="A8360" t="str">
            <v>507-B</v>
          </cell>
          <cell r="R8360">
            <v>0</v>
          </cell>
          <cell r="U8360">
            <v>619.69000000000005</v>
          </cell>
          <cell r="Z8360">
            <v>41639</v>
          </cell>
          <cell r="AA8360">
            <v>41639</v>
          </cell>
          <cell r="AB8360">
            <v>619.69000000000005</v>
          </cell>
          <cell r="AC8360">
            <v>0</v>
          </cell>
          <cell r="AF8360" t="str">
            <v>Ativo</v>
          </cell>
        </row>
        <row r="8361">
          <cell r="A8361" t="str">
            <v>507-B</v>
          </cell>
          <cell r="R8361">
            <v>0</v>
          </cell>
          <cell r="U8361">
            <v>621.04999999999995</v>
          </cell>
          <cell r="Z8361">
            <v>41670</v>
          </cell>
          <cell r="AA8361">
            <v>41670</v>
          </cell>
          <cell r="AB8361">
            <v>621.04999999999995</v>
          </cell>
          <cell r="AC8361">
            <v>0</v>
          </cell>
          <cell r="AF8361" t="str">
            <v>Ativo</v>
          </cell>
        </row>
        <row r="8362">
          <cell r="A8362" t="str">
            <v>507-B</v>
          </cell>
          <cell r="R8362">
            <v>0</v>
          </cell>
          <cell r="U8362">
            <v>625.4</v>
          </cell>
          <cell r="Z8362">
            <v>41698</v>
          </cell>
          <cell r="AA8362">
            <v>41698</v>
          </cell>
          <cell r="AB8362">
            <v>625.4</v>
          </cell>
          <cell r="AC8362">
            <v>0</v>
          </cell>
          <cell r="AF8362" t="str">
            <v>Ativo</v>
          </cell>
        </row>
        <row r="8363">
          <cell r="A8363" t="str">
            <v>507-B</v>
          </cell>
          <cell r="R8363">
            <v>0</v>
          </cell>
          <cell r="U8363">
            <v>628.15</v>
          </cell>
          <cell r="Z8363">
            <v>41729</v>
          </cell>
          <cell r="AA8363">
            <v>41729</v>
          </cell>
          <cell r="AB8363">
            <v>628.15</v>
          </cell>
          <cell r="AC8363">
            <v>0</v>
          </cell>
          <cell r="AF8363" t="str">
            <v>Ativo</v>
          </cell>
        </row>
        <row r="8364">
          <cell r="A8364" t="str">
            <v>507-B</v>
          </cell>
          <cell r="R8364">
            <v>0</v>
          </cell>
          <cell r="U8364">
            <v>629.53</v>
          </cell>
          <cell r="Z8364">
            <v>41759</v>
          </cell>
          <cell r="AA8364">
            <v>41759</v>
          </cell>
          <cell r="AB8364">
            <v>629.53</v>
          </cell>
          <cell r="AC8364">
            <v>0</v>
          </cell>
          <cell r="AF8364" t="str">
            <v>Ativo</v>
          </cell>
        </row>
        <row r="8365">
          <cell r="A8365" t="str">
            <v>507-B</v>
          </cell>
          <cell r="R8365">
            <v>0</v>
          </cell>
          <cell r="U8365">
            <v>633.75</v>
          </cell>
          <cell r="Z8365">
            <v>41790</v>
          </cell>
          <cell r="AA8365">
            <v>41790</v>
          </cell>
          <cell r="AB8365">
            <v>633.75</v>
          </cell>
          <cell r="AC8365">
            <v>0</v>
          </cell>
          <cell r="AF8365" t="str">
            <v>Ativo</v>
          </cell>
        </row>
        <row r="8366">
          <cell r="A8366" t="str">
            <v>507-B</v>
          </cell>
          <cell r="R8366">
            <v>0</v>
          </cell>
          <cell r="U8366">
            <v>642.42999999999995</v>
          </cell>
          <cell r="Z8366">
            <v>41820</v>
          </cell>
          <cell r="AA8366">
            <v>41820</v>
          </cell>
          <cell r="AB8366">
            <v>642.42999999999995</v>
          </cell>
          <cell r="AC8366">
            <v>0</v>
          </cell>
          <cell r="AF8366" t="str">
            <v>Ativo</v>
          </cell>
        </row>
        <row r="8367">
          <cell r="A8367" t="str">
            <v>507-B</v>
          </cell>
          <cell r="R8367">
            <v>0</v>
          </cell>
          <cell r="U8367">
            <v>650.46</v>
          </cell>
          <cell r="Z8367">
            <v>41851</v>
          </cell>
          <cell r="AA8367">
            <v>41851</v>
          </cell>
          <cell r="AB8367">
            <v>650.46</v>
          </cell>
          <cell r="AC8367">
            <v>0</v>
          </cell>
          <cell r="AF8367" t="str">
            <v>Ativo</v>
          </cell>
        </row>
        <row r="8368">
          <cell r="A8368" t="str">
            <v>507-B</v>
          </cell>
          <cell r="R8368">
            <v>0</v>
          </cell>
          <cell r="U8368">
            <v>655.67</v>
          </cell>
          <cell r="Z8368">
            <v>41882</v>
          </cell>
          <cell r="AA8368">
            <v>41882</v>
          </cell>
          <cell r="AB8368">
            <v>655.67</v>
          </cell>
          <cell r="AC8368">
            <v>0</v>
          </cell>
          <cell r="AF8368" t="str">
            <v>Ativo</v>
          </cell>
        </row>
        <row r="8369">
          <cell r="A8369" t="str">
            <v>507-B</v>
          </cell>
          <cell r="R8369">
            <v>0</v>
          </cell>
          <cell r="U8369">
            <v>656.91</v>
          </cell>
          <cell r="Z8369">
            <v>41912</v>
          </cell>
          <cell r="AA8369">
            <v>41912</v>
          </cell>
          <cell r="AB8369">
            <v>656.91</v>
          </cell>
          <cell r="AC8369">
            <v>0</v>
          </cell>
          <cell r="AF8369" t="str">
            <v>Ativo</v>
          </cell>
        </row>
        <row r="8370">
          <cell r="A8370" t="str">
            <v>507-B</v>
          </cell>
          <cell r="R8370">
            <v>0</v>
          </cell>
          <cell r="U8370">
            <v>657.97</v>
          </cell>
          <cell r="Z8370">
            <v>41943</v>
          </cell>
          <cell r="AA8370">
            <v>41943</v>
          </cell>
          <cell r="AB8370">
            <v>657.97</v>
          </cell>
          <cell r="AC8370">
            <v>0</v>
          </cell>
          <cell r="AF8370" t="str">
            <v>Ativo</v>
          </cell>
        </row>
        <row r="8371">
          <cell r="A8371" t="str">
            <v>507-B</v>
          </cell>
          <cell r="R8371">
            <v>0</v>
          </cell>
          <cell r="U8371">
            <v>659.28</v>
          </cell>
          <cell r="Z8371">
            <v>41973</v>
          </cell>
          <cell r="AA8371">
            <v>41973</v>
          </cell>
          <cell r="AB8371">
            <v>659.28</v>
          </cell>
          <cell r="AC8371">
            <v>0</v>
          </cell>
          <cell r="AF8371" t="str">
            <v>Ativo</v>
          </cell>
        </row>
        <row r="8372">
          <cell r="A8372" t="str">
            <v>507-B</v>
          </cell>
          <cell r="R8372">
            <v>0</v>
          </cell>
          <cell r="U8372">
            <v>661.26</v>
          </cell>
          <cell r="Z8372">
            <v>42004</v>
          </cell>
          <cell r="AA8372">
            <v>42004</v>
          </cell>
          <cell r="AB8372">
            <v>661.26</v>
          </cell>
          <cell r="AC8372">
            <v>0</v>
          </cell>
          <cell r="AF8372" t="str">
            <v>Ativo</v>
          </cell>
        </row>
        <row r="8373">
          <cell r="A8373" t="str">
            <v>507-B</v>
          </cell>
          <cell r="R8373">
            <v>0</v>
          </cell>
          <cell r="U8373">
            <v>662.91</v>
          </cell>
          <cell r="Z8373">
            <v>42035</v>
          </cell>
          <cell r="AA8373">
            <v>42035</v>
          </cell>
          <cell r="AB8373">
            <v>662.91</v>
          </cell>
          <cell r="AC8373">
            <v>0</v>
          </cell>
          <cell r="AF8373" t="str">
            <v>Ativo</v>
          </cell>
        </row>
        <row r="8374">
          <cell r="A8374" t="str">
            <v>507-B</v>
          </cell>
          <cell r="R8374">
            <v>0</v>
          </cell>
          <cell r="U8374">
            <v>667.55</v>
          </cell>
          <cell r="Z8374">
            <v>42063</v>
          </cell>
          <cell r="AA8374">
            <v>42063</v>
          </cell>
          <cell r="AB8374">
            <v>667.55</v>
          </cell>
          <cell r="AC8374">
            <v>0</v>
          </cell>
          <cell r="AF8374" t="str">
            <v>Ativo</v>
          </cell>
        </row>
        <row r="8375">
          <cell r="A8375" t="str">
            <v>507-B</v>
          </cell>
          <cell r="R8375">
            <v>0</v>
          </cell>
          <cell r="U8375">
            <v>670.89</v>
          </cell>
          <cell r="Z8375">
            <v>42094</v>
          </cell>
          <cell r="AA8375">
            <v>42094</v>
          </cell>
          <cell r="AB8375">
            <v>670.89</v>
          </cell>
          <cell r="AC8375">
            <v>0</v>
          </cell>
          <cell r="AF8375" t="str">
            <v>Ativo</v>
          </cell>
        </row>
        <row r="8376">
          <cell r="A8376" t="str">
            <v>507-B</v>
          </cell>
          <cell r="R8376">
            <v>0</v>
          </cell>
          <cell r="U8376">
            <v>673.31</v>
          </cell>
          <cell r="Z8376">
            <v>42124</v>
          </cell>
          <cell r="AA8376">
            <v>42124</v>
          </cell>
          <cell r="AB8376">
            <v>673.31</v>
          </cell>
          <cell r="AC8376">
            <v>0</v>
          </cell>
          <cell r="AF8376" t="str">
            <v>Ativo</v>
          </cell>
        </row>
        <row r="8377">
          <cell r="A8377" t="str">
            <v>507-B</v>
          </cell>
          <cell r="R8377">
            <v>0</v>
          </cell>
          <cell r="U8377">
            <v>677.68</v>
          </cell>
          <cell r="Z8377">
            <v>42155</v>
          </cell>
          <cell r="AA8377">
            <v>42155</v>
          </cell>
          <cell r="AB8377">
            <v>677.68</v>
          </cell>
          <cell r="AC8377">
            <v>0</v>
          </cell>
          <cell r="AF8377" t="str">
            <v>Ativo</v>
          </cell>
        </row>
        <row r="8378">
          <cell r="A8378" t="str">
            <v>507-B</v>
          </cell>
          <cell r="R8378">
            <v>0</v>
          </cell>
          <cell r="U8378">
            <v>680.73</v>
          </cell>
          <cell r="Z8378">
            <v>42185</v>
          </cell>
          <cell r="AA8378">
            <v>42185</v>
          </cell>
          <cell r="AB8378">
            <v>680.73</v>
          </cell>
          <cell r="AC8378">
            <v>0</v>
          </cell>
          <cell r="AF8378" t="str">
            <v>Ativo</v>
          </cell>
        </row>
        <row r="8379">
          <cell r="A8379" t="str">
            <v>507-B</v>
          </cell>
          <cell r="R8379">
            <v>0</v>
          </cell>
          <cell r="U8379">
            <v>693.46</v>
          </cell>
          <cell r="Z8379">
            <v>42216</v>
          </cell>
          <cell r="AA8379">
            <v>42216</v>
          </cell>
          <cell r="AB8379">
            <v>693.46</v>
          </cell>
          <cell r="AC8379">
            <v>0</v>
          </cell>
          <cell r="AF8379" t="str">
            <v>Ativo</v>
          </cell>
        </row>
        <row r="8380">
          <cell r="A8380" t="str">
            <v>507-B</v>
          </cell>
          <cell r="R8380">
            <v>0</v>
          </cell>
          <cell r="U8380">
            <v>698.04</v>
          </cell>
          <cell r="Z8380">
            <v>42247</v>
          </cell>
          <cell r="AA8380">
            <v>42247</v>
          </cell>
          <cell r="AB8380">
            <v>698.04</v>
          </cell>
          <cell r="AC8380">
            <v>0</v>
          </cell>
          <cell r="AF8380" t="str">
            <v>Ativo</v>
          </cell>
        </row>
        <row r="8381">
          <cell r="A8381" t="str">
            <v>507-B</v>
          </cell>
          <cell r="R8381">
            <v>0</v>
          </cell>
          <cell r="U8381">
            <v>703.62</v>
          </cell>
          <cell r="Z8381">
            <v>42277</v>
          </cell>
          <cell r="AA8381">
            <v>42277</v>
          </cell>
          <cell r="AB8381">
            <v>703.62</v>
          </cell>
          <cell r="AC8381">
            <v>0</v>
          </cell>
          <cell r="AF8381" t="str">
            <v>Ativo</v>
          </cell>
        </row>
        <row r="8382">
          <cell r="A8382" t="str">
            <v>507-B</v>
          </cell>
          <cell r="R8382">
            <v>0</v>
          </cell>
          <cell r="U8382">
            <v>705.17</v>
          </cell>
          <cell r="Z8382">
            <v>42308</v>
          </cell>
          <cell r="AA8382">
            <v>42308</v>
          </cell>
          <cell r="AB8382">
            <v>705.17</v>
          </cell>
          <cell r="AC8382">
            <v>0</v>
          </cell>
          <cell r="AF8382" t="str">
            <v>Ativo</v>
          </cell>
        </row>
        <row r="8383">
          <cell r="A8383" t="str">
            <v>507-B</v>
          </cell>
          <cell r="R8383">
            <v>0</v>
          </cell>
          <cell r="U8383">
            <v>707.07</v>
          </cell>
          <cell r="Z8383">
            <v>42338</v>
          </cell>
          <cell r="AA8383">
            <v>42338</v>
          </cell>
          <cell r="AB8383">
            <v>707.07</v>
          </cell>
          <cell r="AC8383">
            <v>0</v>
          </cell>
          <cell r="AF8383" t="str">
            <v>Ativo</v>
          </cell>
        </row>
        <row r="8384">
          <cell r="A8384" t="str">
            <v>507-B</v>
          </cell>
          <cell r="R8384">
            <v>0</v>
          </cell>
          <cell r="U8384">
            <v>709.9</v>
          </cell>
          <cell r="Z8384">
            <v>42369</v>
          </cell>
          <cell r="AA8384">
            <v>42369</v>
          </cell>
          <cell r="AB8384">
            <v>709.9</v>
          </cell>
          <cell r="AC8384">
            <v>0</v>
          </cell>
          <cell r="AF8384" t="str">
            <v>Ativo</v>
          </cell>
        </row>
        <row r="8385">
          <cell r="A8385" t="str">
            <v>507-B</v>
          </cell>
          <cell r="R8385">
            <v>0</v>
          </cell>
          <cell r="U8385">
            <v>710.75</v>
          </cell>
          <cell r="Z8385">
            <v>42400</v>
          </cell>
          <cell r="AA8385">
            <v>42400</v>
          </cell>
          <cell r="AB8385">
            <v>710.75</v>
          </cell>
          <cell r="AC8385">
            <v>0</v>
          </cell>
          <cell r="AF8385" t="str">
            <v>Ativo</v>
          </cell>
        </row>
        <row r="8386">
          <cell r="A8386" t="str">
            <v>507-B</v>
          </cell>
          <cell r="R8386">
            <v>0</v>
          </cell>
          <cell r="U8386">
            <v>713.03</v>
          </cell>
          <cell r="Z8386">
            <v>42429</v>
          </cell>
          <cell r="AA8386">
            <v>42429</v>
          </cell>
          <cell r="AB8386">
            <v>713.03</v>
          </cell>
          <cell r="AC8386">
            <v>0</v>
          </cell>
          <cell r="AF8386" t="str">
            <v>Ativo</v>
          </cell>
        </row>
        <row r="8387">
          <cell r="A8387" t="str">
            <v>507-B</v>
          </cell>
          <cell r="R8387">
            <v>0</v>
          </cell>
          <cell r="U8387">
            <v>716.74</v>
          </cell>
          <cell r="Z8387">
            <v>42460</v>
          </cell>
          <cell r="AA8387">
            <v>42460</v>
          </cell>
          <cell r="AB8387">
            <v>716.74</v>
          </cell>
          <cell r="AC8387">
            <v>0</v>
          </cell>
          <cell r="AF8387" t="str">
            <v>Ativo</v>
          </cell>
        </row>
        <row r="8388">
          <cell r="A8388" t="str">
            <v>507-B</v>
          </cell>
          <cell r="R8388">
            <v>0</v>
          </cell>
          <cell r="U8388">
            <v>722.4</v>
          </cell>
          <cell r="Z8388">
            <v>42490</v>
          </cell>
          <cell r="AA8388">
            <v>42490</v>
          </cell>
          <cell r="AB8388">
            <v>722.4</v>
          </cell>
          <cell r="AC8388">
            <v>0</v>
          </cell>
          <cell r="AF8388" t="str">
            <v>Ativo</v>
          </cell>
        </row>
        <row r="8389">
          <cell r="A8389" t="str">
            <v>507-B</v>
          </cell>
          <cell r="R8389">
            <v>0</v>
          </cell>
          <cell r="U8389">
            <v>725.36</v>
          </cell>
          <cell r="Z8389">
            <v>42521</v>
          </cell>
          <cell r="AA8389">
            <v>42521</v>
          </cell>
          <cell r="AB8389">
            <v>725.36</v>
          </cell>
          <cell r="AC8389">
            <v>0</v>
          </cell>
          <cell r="AF8389" t="str">
            <v>Ativo</v>
          </cell>
        </row>
        <row r="8390">
          <cell r="A8390" t="str">
            <v>507-B</v>
          </cell>
          <cell r="R8390">
            <v>0</v>
          </cell>
          <cell r="U8390">
            <v>726.74</v>
          </cell>
          <cell r="Z8390">
            <v>42551</v>
          </cell>
          <cell r="AA8390">
            <v>42551</v>
          </cell>
          <cell r="AB8390">
            <v>726.74</v>
          </cell>
          <cell r="AC8390">
            <v>0</v>
          </cell>
          <cell r="AF8390" t="str">
            <v>Ativo</v>
          </cell>
        </row>
        <row r="8391">
          <cell r="A8391" t="str">
            <v>507-B</v>
          </cell>
          <cell r="R8391">
            <v>0</v>
          </cell>
          <cell r="U8391">
            <v>737.79</v>
          </cell>
          <cell r="Z8391">
            <v>42582</v>
          </cell>
          <cell r="AA8391">
            <v>42582</v>
          </cell>
          <cell r="AB8391">
            <v>737.79</v>
          </cell>
          <cell r="AC8391">
            <v>0</v>
          </cell>
          <cell r="AF8391" t="str">
            <v>Ativo</v>
          </cell>
        </row>
        <row r="8392">
          <cell r="A8392" t="str">
            <v>507-B</v>
          </cell>
          <cell r="R8392">
            <v>0</v>
          </cell>
          <cell r="U8392">
            <v>745.83</v>
          </cell>
          <cell r="Z8392">
            <v>42613</v>
          </cell>
          <cell r="AA8392">
            <v>42613</v>
          </cell>
          <cell r="AB8392">
            <v>745.83</v>
          </cell>
          <cell r="AC8392">
            <v>0</v>
          </cell>
          <cell r="AF8392" t="str">
            <v>Ativo</v>
          </cell>
        </row>
        <row r="8393">
          <cell r="A8393" t="str">
            <v>507-B</v>
          </cell>
          <cell r="R8393">
            <v>0</v>
          </cell>
          <cell r="U8393">
            <v>747.77</v>
          </cell>
          <cell r="Z8393">
            <v>42643</v>
          </cell>
          <cell r="AA8393">
            <v>42643</v>
          </cell>
          <cell r="AB8393">
            <v>747.77</v>
          </cell>
          <cell r="AC8393">
            <v>0</v>
          </cell>
          <cell r="AF8393" t="str">
            <v>Ativo</v>
          </cell>
        </row>
        <row r="8394">
          <cell r="A8394" t="str">
            <v>507-B</v>
          </cell>
          <cell r="R8394">
            <v>750.53</v>
          </cell>
          <cell r="U8394">
            <v>0</v>
          </cell>
          <cell r="Z8394">
            <v>42674</v>
          </cell>
          <cell r="AA8394">
            <v>31</v>
          </cell>
          <cell r="AB8394">
            <v>750.53</v>
          </cell>
          <cell r="AC8394">
            <v>0</v>
          </cell>
          <cell r="AF8394" t="str">
            <v>Ativo</v>
          </cell>
        </row>
        <row r="8395">
          <cell r="A8395" t="str">
            <v>507-B</v>
          </cell>
          <cell r="R8395">
            <v>227012.12</v>
          </cell>
          <cell r="U8395">
            <v>0</v>
          </cell>
          <cell r="Z8395">
            <v>42855</v>
          </cell>
          <cell r="AA8395">
            <v>31</v>
          </cell>
          <cell r="AB8395">
            <v>227012.12</v>
          </cell>
          <cell r="AC8395" t="str">
            <v>FIN</v>
          </cell>
          <cell r="AF8395" t="str">
            <v>Ativo</v>
          </cell>
        </row>
        <row r="8396">
          <cell r="A8396" t="str">
            <v>508-B</v>
          </cell>
          <cell r="R8396">
            <v>0</v>
          </cell>
          <cell r="U8396">
            <v>21420</v>
          </cell>
          <cell r="Z8396">
            <v>41486</v>
          </cell>
          <cell r="AA8396">
            <v>41517</v>
          </cell>
          <cell r="AB8396">
            <v>21420</v>
          </cell>
          <cell r="AC8396">
            <v>0</v>
          </cell>
          <cell r="AF8396" t="str">
            <v>Ativo</v>
          </cell>
        </row>
        <row r="8397">
          <cell r="A8397" t="str">
            <v>508-B</v>
          </cell>
          <cell r="R8397">
            <v>0</v>
          </cell>
          <cell r="U8397">
            <v>169000</v>
          </cell>
          <cell r="Z8397">
            <v>41547</v>
          </cell>
          <cell r="AA8397">
            <v>41547</v>
          </cell>
          <cell r="AB8397">
            <v>169000</v>
          </cell>
          <cell r="AC8397">
            <v>0</v>
          </cell>
          <cell r="AF8397" t="str">
            <v>Ativo</v>
          </cell>
        </row>
        <row r="8398">
          <cell r="A8398" t="str">
            <v>508-B</v>
          </cell>
          <cell r="R8398">
            <v>0</v>
          </cell>
          <cell r="U8398">
            <v>29.41</v>
          </cell>
          <cell r="Z8398">
            <v>41578</v>
          </cell>
          <cell r="AA8398">
            <v>41578</v>
          </cell>
          <cell r="AB8398">
            <v>29.41</v>
          </cell>
          <cell r="AC8398">
            <v>0</v>
          </cell>
          <cell r="AF8398" t="str">
            <v>Ativo</v>
          </cell>
        </row>
        <row r="8399">
          <cell r="A8399" t="str">
            <v>508-B</v>
          </cell>
          <cell r="R8399">
            <v>0</v>
          </cell>
          <cell r="U8399">
            <v>7277.21</v>
          </cell>
          <cell r="Z8399">
            <v>41578</v>
          </cell>
          <cell r="AA8399">
            <v>41578</v>
          </cell>
          <cell r="AB8399">
            <v>7277.21</v>
          </cell>
          <cell r="AC8399">
            <v>0</v>
          </cell>
          <cell r="AF8399" t="str">
            <v>Ativo</v>
          </cell>
        </row>
        <row r="8400">
          <cell r="A8400" t="str">
            <v>508-B</v>
          </cell>
          <cell r="R8400">
            <v>0</v>
          </cell>
          <cell r="U8400">
            <v>29.41</v>
          </cell>
          <cell r="Z8400">
            <v>41608</v>
          </cell>
          <cell r="AA8400">
            <v>41608</v>
          </cell>
          <cell r="AB8400">
            <v>29.41</v>
          </cell>
          <cell r="AC8400">
            <v>0</v>
          </cell>
          <cell r="AF8400" t="str">
            <v>Ativo</v>
          </cell>
        </row>
        <row r="8401">
          <cell r="A8401" t="str">
            <v>508-B</v>
          </cell>
          <cell r="R8401">
            <v>0</v>
          </cell>
          <cell r="U8401">
            <v>7296.49</v>
          </cell>
          <cell r="Z8401">
            <v>41608</v>
          </cell>
          <cell r="AA8401">
            <v>41608</v>
          </cell>
          <cell r="AB8401">
            <v>7296.49</v>
          </cell>
          <cell r="AC8401">
            <v>0</v>
          </cell>
          <cell r="AF8401" t="str">
            <v>Ativo</v>
          </cell>
        </row>
        <row r="8402">
          <cell r="A8402" t="str">
            <v>508-B</v>
          </cell>
          <cell r="R8402">
            <v>0</v>
          </cell>
          <cell r="U8402">
            <v>29.41</v>
          </cell>
          <cell r="Z8402">
            <v>41639</v>
          </cell>
          <cell r="AA8402">
            <v>41639</v>
          </cell>
          <cell r="AB8402">
            <v>29.41</v>
          </cell>
          <cell r="AC8402">
            <v>0</v>
          </cell>
          <cell r="AF8402" t="str">
            <v>Ativo</v>
          </cell>
        </row>
        <row r="8403">
          <cell r="A8403" t="str">
            <v>508-B</v>
          </cell>
          <cell r="R8403">
            <v>0</v>
          </cell>
          <cell r="U8403">
            <v>7316.19</v>
          </cell>
          <cell r="Z8403">
            <v>41639</v>
          </cell>
          <cell r="AA8403">
            <v>41639</v>
          </cell>
          <cell r="AB8403">
            <v>7316.19</v>
          </cell>
          <cell r="AC8403">
            <v>0</v>
          </cell>
          <cell r="AF8403" t="str">
            <v>Ativo</v>
          </cell>
        </row>
        <row r="8404">
          <cell r="A8404" t="str">
            <v>508-B</v>
          </cell>
          <cell r="R8404">
            <v>0</v>
          </cell>
          <cell r="U8404">
            <v>29.41</v>
          </cell>
          <cell r="Z8404">
            <v>41670</v>
          </cell>
          <cell r="AA8404">
            <v>41670</v>
          </cell>
          <cell r="AB8404">
            <v>29.41</v>
          </cell>
          <cell r="AC8404">
            <v>0</v>
          </cell>
          <cell r="AF8404" t="str">
            <v>Ativo</v>
          </cell>
        </row>
        <row r="8405">
          <cell r="A8405" t="str">
            <v>508-B</v>
          </cell>
          <cell r="R8405">
            <v>0</v>
          </cell>
          <cell r="U8405">
            <v>7332.29</v>
          </cell>
          <cell r="Z8405">
            <v>41670</v>
          </cell>
          <cell r="AA8405">
            <v>41670</v>
          </cell>
          <cell r="AB8405">
            <v>7332.29</v>
          </cell>
          <cell r="AC8405">
            <v>0</v>
          </cell>
          <cell r="AF8405" t="str">
            <v>Ativo</v>
          </cell>
        </row>
        <row r="8406">
          <cell r="A8406" t="str">
            <v>508-B</v>
          </cell>
          <cell r="R8406">
            <v>0</v>
          </cell>
          <cell r="U8406">
            <v>29.41</v>
          </cell>
          <cell r="Z8406">
            <v>41698</v>
          </cell>
          <cell r="AA8406">
            <v>41698</v>
          </cell>
          <cell r="AB8406">
            <v>29.41</v>
          </cell>
          <cell r="AC8406">
            <v>0</v>
          </cell>
          <cell r="AF8406" t="str">
            <v>Ativo</v>
          </cell>
        </row>
        <row r="8407">
          <cell r="A8407" t="str">
            <v>508-B</v>
          </cell>
          <cell r="R8407">
            <v>0</v>
          </cell>
          <cell r="U8407">
            <v>7383.61</v>
          </cell>
          <cell r="Z8407">
            <v>41698</v>
          </cell>
          <cell r="AA8407">
            <v>41698</v>
          </cell>
          <cell r="AB8407">
            <v>7383.61</v>
          </cell>
          <cell r="AC8407">
            <v>0</v>
          </cell>
          <cell r="AF8407" t="str">
            <v>Ativo</v>
          </cell>
        </row>
        <row r="8408">
          <cell r="A8408" t="str">
            <v>508-B</v>
          </cell>
          <cell r="R8408">
            <v>0</v>
          </cell>
          <cell r="U8408">
            <v>29.41</v>
          </cell>
          <cell r="Z8408">
            <v>41729</v>
          </cell>
          <cell r="AA8408">
            <v>41729</v>
          </cell>
          <cell r="AB8408">
            <v>29.41</v>
          </cell>
          <cell r="AC8408">
            <v>0</v>
          </cell>
          <cell r="AF8408" t="str">
            <v>Ativo</v>
          </cell>
        </row>
        <row r="8409">
          <cell r="A8409" t="str">
            <v>508-B</v>
          </cell>
          <cell r="R8409">
            <v>0</v>
          </cell>
          <cell r="U8409">
            <v>7416.1</v>
          </cell>
          <cell r="Z8409">
            <v>41729</v>
          </cell>
          <cell r="AA8409">
            <v>41729</v>
          </cell>
          <cell r="AB8409">
            <v>7416.1</v>
          </cell>
          <cell r="AC8409">
            <v>0</v>
          </cell>
          <cell r="AF8409" t="str">
            <v>Ativo</v>
          </cell>
        </row>
        <row r="8410">
          <cell r="A8410" t="str">
            <v>508-B</v>
          </cell>
          <cell r="R8410">
            <v>0</v>
          </cell>
          <cell r="U8410">
            <v>29.41</v>
          </cell>
          <cell r="Z8410">
            <v>41759</v>
          </cell>
          <cell r="AA8410">
            <v>41759</v>
          </cell>
          <cell r="AB8410">
            <v>29.41</v>
          </cell>
          <cell r="AC8410">
            <v>0</v>
          </cell>
          <cell r="AF8410" t="str">
            <v>Ativo</v>
          </cell>
        </row>
        <row r="8411">
          <cell r="A8411" t="str">
            <v>508-B</v>
          </cell>
          <cell r="R8411">
            <v>0</v>
          </cell>
          <cell r="U8411">
            <v>7432.42</v>
          </cell>
          <cell r="Z8411">
            <v>41759</v>
          </cell>
          <cell r="AA8411">
            <v>41759</v>
          </cell>
          <cell r="AB8411">
            <v>7432.42</v>
          </cell>
          <cell r="AC8411">
            <v>0</v>
          </cell>
          <cell r="AF8411" t="str">
            <v>Ativo</v>
          </cell>
        </row>
        <row r="8412">
          <cell r="A8412" t="str">
            <v>508-B</v>
          </cell>
          <cell r="R8412">
            <v>0</v>
          </cell>
          <cell r="U8412">
            <v>29.41</v>
          </cell>
          <cell r="Z8412">
            <v>41790</v>
          </cell>
          <cell r="AA8412">
            <v>41790</v>
          </cell>
          <cell r="AB8412">
            <v>29.41</v>
          </cell>
          <cell r="AC8412">
            <v>0</v>
          </cell>
          <cell r="AF8412" t="str">
            <v>Ativo</v>
          </cell>
        </row>
        <row r="8413">
          <cell r="A8413" t="str">
            <v>508-B</v>
          </cell>
          <cell r="R8413">
            <v>0</v>
          </cell>
          <cell r="U8413">
            <v>7482.21</v>
          </cell>
          <cell r="Z8413">
            <v>41790</v>
          </cell>
          <cell r="AA8413">
            <v>41790</v>
          </cell>
          <cell r="AB8413">
            <v>7482.21</v>
          </cell>
          <cell r="AC8413">
            <v>0</v>
          </cell>
          <cell r="AF8413" t="str">
            <v>Ativo</v>
          </cell>
        </row>
        <row r="8414">
          <cell r="A8414" t="str">
            <v>508-B</v>
          </cell>
          <cell r="R8414">
            <v>0</v>
          </cell>
          <cell r="U8414">
            <v>29.41</v>
          </cell>
          <cell r="Z8414">
            <v>41820</v>
          </cell>
          <cell r="AA8414">
            <v>41820</v>
          </cell>
          <cell r="AB8414">
            <v>29.41</v>
          </cell>
          <cell r="AC8414">
            <v>0</v>
          </cell>
          <cell r="AF8414" t="str">
            <v>Ativo</v>
          </cell>
        </row>
        <row r="8415">
          <cell r="A8415" t="str">
            <v>508-B</v>
          </cell>
          <cell r="R8415">
            <v>0</v>
          </cell>
          <cell r="U8415">
            <v>7584.72</v>
          </cell>
          <cell r="Z8415">
            <v>41820</v>
          </cell>
          <cell r="AA8415">
            <v>41820</v>
          </cell>
          <cell r="AB8415">
            <v>7584.72</v>
          </cell>
          <cell r="AC8415">
            <v>0</v>
          </cell>
          <cell r="AF8415" t="str">
            <v>Ativo</v>
          </cell>
        </row>
        <row r="8416">
          <cell r="A8416" t="str">
            <v>508-B</v>
          </cell>
          <cell r="R8416">
            <v>0</v>
          </cell>
          <cell r="U8416">
            <v>29.41</v>
          </cell>
          <cell r="Z8416">
            <v>41851</v>
          </cell>
          <cell r="AA8416">
            <v>41851</v>
          </cell>
          <cell r="AB8416">
            <v>29.41</v>
          </cell>
          <cell r="AC8416">
            <v>0</v>
          </cell>
          <cell r="AF8416" t="str">
            <v>Ativo</v>
          </cell>
        </row>
        <row r="8417">
          <cell r="A8417" t="str">
            <v>508-B</v>
          </cell>
          <cell r="R8417">
            <v>0</v>
          </cell>
          <cell r="U8417">
            <v>7679.53</v>
          </cell>
          <cell r="Z8417">
            <v>41851</v>
          </cell>
          <cell r="AA8417">
            <v>41851</v>
          </cell>
          <cell r="AB8417">
            <v>7679.53</v>
          </cell>
          <cell r="AC8417">
            <v>0</v>
          </cell>
          <cell r="AF8417" t="str">
            <v>Ativo</v>
          </cell>
        </row>
        <row r="8418">
          <cell r="A8418" t="str">
            <v>508-B</v>
          </cell>
          <cell r="R8418">
            <v>0</v>
          </cell>
          <cell r="U8418">
            <v>29.41</v>
          </cell>
          <cell r="Z8418">
            <v>41882</v>
          </cell>
          <cell r="AA8418">
            <v>41882</v>
          </cell>
          <cell r="AB8418">
            <v>29.41</v>
          </cell>
          <cell r="AC8418">
            <v>0</v>
          </cell>
          <cell r="AF8418" t="str">
            <v>Ativo</v>
          </cell>
        </row>
        <row r="8419">
          <cell r="A8419" t="str">
            <v>508-B</v>
          </cell>
          <cell r="R8419">
            <v>0</v>
          </cell>
          <cell r="U8419">
            <v>7740.97</v>
          </cell>
          <cell r="Z8419">
            <v>41882</v>
          </cell>
          <cell r="AA8419">
            <v>41882</v>
          </cell>
          <cell r="AB8419">
            <v>7740.97</v>
          </cell>
          <cell r="AC8419">
            <v>0</v>
          </cell>
          <cell r="AF8419" t="str">
            <v>Ativo</v>
          </cell>
        </row>
        <row r="8420">
          <cell r="A8420" t="str">
            <v>508-B</v>
          </cell>
          <cell r="R8420">
            <v>0</v>
          </cell>
          <cell r="U8420">
            <v>29.26</v>
          </cell>
          <cell r="Z8420">
            <v>41912</v>
          </cell>
          <cell r="AA8420">
            <v>41882</v>
          </cell>
          <cell r="AB8420">
            <v>29.26</v>
          </cell>
          <cell r="AC8420">
            <v>0</v>
          </cell>
          <cell r="AF8420" t="str">
            <v>Ativo</v>
          </cell>
        </row>
        <row r="8421">
          <cell r="A8421" t="str">
            <v>508-B</v>
          </cell>
          <cell r="R8421">
            <v>0</v>
          </cell>
          <cell r="U8421">
            <v>7702.46</v>
          </cell>
          <cell r="Z8421">
            <v>41912</v>
          </cell>
          <cell r="AA8421">
            <v>41882</v>
          </cell>
          <cell r="AB8421">
            <v>7702.46</v>
          </cell>
          <cell r="AC8421">
            <v>0</v>
          </cell>
          <cell r="AF8421" t="str">
            <v>Ativo</v>
          </cell>
        </row>
        <row r="8422">
          <cell r="A8422" t="str">
            <v>508-B</v>
          </cell>
          <cell r="R8422">
            <v>0</v>
          </cell>
          <cell r="U8422">
            <v>29.12</v>
          </cell>
          <cell r="Z8422">
            <v>41943</v>
          </cell>
          <cell r="AA8422">
            <v>41882</v>
          </cell>
          <cell r="AB8422">
            <v>29.12</v>
          </cell>
          <cell r="AC8422">
            <v>0</v>
          </cell>
          <cell r="AF8422" t="str">
            <v>Ativo</v>
          </cell>
        </row>
        <row r="8423">
          <cell r="A8423" t="str">
            <v>508-B</v>
          </cell>
          <cell r="R8423">
            <v>0</v>
          </cell>
          <cell r="U8423">
            <v>28.97</v>
          </cell>
          <cell r="Z8423">
            <v>41973</v>
          </cell>
          <cell r="AA8423">
            <v>41882</v>
          </cell>
          <cell r="AB8423">
            <v>28.97</v>
          </cell>
          <cell r="AC8423">
            <v>0</v>
          </cell>
          <cell r="AF8423" t="str">
            <v>Ativo</v>
          </cell>
        </row>
        <row r="8424">
          <cell r="A8424" t="str">
            <v>508-B</v>
          </cell>
          <cell r="R8424">
            <v>0</v>
          </cell>
          <cell r="U8424">
            <v>28.83</v>
          </cell>
          <cell r="Z8424">
            <v>42004</v>
          </cell>
          <cell r="AA8424">
            <v>41882</v>
          </cell>
          <cell r="AB8424">
            <v>28.83</v>
          </cell>
          <cell r="AC8424">
            <v>0</v>
          </cell>
          <cell r="AF8424" t="str">
            <v>Ativo</v>
          </cell>
        </row>
        <row r="8425">
          <cell r="A8425" t="str">
            <v>508-B</v>
          </cell>
          <cell r="R8425">
            <v>0</v>
          </cell>
          <cell r="U8425">
            <v>28.69</v>
          </cell>
          <cell r="Z8425">
            <v>42035</v>
          </cell>
          <cell r="AA8425">
            <v>41882</v>
          </cell>
          <cell r="AB8425">
            <v>28.69</v>
          </cell>
          <cell r="AC8425">
            <v>0</v>
          </cell>
          <cell r="AF8425" t="str">
            <v>Ativo</v>
          </cell>
        </row>
        <row r="8426">
          <cell r="A8426" t="str">
            <v>508-B</v>
          </cell>
          <cell r="R8426">
            <v>0</v>
          </cell>
          <cell r="U8426">
            <v>28.54</v>
          </cell>
          <cell r="Z8426">
            <v>42063</v>
          </cell>
          <cell r="AA8426">
            <v>41882</v>
          </cell>
          <cell r="AB8426">
            <v>28.54</v>
          </cell>
          <cell r="AC8426">
            <v>0</v>
          </cell>
          <cell r="AF8426" t="str">
            <v>Ativo</v>
          </cell>
        </row>
        <row r="8427">
          <cell r="A8427" t="str">
            <v>508-B</v>
          </cell>
          <cell r="R8427">
            <v>0</v>
          </cell>
          <cell r="U8427">
            <v>28.4</v>
          </cell>
          <cell r="Z8427">
            <v>42094</v>
          </cell>
          <cell r="AA8427">
            <v>41882</v>
          </cell>
          <cell r="AB8427">
            <v>28.4</v>
          </cell>
          <cell r="AC8427">
            <v>0</v>
          </cell>
          <cell r="AF8427" t="str">
            <v>Ativo</v>
          </cell>
        </row>
        <row r="8428">
          <cell r="A8428" t="str">
            <v>508-B</v>
          </cell>
          <cell r="R8428">
            <v>0</v>
          </cell>
          <cell r="U8428">
            <v>28.26</v>
          </cell>
          <cell r="Z8428">
            <v>42124</v>
          </cell>
          <cell r="AA8428">
            <v>41882</v>
          </cell>
          <cell r="AB8428">
            <v>28.26</v>
          </cell>
          <cell r="AC8428">
            <v>0</v>
          </cell>
          <cell r="AF8428" t="str">
            <v>Ativo</v>
          </cell>
        </row>
        <row r="8429">
          <cell r="A8429" t="str">
            <v>508-B</v>
          </cell>
          <cell r="R8429">
            <v>0</v>
          </cell>
          <cell r="U8429">
            <v>28.12</v>
          </cell>
          <cell r="Z8429">
            <v>42155</v>
          </cell>
          <cell r="AA8429">
            <v>41882</v>
          </cell>
          <cell r="AB8429">
            <v>28.12</v>
          </cell>
          <cell r="AC8429">
            <v>0</v>
          </cell>
          <cell r="AF8429" t="str">
            <v>Ativo</v>
          </cell>
        </row>
        <row r="8430">
          <cell r="A8430" t="str">
            <v>508-B</v>
          </cell>
          <cell r="R8430">
            <v>0</v>
          </cell>
          <cell r="U8430">
            <v>27.98</v>
          </cell>
          <cell r="Z8430">
            <v>42185</v>
          </cell>
          <cell r="AA8430">
            <v>41882</v>
          </cell>
          <cell r="AB8430">
            <v>27.98</v>
          </cell>
          <cell r="AC8430">
            <v>0</v>
          </cell>
          <cell r="AF8430" t="str">
            <v>Ativo</v>
          </cell>
        </row>
        <row r="8431">
          <cell r="A8431" t="str">
            <v>508-B</v>
          </cell>
          <cell r="R8431">
            <v>0</v>
          </cell>
          <cell r="U8431">
            <v>27.84</v>
          </cell>
          <cell r="Z8431">
            <v>42216</v>
          </cell>
          <cell r="AA8431">
            <v>41882</v>
          </cell>
          <cell r="AB8431">
            <v>27.84</v>
          </cell>
          <cell r="AC8431">
            <v>0</v>
          </cell>
          <cell r="AF8431" t="str">
            <v>Ativo</v>
          </cell>
        </row>
        <row r="8432">
          <cell r="A8432" t="str">
            <v>508-B</v>
          </cell>
          <cell r="R8432">
            <v>0</v>
          </cell>
          <cell r="U8432">
            <v>27.7</v>
          </cell>
          <cell r="Z8432">
            <v>42247</v>
          </cell>
          <cell r="AA8432">
            <v>41882</v>
          </cell>
          <cell r="AB8432">
            <v>27.7</v>
          </cell>
          <cell r="AC8432">
            <v>0</v>
          </cell>
          <cell r="AF8432" t="str">
            <v>Ativo</v>
          </cell>
        </row>
        <row r="8433">
          <cell r="A8433" t="str">
            <v>508-B</v>
          </cell>
          <cell r="R8433">
            <v>0</v>
          </cell>
          <cell r="U8433">
            <v>27.56</v>
          </cell>
          <cell r="Z8433">
            <v>42277</v>
          </cell>
          <cell r="AA8433">
            <v>41882</v>
          </cell>
          <cell r="AB8433">
            <v>27.56</v>
          </cell>
          <cell r="AC8433">
            <v>0</v>
          </cell>
          <cell r="AF8433" t="str">
            <v>Ativo</v>
          </cell>
        </row>
        <row r="8434">
          <cell r="A8434" t="str">
            <v>508-B</v>
          </cell>
          <cell r="R8434">
            <v>0</v>
          </cell>
          <cell r="U8434">
            <v>27.43</v>
          </cell>
          <cell r="Z8434">
            <v>42308</v>
          </cell>
          <cell r="AA8434">
            <v>41882</v>
          </cell>
          <cell r="AB8434">
            <v>27.43</v>
          </cell>
          <cell r="AC8434">
            <v>0</v>
          </cell>
          <cell r="AF8434" t="str">
            <v>Ativo</v>
          </cell>
        </row>
        <row r="8435">
          <cell r="A8435" t="str">
            <v>508-B</v>
          </cell>
          <cell r="R8435">
            <v>0</v>
          </cell>
          <cell r="U8435">
            <v>27.29</v>
          </cell>
          <cell r="Z8435">
            <v>42338</v>
          </cell>
          <cell r="AA8435">
            <v>41882</v>
          </cell>
          <cell r="AB8435">
            <v>27.29</v>
          </cell>
          <cell r="AC8435">
            <v>0</v>
          </cell>
          <cell r="AF8435" t="str">
            <v>Ativo</v>
          </cell>
        </row>
        <row r="8436">
          <cell r="A8436" t="str">
            <v>508-B</v>
          </cell>
          <cell r="R8436">
            <v>0</v>
          </cell>
          <cell r="U8436">
            <v>27.15</v>
          </cell>
          <cell r="Z8436">
            <v>42369</v>
          </cell>
          <cell r="AA8436">
            <v>41882</v>
          </cell>
          <cell r="AB8436">
            <v>27.15</v>
          </cell>
          <cell r="AC8436">
            <v>0</v>
          </cell>
          <cell r="AF8436" t="str">
            <v>Ativo</v>
          </cell>
        </row>
        <row r="8437">
          <cell r="A8437" t="str">
            <v>508-B</v>
          </cell>
          <cell r="R8437">
            <v>0</v>
          </cell>
          <cell r="U8437">
            <v>27.02</v>
          </cell>
          <cell r="Z8437">
            <v>42400</v>
          </cell>
          <cell r="AA8437">
            <v>41882</v>
          </cell>
          <cell r="AB8437">
            <v>27.02</v>
          </cell>
          <cell r="AC8437">
            <v>0</v>
          </cell>
          <cell r="AF8437" t="str">
            <v>Ativo</v>
          </cell>
        </row>
        <row r="8438">
          <cell r="A8438" t="str">
            <v>508-B</v>
          </cell>
          <cell r="R8438">
            <v>0</v>
          </cell>
          <cell r="U8438">
            <v>26.88</v>
          </cell>
          <cell r="Z8438">
            <v>42429</v>
          </cell>
          <cell r="AA8438">
            <v>41882</v>
          </cell>
          <cell r="AB8438">
            <v>26.88</v>
          </cell>
          <cell r="AC8438">
            <v>0</v>
          </cell>
          <cell r="AF8438" t="str">
            <v>Ativo</v>
          </cell>
        </row>
        <row r="8439">
          <cell r="A8439" t="str">
            <v>508-B</v>
          </cell>
          <cell r="R8439">
            <v>0</v>
          </cell>
          <cell r="U8439">
            <v>26.75</v>
          </cell>
          <cell r="Z8439">
            <v>42460</v>
          </cell>
          <cell r="AA8439">
            <v>41882</v>
          </cell>
          <cell r="AB8439">
            <v>26.75</v>
          </cell>
          <cell r="AC8439">
            <v>0</v>
          </cell>
          <cell r="AF8439" t="str">
            <v>Ativo</v>
          </cell>
        </row>
        <row r="8440">
          <cell r="A8440" t="str">
            <v>508-B</v>
          </cell>
          <cell r="R8440">
            <v>0</v>
          </cell>
          <cell r="U8440">
            <v>26.62</v>
          </cell>
          <cell r="Z8440">
            <v>42490</v>
          </cell>
          <cell r="AA8440">
            <v>41882</v>
          </cell>
          <cell r="AB8440">
            <v>26.62</v>
          </cell>
          <cell r="AC8440">
            <v>0</v>
          </cell>
          <cell r="AF8440" t="str">
            <v>Ativo</v>
          </cell>
        </row>
        <row r="8441">
          <cell r="A8441" t="str">
            <v>508-B</v>
          </cell>
          <cell r="R8441">
            <v>0</v>
          </cell>
          <cell r="U8441">
            <v>26.49</v>
          </cell>
          <cell r="Z8441">
            <v>42521</v>
          </cell>
          <cell r="AA8441">
            <v>41882</v>
          </cell>
          <cell r="AB8441">
            <v>26.49</v>
          </cell>
          <cell r="AC8441">
            <v>0</v>
          </cell>
          <cell r="AF8441" t="str">
            <v>Ativo</v>
          </cell>
        </row>
        <row r="8442">
          <cell r="A8442" t="str">
            <v>508-B</v>
          </cell>
          <cell r="R8442">
            <v>0</v>
          </cell>
          <cell r="U8442">
            <v>26.35</v>
          </cell>
          <cell r="Z8442">
            <v>42551</v>
          </cell>
          <cell r="AA8442">
            <v>41882</v>
          </cell>
          <cell r="AB8442">
            <v>26.35</v>
          </cell>
          <cell r="AC8442">
            <v>0</v>
          </cell>
          <cell r="AF8442" t="str">
            <v>Ativo</v>
          </cell>
        </row>
        <row r="8443">
          <cell r="A8443" t="str">
            <v>508-B</v>
          </cell>
          <cell r="R8443">
            <v>0</v>
          </cell>
          <cell r="U8443">
            <v>26.22</v>
          </cell>
          <cell r="Z8443">
            <v>42582</v>
          </cell>
          <cell r="AA8443">
            <v>41882</v>
          </cell>
          <cell r="AB8443">
            <v>26.22</v>
          </cell>
          <cell r="AC8443">
            <v>0</v>
          </cell>
          <cell r="AF8443" t="str">
            <v>Ativo</v>
          </cell>
        </row>
        <row r="8444">
          <cell r="A8444" t="str">
            <v>601-B</v>
          </cell>
          <cell r="R8444">
            <v>0</v>
          </cell>
          <cell r="U8444">
            <v>15015</v>
          </cell>
          <cell r="Z8444">
            <v>41305</v>
          </cell>
          <cell r="AA8444">
            <v>41305</v>
          </cell>
          <cell r="AB8444">
            <v>15015</v>
          </cell>
          <cell r="AC8444">
            <v>0</v>
          </cell>
          <cell r="AF8444" t="str">
            <v>Ativo</v>
          </cell>
        </row>
        <row r="8445">
          <cell r="A8445" t="str">
            <v>601-B</v>
          </cell>
          <cell r="R8445">
            <v>0</v>
          </cell>
          <cell r="U8445">
            <v>2587.69</v>
          </cell>
          <cell r="Z8445">
            <v>41333</v>
          </cell>
          <cell r="AA8445">
            <v>41394</v>
          </cell>
          <cell r="AB8445">
            <v>2587.69</v>
          </cell>
          <cell r="AC8445">
            <v>0</v>
          </cell>
          <cell r="AF8445" t="str">
            <v>Ativo</v>
          </cell>
        </row>
        <row r="8446">
          <cell r="A8446" t="str">
            <v>601-B</v>
          </cell>
          <cell r="R8446">
            <v>0</v>
          </cell>
          <cell r="U8446">
            <v>2660.54</v>
          </cell>
          <cell r="Z8446">
            <v>41364</v>
          </cell>
          <cell r="AA8446">
            <v>41425</v>
          </cell>
          <cell r="AB8446">
            <v>2660.54</v>
          </cell>
          <cell r="AC8446">
            <v>0</v>
          </cell>
          <cell r="AF8446" t="str">
            <v>Ativo</v>
          </cell>
        </row>
        <row r="8447">
          <cell r="A8447" t="str">
            <v>601-B</v>
          </cell>
          <cell r="R8447">
            <v>0</v>
          </cell>
          <cell r="U8447">
            <v>2694.99</v>
          </cell>
          <cell r="Z8447">
            <v>41394</v>
          </cell>
          <cell r="AA8447">
            <v>41455</v>
          </cell>
          <cell r="AB8447">
            <v>2694.99</v>
          </cell>
          <cell r="AC8447">
            <v>0</v>
          </cell>
          <cell r="AF8447" t="str">
            <v>Ativo</v>
          </cell>
        </row>
        <row r="8448">
          <cell r="A8448" t="str">
            <v>601-B</v>
          </cell>
          <cell r="R8448">
            <v>0</v>
          </cell>
          <cell r="U8448">
            <v>2558.2199999999998</v>
          </cell>
          <cell r="Z8448">
            <v>41425</v>
          </cell>
          <cell r="AA8448">
            <v>41425</v>
          </cell>
          <cell r="AB8448">
            <v>2558.2199999999998</v>
          </cell>
          <cell r="AC8448">
            <v>0</v>
          </cell>
          <cell r="AF8448" t="str">
            <v>Ativo</v>
          </cell>
        </row>
        <row r="8449">
          <cell r="A8449" t="str">
            <v>601-B</v>
          </cell>
          <cell r="R8449">
            <v>0</v>
          </cell>
          <cell r="U8449">
            <v>2589.94</v>
          </cell>
          <cell r="Z8449">
            <v>41455</v>
          </cell>
          <cell r="AA8449">
            <v>41455</v>
          </cell>
          <cell r="AB8449">
            <v>2589.94</v>
          </cell>
          <cell r="AC8449">
            <v>0</v>
          </cell>
          <cell r="AF8449" t="str">
            <v>Ativo</v>
          </cell>
        </row>
        <row r="8450">
          <cell r="A8450" t="str">
            <v>601-B</v>
          </cell>
          <cell r="R8450">
            <v>0</v>
          </cell>
          <cell r="U8450">
            <v>2674.76</v>
          </cell>
          <cell r="Z8450">
            <v>41486</v>
          </cell>
          <cell r="AA8450">
            <v>41547</v>
          </cell>
          <cell r="AB8450">
            <v>2674.76</v>
          </cell>
          <cell r="AC8450">
            <v>0</v>
          </cell>
          <cell r="AF8450" t="str">
            <v>Ativo</v>
          </cell>
        </row>
        <row r="8451">
          <cell r="A8451" t="str">
            <v>601-B</v>
          </cell>
          <cell r="R8451">
            <v>0</v>
          </cell>
          <cell r="U8451">
            <v>2659.98</v>
          </cell>
          <cell r="Z8451">
            <v>41517</v>
          </cell>
          <cell r="AA8451">
            <v>41517</v>
          </cell>
          <cell r="AB8451">
            <v>2659.98</v>
          </cell>
          <cell r="AC8451">
            <v>0</v>
          </cell>
          <cell r="AF8451" t="str">
            <v>Ativo</v>
          </cell>
        </row>
        <row r="8452">
          <cell r="A8452" t="str">
            <v>601-B</v>
          </cell>
          <cell r="R8452">
            <v>0</v>
          </cell>
          <cell r="U8452">
            <v>2716.37</v>
          </cell>
          <cell r="Z8452">
            <v>41547</v>
          </cell>
          <cell r="AA8452">
            <v>41639</v>
          </cell>
          <cell r="AB8452">
            <v>2716.37</v>
          </cell>
          <cell r="AC8452">
            <v>0</v>
          </cell>
          <cell r="AF8452" t="str">
            <v>Ativo</v>
          </cell>
        </row>
        <row r="8453">
          <cell r="A8453" t="str">
            <v>601-B</v>
          </cell>
          <cell r="R8453">
            <v>0</v>
          </cell>
          <cell r="U8453">
            <v>2695.8</v>
          </cell>
          <cell r="Z8453">
            <v>41578</v>
          </cell>
          <cell r="AA8453">
            <v>41639</v>
          </cell>
          <cell r="AB8453">
            <v>2695.8</v>
          </cell>
          <cell r="AC8453">
            <v>0</v>
          </cell>
          <cell r="AF8453" t="str">
            <v>Ativo</v>
          </cell>
        </row>
        <row r="8454">
          <cell r="A8454" t="str">
            <v>601-B</v>
          </cell>
          <cell r="R8454">
            <v>0</v>
          </cell>
          <cell r="U8454">
            <v>2695.8</v>
          </cell>
          <cell r="Z8454">
            <v>41608</v>
          </cell>
          <cell r="AA8454">
            <v>41639</v>
          </cell>
          <cell r="AB8454">
            <v>2695.8</v>
          </cell>
          <cell r="AC8454">
            <v>0</v>
          </cell>
          <cell r="AF8454" t="str">
            <v>Ativo</v>
          </cell>
        </row>
        <row r="8455">
          <cell r="A8455" t="str">
            <v>601-B</v>
          </cell>
          <cell r="R8455">
            <v>0</v>
          </cell>
          <cell r="U8455">
            <v>2784.08</v>
          </cell>
          <cell r="Z8455">
            <v>41639</v>
          </cell>
          <cell r="AA8455">
            <v>41670</v>
          </cell>
          <cell r="AB8455">
            <v>2784.08</v>
          </cell>
          <cell r="AC8455">
            <v>0</v>
          </cell>
          <cell r="AF8455" t="str">
            <v>Ativo</v>
          </cell>
        </row>
        <row r="8456">
          <cell r="A8456" t="str">
            <v>601-B</v>
          </cell>
          <cell r="R8456">
            <v>0</v>
          </cell>
          <cell r="U8456">
            <v>2756.98</v>
          </cell>
          <cell r="Z8456">
            <v>41670</v>
          </cell>
          <cell r="AA8456">
            <v>41790</v>
          </cell>
          <cell r="AB8456">
            <v>2756.98</v>
          </cell>
          <cell r="AC8456">
            <v>0</v>
          </cell>
          <cell r="AF8456" t="str">
            <v>Ativo</v>
          </cell>
        </row>
        <row r="8457">
          <cell r="A8457" t="str">
            <v>601-B</v>
          </cell>
          <cell r="R8457">
            <v>0</v>
          </cell>
          <cell r="U8457">
            <v>2720.65</v>
          </cell>
          <cell r="Z8457">
            <v>41698</v>
          </cell>
          <cell r="AA8457">
            <v>41698</v>
          </cell>
          <cell r="AB8457">
            <v>2720.65</v>
          </cell>
          <cell r="AC8457">
            <v>0</v>
          </cell>
          <cell r="AF8457" t="str">
            <v>Ativo</v>
          </cell>
        </row>
        <row r="8458">
          <cell r="A8458" t="str">
            <v>601-B</v>
          </cell>
          <cell r="R8458">
            <v>0</v>
          </cell>
          <cell r="U8458">
            <v>2732.62</v>
          </cell>
          <cell r="Z8458">
            <v>41729</v>
          </cell>
          <cell r="AA8458">
            <v>41729</v>
          </cell>
          <cell r="AB8458">
            <v>2732.62</v>
          </cell>
          <cell r="AC8458">
            <v>0</v>
          </cell>
          <cell r="AF8458" t="str">
            <v>Ativo</v>
          </cell>
        </row>
        <row r="8459">
          <cell r="A8459" t="str">
            <v>601-B</v>
          </cell>
          <cell r="R8459">
            <v>0</v>
          </cell>
          <cell r="U8459">
            <v>2738.63</v>
          </cell>
          <cell r="Z8459">
            <v>41759</v>
          </cell>
          <cell r="AA8459">
            <v>41759</v>
          </cell>
          <cell r="AB8459">
            <v>2738.63</v>
          </cell>
          <cell r="AC8459">
            <v>0</v>
          </cell>
          <cell r="AF8459" t="str">
            <v>Ativo</v>
          </cell>
        </row>
        <row r="8460">
          <cell r="A8460" t="str">
            <v>601-B</v>
          </cell>
          <cell r="R8460">
            <v>0</v>
          </cell>
          <cell r="U8460">
            <v>2886.27</v>
          </cell>
          <cell r="Z8460">
            <v>41790</v>
          </cell>
          <cell r="AA8460">
            <v>41851</v>
          </cell>
          <cell r="AB8460">
            <v>2886.27</v>
          </cell>
          <cell r="AC8460">
            <v>0</v>
          </cell>
          <cell r="AF8460" t="str">
            <v>Ativo</v>
          </cell>
        </row>
        <row r="8461">
          <cell r="A8461" t="str">
            <v>601-B</v>
          </cell>
          <cell r="R8461">
            <v>0</v>
          </cell>
          <cell r="U8461">
            <v>2794.75</v>
          </cell>
          <cell r="Z8461">
            <v>41820</v>
          </cell>
          <cell r="AA8461">
            <v>41820</v>
          </cell>
          <cell r="AB8461">
            <v>2794.75</v>
          </cell>
          <cell r="AC8461">
            <v>0</v>
          </cell>
          <cell r="AF8461" t="str">
            <v>Ativo</v>
          </cell>
        </row>
        <row r="8462">
          <cell r="A8462" t="str">
            <v>601-B</v>
          </cell>
          <cell r="R8462">
            <v>0</v>
          </cell>
          <cell r="U8462">
            <v>2916.75</v>
          </cell>
          <cell r="Z8462">
            <v>41851</v>
          </cell>
          <cell r="AA8462">
            <v>41912</v>
          </cell>
          <cell r="AB8462">
            <v>2916.75</v>
          </cell>
          <cell r="AC8462">
            <v>0</v>
          </cell>
          <cell r="AF8462" t="str">
            <v>Ativo</v>
          </cell>
        </row>
        <row r="8463">
          <cell r="A8463" t="str">
            <v>601-B</v>
          </cell>
          <cell r="R8463">
            <v>0</v>
          </cell>
          <cell r="U8463">
            <v>2888.16</v>
          </cell>
          <cell r="Z8463">
            <v>41882</v>
          </cell>
          <cell r="AA8463">
            <v>41912</v>
          </cell>
          <cell r="AB8463">
            <v>2888.16</v>
          </cell>
          <cell r="AC8463">
            <v>0</v>
          </cell>
          <cell r="AF8463" t="str">
            <v>Ativo</v>
          </cell>
        </row>
        <row r="8464">
          <cell r="A8464" t="str">
            <v>601-B</v>
          </cell>
          <cell r="R8464">
            <v>0</v>
          </cell>
          <cell r="U8464">
            <v>2859.56</v>
          </cell>
          <cell r="Z8464">
            <v>41912</v>
          </cell>
          <cell r="AA8464">
            <v>41912</v>
          </cell>
          <cell r="AB8464">
            <v>2859.56</v>
          </cell>
          <cell r="AC8464">
            <v>0</v>
          </cell>
          <cell r="AF8464" t="str">
            <v>Ativo</v>
          </cell>
        </row>
        <row r="8465">
          <cell r="A8465" t="str">
            <v>601-B</v>
          </cell>
          <cell r="R8465">
            <v>0</v>
          </cell>
          <cell r="U8465">
            <v>2843.52</v>
          </cell>
          <cell r="Z8465">
            <v>41943</v>
          </cell>
          <cell r="AA8465">
            <v>41912</v>
          </cell>
          <cell r="AB8465">
            <v>2843.52</v>
          </cell>
          <cell r="AC8465">
            <v>0</v>
          </cell>
          <cell r="AF8465" t="str">
            <v>Ativo</v>
          </cell>
        </row>
        <row r="8466">
          <cell r="A8466" t="str">
            <v>601-B</v>
          </cell>
          <cell r="R8466">
            <v>0</v>
          </cell>
          <cell r="U8466">
            <v>2868.04</v>
          </cell>
          <cell r="Z8466">
            <v>41973</v>
          </cell>
          <cell r="AA8466">
            <v>41973</v>
          </cell>
          <cell r="AB8466">
            <v>2868.04</v>
          </cell>
          <cell r="AC8466">
            <v>0</v>
          </cell>
          <cell r="AF8466" t="str">
            <v>Ativo</v>
          </cell>
        </row>
        <row r="8467">
          <cell r="A8467" t="str">
            <v>601-B</v>
          </cell>
          <cell r="R8467">
            <v>0</v>
          </cell>
          <cell r="U8467">
            <v>2876.64</v>
          </cell>
          <cell r="Z8467">
            <v>42004</v>
          </cell>
          <cell r="AA8467">
            <v>42004</v>
          </cell>
          <cell r="AB8467">
            <v>2876.64</v>
          </cell>
          <cell r="AC8467">
            <v>0</v>
          </cell>
          <cell r="AF8467" t="str">
            <v>Ativo</v>
          </cell>
        </row>
        <row r="8468">
          <cell r="A8468" t="str">
            <v>601-B</v>
          </cell>
          <cell r="R8468">
            <v>0</v>
          </cell>
          <cell r="U8468">
            <v>2883.83</v>
          </cell>
          <cell r="Z8468">
            <v>42035</v>
          </cell>
          <cell r="AA8468">
            <v>42035</v>
          </cell>
          <cell r="AB8468">
            <v>2883.83</v>
          </cell>
          <cell r="AC8468">
            <v>0</v>
          </cell>
          <cell r="AF8468" t="str">
            <v>Ativo</v>
          </cell>
        </row>
        <row r="8469">
          <cell r="A8469" t="str">
            <v>601-B</v>
          </cell>
          <cell r="R8469">
            <v>0</v>
          </cell>
          <cell r="U8469">
            <v>2904.02</v>
          </cell>
          <cell r="Z8469">
            <v>42063</v>
          </cell>
          <cell r="AA8469">
            <v>42063</v>
          </cell>
          <cell r="AB8469">
            <v>2904.02</v>
          </cell>
          <cell r="AC8469">
            <v>0</v>
          </cell>
          <cell r="AF8469" t="str">
            <v>Ativo</v>
          </cell>
        </row>
        <row r="8470">
          <cell r="A8470" t="str">
            <v>601-B</v>
          </cell>
          <cell r="R8470">
            <v>0</v>
          </cell>
          <cell r="U8470">
            <v>2918.54</v>
          </cell>
          <cell r="Z8470">
            <v>42094</v>
          </cell>
          <cell r="AA8470">
            <v>42094</v>
          </cell>
          <cell r="AB8470">
            <v>2918.54</v>
          </cell>
          <cell r="AC8470">
            <v>0</v>
          </cell>
          <cell r="AF8470" t="str">
            <v>Ativo</v>
          </cell>
        </row>
        <row r="8471">
          <cell r="A8471" t="str">
            <v>601-B</v>
          </cell>
          <cell r="R8471">
            <v>0</v>
          </cell>
          <cell r="U8471">
            <v>2929.05</v>
          </cell>
          <cell r="Z8471">
            <v>42124</v>
          </cell>
          <cell r="AA8471">
            <v>42124</v>
          </cell>
          <cell r="AB8471">
            <v>2929.05</v>
          </cell>
          <cell r="AC8471">
            <v>0</v>
          </cell>
          <cell r="AF8471" t="str">
            <v>Ativo</v>
          </cell>
        </row>
        <row r="8472">
          <cell r="A8472" t="str">
            <v>601-B</v>
          </cell>
          <cell r="R8472">
            <v>0</v>
          </cell>
          <cell r="U8472">
            <v>2948.08</v>
          </cell>
          <cell r="Z8472">
            <v>42155</v>
          </cell>
          <cell r="AA8472">
            <v>42155</v>
          </cell>
          <cell r="AB8472">
            <v>2948.08</v>
          </cell>
          <cell r="AC8472">
            <v>0</v>
          </cell>
          <cell r="AF8472" t="str">
            <v>Ativo</v>
          </cell>
        </row>
        <row r="8473">
          <cell r="A8473" t="str">
            <v>601-B</v>
          </cell>
          <cell r="R8473">
            <v>0</v>
          </cell>
          <cell r="U8473">
            <v>2961.35</v>
          </cell>
          <cell r="Z8473">
            <v>42185</v>
          </cell>
          <cell r="AA8473">
            <v>42185</v>
          </cell>
          <cell r="AB8473">
            <v>2961.35</v>
          </cell>
          <cell r="AC8473">
            <v>0</v>
          </cell>
          <cell r="AF8473" t="str">
            <v>Ativo</v>
          </cell>
        </row>
        <row r="8474">
          <cell r="A8474" t="str">
            <v>601-B</v>
          </cell>
          <cell r="R8474">
            <v>0</v>
          </cell>
          <cell r="U8474">
            <v>3016.73</v>
          </cell>
          <cell r="Z8474">
            <v>42216</v>
          </cell>
          <cell r="AA8474">
            <v>42216</v>
          </cell>
          <cell r="AB8474">
            <v>3016.73</v>
          </cell>
          <cell r="AC8474">
            <v>0</v>
          </cell>
          <cell r="AF8474" t="str">
            <v>Ativo</v>
          </cell>
        </row>
        <row r="8475">
          <cell r="A8475" t="str">
            <v>601-B</v>
          </cell>
          <cell r="R8475">
            <v>0</v>
          </cell>
          <cell r="U8475">
            <v>3036.64</v>
          </cell>
          <cell r="Z8475">
            <v>42247</v>
          </cell>
          <cell r="AA8475">
            <v>42247</v>
          </cell>
          <cell r="AB8475">
            <v>3036.64</v>
          </cell>
          <cell r="AC8475">
            <v>0</v>
          </cell>
          <cell r="AF8475" t="str">
            <v>Ativo</v>
          </cell>
        </row>
        <row r="8476">
          <cell r="A8476" t="str">
            <v>601-B</v>
          </cell>
          <cell r="R8476">
            <v>0</v>
          </cell>
          <cell r="U8476">
            <v>3060.93</v>
          </cell>
          <cell r="Z8476">
            <v>42277</v>
          </cell>
          <cell r="AA8476">
            <v>42277</v>
          </cell>
          <cell r="AB8476">
            <v>3060.93</v>
          </cell>
          <cell r="AC8476">
            <v>0</v>
          </cell>
          <cell r="AF8476" t="str">
            <v>Ativo</v>
          </cell>
        </row>
        <row r="8477">
          <cell r="A8477" t="str">
            <v>601-B</v>
          </cell>
          <cell r="R8477">
            <v>0</v>
          </cell>
          <cell r="U8477">
            <v>3067.67</v>
          </cell>
          <cell r="Z8477">
            <v>42308</v>
          </cell>
          <cell r="AA8477">
            <v>42308</v>
          </cell>
          <cell r="AB8477">
            <v>3067.67</v>
          </cell>
          <cell r="AC8477">
            <v>0</v>
          </cell>
          <cell r="AF8477" t="str">
            <v>Ativo</v>
          </cell>
        </row>
        <row r="8478">
          <cell r="A8478" t="str">
            <v>601-B</v>
          </cell>
          <cell r="R8478">
            <v>0</v>
          </cell>
          <cell r="U8478">
            <v>3075.95</v>
          </cell>
          <cell r="Z8478">
            <v>42338</v>
          </cell>
          <cell r="AA8478">
            <v>42338</v>
          </cell>
          <cell r="AB8478">
            <v>3075.95</v>
          </cell>
          <cell r="AC8478">
            <v>0</v>
          </cell>
          <cell r="AF8478" t="str">
            <v>Ativo</v>
          </cell>
        </row>
        <row r="8479">
          <cell r="A8479" t="str">
            <v>601-B</v>
          </cell>
          <cell r="R8479">
            <v>0</v>
          </cell>
          <cell r="U8479">
            <v>3088.25</v>
          </cell>
          <cell r="Z8479">
            <v>42369</v>
          </cell>
          <cell r="AA8479">
            <v>42369</v>
          </cell>
          <cell r="AB8479">
            <v>3088.25</v>
          </cell>
          <cell r="AC8479">
            <v>0</v>
          </cell>
          <cell r="AF8479" t="str">
            <v>Ativo</v>
          </cell>
        </row>
        <row r="8480">
          <cell r="A8480" t="str">
            <v>601-B</v>
          </cell>
          <cell r="R8480">
            <v>0</v>
          </cell>
          <cell r="U8480">
            <v>3091.96</v>
          </cell>
          <cell r="Z8480">
            <v>42400</v>
          </cell>
          <cell r="AA8480">
            <v>42400</v>
          </cell>
          <cell r="AB8480">
            <v>3091.96</v>
          </cell>
          <cell r="AC8480">
            <v>0</v>
          </cell>
          <cell r="AF8480" t="str">
            <v>Ativo</v>
          </cell>
        </row>
        <row r="8481">
          <cell r="A8481" t="str">
            <v>601-B</v>
          </cell>
          <cell r="R8481">
            <v>0</v>
          </cell>
          <cell r="U8481">
            <v>3101.85</v>
          </cell>
          <cell r="Z8481">
            <v>42429</v>
          </cell>
          <cell r="AA8481">
            <v>42429</v>
          </cell>
          <cell r="AB8481">
            <v>3101.85</v>
          </cell>
          <cell r="AC8481">
            <v>0</v>
          </cell>
          <cell r="AF8481" t="str">
            <v>Ativo</v>
          </cell>
        </row>
        <row r="8482">
          <cell r="A8482" t="str">
            <v>601-B</v>
          </cell>
          <cell r="R8482">
            <v>0</v>
          </cell>
          <cell r="U8482">
            <v>3117.98</v>
          </cell>
          <cell r="Z8482">
            <v>42460</v>
          </cell>
          <cell r="AA8482">
            <v>42460</v>
          </cell>
          <cell r="AB8482">
            <v>3117.98</v>
          </cell>
          <cell r="AC8482">
            <v>0</v>
          </cell>
          <cell r="AF8482" t="str">
            <v>Ativo</v>
          </cell>
        </row>
        <row r="8483">
          <cell r="A8483" t="str">
            <v>601-B</v>
          </cell>
          <cell r="R8483">
            <v>0</v>
          </cell>
          <cell r="U8483">
            <v>3142.61</v>
          </cell>
          <cell r="Z8483">
            <v>42490</v>
          </cell>
          <cell r="AA8483">
            <v>42490</v>
          </cell>
          <cell r="AB8483">
            <v>3142.61</v>
          </cell>
          <cell r="AC8483">
            <v>0</v>
          </cell>
          <cell r="AF8483" t="str">
            <v>Ativo</v>
          </cell>
        </row>
        <row r="8484">
          <cell r="A8484" t="str">
            <v>601-B</v>
          </cell>
          <cell r="R8484">
            <v>0</v>
          </cell>
          <cell r="U8484">
            <v>3155.5</v>
          </cell>
          <cell r="Z8484">
            <v>42521</v>
          </cell>
          <cell r="AA8484">
            <v>42521</v>
          </cell>
          <cell r="AB8484">
            <v>3155.5</v>
          </cell>
          <cell r="AC8484">
            <v>0</v>
          </cell>
          <cell r="AF8484" t="str">
            <v>Ativo</v>
          </cell>
        </row>
        <row r="8485">
          <cell r="A8485" t="str">
            <v>601-B</v>
          </cell>
          <cell r="R8485">
            <v>313440.64000000001</v>
          </cell>
          <cell r="U8485">
            <v>0</v>
          </cell>
          <cell r="Z8485">
            <v>42855</v>
          </cell>
          <cell r="AA8485">
            <v>31</v>
          </cell>
          <cell r="AB8485">
            <v>313440.64000000001</v>
          </cell>
          <cell r="AC8485" t="str">
            <v>FIN</v>
          </cell>
          <cell r="AF8485" t="str">
            <v>Ativo</v>
          </cell>
        </row>
        <row r="8486">
          <cell r="A8486" t="str">
            <v>602-B</v>
          </cell>
          <cell r="R8486">
            <v>0</v>
          </cell>
          <cell r="U8486">
            <v>3790</v>
          </cell>
          <cell r="Z8486">
            <v>41394</v>
          </cell>
          <cell r="AA8486">
            <v>41394</v>
          </cell>
          <cell r="AB8486">
            <v>3790</v>
          </cell>
          <cell r="AC8486">
            <v>0</v>
          </cell>
          <cell r="AF8486" t="str">
            <v>Ativo</v>
          </cell>
        </row>
        <row r="8487">
          <cell r="A8487" t="str">
            <v>602-B</v>
          </cell>
          <cell r="R8487">
            <v>0</v>
          </cell>
          <cell r="U8487">
            <v>1876.05</v>
          </cell>
          <cell r="Z8487">
            <v>41425</v>
          </cell>
          <cell r="AA8487">
            <v>41425</v>
          </cell>
          <cell r="AB8487">
            <v>1876.05</v>
          </cell>
          <cell r="AC8487">
            <v>0</v>
          </cell>
          <cell r="AF8487" t="str">
            <v>Ativo</v>
          </cell>
        </row>
        <row r="8488">
          <cell r="A8488" t="str">
            <v>602-B</v>
          </cell>
          <cell r="R8488">
            <v>0</v>
          </cell>
          <cell r="U8488">
            <v>1945.95</v>
          </cell>
          <cell r="Z8488">
            <v>41455</v>
          </cell>
          <cell r="AA8488">
            <v>41486</v>
          </cell>
          <cell r="AB8488">
            <v>1945.95</v>
          </cell>
          <cell r="AC8488">
            <v>0</v>
          </cell>
          <cell r="AF8488" t="str">
            <v>Ativo</v>
          </cell>
        </row>
        <row r="8489">
          <cell r="A8489" t="str">
            <v>602-B</v>
          </cell>
          <cell r="R8489">
            <v>0</v>
          </cell>
          <cell r="U8489">
            <v>8197.77</v>
          </cell>
          <cell r="Z8489">
            <v>41486</v>
          </cell>
          <cell r="AA8489">
            <v>41517</v>
          </cell>
          <cell r="AB8489">
            <v>8197.77</v>
          </cell>
          <cell r="AC8489">
            <v>0</v>
          </cell>
          <cell r="AF8489" t="str">
            <v>Ativo</v>
          </cell>
        </row>
        <row r="8490">
          <cell r="A8490" t="str">
            <v>602-B</v>
          </cell>
          <cell r="R8490">
            <v>0</v>
          </cell>
          <cell r="U8490">
            <v>8622.11</v>
          </cell>
          <cell r="Z8490">
            <v>41517</v>
          </cell>
          <cell r="AA8490">
            <v>41547</v>
          </cell>
          <cell r="AB8490">
            <v>8622.11</v>
          </cell>
          <cell r="AC8490">
            <v>0</v>
          </cell>
          <cell r="AF8490" t="str">
            <v>Ativo</v>
          </cell>
        </row>
        <row r="8491">
          <cell r="A8491" t="str">
            <v>602-B</v>
          </cell>
          <cell r="R8491">
            <v>0</v>
          </cell>
          <cell r="U8491">
            <v>1196.8399999999999</v>
          </cell>
          <cell r="Z8491">
            <v>41547</v>
          </cell>
          <cell r="AA8491">
            <v>41578</v>
          </cell>
          <cell r="AB8491">
            <v>1196.8399999999999</v>
          </cell>
          <cell r="AC8491">
            <v>0</v>
          </cell>
          <cell r="AF8491" t="str">
            <v>Ativo</v>
          </cell>
        </row>
        <row r="8492">
          <cell r="A8492" t="str">
            <v>602-B</v>
          </cell>
          <cell r="R8492">
            <v>0</v>
          </cell>
          <cell r="U8492">
            <v>1196.8399999999999</v>
          </cell>
          <cell r="Z8492">
            <v>41578</v>
          </cell>
          <cell r="AA8492">
            <v>41578</v>
          </cell>
          <cell r="AB8492">
            <v>1196.8399999999999</v>
          </cell>
          <cell r="AC8492">
            <v>0</v>
          </cell>
          <cell r="AF8492" t="str">
            <v>Ativo</v>
          </cell>
        </row>
        <row r="8493">
          <cell r="A8493" t="str">
            <v>602-B</v>
          </cell>
          <cell r="R8493">
            <v>0</v>
          </cell>
          <cell r="U8493">
            <v>1196.8399999999999</v>
          </cell>
          <cell r="Z8493">
            <v>41608</v>
          </cell>
          <cell r="AA8493">
            <v>41578</v>
          </cell>
          <cell r="AB8493">
            <v>1196.8399999999999</v>
          </cell>
          <cell r="AC8493">
            <v>0</v>
          </cell>
          <cell r="AF8493" t="str">
            <v>Ativo</v>
          </cell>
        </row>
        <row r="8494">
          <cell r="A8494" t="str">
            <v>602-B</v>
          </cell>
          <cell r="R8494">
            <v>0</v>
          </cell>
          <cell r="U8494">
            <v>10068.44</v>
          </cell>
          <cell r="Z8494">
            <v>41639</v>
          </cell>
          <cell r="AA8494">
            <v>41639</v>
          </cell>
          <cell r="AB8494">
            <v>10068.44</v>
          </cell>
          <cell r="AC8494">
            <v>0</v>
          </cell>
          <cell r="AF8494" t="str">
            <v>Ativo</v>
          </cell>
        </row>
        <row r="8495">
          <cell r="A8495" t="str">
            <v>602-B</v>
          </cell>
          <cell r="R8495">
            <v>0</v>
          </cell>
          <cell r="U8495">
            <v>1196.8399999999999</v>
          </cell>
          <cell r="Z8495">
            <v>41639</v>
          </cell>
          <cell r="AA8495">
            <v>41639</v>
          </cell>
          <cell r="AB8495">
            <v>1196.8399999999999</v>
          </cell>
          <cell r="AC8495">
            <v>0</v>
          </cell>
          <cell r="AF8495" t="str">
            <v>Ativo</v>
          </cell>
        </row>
        <row r="8496">
          <cell r="A8496" t="str">
            <v>602-B</v>
          </cell>
          <cell r="R8496">
            <v>0</v>
          </cell>
          <cell r="U8496">
            <v>1196.8399999999999</v>
          </cell>
          <cell r="Z8496">
            <v>41670</v>
          </cell>
          <cell r="AA8496">
            <v>41670</v>
          </cell>
          <cell r="AB8496">
            <v>1196.8399999999999</v>
          </cell>
          <cell r="AC8496">
            <v>0</v>
          </cell>
          <cell r="AF8496" t="str">
            <v>Ativo</v>
          </cell>
        </row>
        <row r="8497">
          <cell r="A8497" t="str">
            <v>602-B</v>
          </cell>
          <cell r="R8497">
            <v>0</v>
          </cell>
          <cell r="U8497">
            <v>1220.78</v>
          </cell>
          <cell r="Z8497">
            <v>41698</v>
          </cell>
          <cell r="AA8497">
            <v>41698</v>
          </cell>
          <cell r="AB8497">
            <v>1220.78</v>
          </cell>
          <cell r="AC8497">
            <v>0</v>
          </cell>
          <cell r="AF8497" t="str">
            <v>Ativo</v>
          </cell>
        </row>
        <row r="8498">
          <cell r="A8498" t="str">
            <v>602-B</v>
          </cell>
          <cell r="R8498">
            <v>0</v>
          </cell>
          <cell r="U8498">
            <v>1196.8399999999999</v>
          </cell>
          <cell r="Z8498">
            <v>41729</v>
          </cell>
          <cell r="AA8498">
            <v>41729</v>
          </cell>
          <cell r="AB8498">
            <v>1196.8399999999999</v>
          </cell>
          <cell r="AC8498">
            <v>0</v>
          </cell>
          <cell r="AF8498" t="str">
            <v>Ativo</v>
          </cell>
        </row>
        <row r="8499">
          <cell r="A8499" t="str">
            <v>602-B</v>
          </cell>
          <cell r="R8499">
            <v>0</v>
          </cell>
          <cell r="U8499">
            <v>1244.72</v>
          </cell>
          <cell r="Z8499">
            <v>41759</v>
          </cell>
          <cell r="AA8499">
            <v>41820</v>
          </cell>
          <cell r="AB8499">
            <v>1244.72</v>
          </cell>
          <cell r="AC8499">
            <v>0</v>
          </cell>
          <cell r="AF8499" t="str">
            <v>Ativo</v>
          </cell>
        </row>
        <row r="8500">
          <cell r="A8500" t="str">
            <v>602-B</v>
          </cell>
          <cell r="R8500">
            <v>0</v>
          </cell>
          <cell r="U8500">
            <v>1244.72</v>
          </cell>
          <cell r="Z8500">
            <v>41790</v>
          </cell>
          <cell r="AA8500">
            <v>41851</v>
          </cell>
          <cell r="AB8500">
            <v>1244.72</v>
          </cell>
          <cell r="AC8500">
            <v>0</v>
          </cell>
          <cell r="AF8500" t="str">
            <v>Ativo</v>
          </cell>
        </row>
        <row r="8501">
          <cell r="A8501" t="str">
            <v>602-B</v>
          </cell>
          <cell r="R8501">
            <v>0</v>
          </cell>
          <cell r="U8501">
            <v>1232.75</v>
          </cell>
          <cell r="Z8501">
            <v>41820</v>
          </cell>
          <cell r="AA8501">
            <v>41851</v>
          </cell>
          <cell r="AB8501">
            <v>1232.75</v>
          </cell>
          <cell r="AC8501">
            <v>0</v>
          </cell>
          <cell r="AF8501" t="str">
            <v>Ativo</v>
          </cell>
        </row>
        <row r="8502">
          <cell r="A8502" t="str">
            <v>602-B</v>
          </cell>
          <cell r="R8502">
            <v>0</v>
          </cell>
          <cell r="U8502">
            <v>1232.75</v>
          </cell>
          <cell r="Z8502">
            <v>41851</v>
          </cell>
          <cell r="AA8502">
            <v>41882</v>
          </cell>
          <cell r="AB8502">
            <v>1232.75</v>
          </cell>
          <cell r="AC8502">
            <v>0</v>
          </cell>
          <cell r="AF8502" t="str">
            <v>Ativo</v>
          </cell>
        </row>
        <row r="8503">
          <cell r="A8503" t="str">
            <v>602-B</v>
          </cell>
          <cell r="R8503">
            <v>0</v>
          </cell>
          <cell r="U8503">
            <v>1196.8399999999999</v>
          </cell>
          <cell r="Z8503">
            <v>41882</v>
          </cell>
          <cell r="AA8503">
            <v>41882</v>
          </cell>
          <cell r="AB8503">
            <v>1196.8399999999999</v>
          </cell>
          <cell r="AC8503">
            <v>0</v>
          </cell>
          <cell r="AF8503" t="str">
            <v>Ativo</v>
          </cell>
        </row>
        <row r="8504">
          <cell r="A8504" t="str">
            <v>602-B</v>
          </cell>
          <cell r="R8504">
            <v>0</v>
          </cell>
          <cell r="U8504">
            <v>1196.8399999999999</v>
          </cell>
          <cell r="Z8504">
            <v>41912</v>
          </cell>
          <cell r="AA8504">
            <v>41912</v>
          </cell>
          <cell r="AB8504">
            <v>1196.8399999999999</v>
          </cell>
          <cell r="AC8504">
            <v>0</v>
          </cell>
          <cell r="AF8504" t="str">
            <v>Ativo</v>
          </cell>
        </row>
        <row r="8505">
          <cell r="A8505" t="str">
            <v>602-B</v>
          </cell>
          <cell r="R8505">
            <v>0</v>
          </cell>
          <cell r="U8505">
            <v>1196.8399999999999</v>
          </cell>
          <cell r="Z8505">
            <v>41943</v>
          </cell>
          <cell r="AA8505">
            <v>41943</v>
          </cell>
          <cell r="AB8505">
            <v>1196.8399999999999</v>
          </cell>
          <cell r="AC8505">
            <v>0</v>
          </cell>
          <cell r="AF8505" t="str">
            <v>Ativo</v>
          </cell>
        </row>
        <row r="8506">
          <cell r="A8506" t="str">
            <v>602-B</v>
          </cell>
          <cell r="R8506">
            <v>0</v>
          </cell>
          <cell r="U8506">
            <v>1196.8399999999999</v>
          </cell>
          <cell r="Z8506">
            <v>41973</v>
          </cell>
          <cell r="AA8506">
            <v>41973</v>
          </cell>
          <cell r="AB8506">
            <v>1196.8399999999999</v>
          </cell>
          <cell r="AC8506">
            <v>0</v>
          </cell>
          <cell r="AF8506" t="str">
            <v>Ativo</v>
          </cell>
        </row>
        <row r="8507">
          <cell r="A8507" t="str">
            <v>602-B</v>
          </cell>
          <cell r="R8507">
            <v>0</v>
          </cell>
          <cell r="U8507">
            <v>1196.8399999999999</v>
          </cell>
          <cell r="Z8507">
            <v>42004</v>
          </cell>
          <cell r="AA8507">
            <v>42004</v>
          </cell>
          <cell r="AB8507">
            <v>1196.8399999999999</v>
          </cell>
          <cell r="AC8507">
            <v>0</v>
          </cell>
          <cell r="AF8507" t="str">
            <v>Ativo</v>
          </cell>
        </row>
        <row r="8508">
          <cell r="A8508" t="str">
            <v>602-B</v>
          </cell>
          <cell r="R8508">
            <v>0</v>
          </cell>
          <cell r="U8508">
            <v>2000</v>
          </cell>
          <cell r="Z8508">
            <v>42004</v>
          </cell>
          <cell r="AA8508">
            <v>42094</v>
          </cell>
          <cell r="AB8508">
            <v>2000</v>
          </cell>
          <cell r="AC8508">
            <v>0</v>
          </cell>
          <cell r="AF8508" t="str">
            <v>Ativo</v>
          </cell>
        </row>
        <row r="8509">
          <cell r="A8509" t="str">
            <v>602-B</v>
          </cell>
          <cell r="R8509">
            <v>0</v>
          </cell>
          <cell r="U8509">
            <v>1196.8399999999999</v>
          </cell>
          <cell r="Z8509">
            <v>42063</v>
          </cell>
          <cell r="AA8509">
            <v>42063</v>
          </cell>
          <cell r="AB8509">
            <v>1196.8399999999999</v>
          </cell>
          <cell r="AC8509">
            <v>0</v>
          </cell>
          <cell r="AF8509" t="str">
            <v>Ativo</v>
          </cell>
        </row>
        <row r="8510">
          <cell r="A8510" t="str">
            <v>602-B</v>
          </cell>
          <cell r="R8510">
            <v>0</v>
          </cell>
          <cell r="U8510">
            <v>2458</v>
          </cell>
          <cell r="Z8510">
            <v>42124</v>
          </cell>
          <cell r="AA8510">
            <v>42124</v>
          </cell>
          <cell r="AB8510">
            <v>2458</v>
          </cell>
          <cell r="AC8510">
            <v>0</v>
          </cell>
          <cell r="AF8510" t="str">
            <v>Ativo</v>
          </cell>
        </row>
        <row r="8511">
          <cell r="A8511" t="str">
            <v>602-B</v>
          </cell>
          <cell r="R8511">
            <v>0</v>
          </cell>
          <cell r="U8511">
            <v>2473.9699999999998</v>
          </cell>
          <cell r="Z8511">
            <v>42155</v>
          </cell>
          <cell r="AA8511">
            <v>42155</v>
          </cell>
          <cell r="AB8511">
            <v>2473.9699999999998</v>
          </cell>
          <cell r="AC8511">
            <v>0</v>
          </cell>
          <cell r="AF8511" t="str">
            <v>Ativo</v>
          </cell>
        </row>
        <row r="8512">
          <cell r="A8512" t="str">
            <v>602-B</v>
          </cell>
          <cell r="R8512">
            <v>0</v>
          </cell>
          <cell r="U8512">
            <v>2607.5300000000002</v>
          </cell>
          <cell r="Z8512">
            <v>42185</v>
          </cell>
          <cell r="AA8512">
            <v>42216</v>
          </cell>
          <cell r="AB8512">
            <v>2607.5300000000002</v>
          </cell>
          <cell r="AC8512">
            <v>0</v>
          </cell>
          <cell r="AF8512" t="str">
            <v>Ativo</v>
          </cell>
        </row>
        <row r="8513">
          <cell r="A8513" t="str">
            <v>602-B</v>
          </cell>
          <cell r="R8513">
            <v>0</v>
          </cell>
          <cell r="U8513">
            <v>1282.6300000000001</v>
          </cell>
          <cell r="Z8513">
            <v>42216</v>
          </cell>
          <cell r="AA8513">
            <v>42247</v>
          </cell>
          <cell r="AB8513">
            <v>1282.6300000000001</v>
          </cell>
          <cell r="AC8513">
            <v>0</v>
          </cell>
          <cell r="AF8513" t="str">
            <v>Ativo</v>
          </cell>
        </row>
        <row r="8514">
          <cell r="A8514" t="str">
            <v>602-B</v>
          </cell>
          <cell r="R8514">
            <v>0</v>
          </cell>
          <cell r="U8514">
            <v>2624.74</v>
          </cell>
          <cell r="Z8514">
            <v>42216</v>
          </cell>
          <cell r="AA8514">
            <v>42247</v>
          </cell>
          <cell r="AB8514">
            <v>2624.74</v>
          </cell>
          <cell r="AC8514">
            <v>0</v>
          </cell>
          <cell r="AF8514" t="str">
            <v>Ativo</v>
          </cell>
        </row>
        <row r="8515">
          <cell r="A8515" t="str">
            <v>602-B</v>
          </cell>
          <cell r="R8515">
            <v>0</v>
          </cell>
          <cell r="U8515">
            <v>1292.8800000000001</v>
          </cell>
          <cell r="Z8515">
            <v>42247</v>
          </cell>
          <cell r="AA8515">
            <v>42277</v>
          </cell>
          <cell r="AB8515">
            <v>1292.8800000000001</v>
          </cell>
          <cell r="AC8515">
            <v>0</v>
          </cell>
          <cell r="AF8515" t="str">
            <v>Ativo</v>
          </cell>
        </row>
        <row r="8516">
          <cell r="A8516" t="str">
            <v>602-B</v>
          </cell>
          <cell r="R8516">
            <v>0</v>
          </cell>
          <cell r="U8516">
            <v>1295.73</v>
          </cell>
          <cell r="Z8516">
            <v>42277</v>
          </cell>
          <cell r="AA8516">
            <v>42308</v>
          </cell>
          <cell r="AB8516">
            <v>1295.73</v>
          </cell>
          <cell r="AC8516">
            <v>0</v>
          </cell>
          <cell r="AF8516" t="str">
            <v>Ativo</v>
          </cell>
        </row>
        <row r="8517">
          <cell r="A8517" t="str">
            <v>602-B</v>
          </cell>
          <cell r="R8517">
            <v>0</v>
          </cell>
          <cell r="U8517">
            <v>1299.23</v>
          </cell>
          <cell r="Z8517">
            <v>42308</v>
          </cell>
          <cell r="AA8517">
            <v>42338</v>
          </cell>
          <cell r="AB8517">
            <v>1299.23</v>
          </cell>
          <cell r="AC8517">
            <v>0</v>
          </cell>
          <cell r="AF8517" t="str">
            <v>Ativo</v>
          </cell>
        </row>
        <row r="8518">
          <cell r="A8518" t="str">
            <v>602-B</v>
          </cell>
          <cell r="R8518">
            <v>0</v>
          </cell>
          <cell r="U8518">
            <v>1305.27</v>
          </cell>
          <cell r="Z8518">
            <v>42338</v>
          </cell>
          <cell r="AA8518">
            <v>42369</v>
          </cell>
          <cell r="AB8518">
            <v>1305.27</v>
          </cell>
          <cell r="AC8518">
            <v>0</v>
          </cell>
          <cell r="AF8518" t="str">
            <v>Ativo</v>
          </cell>
        </row>
        <row r="8519">
          <cell r="A8519" t="str">
            <v>602-B</v>
          </cell>
          <cell r="R8519">
            <v>0</v>
          </cell>
          <cell r="U8519">
            <v>1251.47</v>
          </cell>
          <cell r="Z8519">
            <v>42369</v>
          </cell>
          <cell r="AA8519">
            <v>42338</v>
          </cell>
          <cell r="AB8519">
            <v>1251.47</v>
          </cell>
          <cell r="AC8519">
            <v>0</v>
          </cell>
          <cell r="AF8519" t="str">
            <v>Ativo</v>
          </cell>
        </row>
        <row r="8520">
          <cell r="A8520" t="str">
            <v>602-B</v>
          </cell>
          <cell r="R8520">
            <v>0</v>
          </cell>
          <cell r="U8520">
            <v>1310.17</v>
          </cell>
          <cell r="Z8520">
            <v>42400</v>
          </cell>
          <cell r="AA8520">
            <v>42429</v>
          </cell>
          <cell r="AB8520">
            <v>1310.17</v>
          </cell>
          <cell r="AC8520">
            <v>0</v>
          </cell>
          <cell r="AF8520" t="str">
            <v>Ativo</v>
          </cell>
        </row>
        <row r="8521">
          <cell r="A8521" t="str">
            <v>602-B</v>
          </cell>
          <cell r="R8521">
            <v>0</v>
          </cell>
          <cell r="U8521">
            <v>1272.01</v>
          </cell>
          <cell r="Z8521">
            <v>42429</v>
          </cell>
          <cell r="AA8521">
            <v>42460</v>
          </cell>
          <cell r="AB8521">
            <v>1272.01</v>
          </cell>
          <cell r="AC8521">
            <v>0</v>
          </cell>
          <cell r="AF8521" t="str">
            <v>Ativo</v>
          </cell>
        </row>
        <row r="8522">
          <cell r="A8522" t="str">
            <v>602-B</v>
          </cell>
          <cell r="R8522">
            <v>0</v>
          </cell>
          <cell r="U8522">
            <v>3503.21</v>
          </cell>
          <cell r="Z8522">
            <v>42460</v>
          </cell>
          <cell r="AA8522">
            <v>42277</v>
          </cell>
          <cell r="AB8522">
            <v>3503.21</v>
          </cell>
          <cell r="AC8522">
            <v>0</v>
          </cell>
          <cell r="AF8522" t="str">
            <v>Ativo</v>
          </cell>
        </row>
        <row r="8523">
          <cell r="A8523" t="str">
            <v>602-B</v>
          </cell>
          <cell r="R8523">
            <v>0</v>
          </cell>
          <cell r="U8523">
            <v>1289.83</v>
          </cell>
          <cell r="Z8523">
            <v>42460</v>
          </cell>
          <cell r="AA8523">
            <v>42460</v>
          </cell>
          <cell r="AB8523">
            <v>1289.83</v>
          </cell>
          <cell r="AC8523">
            <v>0</v>
          </cell>
          <cell r="AF8523" t="str">
            <v>Ativo</v>
          </cell>
        </row>
        <row r="8524">
          <cell r="A8524" t="str">
            <v>602-B</v>
          </cell>
          <cell r="R8524">
            <v>0</v>
          </cell>
          <cell r="U8524">
            <v>3462.42</v>
          </cell>
          <cell r="Z8524">
            <v>42490</v>
          </cell>
          <cell r="AA8524">
            <v>42155</v>
          </cell>
          <cell r="AB8524">
            <v>3462.42</v>
          </cell>
          <cell r="AC8524">
            <v>0</v>
          </cell>
          <cell r="AF8524" t="str">
            <v>Ativo</v>
          </cell>
        </row>
        <row r="8525">
          <cell r="A8525" t="str">
            <v>602-B</v>
          </cell>
          <cell r="R8525">
            <v>0</v>
          </cell>
          <cell r="U8525">
            <v>1339.67</v>
          </cell>
          <cell r="Z8525">
            <v>42490</v>
          </cell>
          <cell r="AA8525">
            <v>42521</v>
          </cell>
          <cell r="AB8525">
            <v>1339.67</v>
          </cell>
          <cell r="AC8525">
            <v>0</v>
          </cell>
          <cell r="AF8525" t="str">
            <v>Ativo</v>
          </cell>
        </row>
        <row r="8526">
          <cell r="A8526" t="str">
            <v>602-B</v>
          </cell>
          <cell r="R8526">
            <v>0</v>
          </cell>
          <cell r="U8526">
            <v>3427.3</v>
          </cell>
          <cell r="Z8526">
            <v>42521</v>
          </cell>
          <cell r="AA8526">
            <v>42185</v>
          </cell>
          <cell r="AB8526">
            <v>3427.3</v>
          </cell>
          <cell r="AC8526">
            <v>0</v>
          </cell>
          <cell r="AF8526" t="str">
            <v>Ativo</v>
          </cell>
        </row>
        <row r="8527">
          <cell r="A8527" t="str">
            <v>602-B</v>
          </cell>
          <cell r="R8527">
            <v>0</v>
          </cell>
          <cell r="U8527">
            <v>1477.68</v>
          </cell>
          <cell r="Z8527">
            <v>42521</v>
          </cell>
          <cell r="AA8527">
            <v>42582</v>
          </cell>
          <cell r="AB8527">
            <v>1477.68</v>
          </cell>
          <cell r="AC8527">
            <v>0</v>
          </cell>
          <cell r="AF8527" t="str">
            <v>Ativo</v>
          </cell>
        </row>
        <row r="8528">
          <cell r="A8528" t="str">
            <v>602-B</v>
          </cell>
          <cell r="R8528">
            <v>0</v>
          </cell>
          <cell r="U8528">
            <v>3463.26</v>
          </cell>
          <cell r="Z8528">
            <v>42551</v>
          </cell>
          <cell r="AA8528">
            <v>42216</v>
          </cell>
          <cell r="AB8528">
            <v>3463.26</v>
          </cell>
          <cell r="AC8528">
            <v>0</v>
          </cell>
          <cell r="AF8528" t="str">
            <v>Ativo</v>
          </cell>
        </row>
        <row r="8529">
          <cell r="A8529" t="str">
            <v>602-B</v>
          </cell>
          <cell r="R8529">
            <v>0</v>
          </cell>
          <cell r="U8529">
            <v>1383.74</v>
          </cell>
          <cell r="Z8529">
            <v>42551</v>
          </cell>
          <cell r="AA8529">
            <v>42613</v>
          </cell>
          <cell r="AB8529">
            <v>1383.74</v>
          </cell>
          <cell r="AC8529">
            <v>0</v>
          </cell>
          <cell r="AF8529" t="str">
            <v>Ativo</v>
          </cell>
        </row>
        <row r="8530">
          <cell r="A8530" t="str">
            <v>602-B</v>
          </cell>
          <cell r="R8530">
            <v>0</v>
          </cell>
          <cell r="U8530">
            <v>1457.38</v>
          </cell>
          <cell r="Z8530">
            <v>42582</v>
          </cell>
          <cell r="AA8530">
            <v>42643</v>
          </cell>
          <cell r="AB8530">
            <v>1457.38</v>
          </cell>
          <cell r="AC8530">
            <v>0</v>
          </cell>
          <cell r="AF8530" t="str">
            <v>Ativo</v>
          </cell>
        </row>
        <row r="8531">
          <cell r="A8531" t="str">
            <v>602-B</v>
          </cell>
          <cell r="R8531">
            <v>1338.92</v>
          </cell>
          <cell r="U8531">
            <v>0</v>
          </cell>
          <cell r="Z8531">
            <v>42613</v>
          </cell>
          <cell r="AA8531">
            <v>31</v>
          </cell>
          <cell r="AB8531">
            <v>1338.92</v>
          </cell>
          <cell r="AC8531">
            <v>0</v>
          </cell>
          <cell r="AF8531" t="str">
            <v>Ativo</v>
          </cell>
        </row>
        <row r="8532">
          <cell r="A8532" t="str">
            <v>602-B</v>
          </cell>
          <cell r="R8532">
            <v>24388.66</v>
          </cell>
          <cell r="U8532">
            <v>0</v>
          </cell>
          <cell r="Z8532">
            <v>42613</v>
          </cell>
          <cell r="AA8532">
            <v>31</v>
          </cell>
          <cell r="AB8532">
            <v>24388.66</v>
          </cell>
          <cell r="AC8532">
            <v>0</v>
          </cell>
          <cell r="AF8532" t="str">
            <v>Ativo</v>
          </cell>
        </row>
        <row r="8533">
          <cell r="A8533" t="str">
            <v>602-B</v>
          </cell>
          <cell r="R8533">
            <v>1338.92</v>
          </cell>
          <cell r="U8533">
            <v>0</v>
          </cell>
          <cell r="Z8533">
            <v>42643</v>
          </cell>
          <cell r="AA8533">
            <v>31</v>
          </cell>
          <cell r="AB8533">
            <v>1338.92</v>
          </cell>
          <cell r="AC8533">
            <v>0</v>
          </cell>
          <cell r="AF8533" t="str">
            <v>Ativo</v>
          </cell>
        </row>
        <row r="8534">
          <cell r="A8534" t="str">
            <v>602-B</v>
          </cell>
          <cell r="R8534">
            <v>1338.92</v>
          </cell>
          <cell r="U8534">
            <v>0</v>
          </cell>
          <cell r="Z8534">
            <v>42674</v>
          </cell>
          <cell r="AA8534">
            <v>31</v>
          </cell>
          <cell r="AB8534">
            <v>1338.92</v>
          </cell>
          <cell r="AC8534">
            <v>0</v>
          </cell>
          <cell r="AF8534" t="str">
            <v>Ativo</v>
          </cell>
        </row>
        <row r="8535">
          <cell r="A8535" t="str">
            <v>602-B</v>
          </cell>
          <cell r="R8535">
            <v>317052.63</v>
          </cell>
          <cell r="U8535">
            <v>0</v>
          </cell>
          <cell r="Z8535">
            <v>42704</v>
          </cell>
          <cell r="AA8535">
            <v>31</v>
          </cell>
          <cell r="AB8535">
            <v>317052.63</v>
          </cell>
          <cell r="AC8535" t="str">
            <v>FIN</v>
          </cell>
          <cell r="AF8535" t="str">
            <v>Ativo</v>
          </cell>
        </row>
        <row r="8536">
          <cell r="A8536" t="str">
            <v>603-B</v>
          </cell>
          <cell r="R8536">
            <v>2658</v>
          </cell>
          <cell r="U8536">
            <v>2658</v>
          </cell>
          <cell r="Z8536">
            <v>41305</v>
          </cell>
          <cell r="AA8536">
            <v>41305</v>
          </cell>
          <cell r="AB8536">
            <v>0</v>
          </cell>
          <cell r="AC8536">
            <v>0</v>
          </cell>
          <cell r="AF8536" t="str">
            <v>Distrato</v>
          </cell>
        </row>
        <row r="8537">
          <cell r="A8537" t="str">
            <v>603-B</v>
          </cell>
          <cell r="R8537">
            <v>1050</v>
          </cell>
          <cell r="U8537">
            <v>1050</v>
          </cell>
          <cell r="Z8537">
            <v>41333</v>
          </cell>
          <cell r="AA8537">
            <v>41333</v>
          </cell>
          <cell r="AB8537">
            <v>0</v>
          </cell>
          <cell r="AC8537">
            <v>0</v>
          </cell>
          <cell r="AF8537" t="str">
            <v>Distrato</v>
          </cell>
        </row>
        <row r="8538">
          <cell r="A8538" t="str">
            <v>603-B</v>
          </cell>
          <cell r="R8538">
            <v>1050</v>
          </cell>
          <cell r="U8538">
            <v>1050</v>
          </cell>
          <cell r="Z8538">
            <v>41364</v>
          </cell>
          <cell r="AA8538">
            <v>41364</v>
          </cell>
          <cell r="AB8538">
            <v>0</v>
          </cell>
          <cell r="AC8538">
            <v>0</v>
          </cell>
          <cell r="AF8538" t="str">
            <v>Distrato</v>
          </cell>
        </row>
        <row r="8539">
          <cell r="A8539" t="str">
            <v>603-B</v>
          </cell>
          <cell r="R8539">
            <v>1439</v>
          </cell>
          <cell r="U8539">
            <v>1439</v>
          </cell>
          <cell r="Z8539">
            <v>41394</v>
          </cell>
          <cell r="AA8539">
            <v>41394</v>
          </cell>
          <cell r="AB8539">
            <v>0</v>
          </cell>
          <cell r="AC8539">
            <v>0</v>
          </cell>
          <cell r="AF8539" t="str">
            <v>Distrato</v>
          </cell>
        </row>
        <row r="8540">
          <cell r="A8540" t="str">
            <v>603-B</v>
          </cell>
          <cell r="R8540">
            <v>950.08</v>
          </cell>
          <cell r="U8540">
            <v>741.89</v>
          </cell>
          <cell r="Z8540">
            <v>41425</v>
          </cell>
          <cell r="AA8540">
            <v>41425</v>
          </cell>
          <cell r="AB8540">
            <v>0</v>
          </cell>
          <cell r="AC8540">
            <v>0</v>
          </cell>
          <cell r="AF8540" t="str">
            <v>Distrato</v>
          </cell>
        </row>
        <row r="8541">
          <cell r="A8541" t="str">
            <v>603-B</v>
          </cell>
          <cell r="R8541">
            <v>950.08</v>
          </cell>
          <cell r="U8541">
            <v>751.08</v>
          </cell>
          <cell r="Z8541">
            <v>41455</v>
          </cell>
          <cell r="AA8541">
            <v>41455</v>
          </cell>
          <cell r="AB8541">
            <v>0</v>
          </cell>
          <cell r="AC8541">
            <v>0</v>
          </cell>
          <cell r="AF8541" t="str">
            <v>Distrato</v>
          </cell>
        </row>
        <row r="8542">
          <cell r="A8542" t="str">
            <v>603-B</v>
          </cell>
          <cell r="R8542">
            <v>950.08</v>
          </cell>
          <cell r="U8542">
            <v>765.81</v>
          </cell>
          <cell r="Z8542">
            <v>41486</v>
          </cell>
          <cell r="AA8542">
            <v>41486</v>
          </cell>
          <cell r="AB8542">
            <v>0</v>
          </cell>
          <cell r="AC8542">
            <v>0</v>
          </cell>
          <cell r="AF8542" t="str">
            <v>Distrato</v>
          </cell>
        </row>
        <row r="8543">
          <cell r="A8543" t="str">
            <v>603-B</v>
          </cell>
          <cell r="R8543">
            <v>950.08</v>
          </cell>
          <cell r="U8543">
            <v>771.4</v>
          </cell>
          <cell r="Z8543">
            <v>41517</v>
          </cell>
          <cell r="AA8543">
            <v>41517</v>
          </cell>
          <cell r="AB8543">
            <v>0</v>
          </cell>
          <cell r="AC8543">
            <v>0</v>
          </cell>
          <cell r="AF8543" t="str">
            <v>Distrato</v>
          </cell>
        </row>
        <row r="8544">
          <cell r="A8544" t="str">
            <v>603-B</v>
          </cell>
          <cell r="R8544">
            <v>950.08</v>
          </cell>
          <cell r="U8544">
            <v>773.79</v>
          </cell>
          <cell r="Z8544">
            <v>41547</v>
          </cell>
          <cell r="AA8544">
            <v>41547</v>
          </cell>
          <cell r="AB8544">
            <v>0</v>
          </cell>
          <cell r="AC8544">
            <v>0</v>
          </cell>
          <cell r="AF8544" t="str">
            <v>Distrato</v>
          </cell>
        </row>
        <row r="8545">
          <cell r="A8545" t="str">
            <v>603-B</v>
          </cell>
          <cell r="R8545">
            <v>950.08</v>
          </cell>
          <cell r="U8545">
            <v>777.11</v>
          </cell>
          <cell r="Z8545">
            <v>41578</v>
          </cell>
          <cell r="AA8545">
            <v>41578</v>
          </cell>
          <cell r="AB8545">
            <v>0</v>
          </cell>
          <cell r="AC8545">
            <v>0</v>
          </cell>
          <cell r="AF8545" t="str">
            <v>Distrato</v>
          </cell>
        </row>
        <row r="8546">
          <cell r="A8546" t="str">
            <v>603-B</v>
          </cell>
          <cell r="R8546">
            <v>950.08</v>
          </cell>
          <cell r="U8546">
            <v>779.68</v>
          </cell>
          <cell r="Z8546">
            <v>41608</v>
          </cell>
          <cell r="AA8546">
            <v>41608</v>
          </cell>
          <cell r="AB8546">
            <v>0</v>
          </cell>
          <cell r="AC8546">
            <v>0</v>
          </cell>
          <cell r="AF8546" t="str">
            <v>Distrato</v>
          </cell>
        </row>
        <row r="8547">
          <cell r="A8547" t="str">
            <v>603-B</v>
          </cell>
          <cell r="R8547">
            <v>950.08</v>
          </cell>
          <cell r="U8547">
            <v>781.78</v>
          </cell>
          <cell r="Z8547">
            <v>41639</v>
          </cell>
          <cell r="AA8547">
            <v>41639</v>
          </cell>
          <cell r="AB8547">
            <v>0</v>
          </cell>
          <cell r="AC8547">
            <v>0</v>
          </cell>
          <cell r="AF8547" t="str">
            <v>Distrato</v>
          </cell>
        </row>
        <row r="8548">
          <cell r="A8548" t="str">
            <v>603-B</v>
          </cell>
          <cell r="R8548">
            <v>8517.9</v>
          </cell>
          <cell r="U8548">
            <v>7009.09</v>
          </cell>
          <cell r="Z8548">
            <v>41639</v>
          </cell>
          <cell r="AA8548">
            <v>41639</v>
          </cell>
          <cell r="AB8548">
            <v>0</v>
          </cell>
          <cell r="AC8548">
            <v>0</v>
          </cell>
          <cell r="AF8548" t="str">
            <v>Distrato</v>
          </cell>
        </row>
        <row r="8549">
          <cell r="A8549" t="str">
            <v>603-B</v>
          </cell>
          <cell r="R8549">
            <v>950.08</v>
          </cell>
          <cell r="U8549">
            <v>783.5</v>
          </cell>
          <cell r="Z8549">
            <v>41670</v>
          </cell>
          <cell r="AA8549">
            <v>41670</v>
          </cell>
          <cell r="AB8549">
            <v>0</v>
          </cell>
          <cell r="AC8549">
            <v>0</v>
          </cell>
          <cell r="AF8549" t="str">
            <v>Distrato</v>
          </cell>
        </row>
        <row r="8550">
          <cell r="A8550" t="str">
            <v>603-B</v>
          </cell>
          <cell r="R8550">
            <v>950.08</v>
          </cell>
          <cell r="U8550">
            <v>788.99</v>
          </cell>
          <cell r="Z8550">
            <v>41698</v>
          </cell>
          <cell r="AA8550">
            <v>41698</v>
          </cell>
          <cell r="AB8550">
            <v>0</v>
          </cell>
          <cell r="AC8550">
            <v>0</v>
          </cell>
          <cell r="AF8550" t="str">
            <v>Distrato</v>
          </cell>
        </row>
        <row r="8551">
          <cell r="A8551" t="str">
            <v>603-B</v>
          </cell>
          <cell r="R8551">
            <v>950.08</v>
          </cell>
          <cell r="U8551">
            <v>810.2</v>
          </cell>
          <cell r="Z8551">
            <v>41729</v>
          </cell>
          <cell r="AA8551">
            <v>41729</v>
          </cell>
          <cell r="AB8551">
            <v>0</v>
          </cell>
          <cell r="AC8551">
            <v>0</v>
          </cell>
          <cell r="AF8551" t="str">
            <v>Distrato</v>
          </cell>
        </row>
        <row r="8552">
          <cell r="A8552" t="str">
            <v>603-B</v>
          </cell>
          <cell r="R8552">
            <v>950.08</v>
          </cell>
          <cell r="U8552">
            <v>794.2</v>
          </cell>
          <cell r="Z8552">
            <v>41759</v>
          </cell>
          <cell r="AA8552">
            <v>41759</v>
          </cell>
          <cell r="AB8552">
            <v>0</v>
          </cell>
          <cell r="AC8552">
            <v>0</v>
          </cell>
          <cell r="AF8552" t="str">
            <v>Distrato</v>
          </cell>
        </row>
        <row r="8553">
          <cell r="A8553" t="str">
            <v>603-B</v>
          </cell>
          <cell r="R8553">
            <v>950.08</v>
          </cell>
          <cell r="U8553">
            <v>799.52</v>
          </cell>
          <cell r="Z8553">
            <v>41790</v>
          </cell>
          <cell r="AA8553">
            <v>41790</v>
          </cell>
          <cell r="AB8553">
            <v>0</v>
          </cell>
          <cell r="AC8553">
            <v>0</v>
          </cell>
          <cell r="AF8553" t="str">
            <v>Distrato</v>
          </cell>
        </row>
        <row r="8554">
          <cell r="A8554" t="str">
            <v>603-B</v>
          </cell>
          <cell r="R8554">
            <v>950.08</v>
          </cell>
          <cell r="U8554">
            <v>810.48</v>
          </cell>
          <cell r="Z8554">
            <v>41820</v>
          </cell>
          <cell r="AA8554">
            <v>41820</v>
          </cell>
          <cell r="AB8554">
            <v>0</v>
          </cell>
          <cell r="AC8554">
            <v>0</v>
          </cell>
          <cell r="AF8554" t="str">
            <v>Distrato</v>
          </cell>
        </row>
        <row r="8555">
          <cell r="A8555" t="str">
            <v>603-B</v>
          </cell>
          <cell r="R8555">
            <v>950.08</v>
          </cell>
          <cell r="U8555">
            <v>820.61</v>
          </cell>
          <cell r="Z8555">
            <v>41851</v>
          </cell>
          <cell r="AA8555">
            <v>41851</v>
          </cell>
          <cell r="AB8555">
            <v>0</v>
          </cell>
          <cell r="AC8555">
            <v>0</v>
          </cell>
          <cell r="AF8555" t="str">
            <v>Distrato</v>
          </cell>
        </row>
        <row r="8556">
          <cell r="A8556" t="str">
            <v>603-B</v>
          </cell>
          <cell r="R8556">
            <v>950.08</v>
          </cell>
          <cell r="U8556">
            <v>827.17</v>
          </cell>
          <cell r="Z8556">
            <v>41882</v>
          </cell>
          <cell r="AA8556">
            <v>41882</v>
          </cell>
          <cell r="AB8556">
            <v>0</v>
          </cell>
          <cell r="AC8556">
            <v>0</v>
          </cell>
          <cell r="AF8556" t="str">
            <v>Distrato</v>
          </cell>
        </row>
        <row r="8557">
          <cell r="A8557" t="str">
            <v>603-B</v>
          </cell>
          <cell r="R8557">
            <v>950.08</v>
          </cell>
          <cell r="U8557">
            <v>828.75</v>
          </cell>
          <cell r="Z8557">
            <v>41912</v>
          </cell>
          <cell r="AA8557">
            <v>41912</v>
          </cell>
          <cell r="AB8557">
            <v>0</v>
          </cell>
          <cell r="AC8557">
            <v>0</v>
          </cell>
          <cell r="AF8557" t="str">
            <v>Distrato</v>
          </cell>
        </row>
        <row r="8558">
          <cell r="A8558" t="str">
            <v>603-B</v>
          </cell>
          <cell r="R8558">
            <v>950.08</v>
          </cell>
          <cell r="U8558">
            <v>830.07</v>
          </cell>
          <cell r="Z8558">
            <v>41943</v>
          </cell>
          <cell r="AA8558">
            <v>41943</v>
          </cell>
          <cell r="AB8558">
            <v>0</v>
          </cell>
          <cell r="AC8558">
            <v>0</v>
          </cell>
          <cell r="AF8558" t="str">
            <v>Distrato</v>
          </cell>
        </row>
        <row r="8559">
          <cell r="A8559" t="str">
            <v>603-B</v>
          </cell>
          <cell r="R8559">
            <v>950.08</v>
          </cell>
          <cell r="U8559">
            <v>831.73</v>
          </cell>
          <cell r="Z8559">
            <v>41973</v>
          </cell>
          <cell r="AA8559">
            <v>42004</v>
          </cell>
          <cell r="AB8559">
            <v>0</v>
          </cell>
          <cell r="AC8559">
            <v>0</v>
          </cell>
          <cell r="AF8559" t="str">
            <v>Distrato</v>
          </cell>
        </row>
        <row r="8560">
          <cell r="A8560" t="str">
            <v>603-B</v>
          </cell>
          <cell r="R8560">
            <v>950.08</v>
          </cell>
          <cell r="U8560">
            <v>836.31</v>
          </cell>
          <cell r="Z8560">
            <v>42035</v>
          </cell>
          <cell r="AA8560">
            <v>42063</v>
          </cell>
          <cell r="AB8560">
            <v>0</v>
          </cell>
          <cell r="AC8560">
            <v>0</v>
          </cell>
          <cell r="AF8560" t="str">
            <v>Distrato</v>
          </cell>
        </row>
        <row r="8561">
          <cell r="A8561" t="str">
            <v>603-B</v>
          </cell>
          <cell r="R8561">
            <v>950.08</v>
          </cell>
          <cell r="U8561">
            <v>842.17</v>
          </cell>
          <cell r="Z8561">
            <v>42063</v>
          </cell>
          <cell r="AA8561">
            <v>42063</v>
          </cell>
          <cell r="AB8561">
            <v>0</v>
          </cell>
          <cell r="AC8561">
            <v>0</v>
          </cell>
          <cell r="AF8561" t="str">
            <v>Distrato</v>
          </cell>
        </row>
        <row r="8562">
          <cell r="A8562" t="str">
            <v>603-B</v>
          </cell>
          <cell r="R8562">
            <v>950.08</v>
          </cell>
          <cell r="U8562">
            <v>846.38</v>
          </cell>
          <cell r="Z8562">
            <v>42094</v>
          </cell>
          <cell r="AA8562">
            <v>42094</v>
          </cell>
          <cell r="AB8562">
            <v>0</v>
          </cell>
          <cell r="AC8562">
            <v>0</v>
          </cell>
          <cell r="AF8562" t="str">
            <v>Distrato</v>
          </cell>
        </row>
        <row r="8563">
          <cell r="A8563" t="str">
            <v>603-B</v>
          </cell>
          <cell r="R8563">
            <v>0</v>
          </cell>
          <cell r="U8563">
            <v>9970</v>
          </cell>
          <cell r="Z8563">
            <v>42247</v>
          </cell>
          <cell r="AA8563">
            <v>42247</v>
          </cell>
          <cell r="AB8563">
            <v>9970</v>
          </cell>
          <cell r="AC8563">
            <v>0</v>
          </cell>
          <cell r="AF8563" t="str">
            <v>Ativo</v>
          </cell>
        </row>
        <row r="8564">
          <cell r="A8564" t="str">
            <v>603-B</v>
          </cell>
          <cell r="R8564">
            <v>0</v>
          </cell>
          <cell r="U8564">
            <v>1200</v>
          </cell>
          <cell r="Z8564">
            <v>42277</v>
          </cell>
          <cell r="AA8564">
            <v>42277</v>
          </cell>
          <cell r="AB8564">
            <v>1200</v>
          </cell>
          <cell r="AC8564">
            <v>0</v>
          </cell>
          <cell r="AF8564" t="str">
            <v>Ativo</v>
          </cell>
        </row>
        <row r="8565">
          <cell r="A8565" t="str">
            <v>603-B</v>
          </cell>
          <cell r="R8565">
            <v>0</v>
          </cell>
          <cell r="U8565">
            <v>1200</v>
          </cell>
          <cell r="Z8565">
            <v>42308</v>
          </cell>
          <cell r="AA8565">
            <v>42308</v>
          </cell>
          <cell r="AB8565">
            <v>1200</v>
          </cell>
          <cell r="AC8565">
            <v>0</v>
          </cell>
          <cell r="AF8565" t="str">
            <v>Ativo</v>
          </cell>
        </row>
        <row r="8566">
          <cell r="A8566" t="str">
            <v>603-B</v>
          </cell>
          <cell r="R8566">
            <v>0</v>
          </cell>
          <cell r="U8566">
            <v>1200</v>
          </cell>
          <cell r="Z8566">
            <v>42338</v>
          </cell>
          <cell r="AA8566">
            <v>42338</v>
          </cell>
          <cell r="AB8566">
            <v>1200</v>
          </cell>
          <cell r="AC8566">
            <v>0</v>
          </cell>
          <cell r="AF8566" t="str">
            <v>Ativo</v>
          </cell>
        </row>
        <row r="8567">
          <cell r="A8567" t="str">
            <v>603-B</v>
          </cell>
          <cell r="R8567">
            <v>0</v>
          </cell>
          <cell r="U8567">
            <v>1983.14</v>
          </cell>
          <cell r="Z8567">
            <v>42369</v>
          </cell>
          <cell r="AA8567">
            <v>42369</v>
          </cell>
          <cell r="AB8567">
            <v>1983.14</v>
          </cell>
          <cell r="AC8567">
            <v>0</v>
          </cell>
          <cell r="AF8567" t="str">
            <v>Ativo</v>
          </cell>
        </row>
        <row r="8568">
          <cell r="A8568" t="str">
            <v>603-B</v>
          </cell>
          <cell r="R8568">
            <v>0</v>
          </cell>
          <cell r="U8568">
            <v>1200</v>
          </cell>
          <cell r="Z8568">
            <v>42369</v>
          </cell>
          <cell r="AA8568">
            <v>42369</v>
          </cell>
          <cell r="AB8568">
            <v>1200</v>
          </cell>
          <cell r="AC8568">
            <v>0</v>
          </cell>
          <cell r="AF8568" t="str">
            <v>Ativo</v>
          </cell>
        </row>
        <row r="8569">
          <cell r="A8569" t="str">
            <v>603-B</v>
          </cell>
          <cell r="R8569">
            <v>0</v>
          </cell>
          <cell r="U8569">
            <v>1200</v>
          </cell>
          <cell r="Z8569">
            <v>42400</v>
          </cell>
          <cell r="AA8569">
            <v>42400</v>
          </cell>
          <cell r="AB8569">
            <v>1200</v>
          </cell>
          <cell r="AC8569">
            <v>0</v>
          </cell>
          <cell r="AF8569" t="str">
            <v>Ativo</v>
          </cell>
        </row>
        <row r="8570">
          <cell r="A8570" t="str">
            <v>603-B</v>
          </cell>
          <cell r="R8570">
            <v>0</v>
          </cell>
          <cell r="U8570">
            <v>1200</v>
          </cell>
          <cell r="Z8570">
            <v>42429</v>
          </cell>
          <cell r="AA8570">
            <v>42429</v>
          </cell>
          <cell r="AB8570">
            <v>1200</v>
          </cell>
          <cell r="AC8570">
            <v>0</v>
          </cell>
          <cell r="AF8570" t="str">
            <v>Ativo</v>
          </cell>
        </row>
        <row r="8571">
          <cell r="A8571" t="str">
            <v>603-B</v>
          </cell>
          <cell r="R8571">
            <v>0</v>
          </cell>
          <cell r="U8571">
            <v>1200</v>
          </cell>
          <cell r="Z8571">
            <v>42460</v>
          </cell>
          <cell r="AA8571">
            <v>42460</v>
          </cell>
          <cell r="AB8571">
            <v>1200</v>
          </cell>
          <cell r="AC8571">
            <v>0</v>
          </cell>
          <cell r="AF8571" t="str">
            <v>Ativo</v>
          </cell>
        </row>
        <row r="8572">
          <cell r="A8572" t="str">
            <v>603-B</v>
          </cell>
          <cell r="R8572">
            <v>0</v>
          </cell>
          <cell r="U8572">
            <v>2018.05</v>
          </cell>
          <cell r="Z8572">
            <v>42490</v>
          </cell>
          <cell r="AA8572">
            <v>42490</v>
          </cell>
          <cell r="AB8572">
            <v>2018.05</v>
          </cell>
          <cell r="AC8572">
            <v>0</v>
          </cell>
          <cell r="AF8572" t="str">
            <v>Ativo</v>
          </cell>
        </row>
        <row r="8573">
          <cell r="A8573" t="str">
            <v>603-B</v>
          </cell>
          <cell r="R8573">
            <v>0</v>
          </cell>
          <cell r="U8573">
            <v>1200</v>
          </cell>
          <cell r="Z8573">
            <v>42490</v>
          </cell>
          <cell r="AA8573">
            <v>42490</v>
          </cell>
          <cell r="AB8573">
            <v>1200</v>
          </cell>
          <cell r="AC8573">
            <v>0</v>
          </cell>
          <cell r="AF8573" t="str">
            <v>Ativo</v>
          </cell>
        </row>
        <row r="8574">
          <cell r="A8574" t="str">
            <v>603-B</v>
          </cell>
          <cell r="R8574">
            <v>0</v>
          </cell>
          <cell r="U8574">
            <v>1200</v>
          </cell>
          <cell r="Z8574">
            <v>42521</v>
          </cell>
          <cell r="AA8574">
            <v>42521</v>
          </cell>
          <cell r="AB8574">
            <v>1200</v>
          </cell>
          <cell r="AC8574">
            <v>0</v>
          </cell>
          <cell r="AF8574" t="str">
            <v>Ativo</v>
          </cell>
        </row>
        <row r="8575">
          <cell r="A8575" t="str">
            <v>603-B</v>
          </cell>
          <cell r="R8575">
            <v>0</v>
          </cell>
          <cell r="U8575">
            <v>1200</v>
          </cell>
          <cell r="Z8575">
            <v>42551</v>
          </cell>
          <cell r="AA8575">
            <v>42551</v>
          </cell>
          <cell r="AB8575">
            <v>1200</v>
          </cell>
          <cell r="AC8575">
            <v>0</v>
          </cell>
          <cell r="AF8575" t="str">
            <v>Ativo</v>
          </cell>
        </row>
        <row r="8576">
          <cell r="A8576" t="str">
            <v>603-B</v>
          </cell>
          <cell r="R8576">
            <v>0</v>
          </cell>
          <cell r="U8576">
            <v>1200</v>
          </cell>
          <cell r="Z8576">
            <v>42582</v>
          </cell>
          <cell r="AA8576">
            <v>42582</v>
          </cell>
          <cell r="AB8576">
            <v>1200</v>
          </cell>
          <cell r="AC8576">
            <v>0</v>
          </cell>
          <cell r="AF8576" t="str">
            <v>Ativo</v>
          </cell>
        </row>
        <row r="8577">
          <cell r="A8577" t="str">
            <v>603-B</v>
          </cell>
          <cell r="R8577">
            <v>0</v>
          </cell>
          <cell r="U8577">
            <v>2083.5</v>
          </cell>
          <cell r="Z8577">
            <v>42613</v>
          </cell>
          <cell r="AA8577">
            <v>42613</v>
          </cell>
          <cell r="AB8577">
            <v>2083.5</v>
          </cell>
          <cell r="AC8577">
            <v>0</v>
          </cell>
          <cell r="AF8577" t="str">
            <v>Ativo</v>
          </cell>
        </row>
        <row r="8578">
          <cell r="A8578" t="str">
            <v>603-B</v>
          </cell>
          <cell r="R8578">
            <v>0</v>
          </cell>
          <cell r="U8578">
            <v>1200</v>
          </cell>
          <cell r="Z8578">
            <v>42613</v>
          </cell>
          <cell r="AA8578">
            <v>42613</v>
          </cell>
          <cell r="AB8578">
            <v>1200</v>
          </cell>
          <cell r="AC8578">
            <v>0</v>
          </cell>
          <cell r="AF8578" t="str">
            <v>Ativo</v>
          </cell>
        </row>
        <row r="8579">
          <cell r="A8579" t="str">
            <v>603-B</v>
          </cell>
          <cell r="R8579">
            <v>0</v>
          </cell>
          <cell r="U8579">
            <v>26.78</v>
          </cell>
          <cell r="Z8579">
            <v>42643</v>
          </cell>
          <cell r="AA8579">
            <v>42643</v>
          </cell>
          <cell r="AB8579">
            <v>26.78</v>
          </cell>
          <cell r="AC8579">
            <v>0</v>
          </cell>
          <cell r="AF8579" t="str">
            <v>Ativo</v>
          </cell>
        </row>
        <row r="8580">
          <cell r="A8580" t="str">
            <v>603-B</v>
          </cell>
          <cell r="R8580">
            <v>0</v>
          </cell>
          <cell r="U8580">
            <v>26.45</v>
          </cell>
          <cell r="Z8580">
            <v>42674</v>
          </cell>
          <cell r="AA8580">
            <v>42643</v>
          </cell>
          <cell r="AB8580">
            <v>26.45</v>
          </cell>
          <cell r="AC8580">
            <v>0</v>
          </cell>
          <cell r="AF8580" t="str">
            <v>Ativo</v>
          </cell>
        </row>
        <row r="8581">
          <cell r="A8581" t="str">
            <v>603-B</v>
          </cell>
          <cell r="R8581">
            <v>0</v>
          </cell>
          <cell r="U8581">
            <v>26.06</v>
          </cell>
          <cell r="Z8581">
            <v>42704</v>
          </cell>
          <cell r="AA8581">
            <v>42643</v>
          </cell>
          <cell r="AB8581">
            <v>26.06</v>
          </cell>
          <cell r="AC8581">
            <v>0</v>
          </cell>
          <cell r="AF8581" t="str">
            <v>Ativo</v>
          </cell>
        </row>
        <row r="8582">
          <cell r="A8582" t="str">
            <v>603-B</v>
          </cell>
          <cell r="R8582">
            <v>0</v>
          </cell>
          <cell r="U8582">
            <v>25.68</v>
          </cell>
          <cell r="Z8582">
            <v>42735</v>
          </cell>
          <cell r="AA8582">
            <v>42643</v>
          </cell>
          <cell r="AB8582">
            <v>25.68</v>
          </cell>
          <cell r="AC8582">
            <v>0</v>
          </cell>
          <cell r="AF8582" t="str">
            <v>Ativo</v>
          </cell>
        </row>
        <row r="8583">
          <cell r="A8583" t="str">
            <v>603-B</v>
          </cell>
          <cell r="R8583">
            <v>0</v>
          </cell>
          <cell r="U8583">
            <v>25.68</v>
          </cell>
          <cell r="Z8583">
            <v>42766</v>
          </cell>
          <cell r="AA8583">
            <v>42643</v>
          </cell>
          <cell r="AB8583">
            <v>25.68</v>
          </cell>
          <cell r="AC8583">
            <v>0</v>
          </cell>
          <cell r="AF8583" t="str">
            <v>Ativo</v>
          </cell>
        </row>
        <row r="8584">
          <cell r="A8584" t="str">
            <v>603-B</v>
          </cell>
          <cell r="R8584">
            <v>0</v>
          </cell>
          <cell r="U8584">
            <v>25.68</v>
          </cell>
          <cell r="Z8584">
            <v>42794</v>
          </cell>
          <cell r="AA8584">
            <v>42643</v>
          </cell>
          <cell r="AB8584">
            <v>25.68</v>
          </cell>
          <cell r="AC8584">
            <v>0</v>
          </cell>
          <cell r="AF8584" t="str">
            <v>Ativo</v>
          </cell>
        </row>
        <row r="8585">
          <cell r="A8585" t="str">
            <v>603-B</v>
          </cell>
          <cell r="R8585">
            <v>0</v>
          </cell>
          <cell r="U8585">
            <v>25.68</v>
          </cell>
          <cell r="Z8585">
            <v>42825</v>
          </cell>
          <cell r="AA8585">
            <v>42643</v>
          </cell>
          <cell r="AB8585">
            <v>25.68</v>
          </cell>
          <cell r="AC8585" t="str">
            <v>FIN</v>
          </cell>
          <cell r="AF8585" t="str">
            <v>Ativo</v>
          </cell>
        </row>
        <row r="8586">
          <cell r="A8586" t="str">
            <v>603-B</v>
          </cell>
          <cell r="R8586">
            <v>0</v>
          </cell>
          <cell r="U8586">
            <v>25.68</v>
          </cell>
          <cell r="Z8586">
            <v>42855</v>
          </cell>
          <cell r="AA8586">
            <v>42643</v>
          </cell>
          <cell r="AB8586">
            <v>25.68</v>
          </cell>
          <cell r="AC8586" t="str">
            <v>FIN</v>
          </cell>
          <cell r="AF8586" t="str">
            <v>Ativo</v>
          </cell>
        </row>
        <row r="8587">
          <cell r="A8587" t="str">
            <v>603-B</v>
          </cell>
          <cell r="R8587">
            <v>250414.92</v>
          </cell>
          <cell r="U8587">
            <v>0</v>
          </cell>
          <cell r="Z8587">
            <v>42855</v>
          </cell>
          <cell r="AA8587">
            <v>31</v>
          </cell>
          <cell r="AB8587">
            <v>250414.92</v>
          </cell>
          <cell r="AC8587" t="str">
            <v>FIN</v>
          </cell>
          <cell r="AF8587" t="str">
            <v>Ativo</v>
          </cell>
        </row>
        <row r="8588">
          <cell r="A8588" t="str">
            <v>603-B</v>
          </cell>
          <cell r="R8588">
            <v>0</v>
          </cell>
          <cell r="U8588">
            <v>25.68</v>
          </cell>
          <cell r="Z8588">
            <v>42886</v>
          </cell>
          <cell r="AA8588">
            <v>42643</v>
          </cell>
          <cell r="AB8588">
            <v>25.68</v>
          </cell>
          <cell r="AC8588" t="str">
            <v>FIN</v>
          </cell>
          <cell r="AF8588" t="str">
            <v>Ativo</v>
          </cell>
        </row>
        <row r="8589">
          <cell r="A8589" t="str">
            <v>603-B</v>
          </cell>
          <cell r="R8589">
            <v>0</v>
          </cell>
          <cell r="U8589">
            <v>25.68</v>
          </cell>
          <cell r="Z8589">
            <v>42916</v>
          </cell>
          <cell r="AA8589">
            <v>42643</v>
          </cell>
          <cell r="AB8589">
            <v>25.68</v>
          </cell>
          <cell r="AC8589" t="str">
            <v>FIN</v>
          </cell>
          <cell r="AF8589" t="str">
            <v>Ativo</v>
          </cell>
        </row>
        <row r="8590">
          <cell r="A8590" t="str">
            <v>603-B</v>
          </cell>
          <cell r="R8590">
            <v>0</v>
          </cell>
          <cell r="U8590">
            <v>25.68</v>
          </cell>
          <cell r="Z8590">
            <v>42947</v>
          </cell>
          <cell r="AA8590">
            <v>42643</v>
          </cell>
          <cell r="AB8590">
            <v>25.68</v>
          </cell>
          <cell r="AC8590" t="str">
            <v>FIN</v>
          </cell>
          <cell r="AF8590" t="str">
            <v>Ativo</v>
          </cell>
        </row>
        <row r="8591">
          <cell r="A8591" t="str">
            <v>603-B</v>
          </cell>
          <cell r="R8591">
            <v>0</v>
          </cell>
          <cell r="U8591">
            <v>25.68</v>
          </cell>
          <cell r="Z8591">
            <v>42978</v>
          </cell>
          <cell r="AA8591">
            <v>42643</v>
          </cell>
          <cell r="AB8591">
            <v>25.68</v>
          </cell>
          <cell r="AC8591" t="str">
            <v>FIN</v>
          </cell>
          <cell r="AF8591" t="str">
            <v>Ativo</v>
          </cell>
        </row>
        <row r="8592">
          <cell r="A8592" t="str">
            <v>603-B</v>
          </cell>
          <cell r="R8592">
            <v>0</v>
          </cell>
          <cell r="U8592">
            <v>25.68</v>
          </cell>
          <cell r="Z8592">
            <v>43008</v>
          </cell>
          <cell r="AA8592">
            <v>42643</v>
          </cell>
          <cell r="AB8592">
            <v>25.68</v>
          </cell>
          <cell r="AC8592" t="str">
            <v>FIN</v>
          </cell>
          <cell r="AF8592" t="str">
            <v>Ativo</v>
          </cell>
        </row>
        <row r="8593">
          <cell r="A8593" t="str">
            <v>603-B</v>
          </cell>
          <cell r="R8593">
            <v>0</v>
          </cell>
          <cell r="U8593">
            <v>25.68</v>
          </cell>
          <cell r="Z8593">
            <v>43039</v>
          </cell>
          <cell r="AA8593">
            <v>42643</v>
          </cell>
          <cell r="AB8593">
            <v>25.68</v>
          </cell>
          <cell r="AC8593" t="str">
            <v>FIN</v>
          </cell>
          <cell r="AF8593" t="str">
            <v>Ativo</v>
          </cell>
        </row>
        <row r="8594">
          <cell r="A8594" t="str">
            <v>603-B</v>
          </cell>
          <cell r="R8594">
            <v>26.88</v>
          </cell>
          <cell r="U8594">
            <v>0</v>
          </cell>
          <cell r="Z8594">
            <v>43069</v>
          </cell>
          <cell r="AA8594">
            <v>31</v>
          </cell>
          <cell r="AB8594">
            <v>26.88</v>
          </cell>
          <cell r="AC8594" t="str">
            <v>FIN</v>
          </cell>
          <cell r="AF8594" t="str">
            <v>Ativo</v>
          </cell>
        </row>
        <row r="8595">
          <cell r="A8595" t="str">
            <v>603-B</v>
          </cell>
          <cell r="R8595">
            <v>26.88</v>
          </cell>
          <cell r="U8595">
            <v>0</v>
          </cell>
          <cell r="Z8595">
            <v>43100</v>
          </cell>
          <cell r="AA8595">
            <v>31</v>
          </cell>
          <cell r="AB8595">
            <v>26.88</v>
          </cell>
          <cell r="AC8595" t="str">
            <v>FIN</v>
          </cell>
          <cell r="AF8595" t="str">
            <v>Ativo</v>
          </cell>
        </row>
        <row r="8596">
          <cell r="A8596" t="str">
            <v>603-B</v>
          </cell>
          <cell r="R8596">
            <v>26.88</v>
          </cell>
          <cell r="U8596">
            <v>0</v>
          </cell>
          <cell r="Z8596">
            <v>43131</v>
          </cell>
          <cell r="AA8596">
            <v>31</v>
          </cell>
          <cell r="AB8596">
            <v>26.88</v>
          </cell>
          <cell r="AC8596" t="str">
            <v>FIN</v>
          </cell>
          <cell r="AF8596" t="str">
            <v>Ativo</v>
          </cell>
        </row>
        <row r="8597">
          <cell r="A8597" t="str">
            <v>603-B</v>
          </cell>
          <cell r="R8597">
            <v>26.88</v>
          </cell>
          <cell r="U8597">
            <v>0</v>
          </cell>
          <cell r="Z8597">
            <v>43159</v>
          </cell>
          <cell r="AA8597">
            <v>31</v>
          </cell>
          <cell r="AB8597">
            <v>26.88</v>
          </cell>
          <cell r="AC8597" t="str">
            <v>FIN</v>
          </cell>
          <cell r="AF8597" t="str">
            <v>Ativo</v>
          </cell>
        </row>
        <row r="8598">
          <cell r="A8598" t="str">
            <v>603-B</v>
          </cell>
          <cell r="R8598">
            <v>26.88</v>
          </cell>
          <cell r="U8598">
            <v>0</v>
          </cell>
          <cell r="Z8598">
            <v>43190</v>
          </cell>
          <cell r="AA8598">
            <v>31</v>
          </cell>
          <cell r="AB8598">
            <v>26.88</v>
          </cell>
          <cell r="AC8598" t="str">
            <v>FIN</v>
          </cell>
          <cell r="AF8598" t="str">
            <v>Ativo</v>
          </cell>
        </row>
        <row r="8599">
          <cell r="A8599" t="str">
            <v>603-B</v>
          </cell>
          <cell r="R8599">
            <v>26.88</v>
          </cell>
          <cell r="U8599">
            <v>0</v>
          </cell>
          <cell r="Z8599">
            <v>43220</v>
          </cell>
          <cell r="AA8599">
            <v>31</v>
          </cell>
          <cell r="AB8599">
            <v>26.88</v>
          </cell>
          <cell r="AC8599" t="str">
            <v>FIN</v>
          </cell>
          <cell r="AF8599" t="str">
            <v>Ativo</v>
          </cell>
        </row>
        <row r="8600">
          <cell r="A8600" t="str">
            <v>603-B</v>
          </cell>
          <cell r="R8600">
            <v>26.88</v>
          </cell>
          <cell r="U8600">
            <v>0</v>
          </cell>
          <cell r="Z8600">
            <v>43251</v>
          </cell>
          <cell r="AA8600">
            <v>31</v>
          </cell>
          <cell r="AB8600">
            <v>26.88</v>
          </cell>
          <cell r="AC8600" t="str">
            <v>FIN</v>
          </cell>
          <cell r="AF8600" t="str">
            <v>Ativo</v>
          </cell>
        </row>
        <row r="8601">
          <cell r="A8601" t="str">
            <v>603-B</v>
          </cell>
          <cell r="R8601">
            <v>26.88</v>
          </cell>
          <cell r="U8601">
            <v>0</v>
          </cell>
          <cell r="Z8601">
            <v>43281</v>
          </cell>
          <cell r="AA8601">
            <v>31</v>
          </cell>
          <cell r="AB8601">
            <v>26.88</v>
          </cell>
          <cell r="AC8601" t="str">
            <v>FIN</v>
          </cell>
          <cell r="AF8601" t="str">
            <v>Ativo</v>
          </cell>
        </row>
        <row r="8602">
          <cell r="A8602" t="str">
            <v>603-B</v>
          </cell>
          <cell r="R8602">
            <v>26.88</v>
          </cell>
          <cell r="U8602">
            <v>0</v>
          </cell>
          <cell r="Z8602">
            <v>43312</v>
          </cell>
          <cell r="AA8602">
            <v>31</v>
          </cell>
          <cell r="AB8602">
            <v>26.88</v>
          </cell>
          <cell r="AC8602" t="str">
            <v>FIN</v>
          </cell>
          <cell r="AF8602" t="str">
            <v>Ativo</v>
          </cell>
        </row>
        <row r="8603">
          <cell r="A8603" t="str">
            <v>603-B</v>
          </cell>
          <cell r="R8603">
            <v>26.88</v>
          </cell>
          <cell r="U8603">
            <v>0</v>
          </cell>
          <cell r="Z8603">
            <v>43343</v>
          </cell>
          <cell r="AA8603">
            <v>31</v>
          </cell>
          <cell r="AB8603">
            <v>26.88</v>
          </cell>
          <cell r="AC8603" t="str">
            <v>FIN</v>
          </cell>
          <cell r="AF8603" t="str">
            <v>Ativo</v>
          </cell>
        </row>
        <row r="8604">
          <cell r="A8604" t="str">
            <v>604-B</v>
          </cell>
          <cell r="R8604">
            <v>0</v>
          </cell>
          <cell r="U8604">
            <v>2651</v>
          </cell>
          <cell r="Z8604">
            <v>41274</v>
          </cell>
          <cell r="AA8604">
            <v>41274</v>
          </cell>
          <cell r="AB8604">
            <v>2651</v>
          </cell>
          <cell r="AC8604">
            <v>0</v>
          </cell>
          <cell r="AF8604" t="str">
            <v>Ativo</v>
          </cell>
        </row>
        <row r="8605">
          <cell r="A8605" t="str">
            <v>604-B</v>
          </cell>
          <cell r="R8605">
            <v>0</v>
          </cell>
          <cell r="U8605">
            <v>1988.25</v>
          </cell>
          <cell r="Z8605">
            <v>41305</v>
          </cell>
          <cell r="AA8605">
            <v>41305</v>
          </cell>
          <cell r="AB8605">
            <v>1988.25</v>
          </cell>
          <cell r="AC8605">
            <v>0</v>
          </cell>
          <cell r="AF8605" t="str">
            <v>Ativo</v>
          </cell>
        </row>
        <row r="8606">
          <cell r="A8606" t="str">
            <v>604-B</v>
          </cell>
          <cell r="R8606">
            <v>0</v>
          </cell>
          <cell r="U8606">
            <v>6290.25</v>
          </cell>
          <cell r="Z8606">
            <v>41333</v>
          </cell>
          <cell r="AA8606">
            <v>41333</v>
          </cell>
          <cell r="AB8606">
            <v>6290.25</v>
          </cell>
          <cell r="AC8606">
            <v>0</v>
          </cell>
          <cell r="AF8606" t="str">
            <v>Ativo</v>
          </cell>
        </row>
        <row r="8607">
          <cell r="A8607" t="str">
            <v>604-B</v>
          </cell>
          <cell r="R8607">
            <v>0</v>
          </cell>
          <cell r="U8607">
            <v>6627.5</v>
          </cell>
          <cell r="Z8607">
            <v>41364</v>
          </cell>
          <cell r="AA8607">
            <v>41364</v>
          </cell>
          <cell r="AB8607">
            <v>6627.5</v>
          </cell>
          <cell r="AC8607">
            <v>0</v>
          </cell>
          <cell r="AF8607" t="str">
            <v>Ativo</v>
          </cell>
        </row>
        <row r="8608">
          <cell r="A8608" t="str">
            <v>604-B</v>
          </cell>
          <cell r="R8608">
            <v>0</v>
          </cell>
          <cell r="U8608">
            <v>809.38</v>
          </cell>
          <cell r="Z8608">
            <v>41394</v>
          </cell>
          <cell r="AA8608">
            <v>41394</v>
          </cell>
          <cell r="AB8608">
            <v>809.38</v>
          </cell>
          <cell r="AC8608">
            <v>0</v>
          </cell>
          <cell r="AF8608" t="str">
            <v>Ativo</v>
          </cell>
        </row>
        <row r="8609">
          <cell r="A8609" t="str">
            <v>604-B</v>
          </cell>
          <cell r="R8609">
            <v>0</v>
          </cell>
          <cell r="U8609">
            <v>816.18</v>
          </cell>
          <cell r="Z8609">
            <v>41425</v>
          </cell>
          <cell r="AA8609">
            <v>41425</v>
          </cell>
          <cell r="AB8609">
            <v>816.18</v>
          </cell>
          <cell r="AC8609">
            <v>0</v>
          </cell>
          <cell r="AF8609" t="str">
            <v>Ativo</v>
          </cell>
        </row>
        <row r="8610">
          <cell r="A8610" t="str">
            <v>604-B</v>
          </cell>
          <cell r="R8610">
            <v>0</v>
          </cell>
          <cell r="U8610">
            <v>826.3</v>
          </cell>
          <cell r="Z8610">
            <v>41455</v>
          </cell>
          <cell r="AA8610">
            <v>41455</v>
          </cell>
          <cell r="AB8610">
            <v>826.3</v>
          </cell>
          <cell r="AC8610">
            <v>0</v>
          </cell>
          <cell r="AF8610" t="str">
            <v>Ativo</v>
          </cell>
        </row>
        <row r="8611">
          <cell r="A8611" t="str">
            <v>604-B</v>
          </cell>
          <cell r="R8611">
            <v>0</v>
          </cell>
          <cell r="U8611">
            <v>842.5</v>
          </cell>
          <cell r="Z8611">
            <v>41486</v>
          </cell>
          <cell r="AA8611">
            <v>41486</v>
          </cell>
          <cell r="AB8611">
            <v>842.5</v>
          </cell>
          <cell r="AC8611">
            <v>0</v>
          </cell>
          <cell r="AF8611" t="str">
            <v>Ativo</v>
          </cell>
        </row>
        <row r="8612">
          <cell r="A8612" t="str">
            <v>604-B</v>
          </cell>
          <cell r="R8612">
            <v>0</v>
          </cell>
          <cell r="U8612">
            <v>848.65</v>
          </cell>
          <cell r="Z8612">
            <v>41517</v>
          </cell>
          <cell r="AA8612">
            <v>41517</v>
          </cell>
          <cell r="AB8612">
            <v>848.65</v>
          </cell>
          <cell r="AC8612">
            <v>0</v>
          </cell>
          <cell r="AF8612" t="str">
            <v>Ativo</v>
          </cell>
        </row>
        <row r="8613">
          <cell r="A8613" t="str">
            <v>604-B</v>
          </cell>
          <cell r="R8613">
            <v>0</v>
          </cell>
          <cell r="U8613">
            <v>851.28</v>
          </cell>
          <cell r="Z8613">
            <v>41547</v>
          </cell>
          <cell r="AA8613">
            <v>41547</v>
          </cell>
          <cell r="AB8613">
            <v>851.28</v>
          </cell>
          <cell r="AC8613">
            <v>0</v>
          </cell>
          <cell r="AF8613" t="str">
            <v>Ativo</v>
          </cell>
        </row>
        <row r="8614">
          <cell r="A8614" t="str">
            <v>604-B</v>
          </cell>
          <cell r="R8614">
            <v>0</v>
          </cell>
          <cell r="U8614">
            <v>854.94</v>
          </cell>
          <cell r="Z8614">
            <v>41578</v>
          </cell>
          <cell r="AA8614">
            <v>41578</v>
          </cell>
          <cell r="AB8614">
            <v>854.94</v>
          </cell>
          <cell r="AC8614">
            <v>0</v>
          </cell>
          <cell r="AF8614" t="str">
            <v>Ativo</v>
          </cell>
        </row>
        <row r="8615">
          <cell r="A8615" t="str">
            <v>604-B</v>
          </cell>
          <cell r="R8615">
            <v>0</v>
          </cell>
          <cell r="U8615">
            <v>857.76</v>
          </cell>
          <cell r="Z8615">
            <v>41608</v>
          </cell>
          <cell r="AA8615">
            <v>41608</v>
          </cell>
          <cell r="AB8615">
            <v>857.76</v>
          </cell>
          <cell r="AC8615">
            <v>0</v>
          </cell>
          <cell r="AF8615" t="str">
            <v>Ativo</v>
          </cell>
        </row>
        <row r="8616">
          <cell r="A8616" t="str">
            <v>604-B</v>
          </cell>
          <cell r="R8616">
            <v>0</v>
          </cell>
          <cell r="U8616">
            <v>7167.3</v>
          </cell>
          <cell r="Z8616">
            <v>41639</v>
          </cell>
          <cell r="AA8616">
            <v>41639</v>
          </cell>
          <cell r="AB8616">
            <v>7167.3</v>
          </cell>
          <cell r="AC8616">
            <v>0</v>
          </cell>
          <cell r="AF8616" t="str">
            <v>Ativo</v>
          </cell>
        </row>
        <row r="8617">
          <cell r="A8617" t="str">
            <v>604-B</v>
          </cell>
          <cell r="R8617">
            <v>0</v>
          </cell>
          <cell r="U8617">
            <v>860.08</v>
          </cell>
          <cell r="Z8617">
            <v>41639</v>
          </cell>
          <cell r="AA8617">
            <v>41639</v>
          </cell>
          <cell r="AB8617">
            <v>860.08</v>
          </cell>
          <cell r="AC8617">
            <v>0</v>
          </cell>
          <cell r="AF8617" t="str">
            <v>Ativo</v>
          </cell>
        </row>
        <row r="8618">
          <cell r="A8618" t="str">
            <v>604-B</v>
          </cell>
          <cell r="R8618">
            <v>0</v>
          </cell>
          <cell r="U8618">
            <v>861.97</v>
          </cell>
          <cell r="Z8618">
            <v>41670</v>
          </cell>
          <cell r="AA8618">
            <v>41670</v>
          </cell>
          <cell r="AB8618">
            <v>861.97</v>
          </cell>
          <cell r="AC8618">
            <v>0</v>
          </cell>
          <cell r="AF8618" t="str">
            <v>Ativo</v>
          </cell>
        </row>
        <row r="8619">
          <cell r="A8619" t="str">
            <v>604-B</v>
          </cell>
          <cell r="R8619">
            <v>0</v>
          </cell>
          <cell r="U8619">
            <v>868</v>
          </cell>
          <cell r="Z8619">
            <v>41698</v>
          </cell>
          <cell r="AA8619">
            <v>41698</v>
          </cell>
          <cell r="AB8619">
            <v>868</v>
          </cell>
          <cell r="AC8619">
            <v>0</v>
          </cell>
          <cell r="AF8619" t="str">
            <v>Ativo</v>
          </cell>
        </row>
        <row r="8620">
          <cell r="A8620" t="str">
            <v>604-B</v>
          </cell>
          <cell r="R8620">
            <v>0</v>
          </cell>
          <cell r="U8620">
            <v>871.82</v>
          </cell>
          <cell r="Z8620">
            <v>41729</v>
          </cell>
          <cell r="AA8620">
            <v>41729</v>
          </cell>
          <cell r="AB8620">
            <v>871.82</v>
          </cell>
          <cell r="AC8620">
            <v>0</v>
          </cell>
          <cell r="AF8620" t="str">
            <v>Ativo</v>
          </cell>
        </row>
        <row r="8621">
          <cell r="A8621" t="str">
            <v>604-B</v>
          </cell>
          <cell r="R8621">
            <v>0</v>
          </cell>
          <cell r="U8621">
            <v>873.74</v>
          </cell>
          <cell r="Z8621">
            <v>41759</v>
          </cell>
          <cell r="AA8621">
            <v>41759</v>
          </cell>
          <cell r="AB8621">
            <v>873.74</v>
          </cell>
          <cell r="AC8621">
            <v>0</v>
          </cell>
          <cell r="AF8621" t="str">
            <v>Ativo</v>
          </cell>
        </row>
        <row r="8622">
          <cell r="A8622" t="str">
            <v>604-B</v>
          </cell>
          <cell r="R8622">
            <v>0</v>
          </cell>
          <cell r="U8622">
            <v>879.6</v>
          </cell>
          <cell r="Z8622">
            <v>41790</v>
          </cell>
          <cell r="AA8622">
            <v>41790</v>
          </cell>
          <cell r="AB8622">
            <v>879.6</v>
          </cell>
          <cell r="AC8622">
            <v>0</v>
          </cell>
          <cell r="AF8622" t="str">
            <v>Ativo</v>
          </cell>
        </row>
        <row r="8623">
          <cell r="A8623" t="str">
            <v>604-B</v>
          </cell>
          <cell r="R8623">
            <v>0</v>
          </cell>
          <cell r="U8623">
            <v>891.65</v>
          </cell>
          <cell r="Z8623">
            <v>41820</v>
          </cell>
          <cell r="AA8623">
            <v>41820</v>
          </cell>
          <cell r="AB8623">
            <v>891.65</v>
          </cell>
          <cell r="AC8623">
            <v>0</v>
          </cell>
          <cell r="AF8623" t="str">
            <v>Ativo</v>
          </cell>
        </row>
        <row r="8624">
          <cell r="A8624" t="str">
            <v>604-B</v>
          </cell>
          <cell r="R8624">
            <v>0</v>
          </cell>
          <cell r="U8624">
            <v>902.79</v>
          </cell>
          <cell r="Z8624">
            <v>41851</v>
          </cell>
          <cell r="AA8624">
            <v>41851</v>
          </cell>
          <cell r="AB8624">
            <v>902.79</v>
          </cell>
          <cell r="AC8624">
            <v>0</v>
          </cell>
          <cell r="AF8624" t="str">
            <v>Ativo</v>
          </cell>
        </row>
        <row r="8625">
          <cell r="A8625" t="str">
            <v>604-B</v>
          </cell>
          <cell r="R8625">
            <v>0</v>
          </cell>
          <cell r="U8625">
            <v>910.01</v>
          </cell>
          <cell r="Z8625">
            <v>41882</v>
          </cell>
          <cell r="AA8625">
            <v>41882</v>
          </cell>
          <cell r="AB8625">
            <v>910.01</v>
          </cell>
          <cell r="AC8625">
            <v>0</v>
          </cell>
          <cell r="AF8625" t="str">
            <v>Ativo</v>
          </cell>
        </row>
        <row r="8626">
          <cell r="A8626" t="str">
            <v>604-B</v>
          </cell>
          <cell r="R8626">
            <v>0</v>
          </cell>
          <cell r="U8626">
            <v>911.74</v>
          </cell>
          <cell r="Z8626">
            <v>41912</v>
          </cell>
          <cell r="AA8626">
            <v>41912</v>
          </cell>
          <cell r="AB8626">
            <v>911.74</v>
          </cell>
          <cell r="AC8626">
            <v>0</v>
          </cell>
          <cell r="AF8626" t="str">
            <v>Ativo</v>
          </cell>
        </row>
        <row r="8627">
          <cell r="A8627" t="str">
            <v>604-B</v>
          </cell>
          <cell r="R8627">
            <v>0</v>
          </cell>
          <cell r="U8627">
            <v>913.2</v>
          </cell>
          <cell r="Z8627">
            <v>41943</v>
          </cell>
          <cell r="AA8627">
            <v>41943</v>
          </cell>
          <cell r="AB8627">
            <v>913.2</v>
          </cell>
          <cell r="AC8627">
            <v>0</v>
          </cell>
          <cell r="AF8627" t="str">
            <v>Ativo</v>
          </cell>
        </row>
        <row r="8628">
          <cell r="A8628" t="str">
            <v>604-B</v>
          </cell>
          <cell r="R8628">
            <v>0</v>
          </cell>
          <cell r="U8628">
            <v>915.03</v>
          </cell>
          <cell r="Z8628">
            <v>41973</v>
          </cell>
          <cell r="AA8628">
            <v>41973</v>
          </cell>
          <cell r="AB8628">
            <v>915.03</v>
          </cell>
          <cell r="AC8628">
            <v>0</v>
          </cell>
          <cell r="AF8628" t="str">
            <v>Ativo</v>
          </cell>
        </row>
        <row r="8629">
          <cell r="A8629" t="str">
            <v>604-B</v>
          </cell>
          <cell r="R8629">
            <v>0</v>
          </cell>
          <cell r="U8629">
            <v>7648.09</v>
          </cell>
          <cell r="Z8629">
            <v>42004</v>
          </cell>
          <cell r="AA8629">
            <v>42004</v>
          </cell>
          <cell r="AB8629">
            <v>7648.09</v>
          </cell>
          <cell r="AC8629">
            <v>0</v>
          </cell>
          <cell r="AF8629" t="str">
            <v>Ativo</v>
          </cell>
        </row>
        <row r="8630">
          <cell r="A8630" t="str">
            <v>604-B</v>
          </cell>
          <cell r="R8630">
            <v>0</v>
          </cell>
          <cell r="U8630">
            <v>917.77</v>
          </cell>
          <cell r="Z8630">
            <v>42004</v>
          </cell>
          <cell r="AA8630">
            <v>42004</v>
          </cell>
          <cell r="AB8630">
            <v>917.77</v>
          </cell>
          <cell r="AC8630">
            <v>0</v>
          </cell>
          <cell r="AF8630" t="str">
            <v>Ativo</v>
          </cell>
        </row>
        <row r="8631">
          <cell r="A8631" t="str">
            <v>604-B</v>
          </cell>
          <cell r="R8631">
            <v>0</v>
          </cell>
          <cell r="U8631">
            <v>920.07</v>
          </cell>
          <cell r="Z8631">
            <v>42035</v>
          </cell>
          <cell r="AA8631">
            <v>42035</v>
          </cell>
          <cell r="AB8631">
            <v>920.07</v>
          </cell>
          <cell r="AC8631">
            <v>0</v>
          </cell>
          <cell r="AF8631" t="str">
            <v>Ativo</v>
          </cell>
        </row>
        <row r="8632">
          <cell r="A8632" t="str">
            <v>604-B</v>
          </cell>
          <cell r="R8632">
            <v>0</v>
          </cell>
          <cell r="U8632">
            <v>926.51</v>
          </cell>
          <cell r="Z8632">
            <v>42063</v>
          </cell>
          <cell r="AA8632">
            <v>42063</v>
          </cell>
          <cell r="AB8632">
            <v>926.51</v>
          </cell>
          <cell r="AC8632">
            <v>0</v>
          </cell>
          <cell r="AF8632" t="str">
            <v>Ativo</v>
          </cell>
        </row>
        <row r="8633">
          <cell r="A8633" t="str">
            <v>604-B</v>
          </cell>
          <cell r="R8633">
            <v>0</v>
          </cell>
          <cell r="U8633">
            <v>931.14</v>
          </cell>
          <cell r="Z8633">
            <v>42094</v>
          </cell>
          <cell r="AA8633">
            <v>42094</v>
          </cell>
          <cell r="AB8633">
            <v>931.14</v>
          </cell>
          <cell r="AC8633">
            <v>0</v>
          </cell>
          <cell r="AF8633" t="str">
            <v>Ativo</v>
          </cell>
        </row>
        <row r="8634">
          <cell r="A8634" t="str">
            <v>604-B</v>
          </cell>
          <cell r="R8634">
            <v>0</v>
          </cell>
          <cell r="U8634">
            <v>934.49</v>
          </cell>
          <cell r="Z8634">
            <v>42124</v>
          </cell>
          <cell r="AA8634">
            <v>42124</v>
          </cell>
          <cell r="AB8634">
            <v>934.49</v>
          </cell>
          <cell r="AC8634">
            <v>0</v>
          </cell>
          <cell r="AF8634" t="str">
            <v>Ativo</v>
          </cell>
        </row>
        <row r="8635">
          <cell r="A8635" t="str">
            <v>604-B</v>
          </cell>
          <cell r="R8635">
            <v>0</v>
          </cell>
          <cell r="U8635">
            <v>940.57</v>
          </cell>
          <cell r="Z8635">
            <v>42155</v>
          </cell>
          <cell r="AA8635">
            <v>42155</v>
          </cell>
          <cell r="AB8635">
            <v>940.57</v>
          </cell>
          <cell r="AC8635">
            <v>0</v>
          </cell>
          <cell r="AF8635" t="str">
            <v>Ativo</v>
          </cell>
        </row>
        <row r="8636">
          <cell r="A8636" t="str">
            <v>604-B</v>
          </cell>
          <cell r="R8636">
            <v>0</v>
          </cell>
          <cell r="U8636">
            <v>944.8</v>
          </cell>
          <cell r="Z8636">
            <v>42185</v>
          </cell>
          <cell r="AA8636">
            <v>42185</v>
          </cell>
          <cell r="AB8636">
            <v>944.8</v>
          </cell>
          <cell r="AC8636">
            <v>0</v>
          </cell>
          <cell r="AF8636" t="str">
            <v>Ativo</v>
          </cell>
        </row>
        <row r="8637">
          <cell r="A8637" t="str">
            <v>604-B</v>
          </cell>
          <cell r="R8637">
            <v>0</v>
          </cell>
          <cell r="U8637">
            <v>962.47</v>
          </cell>
          <cell r="Z8637">
            <v>42216</v>
          </cell>
          <cell r="AA8637">
            <v>42216</v>
          </cell>
          <cell r="AB8637">
            <v>962.47</v>
          </cell>
          <cell r="AC8637">
            <v>0</v>
          </cell>
          <cell r="AF8637" t="str">
            <v>Ativo</v>
          </cell>
        </row>
        <row r="8638">
          <cell r="A8638" t="str">
            <v>604-B</v>
          </cell>
          <cell r="R8638">
            <v>0</v>
          </cell>
          <cell r="U8638">
            <v>968.82</v>
          </cell>
          <cell r="Z8638">
            <v>42247</v>
          </cell>
          <cell r="AA8638">
            <v>42247</v>
          </cell>
          <cell r="AB8638">
            <v>968.82</v>
          </cell>
          <cell r="AC8638">
            <v>0</v>
          </cell>
          <cell r="AF8638" t="str">
            <v>Ativo</v>
          </cell>
        </row>
        <row r="8639">
          <cell r="A8639" t="str">
            <v>604-B</v>
          </cell>
          <cell r="R8639">
            <v>0</v>
          </cell>
          <cell r="U8639">
            <v>976.57</v>
          </cell>
          <cell r="Z8639">
            <v>42277</v>
          </cell>
          <cell r="AA8639">
            <v>42277</v>
          </cell>
          <cell r="AB8639">
            <v>976.57</v>
          </cell>
          <cell r="AC8639">
            <v>0</v>
          </cell>
          <cell r="AF8639" t="str">
            <v>Ativo</v>
          </cell>
        </row>
        <row r="8640">
          <cell r="A8640" t="str">
            <v>604-B</v>
          </cell>
          <cell r="R8640">
            <v>0</v>
          </cell>
          <cell r="U8640">
            <v>978.72</v>
          </cell>
          <cell r="Z8640">
            <v>42308</v>
          </cell>
          <cell r="AA8640">
            <v>42308</v>
          </cell>
          <cell r="AB8640">
            <v>978.72</v>
          </cell>
          <cell r="AC8640">
            <v>0</v>
          </cell>
          <cell r="AF8640" t="str">
            <v>Ativo</v>
          </cell>
        </row>
        <row r="8641">
          <cell r="A8641" t="str">
            <v>604-B</v>
          </cell>
          <cell r="R8641">
            <v>0</v>
          </cell>
          <cell r="U8641">
            <v>981.36</v>
          </cell>
          <cell r="Z8641">
            <v>42338</v>
          </cell>
          <cell r="AA8641">
            <v>42338</v>
          </cell>
          <cell r="AB8641">
            <v>981.36</v>
          </cell>
          <cell r="AC8641">
            <v>0</v>
          </cell>
          <cell r="AF8641" t="str">
            <v>Ativo</v>
          </cell>
        </row>
        <row r="8642">
          <cell r="A8642" t="str">
            <v>604-B</v>
          </cell>
          <cell r="R8642">
            <v>0</v>
          </cell>
          <cell r="U8642">
            <v>8210.7000000000007</v>
          </cell>
          <cell r="Z8642">
            <v>42369</v>
          </cell>
          <cell r="AA8642">
            <v>42369</v>
          </cell>
          <cell r="AB8642">
            <v>8210.7000000000007</v>
          </cell>
          <cell r="AC8642">
            <v>0</v>
          </cell>
          <cell r="AF8642" t="str">
            <v>Ativo</v>
          </cell>
        </row>
        <row r="8643">
          <cell r="A8643" t="str">
            <v>604-B</v>
          </cell>
          <cell r="R8643">
            <v>0</v>
          </cell>
          <cell r="U8643">
            <v>985.29</v>
          </cell>
          <cell r="Z8643">
            <v>42369</v>
          </cell>
          <cell r="AA8643">
            <v>42369</v>
          </cell>
          <cell r="AB8643">
            <v>985.29</v>
          </cell>
          <cell r="AC8643">
            <v>0</v>
          </cell>
          <cell r="AF8643" t="str">
            <v>Ativo</v>
          </cell>
        </row>
        <row r="8644">
          <cell r="A8644" t="str">
            <v>604-B</v>
          </cell>
          <cell r="R8644">
            <v>0</v>
          </cell>
          <cell r="U8644">
            <v>986.47</v>
          </cell>
          <cell r="Z8644">
            <v>42400</v>
          </cell>
          <cell r="AA8644">
            <v>42400</v>
          </cell>
          <cell r="AB8644">
            <v>986.47</v>
          </cell>
          <cell r="AC8644">
            <v>0</v>
          </cell>
          <cell r="AF8644" t="str">
            <v>Ativo</v>
          </cell>
        </row>
        <row r="8645">
          <cell r="A8645" t="str">
            <v>604-B</v>
          </cell>
          <cell r="R8645">
            <v>0</v>
          </cell>
          <cell r="U8645">
            <v>989.63</v>
          </cell>
          <cell r="Z8645">
            <v>42429</v>
          </cell>
          <cell r="AA8645">
            <v>42429</v>
          </cell>
          <cell r="AB8645">
            <v>989.63</v>
          </cell>
          <cell r="AC8645">
            <v>0</v>
          </cell>
          <cell r="AF8645" t="str">
            <v>Ativo</v>
          </cell>
        </row>
        <row r="8646">
          <cell r="A8646" t="str">
            <v>604-B</v>
          </cell>
          <cell r="R8646">
            <v>0</v>
          </cell>
          <cell r="U8646">
            <v>994.77</v>
          </cell>
          <cell r="Z8646">
            <v>42460</v>
          </cell>
          <cell r="AA8646">
            <v>42460</v>
          </cell>
          <cell r="AB8646">
            <v>994.77</v>
          </cell>
          <cell r="AC8646">
            <v>0</v>
          </cell>
          <cell r="AF8646" t="str">
            <v>Ativo</v>
          </cell>
        </row>
        <row r="8647">
          <cell r="A8647" t="str">
            <v>604-B</v>
          </cell>
          <cell r="R8647">
            <v>0</v>
          </cell>
          <cell r="U8647">
            <v>1002.63</v>
          </cell>
          <cell r="Z8647">
            <v>42490</v>
          </cell>
          <cell r="AA8647">
            <v>42490</v>
          </cell>
          <cell r="AB8647">
            <v>1002.63</v>
          </cell>
          <cell r="AC8647">
            <v>0</v>
          </cell>
          <cell r="AF8647" t="str">
            <v>Ativo</v>
          </cell>
        </row>
        <row r="8648">
          <cell r="A8648" t="str">
            <v>604-B</v>
          </cell>
          <cell r="R8648">
            <v>0</v>
          </cell>
          <cell r="U8648">
            <v>1006.74</v>
          </cell>
          <cell r="Z8648">
            <v>42521</v>
          </cell>
          <cell r="AA8648">
            <v>42521</v>
          </cell>
          <cell r="AB8648">
            <v>1006.74</v>
          </cell>
          <cell r="AC8648">
            <v>0</v>
          </cell>
          <cell r="AF8648" t="str">
            <v>Ativo</v>
          </cell>
        </row>
        <row r="8649">
          <cell r="A8649" t="str">
            <v>604-B</v>
          </cell>
          <cell r="R8649">
            <v>0</v>
          </cell>
          <cell r="U8649">
            <v>1008.65</v>
          </cell>
          <cell r="Z8649">
            <v>42551</v>
          </cell>
          <cell r="AA8649">
            <v>42551</v>
          </cell>
          <cell r="AB8649">
            <v>1008.65</v>
          </cell>
          <cell r="AC8649">
            <v>0</v>
          </cell>
          <cell r="AF8649" t="str">
            <v>Ativo</v>
          </cell>
        </row>
        <row r="8650">
          <cell r="A8650" t="str">
            <v>604-B</v>
          </cell>
          <cell r="R8650">
            <v>0</v>
          </cell>
          <cell r="U8650">
            <v>1066.2</v>
          </cell>
          <cell r="Z8650">
            <v>42582</v>
          </cell>
          <cell r="AA8650">
            <v>42613</v>
          </cell>
          <cell r="AB8650">
            <v>1066.2</v>
          </cell>
          <cell r="AC8650">
            <v>0</v>
          </cell>
          <cell r="AF8650" t="str">
            <v>Ativo</v>
          </cell>
        </row>
        <row r="8651">
          <cell r="A8651" t="str">
            <v>604-B</v>
          </cell>
          <cell r="R8651">
            <v>0</v>
          </cell>
          <cell r="U8651">
            <v>17252.41</v>
          </cell>
          <cell r="Z8651">
            <v>42613</v>
          </cell>
          <cell r="AA8651">
            <v>42613</v>
          </cell>
          <cell r="AB8651">
            <v>17252.41</v>
          </cell>
          <cell r="AC8651">
            <v>0</v>
          </cell>
          <cell r="AF8651" t="str">
            <v>Ativo</v>
          </cell>
        </row>
        <row r="8652">
          <cell r="A8652" t="str">
            <v>604-B</v>
          </cell>
          <cell r="R8652">
            <v>225696.5</v>
          </cell>
          <cell r="U8652">
            <v>0</v>
          </cell>
          <cell r="Z8652">
            <v>42855</v>
          </cell>
          <cell r="AA8652">
            <v>31</v>
          </cell>
          <cell r="AB8652">
            <v>225696.5</v>
          </cell>
          <cell r="AC8652" t="str">
            <v>FIN</v>
          </cell>
          <cell r="AF8652" t="str">
            <v>Ativo</v>
          </cell>
        </row>
        <row r="8653">
          <cell r="A8653" t="str">
            <v>605-B</v>
          </cell>
          <cell r="R8653">
            <v>0</v>
          </cell>
          <cell r="U8653">
            <v>7599</v>
          </cell>
          <cell r="Z8653">
            <v>41305</v>
          </cell>
          <cell r="AA8653">
            <v>41305</v>
          </cell>
          <cell r="AB8653">
            <v>7599</v>
          </cell>
          <cell r="AC8653">
            <v>0</v>
          </cell>
          <cell r="AF8653" t="str">
            <v>Ativo</v>
          </cell>
        </row>
        <row r="8654">
          <cell r="A8654" t="str">
            <v>605-B</v>
          </cell>
          <cell r="R8654">
            <v>0</v>
          </cell>
          <cell r="U8654">
            <v>824.57</v>
          </cell>
          <cell r="Z8654">
            <v>41425</v>
          </cell>
          <cell r="AA8654">
            <v>41425</v>
          </cell>
          <cell r="AB8654">
            <v>824.57</v>
          </cell>
          <cell r="AC8654">
            <v>0</v>
          </cell>
          <cell r="AF8654" t="str">
            <v>Ativo</v>
          </cell>
        </row>
        <row r="8655">
          <cell r="A8655" t="str">
            <v>605-B</v>
          </cell>
          <cell r="R8655">
            <v>0</v>
          </cell>
          <cell r="U8655">
            <v>834.79</v>
          </cell>
          <cell r="Z8655">
            <v>41455</v>
          </cell>
          <cell r="AA8655">
            <v>41455</v>
          </cell>
          <cell r="AB8655">
            <v>834.79</v>
          </cell>
          <cell r="AC8655">
            <v>0</v>
          </cell>
          <cell r="AF8655" t="str">
            <v>Ativo</v>
          </cell>
        </row>
        <row r="8656">
          <cell r="A8656" t="str">
            <v>605-B</v>
          </cell>
          <cell r="R8656">
            <v>0</v>
          </cell>
          <cell r="U8656">
            <v>851.15</v>
          </cell>
          <cell r="Z8656">
            <v>41486</v>
          </cell>
          <cell r="AA8656">
            <v>41486</v>
          </cell>
          <cell r="AB8656">
            <v>851.15</v>
          </cell>
          <cell r="AC8656">
            <v>0</v>
          </cell>
          <cell r="AF8656" t="str">
            <v>Ativo</v>
          </cell>
        </row>
        <row r="8657">
          <cell r="A8657" t="str">
            <v>605-B</v>
          </cell>
          <cell r="R8657">
            <v>0</v>
          </cell>
          <cell r="U8657">
            <v>857.37</v>
          </cell>
          <cell r="Z8657">
            <v>41517</v>
          </cell>
          <cell r="AA8657">
            <v>41517</v>
          </cell>
          <cell r="AB8657">
            <v>857.37</v>
          </cell>
          <cell r="AC8657">
            <v>0</v>
          </cell>
          <cell r="AF8657" t="str">
            <v>Ativo</v>
          </cell>
        </row>
        <row r="8658">
          <cell r="A8658" t="str">
            <v>605-B</v>
          </cell>
          <cell r="R8658">
            <v>0</v>
          </cell>
          <cell r="U8658">
            <v>860.03</v>
          </cell>
          <cell r="Z8658">
            <v>41547</v>
          </cell>
          <cell r="AA8658">
            <v>41547</v>
          </cell>
          <cell r="AB8658">
            <v>860.03</v>
          </cell>
          <cell r="AC8658">
            <v>0</v>
          </cell>
          <cell r="AF8658" t="str">
            <v>Ativo</v>
          </cell>
        </row>
        <row r="8659">
          <cell r="A8659" t="str">
            <v>605-B</v>
          </cell>
          <cell r="R8659">
            <v>0</v>
          </cell>
          <cell r="U8659">
            <v>8754.99</v>
          </cell>
          <cell r="Z8659">
            <v>41547</v>
          </cell>
          <cell r="AA8659">
            <v>41547</v>
          </cell>
          <cell r="AB8659">
            <v>8754.99</v>
          </cell>
          <cell r="AC8659">
            <v>0</v>
          </cell>
          <cell r="AF8659" t="str">
            <v>Ativo</v>
          </cell>
        </row>
        <row r="8660">
          <cell r="A8660" t="str">
            <v>605-B</v>
          </cell>
          <cell r="R8660">
            <v>0</v>
          </cell>
          <cell r="U8660">
            <v>863.72</v>
          </cell>
          <cell r="Z8660">
            <v>41578</v>
          </cell>
          <cell r="AA8660">
            <v>41578</v>
          </cell>
          <cell r="AB8660">
            <v>863.72</v>
          </cell>
          <cell r="AC8660">
            <v>0</v>
          </cell>
          <cell r="AF8660" t="str">
            <v>Ativo</v>
          </cell>
        </row>
        <row r="8661">
          <cell r="A8661" t="str">
            <v>605-B</v>
          </cell>
          <cell r="R8661">
            <v>0</v>
          </cell>
          <cell r="U8661">
            <v>866.57</v>
          </cell>
          <cell r="Z8661">
            <v>41608</v>
          </cell>
          <cell r="AA8661">
            <v>41608</v>
          </cell>
          <cell r="AB8661">
            <v>866.57</v>
          </cell>
          <cell r="AC8661">
            <v>0</v>
          </cell>
          <cell r="AF8661" t="str">
            <v>Ativo</v>
          </cell>
        </row>
        <row r="8662">
          <cell r="A8662" t="str">
            <v>605-B</v>
          </cell>
          <cell r="R8662">
            <v>0</v>
          </cell>
          <cell r="U8662">
            <v>7240.93</v>
          </cell>
          <cell r="Z8662">
            <v>41639</v>
          </cell>
          <cell r="AA8662">
            <v>41639</v>
          </cell>
          <cell r="AB8662">
            <v>7240.93</v>
          </cell>
          <cell r="AC8662">
            <v>0</v>
          </cell>
          <cell r="AF8662" t="str">
            <v>Ativo</v>
          </cell>
        </row>
        <row r="8663">
          <cell r="A8663" t="str">
            <v>605-B</v>
          </cell>
          <cell r="R8663">
            <v>0</v>
          </cell>
          <cell r="U8663">
            <v>868.91</v>
          </cell>
          <cell r="Z8663">
            <v>41639</v>
          </cell>
          <cell r="AA8663">
            <v>41639</v>
          </cell>
          <cell r="AB8663">
            <v>868.91</v>
          </cell>
          <cell r="AC8663">
            <v>0</v>
          </cell>
          <cell r="AF8663" t="str">
            <v>Ativo</v>
          </cell>
        </row>
        <row r="8664">
          <cell r="A8664" t="str">
            <v>605-B</v>
          </cell>
          <cell r="R8664">
            <v>0</v>
          </cell>
          <cell r="U8664">
            <v>870.83</v>
          </cell>
          <cell r="Z8664">
            <v>41670</v>
          </cell>
          <cell r="AA8664">
            <v>41670</v>
          </cell>
          <cell r="AB8664">
            <v>870.83</v>
          </cell>
          <cell r="AC8664">
            <v>0</v>
          </cell>
          <cell r="AF8664" t="str">
            <v>Ativo</v>
          </cell>
        </row>
        <row r="8665">
          <cell r="A8665" t="str">
            <v>605-B</v>
          </cell>
          <cell r="R8665">
            <v>0</v>
          </cell>
          <cell r="U8665">
            <v>876.92</v>
          </cell>
          <cell r="Z8665">
            <v>41698</v>
          </cell>
          <cell r="AA8665">
            <v>41698</v>
          </cell>
          <cell r="AB8665">
            <v>876.92</v>
          </cell>
          <cell r="AC8665">
            <v>0</v>
          </cell>
          <cell r="AF8665" t="str">
            <v>Ativo</v>
          </cell>
        </row>
        <row r="8666">
          <cell r="A8666" t="str">
            <v>605-B</v>
          </cell>
          <cell r="R8666">
            <v>0</v>
          </cell>
          <cell r="U8666">
            <v>880.78</v>
          </cell>
          <cell r="Z8666">
            <v>41729</v>
          </cell>
          <cell r="AA8666">
            <v>41729</v>
          </cell>
          <cell r="AB8666">
            <v>880.78</v>
          </cell>
          <cell r="AC8666">
            <v>0</v>
          </cell>
          <cell r="AF8666" t="str">
            <v>Ativo</v>
          </cell>
        </row>
        <row r="8667">
          <cell r="A8667" t="str">
            <v>605-B</v>
          </cell>
          <cell r="R8667">
            <v>0</v>
          </cell>
          <cell r="U8667">
            <v>882.72</v>
          </cell>
          <cell r="Z8667">
            <v>41759</v>
          </cell>
          <cell r="AA8667">
            <v>41759</v>
          </cell>
          <cell r="AB8667">
            <v>882.72</v>
          </cell>
          <cell r="AC8667">
            <v>0</v>
          </cell>
          <cell r="AF8667" t="str">
            <v>Ativo</v>
          </cell>
        </row>
        <row r="8668">
          <cell r="A8668" t="str">
            <v>605-B</v>
          </cell>
          <cell r="R8668">
            <v>0</v>
          </cell>
          <cell r="U8668">
            <v>888.63</v>
          </cell>
          <cell r="Z8668">
            <v>41790</v>
          </cell>
          <cell r="AA8668">
            <v>41790</v>
          </cell>
          <cell r="AB8668">
            <v>888.63</v>
          </cell>
          <cell r="AC8668">
            <v>0</v>
          </cell>
          <cell r="AF8668" t="str">
            <v>Ativo</v>
          </cell>
        </row>
        <row r="8669">
          <cell r="A8669" t="str">
            <v>605-B</v>
          </cell>
          <cell r="R8669">
            <v>0</v>
          </cell>
          <cell r="U8669">
            <v>900.81</v>
          </cell>
          <cell r="Z8669">
            <v>41820</v>
          </cell>
          <cell r="AA8669">
            <v>41820</v>
          </cell>
          <cell r="AB8669">
            <v>900.81</v>
          </cell>
          <cell r="AC8669">
            <v>0</v>
          </cell>
          <cell r="AF8669" t="str">
            <v>Ativo</v>
          </cell>
        </row>
        <row r="8670">
          <cell r="A8670" t="str">
            <v>605-B</v>
          </cell>
          <cell r="R8670">
            <v>0</v>
          </cell>
          <cell r="U8670">
            <v>912.07</v>
          </cell>
          <cell r="Z8670">
            <v>41851</v>
          </cell>
          <cell r="AA8670">
            <v>41851</v>
          </cell>
          <cell r="AB8670">
            <v>912.07</v>
          </cell>
          <cell r="AC8670">
            <v>0</v>
          </cell>
          <cell r="AF8670" t="str">
            <v>Ativo</v>
          </cell>
        </row>
        <row r="8671">
          <cell r="A8671" t="str">
            <v>605-B</v>
          </cell>
          <cell r="R8671">
            <v>0</v>
          </cell>
          <cell r="U8671">
            <v>919.36</v>
          </cell>
          <cell r="Z8671">
            <v>41882</v>
          </cell>
          <cell r="AA8671">
            <v>41882</v>
          </cell>
          <cell r="AB8671">
            <v>919.36</v>
          </cell>
          <cell r="AC8671">
            <v>0</v>
          </cell>
          <cell r="AF8671" t="str">
            <v>Ativo</v>
          </cell>
        </row>
        <row r="8672">
          <cell r="A8672" t="str">
            <v>605-B</v>
          </cell>
          <cell r="R8672">
            <v>0</v>
          </cell>
          <cell r="U8672">
            <v>921.11</v>
          </cell>
          <cell r="Z8672">
            <v>41912</v>
          </cell>
          <cell r="AA8672">
            <v>41912</v>
          </cell>
          <cell r="AB8672">
            <v>921.11</v>
          </cell>
          <cell r="AC8672">
            <v>0</v>
          </cell>
          <cell r="AF8672" t="str">
            <v>Ativo</v>
          </cell>
        </row>
        <row r="8673">
          <cell r="A8673" t="str">
            <v>605-B</v>
          </cell>
          <cell r="R8673">
            <v>0</v>
          </cell>
          <cell r="U8673">
            <v>922.58</v>
          </cell>
          <cell r="Z8673">
            <v>41943</v>
          </cell>
          <cell r="AA8673">
            <v>41943</v>
          </cell>
          <cell r="AB8673">
            <v>922.58</v>
          </cell>
          <cell r="AC8673">
            <v>0</v>
          </cell>
          <cell r="AF8673" t="str">
            <v>Ativo</v>
          </cell>
        </row>
        <row r="8674">
          <cell r="A8674" t="str">
            <v>605-B</v>
          </cell>
          <cell r="R8674">
            <v>0</v>
          </cell>
          <cell r="U8674">
            <v>924.43</v>
          </cell>
          <cell r="Z8674">
            <v>41973</v>
          </cell>
          <cell r="AA8674">
            <v>41973</v>
          </cell>
          <cell r="AB8674">
            <v>924.43</v>
          </cell>
          <cell r="AC8674">
            <v>0</v>
          </cell>
          <cell r="AF8674" t="str">
            <v>Ativo</v>
          </cell>
        </row>
        <row r="8675">
          <cell r="A8675" t="str">
            <v>605-B</v>
          </cell>
          <cell r="R8675">
            <v>0</v>
          </cell>
          <cell r="U8675">
            <v>7726.66</v>
          </cell>
          <cell r="Z8675">
            <v>42004</v>
          </cell>
          <cell r="AA8675">
            <v>42004</v>
          </cell>
          <cell r="AB8675">
            <v>7726.66</v>
          </cell>
          <cell r="AC8675">
            <v>0</v>
          </cell>
          <cell r="AF8675" t="str">
            <v>Ativo</v>
          </cell>
        </row>
        <row r="8676">
          <cell r="A8676" t="str">
            <v>605-B</v>
          </cell>
          <cell r="R8676">
            <v>0</v>
          </cell>
          <cell r="U8676">
            <v>927.2</v>
          </cell>
          <cell r="Z8676">
            <v>42004</v>
          </cell>
          <cell r="AA8676">
            <v>42004</v>
          </cell>
          <cell r="AB8676">
            <v>927.2</v>
          </cell>
          <cell r="AC8676">
            <v>0</v>
          </cell>
          <cell r="AF8676" t="str">
            <v>Ativo</v>
          </cell>
        </row>
        <row r="8677">
          <cell r="A8677" t="str">
            <v>605-B</v>
          </cell>
          <cell r="R8677">
            <v>0</v>
          </cell>
          <cell r="U8677">
            <v>929.52</v>
          </cell>
          <cell r="Z8677">
            <v>42035</v>
          </cell>
          <cell r="AA8677">
            <v>42035</v>
          </cell>
          <cell r="AB8677">
            <v>929.52</v>
          </cell>
          <cell r="AC8677">
            <v>0</v>
          </cell>
          <cell r="AF8677" t="str">
            <v>Ativo</v>
          </cell>
        </row>
        <row r="8678">
          <cell r="A8678" t="str">
            <v>605-B</v>
          </cell>
          <cell r="R8678">
            <v>0</v>
          </cell>
          <cell r="U8678">
            <v>936.03</v>
          </cell>
          <cell r="Z8678">
            <v>42063</v>
          </cell>
          <cell r="AA8678">
            <v>42063</v>
          </cell>
          <cell r="AB8678">
            <v>936.03</v>
          </cell>
          <cell r="AC8678">
            <v>0</v>
          </cell>
          <cell r="AF8678" t="str">
            <v>Ativo</v>
          </cell>
        </row>
        <row r="8679">
          <cell r="A8679" t="str">
            <v>605-B</v>
          </cell>
          <cell r="R8679">
            <v>0</v>
          </cell>
          <cell r="U8679">
            <v>940.71</v>
          </cell>
          <cell r="Z8679">
            <v>42094</v>
          </cell>
          <cell r="AA8679">
            <v>42094</v>
          </cell>
          <cell r="AB8679">
            <v>940.71</v>
          </cell>
          <cell r="AC8679">
            <v>0</v>
          </cell>
          <cell r="AF8679" t="str">
            <v>Ativo</v>
          </cell>
        </row>
        <row r="8680">
          <cell r="A8680" t="str">
            <v>605-B</v>
          </cell>
          <cell r="R8680">
            <v>0</v>
          </cell>
          <cell r="U8680">
            <v>944.09</v>
          </cell>
          <cell r="Z8680">
            <v>42124</v>
          </cell>
          <cell r="AA8680">
            <v>42124</v>
          </cell>
          <cell r="AB8680">
            <v>944.09</v>
          </cell>
          <cell r="AC8680">
            <v>0</v>
          </cell>
          <cell r="AF8680" t="str">
            <v>Ativo</v>
          </cell>
        </row>
        <row r="8681">
          <cell r="A8681" t="str">
            <v>605-B</v>
          </cell>
          <cell r="R8681">
            <v>0</v>
          </cell>
          <cell r="U8681">
            <v>950.23</v>
          </cell>
          <cell r="Z8681">
            <v>42155</v>
          </cell>
          <cell r="AA8681">
            <v>42155</v>
          </cell>
          <cell r="AB8681">
            <v>950.23</v>
          </cell>
          <cell r="AC8681">
            <v>0</v>
          </cell>
          <cell r="AF8681" t="str">
            <v>Ativo</v>
          </cell>
        </row>
        <row r="8682">
          <cell r="A8682" t="str">
            <v>605-B</v>
          </cell>
          <cell r="R8682">
            <v>0</v>
          </cell>
          <cell r="U8682">
            <v>954.51</v>
          </cell>
          <cell r="Z8682">
            <v>42185</v>
          </cell>
          <cell r="AA8682">
            <v>42185</v>
          </cell>
          <cell r="AB8682">
            <v>954.51</v>
          </cell>
          <cell r="AC8682">
            <v>0</v>
          </cell>
          <cell r="AF8682" t="str">
            <v>Ativo</v>
          </cell>
        </row>
        <row r="8683">
          <cell r="A8683" t="str">
            <v>605-B</v>
          </cell>
          <cell r="R8683">
            <v>0</v>
          </cell>
          <cell r="U8683">
            <v>972.35</v>
          </cell>
          <cell r="Z8683">
            <v>42216</v>
          </cell>
          <cell r="AA8683">
            <v>42216</v>
          </cell>
          <cell r="AB8683">
            <v>972.35</v>
          </cell>
          <cell r="AC8683">
            <v>0</v>
          </cell>
          <cell r="AF8683" t="str">
            <v>Ativo</v>
          </cell>
        </row>
        <row r="8684">
          <cell r="A8684" t="str">
            <v>605-B</v>
          </cell>
          <cell r="R8684">
            <v>0</v>
          </cell>
          <cell r="U8684">
            <v>978.77</v>
          </cell>
          <cell r="Z8684">
            <v>42247</v>
          </cell>
          <cell r="AA8684">
            <v>42247</v>
          </cell>
          <cell r="AB8684">
            <v>978.77</v>
          </cell>
          <cell r="AC8684">
            <v>0</v>
          </cell>
          <cell r="AF8684" t="str">
            <v>Ativo</v>
          </cell>
        </row>
        <row r="8685">
          <cell r="A8685" t="str">
            <v>605-B</v>
          </cell>
          <cell r="R8685">
            <v>0</v>
          </cell>
          <cell r="U8685">
            <v>986.6</v>
          </cell>
          <cell r="Z8685">
            <v>42277</v>
          </cell>
          <cell r="AA8685">
            <v>42277</v>
          </cell>
          <cell r="AB8685">
            <v>986.6</v>
          </cell>
          <cell r="AC8685">
            <v>0</v>
          </cell>
          <cell r="AF8685" t="str">
            <v>Ativo</v>
          </cell>
        </row>
        <row r="8686">
          <cell r="A8686" t="str">
            <v>605-B</v>
          </cell>
          <cell r="R8686">
            <v>0</v>
          </cell>
          <cell r="U8686">
            <v>988.77</v>
          </cell>
          <cell r="Z8686">
            <v>42308</v>
          </cell>
          <cell r="AA8686">
            <v>42308</v>
          </cell>
          <cell r="AB8686">
            <v>988.77</v>
          </cell>
          <cell r="AC8686">
            <v>0</v>
          </cell>
          <cell r="AF8686" t="str">
            <v>Ativo</v>
          </cell>
        </row>
        <row r="8687">
          <cell r="A8687" t="str">
            <v>605-B</v>
          </cell>
          <cell r="R8687">
            <v>0</v>
          </cell>
          <cell r="U8687">
            <v>991.44</v>
          </cell>
          <cell r="Z8687">
            <v>42338</v>
          </cell>
          <cell r="AA8687">
            <v>42338</v>
          </cell>
          <cell r="AB8687">
            <v>991.44</v>
          </cell>
          <cell r="AC8687">
            <v>0</v>
          </cell>
          <cell r="AF8687" t="str">
            <v>Ativo</v>
          </cell>
        </row>
        <row r="8688">
          <cell r="A8688" t="str">
            <v>605-B</v>
          </cell>
          <cell r="R8688">
            <v>0</v>
          </cell>
          <cell r="U8688">
            <v>8295.0499999999993</v>
          </cell>
          <cell r="Z8688">
            <v>42369</v>
          </cell>
          <cell r="AA8688">
            <v>42369</v>
          </cell>
          <cell r="AB8688">
            <v>8295.0499999999993</v>
          </cell>
          <cell r="AC8688">
            <v>0</v>
          </cell>
          <cell r="AF8688" t="str">
            <v>Ativo</v>
          </cell>
        </row>
        <row r="8689">
          <cell r="A8689" t="str">
            <v>605-B</v>
          </cell>
          <cell r="R8689">
            <v>0</v>
          </cell>
          <cell r="U8689">
            <v>995.41</v>
          </cell>
          <cell r="Z8689">
            <v>42369</v>
          </cell>
          <cell r="AA8689">
            <v>42369</v>
          </cell>
          <cell r="AB8689">
            <v>995.41</v>
          </cell>
          <cell r="AC8689">
            <v>0</v>
          </cell>
          <cell r="AF8689" t="str">
            <v>Ativo</v>
          </cell>
        </row>
        <row r="8690">
          <cell r="A8690" t="str">
            <v>605-B</v>
          </cell>
          <cell r="R8690">
            <v>0</v>
          </cell>
          <cell r="U8690">
            <v>996.6</v>
          </cell>
          <cell r="Z8690">
            <v>42400</v>
          </cell>
          <cell r="AA8690">
            <v>42400</v>
          </cell>
          <cell r="AB8690">
            <v>996.6</v>
          </cell>
          <cell r="AC8690">
            <v>0</v>
          </cell>
          <cell r="AF8690" t="str">
            <v>Ativo</v>
          </cell>
        </row>
        <row r="8691">
          <cell r="A8691" t="str">
            <v>605-B</v>
          </cell>
          <cell r="R8691">
            <v>0</v>
          </cell>
          <cell r="U8691">
            <v>999.79</v>
          </cell>
          <cell r="Z8691">
            <v>42429</v>
          </cell>
          <cell r="AA8691">
            <v>42429</v>
          </cell>
          <cell r="AB8691">
            <v>999.79</v>
          </cell>
          <cell r="AC8691">
            <v>0</v>
          </cell>
          <cell r="AF8691" t="str">
            <v>Ativo</v>
          </cell>
        </row>
        <row r="8692">
          <cell r="A8692" t="str">
            <v>605-B</v>
          </cell>
          <cell r="R8692">
            <v>0</v>
          </cell>
          <cell r="U8692">
            <v>1004.99</v>
          </cell>
          <cell r="Z8692">
            <v>42460</v>
          </cell>
          <cell r="AA8692">
            <v>42460</v>
          </cell>
          <cell r="AB8692">
            <v>1004.99</v>
          </cell>
          <cell r="AC8692">
            <v>0</v>
          </cell>
          <cell r="AF8692" t="str">
            <v>Ativo</v>
          </cell>
        </row>
        <row r="8693">
          <cell r="A8693" t="str">
            <v>605-B</v>
          </cell>
          <cell r="R8693">
            <v>0</v>
          </cell>
          <cell r="U8693">
            <v>1012.93</v>
          </cell>
          <cell r="Z8693">
            <v>42490</v>
          </cell>
          <cell r="AA8693">
            <v>42490</v>
          </cell>
          <cell r="AB8693">
            <v>1012.93</v>
          </cell>
          <cell r="AC8693">
            <v>0</v>
          </cell>
          <cell r="AF8693" t="str">
            <v>Ativo</v>
          </cell>
        </row>
        <row r="8694">
          <cell r="A8694" t="str">
            <v>605-B</v>
          </cell>
          <cell r="R8694">
            <v>0</v>
          </cell>
          <cell r="U8694">
            <v>1017.08</v>
          </cell>
          <cell r="Z8694">
            <v>42521</v>
          </cell>
          <cell r="AA8694">
            <v>42521</v>
          </cell>
          <cell r="AB8694">
            <v>1017.08</v>
          </cell>
          <cell r="AC8694">
            <v>0</v>
          </cell>
          <cell r="AF8694" t="str">
            <v>Ativo</v>
          </cell>
        </row>
        <row r="8695">
          <cell r="A8695" t="str">
            <v>605-B</v>
          </cell>
          <cell r="R8695">
            <v>0</v>
          </cell>
          <cell r="U8695">
            <v>1019.02</v>
          </cell>
          <cell r="Z8695">
            <v>42551</v>
          </cell>
          <cell r="AA8695">
            <v>42551</v>
          </cell>
          <cell r="AB8695">
            <v>1019.02</v>
          </cell>
          <cell r="AC8695">
            <v>0</v>
          </cell>
          <cell r="AF8695" t="str">
            <v>Ativo</v>
          </cell>
        </row>
        <row r="8696">
          <cell r="A8696" t="str">
            <v>605-B</v>
          </cell>
          <cell r="R8696">
            <v>0</v>
          </cell>
          <cell r="U8696">
            <v>1034.5</v>
          </cell>
          <cell r="Z8696">
            <v>42582</v>
          </cell>
          <cell r="AA8696">
            <v>42582</v>
          </cell>
          <cell r="AB8696">
            <v>1034.5</v>
          </cell>
          <cell r="AC8696">
            <v>0</v>
          </cell>
          <cell r="AF8696" t="str">
            <v>Ativo</v>
          </cell>
        </row>
        <row r="8697">
          <cell r="A8697" t="str">
            <v>605-B</v>
          </cell>
          <cell r="R8697">
            <v>0</v>
          </cell>
          <cell r="U8697">
            <v>16452.810000000001</v>
          </cell>
          <cell r="Z8697">
            <v>42613</v>
          </cell>
          <cell r="AA8697">
            <v>42521</v>
          </cell>
          <cell r="AB8697">
            <v>16452.810000000001</v>
          </cell>
          <cell r="AC8697">
            <v>0</v>
          </cell>
          <cell r="AF8697" t="str">
            <v>Ativo</v>
          </cell>
        </row>
        <row r="8698">
          <cell r="A8698" t="str">
            <v>605-B</v>
          </cell>
          <cell r="R8698">
            <v>0</v>
          </cell>
          <cell r="U8698">
            <v>1045.78</v>
          </cell>
          <cell r="Z8698">
            <v>42613</v>
          </cell>
          <cell r="AA8698">
            <v>42613</v>
          </cell>
          <cell r="AB8698">
            <v>1045.78</v>
          </cell>
          <cell r="AC8698">
            <v>0</v>
          </cell>
          <cell r="AF8698" t="str">
            <v>Ativo</v>
          </cell>
        </row>
        <row r="8699">
          <cell r="A8699" t="str">
            <v>605-B</v>
          </cell>
          <cell r="R8699">
            <v>0</v>
          </cell>
          <cell r="U8699">
            <v>1099.99</v>
          </cell>
          <cell r="Z8699">
            <v>42855</v>
          </cell>
          <cell r="AA8699">
            <v>42643</v>
          </cell>
          <cell r="AB8699">
            <v>1099.99</v>
          </cell>
          <cell r="AC8699" t="str">
            <v>FIN</v>
          </cell>
          <cell r="AF8699" t="str">
            <v>Ativo</v>
          </cell>
        </row>
        <row r="8700">
          <cell r="A8700" t="str">
            <v>605-B</v>
          </cell>
          <cell r="R8700">
            <v>226860.5</v>
          </cell>
          <cell r="U8700">
            <v>0</v>
          </cell>
          <cell r="Z8700">
            <v>42855</v>
          </cell>
          <cell r="AA8700">
            <v>31</v>
          </cell>
          <cell r="AB8700">
            <v>226860.5</v>
          </cell>
          <cell r="AC8700" t="str">
            <v>FIN</v>
          </cell>
          <cell r="AF8700" t="str">
            <v>Ativo</v>
          </cell>
        </row>
        <row r="8701">
          <cell r="A8701" t="str">
            <v>606-B</v>
          </cell>
          <cell r="R8701">
            <v>2683.92</v>
          </cell>
          <cell r="U8701">
            <v>2683.92</v>
          </cell>
          <cell r="Z8701">
            <v>41305</v>
          </cell>
          <cell r="AA8701">
            <v>41305</v>
          </cell>
          <cell r="AB8701">
            <v>0</v>
          </cell>
          <cell r="AC8701">
            <v>0</v>
          </cell>
          <cell r="AF8701" t="str">
            <v>Distrato</v>
          </cell>
        </row>
        <row r="8702">
          <cell r="A8702" t="str">
            <v>606-B</v>
          </cell>
          <cell r="R8702">
            <v>2013</v>
          </cell>
          <cell r="U8702">
            <v>2013</v>
          </cell>
          <cell r="Z8702">
            <v>41333</v>
          </cell>
          <cell r="AA8702">
            <v>41333</v>
          </cell>
          <cell r="AB8702">
            <v>0</v>
          </cell>
          <cell r="AC8702">
            <v>0</v>
          </cell>
          <cell r="AF8702" t="str">
            <v>Distrato</v>
          </cell>
        </row>
        <row r="8703">
          <cell r="A8703" t="str">
            <v>606-B</v>
          </cell>
          <cell r="R8703">
            <v>4381.3599999999997</v>
          </cell>
          <cell r="U8703">
            <v>4381.3599999999997</v>
          </cell>
          <cell r="Z8703">
            <v>41364</v>
          </cell>
          <cell r="AA8703">
            <v>41364</v>
          </cell>
          <cell r="AB8703">
            <v>0</v>
          </cell>
          <cell r="AC8703">
            <v>0</v>
          </cell>
          <cell r="AF8703" t="str">
            <v>Distrato</v>
          </cell>
        </row>
        <row r="8704">
          <cell r="A8704" t="str">
            <v>606-B</v>
          </cell>
          <cell r="R8704">
            <v>6710</v>
          </cell>
          <cell r="U8704">
            <v>6710</v>
          </cell>
          <cell r="Z8704">
            <v>41394</v>
          </cell>
          <cell r="AA8704">
            <v>41394</v>
          </cell>
          <cell r="AB8704">
            <v>0</v>
          </cell>
          <cell r="AC8704">
            <v>0</v>
          </cell>
          <cell r="AF8704" t="str">
            <v>Distrato</v>
          </cell>
        </row>
        <row r="8705">
          <cell r="A8705" t="str">
            <v>606-B</v>
          </cell>
          <cell r="R8705">
            <v>786.27</v>
          </cell>
          <cell r="U8705">
            <v>613.97</v>
          </cell>
          <cell r="Z8705">
            <v>41425</v>
          </cell>
          <cell r="AA8705">
            <v>41425</v>
          </cell>
          <cell r="AB8705">
            <v>0</v>
          </cell>
          <cell r="AC8705">
            <v>0</v>
          </cell>
          <cell r="AF8705" t="str">
            <v>Distrato</v>
          </cell>
        </row>
        <row r="8706">
          <cell r="A8706" t="str">
            <v>606-B</v>
          </cell>
          <cell r="R8706">
            <v>786.27</v>
          </cell>
          <cell r="U8706">
            <v>621.58000000000004</v>
          </cell>
          <cell r="Z8706">
            <v>41455</v>
          </cell>
          <cell r="AA8706">
            <v>41455</v>
          </cell>
          <cell r="AB8706">
            <v>0</v>
          </cell>
          <cell r="AC8706">
            <v>0</v>
          </cell>
          <cell r="AF8706" t="str">
            <v>Distrato</v>
          </cell>
        </row>
        <row r="8707">
          <cell r="A8707" t="str">
            <v>606-B</v>
          </cell>
          <cell r="R8707">
            <v>786.27</v>
          </cell>
          <cell r="U8707">
            <v>633.77</v>
          </cell>
          <cell r="Z8707">
            <v>41486</v>
          </cell>
          <cell r="AA8707">
            <v>41486</v>
          </cell>
          <cell r="AB8707">
            <v>0</v>
          </cell>
          <cell r="AC8707">
            <v>0</v>
          </cell>
          <cell r="AF8707" t="str">
            <v>Distrato</v>
          </cell>
        </row>
        <row r="8708">
          <cell r="A8708" t="str">
            <v>606-B</v>
          </cell>
          <cell r="R8708">
            <v>786.27</v>
          </cell>
          <cell r="U8708">
            <v>638.39</v>
          </cell>
          <cell r="Z8708">
            <v>41517</v>
          </cell>
          <cell r="AA8708">
            <v>41517</v>
          </cell>
          <cell r="AB8708">
            <v>0</v>
          </cell>
          <cell r="AC8708">
            <v>0</v>
          </cell>
          <cell r="AF8708" t="str">
            <v>Distrato</v>
          </cell>
        </row>
        <row r="8709">
          <cell r="A8709" t="str">
            <v>606-B</v>
          </cell>
          <cell r="R8709">
            <v>786.27</v>
          </cell>
          <cell r="U8709">
            <v>640.37</v>
          </cell>
          <cell r="Z8709">
            <v>41547</v>
          </cell>
          <cell r="AA8709">
            <v>41547</v>
          </cell>
          <cell r="AB8709">
            <v>0</v>
          </cell>
          <cell r="AC8709">
            <v>0</v>
          </cell>
          <cell r="AF8709" t="str">
            <v>Distrato</v>
          </cell>
        </row>
        <row r="8710">
          <cell r="A8710" t="str">
            <v>606-B</v>
          </cell>
          <cell r="R8710">
            <v>786.27</v>
          </cell>
          <cell r="U8710">
            <v>637.17999999999995</v>
          </cell>
          <cell r="Z8710">
            <v>41578</v>
          </cell>
          <cell r="AA8710">
            <v>41547</v>
          </cell>
          <cell r="AB8710">
            <v>0</v>
          </cell>
          <cell r="AC8710">
            <v>0</v>
          </cell>
          <cell r="AF8710" t="str">
            <v>Distrato</v>
          </cell>
        </row>
        <row r="8711">
          <cell r="A8711" t="str">
            <v>606-B</v>
          </cell>
          <cell r="R8711">
            <v>786.27</v>
          </cell>
          <cell r="U8711">
            <v>634.01</v>
          </cell>
          <cell r="Z8711">
            <v>41608</v>
          </cell>
          <cell r="AA8711">
            <v>41547</v>
          </cell>
          <cell r="AB8711">
            <v>0</v>
          </cell>
          <cell r="AC8711">
            <v>0</v>
          </cell>
          <cell r="AF8711" t="str">
            <v>Distrato</v>
          </cell>
        </row>
        <row r="8712">
          <cell r="A8712" t="str">
            <v>606-B</v>
          </cell>
          <cell r="R8712">
            <v>786.27</v>
          </cell>
          <cell r="U8712">
            <v>630.86</v>
          </cell>
          <cell r="Z8712">
            <v>41639</v>
          </cell>
          <cell r="AA8712">
            <v>41547</v>
          </cell>
          <cell r="AB8712">
            <v>0</v>
          </cell>
          <cell r="AC8712">
            <v>0</v>
          </cell>
          <cell r="AF8712" t="str">
            <v>Distrato</v>
          </cell>
        </row>
        <row r="8713">
          <cell r="A8713" t="str">
            <v>606-B</v>
          </cell>
          <cell r="R8713">
            <v>10103.549999999999</v>
          </cell>
          <cell r="U8713">
            <v>8313.86</v>
          </cell>
          <cell r="Z8713">
            <v>41639</v>
          </cell>
          <cell r="AA8713">
            <v>41639</v>
          </cell>
          <cell r="AB8713">
            <v>0</v>
          </cell>
          <cell r="AC8713">
            <v>0</v>
          </cell>
          <cell r="AF8713" t="str">
            <v>Distrato</v>
          </cell>
        </row>
        <row r="8714">
          <cell r="A8714" t="str">
            <v>606-B</v>
          </cell>
          <cell r="R8714">
            <v>786.27</v>
          </cell>
          <cell r="U8714">
            <v>648.41</v>
          </cell>
          <cell r="Z8714">
            <v>41670</v>
          </cell>
          <cell r="AA8714">
            <v>41670</v>
          </cell>
          <cell r="AB8714">
            <v>0</v>
          </cell>
          <cell r="AC8714">
            <v>0</v>
          </cell>
          <cell r="AF8714" t="str">
            <v>Distrato</v>
          </cell>
        </row>
        <row r="8715">
          <cell r="A8715" t="str">
            <v>606-B</v>
          </cell>
          <cell r="R8715">
            <v>786.27</v>
          </cell>
          <cell r="U8715">
            <v>652.95000000000005</v>
          </cell>
          <cell r="Z8715">
            <v>41698</v>
          </cell>
          <cell r="AA8715">
            <v>41698</v>
          </cell>
          <cell r="AB8715">
            <v>0</v>
          </cell>
          <cell r="AC8715">
            <v>0</v>
          </cell>
          <cell r="AF8715" t="str">
            <v>Distrato</v>
          </cell>
        </row>
        <row r="8716">
          <cell r="A8716" t="str">
            <v>606-B</v>
          </cell>
          <cell r="R8716">
            <v>786.27</v>
          </cell>
          <cell r="U8716">
            <v>655.83</v>
          </cell>
          <cell r="Z8716">
            <v>41729</v>
          </cell>
          <cell r="AA8716">
            <v>41729</v>
          </cell>
          <cell r="AB8716">
            <v>0</v>
          </cell>
          <cell r="AC8716">
            <v>0</v>
          </cell>
          <cell r="AF8716" t="str">
            <v>Distrato</v>
          </cell>
        </row>
        <row r="8717">
          <cell r="A8717" t="str">
            <v>606-B</v>
          </cell>
          <cell r="R8717">
            <v>786.27</v>
          </cell>
          <cell r="U8717">
            <v>657.27</v>
          </cell>
          <cell r="Z8717">
            <v>41759</v>
          </cell>
          <cell r="AA8717">
            <v>41759</v>
          </cell>
          <cell r="AB8717">
            <v>0</v>
          </cell>
          <cell r="AC8717">
            <v>0</v>
          </cell>
          <cell r="AF8717" t="str">
            <v>Distrato</v>
          </cell>
        </row>
        <row r="8718">
          <cell r="A8718" t="str">
            <v>606-B</v>
          </cell>
          <cell r="R8718">
            <v>786.27</v>
          </cell>
          <cell r="U8718">
            <v>661.67</v>
          </cell>
          <cell r="Z8718">
            <v>41790</v>
          </cell>
          <cell r="AA8718">
            <v>41790</v>
          </cell>
          <cell r="AB8718">
            <v>0</v>
          </cell>
          <cell r="AC8718">
            <v>0</v>
          </cell>
          <cell r="AF8718" t="str">
            <v>Distrato</v>
          </cell>
        </row>
        <row r="8719">
          <cell r="A8719" t="str">
            <v>606-B</v>
          </cell>
          <cell r="R8719">
            <v>786.27</v>
          </cell>
          <cell r="U8719">
            <v>670.74</v>
          </cell>
          <cell r="Z8719">
            <v>41820</v>
          </cell>
          <cell r="AA8719">
            <v>41820</v>
          </cell>
          <cell r="AB8719">
            <v>0</v>
          </cell>
          <cell r="AC8719">
            <v>0</v>
          </cell>
          <cell r="AF8719" t="str">
            <v>Distrato</v>
          </cell>
        </row>
        <row r="8720">
          <cell r="A8720" t="str">
            <v>606-B</v>
          </cell>
          <cell r="R8720">
            <v>786.27</v>
          </cell>
          <cell r="U8720">
            <v>679.12</v>
          </cell>
          <cell r="Z8720">
            <v>41851</v>
          </cell>
          <cell r="AA8720">
            <v>41851</v>
          </cell>
          <cell r="AB8720">
            <v>0</v>
          </cell>
          <cell r="AC8720">
            <v>0</v>
          </cell>
          <cell r="AF8720" t="str">
            <v>Distrato</v>
          </cell>
        </row>
        <row r="8721">
          <cell r="A8721" t="str">
            <v>606-B</v>
          </cell>
          <cell r="R8721">
            <v>786.27</v>
          </cell>
          <cell r="U8721">
            <v>684.56</v>
          </cell>
          <cell r="Z8721">
            <v>41882</v>
          </cell>
          <cell r="AA8721">
            <v>41882</v>
          </cell>
          <cell r="AB8721">
            <v>0</v>
          </cell>
          <cell r="AC8721">
            <v>0</v>
          </cell>
          <cell r="AF8721" t="str">
            <v>Distrato</v>
          </cell>
        </row>
        <row r="8722">
          <cell r="A8722" t="str">
            <v>606-B</v>
          </cell>
          <cell r="R8722">
            <v>786.27</v>
          </cell>
          <cell r="U8722">
            <v>685.86</v>
          </cell>
          <cell r="Z8722">
            <v>41912</v>
          </cell>
          <cell r="AA8722">
            <v>41912</v>
          </cell>
          <cell r="AB8722">
            <v>0</v>
          </cell>
          <cell r="AC8722">
            <v>0</v>
          </cell>
          <cell r="AF8722" t="str">
            <v>Distrato</v>
          </cell>
        </row>
        <row r="8723">
          <cell r="A8723" t="str">
            <v>606-B</v>
          </cell>
          <cell r="R8723">
            <v>786.27</v>
          </cell>
          <cell r="U8723">
            <v>686.95</v>
          </cell>
          <cell r="Z8723">
            <v>41943</v>
          </cell>
          <cell r="AA8723">
            <v>41943</v>
          </cell>
          <cell r="AB8723">
            <v>0</v>
          </cell>
          <cell r="AC8723">
            <v>0</v>
          </cell>
          <cell r="AF8723" t="str">
            <v>Distrato</v>
          </cell>
        </row>
        <row r="8724">
          <cell r="A8724" t="str">
            <v>606-B</v>
          </cell>
          <cell r="R8724">
            <v>786.27</v>
          </cell>
          <cell r="U8724">
            <v>688.33</v>
          </cell>
          <cell r="Z8724">
            <v>41973</v>
          </cell>
          <cell r="AA8724">
            <v>41973</v>
          </cell>
          <cell r="AB8724">
            <v>0</v>
          </cell>
          <cell r="AC8724">
            <v>0</v>
          </cell>
          <cell r="AF8724" t="str">
            <v>Distrato</v>
          </cell>
        </row>
        <row r="8725">
          <cell r="A8725" t="str">
            <v>606-B</v>
          </cell>
          <cell r="R8725">
            <v>0</v>
          </cell>
          <cell r="U8725">
            <v>6000</v>
          </cell>
          <cell r="Z8725">
            <v>42185</v>
          </cell>
          <cell r="AA8725">
            <v>42185</v>
          </cell>
          <cell r="AB8725">
            <v>6000</v>
          </cell>
          <cell r="AC8725">
            <v>0</v>
          </cell>
          <cell r="AF8725" t="str">
            <v>Ativo</v>
          </cell>
        </row>
        <row r="8726">
          <cell r="A8726" t="str">
            <v>606-B</v>
          </cell>
          <cell r="R8726">
            <v>0</v>
          </cell>
          <cell r="U8726">
            <v>305.61</v>
          </cell>
          <cell r="Z8726">
            <v>42216</v>
          </cell>
          <cell r="AA8726">
            <v>42216</v>
          </cell>
          <cell r="AB8726">
            <v>305.61</v>
          </cell>
          <cell r="AC8726">
            <v>0</v>
          </cell>
          <cell r="AF8726" t="str">
            <v>Ativo</v>
          </cell>
        </row>
        <row r="8727">
          <cell r="A8727" t="str">
            <v>606-B</v>
          </cell>
          <cell r="R8727">
            <v>0</v>
          </cell>
          <cell r="U8727">
            <v>307.63</v>
          </cell>
          <cell r="Z8727">
            <v>42247</v>
          </cell>
          <cell r="AA8727">
            <v>42247</v>
          </cell>
          <cell r="AB8727">
            <v>307.63</v>
          </cell>
          <cell r="AC8727">
            <v>0</v>
          </cell>
          <cell r="AF8727" t="str">
            <v>Ativo</v>
          </cell>
        </row>
        <row r="8728">
          <cell r="A8728" t="str">
            <v>606-B</v>
          </cell>
          <cell r="R8728">
            <v>0</v>
          </cell>
          <cell r="U8728">
            <v>310.08999999999997</v>
          </cell>
          <cell r="Z8728">
            <v>42277</v>
          </cell>
          <cell r="AA8728">
            <v>42277</v>
          </cell>
          <cell r="AB8728">
            <v>310.08999999999997</v>
          </cell>
          <cell r="AC8728">
            <v>0</v>
          </cell>
          <cell r="AF8728" t="str">
            <v>Ativo</v>
          </cell>
        </row>
        <row r="8729">
          <cell r="A8729" t="str">
            <v>606-B</v>
          </cell>
          <cell r="R8729">
            <v>0</v>
          </cell>
          <cell r="U8729">
            <v>310.77</v>
          </cell>
          <cell r="Z8729">
            <v>42308</v>
          </cell>
          <cell r="AA8729">
            <v>42308</v>
          </cell>
          <cell r="AB8729">
            <v>310.77</v>
          </cell>
          <cell r="AC8729">
            <v>0</v>
          </cell>
          <cell r="AF8729" t="str">
            <v>Ativo</v>
          </cell>
        </row>
        <row r="8730">
          <cell r="A8730" t="str">
            <v>606-B</v>
          </cell>
          <cell r="R8730">
            <v>0</v>
          </cell>
          <cell r="U8730">
            <v>311.61</v>
          </cell>
          <cell r="Z8730">
            <v>42338</v>
          </cell>
          <cell r="AA8730">
            <v>42338</v>
          </cell>
          <cell r="AB8730">
            <v>311.61</v>
          </cell>
          <cell r="AC8730">
            <v>0</v>
          </cell>
          <cell r="AF8730" t="str">
            <v>Ativo</v>
          </cell>
        </row>
        <row r="8731">
          <cell r="A8731" t="str">
            <v>606-B</v>
          </cell>
          <cell r="R8731">
            <v>0</v>
          </cell>
          <cell r="U8731">
            <v>312.85000000000002</v>
          </cell>
          <cell r="Z8731">
            <v>42369</v>
          </cell>
          <cell r="AA8731">
            <v>42369</v>
          </cell>
          <cell r="AB8731">
            <v>312.85000000000002</v>
          </cell>
          <cell r="AC8731">
            <v>0</v>
          </cell>
          <cell r="AF8731" t="str">
            <v>Ativo</v>
          </cell>
        </row>
        <row r="8732">
          <cell r="A8732" t="str">
            <v>606-B</v>
          </cell>
          <cell r="R8732">
            <v>0</v>
          </cell>
          <cell r="U8732">
            <v>313.23</v>
          </cell>
          <cell r="Z8732">
            <v>42400</v>
          </cell>
          <cell r="AA8732">
            <v>42400</v>
          </cell>
          <cell r="AB8732">
            <v>313.23</v>
          </cell>
          <cell r="AC8732">
            <v>0</v>
          </cell>
          <cell r="AF8732" t="str">
            <v>Ativo</v>
          </cell>
        </row>
        <row r="8733">
          <cell r="A8733" t="str">
            <v>606-B</v>
          </cell>
          <cell r="R8733">
            <v>0</v>
          </cell>
          <cell r="U8733">
            <v>314.23</v>
          </cell>
          <cell r="Z8733">
            <v>42429</v>
          </cell>
          <cell r="AA8733">
            <v>42429</v>
          </cell>
          <cell r="AB8733">
            <v>314.23</v>
          </cell>
          <cell r="AC8733">
            <v>0</v>
          </cell>
          <cell r="AF8733" t="str">
            <v>Ativo</v>
          </cell>
        </row>
        <row r="8734">
          <cell r="A8734" t="str">
            <v>606-B</v>
          </cell>
          <cell r="R8734">
            <v>0</v>
          </cell>
          <cell r="U8734">
            <v>789.67</v>
          </cell>
          <cell r="Z8734">
            <v>42460</v>
          </cell>
          <cell r="AA8734">
            <v>42460</v>
          </cell>
          <cell r="AB8734">
            <v>789.67</v>
          </cell>
          <cell r="AC8734">
            <v>0</v>
          </cell>
          <cell r="AF8734" t="str">
            <v>Ativo</v>
          </cell>
        </row>
        <row r="8735">
          <cell r="A8735" t="str">
            <v>606-B</v>
          </cell>
          <cell r="R8735">
            <v>0</v>
          </cell>
          <cell r="U8735">
            <v>1061.21</v>
          </cell>
          <cell r="Z8735">
            <v>42490</v>
          </cell>
          <cell r="AA8735">
            <v>42490</v>
          </cell>
          <cell r="AB8735">
            <v>1061.21</v>
          </cell>
          <cell r="AC8735">
            <v>0</v>
          </cell>
          <cell r="AF8735" t="str">
            <v>Ativo</v>
          </cell>
        </row>
        <row r="8736">
          <cell r="A8736" t="str">
            <v>606-B</v>
          </cell>
          <cell r="R8736">
            <v>1102.54</v>
          </cell>
          <cell r="U8736">
            <v>0</v>
          </cell>
          <cell r="Z8736">
            <v>42521</v>
          </cell>
          <cell r="AA8736">
            <v>31</v>
          </cell>
          <cell r="AB8736">
            <v>1102.54</v>
          </cell>
          <cell r="AC8736">
            <v>0</v>
          </cell>
          <cell r="AF8736" t="str">
            <v>Ativo</v>
          </cell>
        </row>
        <row r="8737">
          <cell r="A8737" t="str">
            <v>606-B</v>
          </cell>
          <cell r="R8737">
            <v>1102.54</v>
          </cell>
          <cell r="U8737">
            <v>0</v>
          </cell>
          <cell r="Z8737">
            <v>42551</v>
          </cell>
          <cell r="AA8737">
            <v>31</v>
          </cell>
          <cell r="AB8737">
            <v>1102.54</v>
          </cell>
          <cell r="AC8737">
            <v>0</v>
          </cell>
          <cell r="AF8737" t="str">
            <v>Ativo</v>
          </cell>
        </row>
        <row r="8738">
          <cell r="A8738" t="str">
            <v>606-B</v>
          </cell>
          <cell r="R8738">
            <v>1102.54</v>
          </cell>
          <cell r="U8738">
            <v>0</v>
          </cell>
          <cell r="Z8738">
            <v>42582</v>
          </cell>
          <cell r="AA8738">
            <v>31</v>
          </cell>
          <cell r="AB8738">
            <v>1102.54</v>
          </cell>
          <cell r="AC8738">
            <v>0</v>
          </cell>
          <cell r="AF8738" t="str">
            <v>Ativo</v>
          </cell>
        </row>
        <row r="8739">
          <cell r="A8739" t="str">
            <v>606-B</v>
          </cell>
          <cell r="R8739">
            <v>1102.54</v>
          </cell>
          <cell r="U8739">
            <v>0</v>
          </cell>
          <cell r="Z8739">
            <v>42613</v>
          </cell>
          <cell r="AA8739">
            <v>31</v>
          </cell>
          <cell r="AB8739">
            <v>1102.54</v>
          </cell>
          <cell r="AC8739">
            <v>0</v>
          </cell>
          <cell r="AF8739" t="str">
            <v>Ativo</v>
          </cell>
        </row>
        <row r="8740">
          <cell r="A8740" t="str">
            <v>606-B</v>
          </cell>
          <cell r="R8740">
            <v>15435.55</v>
          </cell>
          <cell r="U8740">
            <v>0</v>
          </cell>
          <cell r="Z8740">
            <v>42613</v>
          </cell>
          <cell r="AA8740">
            <v>31</v>
          </cell>
          <cell r="AB8740">
            <v>15435.55</v>
          </cell>
          <cell r="AC8740">
            <v>0</v>
          </cell>
          <cell r="AF8740" t="str">
            <v>Ativo</v>
          </cell>
        </row>
        <row r="8741">
          <cell r="A8741" t="str">
            <v>606-B</v>
          </cell>
          <cell r="R8741">
            <v>110.25</v>
          </cell>
          <cell r="U8741">
            <v>0</v>
          </cell>
          <cell r="Z8741">
            <v>42643</v>
          </cell>
          <cell r="AA8741">
            <v>31</v>
          </cell>
          <cell r="AB8741">
            <v>110.25</v>
          </cell>
          <cell r="AC8741">
            <v>0</v>
          </cell>
          <cell r="AF8741" t="str">
            <v>Ativo</v>
          </cell>
        </row>
        <row r="8742">
          <cell r="A8742" t="str">
            <v>606-B</v>
          </cell>
          <cell r="R8742">
            <v>110.25</v>
          </cell>
          <cell r="U8742">
            <v>0</v>
          </cell>
          <cell r="Z8742">
            <v>42674</v>
          </cell>
          <cell r="AA8742">
            <v>31</v>
          </cell>
          <cell r="AB8742">
            <v>110.25</v>
          </cell>
          <cell r="AC8742">
            <v>0</v>
          </cell>
          <cell r="AF8742" t="str">
            <v>Ativo</v>
          </cell>
        </row>
        <row r="8743">
          <cell r="A8743" t="str">
            <v>606-B</v>
          </cell>
          <cell r="R8743">
            <v>110.25</v>
          </cell>
          <cell r="U8743">
            <v>0</v>
          </cell>
          <cell r="Z8743">
            <v>42704</v>
          </cell>
          <cell r="AA8743">
            <v>31</v>
          </cell>
          <cell r="AB8743">
            <v>110.25</v>
          </cell>
          <cell r="AC8743">
            <v>0</v>
          </cell>
          <cell r="AF8743" t="str">
            <v>Ativo</v>
          </cell>
        </row>
        <row r="8744">
          <cell r="A8744" t="str">
            <v>606-B</v>
          </cell>
          <cell r="R8744">
            <v>110.25</v>
          </cell>
          <cell r="U8744">
            <v>0</v>
          </cell>
          <cell r="Z8744">
            <v>42735</v>
          </cell>
          <cell r="AA8744">
            <v>31</v>
          </cell>
          <cell r="AB8744">
            <v>110.25</v>
          </cell>
          <cell r="AC8744">
            <v>0</v>
          </cell>
          <cell r="AF8744" t="str">
            <v>Ativo</v>
          </cell>
        </row>
        <row r="8745">
          <cell r="A8745" t="str">
            <v>606-B</v>
          </cell>
          <cell r="R8745">
            <v>110.25</v>
          </cell>
          <cell r="U8745">
            <v>0</v>
          </cell>
          <cell r="Z8745">
            <v>42766</v>
          </cell>
          <cell r="AA8745">
            <v>31</v>
          </cell>
          <cell r="AB8745">
            <v>110.25</v>
          </cell>
          <cell r="AC8745">
            <v>0</v>
          </cell>
          <cell r="AF8745" t="str">
            <v>Ativo</v>
          </cell>
        </row>
        <row r="8746">
          <cell r="A8746" t="str">
            <v>606-B</v>
          </cell>
          <cell r="R8746">
            <v>110.25</v>
          </cell>
          <cell r="U8746">
            <v>0</v>
          </cell>
          <cell r="Z8746">
            <v>42794</v>
          </cell>
          <cell r="AA8746">
            <v>31</v>
          </cell>
          <cell r="AB8746">
            <v>110.25</v>
          </cell>
          <cell r="AC8746">
            <v>0</v>
          </cell>
          <cell r="AF8746" t="str">
            <v>Ativo</v>
          </cell>
        </row>
        <row r="8747">
          <cell r="A8747" t="str">
            <v>606-B</v>
          </cell>
          <cell r="R8747">
            <v>110.25</v>
          </cell>
          <cell r="U8747">
            <v>0</v>
          </cell>
          <cell r="Z8747">
            <v>42825</v>
          </cell>
          <cell r="AA8747">
            <v>31</v>
          </cell>
          <cell r="AB8747">
            <v>110.25</v>
          </cell>
          <cell r="AC8747" t="str">
            <v>FIN</v>
          </cell>
          <cell r="AF8747" t="str">
            <v>Ativo</v>
          </cell>
        </row>
        <row r="8748">
          <cell r="A8748" t="str">
            <v>606-B</v>
          </cell>
          <cell r="R8748">
            <v>110.25</v>
          </cell>
          <cell r="U8748">
            <v>0</v>
          </cell>
          <cell r="Z8748">
            <v>42855</v>
          </cell>
          <cell r="AA8748">
            <v>31</v>
          </cell>
          <cell r="AB8748">
            <v>110.25</v>
          </cell>
          <cell r="AC8748" t="str">
            <v>FIN</v>
          </cell>
          <cell r="AF8748" t="str">
            <v>Ativo</v>
          </cell>
        </row>
        <row r="8749">
          <cell r="A8749" t="str">
            <v>606-B</v>
          </cell>
          <cell r="R8749">
            <v>253914.72</v>
          </cell>
          <cell r="U8749">
            <v>0</v>
          </cell>
          <cell r="Z8749">
            <v>42855</v>
          </cell>
          <cell r="AA8749">
            <v>31</v>
          </cell>
          <cell r="AB8749">
            <v>253914.72</v>
          </cell>
          <cell r="AC8749" t="str">
            <v>FIN</v>
          </cell>
          <cell r="AF8749" t="str">
            <v>Ativo</v>
          </cell>
        </row>
        <row r="8750">
          <cell r="A8750" t="str">
            <v>606-B</v>
          </cell>
          <cell r="R8750">
            <v>110.25</v>
          </cell>
          <cell r="U8750">
            <v>0</v>
          </cell>
          <cell r="Z8750">
            <v>42886</v>
          </cell>
          <cell r="AA8750">
            <v>31</v>
          </cell>
          <cell r="AB8750">
            <v>110.25</v>
          </cell>
          <cell r="AC8750" t="str">
            <v>FIN</v>
          </cell>
          <cell r="AF8750" t="str">
            <v>Ativo</v>
          </cell>
        </row>
        <row r="8751">
          <cell r="A8751" t="str">
            <v>606-B</v>
          </cell>
          <cell r="R8751">
            <v>110.25</v>
          </cell>
          <cell r="U8751">
            <v>0</v>
          </cell>
          <cell r="Z8751">
            <v>42916</v>
          </cell>
          <cell r="AA8751">
            <v>31</v>
          </cell>
          <cell r="AB8751">
            <v>110.25</v>
          </cell>
          <cell r="AC8751" t="str">
            <v>FIN</v>
          </cell>
          <cell r="AF8751" t="str">
            <v>Ativo</v>
          </cell>
        </row>
        <row r="8752">
          <cell r="A8752" t="str">
            <v>606-B</v>
          </cell>
          <cell r="R8752">
            <v>110.25</v>
          </cell>
          <cell r="U8752">
            <v>0</v>
          </cell>
          <cell r="Z8752">
            <v>42947</v>
          </cell>
          <cell r="AA8752">
            <v>31</v>
          </cell>
          <cell r="AB8752">
            <v>110.25</v>
          </cell>
          <cell r="AC8752" t="str">
            <v>FIN</v>
          </cell>
          <cell r="AF8752" t="str">
            <v>Ativo</v>
          </cell>
        </row>
        <row r="8753">
          <cell r="A8753" t="str">
            <v>606-B</v>
          </cell>
          <cell r="R8753">
            <v>110.25</v>
          </cell>
          <cell r="U8753">
            <v>0</v>
          </cell>
          <cell r="Z8753">
            <v>42978</v>
          </cell>
          <cell r="AA8753">
            <v>31</v>
          </cell>
          <cell r="AB8753">
            <v>110.25</v>
          </cell>
          <cell r="AC8753" t="str">
            <v>FIN</v>
          </cell>
          <cell r="AF8753" t="str">
            <v>Ativo</v>
          </cell>
        </row>
        <row r="8754">
          <cell r="A8754" t="str">
            <v>606-B</v>
          </cell>
          <cell r="R8754">
            <v>110.25</v>
          </cell>
          <cell r="U8754">
            <v>0</v>
          </cell>
          <cell r="Z8754">
            <v>43008</v>
          </cell>
          <cell r="AA8754">
            <v>31</v>
          </cell>
          <cell r="AB8754">
            <v>110.25</v>
          </cell>
          <cell r="AC8754" t="str">
            <v>FIN</v>
          </cell>
          <cell r="AF8754" t="str">
            <v>Ativo</v>
          </cell>
        </row>
        <row r="8755">
          <cell r="A8755" t="str">
            <v>606-B</v>
          </cell>
          <cell r="R8755">
            <v>110.25</v>
          </cell>
          <cell r="U8755">
            <v>0</v>
          </cell>
          <cell r="Z8755">
            <v>43039</v>
          </cell>
          <cell r="AA8755">
            <v>31</v>
          </cell>
          <cell r="AB8755">
            <v>110.25</v>
          </cell>
          <cell r="AC8755" t="str">
            <v>FIN</v>
          </cell>
          <cell r="AF8755" t="str">
            <v>Ativo</v>
          </cell>
        </row>
        <row r="8756">
          <cell r="A8756" t="str">
            <v>606-B</v>
          </cell>
          <cell r="R8756">
            <v>0</v>
          </cell>
          <cell r="U8756">
            <v>96.27</v>
          </cell>
          <cell r="Z8756">
            <v>43069</v>
          </cell>
          <cell r="AA8756">
            <v>42460</v>
          </cell>
          <cell r="AB8756">
            <v>96.27</v>
          </cell>
          <cell r="AC8756" t="str">
            <v>FIN</v>
          </cell>
          <cell r="AF8756" t="str">
            <v>Ativo</v>
          </cell>
        </row>
        <row r="8757">
          <cell r="A8757" t="str">
            <v>606-B</v>
          </cell>
          <cell r="R8757">
            <v>0</v>
          </cell>
          <cell r="U8757">
            <v>94.82</v>
          </cell>
          <cell r="Z8757">
            <v>43100</v>
          </cell>
          <cell r="AA8757">
            <v>42429</v>
          </cell>
          <cell r="AB8757">
            <v>94.82</v>
          </cell>
          <cell r="AC8757" t="str">
            <v>FIN</v>
          </cell>
          <cell r="AF8757" t="str">
            <v>Ativo</v>
          </cell>
        </row>
        <row r="8758">
          <cell r="A8758" t="str">
            <v>606-B</v>
          </cell>
          <cell r="R8758">
            <v>0</v>
          </cell>
          <cell r="U8758">
            <v>93.59</v>
          </cell>
          <cell r="Z8758">
            <v>43131</v>
          </cell>
          <cell r="AA8758">
            <v>42400</v>
          </cell>
          <cell r="AB8758">
            <v>93.59</v>
          </cell>
          <cell r="AC8758" t="str">
            <v>FIN</v>
          </cell>
          <cell r="AF8758" t="str">
            <v>Ativo</v>
          </cell>
        </row>
        <row r="8759">
          <cell r="A8759" t="str">
            <v>606-B</v>
          </cell>
          <cell r="R8759">
            <v>0</v>
          </cell>
          <cell r="U8759">
            <v>92.54</v>
          </cell>
          <cell r="Z8759">
            <v>43159</v>
          </cell>
          <cell r="AA8759">
            <v>42369</v>
          </cell>
          <cell r="AB8759">
            <v>92.54</v>
          </cell>
          <cell r="AC8759" t="str">
            <v>FIN</v>
          </cell>
          <cell r="AF8759" t="str">
            <v>Ativo</v>
          </cell>
        </row>
        <row r="8760">
          <cell r="A8760" t="str">
            <v>606-B</v>
          </cell>
          <cell r="R8760">
            <v>0</v>
          </cell>
          <cell r="U8760">
            <v>90.12</v>
          </cell>
          <cell r="Z8760">
            <v>43190</v>
          </cell>
          <cell r="AA8760">
            <v>42308</v>
          </cell>
          <cell r="AB8760">
            <v>90.12</v>
          </cell>
          <cell r="AC8760" t="str">
            <v>FIN</v>
          </cell>
          <cell r="AF8760" t="str">
            <v>Ativo</v>
          </cell>
        </row>
        <row r="8761">
          <cell r="A8761" t="str">
            <v>606-B</v>
          </cell>
          <cell r="R8761">
            <v>0</v>
          </cell>
          <cell r="U8761">
            <v>89.03</v>
          </cell>
          <cell r="Z8761">
            <v>43220</v>
          </cell>
          <cell r="AA8761">
            <v>42277</v>
          </cell>
          <cell r="AB8761">
            <v>89.03</v>
          </cell>
          <cell r="AC8761" t="str">
            <v>FIN</v>
          </cell>
          <cell r="AF8761" t="str">
            <v>Ativo</v>
          </cell>
        </row>
        <row r="8762">
          <cell r="A8762" t="str">
            <v>606-B</v>
          </cell>
          <cell r="R8762">
            <v>0</v>
          </cell>
          <cell r="U8762">
            <v>87.45</v>
          </cell>
          <cell r="Z8762">
            <v>43251</v>
          </cell>
          <cell r="AA8762">
            <v>42247</v>
          </cell>
          <cell r="AB8762">
            <v>87.45</v>
          </cell>
          <cell r="AC8762" t="str">
            <v>FIN</v>
          </cell>
          <cell r="AF8762" t="str">
            <v>Ativo</v>
          </cell>
        </row>
        <row r="8763">
          <cell r="A8763" t="str">
            <v>606-B</v>
          </cell>
          <cell r="R8763">
            <v>0</v>
          </cell>
          <cell r="U8763">
            <v>86.02</v>
          </cell>
          <cell r="Z8763">
            <v>43281</v>
          </cell>
          <cell r="AA8763">
            <v>42216</v>
          </cell>
          <cell r="AB8763">
            <v>86.02</v>
          </cell>
          <cell r="AC8763" t="str">
            <v>FIN</v>
          </cell>
          <cell r="AF8763" t="str">
            <v>Ativo</v>
          </cell>
        </row>
        <row r="8764">
          <cell r="A8764" t="str">
            <v>607-B</v>
          </cell>
          <cell r="R8764">
            <v>0</v>
          </cell>
          <cell r="U8764">
            <v>3768</v>
          </cell>
          <cell r="Z8764">
            <v>41333</v>
          </cell>
          <cell r="AA8764">
            <v>41333</v>
          </cell>
          <cell r="AB8764">
            <v>3768</v>
          </cell>
          <cell r="AC8764">
            <v>0</v>
          </cell>
          <cell r="AF8764" t="str">
            <v>Ativo</v>
          </cell>
        </row>
        <row r="8765">
          <cell r="A8765" t="str">
            <v>607-B</v>
          </cell>
          <cell r="R8765">
            <v>0</v>
          </cell>
          <cell r="U8765">
            <v>2041</v>
          </cell>
          <cell r="Z8765">
            <v>41364</v>
          </cell>
          <cell r="AA8765">
            <v>41364</v>
          </cell>
          <cell r="AB8765">
            <v>2041</v>
          </cell>
          <cell r="AC8765">
            <v>0</v>
          </cell>
          <cell r="AF8765" t="str">
            <v>Ativo</v>
          </cell>
        </row>
        <row r="8766">
          <cell r="A8766" t="str">
            <v>607-B</v>
          </cell>
          <cell r="R8766">
            <v>0</v>
          </cell>
          <cell r="U8766">
            <v>6367.66</v>
          </cell>
          <cell r="Z8766">
            <v>41394</v>
          </cell>
          <cell r="AA8766">
            <v>41394</v>
          </cell>
          <cell r="AB8766">
            <v>6367.66</v>
          </cell>
          <cell r="AC8766">
            <v>0</v>
          </cell>
          <cell r="AF8766" t="str">
            <v>Ativo</v>
          </cell>
        </row>
        <row r="8767">
          <cell r="A8767" t="str">
            <v>607-B</v>
          </cell>
          <cell r="R8767">
            <v>0</v>
          </cell>
          <cell r="U8767">
            <v>6803.33</v>
          </cell>
          <cell r="Z8767">
            <v>41425</v>
          </cell>
          <cell r="AA8767">
            <v>41425</v>
          </cell>
          <cell r="AB8767">
            <v>6803.33</v>
          </cell>
          <cell r="AC8767">
            <v>0</v>
          </cell>
          <cell r="AF8767" t="str">
            <v>Ativo</v>
          </cell>
        </row>
        <row r="8768">
          <cell r="A8768" t="str">
            <v>607-B</v>
          </cell>
          <cell r="R8768">
            <v>0</v>
          </cell>
          <cell r="U8768">
            <v>972.1</v>
          </cell>
          <cell r="Z8768">
            <v>41455</v>
          </cell>
          <cell r="AA8768">
            <v>41455</v>
          </cell>
          <cell r="AB8768">
            <v>972.1</v>
          </cell>
          <cell r="AC8768">
            <v>0</v>
          </cell>
          <cell r="AF8768" t="str">
            <v>Ativo</v>
          </cell>
        </row>
        <row r="8769">
          <cell r="A8769" t="str">
            <v>607-B</v>
          </cell>
          <cell r="R8769">
            <v>0</v>
          </cell>
          <cell r="U8769">
            <v>991.15</v>
          </cell>
          <cell r="Z8769">
            <v>41486</v>
          </cell>
          <cell r="AA8769">
            <v>41486</v>
          </cell>
          <cell r="AB8769">
            <v>991.15</v>
          </cell>
          <cell r="AC8769">
            <v>0</v>
          </cell>
          <cell r="AF8769" t="str">
            <v>Ativo</v>
          </cell>
        </row>
        <row r="8770">
          <cell r="A8770" t="str">
            <v>607-B</v>
          </cell>
          <cell r="R8770">
            <v>0</v>
          </cell>
          <cell r="U8770">
            <v>998.39</v>
          </cell>
          <cell r="Z8770">
            <v>41517</v>
          </cell>
          <cell r="AA8770">
            <v>41517</v>
          </cell>
          <cell r="AB8770">
            <v>998.39</v>
          </cell>
          <cell r="AC8770">
            <v>0</v>
          </cell>
          <cell r="AF8770" t="str">
            <v>Ativo</v>
          </cell>
        </row>
        <row r="8771">
          <cell r="A8771" t="str">
            <v>607-B</v>
          </cell>
          <cell r="R8771">
            <v>0</v>
          </cell>
          <cell r="U8771">
            <v>1001.48</v>
          </cell>
          <cell r="Z8771">
            <v>41547</v>
          </cell>
          <cell r="AA8771">
            <v>41547</v>
          </cell>
          <cell r="AB8771">
            <v>1001.48</v>
          </cell>
          <cell r="AC8771">
            <v>0</v>
          </cell>
          <cell r="AF8771" t="str">
            <v>Ativo</v>
          </cell>
        </row>
        <row r="8772">
          <cell r="A8772" t="str">
            <v>607-B</v>
          </cell>
          <cell r="R8772">
            <v>0</v>
          </cell>
          <cell r="U8772">
            <v>1005.79</v>
          </cell>
          <cell r="Z8772">
            <v>41578</v>
          </cell>
          <cell r="AA8772">
            <v>41578</v>
          </cell>
          <cell r="AB8772">
            <v>1005.79</v>
          </cell>
          <cell r="AC8772">
            <v>0</v>
          </cell>
          <cell r="AF8772" t="str">
            <v>Ativo</v>
          </cell>
        </row>
        <row r="8773">
          <cell r="A8773" t="str">
            <v>607-B</v>
          </cell>
          <cell r="R8773">
            <v>0</v>
          </cell>
          <cell r="U8773">
            <v>1009.11</v>
          </cell>
          <cell r="Z8773">
            <v>41608</v>
          </cell>
          <cell r="AA8773">
            <v>41608</v>
          </cell>
          <cell r="AB8773">
            <v>1009.11</v>
          </cell>
          <cell r="AC8773">
            <v>0</v>
          </cell>
          <cell r="AF8773" t="str">
            <v>Ativo</v>
          </cell>
        </row>
        <row r="8774">
          <cell r="A8774" t="str">
            <v>607-B</v>
          </cell>
          <cell r="R8774">
            <v>0</v>
          </cell>
          <cell r="U8774">
            <v>8221.75</v>
          </cell>
          <cell r="Z8774">
            <v>41639</v>
          </cell>
          <cell r="AA8774">
            <v>41547</v>
          </cell>
          <cell r="AB8774">
            <v>8221.75</v>
          </cell>
          <cell r="AC8774">
            <v>0</v>
          </cell>
          <cell r="AF8774" t="str">
            <v>Ativo</v>
          </cell>
        </row>
        <row r="8775">
          <cell r="A8775" t="str">
            <v>607-B</v>
          </cell>
          <cell r="R8775">
            <v>0</v>
          </cell>
          <cell r="U8775">
            <v>1011.83</v>
          </cell>
          <cell r="Z8775">
            <v>41639</v>
          </cell>
          <cell r="AA8775">
            <v>41639</v>
          </cell>
          <cell r="AB8775">
            <v>1011.83</v>
          </cell>
          <cell r="AC8775">
            <v>0</v>
          </cell>
          <cell r="AF8775" t="str">
            <v>Ativo</v>
          </cell>
        </row>
        <row r="8776">
          <cell r="A8776" t="str">
            <v>607-B</v>
          </cell>
          <cell r="R8776">
            <v>0</v>
          </cell>
          <cell r="U8776">
            <v>1014.06</v>
          </cell>
          <cell r="Z8776">
            <v>41670</v>
          </cell>
          <cell r="AA8776">
            <v>41670</v>
          </cell>
          <cell r="AB8776">
            <v>1014.06</v>
          </cell>
          <cell r="AC8776">
            <v>0</v>
          </cell>
          <cell r="AF8776" t="str">
            <v>Ativo</v>
          </cell>
        </row>
        <row r="8777">
          <cell r="A8777" t="str">
            <v>607-B</v>
          </cell>
          <cell r="R8777">
            <v>0</v>
          </cell>
          <cell r="U8777">
            <v>1021.16</v>
          </cell>
          <cell r="Z8777">
            <v>41698</v>
          </cell>
          <cell r="AA8777">
            <v>41698</v>
          </cell>
          <cell r="AB8777">
            <v>1021.16</v>
          </cell>
          <cell r="AC8777">
            <v>0</v>
          </cell>
          <cell r="AF8777" t="str">
            <v>Ativo</v>
          </cell>
        </row>
        <row r="8778">
          <cell r="A8778" t="str">
            <v>607-B</v>
          </cell>
          <cell r="R8778">
            <v>0</v>
          </cell>
          <cell r="U8778">
            <v>1025.6500000000001</v>
          </cell>
          <cell r="Z8778">
            <v>41729</v>
          </cell>
          <cell r="AA8778">
            <v>41729</v>
          </cell>
          <cell r="AB8778">
            <v>1025.6500000000001</v>
          </cell>
          <cell r="AC8778">
            <v>0</v>
          </cell>
          <cell r="AF8778" t="str">
            <v>Ativo</v>
          </cell>
        </row>
        <row r="8779">
          <cell r="A8779" t="str">
            <v>607-B</v>
          </cell>
          <cell r="R8779">
            <v>0</v>
          </cell>
          <cell r="U8779">
            <v>1027.9100000000001</v>
          </cell>
          <cell r="Z8779">
            <v>41759</v>
          </cell>
          <cell r="AA8779">
            <v>41759</v>
          </cell>
          <cell r="AB8779">
            <v>1027.9100000000001</v>
          </cell>
          <cell r="AC8779">
            <v>0</v>
          </cell>
          <cell r="AF8779" t="str">
            <v>Ativo</v>
          </cell>
        </row>
        <row r="8780">
          <cell r="A8780" t="str">
            <v>607-B</v>
          </cell>
          <cell r="R8780">
            <v>0</v>
          </cell>
          <cell r="U8780">
            <v>1034.79</v>
          </cell>
          <cell r="Z8780">
            <v>41790</v>
          </cell>
          <cell r="AA8780">
            <v>41790</v>
          </cell>
          <cell r="AB8780">
            <v>1034.79</v>
          </cell>
          <cell r="AC8780">
            <v>0</v>
          </cell>
          <cell r="AF8780" t="str">
            <v>Ativo</v>
          </cell>
        </row>
        <row r="8781">
          <cell r="A8781" t="str">
            <v>607-B</v>
          </cell>
          <cell r="R8781">
            <v>0</v>
          </cell>
          <cell r="U8781">
            <v>1048.97</v>
          </cell>
          <cell r="Z8781">
            <v>41820</v>
          </cell>
          <cell r="AA8781">
            <v>41820</v>
          </cell>
          <cell r="AB8781">
            <v>1048.97</v>
          </cell>
          <cell r="AC8781">
            <v>0</v>
          </cell>
          <cell r="AF8781" t="str">
            <v>Ativo</v>
          </cell>
        </row>
        <row r="8782">
          <cell r="A8782" t="str">
            <v>607-B</v>
          </cell>
          <cell r="R8782">
            <v>0</v>
          </cell>
          <cell r="U8782">
            <v>1062.08</v>
          </cell>
          <cell r="Z8782">
            <v>41851</v>
          </cell>
          <cell r="AA8782">
            <v>41851</v>
          </cell>
          <cell r="AB8782">
            <v>1062.08</v>
          </cell>
          <cell r="AC8782">
            <v>0</v>
          </cell>
          <cell r="AF8782" t="str">
            <v>Ativo</v>
          </cell>
        </row>
        <row r="8783">
          <cell r="A8783" t="str">
            <v>607-B</v>
          </cell>
          <cell r="R8783">
            <v>0</v>
          </cell>
          <cell r="U8783">
            <v>1070.58</v>
          </cell>
          <cell r="Z8783">
            <v>41882</v>
          </cell>
          <cell r="AA8783">
            <v>41882</v>
          </cell>
          <cell r="AB8783">
            <v>1070.58</v>
          </cell>
          <cell r="AC8783">
            <v>0</v>
          </cell>
          <cell r="AF8783" t="str">
            <v>Ativo</v>
          </cell>
        </row>
        <row r="8784">
          <cell r="A8784" t="str">
            <v>607-B</v>
          </cell>
          <cell r="R8784">
            <v>0</v>
          </cell>
          <cell r="U8784">
            <v>1072.6099999999999</v>
          </cell>
          <cell r="Z8784">
            <v>41912</v>
          </cell>
          <cell r="AA8784">
            <v>41912</v>
          </cell>
          <cell r="AB8784">
            <v>1072.6099999999999</v>
          </cell>
          <cell r="AC8784">
            <v>0</v>
          </cell>
          <cell r="AF8784" t="str">
            <v>Ativo</v>
          </cell>
        </row>
        <row r="8785">
          <cell r="A8785" t="str">
            <v>607-B</v>
          </cell>
          <cell r="R8785">
            <v>0</v>
          </cell>
          <cell r="U8785">
            <v>1074.33</v>
          </cell>
          <cell r="Z8785">
            <v>41943</v>
          </cell>
          <cell r="AA8785">
            <v>41943</v>
          </cell>
          <cell r="AB8785">
            <v>1074.33</v>
          </cell>
          <cell r="AC8785">
            <v>0</v>
          </cell>
          <cell r="AF8785" t="str">
            <v>Ativo</v>
          </cell>
        </row>
        <row r="8786">
          <cell r="A8786" t="str">
            <v>607-B</v>
          </cell>
          <cell r="R8786">
            <v>0</v>
          </cell>
          <cell r="U8786">
            <v>1076.48</v>
          </cell>
          <cell r="Z8786">
            <v>41973</v>
          </cell>
          <cell r="AA8786">
            <v>41973</v>
          </cell>
          <cell r="AB8786">
            <v>1076.48</v>
          </cell>
          <cell r="AC8786">
            <v>0</v>
          </cell>
          <cell r="AF8786" t="str">
            <v>Ativo</v>
          </cell>
        </row>
        <row r="8787">
          <cell r="A8787" t="str">
            <v>607-B</v>
          </cell>
          <cell r="R8787">
            <v>0</v>
          </cell>
          <cell r="U8787">
            <v>7095.39</v>
          </cell>
          <cell r="Z8787">
            <v>42004</v>
          </cell>
          <cell r="AA8787">
            <v>41517</v>
          </cell>
          <cell r="AB8787">
            <v>7095.39</v>
          </cell>
          <cell r="AC8787">
            <v>0</v>
          </cell>
          <cell r="AF8787" t="str">
            <v>Ativo</v>
          </cell>
        </row>
        <row r="8788">
          <cell r="A8788" t="str">
            <v>607-B</v>
          </cell>
          <cell r="R8788">
            <v>0</v>
          </cell>
          <cell r="U8788">
            <v>1079.71</v>
          </cell>
          <cell r="Z8788">
            <v>42004</v>
          </cell>
          <cell r="AA8788">
            <v>42004</v>
          </cell>
          <cell r="AB8788">
            <v>1079.71</v>
          </cell>
          <cell r="AC8788">
            <v>0</v>
          </cell>
          <cell r="AF8788" t="str">
            <v>Ativo</v>
          </cell>
        </row>
        <row r="8789">
          <cell r="A8789" t="str">
            <v>607-B</v>
          </cell>
          <cell r="R8789">
            <v>0</v>
          </cell>
          <cell r="U8789">
            <v>1082.4100000000001</v>
          </cell>
          <cell r="Z8789">
            <v>42035</v>
          </cell>
          <cell r="AA8789">
            <v>42035</v>
          </cell>
          <cell r="AB8789">
            <v>1082.4100000000001</v>
          </cell>
          <cell r="AC8789">
            <v>0</v>
          </cell>
          <cell r="AF8789" t="str">
            <v>Ativo</v>
          </cell>
        </row>
        <row r="8790">
          <cell r="A8790" t="str">
            <v>607-B</v>
          </cell>
          <cell r="R8790">
            <v>0</v>
          </cell>
          <cell r="U8790">
            <v>1089.98</v>
          </cell>
          <cell r="Z8790">
            <v>42063</v>
          </cell>
          <cell r="AA8790">
            <v>42063</v>
          </cell>
          <cell r="AB8790">
            <v>1089.98</v>
          </cell>
          <cell r="AC8790">
            <v>0</v>
          </cell>
          <cell r="AF8790" t="str">
            <v>Ativo</v>
          </cell>
        </row>
        <row r="8791">
          <cell r="A8791" t="str">
            <v>607-B</v>
          </cell>
          <cell r="R8791">
            <v>0</v>
          </cell>
          <cell r="U8791">
            <v>1095.43</v>
          </cell>
          <cell r="Z8791">
            <v>42094</v>
          </cell>
          <cell r="AA8791">
            <v>42094</v>
          </cell>
          <cell r="AB8791">
            <v>1095.43</v>
          </cell>
          <cell r="AC8791">
            <v>0</v>
          </cell>
          <cell r="AF8791" t="str">
            <v>Ativo</v>
          </cell>
        </row>
        <row r="8792">
          <cell r="A8792" t="str">
            <v>607-B</v>
          </cell>
          <cell r="R8792">
            <v>0</v>
          </cell>
          <cell r="U8792">
            <v>1099.3800000000001</v>
          </cell>
          <cell r="Z8792">
            <v>42124</v>
          </cell>
          <cell r="AA8792">
            <v>42124</v>
          </cell>
          <cell r="AB8792">
            <v>1099.3800000000001</v>
          </cell>
          <cell r="AC8792">
            <v>0</v>
          </cell>
          <cell r="AF8792" t="str">
            <v>Ativo</v>
          </cell>
        </row>
        <row r="8793">
          <cell r="A8793" t="str">
            <v>607-B</v>
          </cell>
          <cell r="R8793">
            <v>0</v>
          </cell>
          <cell r="U8793">
            <v>1106.52</v>
          </cell>
          <cell r="Z8793">
            <v>42155</v>
          </cell>
          <cell r="AA8793">
            <v>42155</v>
          </cell>
          <cell r="AB8793">
            <v>1106.52</v>
          </cell>
          <cell r="AC8793">
            <v>0</v>
          </cell>
          <cell r="AF8793" t="str">
            <v>Ativo</v>
          </cell>
        </row>
        <row r="8794">
          <cell r="A8794" t="str">
            <v>607-B</v>
          </cell>
          <cell r="R8794">
            <v>0</v>
          </cell>
          <cell r="U8794">
            <v>1111.5</v>
          </cell>
          <cell r="Z8794">
            <v>42185</v>
          </cell>
          <cell r="AA8794">
            <v>42185</v>
          </cell>
          <cell r="AB8794">
            <v>1111.5</v>
          </cell>
          <cell r="AC8794">
            <v>0</v>
          </cell>
          <cell r="AF8794" t="str">
            <v>Ativo</v>
          </cell>
        </row>
        <row r="8795">
          <cell r="A8795" t="str">
            <v>607-B</v>
          </cell>
          <cell r="R8795">
            <v>0</v>
          </cell>
          <cell r="U8795">
            <v>1132.29</v>
          </cell>
          <cell r="Z8795">
            <v>42216</v>
          </cell>
          <cell r="AA8795">
            <v>42216</v>
          </cell>
          <cell r="AB8795">
            <v>1132.29</v>
          </cell>
          <cell r="AC8795">
            <v>0</v>
          </cell>
          <cell r="AF8795" t="str">
            <v>Ativo</v>
          </cell>
        </row>
        <row r="8796">
          <cell r="A8796" t="str">
            <v>607-B</v>
          </cell>
          <cell r="R8796">
            <v>0</v>
          </cell>
          <cell r="U8796">
            <v>1139.76</v>
          </cell>
          <cell r="Z8796">
            <v>42247</v>
          </cell>
          <cell r="AA8796">
            <v>42247</v>
          </cell>
          <cell r="AB8796">
            <v>1139.76</v>
          </cell>
          <cell r="AC8796">
            <v>0</v>
          </cell>
          <cell r="AF8796" t="str">
            <v>Ativo</v>
          </cell>
        </row>
        <row r="8797">
          <cell r="A8797" t="str">
            <v>607-B</v>
          </cell>
          <cell r="R8797">
            <v>0</v>
          </cell>
          <cell r="U8797">
            <v>1148.8800000000001</v>
          </cell>
          <cell r="Z8797">
            <v>42277</v>
          </cell>
          <cell r="AA8797">
            <v>42277</v>
          </cell>
          <cell r="AB8797">
            <v>1148.8800000000001</v>
          </cell>
          <cell r="AC8797">
            <v>0</v>
          </cell>
          <cell r="AF8797" t="str">
            <v>Ativo</v>
          </cell>
        </row>
        <row r="8798">
          <cell r="A8798" t="str">
            <v>607-B</v>
          </cell>
          <cell r="R8798">
            <v>0</v>
          </cell>
          <cell r="U8798">
            <v>1151.4100000000001</v>
          </cell>
          <cell r="Z8798">
            <v>42308</v>
          </cell>
          <cell r="AA8798">
            <v>42308</v>
          </cell>
          <cell r="AB8798">
            <v>1151.4100000000001</v>
          </cell>
          <cell r="AC8798">
            <v>0</v>
          </cell>
          <cell r="AF8798" t="str">
            <v>Ativo</v>
          </cell>
        </row>
        <row r="8799">
          <cell r="A8799" t="str">
            <v>607-B</v>
          </cell>
          <cell r="R8799">
            <v>1225.48</v>
          </cell>
          <cell r="U8799">
            <v>0</v>
          </cell>
          <cell r="Z8799">
            <v>42338</v>
          </cell>
          <cell r="AA8799">
            <v>31</v>
          </cell>
          <cell r="AB8799">
            <v>1225.48</v>
          </cell>
          <cell r="AC8799">
            <v>0</v>
          </cell>
          <cell r="AF8799" t="str">
            <v>Ativo</v>
          </cell>
        </row>
        <row r="8800">
          <cell r="A8800" t="str">
            <v>607-B</v>
          </cell>
          <cell r="R8800">
            <v>0</v>
          </cell>
          <cell r="U8800">
            <v>6189.27</v>
          </cell>
          <cell r="Z8800">
            <v>42369</v>
          </cell>
          <cell r="AA8800">
            <v>41486</v>
          </cell>
          <cell r="AB8800">
            <v>6189.27</v>
          </cell>
          <cell r="AC8800">
            <v>0</v>
          </cell>
          <cell r="AF8800" t="str">
            <v>Ativo</v>
          </cell>
        </row>
        <row r="8801">
          <cell r="A8801" t="str">
            <v>607-B</v>
          </cell>
          <cell r="R8801">
            <v>1225.48</v>
          </cell>
          <cell r="U8801">
            <v>0</v>
          </cell>
          <cell r="Z8801">
            <v>42369</v>
          </cell>
          <cell r="AA8801">
            <v>31</v>
          </cell>
          <cell r="AB8801">
            <v>1225.48</v>
          </cell>
          <cell r="AC8801">
            <v>0</v>
          </cell>
          <cell r="AF8801" t="str">
            <v>Ativo</v>
          </cell>
        </row>
        <row r="8802">
          <cell r="A8802" t="str">
            <v>607-B</v>
          </cell>
          <cell r="R8802">
            <v>1225.48</v>
          </cell>
          <cell r="U8802">
            <v>0</v>
          </cell>
          <cell r="Z8802">
            <v>42400</v>
          </cell>
          <cell r="AA8802">
            <v>31</v>
          </cell>
          <cell r="AB8802">
            <v>1225.48</v>
          </cell>
          <cell r="AC8802">
            <v>0</v>
          </cell>
          <cell r="AF8802" t="str">
            <v>Ativo</v>
          </cell>
        </row>
        <row r="8803">
          <cell r="A8803" t="str">
            <v>607-B</v>
          </cell>
          <cell r="R8803">
            <v>1225.48</v>
          </cell>
          <cell r="U8803">
            <v>0</v>
          </cell>
          <cell r="Z8803">
            <v>42429</v>
          </cell>
          <cell r="AA8803">
            <v>31</v>
          </cell>
          <cell r="AB8803">
            <v>1225.48</v>
          </cell>
          <cell r="AC8803">
            <v>0</v>
          </cell>
          <cell r="AF8803" t="str">
            <v>Ativo</v>
          </cell>
        </row>
        <row r="8804">
          <cell r="A8804" t="str">
            <v>607-B</v>
          </cell>
          <cell r="R8804">
            <v>1225.48</v>
          </cell>
          <cell r="U8804">
            <v>0</v>
          </cell>
          <cell r="Z8804">
            <v>42460</v>
          </cell>
          <cell r="AA8804">
            <v>31</v>
          </cell>
          <cell r="AB8804">
            <v>1225.48</v>
          </cell>
          <cell r="AC8804">
            <v>0</v>
          </cell>
          <cell r="AF8804" t="str">
            <v>Ativo</v>
          </cell>
        </row>
        <row r="8805">
          <cell r="A8805" t="str">
            <v>607-B</v>
          </cell>
          <cell r="R8805">
            <v>1225.48</v>
          </cell>
          <cell r="U8805">
            <v>0</v>
          </cell>
          <cell r="Z8805">
            <v>42490</v>
          </cell>
          <cell r="AA8805">
            <v>31</v>
          </cell>
          <cell r="AB8805">
            <v>1225.48</v>
          </cell>
          <cell r="AC8805">
            <v>0</v>
          </cell>
          <cell r="AF8805" t="str">
            <v>Ativo</v>
          </cell>
        </row>
        <row r="8806">
          <cell r="A8806" t="str">
            <v>607-B</v>
          </cell>
          <cell r="R8806">
            <v>1225.48</v>
          </cell>
          <cell r="U8806">
            <v>0</v>
          </cell>
          <cell r="Z8806">
            <v>42521</v>
          </cell>
          <cell r="AA8806">
            <v>31</v>
          </cell>
          <cell r="AB8806">
            <v>1225.48</v>
          </cell>
          <cell r="AC8806">
            <v>0</v>
          </cell>
          <cell r="AF8806" t="str">
            <v>Ativo</v>
          </cell>
        </row>
        <row r="8807">
          <cell r="A8807" t="str">
            <v>607-B</v>
          </cell>
          <cell r="R8807">
            <v>1225.48</v>
          </cell>
          <cell r="U8807">
            <v>0</v>
          </cell>
          <cell r="Z8807">
            <v>42551</v>
          </cell>
          <cell r="AA8807">
            <v>31</v>
          </cell>
          <cell r="AB8807">
            <v>1225.48</v>
          </cell>
          <cell r="AC8807">
            <v>0</v>
          </cell>
          <cell r="AF8807" t="str">
            <v>Ativo</v>
          </cell>
        </row>
        <row r="8808">
          <cell r="A8808" t="str">
            <v>607-B</v>
          </cell>
          <cell r="R8808">
            <v>1225.48</v>
          </cell>
          <cell r="U8808">
            <v>0</v>
          </cell>
          <cell r="Z8808">
            <v>42582</v>
          </cell>
          <cell r="AA8808">
            <v>31</v>
          </cell>
          <cell r="AB8808">
            <v>1225.48</v>
          </cell>
          <cell r="AC8808">
            <v>0</v>
          </cell>
          <cell r="AF8808" t="str">
            <v>Ativo</v>
          </cell>
        </row>
        <row r="8809">
          <cell r="A8809" t="str">
            <v>607-B</v>
          </cell>
          <cell r="R8809">
            <v>0</v>
          </cell>
          <cell r="U8809">
            <v>11100.62</v>
          </cell>
          <cell r="Z8809">
            <v>42613</v>
          </cell>
          <cell r="AA8809">
            <v>41455</v>
          </cell>
          <cell r="AB8809">
            <v>11100.62</v>
          </cell>
          <cell r="AC8809">
            <v>0</v>
          </cell>
          <cell r="AF8809" t="str">
            <v>Ativo</v>
          </cell>
        </row>
        <row r="8810">
          <cell r="A8810" t="str">
            <v>607-B</v>
          </cell>
          <cell r="R8810">
            <v>1225.48</v>
          </cell>
          <cell r="U8810">
            <v>0</v>
          </cell>
          <cell r="Z8810">
            <v>42613</v>
          </cell>
          <cell r="AA8810">
            <v>31</v>
          </cell>
          <cell r="AB8810">
            <v>1225.48</v>
          </cell>
          <cell r="AC8810">
            <v>0</v>
          </cell>
          <cell r="AF8810" t="str">
            <v>Ativo</v>
          </cell>
        </row>
        <row r="8811">
          <cell r="A8811" t="str">
            <v>607-B</v>
          </cell>
          <cell r="R8811">
            <v>1225.48</v>
          </cell>
          <cell r="U8811">
            <v>0</v>
          </cell>
          <cell r="Z8811">
            <v>42643</v>
          </cell>
          <cell r="AA8811">
            <v>31</v>
          </cell>
          <cell r="AB8811">
            <v>1225.48</v>
          </cell>
          <cell r="AC8811">
            <v>0</v>
          </cell>
          <cell r="AF8811" t="str">
            <v>Ativo</v>
          </cell>
        </row>
        <row r="8812">
          <cell r="A8812" t="str">
            <v>607-B</v>
          </cell>
          <cell r="R8812">
            <v>265519.62</v>
          </cell>
          <cell r="U8812">
            <v>0</v>
          </cell>
          <cell r="Z8812">
            <v>42704</v>
          </cell>
          <cell r="AA8812">
            <v>31</v>
          </cell>
          <cell r="AB8812">
            <v>265519.62</v>
          </cell>
          <cell r="AC8812" t="str">
            <v>FIN</v>
          </cell>
          <cell r="AF8812" t="str">
            <v>Ativo</v>
          </cell>
        </row>
        <row r="8813">
          <cell r="A8813" t="str">
            <v>608-B</v>
          </cell>
          <cell r="R8813">
            <v>0</v>
          </cell>
          <cell r="U8813">
            <v>15975</v>
          </cell>
          <cell r="Z8813">
            <v>41364</v>
          </cell>
          <cell r="AA8813">
            <v>41364</v>
          </cell>
          <cell r="AB8813">
            <v>15975</v>
          </cell>
          <cell r="AC8813">
            <v>0</v>
          </cell>
          <cell r="AF8813" t="str">
            <v>Ativo</v>
          </cell>
        </row>
        <row r="8814">
          <cell r="A8814" t="str">
            <v>608-B</v>
          </cell>
          <cell r="R8814">
            <v>0</v>
          </cell>
          <cell r="U8814">
            <v>1360.94</v>
          </cell>
          <cell r="Z8814">
            <v>41394</v>
          </cell>
          <cell r="AA8814">
            <v>41394</v>
          </cell>
          <cell r="AB8814">
            <v>1360.94</v>
          </cell>
          <cell r="AC8814">
            <v>0</v>
          </cell>
          <cell r="AF8814" t="str">
            <v>Ativo</v>
          </cell>
        </row>
        <row r="8815">
          <cell r="A8815" t="str">
            <v>608-B</v>
          </cell>
          <cell r="R8815">
            <v>0</v>
          </cell>
          <cell r="U8815">
            <v>1357.02</v>
          </cell>
          <cell r="Z8815">
            <v>41425</v>
          </cell>
          <cell r="AA8815">
            <v>41394</v>
          </cell>
          <cell r="AB8815">
            <v>1357.02</v>
          </cell>
          <cell r="AC8815">
            <v>0</v>
          </cell>
          <cell r="AF8815" t="str">
            <v>Ativo</v>
          </cell>
        </row>
        <row r="8816">
          <cell r="A8816" t="str">
            <v>608-B</v>
          </cell>
          <cell r="R8816">
            <v>0</v>
          </cell>
          <cell r="U8816">
            <v>1368.24</v>
          </cell>
          <cell r="Z8816">
            <v>41455</v>
          </cell>
          <cell r="AA8816">
            <v>41425</v>
          </cell>
          <cell r="AB8816">
            <v>1368.24</v>
          </cell>
          <cell r="AC8816">
            <v>0</v>
          </cell>
          <cell r="AF8816" t="str">
            <v>Ativo</v>
          </cell>
        </row>
        <row r="8817">
          <cell r="A8817" t="str">
            <v>608-B</v>
          </cell>
          <cell r="R8817">
            <v>0</v>
          </cell>
          <cell r="U8817">
            <v>1376.37</v>
          </cell>
          <cell r="Z8817">
            <v>41486</v>
          </cell>
          <cell r="AA8817">
            <v>41455</v>
          </cell>
          <cell r="AB8817">
            <v>1376.37</v>
          </cell>
          <cell r="AC8817">
            <v>0</v>
          </cell>
          <cell r="AF8817" t="str">
            <v>Ativo</v>
          </cell>
        </row>
        <row r="8818">
          <cell r="A8818" t="str">
            <v>608-B</v>
          </cell>
          <cell r="R8818">
            <v>0</v>
          </cell>
          <cell r="U8818">
            <v>1408.03</v>
          </cell>
          <cell r="Z8818">
            <v>41517</v>
          </cell>
          <cell r="AA8818">
            <v>41486</v>
          </cell>
          <cell r="AB8818">
            <v>1408.03</v>
          </cell>
          <cell r="AC8818">
            <v>0</v>
          </cell>
          <cell r="AF8818" t="str">
            <v>Ativo</v>
          </cell>
        </row>
        <row r="8819">
          <cell r="A8819" t="str">
            <v>608-B</v>
          </cell>
          <cell r="R8819">
            <v>0</v>
          </cell>
          <cell r="U8819">
            <v>1414.93</v>
          </cell>
          <cell r="Z8819">
            <v>41547</v>
          </cell>
          <cell r="AA8819">
            <v>41517</v>
          </cell>
          <cell r="AB8819">
            <v>1414.93</v>
          </cell>
          <cell r="AC8819">
            <v>0</v>
          </cell>
          <cell r="AF8819" t="str">
            <v>Ativo</v>
          </cell>
        </row>
        <row r="8820">
          <cell r="A8820" t="str">
            <v>608-B</v>
          </cell>
          <cell r="R8820">
            <v>0</v>
          </cell>
          <cell r="U8820">
            <v>1427.17</v>
          </cell>
          <cell r="Z8820">
            <v>41578</v>
          </cell>
          <cell r="AA8820">
            <v>41547</v>
          </cell>
          <cell r="AB8820">
            <v>1427.17</v>
          </cell>
          <cell r="AC8820">
            <v>0</v>
          </cell>
          <cell r="AF8820" t="str">
            <v>Ativo</v>
          </cell>
        </row>
        <row r="8821">
          <cell r="A8821" t="str">
            <v>608-B</v>
          </cell>
          <cell r="R8821">
            <v>0</v>
          </cell>
          <cell r="U8821">
            <v>1435.03</v>
          </cell>
          <cell r="Z8821">
            <v>41608</v>
          </cell>
          <cell r="AA8821">
            <v>41578</v>
          </cell>
          <cell r="AB8821">
            <v>1435.03</v>
          </cell>
          <cell r="AC8821">
            <v>0</v>
          </cell>
          <cell r="AF8821" t="str">
            <v>Ativo</v>
          </cell>
        </row>
        <row r="8822">
          <cell r="A8822" t="str">
            <v>608-B</v>
          </cell>
          <cell r="R8822">
            <v>0</v>
          </cell>
          <cell r="U8822">
            <v>8988.34</v>
          </cell>
          <cell r="Z8822">
            <v>41639</v>
          </cell>
          <cell r="AA8822">
            <v>41608</v>
          </cell>
          <cell r="AB8822">
            <v>8988.34</v>
          </cell>
          <cell r="AC8822">
            <v>0</v>
          </cell>
          <cell r="AF8822" t="str">
            <v>Ativo</v>
          </cell>
        </row>
        <row r="8823">
          <cell r="A8823" t="str">
            <v>608-B</v>
          </cell>
          <cell r="R8823">
            <v>0</v>
          </cell>
          <cell r="U8823">
            <v>1438.9</v>
          </cell>
          <cell r="Z8823">
            <v>41639</v>
          </cell>
          <cell r="AA8823">
            <v>41608</v>
          </cell>
          <cell r="AB8823">
            <v>1438.9</v>
          </cell>
          <cell r="AC8823">
            <v>0</v>
          </cell>
          <cell r="AF8823" t="str">
            <v>Ativo</v>
          </cell>
        </row>
        <row r="8824">
          <cell r="A8824" t="str">
            <v>608-B</v>
          </cell>
          <cell r="R8824">
            <v>0</v>
          </cell>
          <cell r="U8824">
            <v>1438.99</v>
          </cell>
          <cell r="Z8824">
            <v>41670</v>
          </cell>
          <cell r="AA8824">
            <v>41639</v>
          </cell>
          <cell r="AB8824">
            <v>1438.99</v>
          </cell>
          <cell r="AC8824">
            <v>0</v>
          </cell>
          <cell r="AF8824" t="str">
            <v>Ativo</v>
          </cell>
        </row>
        <row r="8825">
          <cell r="A8825" t="str">
            <v>608-B</v>
          </cell>
          <cell r="R8825">
            <v>0</v>
          </cell>
          <cell r="U8825">
            <v>1444.84</v>
          </cell>
          <cell r="Z8825">
            <v>41698</v>
          </cell>
          <cell r="AA8825">
            <v>41670</v>
          </cell>
          <cell r="AB8825">
            <v>1444.84</v>
          </cell>
          <cell r="AC8825">
            <v>0</v>
          </cell>
          <cell r="AF8825" t="str">
            <v>Ativo</v>
          </cell>
        </row>
        <row r="8826">
          <cell r="A8826" t="str">
            <v>608-B</v>
          </cell>
          <cell r="R8826">
            <v>0</v>
          </cell>
          <cell r="U8826">
            <v>1456.07</v>
          </cell>
          <cell r="Z8826">
            <v>41729</v>
          </cell>
          <cell r="AA8826">
            <v>41698</v>
          </cell>
          <cell r="AB8826">
            <v>1456.07</v>
          </cell>
          <cell r="AC8826">
            <v>0</v>
          </cell>
          <cell r="AF8826" t="str">
            <v>Ativo</v>
          </cell>
        </row>
        <row r="8827">
          <cell r="A8827" t="str">
            <v>608-B</v>
          </cell>
          <cell r="R8827">
            <v>0</v>
          </cell>
          <cell r="U8827">
            <v>1462.04</v>
          </cell>
          <cell r="Z8827">
            <v>41759</v>
          </cell>
          <cell r="AA8827">
            <v>41729</v>
          </cell>
          <cell r="AB8827">
            <v>1462.04</v>
          </cell>
          <cell r="AC8827">
            <v>0</v>
          </cell>
          <cell r="AF8827" t="str">
            <v>Ativo</v>
          </cell>
        </row>
        <row r="8828">
          <cell r="A8828" t="str">
            <v>608-B</v>
          </cell>
          <cell r="R8828">
            <v>0</v>
          </cell>
          <cell r="U8828">
            <v>1466.53</v>
          </cell>
          <cell r="Z8828">
            <v>41790</v>
          </cell>
          <cell r="AA8828">
            <v>41759</v>
          </cell>
          <cell r="AB8828">
            <v>1466.53</v>
          </cell>
          <cell r="AC8828">
            <v>0</v>
          </cell>
          <cell r="AF8828" t="str">
            <v>Ativo</v>
          </cell>
        </row>
        <row r="8829">
          <cell r="A8829" t="str">
            <v>608-B</v>
          </cell>
          <cell r="R8829">
            <v>0</v>
          </cell>
          <cell r="U8829">
            <v>1474.16</v>
          </cell>
          <cell r="Z8829">
            <v>41820</v>
          </cell>
          <cell r="AA8829">
            <v>41790</v>
          </cell>
          <cell r="AB8829">
            <v>1474.16</v>
          </cell>
          <cell r="AC8829">
            <v>0</v>
          </cell>
          <cell r="AF8829" t="str">
            <v>Ativo</v>
          </cell>
        </row>
        <row r="8830">
          <cell r="A8830" t="str">
            <v>608-B</v>
          </cell>
          <cell r="R8830">
            <v>0</v>
          </cell>
          <cell r="U8830">
            <v>1491.8</v>
          </cell>
          <cell r="Z8830">
            <v>41851</v>
          </cell>
          <cell r="AA8830">
            <v>41820</v>
          </cell>
          <cell r="AB8830">
            <v>1491.8</v>
          </cell>
          <cell r="AC8830">
            <v>0</v>
          </cell>
          <cell r="AF8830" t="str">
            <v>Ativo</v>
          </cell>
        </row>
        <row r="8831">
          <cell r="A8831" t="str">
            <v>608-B</v>
          </cell>
          <cell r="R8831">
            <v>0</v>
          </cell>
          <cell r="U8831">
            <v>1513.59</v>
          </cell>
          <cell r="Z8831">
            <v>41882</v>
          </cell>
          <cell r="AA8831">
            <v>41851</v>
          </cell>
          <cell r="AB8831">
            <v>1513.59</v>
          </cell>
          <cell r="AC8831">
            <v>0</v>
          </cell>
          <cell r="AF8831" t="str">
            <v>Ativo</v>
          </cell>
        </row>
        <row r="8832">
          <cell r="A8832" t="str">
            <v>608-B</v>
          </cell>
          <cell r="R8832">
            <v>0</v>
          </cell>
          <cell r="U8832">
            <v>1525.29</v>
          </cell>
          <cell r="Z8832">
            <v>41912</v>
          </cell>
          <cell r="AA8832">
            <v>41882</v>
          </cell>
          <cell r="AB8832">
            <v>1525.29</v>
          </cell>
          <cell r="AC8832">
            <v>0</v>
          </cell>
          <cell r="AF8832" t="str">
            <v>Ativo</v>
          </cell>
        </row>
        <row r="8833">
          <cell r="A8833" t="str">
            <v>608-B</v>
          </cell>
          <cell r="R8833">
            <v>0</v>
          </cell>
          <cell r="U8833">
            <v>1527.85</v>
          </cell>
          <cell r="Z8833">
            <v>41943</v>
          </cell>
          <cell r="AA8833">
            <v>41912</v>
          </cell>
          <cell r="AB8833">
            <v>1527.85</v>
          </cell>
          <cell r="AC8833">
            <v>0</v>
          </cell>
          <cell r="AF8833" t="str">
            <v>Ativo</v>
          </cell>
        </row>
        <row r="8834">
          <cell r="A8834" t="str">
            <v>608-B</v>
          </cell>
          <cell r="R8834">
            <v>0</v>
          </cell>
          <cell r="U8834">
            <v>1530.25</v>
          </cell>
          <cell r="Z8834">
            <v>41973</v>
          </cell>
          <cell r="AA8834">
            <v>41943</v>
          </cell>
          <cell r="AB8834">
            <v>1530.25</v>
          </cell>
          <cell r="AC8834">
            <v>0</v>
          </cell>
          <cell r="AF8834" t="str">
            <v>Ativo</v>
          </cell>
        </row>
        <row r="8835">
          <cell r="A8835" t="str">
            <v>608-B</v>
          </cell>
          <cell r="R8835">
            <v>0</v>
          </cell>
          <cell r="U8835">
            <v>19881.84</v>
          </cell>
          <cell r="Z8835">
            <v>41973</v>
          </cell>
          <cell r="AA8835">
            <v>41943</v>
          </cell>
          <cell r="AB8835">
            <v>19881.84</v>
          </cell>
          <cell r="AC8835">
            <v>0</v>
          </cell>
          <cell r="AF8835" t="str">
            <v>Ativo</v>
          </cell>
        </row>
        <row r="8836">
          <cell r="A8836" t="str">
            <v>608-B</v>
          </cell>
          <cell r="R8836">
            <v>0</v>
          </cell>
          <cell r="U8836">
            <v>9588.42</v>
          </cell>
          <cell r="Z8836">
            <v>42004</v>
          </cell>
          <cell r="AA8836">
            <v>41973</v>
          </cell>
          <cell r="AB8836">
            <v>9588.42</v>
          </cell>
          <cell r="AC8836">
            <v>0</v>
          </cell>
          <cell r="AF8836" t="str">
            <v>Ativo</v>
          </cell>
        </row>
        <row r="8837">
          <cell r="A8837" t="str">
            <v>608-B</v>
          </cell>
          <cell r="R8837">
            <v>0</v>
          </cell>
          <cell r="U8837">
            <v>1534.08</v>
          </cell>
          <cell r="Z8837">
            <v>42004</v>
          </cell>
          <cell r="AA8837">
            <v>41973</v>
          </cell>
          <cell r="AB8837">
            <v>1534.08</v>
          </cell>
          <cell r="AC8837">
            <v>0</v>
          </cell>
          <cell r="AF8837" t="str">
            <v>Ativo</v>
          </cell>
        </row>
        <row r="8838">
          <cell r="A8838" t="str">
            <v>608-B</v>
          </cell>
          <cell r="R8838">
            <v>0</v>
          </cell>
          <cell r="U8838">
            <v>1537.18</v>
          </cell>
          <cell r="Z8838">
            <v>42035</v>
          </cell>
          <cell r="AA8838">
            <v>42004</v>
          </cell>
          <cell r="AB8838">
            <v>1537.18</v>
          </cell>
          <cell r="AC8838">
            <v>0</v>
          </cell>
          <cell r="AF8838" t="str">
            <v>Ativo</v>
          </cell>
        </row>
        <row r="8839">
          <cell r="A8839" t="str">
            <v>608-B</v>
          </cell>
          <cell r="R8839">
            <v>0</v>
          </cell>
          <cell r="U8839">
            <v>1541.54</v>
          </cell>
          <cell r="Z8839">
            <v>42063</v>
          </cell>
          <cell r="AA8839">
            <v>42035</v>
          </cell>
          <cell r="AB8839">
            <v>1541.54</v>
          </cell>
          <cell r="AC8839">
            <v>0</v>
          </cell>
          <cell r="AF8839" t="str">
            <v>Ativo</v>
          </cell>
        </row>
        <row r="8840">
          <cell r="A8840" t="str">
            <v>608-B</v>
          </cell>
          <cell r="R8840">
            <v>0</v>
          </cell>
          <cell r="U8840">
            <v>1554.56</v>
          </cell>
          <cell r="Z8840">
            <v>42094</v>
          </cell>
          <cell r="AA8840">
            <v>42063</v>
          </cell>
          <cell r="AB8840">
            <v>1554.56</v>
          </cell>
          <cell r="AC8840">
            <v>0</v>
          </cell>
          <cell r="AF8840" t="str">
            <v>Ativo</v>
          </cell>
        </row>
        <row r="8841">
          <cell r="A8841" t="str">
            <v>608-B</v>
          </cell>
          <cell r="R8841">
            <v>0</v>
          </cell>
          <cell r="U8841">
            <v>1561.45</v>
          </cell>
          <cell r="Z8841">
            <v>42124</v>
          </cell>
          <cell r="AA8841">
            <v>42094</v>
          </cell>
          <cell r="AB8841">
            <v>1561.45</v>
          </cell>
          <cell r="AC8841">
            <v>0</v>
          </cell>
          <cell r="AF8841" t="str">
            <v>Ativo</v>
          </cell>
        </row>
        <row r="8842">
          <cell r="A8842" t="str">
            <v>608-B</v>
          </cell>
          <cell r="R8842">
            <v>0</v>
          </cell>
          <cell r="U8842">
            <v>1566.93</v>
          </cell>
          <cell r="Z8842">
            <v>42155</v>
          </cell>
          <cell r="AA8842">
            <v>42124</v>
          </cell>
          <cell r="AB8842">
            <v>1566.93</v>
          </cell>
          <cell r="AC8842">
            <v>0</v>
          </cell>
          <cell r="AF8842" t="str">
            <v>Ativo</v>
          </cell>
        </row>
        <row r="8843">
          <cell r="A8843" t="str">
            <v>608-B</v>
          </cell>
          <cell r="R8843">
            <v>0</v>
          </cell>
          <cell r="U8843">
            <v>1578.61</v>
          </cell>
          <cell r="Z8843">
            <v>42185</v>
          </cell>
          <cell r="AA8843">
            <v>42155</v>
          </cell>
          <cell r="AB8843">
            <v>1578.61</v>
          </cell>
          <cell r="AC8843">
            <v>0</v>
          </cell>
          <cell r="AF8843" t="str">
            <v>Ativo</v>
          </cell>
        </row>
        <row r="8844">
          <cell r="A8844" t="str">
            <v>608-B</v>
          </cell>
          <cell r="R8844">
            <v>0</v>
          </cell>
          <cell r="U8844">
            <v>1582.97</v>
          </cell>
          <cell r="Z8844">
            <v>42216</v>
          </cell>
          <cell r="AA8844">
            <v>42185</v>
          </cell>
          <cell r="AB8844">
            <v>1582.97</v>
          </cell>
          <cell r="AC8844">
            <v>0</v>
          </cell>
          <cell r="AF8844" t="str">
            <v>Ativo</v>
          </cell>
        </row>
        <row r="8845">
          <cell r="A8845" t="str">
            <v>608-B</v>
          </cell>
          <cell r="R8845">
            <v>0</v>
          </cell>
          <cell r="U8845">
            <v>1607.12</v>
          </cell>
          <cell r="Z8845">
            <v>42247</v>
          </cell>
          <cell r="AA8845">
            <v>42216</v>
          </cell>
          <cell r="AB8845">
            <v>1607.12</v>
          </cell>
          <cell r="AC8845">
            <v>0</v>
          </cell>
          <cell r="AF8845" t="str">
            <v>Ativo</v>
          </cell>
        </row>
        <row r="8846">
          <cell r="A8846" t="str">
            <v>608-B</v>
          </cell>
          <cell r="R8846">
            <v>0</v>
          </cell>
          <cell r="U8846">
            <v>1617.36</v>
          </cell>
          <cell r="Z8846">
            <v>42277</v>
          </cell>
          <cell r="AA8846">
            <v>42247</v>
          </cell>
          <cell r="AB8846">
            <v>1617.36</v>
          </cell>
          <cell r="AC8846">
            <v>0</v>
          </cell>
          <cell r="AF8846" t="str">
            <v>Ativo</v>
          </cell>
        </row>
        <row r="8847">
          <cell r="A8847" t="str">
            <v>608-B</v>
          </cell>
          <cell r="R8847">
            <v>0</v>
          </cell>
          <cell r="U8847">
            <v>1629.94</v>
          </cell>
          <cell r="Z8847">
            <v>42308</v>
          </cell>
          <cell r="AA8847">
            <v>42277</v>
          </cell>
          <cell r="AB8847">
            <v>1629.94</v>
          </cell>
          <cell r="AC8847">
            <v>0</v>
          </cell>
          <cell r="AF8847" t="str">
            <v>Ativo</v>
          </cell>
        </row>
        <row r="8848">
          <cell r="A8848" t="str">
            <v>608-B</v>
          </cell>
          <cell r="R8848">
            <v>0</v>
          </cell>
          <cell r="U8848">
            <v>1631.94</v>
          </cell>
          <cell r="Z8848">
            <v>42338</v>
          </cell>
          <cell r="AA8848">
            <v>42308</v>
          </cell>
          <cell r="AB8848">
            <v>1631.94</v>
          </cell>
          <cell r="AC8848">
            <v>0</v>
          </cell>
          <cell r="AF8848" t="str">
            <v>Ativo</v>
          </cell>
        </row>
        <row r="8849">
          <cell r="A8849" t="str">
            <v>608-B</v>
          </cell>
          <cell r="R8849">
            <v>0</v>
          </cell>
          <cell r="U8849">
            <v>10232.59</v>
          </cell>
          <cell r="Z8849">
            <v>42369</v>
          </cell>
          <cell r="AA8849">
            <v>42338</v>
          </cell>
          <cell r="AB8849">
            <v>10232.59</v>
          </cell>
          <cell r="AC8849">
            <v>0</v>
          </cell>
          <cell r="AF8849" t="str">
            <v>Ativo</v>
          </cell>
        </row>
        <row r="8850">
          <cell r="A8850" t="str">
            <v>608-B</v>
          </cell>
          <cell r="R8850">
            <v>0</v>
          </cell>
          <cell r="U8850">
            <v>1639.38</v>
          </cell>
          <cell r="Z8850">
            <v>42369</v>
          </cell>
          <cell r="AA8850">
            <v>42338</v>
          </cell>
          <cell r="AB8850">
            <v>1639.38</v>
          </cell>
          <cell r="AC8850">
            <v>0</v>
          </cell>
          <cell r="AF8850" t="str">
            <v>Ativo</v>
          </cell>
        </row>
        <row r="8851">
          <cell r="A8851" t="str">
            <v>608-B</v>
          </cell>
          <cell r="R8851">
            <v>0</v>
          </cell>
          <cell r="U8851">
            <v>1643.49</v>
          </cell>
          <cell r="Z8851">
            <v>42400</v>
          </cell>
          <cell r="AA8851">
            <v>42369</v>
          </cell>
          <cell r="AB8851">
            <v>1643.49</v>
          </cell>
          <cell r="AC8851">
            <v>0</v>
          </cell>
          <cell r="AF8851" t="str">
            <v>Ativo</v>
          </cell>
        </row>
        <row r="8852">
          <cell r="A8852" t="str">
            <v>608-B</v>
          </cell>
          <cell r="R8852">
            <v>0</v>
          </cell>
          <cell r="U8852">
            <v>1645.83</v>
          </cell>
          <cell r="Z8852">
            <v>42429</v>
          </cell>
          <cell r="AA8852">
            <v>42400</v>
          </cell>
          <cell r="AB8852">
            <v>1645.83</v>
          </cell>
          <cell r="AC8852">
            <v>0</v>
          </cell>
          <cell r="AF8852" t="str">
            <v>Ativo</v>
          </cell>
        </row>
        <row r="8853">
          <cell r="A8853" t="str">
            <v>608-B</v>
          </cell>
          <cell r="R8853">
            <v>0</v>
          </cell>
          <cell r="U8853">
            <v>1652.24</v>
          </cell>
          <cell r="Z8853">
            <v>42460</v>
          </cell>
          <cell r="AA8853">
            <v>42429</v>
          </cell>
          <cell r="AB8853">
            <v>1652.24</v>
          </cell>
          <cell r="AC8853">
            <v>0</v>
          </cell>
          <cell r="AF8853" t="str">
            <v>Ativo</v>
          </cell>
        </row>
        <row r="8854">
          <cell r="A8854" t="str">
            <v>608-B</v>
          </cell>
          <cell r="R8854">
            <v>0</v>
          </cell>
          <cell r="U8854">
            <v>1660.27</v>
          </cell>
          <cell r="Z8854">
            <v>42490</v>
          </cell>
          <cell r="AA8854">
            <v>42460</v>
          </cell>
          <cell r="AB8854">
            <v>1660.27</v>
          </cell>
          <cell r="AC8854">
            <v>0</v>
          </cell>
          <cell r="AF8854" t="str">
            <v>Ativo</v>
          </cell>
        </row>
        <row r="8855">
          <cell r="A8855" t="str">
            <v>608-B</v>
          </cell>
          <cell r="R8855">
            <v>0</v>
          </cell>
          <cell r="U8855">
            <v>1673.73</v>
          </cell>
          <cell r="Z8855">
            <v>42521</v>
          </cell>
          <cell r="AA8855">
            <v>42490</v>
          </cell>
          <cell r="AB8855">
            <v>1673.73</v>
          </cell>
          <cell r="AC8855">
            <v>0</v>
          </cell>
          <cell r="AF8855" t="str">
            <v>Ativo</v>
          </cell>
        </row>
        <row r="8856">
          <cell r="A8856" t="str">
            <v>608-B</v>
          </cell>
          <cell r="R8856">
            <v>0</v>
          </cell>
          <cell r="U8856">
            <v>1679.83</v>
          </cell>
          <cell r="Z8856">
            <v>42551</v>
          </cell>
          <cell r="AA8856">
            <v>42521</v>
          </cell>
          <cell r="AB8856">
            <v>1679.83</v>
          </cell>
          <cell r="AC8856">
            <v>0</v>
          </cell>
          <cell r="AF8856" t="str">
            <v>Ativo</v>
          </cell>
        </row>
        <row r="8857">
          <cell r="A8857" t="str">
            <v>608-B</v>
          </cell>
          <cell r="R8857">
            <v>0</v>
          </cell>
          <cell r="U8857">
            <v>1680.88</v>
          </cell>
          <cell r="Z8857">
            <v>42582</v>
          </cell>
          <cell r="AA8857">
            <v>42551</v>
          </cell>
          <cell r="AB8857">
            <v>1680.88</v>
          </cell>
          <cell r="AC8857">
            <v>0</v>
          </cell>
          <cell r="AF8857" t="str">
            <v>Ativo</v>
          </cell>
        </row>
        <row r="8858">
          <cell r="A8858" t="str">
            <v>608-B</v>
          </cell>
          <cell r="R8858">
            <v>0</v>
          </cell>
          <cell r="U8858">
            <v>20411.990000000002</v>
          </cell>
          <cell r="Z8858">
            <v>42613</v>
          </cell>
          <cell r="AA8858">
            <v>42582</v>
          </cell>
          <cell r="AB8858">
            <v>20411.990000000002</v>
          </cell>
          <cell r="AC8858">
            <v>0</v>
          </cell>
          <cell r="AF8858" t="str">
            <v>Ativo</v>
          </cell>
        </row>
        <row r="8859">
          <cell r="A8859" t="str">
            <v>608-B</v>
          </cell>
          <cell r="R8859">
            <v>0</v>
          </cell>
          <cell r="U8859">
            <v>1703.6</v>
          </cell>
          <cell r="Z8859">
            <v>42613</v>
          </cell>
          <cell r="AA8859">
            <v>42582</v>
          </cell>
          <cell r="AB8859">
            <v>1703.6</v>
          </cell>
          <cell r="AC8859">
            <v>0</v>
          </cell>
          <cell r="AF8859" t="str">
            <v>Ativo</v>
          </cell>
        </row>
        <row r="8860">
          <cell r="A8860" t="str">
            <v>608-B</v>
          </cell>
          <cell r="R8860">
            <v>0</v>
          </cell>
          <cell r="U8860">
            <v>1719.47</v>
          </cell>
          <cell r="Z8860">
            <v>42643</v>
          </cell>
          <cell r="AA8860">
            <v>42613</v>
          </cell>
          <cell r="AB8860">
            <v>1719.47</v>
          </cell>
          <cell r="AC8860">
            <v>0</v>
          </cell>
          <cell r="AF8860" t="str">
            <v>Ativo</v>
          </cell>
        </row>
        <row r="8861">
          <cell r="A8861" t="str">
            <v>608-B</v>
          </cell>
          <cell r="R8861">
            <v>240375.28</v>
          </cell>
          <cell r="U8861">
            <v>0</v>
          </cell>
          <cell r="Z8861">
            <v>42855</v>
          </cell>
          <cell r="AA8861">
            <v>31</v>
          </cell>
          <cell r="AB8861">
            <v>240375.28</v>
          </cell>
          <cell r="AC8861" t="str">
            <v>FIN</v>
          </cell>
          <cell r="AF8861" t="str">
            <v>Ativo</v>
          </cell>
        </row>
        <row r="8862">
          <cell r="A8862" t="str">
            <v>701-B</v>
          </cell>
          <cell r="R8862">
            <v>0</v>
          </cell>
          <cell r="U8862">
            <v>4500</v>
          </cell>
          <cell r="Z8862">
            <v>41305</v>
          </cell>
          <cell r="AA8862">
            <v>41305</v>
          </cell>
          <cell r="AB8862">
            <v>4500</v>
          </cell>
          <cell r="AC8862">
            <v>0</v>
          </cell>
          <cell r="AF8862" t="str">
            <v>Ativo</v>
          </cell>
        </row>
        <row r="8863">
          <cell r="A8863" t="str">
            <v>701-B</v>
          </cell>
          <cell r="R8863">
            <v>0</v>
          </cell>
          <cell r="U8863">
            <v>3911.8</v>
          </cell>
          <cell r="Z8863">
            <v>41333</v>
          </cell>
          <cell r="AA8863">
            <v>41333</v>
          </cell>
          <cell r="AB8863">
            <v>3911.8</v>
          </cell>
          <cell r="AC8863">
            <v>0</v>
          </cell>
          <cell r="AF8863" t="str">
            <v>Ativo</v>
          </cell>
        </row>
        <row r="8864">
          <cell r="A8864" t="str">
            <v>701-B</v>
          </cell>
          <cell r="R8864">
            <v>0</v>
          </cell>
          <cell r="U8864">
            <v>9415</v>
          </cell>
          <cell r="Z8864">
            <v>41364</v>
          </cell>
          <cell r="AA8864">
            <v>41364</v>
          </cell>
          <cell r="AB8864">
            <v>9415</v>
          </cell>
          <cell r="AC8864">
            <v>0</v>
          </cell>
          <cell r="AF8864" t="str">
            <v>Ativo</v>
          </cell>
        </row>
        <row r="8865">
          <cell r="A8865" t="str">
            <v>701-B</v>
          </cell>
          <cell r="R8865">
            <v>0</v>
          </cell>
          <cell r="U8865">
            <v>9415</v>
          </cell>
          <cell r="Z8865">
            <v>41394</v>
          </cell>
          <cell r="AA8865">
            <v>41394</v>
          </cell>
          <cell r="AB8865">
            <v>9415</v>
          </cell>
          <cell r="AC8865">
            <v>0</v>
          </cell>
          <cell r="AF8865" t="str">
            <v>Ativo</v>
          </cell>
        </row>
        <row r="8866">
          <cell r="A8866" t="str">
            <v>701-B</v>
          </cell>
          <cell r="R8866">
            <v>0</v>
          </cell>
          <cell r="U8866">
            <v>1125.6199999999999</v>
          </cell>
          <cell r="Z8866">
            <v>41425</v>
          </cell>
          <cell r="AA8866">
            <v>41425</v>
          </cell>
          <cell r="AB8866">
            <v>1125.6199999999999</v>
          </cell>
          <cell r="AC8866">
            <v>0</v>
          </cell>
          <cell r="AF8866" t="str">
            <v>Ativo</v>
          </cell>
        </row>
        <row r="8867">
          <cell r="A8867" t="str">
            <v>701-B</v>
          </cell>
          <cell r="R8867">
            <v>0</v>
          </cell>
          <cell r="U8867">
            <v>1139.58</v>
          </cell>
          <cell r="Z8867">
            <v>41455</v>
          </cell>
          <cell r="AA8867">
            <v>41455</v>
          </cell>
          <cell r="AB8867">
            <v>1139.58</v>
          </cell>
          <cell r="AC8867">
            <v>0</v>
          </cell>
          <cell r="AF8867" t="str">
            <v>Ativo</v>
          </cell>
        </row>
        <row r="8868">
          <cell r="A8868" t="str">
            <v>701-B</v>
          </cell>
          <cell r="R8868">
            <v>0</v>
          </cell>
          <cell r="U8868">
            <v>1161.9100000000001</v>
          </cell>
          <cell r="Z8868">
            <v>41486</v>
          </cell>
          <cell r="AA8868">
            <v>41486</v>
          </cell>
          <cell r="AB8868">
            <v>1161.9100000000001</v>
          </cell>
          <cell r="AC8868">
            <v>0</v>
          </cell>
          <cell r="AF8868" t="str">
            <v>Ativo</v>
          </cell>
        </row>
        <row r="8869">
          <cell r="A8869" t="str">
            <v>701-B</v>
          </cell>
          <cell r="R8869">
            <v>0</v>
          </cell>
          <cell r="U8869">
            <v>1170.3900000000001</v>
          </cell>
          <cell r="Z8869">
            <v>41517</v>
          </cell>
          <cell r="AA8869">
            <v>41517</v>
          </cell>
          <cell r="AB8869">
            <v>1170.3900000000001</v>
          </cell>
          <cell r="AC8869">
            <v>0</v>
          </cell>
          <cell r="AF8869" t="str">
            <v>Ativo</v>
          </cell>
        </row>
        <row r="8870">
          <cell r="A8870" t="str">
            <v>701-B</v>
          </cell>
          <cell r="R8870">
            <v>0</v>
          </cell>
          <cell r="U8870">
            <v>1174.02</v>
          </cell>
          <cell r="Z8870">
            <v>41547</v>
          </cell>
          <cell r="AA8870">
            <v>41547</v>
          </cell>
          <cell r="AB8870">
            <v>1174.02</v>
          </cell>
          <cell r="AC8870">
            <v>0</v>
          </cell>
          <cell r="AF8870" t="str">
            <v>Ativo</v>
          </cell>
        </row>
        <row r="8871">
          <cell r="A8871" t="str">
            <v>701-B</v>
          </cell>
          <cell r="R8871">
            <v>0</v>
          </cell>
          <cell r="U8871">
            <v>1179.07</v>
          </cell>
          <cell r="Z8871">
            <v>41578</v>
          </cell>
          <cell r="AA8871">
            <v>41578</v>
          </cell>
          <cell r="AB8871">
            <v>1179.07</v>
          </cell>
          <cell r="AC8871">
            <v>0</v>
          </cell>
          <cell r="AF8871" t="str">
            <v>Ativo</v>
          </cell>
        </row>
        <row r="8872">
          <cell r="A8872" t="str">
            <v>701-B</v>
          </cell>
          <cell r="R8872">
            <v>0</v>
          </cell>
          <cell r="U8872">
            <v>1182.96</v>
          </cell>
          <cell r="Z8872">
            <v>41608</v>
          </cell>
          <cell r="AA8872">
            <v>41608</v>
          </cell>
          <cell r="AB8872">
            <v>1182.96</v>
          </cell>
          <cell r="AC8872">
            <v>0</v>
          </cell>
          <cell r="AF8872" t="str">
            <v>Ativo</v>
          </cell>
        </row>
        <row r="8873">
          <cell r="A8873" t="str">
            <v>701-B</v>
          </cell>
          <cell r="R8873">
            <v>0</v>
          </cell>
          <cell r="U8873">
            <v>10163.18</v>
          </cell>
          <cell r="Z8873">
            <v>41639</v>
          </cell>
          <cell r="AA8873">
            <v>41639</v>
          </cell>
          <cell r="AB8873">
            <v>10163.18</v>
          </cell>
          <cell r="AC8873">
            <v>0</v>
          </cell>
          <cell r="AF8873" t="str">
            <v>Ativo</v>
          </cell>
        </row>
        <row r="8874">
          <cell r="A8874" t="str">
            <v>701-B</v>
          </cell>
          <cell r="R8874">
            <v>0</v>
          </cell>
          <cell r="U8874">
            <v>1186.1500000000001</v>
          </cell>
          <cell r="Z8874">
            <v>41639</v>
          </cell>
          <cell r="AA8874">
            <v>41639</v>
          </cell>
          <cell r="AB8874">
            <v>1186.1500000000001</v>
          </cell>
          <cell r="AC8874">
            <v>0</v>
          </cell>
          <cell r="AF8874" t="str">
            <v>Ativo</v>
          </cell>
        </row>
        <row r="8875">
          <cell r="A8875" t="str">
            <v>701-B</v>
          </cell>
          <cell r="R8875">
            <v>0</v>
          </cell>
          <cell r="U8875">
            <v>1188.76</v>
          </cell>
          <cell r="Z8875">
            <v>41670</v>
          </cell>
          <cell r="AA8875">
            <v>41670</v>
          </cell>
          <cell r="AB8875">
            <v>1188.76</v>
          </cell>
          <cell r="AC8875">
            <v>0</v>
          </cell>
          <cell r="AF8875" t="str">
            <v>Ativo</v>
          </cell>
        </row>
        <row r="8876">
          <cell r="A8876" t="str">
            <v>701-B</v>
          </cell>
          <cell r="R8876">
            <v>0</v>
          </cell>
          <cell r="U8876">
            <v>1197.0899999999999</v>
          </cell>
          <cell r="Z8876">
            <v>41698</v>
          </cell>
          <cell r="AA8876">
            <v>41698</v>
          </cell>
          <cell r="AB8876">
            <v>1197.0899999999999</v>
          </cell>
          <cell r="AC8876">
            <v>0</v>
          </cell>
          <cell r="AF8876" t="str">
            <v>Ativo</v>
          </cell>
        </row>
        <row r="8877">
          <cell r="A8877" t="str">
            <v>701-B</v>
          </cell>
          <cell r="R8877">
            <v>0</v>
          </cell>
          <cell r="U8877">
            <v>1229.26</v>
          </cell>
          <cell r="Z8877">
            <v>41729</v>
          </cell>
          <cell r="AA8877">
            <v>41729</v>
          </cell>
          <cell r="AB8877">
            <v>1229.26</v>
          </cell>
          <cell r="AC8877">
            <v>0</v>
          </cell>
          <cell r="AF8877" t="str">
            <v>Ativo</v>
          </cell>
        </row>
        <row r="8878">
          <cell r="A8878" t="str">
            <v>701-B</v>
          </cell>
          <cell r="R8878">
            <v>0</v>
          </cell>
          <cell r="U8878">
            <v>1205</v>
          </cell>
          <cell r="Z8878">
            <v>41759</v>
          </cell>
          <cell r="AA8878">
            <v>41759</v>
          </cell>
          <cell r="AB8878">
            <v>1205</v>
          </cell>
          <cell r="AC8878">
            <v>0</v>
          </cell>
          <cell r="AF8878" t="str">
            <v>Ativo</v>
          </cell>
        </row>
        <row r="8879">
          <cell r="A8879" t="str">
            <v>701-B</v>
          </cell>
          <cell r="R8879">
            <v>0</v>
          </cell>
          <cell r="U8879">
            <v>1213.07</v>
          </cell>
          <cell r="Z8879">
            <v>41790</v>
          </cell>
          <cell r="AA8879">
            <v>41790</v>
          </cell>
          <cell r="AB8879">
            <v>1213.07</v>
          </cell>
          <cell r="AC8879">
            <v>0</v>
          </cell>
          <cell r="AF8879" t="str">
            <v>Ativo</v>
          </cell>
        </row>
        <row r="8880">
          <cell r="A8880" t="str">
            <v>701-B</v>
          </cell>
          <cell r="R8880">
            <v>0</v>
          </cell>
          <cell r="U8880">
            <v>1229.69</v>
          </cell>
          <cell r="Z8880">
            <v>41820</v>
          </cell>
          <cell r="AA8880">
            <v>41820</v>
          </cell>
          <cell r="AB8880">
            <v>1229.69</v>
          </cell>
          <cell r="AC8880">
            <v>0</v>
          </cell>
          <cell r="AF8880" t="str">
            <v>Ativo</v>
          </cell>
        </row>
        <row r="8881">
          <cell r="A8881" t="str">
            <v>701-B</v>
          </cell>
          <cell r="R8881">
            <v>0</v>
          </cell>
          <cell r="U8881">
            <v>1245.06</v>
          </cell>
          <cell r="Z8881">
            <v>41851</v>
          </cell>
          <cell r="AA8881">
            <v>41851</v>
          </cell>
          <cell r="AB8881">
            <v>1245.06</v>
          </cell>
          <cell r="AC8881">
            <v>0</v>
          </cell>
          <cell r="AF8881" t="str">
            <v>Ativo</v>
          </cell>
        </row>
        <row r="8882">
          <cell r="A8882" t="str">
            <v>701-B</v>
          </cell>
          <cell r="R8882">
            <v>0</v>
          </cell>
          <cell r="U8882">
            <v>1255.02</v>
          </cell>
          <cell r="Z8882">
            <v>41882</v>
          </cell>
          <cell r="AA8882">
            <v>41882</v>
          </cell>
          <cell r="AB8882">
            <v>1255.02</v>
          </cell>
          <cell r="AC8882">
            <v>0</v>
          </cell>
          <cell r="AF8882" t="str">
            <v>Ativo</v>
          </cell>
        </row>
        <row r="8883">
          <cell r="A8883" t="str">
            <v>701-B</v>
          </cell>
          <cell r="R8883">
            <v>0</v>
          </cell>
          <cell r="U8883">
            <v>1257.4100000000001</v>
          </cell>
          <cell r="Z8883">
            <v>41912</v>
          </cell>
          <cell r="AA8883">
            <v>41912</v>
          </cell>
          <cell r="AB8883">
            <v>1257.4100000000001</v>
          </cell>
          <cell r="AC8883">
            <v>0</v>
          </cell>
          <cell r="AF8883" t="str">
            <v>Ativo</v>
          </cell>
        </row>
        <row r="8884">
          <cell r="A8884" t="str">
            <v>701-B</v>
          </cell>
          <cell r="R8884">
            <v>0</v>
          </cell>
          <cell r="U8884">
            <v>1259.42</v>
          </cell>
          <cell r="Z8884">
            <v>41943</v>
          </cell>
          <cell r="AA8884">
            <v>41943</v>
          </cell>
          <cell r="AB8884">
            <v>1259.42</v>
          </cell>
          <cell r="AC8884">
            <v>0</v>
          </cell>
          <cell r="AF8884" t="str">
            <v>Ativo</v>
          </cell>
        </row>
        <row r="8885">
          <cell r="A8885" t="str">
            <v>701-B</v>
          </cell>
          <cell r="R8885">
            <v>0</v>
          </cell>
          <cell r="U8885">
            <v>1261.94</v>
          </cell>
          <cell r="Z8885">
            <v>41973</v>
          </cell>
          <cell r="AA8885">
            <v>42004</v>
          </cell>
          <cell r="AB8885">
            <v>1261.94</v>
          </cell>
          <cell r="AC8885">
            <v>0</v>
          </cell>
          <cell r="AF8885" t="str">
            <v>Ativo</v>
          </cell>
        </row>
        <row r="8886">
          <cell r="A8886" t="str">
            <v>701-B</v>
          </cell>
          <cell r="R8886">
            <v>0</v>
          </cell>
          <cell r="U8886">
            <v>1268.8900000000001</v>
          </cell>
          <cell r="Z8886">
            <v>42035</v>
          </cell>
          <cell r="AA8886">
            <v>42063</v>
          </cell>
          <cell r="AB8886">
            <v>1268.8900000000001</v>
          </cell>
          <cell r="AC8886">
            <v>0</v>
          </cell>
          <cell r="AF8886" t="str">
            <v>Ativo</v>
          </cell>
        </row>
        <row r="8887">
          <cell r="A8887" t="str">
            <v>701-B</v>
          </cell>
          <cell r="R8887">
            <v>0</v>
          </cell>
          <cell r="U8887">
            <v>1277.77</v>
          </cell>
          <cell r="Z8887">
            <v>42063</v>
          </cell>
          <cell r="AA8887">
            <v>42063</v>
          </cell>
          <cell r="AB8887">
            <v>1277.77</v>
          </cell>
          <cell r="AC8887">
            <v>0</v>
          </cell>
          <cell r="AF8887" t="str">
            <v>Ativo</v>
          </cell>
        </row>
        <row r="8888">
          <cell r="A8888" t="str">
            <v>701-B</v>
          </cell>
          <cell r="R8888">
            <v>0</v>
          </cell>
          <cell r="U8888">
            <v>1284.1600000000001</v>
          </cell>
          <cell r="Z8888">
            <v>42094</v>
          </cell>
          <cell r="AA8888">
            <v>42094</v>
          </cell>
          <cell r="AB8888">
            <v>1284.1600000000001</v>
          </cell>
          <cell r="AC8888">
            <v>0</v>
          </cell>
          <cell r="AF8888" t="str">
            <v>Ativo</v>
          </cell>
        </row>
        <row r="8889">
          <cell r="A8889" t="str">
            <v>701-B</v>
          </cell>
          <cell r="R8889">
            <v>0</v>
          </cell>
          <cell r="U8889">
            <v>21559.1</v>
          </cell>
          <cell r="Z8889">
            <v>42216</v>
          </cell>
          <cell r="AA8889">
            <v>42521</v>
          </cell>
          <cell r="AB8889">
            <v>21559.1</v>
          </cell>
          <cell r="AC8889">
            <v>0</v>
          </cell>
          <cell r="AF8889" t="str">
            <v>Ativo</v>
          </cell>
        </row>
        <row r="8890">
          <cell r="A8890" t="str">
            <v>701-B</v>
          </cell>
          <cell r="R8890">
            <v>1436.6</v>
          </cell>
          <cell r="U8890">
            <v>0</v>
          </cell>
          <cell r="Z8890">
            <v>42308</v>
          </cell>
          <cell r="AA8890">
            <v>31</v>
          </cell>
          <cell r="AB8890">
            <v>1436.6</v>
          </cell>
          <cell r="AC8890">
            <v>0</v>
          </cell>
          <cell r="AF8890" t="str">
            <v>Ativo</v>
          </cell>
        </row>
        <row r="8891">
          <cell r="A8891" t="str">
            <v>701-B</v>
          </cell>
          <cell r="R8891">
            <v>1436.6</v>
          </cell>
          <cell r="U8891">
            <v>0</v>
          </cell>
          <cell r="Z8891">
            <v>42338</v>
          </cell>
          <cell r="AA8891">
            <v>31</v>
          </cell>
          <cell r="AB8891">
            <v>1436.6</v>
          </cell>
          <cell r="AC8891">
            <v>0</v>
          </cell>
          <cell r="AF8891" t="str">
            <v>Ativo</v>
          </cell>
        </row>
        <row r="8892">
          <cell r="A8892" t="str">
            <v>701-B</v>
          </cell>
          <cell r="R8892">
            <v>12309.07</v>
          </cell>
          <cell r="U8892">
            <v>0</v>
          </cell>
          <cell r="Z8892">
            <v>42369</v>
          </cell>
          <cell r="AA8892">
            <v>31</v>
          </cell>
          <cell r="AB8892">
            <v>12309.07</v>
          </cell>
          <cell r="AC8892">
            <v>0</v>
          </cell>
          <cell r="AF8892" t="str">
            <v>Ativo</v>
          </cell>
        </row>
        <row r="8893">
          <cell r="A8893" t="str">
            <v>701-B</v>
          </cell>
          <cell r="R8893">
            <v>1436.6</v>
          </cell>
          <cell r="U8893">
            <v>0</v>
          </cell>
          <cell r="Z8893">
            <v>42369</v>
          </cell>
          <cell r="AA8893">
            <v>31</v>
          </cell>
          <cell r="AB8893">
            <v>1436.6</v>
          </cell>
          <cell r="AC8893">
            <v>0</v>
          </cell>
          <cell r="AF8893" t="str">
            <v>Ativo</v>
          </cell>
        </row>
        <row r="8894">
          <cell r="A8894" t="str">
            <v>701-B</v>
          </cell>
          <cell r="R8894">
            <v>1436.6</v>
          </cell>
          <cell r="U8894">
            <v>0</v>
          </cell>
          <cell r="Z8894">
            <v>42400</v>
          </cell>
          <cell r="AA8894">
            <v>31</v>
          </cell>
          <cell r="AB8894">
            <v>1436.6</v>
          </cell>
          <cell r="AC8894">
            <v>0</v>
          </cell>
          <cell r="AF8894" t="str">
            <v>Ativo</v>
          </cell>
        </row>
        <row r="8895">
          <cell r="A8895" t="str">
            <v>701-B</v>
          </cell>
          <cell r="R8895">
            <v>1436.6</v>
          </cell>
          <cell r="U8895">
            <v>0</v>
          </cell>
          <cell r="Z8895">
            <v>42429</v>
          </cell>
          <cell r="AA8895">
            <v>31</v>
          </cell>
          <cell r="AB8895">
            <v>1436.6</v>
          </cell>
          <cell r="AC8895">
            <v>0</v>
          </cell>
          <cell r="AF8895" t="str">
            <v>Ativo</v>
          </cell>
        </row>
        <row r="8896">
          <cell r="A8896" t="str">
            <v>701-B</v>
          </cell>
          <cell r="R8896">
            <v>1436.6</v>
          </cell>
          <cell r="U8896">
            <v>0</v>
          </cell>
          <cell r="Z8896">
            <v>42460</v>
          </cell>
          <cell r="AA8896">
            <v>31</v>
          </cell>
          <cell r="AB8896">
            <v>1436.6</v>
          </cell>
          <cell r="AC8896">
            <v>0</v>
          </cell>
          <cell r="AF8896" t="str">
            <v>Ativo</v>
          </cell>
        </row>
        <row r="8897">
          <cell r="A8897" t="str">
            <v>701-B</v>
          </cell>
          <cell r="R8897">
            <v>1436.6</v>
          </cell>
          <cell r="U8897">
            <v>0</v>
          </cell>
          <cell r="Z8897">
            <v>42490</v>
          </cell>
          <cell r="AA8897">
            <v>31</v>
          </cell>
          <cell r="AB8897">
            <v>1436.6</v>
          </cell>
          <cell r="AC8897">
            <v>0</v>
          </cell>
          <cell r="AF8897" t="str">
            <v>Ativo</v>
          </cell>
        </row>
        <row r="8898">
          <cell r="A8898" t="str">
            <v>701-B</v>
          </cell>
          <cell r="R8898">
            <v>1436.6</v>
          </cell>
          <cell r="U8898">
            <v>0</v>
          </cell>
          <cell r="Z8898">
            <v>42521</v>
          </cell>
          <cell r="AA8898">
            <v>31</v>
          </cell>
          <cell r="AB8898">
            <v>1436.6</v>
          </cell>
          <cell r="AC8898">
            <v>0</v>
          </cell>
          <cell r="AF8898" t="str">
            <v>Ativo</v>
          </cell>
        </row>
        <row r="8899">
          <cell r="A8899" t="str">
            <v>701-B</v>
          </cell>
          <cell r="R8899">
            <v>1436.6</v>
          </cell>
          <cell r="U8899">
            <v>0</v>
          </cell>
          <cell r="Z8899">
            <v>42551</v>
          </cell>
          <cell r="AA8899">
            <v>31</v>
          </cell>
          <cell r="AB8899">
            <v>1436.6</v>
          </cell>
          <cell r="AC8899">
            <v>0</v>
          </cell>
          <cell r="AF8899" t="str">
            <v>Ativo</v>
          </cell>
        </row>
        <row r="8900">
          <cell r="A8900" t="str">
            <v>701-B</v>
          </cell>
          <cell r="R8900">
            <v>1436.6</v>
          </cell>
          <cell r="U8900">
            <v>0</v>
          </cell>
          <cell r="Z8900">
            <v>42582</v>
          </cell>
          <cell r="AA8900">
            <v>31</v>
          </cell>
          <cell r="AB8900">
            <v>1436.6</v>
          </cell>
          <cell r="AC8900">
            <v>0</v>
          </cell>
          <cell r="AF8900" t="str">
            <v>Ativo</v>
          </cell>
        </row>
        <row r="8901">
          <cell r="A8901" t="str">
            <v>701-B</v>
          </cell>
          <cell r="R8901">
            <v>1436.6</v>
          </cell>
          <cell r="U8901">
            <v>0</v>
          </cell>
          <cell r="Z8901">
            <v>42613</v>
          </cell>
          <cell r="AA8901">
            <v>31</v>
          </cell>
          <cell r="AB8901">
            <v>1436.6</v>
          </cell>
          <cell r="AC8901">
            <v>0</v>
          </cell>
          <cell r="AF8901" t="str">
            <v>Ativo</v>
          </cell>
        </row>
        <row r="8902">
          <cell r="A8902" t="str">
            <v>701-B</v>
          </cell>
          <cell r="R8902">
            <v>23508.05</v>
          </cell>
          <cell r="U8902">
            <v>0</v>
          </cell>
          <cell r="Z8902">
            <v>42613</v>
          </cell>
          <cell r="AA8902">
            <v>31</v>
          </cell>
          <cell r="AB8902">
            <v>23508.05</v>
          </cell>
          <cell r="AC8902">
            <v>0</v>
          </cell>
          <cell r="AF8902" t="str">
            <v>Ativo</v>
          </cell>
        </row>
        <row r="8903">
          <cell r="A8903" t="str">
            <v>701-B</v>
          </cell>
          <cell r="R8903">
            <v>310828.63</v>
          </cell>
          <cell r="U8903">
            <v>0</v>
          </cell>
          <cell r="Z8903">
            <v>42704</v>
          </cell>
          <cell r="AA8903">
            <v>31</v>
          </cell>
          <cell r="AB8903">
            <v>310828.63</v>
          </cell>
          <cell r="AC8903" t="str">
            <v>FIN</v>
          </cell>
          <cell r="AF8903" t="str">
            <v>Ativo</v>
          </cell>
        </row>
        <row r="8904">
          <cell r="A8904" t="str">
            <v>702-B</v>
          </cell>
          <cell r="R8904">
            <v>0</v>
          </cell>
          <cell r="U8904">
            <v>302905</v>
          </cell>
          <cell r="Z8904">
            <v>41333</v>
          </cell>
          <cell r="AA8904">
            <v>41364</v>
          </cell>
          <cell r="AB8904">
            <v>302905</v>
          </cell>
          <cell r="AC8904">
            <v>0</v>
          </cell>
          <cell r="AF8904" t="str">
            <v>Ativo</v>
          </cell>
        </row>
        <row r="8905">
          <cell r="A8905" t="str">
            <v>703-B</v>
          </cell>
          <cell r="R8905">
            <v>0</v>
          </cell>
          <cell r="U8905">
            <v>17445</v>
          </cell>
          <cell r="Z8905">
            <v>41333</v>
          </cell>
          <cell r="AA8905">
            <v>41333</v>
          </cell>
          <cell r="AB8905">
            <v>17445</v>
          </cell>
          <cell r="AC8905">
            <v>0</v>
          </cell>
          <cell r="AF8905" t="str">
            <v>Ativo</v>
          </cell>
        </row>
        <row r="8906">
          <cell r="A8906" t="str">
            <v>703-B</v>
          </cell>
          <cell r="R8906">
            <v>0</v>
          </cell>
          <cell r="U8906">
            <v>1594.05</v>
          </cell>
          <cell r="Z8906">
            <v>41364</v>
          </cell>
          <cell r="AA8906">
            <v>41364</v>
          </cell>
          <cell r="AB8906">
            <v>1594.05</v>
          </cell>
          <cell r="AC8906">
            <v>0</v>
          </cell>
          <cell r="AF8906" t="str">
            <v>Ativo</v>
          </cell>
        </row>
        <row r="8907">
          <cell r="A8907" t="str">
            <v>703-B</v>
          </cell>
          <cell r="R8907">
            <v>0</v>
          </cell>
          <cell r="U8907">
            <v>1598.51</v>
          </cell>
          <cell r="Z8907">
            <v>41394</v>
          </cell>
          <cell r="AA8907">
            <v>41394</v>
          </cell>
          <cell r="AB8907">
            <v>1598.51</v>
          </cell>
          <cell r="AC8907">
            <v>0</v>
          </cell>
          <cell r="AF8907" t="str">
            <v>Ativo</v>
          </cell>
        </row>
        <row r="8908">
          <cell r="A8908" t="str">
            <v>703-B</v>
          </cell>
          <cell r="R8908">
            <v>0</v>
          </cell>
          <cell r="U8908">
            <v>1611.94</v>
          </cell>
          <cell r="Z8908">
            <v>41425</v>
          </cell>
          <cell r="AA8908">
            <v>41425</v>
          </cell>
          <cell r="AB8908">
            <v>1611.94</v>
          </cell>
          <cell r="AC8908">
            <v>0</v>
          </cell>
          <cell r="AF8908" t="str">
            <v>Ativo</v>
          </cell>
        </row>
        <row r="8909">
          <cell r="A8909" t="str">
            <v>703-B</v>
          </cell>
          <cell r="R8909">
            <v>0</v>
          </cell>
          <cell r="U8909">
            <v>1612.65</v>
          </cell>
          <cell r="Z8909">
            <v>41455</v>
          </cell>
          <cell r="AA8909">
            <v>41455</v>
          </cell>
          <cell r="AB8909">
            <v>1612.65</v>
          </cell>
          <cell r="AC8909">
            <v>0</v>
          </cell>
          <cell r="AF8909" t="str">
            <v>Ativo</v>
          </cell>
        </row>
        <row r="8910">
          <cell r="A8910" t="str">
            <v>703-B</v>
          </cell>
          <cell r="R8910">
            <v>0</v>
          </cell>
          <cell r="U8910">
            <v>1663.91</v>
          </cell>
          <cell r="Z8910">
            <v>41486</v>
          </cell>
          <cell r="AA8910">
            <v>41486</v>
          </cell>
          <cell r="AB8910">
            <v>1663.91</v>
          </cell>
          <cell r="AC8910">
            <v>0</v>
          </cell>
          <cell r="AF8910" t="str">
            <v>Ativo</v>
          </cell>
        </row>
        <row r="8911">
          <cell r="A8911" t="str">
            <v>703-B</v>
          </cell>
          <cell r="R8911">
            <v>0</v>
          </cell>
          <cell r="U8911">
            <v>1676.06</v>
          </cell>
          <cell r="Z8911">
            <v>41517</v>
          </cell>
          <cell r="AA8911">
            <v>41517</v>
          </cell>
          <cell r="AB8911">
            <v>1676.06</v>
          </cell>
          <cell r="AC8911">
            <v>0</v>
          </cell>
          <cell r="AF8911" t="str">
            <v>Ativo</v>
          </cell>
        </row>
        <row r="8912">
          <cell r="A8912" t="str">
            <v>703-B</v>
          </cell>
          <cell r="R8912">
            <v>0</v>
          </cell>
          <cell r="U8912">
            <v>1681.26</v>
          </cell>
          <cell r="Z8912">
            <v>41547</v>
          </cell>
          <cell r="AA8912">
            <v>41547</v>
          </cell>
          <cell r="AB8912">
            <v>1681.26</v>
          </cell>
          <cell r="AC8912">
            <v>0</v>
          </cell>
          <cell r="AF8912" t="str">
            <v>Ativo</v>
          </cell>
        </row>
        <row r="8913">
          <cell r="A8913" t="str">
            <v>703-B</v>
          </cell>
          <cell r="R8913">
            <v>0</v>
          </cell>
          <cell r="U8913">
            <v>1688.49</v>
          </cell>
          <cell r="Z8913">
            <v>41578</v>
          </cell>
          <cell r="AA8913">
            <v>41578</v>
          </cell>
          <cell r="AB8913">
            <v>1688.49</v>
          </cell>
          <cell r="AC8913">
            <v>0</v>
          </cell>
          <cell r="AF8913" t="str">
            <v>Ativo</v>
          </cell>
        </row>
        <row r="8914">
          <cell r="A8914" t="str">
            <v>703-B</v>
          </cell>
          <cell r="R8914">
            <v>0</v>
          </cell>
          <cell r="U8914">
            <v>1694.06</v>
          </cell>
          <cell r="Z8914">
            <v>41608</v>
          </cell>
          <cell r="AA8914">
            <v>41608</v>
          </cell>
          <cell r="AB8914">
            <v>1694.06</v>
          </cell>
          <cell r="AC8914">
            <v>0</v>
          </cell>
          <cell r="AF8914" t="str">
            <v>Ativo</v>
          </cell>
        </row>
        <row r="8915">
          <cell r="A8915" t="str">
            <v>703-B</v>
          </cell>
          <cell r="R8915">
            <v>0</v>
          </cell>
          <cell r="U8915">
            <v>1698.63</v>
          </cell>
          <cell r="Z8915">
            <v>41639</v>
          </cell>
          <cell r="AA8915">
            <v>41639</v>
          </cell>
          <cell r="AB8915">
            <v>1698.63</v>
          </cell>
          <cell r="AC8915">
            <v>0</v>
          </cell>
          <cell r="AF8915" t="str">
            <v>Ativo</v>
          </cell>
        </row>
        <row r="8916">
          <cell r="A8916" t="str">
            <v>703-B</v>
          </cell>
          <cell r="R8916">
            <v>0</v>
          </cell>
          <cell r="U8916">
            <v>1695.2</v>
          </cell>
          <cell r="Z8916">
            <v>41670</v>
          </cell>
          <cell r="AA8916">
            <v>41639</v>
          </cell>
          <cell r="AB8916">
            <v>1695.2</v>
          </cell>
          <cell r="AC8916">
            <v>0</v>
          </cell>
          <cell r="AF8916" t="str">
            <v>Ativo</v>
          </cell>
        </row>
        <row r="8917">
          <cell r="A8917" t="str">
            <v>703-B</v>
          </cell>
          <cell r="R8917">
            <v>0</v>
          </cell>
          <cell r="U8917">
            <v>1714.29</v>
          </cell>
          <cell r="Z8917">
            <v>41698</v>
          </cell>
          <cell r="AA8917">
            <v>41698</v>
          </cell>
          <cell r="AB8917">
            <v>1714.29</v>
          </cell>
          <cell r="AC8917">
            <v>0</v>
          </cell>
          <cell r="AF8917" t="str">
            <v>Ativo</v>
          </cell>
        </row>
        <row r="8918">
          <cell r="A8918" t="str">
            <v>703-B</v>
          </cell>
          <cell r="R8918">
            <v>0</v>
          </cell>
          <cell r="U8918">
            <v>1721.83</v>
          </cell>
          <cell r="Z8918">
            <v>41729</v>
          </cell>
          <cell r="AA8918">
            <v>41729</v>
          </cell>
          <cell r="AB8918">
            <v>1721.83</v>
          </cell>
          <cell r="AC8918">
            <v>0</v>
          </cell>
          <cell r="AF8918" t="str">
            <v>Ativo</v>
          </cell>
        </row>
        <row r="8919">
          <cell r="A8919" t="str">
            <v>703-B</v>
          </cell>
          <cell r="R8919">
            <v>0</v>
          </cell>
          <cell r="U8919">
            <v>1725.62</v>
          </cell>
          <cell r="Z8919">
            <v>41759</v>
          </cell>
          <cell r="AA8919">
            <v>41759</v>
          </cell>
          <cell r="AB8919">
            <v>1725.62</v>
          </cell>
          <cell r="AC8919">
            <v>0</v>
          </cell>
          <cell r="AF8919" t="str">
            <v>Ativo</v>
          </cell>
        </row>
        <row r="8920">
          <cell r="A8920" t="str">
            <v>703-B</v>
          </cell>
          <cell r="R8920">
            <v>0</v>
          </cell>
          <cell r="U8920">
            <v>1737.18</v>
          </cell>
          <cell r="Z8920">
            <v>41790</v>
          </cell>
          <cell r="AA8920">
            <v>41790</v>
          </cell>
          <cell r="AB8920">
            <v>1737.18</v>
          </cell>
          <cell r="AC8920">
            <v>0</v>
          </cell>
          <cell r="AF8920" t="str">
            <v>Ativo</v>
          </cell>
        </row>
        <row r="8921">
          <cell r="A8921" t="str">
            <v>703-B</v>
          </cell>
          <cell r="R8921">
            <v>0</v>
          </cell>
          <cell r="U8921">
            <v>1760.98</v>
          </cell>
          <cell r="Z8921">
            <v>41820</v>
          </cell>
          <cell r="AA8921">
            <v>41820</v>
          </cell>
          <cell r="AB8921">
            <v>1760.98</v>
          </cell>
          <cell r="AC8921">
            <v>0</v>
          </cell>
          <cell r="AF8921" t="str">
            <v>Ativo</v>
          </cell>
        </row>
        <row r="8922">
          <cell r="A8922" t="str">
            <v>703-B</v>
          </cell>
          <cell r="R8922">
            <v>0</v>
          </cell>
          <cell r="U8922">
            <v>1782.99</v>
          </cell>
          <cell r="Z8922">
            <v>41851</v>
          </cell>
          <cell r="AA8922">
            <v>41851</v>
          </cell>
          <cell r="AB8922">
            <v>1782.99</v>
          </cell>
          <cell r="AC8922">
            <v>0</v>
          </cell>
          <cell r="AF8922" t="str">
            <v>Ativo</v>
          </cell>
        </row>
        <row r="8923">
          <cell r="A8923" t="str">
            <v>703-B</v>
          </cell>
          <cell r="R8923">
            <v>0</v>
          </cell>
          <cell r="U8923">
            <v>1797.25</v>
          </cell>
          <cell r="Z8923">
            <v>41882</v>
          </cell>
          <cell r="AA8923">
            <v>41882</v>
          </cell>
          <cell r="AB8923">
            <v>1797.25</v>
          </cell>
          <cell r="AC8923">
            <v>0</v>
          </cell>
          <cell r="AF8923" t="str">
            <v>Ativo</v>
          </cell>
        </row>
        <row r="8924">
          <cell r="A8924" t="str">
            <v>703-B</v>
          </cell>
          <cell r="R8924">
            <v>0</v>
          </cell>
          <cell r="U8924">
            <v>1800.67</v>
          </cell>
          <cell r="Z8924">
            <v>41912</v>
          </cell>
          <cell r="AA8924">
            <v>41912</v>
          </cell>
          <cell r="AB8924">
            <v>1800.67</v>
          </cell>
          <cell r="AC8924">
            <v>0</v>
          </cell>
          <cell r="AF8924" t="str">
            <v>Ativo</v>
          </cell>
        </row>
        <row r="8925">
          <cell r="A8925" t="str">
            <v>703-B</v>
          </cell>
          <cell r="R8925">
            <v>0</v>
          </cell>
          <cell r="U8925">
            <v>1803.55</v>
          </cell>
          <cell r="Z8925">
            <v>41943</v>
          </cell>
          <cell r="AA8925">
            <v>41943</v>
          </cell>
          <cell r="AB8925">
            <v>1803.55</v>
          </cell>
          <cell r="AC8925">
            <v>0</v>
          </cell>
          <cell r="AF8925" t="str">
            <v>Ativo</v>
          </cell>
        </row>
        <row r="8926">
          <cell r="A8926" t="str">
            <v>703-B</v>
          </cell>
          <cell r="R8926">
            <v>0</v>
          </cell>
          <cell r="U8926">
            <v>1807.16</v>
          </cell>
          <cell r="Z8926">
            <v>41973</v>
          </cell>
          <cell r="AA8926">
            <v>41973</v>
          </cell>
          <cell r="AB8926">
            <v>1807.16</v>
          </cell>
          <cell r="AC8926">
            <v>0</v>
          </cell>
          <cell r="AF8926" t="str">
            <v>Ativo</v>
          </cell>
        </row>
        <row r="8927">
          <cell r="A8927" t="str">
            <v>703-B</v>
          </cell>
          <cell r="R8927">
            <v>0</v>
          </cell>
          <cell r="U8927">
            <v>1812.58</v>
          </cell>
          <cell r="Z8927">
            <v>42004</v>
          </cell>
          <cell r="AA8927">
            <v>42004</v>
          </cell>
          <cell r="AB8927">
            <v>1812.58</v>
          </cell>
          <cell r="AC8927">
            <v>0</v>
          </cell>
          <cell r="AF8927" t="str">
            <v>Ativo</v>
          </cell>
        </row>
        <row r="8928">
          <cell r="A8928" t="str">
            <v>703-B</v>
          </cell>
          <cell r="R8928">
            <v>0</v>
          </cell>
          <cell r="U8928">
            <v>1817.11</v>
          </cell>
          <cell r="Z8928">
            <v>42035</v>
          </cell>
          <cell r="AA8928">
            <v>42035</v>
          </cell>
          <cell r="AB8928">
            <v>1817.11</v>
          </cell>
          <cell r="AC8928">
            <v>0</v>
          </cell>
          <cell r="AF8928" t="str">
            <v>Ativo</v>
          </cell>
        </row>
        <row r="8929">
          <cell r="A8929" t="str">
            <v>703-B</v>
          </cell>
          <cell r="R8929">
            <v>0</v>
          </cell>
          <cell r="U8929">
            <v>1829.83</v>
          </cell>
          <cell r="Z8929">
            <v>42063</v>
          </cell>
          <cell r="AA8929">
            <v>42063</v>
          </cell>
          <cell r="AB8929">
            <v>1829.83</v>
          </cell>
          <cell r="AC8929">
            <v>0</v>
          </cell>
          <cell r="AF8929" t="str">
            <v>Ativo</v>
          </cell>
        </row>
        <row r="8930">
          <cell r="A8930" t="str">
            <v>703-B</v>
          </cell>
          <cell r="R8930">
            <v>0</v>
          </cell>
          <cell r="U8930">
            <v>1838.98</v>
          </cell>
          <cell r="Z8930">
            <v>42094</v>
          </cell>
          <cell r="AA8930">
            <v>42094</v>
          </cell>
          <cell r="AB8930">
            <v>1838.98</v>
          </cell>
          <cell r="AC8930">
            <v>0</v>
          </cell>
          <cell r="AF8930" t="str">
            <v>Ativo</v>
          </cell>
        </row>
        <row r="8931">
          <cell r="A8931" t="str">
            <v>703-B</v>
          </cell>
          <cell r="R8931">
            <v>0</v>
          </cell>
          <cell r="U8931">
            <v>1845.6</v>
          </cell>
          <cell r="Z8931">
            <v>42124</v>
          </cell>
          <cell r="AA8931">
            <v>42124</v>
          </cell>
          <cell r="AB8931">
            <v>1845.6</v>
          </cell>
          <cell r="AC8931">
            <v>0</v>
          </cell>
          <cell r="AF8931" t="str">
            <v>Ativo</v>
          </cell>
        </row>
        <row r="8932">
          <cell r="A8932" t="str">
            <v>703-B</v>
          </cell>
          <cell r="R8932">
            <v>0</v>
          </cell>
          <cell r="U8932">
            <v>1857.6</v>
          </cell>
          <cell r="Z8932">
            <v>42155</v>
          </cell>
          <cell r="AA8932">
            <v>42155</v>
          </cell>
          <cell r="AB8932">
            <v>1857.6</v>
          </cell>
          <cell r="AC8932">
            <v>0</v>
          </cell>
          <cell r="AF8932" t="str">
            <v>Ativo</v>
          </cell>
        </row>
        <row r="8933">
          <cell r="A8933" t="str">
            <v>703-B</v>
          </cell>
          <cell r="R8933">
            <v>0</v>
          </cell>
          <cell r="U8933">
            <v>1865.95</v>
          </cell>
          <cell r="Z8933">
            <v>42185</v>
          </cell>
          <cell r="AA8933">
            <v>42185</v>
          </cell>
          <cell r="AB8933">
            <v>1865.95</v>
          </cell>
          <cell r="AC8933">
            <v>0</v>
          </cell>
          <cell r="AF8933" t="str">
            <v>Ativo</v>
          </cell>
        </row>
        <row r="8934">
          <cell r="A8934" t="str">
            <v>703-B</v>
          </cell>
          <cell r="R8934">
            <v>0</v>
          </cell>
          <cell r="U8934">
            <v>1856.67</v>
          </cell>
          <cell r="Z8934">
            <v>42216</v>
          </cell>
          <cell r="AA8934">
            <v>42185</v>
          </cell>
          <cell r="AB8934">
            <v>1856.67</v>
          </cell>
          <cell r="AC8934">
            <v>0</v>
          </cell>
          <cell r="AF8934" t="str">
            <v>Ativo</v>
          </cell>
        </row>
        <row r="8935">
          <cell r="A8935" t="str">
            <v>703-B</v>
          </cell>
          <cell r="R8935">
            <v>0</v>
          </cell>
          <cell r="U8935">
            <v>1320.01</v>
          </cell>
          <cell r="Z8935">
            <v>42247</v>
          </cell>
          <cell r="AA8935">
            <v>41517</v>
          </cell>
          <cell r="AB8935">
            <v>1320.01</v>
          </cell>
          <cell r="AC8935">
            <v>0</v>
          </cell>
          <cell r="AF8935" t="str">
            <v>Ativo</v>
          </cell>
        </row>
        <row r="8936">
          <cell r="A8936" t="str">
            <v>703-B</v>
          </cell>
          <cell r="R8936">
            <v>0</v>
          </cell>
          <cell r="U8936">
            <v>1284.6199999999999</v>
          </cell>
          <cell r="Z8936">
            <v>42277</v>
          </cell>
          <cell r="AA8936">
            <v>41486</v>
          </cell>
          <cell r="AB8936">
            <v>1284.6199999999999</v>
          </cell>
          <cell r="AC8936">
            <v>0</v>
          </cell>
          <cell r="AF8936" t="str">
            <v>Ativo</v>
          </cell>
        </row>
        <row r="8937">
          <cell r="A8937" t="str">
            <v>703-B</v>
          </cell>
          <cell r="R8937">
            <v>0</v>
          </cell>
          <cell r="U8937">
            <v>1271.9000000000001</v>
          </cell>
          <cell r="Z8937">
            <v>42308</v>
          </cell>
          <cell r="AA8937">
            <v>41486</v>
          </cell>
          <cell r="AB8937">
            <v>1271.9000000000001</v>
          </cell>
          <cell r="AC8937">
            <v>0</v>
          </cell>
          <cell r="AF8937" t="str">
            <v>Ativo</v>
          </cell>
        </row>
        <row r="8938">
          <cell r="A8938" t="str">
            <v>703-B</v>
          </cell>
          <cell r="R8938">
            <v>0</v>
          </cell>
          <cell r="U8938">
            <v>1259.31</v>
          </cell>
          <cell r="Z8938">
            <v>42338</v>
          </cell>
          <cell r="AA8938">
            <v>41486</v>
          </cell>
          <cell r="AB8938">
            <v>1259.31</v>
          </cell>
          <cell r="AC8938">
            <v>0</v>
          </cell>
          <cell r="AF8938" t="str">
            <v>Ativo</v>
          </cell>
        </row>
        <row r="8939">
          <cell r="A8939" t="str">
            <v>703-B</v>
          </cell>
          <cell r="R8939">
            <v>0</v>
          </cell>
          <cell r="U8939">
            <v>1246.8399999999999</v>
          </cell>
          <cell r="Z8939">
            <v>42369</v>
          </cell>
          <cell r="AA8939">
            <v>41486</v>
          </cell>
          <cell r="AB8939">
            <v>1246.8399999999999</v>
          </cell>
          <cell r="AC8939">
            <v>0</v>
          </cell>
          <cell r="AF8939" t="str">
            <v>Ativo</v>
          </cell>
        </row>
        <row r="8940">
          <cell r="A8940" t="str">
            <v>703-B</v>
          </cell>
          <cell r="R8940">
            <v>0</v>
          </cell>
          <cell r="U8940">
            <v>1234.49</v>
          </cell>
          <cell r="Z8940">
            <v>42400</v>
          </cell>
          <cell r="AA8940">
            <v>41486</v>
          </cell>
          <cell r="AB8940">
            <v>1234.49</v>
          </cell>
          <cell r="AC8940">
            <v>0</v>
          </cell>
          <cell r="AF8940" t="str">
            <v>Ativo</v>
          </cell>
        </row>
        <row r="8941">
          <cell r="A8941" t="str">
            <v>703-B</v>
          </cell>
          <cell r="R8941">
            <v>0</v>
          </cell>
          <cell r="U8941">
            <v>1222.27</v>
          </cell>
          <cell r="Z8941">
            <v>42429</v>
          </cell>
          <cell r="AA8941">
            <v>41486</v>
          </cell>
          <cell r="AB8941">
            <v>1222.27</v>
          </cell>
          <cell r="AC8941">
            <v>0</v>
          </cell>
          <cell r="AF8941" t="str">
            <v>Ativo</v>
          </cell>
        </row>
        <row r="8942">
          <cell r="A8942" t="str">
            <v>703-B</v>
          </cell>
          <cell r="R8942">
            <v>0</v>
          </cell>
          <cell r="U8942">
            <v>1367.91</v>
          </cell>
          <cell r="Z8942">
            <v>42460</v>
          </cell>
          <cell r="AA8942">
            <v>41455</v>
          </cell>
          <cell r="AB8942">
            <v>1367.91</v>
          </cell>
          <cell r="AC8942">
            <v>0</v>
          </cell>
          <cell r="AF8942" t="str">
            <v>Ativo</v>
          </cell>
        </row>
        <row r="8943">
          <cell r="A8943" t="str">
            <v>703-B</v>
          </cell>
          <cell r="R8943">
            <v>0</v>
          </cell>
          <cell r="U8943">
            <v>1361.11</v>
          </cell>
          <cell r="Z8943">
            <v>42490</v>
          </cell>
          <cell r="AA8943">
            <v>41455</v>
          </cell>
          <cell r="AB8943">
            <v>1361.11</v>
          </cell>
          <cell r="AC8943">
            <v>0</v>
          </cell>
          <cell r="AF8943" t="str">
            <v>Ativo</v>
          </cell>
        </row>
        <row r="8944">
          <cell r="A8944" t="str">
            <v>703-B</v>
          </cell>
          <cell r="R8944">
            <v>0</v>
          </cell>
          <cell r="U8944">
            <v>1329.14</v>
          </cell>
          <cell r="Z8944">
            <v>42521</v>
          </cell>
          <cell r="AA8944">
            <v>41394</v>
          </cell>
          <cell r="AB8944">
            <v>1329.14</v>
          </cell>
          <cell r="AC8944">
            <v>0</v>
          </cell>
          <cell r="AF8944" t="str">
            <v>Ativo</v>
          </cell>
        </row>
        <row r="8945">
          <cell r="A8945" t="str">
            <v>703-B</v>
          </cell>
          <cell r="R8945">
            <v>0</v>
          </cell>
          <cell r="U8945">
            <v>1322.53</v>
          </cell>
          <cell r="Z8945">
            <v>42551</v>
          </cell>
          <cell r="AA8945">
            <v>41394</v>
          </cell>
          <cell r="AB8945">
            <v>1322.53</v>
          </cell>
          <cell r="AC8945">
            <v>0</v>
          </cell>
          <cell r="AF8945" t="str">
            <v>Ativo</v>
          </cell>
        </row>
        <row r="8946">
          <cell r="A8946" t="str">
            <v>703-B</v>
          </cell>
          <cell r="R8946">
            <v>0</v>
          </cell>
          <cell r="U8946">
            <v>1306.42</v>
          </cell>
          <cell r="Z8946">
            <v>42582</v>
          </cell>
          <cell r="AA8946">
            <v>41364</v>
          </cell>
          <cell r="AB8946">
            <v>1306.42</v>
          </cell>
          <cell r="AC8946">
            <v>0</v>
          </cell>
          <cell r="AF8946" t="str">
            <v>Ativo</v>
          </cell>
        </row>
        <row r="8947">
          <cell r="A8947" t="str">
            <v>703-B</v>
          </cell>
          <cell r="R8947">
            <v>0</v>
          </cell>
          <cell r="U8947">
            <v>1299.9100000000001</v>
          </cell>
          <cell r="Z8947">
            <v>42613</v>
          </cell>
          <cell r="AA8947">
            <v>41364</v>
          </cell>
          <cell r="AB8947">
            <v>1299.9100000000001</v>
          </cell>
          <cell r="AC8947">
            <v>0</v>
          </cell>
          <cell r="AF8947" t="str">
            <v>Ativo</v>
          </cell>
        </row>
        <row r="8948">
          <cell r="A8948" t="str">
            <v>703-B</v>
          </cell>
          <cell r="R8948">
            <v>0</v>
          </cell>
          <cell r="U8948">
            <v>1299.9100000000001</v>
          </cell>
          <cell r="Z8948">
            <v>42643</v>
          </cell>
          <cell r="AA8948">
            <v>41364</v>
          </cell>
          <cell r="AB8948">
            <v>1299.9100000000001</v>
          </cell>
          <cell r="AC8948">
            <v>0</v>
          </cell>
          <cell r="AF8948" t="str">
            <v>Ativo</v>
          </cell>
        </row>
        <row r="8949">
          <cell r="A8949" t="str">
            <v>703-B</v>
          </cell>
          <cell r="R8949">
            <v>227662.59</v>
          </cell>
          <cell r="U8949">
            <v>0</v>
          </cell>
          <cell r="Z8949">
            <v>42855</v>
          </cell>
          <cell r="AA8949">
            <v>31</v>
          </cell>
          <cell r="AB8949">
            <v>227662.59</v>
          </cell>
          <cell r="AC8949" t="str">
            <v>FIN</v>
          </cell>
          <cell r="AF8949" t="str">
            <v>Ativo</v>
          </cell>
        </row>
        <row r="8950">
          <cell r="A8950" t="str">
            <v>704-B</v>
          </cell>
          <cell r="R8950">
            <v>0</v>
          </cell>
          <cell r="U8950">
            <v>3000</v>
          </cell>
          <cell r="Z8950">
            <v>41364</v>
          </cell>
          <cell r="AA8950">
            <v>41364</v>
          </cell>
          <cell r="AB8950">
            <v>3000</v>
          </cell>
          <cell r="AC8950">
            <v>0</v>
          </cell>
          <cell r="AF8950" t="str">
            <v>Ativo</v>
          </cell>
        </row>
        <row r="8951">
          <cell r="A8951" t="str">
            <v>704-B</v>
          </cell>
          <cell r="R8951">
            <v>0</v>
          </cell>
          <cell r="U8951">
            <v>300.83999999999997</v>
          </cell>
          <cell r="Z8951">
            <v>41394</v>
          </cell>
          <cell r="AA8951">
            <v>41394</v>
          </cell>
          <cell r="AB8951">
            <v>300.83999999999997</v>
          </cell>
          <cell r="AC8951">
            <v>0</v>
          </cell>
          <cell r="AF8951" t="str">
            <v>Ativo</v>
          </cell>
        </row>
        <row r="8952">
          <cell r="A8952" t="str">
            <v>704-B</v>
          </cell>
          <cell r="R8952">
            <v>0</v>
          </cell>
          <cell r="U8952">
            <v>309.44</v>
          </cell>
          <cell r="Z8952">
            <v>41425</v>
          </cell>
          <cell r="AA8952">
            <v>41425</v>
          </cell>
          <cell r="AB8952">
            <v>309.44</v>
          </cell>
          <cell r="AC8952">
            <v>0</v>
          </cell>
          <cell r="AF8952" t="str">
            <v>Ativo</v>
          </cell>
        </row>
        <row r="8953">
          <cell r="A8953" t="str">
            <v>704-B</v>
          </cell>
          <cell r="R8953">
            <v>0</v>
          </cell>
          <cell r="U8953">
            <v>307.13</v>
          </cell>
          <cell r="Z8953">
            <v>41455</v>
          </cell>
          <cell r="AA8953">
            <v>41455</v>
          </cell>
          <cell r="AB8953">
            <v>307.13</v>
          </cell>
          <cell r="AC8953">
            <v>0</v>
          </cell>
          <cell r="AF8953" t="str">
            <v>Ativo</v>
          </cell>
        </row>
        <row r="8954">
          <cell r="A8954" t="str">
            <v>704-B</v>
          </cell>
          <cell r="R8954">
            <v>0</v>
          </cell>
          <cell r="U8954">
            <v>313.14999999999998</v>
          </cell>
          <cell r="Z8954">
            <v>41486</v>
          </cell>
          <cell r="AA8954">
            <v>41486</v>
          </cell>
          <cell r="AB8954">
            <v>313.14999999999998</v>
          </cell>
          <cell r="AC8954">
            <v>0</v>
          </cell>
          <cell r="AF8954" t="str">
            <v>Ativo</v>
          </cell>
        </row>
        <row r="8955">
          <cell r="A8955" t="str">
            <v>704-B</v>
          </cell>
          <cell r="R8955">
            <v>0</v>
          </cell>
          <cell r="U8955">
            <v>315.43</v>
          </cell>
          <cell r="Z8955">
            <v>41517</v>
          </cell>
          <cell r="AA8955">
            <v>41517</v>
          </cell>
          <cell r="AB8955">
            <v>315.43</v>
          </cell>
          <cell r="AC8955">
            <v>0</v>
          </cell>
          <cell r="AF8955" t="str">
            <v>Ativo</v>
          </cell>
        </row>
        <row r="8956">
          <cell r="A8956" t="str">
            <v>704-B</v>
          </cell>
          <cell r="R8956">
            <v>0</v>
          </cell>
          <cell r="U8956">
            <v>316.41000000000003</v>
          </cell>
          <cell r="Z8956">
            <v>41547</v>
          </cell>
          <cell r="AA8956">
            <v>41547</v>
          </cell>
          <cell r="AB8956">
            <v>316.41000000000003</v>
          </cell>
          <cell r="AC8956">
            <v>0</v>
          </cell>
          <cell r="AF8956" t="str">
            <v>Ativo</v>
          </cell>
        </row>
        <row r="8957">
          <cell r="A8957" t="str">
            <v>704-B</v>
          </cell>
          <cell r="R8957">
            <v>0</v>
          </cell>
          <cell r="U8957">
            <v>317.77</v>
          </cell>
          <cell r="Z8957">
            <v>41578</v>
          </cell>
          <cell r="AA8957">
            <v>41578</v>
          </cell>
          <cell r="AB8957">
            <v>317.77</v>
          </cell>
          <cell r="AC8957">
            <v>0</v>
          </cell>
          <cell r="AF8957" t="str">
            <v>Ativo</v>
          </cell>
        </row>
        <row r="8958">
          <cell r="A8958" t="str">
            <v>704-B</v>
          </cell>
          <cell r="R8958">
            <v>0</v>
          </cell>
          <cell r="U8958">
            <v>318.82</v>
          </cell>
          <cell r="Z8958">
            <v>41608</v>
          </cell>
          <cell r="AA8958">
            <v>41608</v>
          </cell>
          <cell r="AB8958">
            <v>318.82</v>
          </cell>
          <cell r="AC8958">
            <v>0</v>
          </cell>
          <cell r="AF8958" t="str">
            <v>Ativo</v>
          </cell>
        </row>
        <row r="8959">
          <cell r="A8959" t="str">
            <v>704-B</v>
          </cell>
          <cell r="R8959">
            <v>0</v>
          </cell>
          <cell r="U8959">
            <v>5999.99</v>
          </cell>
          <cell r="Z8959">
            <v>41639</v>
          </cell>
          <cell r="AA8959">
            <v>41486</v>
          </cell>
          <cell r="AB8959">
            <v>5999.99</v>
          </cell>
          <cell r="AC8959">
            <v>0</v>
          </cell>
          <cell r="AF8959" t="str">
            <v>Ativo</v>
          </cell>
        </row>
        <row r="8960">
          <cell r="A8960" t="str">
            <v>704-B</v>
          </cell>
          <cell r="R8960">
            <v>0</v>
          </cell>
          <cell r="U8960">
            <v>9556.4699999999993</v>
          </cell>
          <cell r="Z8960">
            <v>41639</v>
          </cell>
          <cell r="AA8960">
            <v>41639</v>
          </cell>
          <cell r="AB8960">
            <v>9556.4699999999993</v>
          </cell>
          <cell r="AC8960">
            <v>0</v>
          </cell>
          <cell r="AF8960" t="str">
            <v>Ativo</v>
          </cell>
        </row>
        <row r="8961">
          <cell r="A8961" t="str">
            <v>704-B</v>
          </cell>
          <cell r="R8961">
            <v>0</v>
          </cell>
          <cell r="U8961">
            <v>927.08</v>
          </cell>
          <cell r="Z8961">
            <v>41639</v>
          </cell>
          <cell r="AA8961">
            <v>41639</v>
          </cell>
          <cell r="AB8961">
            <v>927.08</v>
          </cell>
          <cell r="AC8961">
            <v>0</v>
          </cell>
          <cell r="AF8961" t="str">
            <v>Ativo</v>
          </cell>
        </row>
        <row r="8962">
          <cell r="A8962" t="str">
            <v>704-B</v>
          </cell>
          <cell r="R8962">
            <v>0</v>
          </cell>
          <cell r="U8962">
            <v>1067.95</v>
          </cell>
          <cell r="Z8962">
            <v>41670</v>
          </cell>
          <cell r="AA8962">
            <v>41670</v>
          </cell>
          <cell r="AB8962">
            <v>1067.95</v>
          </cell>
          <cell r="AC8962">
            <v>0</v>
          </cell>
          <cell r="AF8962" t="str">
            <v>Ativo</v>
          </cell>
        </row>
        <row r="8963">
          <cell r="A8963" t="str">
            <v>704-B</v>
          </cell>
          <cell r="R8963">
            <v>0</v>
          </cell>
          <cell r="U8963">
            <v>1075.43</v>
          </cell>
          <cell r="Z8963">
            <v>41698</v>
          </cell>
          <cell r="AA8963">
            <v>41698</v>
          </cell>
          <cell r="AB8963">
            <v>1075.43</v>
          </cell>
          <cell r="AC8963">
            <v>0</v>
          </cell>
          <cell r="AF8963" t="str">
            <v>Ativo</v>
          </cell>
        </row>
        <row r="8964">
          <cell r="A8964" t="str">
            <v>704-B</v>
          </cell>
          <cell r="R8964">
            <v>0</v>
          </cell>
          <cell r="U8964">
            <v>1080.1600000000001</v>
          </cell>
          <cell r="Z8964">
            <v>41729</v>
          </cell>
          <cell r="AA8964">
            <v>41729</v>
          </cell>
          <cell r="AB8964">
            <v>1080.1600000000001</v>
          </cell>
          <cell r="AC8964">
            <v>0</v>
          </cell>
          <cell r="AF8964" t="str">
            <v>Ativo</v>
          </cell>
        </row>
        <row r="8965">
          <cell r="A8965" t="str">
            <v>704-B</v>
          </cell>
          <cell r="R8965">
            <v>0</v>
          </cell>
          <cell r="U8965">
            <v>1082.54</v>
          </cell>
          <cell r="Z8965">
            <v>41759</v>
          </cell>
          <cell r="AA8965">
            <v>41759</v>
          </cell>
          <cell r="AB8965">
            <v>1082.54</v>
          </cell>
          <cell r="AC8965">
            <v>0</v>
          </cell>
          <cell r="AF8965" t="str">
            <v>Ativo</v>
          </cell>
        </row>
        <row r="8966">
          <cell r="A8966" t="str">
            <v>704-B</v>
          </cell>
          <cell r="R8966">
            <v>0</v>
          </cell>
          <cell r="U8966">
            <v>1089.79</v>
          </cell>
          <cell r="Z8966">
            <v>41790</v>
          </cell>
          <cell r="AA8966">
            <v>41790</v>
          </cell>
          <cell r="AB8966">
            <v>1089.79</v>
          </cell>
          <cell r="AC8966">
            <v>0</v>
          </cell>
          <cell r="AF8966" t="str">
            <v>Ativo</v>
          </cell>
        </row>
        <row r="8967">
          <cell r="A8967" t="str">
            <v>704-B</v>
          </cell>
          <cell r="R8967">
            <v>0</v>
          </cell>
          <cell r="U8967">
            <v>1104.72</v>
          </cell>
          <cell r="Z8967">
            <v>41820</v>
          </cell>
          <cell r="AA8967">
            <v>41820</v>
          </cell>
          <cell r="AB8967">
            <v>1104.72</v>
          </cell>
          <cell r="AC8967">
            <v>0</v>
          </cell>
          <cell r="AF8967" t="str">
            <v>Ativo</v>
          </cell>
        </row>
        <row r="8968">
          <cell r="A8968" t="str">
            <v>704-B</v>
          </cell>
          <cell r="R8968">
            <v>0</v>
          </cell>
          <cell r="U8968">
            <v>1118.53</v>
          </cell>
          <cell r="Z8968">
            <v>41851</v>
          </cell>
          <cell r="AA8968">
            <v>41851</v>
          </cell>
          <cell r="AB8968">
            <v>1118.53</v>
          </cell>
          <cell r="AC8968">
            <v>0</v>
          </cell>
          <cell r="AF8968" t="str">
            <v>Ativo</v>
          </cell>
        </row>
        <row r="8969">
          <cell r="A8969" t="str">
            <v>704-B</v>
          </cell>
          <cell r="R8969">
            <v>0</v>
          </cell>
          <cell r="U8969">
            <v>1127.48</v>
          </cell>
          <cell r="Z8969">
            <v>41882</v>
          </cell>
          <cell r="AA8969">
            <v>41882</v>
          </cell>
          <cell r="AB8969">
            <v>1127.48</v>
          </cell>
          <cell r="AC8969">
            <v>0</v>
          </cell>
          <cell r="AF8969" t="str">
            <v>Ativo</v>
          </cell>
        </row>
        <row r="8970">
          <cell r="A8970" t="str">
            <v>704-B</v>
          </cell>
          <cell r="R8970">
            <v>0</v>
          </cell>
          <cell r="U8970">
            <v>1129.6199999999999</v>
          </cell>
          <cell r="Z8970">
            <v>41912</v>
          </cell>
          <cell r="AA8970">
            <v>41912</v>
          </cell>
          <cell r="AB8970">
            <v>1129.6199999999999</v>
          </cell>
          <cell r="AC8970">
            <v>0</v>
          </cell>
          <cell r="AF8970" t="str">
            <v>Ativo</v>
          </cell>
        </row>
        <row r="8971">
          <cell r="A8971" t="str">
            <v>704-B</v>
          </cell>
          <cell r="R8971">
            <v>0</v>
          </cell>
          <cell r="U8971">
            <v>1131.43</v>
          </cell>
          <cell r="Z8971">
            <v>41943</v>
          </cell>
          <cell r="AA8971">
            <v>41943</v>
          </cell>
          <cell r="AB8971">
            <v>1131.43</v>
          </cell>
          <cell r="AC8971">
            <v>0</v>
          </cell>
          <cell r="AF8971" t="str">
            <v>Ativo</v>
          </cell>
        </row>
        <row r="8972">
          <cell r="A8972" t="str">
            <v>704-B</v>
          </cell>
          <cell r="R8972">
            <v>0</v>
          </cell>
          <cell r="U8972">
            <v>1133.69</v>
          </cell>
          <cell r="Z8972">
            <v>41973</v>
          </cell>
          <cell r="AA8972">
            <v>41973</v>
          </cell>
          <cell r="AB8972">
            <v>1133.69</v>
          </cell>
          <cell r="AC8972">
            <v>0</v>
          </cell>
          <cell r="AF8972" t="str">
            <v>Ativo</v>
          </cell>
        </row>
        <row r="8973">
          <cell r="A8973" t="str">
            <v>704-B</v>
          </cell>
          <cell r="R8973">
            <v>0</v>
          </cell>
          <cell r="U8973">
            <v>1137.0899999999999</v>
          </cell>
          <cell r="Z8973">
            <v>42004</v>
          </cell>
          <cell r="AA8973">
            <v>42004</v>
          </cell>
          <cell r="AB8973">
            <v>1137.0899999999999</v>
          </cell>
          <cell r="AC8973">
            <v>0</v>
          </cell>
          <cell r="AF8973" t="str">
            <v>Ativo</v>
          </cell>
        </row>
        <row r="8974">
          <cell r="A8974" t="str">
            <v>704-B</v>
          </cell>
          <cell r="R8974">
            <v>0</v>
          </cell>
          <cell r="U8974">
            <v>17056.349999999999</v>
          </cell>
          <cell r="Z8974">
            <v>42004</v>
          </cell>
          <cell r="AA8974">
            <v>42004</v>
          </cell>
          <cell r="AB8974">
            <v>17056.349999999999</v>
          </cell>
          <cell r="AC8974">
            <v>0</v>
          </cell>
          <cell r="AF8974" t="str">
            <v>Ativo</v>
          </cell>
        </row>
        <row r="8975">
          <cell r="A8975" t="str">
            <v>704-B</v>
          </cell>
          <cell r="R8975">
            <v>0</v>
          </cell>
          <cell r="U8975">
            <v>1139.93</v>
          </cell>
          <cell r="Z8975">
            <v>42035</v>
          </cell>
          <cell r="AA8975">
            <v>42035</v>
          </cell>
          <cell r="AB8975">
            <v>1139.93</v>
          </cell>
          <cell r="AC8975">
            <v>0</v>
          </cell>
          <cell r="AF8975" t="str">
            <v>Ativo</v>
          </cell>
        </row>
        <row r="8976">
          <cell r="A8976" t="str">
            <v>704-B</v>
          </cell>
          <cell r="R8976">
            <v>0</v>
          </cell>
          <cell r="U8976">
            <v>1147.9100000000001</v>
          </cell>
          <cell r="Z8976">
            <v>42063</v>
          </cell>
          <cell r="AA8976">
            <v>42063</v>
          </cell>
          <cell r="AB8976">
            <v>1147.9100000000001</v>
          </cell>
          <cell r="AC8976">
            <v>0</v>
          </cell>
          <cell r="AF8976" t="str">
            <v>Ativo</v>
          </cell>
        </row>
        <row r="8977">
          <cell r="A8977" t="str">
            <v>704-B</v>
          </cell>
          <cell r="R8977">
            <v>0</v>
          </cell>
          <cell r="U8977">
            <v>1153.6500000000001</v>
          </cell>
          <cell r="Z8977">
            <v>42094</v>
          </cell>
          <cell r="AA8977">
            <v>42094</v>
          </cell>
          <cell r="AB8977">
            <v>1153.6500000000001</v>
          </cell>
          <cell r="AC8977">
            <v>0</v>
          </cell>
          <cell r="AF8977" t="str">
            <v>Ativo</v>
          </cell>
        </row>
        <row r="8978">
          <cell r="A8978" t="str">
            <v>704-B</v>
          </cell>
          <cell r="R8978">
            <v>0</v>
          </cell>
          <cell r="U8978">
            <v>1157.81</v>
          </cell>
          <cell r="Z8978">
            <v>42124</v>
          </cell>
          <cell r="AA8978">
            <v>42124</v>
          </cell>
          <cell r="AB8978">
            <v>1157.81</v>
          </cell>
          <cell r="AC8978">
            <v>0</v>
          </cell>
          <cell r="AF8978" t="str">
            <v>Ativo</v>
          </cell>
        </row>
        <row r="8979">
          <cell r="A8979" t="str">
            <v>704-B</v>
          </cell>
          <cell r="R8979">
            <v>0</v>
          </cell>
          <cell r="U8979">
            <v>1165.33</v>
          </cell>
          <cell r="Z8979">
            <v>42155</v>
          </cell>
          <cell r="AA8979">
            <v>42155</v>
          </cell>
          <cell r="AB8979">
            <v>1165.33</v>
          </cell>
          <cell r="AC8979">
            <v>0</v>
          </cell>
          <cell r="AF8979" t="str">
            <v>Ativo</v>
          </cell>
        </row>
        <row r="8980">
          <cell r="A8980" t="str">
            <v>704-B</v>
          </cell>
          <cell r="R8980">
            <v>0</v>
          </cell>
          <cell r="U8980">
            <v>1170.58</v>
          </cell>
          <cell r="Z8980">
            <v>42185</v>
          </cell>
          <cell r="AA8980">
            <v>42185</v>
          </cell>
          <cell r="AB8980">
            <v>1170.58</v>
          </cell>
          <cell r="AC8980">
            <v>0</v>
          </cell>
          <cell r="AF8980" t="str">
            <v>Ativo</v>
          </cell>
        </row>
        <row r="8981">
          <cell r="A8981" t="str">
            <v>704-B</v>
          </cell>
          <cell r="R8981">
            <v>0</v>
          </cell>
          <cell r="U8981">
            <v>1192.46</v>
          </cell>
          <cell r="Z8981">
            <v>42216</v>
          </cell>
          <cell r="AA8981">
            <v>42216</v>
          </cell>
          <cell r="AB8981">
            <v>1192.46</v>
          </cell>
          <cell r="AC8981">
            <v>0</v>
          </cell>
          <cell r="AF8981" t="str">
            <v>Ativo</v>
          </cell>
        </row>
        <row r="8982">
          <cell r="A8982" t="str">
            <v>704-B</v>
          </cell>
          <cell r="R8982">
            <v>0</v>
          </cell>
          <cell r="U8982">
            <v>1200.3399999999999</v>
          </cell>
          <cell r="Z8982">
            <v>42247</v>
          </cell>
          <cell r="AA8982">
            <v>42247</v>
          </cell>
          <cell r="AB8982">
            <v>1200.3399999999999</v>
          </cell>
          <cell r="AC8982">
            <v>0</v>
          </cell>
          <cell r="AF8982" t="str">
            <v>Ativo</v>
          </cell>
        </row>
        <row r="8983">
          <cell r="A8983" t="str">
            <v>704-B</v>
          </cell>
          <cell r="R8983">
            <v>0</v>
          </cell>
          <cell r="U8983">
            <v>1188.46</v>
          </cell>
          <cell r="Z8983">
            <v>42277</v>
          </cell>
          <cell r="AA8983">
            <v>42247</v>
          </cell>
          <cell r="AB8983">
            <v>1188.46</v>
          </cell>
          <cell r="AC8983">
            <v>0</v>
          </cell>
          <cell r="AF8983" t="str">
            <v>Ativo</v>
          </cell>
        </row>
        <row r="8984">
          <cell r="A8984" t="str">
            <v>704-B</v>
          </cell>
          <cell r="R8984">
            <v>0</v>
          </cell>
          <cell r="U8984">
            <v>1176.69</v>
          </cell>
          <cell r="Z8984">
            <v>42308</v>
          </cell>
          <cell r="AA8984">
            <v>42247</v>
          </cell>
          <cell r="AB8984">
            <v>1176.69</v>
          </cell>
          <cell r="AC8984">
            <v>0</v>
          </cell>
          <cell r="AF8984" t="str">
            <v>Ativo</v>
          </cell>
        </row>
        <row r="8985">
          <cell r="A8985" t="str">
            <v>704-B</v>
          </cell>
          <cell r="R8985">
            <v>0</v>
          </cell>
          <cell r="U8985">
            <v>1165.04</v>
          </cell>
          <cell r="Z8985">
            <v>42338</v>
          </cell>
          <cell r="AA8985">
            <v>42247</v>
          </cell>
          <cell r="AB8985">
            <v>1165.04</v>
          </cell>
          <cell r="AC8985">
            <v>0</v>
          </cell>
          <cell r="AF8985" t="str">
            <v>Ativo</v>
          </cell>
        </row>
        <row r="8986">
          <cell r="A8986" t="str">
            <v>704-B</v>
          </cell>
          <cell r="R8986">
            <v>0</v>
          </cell>
          <cell r="U8986">
            <v>17302.47</v>
          </cell>
          <cell r="Z8986">
            <v>42369</v>
          </cell>
          <cell r="AA8986">
            <v>42247</v>
          </cell>
          <cell r="AB8986">
            <v>17302.47</v>
          </cell>
          <cell r="AC8986">
            <v>0</v>
          </cell>
          <cell r="AF8986" t="str">
            <v>Ativo</v>
          </cell>
        </row>
        <row r="8987">
          <cell r="A8987" t="str">
            <v>704-B</v>
          </cell>
          <cell r="R8987">
            <v>0</v>
          </cell>
          <cell r="U8987">
            <v>1153.5</v>
          </cell>
          <cell r="Z8987">
            <v>42369</v>
          </cell>
          <cell r="AA8987">
            <v>42247</v>
          </cell>
          <cell r="AB8987">
            <v>1153.5</v>
          </cell>
          <cell r="AC8987">
            <v>0</v>
          </cell>
          <cell r="AF8987" t="str">
            <v>Ativo</v>
          </cell>
        </row>
        <row r="8988">
          <cell r="A8988" t="str">
            <v>704-B</v>
          </cell>
          <cell r="R8988">
            <v>0</v>
          </cell>
          <cell r="U8988">
            <v>1142.08</v>
          </cell>
          <cell r="Z8988">
            <v>42400</v>
          </cell>
          <cell r="AA8988">
            <v>42247</v>
          </cell>
          <cell r="AB8988">
            <v>1142.08</v>
          </cell>
          <cell r="AC8988">
            <v>0</v>
          </cell>
          <cell r="AF8988" t="str">
            <v>Ativo</v>
          </cell>
        </row>
        <row r="8989">
          <cell r="A8989" t="str">
            <v>704-B</v>
          </cell>
          <cell r="R8989">
            <v>0</v>
          </cell>
          <cell r="U8989">
            <v>1130.77</v>
          </cell>
          <cell r="Z8989">
            <v>42429</v>
          </cell>
          <cell r="AA8989">
            <v>42247</v>
          </cell>
          <cell r="AB8989">
            <v>1130.77</v>
          </cell>
          <cell r="AC8989">
            <v>0</v>
          </cell>
          <cell r="AF8989" t="str">
            <v>Ativo</v>
          </cell>
        </row>
        <row r="8990">
          <cell r="A8990" t="str">
            <v>704-B</v>
          </cell>
          <cell r="R8990">
            <v>0</v>
          </cell>
          <cell r="U8990">
            <v>46906.83</v>
          </cell>
          <cell r="Z8990">
            <v>42613</v>
          </cell>
          <cell r="AA8990">
            <v>42460</v>
          </cell>
          <cell r="AB8990">
            <v>46906.83</v>
          </cell>
          <cell r="AC8990">
            <v>0</v>
          </cell>
          <cell r="AF8990" t="str">
            <v>Ativo</v>
          </cell>
        </row>
        <row r="8991">
          <cell r="A8991" t="str">
            <v>704-B</v>
          </cell>
          <cell r="R8991">
            <v>191009.45</v>
          </cell>
          <cell r="U8991">
            <v>0</v>
          </cell>
          <cell r="Z8991">
            <v>42855</v>
          </cell>
          <cell r="AA8991">
            <v>31</v>
          </cell>
          <cell r="AB8991">
            <v>191009.45</v>
          </cell>
          <cell r="AC8991" t="str">
            <v>FIN</v>
          </cell>
          <cell r="AF8991" t="str">
            <v>Ativo</v>
          </cell>
        </row>
        <row r="8992">
          <cell r="A8992" t="str">
            <v>705-B</v>
          </cell>
          <cell r="R8992">
            <v>2714.99</v>
          </cell>
          <cell r="U8992">
            <v>2714.99</v>
          </cell>
          <cell r="Z8992">
            <v>41274</v>
          </cell>
          <cell r="AA8992">
            <v>41274</v>
          </cell>
          <cell r="AB8992">
            <v>0</v>
          </cell>
          <cell r="AC8992">
            <v>0</v>
          </cell>
          <cell r="AF8992" t="str">
            <v>Distrato</v>
          </cell>
        </row>
        <row r="8993">
          <cell r="A8993" t="str">
            <v>705-B</v>
          </cell>
          <cell r="R8993">
            <v>900</v>
          </cell>
          <cell r="U8993">
            <v>900</v>
          </cell>
          <cell r="Z8993">
            <v>41305</v>
          </cell>
          <cell r="AA8993">
            <v>41305</v>
          </cell>
          <cell r="AB8993">
            <v>0</v>
          </cell>
          <cell r="AC8993">
            <v>0</v>
          </cell>
          <cell r="AF8993" t="str">
            <v>Distrato</v>
          </cell>
        </row>
        <row r="8994">
          <cell r="A8994" t="str">
            <v>705-B</v>
          </cell>
          <cell r="R8994">
            <v>900</v>
          </cell>
          <cell r="U8994">
            <v>900</v>
          </cell>
          <cell r="Z8994">
            <v>41333</v>
          </cell>
          <cell r="AA8994">
            <v>41333</v>
          </cell>
          <cell r="AB8994">
            <v>0</v>
          </cell>
          <cell r="AC8994">
            <v>0</v>
          </cell>
          <cell r="AF8994" t="str">
            <v>Distrato</v>
          </cell>
        </row>
        <row r="8995">
          <cell r="A8995" t="str">
            <v>705-B</v>
          </cell>
          <cell r="R8995">
            <v>900</v>
          </cell>
          <cell r="U8995">
            <v>900</v>
          </cell>
          <cell r="Z8995">
            <v>41364</v>
          </cell>
          <cell r="AA8995">
            <v>41364</v>
          </cell>
          <cell r="AB8995">
            <v>0</v>
          </cell>
          <cell r="AC8995">
            <v>0</v>
          </cell>
          <cell r="AF8995" t="str">
            <v>Distrato</v>
          </cell>
        </row>
        <row r="8996">
          <cell r="A8996" t="str">
            <v>705-B</v>
          </cell>
          <cell r="R8996">
            <v>433.14</v>
          </cell>
          <cell r="U8996">
            <v>335.41</v>
          </cell>
          <cell r="Z8996">
            <v>41394</v>
          </cell>
          <cell r="AA8996">
            <v>41394</v>
          </cell>
          <cell r="AB8996">
            <v>0</v>
          </cell>
          <cell r="AC8996">
            <v>0</v>
          </cell>
          <cell r="AF8996" t="str">
            <v>Distrato</v>
          </cell>
        </row>
        <row r="8997">
          <cell r="A8997" t="str">
            <v>705-B</v>
          </cell>
          <cell r="R8997">
            <v>1439.18</v>
          </cell>
          <cell r="U8997">
            <v>1123.81</v>
          </cell>
          <cell r="Z8997">
            <v>41425</v>
          </cell>
          <cell r="AA8997">
            <v>41425</v>
          </cell>
          <cell r="AB8997">
            <v>0</v>
          </cell>
          <cell r="AC8997">
            <v>0</v>
          </cell>
          <cell r="AF8997" t="str">
            <v>Distrato</v>
          </cell>
        </row>
        <row r="8998">
          <cell r="A8998" t="str">
            <v>705-B</v>
          </cell>
          <cell r="R8998">
            <v>1443.78</v>
          </cell>
          <cell r="U8998">
            <v>1141.3800000000001</v>
          </cell>
          <cell r="Z8998">
            <v>41455</v>
          </cell>
          <cell r="AA8998">
            <v>41455</v>
          </cell>
          <cell r="AB8998">
            <v>0</v>
          </cell>
          <cell r="AC8998">
            <v>0</v>
          </cell>
          <cell r="AF8998" t="str">
            <v>Distrato</v>
          </cell>
        </row>
        <row r="8999">
          <cell r="A8999" t="str">
            <v>705-B</v>
          </cell>
          <cell r="R8999">
            <v>1443.78</v>
          </cell>
          <cell r="U8999">
            <v>1163.76</v>
          </cell>
          <cell r="Z8999">
            <v>41486</v>
          </cell>
          <cell r="AA8999">
            <v>41486</v>
          </cell>
          <cell r="AB8999">
            <v>0</v>
          </cell>
          <cell r="AC8999">
            <v>0</v>
          </cell>
          <cell r="AF8999" t="str">
            <v>Distrato</v>
          </cell>
        </row>
        <row r="9000">
          <cell r="A9000" t="str">
            <v>705-B</v>
          </cell>
          <cell r="R9000">
            <v>1443.78</v>
          </cell>
          <cell r="U9000">
            <v>1172.25</v>
          </cell>
          <cell r="Z9000">
            <v>41517</v>
          </cell>
          <cell r="AA9000">
            <v>41517</v>
          </cell>
          <cell r="AB9000">
            <v>0</v>
          </cell>
          <cell r="AC9000">
            <v>0</v>
          </cell>
          <cell r="AF9000" t="str">
            <v>Distrato</v>
          </cell>
        </row>
        <row r="9001">
          <cell r="A9001" t="str">
            <v>705-B</v>
          </cell>
          <cell r="R9001">
            <v>1443.78</v>
          </cell>
          <cell r="U9001">
            <v>1175.8800000000001</v>
          </cell>
          <cell r="Z9001">
            <v>41547</v>
          </cell>
          <cell r="AA9001">
            <v>41547</v>
          </cell>
          <cell r="AB9001">
            <v>0</v>
          </cell>
          <cell r="AC9001">
            <v>0</v>
          </cell>
          <cell r="AF9001" t="str">
            <v>Distrato</v>
          </cell>
        </row>
        <row r="9002">
          <cell r="A9002" t="str">
            <v>705-B</v>
          </cell>
          <cell r="R9002">
            <v>1443.78</v>
          </cell>
          <cell r="U9002">
            <v>1180.94</v>
          </cell>
          <cell r="Z9002">
            <v>41578</v>
          </cell>
          <cell r="AA9002">
            <v>41578</v>
          </cell>
          <cell r="AB9002">
            <v>0</v>
          </cell>
          <cell r="AC9002">
            <v>0</v>
          </cell>
          <cell r="AF9002" t="str">
            <v>Distrato</v>
          </cell>
        </row>
        <row r="9003">
          <cell r="A9003" t="str">
            <v>705-B</v>
          </cell>
          <cell r="R9003">
            <v>1443.78</v>
          </cell>
          <cell r="U9003">
            <v>1184.8399999999999</v>
          </cell>
          <cell r="Z9003">
            <v>41608</v>
          </cell>
          <cell r="AA9003">
            <v>41608</v>
          </cell>
          <cell r="AB9003">
            <v>0</v>
          </cell>
          <cell r="AC9003">
            <v>0</v>
          </cell>
          <cell r="AF9003" t="str">
            <v>Distrato</v>
          </cell>
        </row>
        <row r="9004">
          <cell r="A9004" t="str">
            <v>705-B</v>
          </cell>
          <cell r="R9004">
            <v>1443.78</v>
          </cell>
          <cell r="U9004">
            <v>1188.04</v>
          </cell>
          <cell r="Z9004">
            <v>41639</v>
          </cell>
          <cell r="AA9004">
            <v>41639</v>
          </cell>
          <cell r="AB9004">
            <v>0</v>
          </cell>
          <cell r="AC9004">
            <v>0</v>
          </cell>
          <cell r="AF9004" t="str">
            <v>Distrato</v>
          </cell>
        </row>
        <row r="9005">
          <cell r="A9005" t="str">
            <v>705-B</v>
          </cell>
          <cell r="R9005">
            <v>8920.4500000000007</v>
          </cell>
          <cell r="U9005">
            <v>7340.34</v>
          </cell>
          <cell r="Z9005">
            <v>41639</v>
          </cell>
          <cell r="AA9005">
            <v>41639</v>
          </cell>
          <cell r="AB9005">
            <v>0</v>
          </cell>
          <cell r="AC9005">
            <v>0</v>
          </cell>
          <cell r="AF9005" t="str">
            <v>Distrato</v>
          </cell>
        </row>
        <row r="9006">
          <cell r="A9006" t="str">
            <v>705-B</v>
          </cell>
          <cell r="R9006">
            <v>1443.78</v>
          </cell>
          <cell r="U9006">
            <v>1190.6500000000001</v>
          </cell>
          <cell r="Z9006">
            <v>41670</v>
          </cell>
          <cell r="AA9006">
            <v>41670</v>
          </cell>
          <cell r="AB9006">
            <v>0</v>
          </cell>
          <cell r="AC9006">
            <v>0</v>
          </cell>
          <cell r="AF9006" t="str">
            <v>Distrato</v>
          </cell>
        </row>
        <row r="9007">
          <cell r="A9007" t="str">
            <v>705-B</v>
          </cell>
          <cell r="R9007">
            <v>1443.78</v>
          </cell>
          <cell r="U9007">
            <v>1198.99</v>
          </cell>
          <cell r="Z9007">
            <v>41698</v>
          </cell>
          <cell r="AA9007">
            <v>41698</v>
          </cell>
          <cell r="AB9007">
            <v>0</v>
          </cell>
          <cell r="AC9007">
            <v>0</v>
          </cell>
          <cell r="AF9007" t="str">
            <v>Distrato</v>
          </cell>
        </row>
        <row r="9008">
          <cell r="A9008" t="str">
            <v>705-B</v>
          </cell>
          <cell r="R9008">
            <v>1443.78</v>
          </cell>
          <cell r="U9008">
            <v>1204.26</v>
          </cell>
          <cell r="Z9008">
            <v>41729</v>
          </cell>
          <cell r="AA9008">
            <v>41729</v>
          </cell>
          <cell r="AB9008">
            <v>0</v>
          </cell>
          <cell r="AC9008">
            <v>0</v>
          </cell>
          <cell r="AF9008" t="str">
            <v>Distrato</v>
          </cell>
        </row>
        <row r="9009">
          <cell r="A9009" t="str">
            <v>705-B</v>
          </cell>
          <cell r="R9009">
            <v>1443.78</v>
          </cell>
          <cell r="U9009">
            <v>1206.9100000000001</v>
          </cell>
          <cell r="Z9009">
            <v>41759</v>
          </cell>
          <cell r="AA9009">
            <v>41759</v>
          </cell>
          <cell r="AB9009">
            <v>0</v>
          </cell>
          <cell r="AC9009">
            <v>0</v>
          </cell>
          <cell r="AF9009" t="str">
            <v>Distrato</v>
          </cell>
        </row>
        <row r="9010">
          <cell r="A9010" t="str">
            <v>705-B</v>
          </cell>
          <cell r="R9010">
            <v>1443.78</v>
          </cell>
          <cell r="U9010">
            <v>1215</v>
          </cell>
          <cell r="Z9010">
            <v>41790</v>
          </cell>
          <cell r="AA9010">
            <v>41790</v>
          </cell>
          <cell r="AB9010">
            <v>0</v>
          </cell>
          <cell r="AC9010">
            <v>0</v>
          </cell>
          <cell r="AF9010" t="str">
            <v>Distrato</v>
          </cell>
        </row>
        <row r="9011">
          <cell r="A9011" t="str">
            <v>705-B</v>
          </cell>
          <cell r="R9011">
            <v>1443.78</v>
          </cell>
          <cell r="U9011">
            <v>1231.6400000000001</v>
          </cell>
          <cell r="Z9011">
            <v>41820</v>
          </cell>
          <cell r="AA9011">
            <v>41820</v>
          </cell>
          <cell r="AB9011">
            <v>0</v>
          </cell>
          <cell r="AC9011">
            <v>0</v>
          </cell>
          <cell r="AF9011" t="str">
            <v>Distrato</v>
          </cell>
        </row>
        <row r="9012">
          <cell r="A9012" t="str">
            <v>705-B</v>
          </cell>
          <cell r="R9012">
            <v>1443.78</v>
          </cell>
          <cell r="U9012">
            <v>1247.04</v>
          </cell>
          <cell r="Z9012">
            <v>41851</v>
          </cell>
          <cell r="AA9012">
            <v>41851</v>
          </cell>
          <cell r="AB9012">
            <v>0</v>
          </cell>
          <cell r="AC9012">
            <v>0</v>
          </cell>
          <cell r="AF9012" t="str">
            <v>Distrato</v>
          </cell>
        </row>
        <row r="9013">
          <cell r="A9013" t="str">
            <v>705-B</v>
          </cell>
          <cell r="R9013">
            <v>1443.78</v>
          </cell>
          <cell r="U9013">
            <v>1257.01</v>
          </cell>
          <cell r="Z9013">
            <v>41882</v>
          </cell>
          <cell r="AA9013">
            <v>41882</v>
          </cell>
          <cell r="AB9013">
            <v>0</v>
          </cell>
          <cell r="AC9013">
            <v>0</v>
          </cell>
          <cell r="AF9013" t="str">
            <v>Distrato</v>
          </cell>
        </row>
        <row r="9014">
          <cell r="A9014" t="str">
            <v>705-B</v>
          </cell>
          <cell r="R9014">
            <v>1443.78</v>
          </cell>
          <cell r="U9014">
            <v>1259.4000000000001</v>
          </cell>
          <cell r="Z9014">
            <v>41912</v>
          </cell>
          <cell r="AA9014">
            <v>41912</v>
          </cell>
          <cell r="AB9014">
            <v>0</v>
          </cell>
          <cell r="AC9014">
            <v>0</v>
          </cell>
          <cell r="AF9014" t="str">
            <v>Distrato</v>
          </cell>
        </row>
        <row r="9015">
          <cell r="A9015" t="str">
            <v>705-B</v>
          </cell>
          <cell r="R9015">
            <v>1443.78</v>
          </cell>
          <cell r="U9015">
            <v>1261.42</v>
          </cell>
          <cell r="Z9015">
            <v>41943</v>
          </cell>
          <cell r="AA9015">
            <v>41943</v>
          </cell>
          <cell r="AB9015">
            <v>0</v>
          </cell>
          <cell r="AC9015">
            <v>0</v>
          </cell>
          <cell r="AF9015" t="str">
            <v>Distrato</v>
          </cell>
        </row>
        <row r="9016">
          <cell r="A9016" t="str">
            <v>705-B</v>
          </cell>
          <cell r="R9016">
            <v>1443.78</v>
          </cell>
          <cell r="U9016">
            <v>1263.94</v>
          </cell>
          <cell r="Z9016">
            <v>41973</v>
          </cell>
          <cell r="AA9016">
            <v>41973</v>
          </cell>
          <cell r="AB9016">
            <v>0</v>
          </cell>
          <cell r="AC9016">
            <v>0</v>
          </cell>
          <cell r="AF9016" t="str">
            <v>Distrato</v>
          </cell>
        </row>
        <row r="9017">
          <cell r="A9017" t="str">
            <v>705-B</v>
          </cell>
          <cell r="R9017">
            <v>1443.78</v>
          </cell>
          <cell r="U9017">
            <v>1267.73</v>
          </cell>
          <cell r="Z9017">
            <v>42004</v>
          </cell>
          <cell r="AA9017">
            <v>42004</v>
          </cell>
          <cell r="AB9017">
            <v>0</v>
          </cell>
          <cell r="AC9017">
            <v>0</v>
          </cell>
          <cell r="AF9017" t="str">
            <v>Distrato</v>
          </cell>
        </row>
        <row r="9018">
          <cell r="A9018" t="str">
            <v>705-B</v>
          </cell>
          <cell r="R9018">
            <v>8920.4500000000007</v>
          </cell>
          <cell r="U9018">
            <v>7832.73</v>
          </cell>
          <cell r="Z9018">
            <v>42004</v>
          </cell>
          <cell r="AA9018">
            <v>42004</v>
          </cell>
          <cell r="AB9018">
            <v>0</v>
          </cell>
          <cell r="AC9018">
            <v>0</v>
          </cell>
          <cell r="AF9018" t="str">
            <v>Distrato</v>
          </cell>
        </row>
        <row r="9019">
          <cell r="A9019" t="str">
            <v>705-B</v>
          </cell>
          <cell r="R9019">
            <v>1443.78</v>
          </cell>
          <cell r="U9019">
            <v>1270.9000000000001</v>
          </cell>
          <cell r="Z9019">
            <v>42035</v>
          </cell>
          <cell r="AA9019">
            <v>42035</v>
          </cell>
          <cell r="AB9019">
            <v>0</v>
          </cell>
          <cell r="AC9019">
            <v>0</v>
          </cell>
          <cell r="AF9019" t="str">
            <v>Distrato</v>
          </cell>
        </row>
        <row r="9020">
          <cell r="A9020" t="str">
            <v>705-B</v>
          </cell>
          <cell r="R9020">
            <v>1443.78</v>
          </cell>
          <cell r="U9020">
            <v>1279.8</v>
          </cell>
          <cell r="Z9020">
            <v>42063</v>
          </cell>
          <cell r="AA9020">
            <v>42063</v>
          </cell>
          <cell r="AB9020">
            <v>0</v>
          </cell>
          <cell r="AC9020">
            <v>0</v>
          </cell>
          <cell r="AF9020" t="str">
            <v>Distrato</v>
          </cell>
        </row>
        <row r="9021">
          <cell r="A9021" t="str">
            <v>705-B</v>
          </cell>
          <cell r="R9021">
            <v>1443.78</v>
          </cell>
          <cell r="U9021">
            <v>1286.2</v>
          </cell>
          <cell r="Z9021">
            <v>42094</v>
          </cell>
          <cell r="AA9021">
            <v>42094</v>
          </cell>
          <cell r="AB9021">
            <v>0</v>
          </cell>
          <cell r="AC9021">
            <v>0</v>
          </cell>
          <cell r="AF9021" t="str">
            <v>Distrato</v>
          </cell>
        </row>
        <row r="9022">
          <cell r="A9022" t="str">
            <v>705-B</v>
          </cell>
          <cell r="R9022">
            <v>1443.78</v>
          </cell>
          <cell r="U9022">
            <v>1290.83</v>
          </cell>
          <cell r="Z9022">
            <v>42124</v>
          </cell>
          <cell r="AA9022">
            <v>42124</v>
          </cell>
          <cell r="AB9022">
            <v>0</v>
          </cell>
          <cell r="AC9022">
            <v>0</v>
          </cell>
          <cell r="AF9022" t="str">
            <v>Distrato</v>
          </cell>
        </row>
        <row r="9023">
          <cell r="A9023" t="str">
            <v>705-B</v>
          </cell>
          <cell r="R9023">
            <v>1443.78</v>
          </cell>
          <cell r="U9023">
            <v>1299.22</v>
          </cell>
          <cell r="Z9023">
            <v>42155</v>
          </cell>
          <cell r="AA9023">
            <v>42155</v>
          </cell>
          <cell r="AB9023">
            <v>0</v>
          </cell>
          <cell r="AC9023">
            <v>0</v>
          </cell>
          <cell r="AF9023" t="str">
            <v>Distrato</v>
          </cell>
        </row>
        <row r="9024">
          <cell r="A9024" t="str">
            <v>705-B</v>
          </cell>
          <cell r="R9024">
            <v>1443.78</v>
          </cell>
          <cell r="U9024">
            <v>1305.06</v>
          </cell>
          <cell r="Z9024">
            <v>42185</v>
          </cell>
          <cell r="AA9024">
            <v>42185</v>
          </cell>
          <cell r="AB9024">
            <v>0</v>
          </cell>
          <cell r="AC9024">
            <v>0</v>
          </cell>
          <cell r="AF9024" t="str">
            <v>Distrato</v>
          </cell>
        </row>
        <row r="9025">
          <cell r="A9025" t="str">
            <v>705-B</v>
          </cell>
          <cell r="R9025">
            <v>1443.78</v>
          </cell>
          <cell r="U9025">
            <v>1329.47</v>
          </cell>
          <cell r="Z9025">
            <v>42216</v>
          </cell>
          <cell r="AA9025">
            <v>42216</v>
          </cell>
          <cell r="AB9025">
            <v>0</v>
          </cell>
          <cell r="AC9025">
            <v>0</v>
          </cell>
          <cell r="AF9025" t="str">
            <v>Distrato</v>
          </cell>
        </row>
        <row r="9026">
          <cell r="A9026" t="str">
            <v>705-B</v>
          </cell>
          <cell r="R9026">
            <v>1443.78</v>
          </cell>
          <cell r="U9026">
            <v>1338.24</v>
          </cell>
          <cell r="Z9026">
            <v>42247</v>
          </cell>
          <cell r="AA9026">
            <v>42247</v>
          </cell>
          <cell r="AB9026">
            <v>0</v>
          </cell>
          <cell r="AC9026">
            <v>0</v>
          </cell>
          <cell r="AF9026" t="str">
            <v>Distrato</v>
          </cell>
        </row>
        <row r="9027">
          <cell r="A9027" t="str">
            <v>705-B</v>
          </cell>
          <cell r="R9027">
            <v>1443.78</v>
          </cell>
          <cell r="U9027">
            <v>1348.95</v>
          </cell>
          <cell r="Z9027">
            <v>42277</v>
          </cell>
          <cell r="AA9027">
            <v>42277</v>
          </cell>
          <cell r="AB9027">
            <v>0</v>
          </cell>
          <cell r="AC9027">
            <v>0</v>
          </cell>
          <cell r="AF9027" t="str">
            <v>Distrato</v>
          </cell>
        </row>
        <row r="9028">
          <cell r="A9028" t="str">
            <v>705-B</v>
          </cell>
          <cell r="R9028">
            <v>1443.78</v>
          </cell>
          <cell r="U9028">
            <v>1351.92</v>
          </cell>
          <cell r="Z9028">
            <v>42308</v>
          </cell>
          <cell r="AA9028">
            <v>42308</v>
          </cell>
          <cell r="AB9028">
            <v>0</v>
          </cell>
          <cell r="AC9028">
            <v>0</v>
          </cell>
          <cell r="AF9028" t="str">
            <v>Distrato</v>
          </cell>
        </row>
        <row r="9029">
          <cell r="A9029" t="str">
            <v>705-B</v>
          </cell>
          <cell r="R9029">
            <v>1443.78</v>
          </cell>
          <cell r="U9029">
            <v>1355.57</v>
          </cell>
          <cell r="Z9029">
            <v>42338</v>
          </cell>
          <cell r="AA9029">
            <v>42338</v>
          </cell>
          <cell r="AB9029">
            <v>0</v>
          </cell>
          <cell r="AC9029">
            <v>0</v>
          </cell>
          <cell r="AF9029" t="str">
            <v>Distrato</v>
          </cell>
        </row>
        <row r="9030">
          <cell r="A9030" t="str">
            <v>705-B</v>
          </cell>
          <cell r="R9030">
            <v>1443.78</v>
          </cell>
          <cell r="U9030">
            <v>1360.99</v>
          </cell>
          <cell r="Z9030">
            <v>42369</v>
          </cell>
          <cell r="AA9030">
            <v>42369</v>
          </cell>
          <cell r="AB9030">
            <v>0</v>
          </cell>
          <cell r="AC9030">
            <v>0</v>
          </cell>
          <cell r="AF9030" t="str">
            <v>Distrato</v>
          </cell>
        </row>
        <row r="9031">
          <cell r="A9031" t="str">
            <v>705-B</v>
          </cell>
          <cell r="R9031">
            <v>8920.4500000000007</v>
          </cell>
          <cell r="U9031">
            <v>8408.93</v>
          </cell>
          <cell r="Z9031">
            <v>42369</v>
          </cell>
          <cell r="AA9031">
            <v>42369</v>
          </cell>
          <cell r="AB9031">
            <v>0</v>
          </cell>
          <cell r="AC9031">
            <v>0</v>
          </cell>
          <cell r="AF9031" t="str">
            <v>Distrato</v>
          </cell>
        </row>
        <row r="9032">
          <cell r="A9032" t="str">
            <v>705-B</v>
          </cell>
          <cell r="R9032">
            <v>1443.78</v>
          </cell>
          <cell r="U9032">
            <v>1362.62</v>
          </cell>
          <cell r="Z9032">
            <v>42400</v>
          </cell>
          <cell r="AA9032">
            <v>42400</v>
          </cell>
          <cell r="AB9032">
            <v>0</v>
          </cell>
          <cell r="AC9032">
            <v>0</v>
          </cell>
          <cell r="AF9032" t="str">
            <v>Distrato</v>
          </cell>
        </row>
        <row r="9033">
          <cell r="A9033" t="str">
            <v>705-B</v>
          </cell>
          <cell r="R9033">
            <v>1443.78</v>
          </cell>
          <cell r="U9033">
            <v>1366.98</v>
          </cell>
          <cell r="Z9033">
            <v>42429</v>
          </cell>
          <cell r="AA9033">
            <v>42429</v>
          </cell>
          <cell r="AB9033">
            <v>0</v>
          </cell>
          <cell r="AC9033">
            <v>0</v>
          </cell>
          <cell r="AF9033" t="str">
            <v>Distrato</v>
          </cell>
        </row>
        <row r="9034">
          <cell r="A9034" t="str">
            <v>705-B</v>
          </cell>
          <cell r="R9034">
            <v>1443.78</v>
          </cell>
          <cell r="U9034">
            <v>1374.09</v>
          </cell>
          <cell r="Z9034">
            <v>42460</v>
          </cell>
          <cell r="AA9034">
            <v>42460</v>
          </cell>
          <cell r="AB9034">
            <v>0</v>
          </cell>
          <cell r="AC9034">
            <v>0</v>
          </cell>
          <cell r="AF9034" t="str">
            <v>Distrato</v>
          </cell>
        </row>
        <row r="9035">
          <cell r="A9035" t="str">
            <v>705-B</v>
          </cell>
          <cell r="R9035">
            <v>1443.78</v>
          </cell>
          <cell r="U9035">
            <v>1384.95</v>
          </cell>
          <cell r="Z9035">
            <v>42490</v>
          </cell>
          <cell r="AA9035">
            <v>42490</v>
          </cell>
          <cell r="AB9035">
            <v>0</v>
          </cell>
          <cell r="AC9035">
            <v>0</v>
          </cell>
          <cell r="AF9035" t="str">
            <v>Distrato</v>
          </cell>
        </row>
        <row r="9036">
          <cell r="A9036" t="str">
            <v>705-B</v>
          </cell>
          <cell r="R9036">
            <v>1443.78</v>
          </cell>
          <cell r="U9036">
            <v>1390.62</v>
          </cell>
          <cell r="Z9036">
            <v>42521</v>
          </cell>
          <cell r="AA9036">
            <v>42521</v>
          </cell>
          <cell r="AB9036">
            <v>0</v>
          </cell>
          <cell r="AC9036">
            <v>0</v>
          </cell>
          <cell r="AF9036" t="str">
            <v>Distrato</v>
          </cell>
        </row>
        <row r="9037">
          <cell r="A9037" t="str">
            <v>705-B</v>
          </cell>
          <cell r="R9037">
            <v>0</v>
          </cell>
          <cell r="U9037">
            <v>1500</v>
          </cell>
          <cell r="Z9037">
            <v>42582</v>
          </cell>
          <cell r="AA9037">
            <v>42582</v>
          </cell>
          <cell r="AB9037">
            <v>1500</v>
          </cell>
          <cell r="AC9037">
            <v>0</v>
          </cell>
          <cell r="AF9037" t="str">
            <v>Ativo</v>
          </cell>
        </row>
        <row r="9038">
          <cell r="A9038" t="str">
            <v>705-B</v>
          </cell>
          <cell r="R9038">
            <v>0</v>
          </cell>
          <cell r="U9038">
            <v>1516.35</v>
          </cell>
          <cell r="Z9038">
            <v>42613</v>
          </cell>
          <cell r="AA9038">
            <v>42613</v>
          </cell>
          <cell r="AB9038">
            <v>1516.35</v>
          </cell>
          <cell r="AC9038">
            <v>0</v>
          </cell>
          <cell r="AF9038" t="str">
            <v>Ativo</v>
          </cell>
        </row>
        <row r="9039">
          <cell r="A9039" t="str">
            <v>705-B</v>
          </cell>
          <cell r="R9039">
            <v>0</v>
          </cell>
          <cell r="U9039">
            <v>17301.419999999998</v>
          </cell>
          <cell r="Z9039">
            <v>42613</v>
          </cell>
          <cell r="AA9039">
            <v>42643</v>
          </cell>
          <cell r="AB9039">
            <v>17301.419999999998</v>
          </cell>
          <cell r="AC9039">
            <v>0</v>
          </cell>
          <cell r="AF9039" t="str">
            <v>Ativo</v>
          </cell>
        </row>
        <row r="9040">
          <cell r="A9040" t="str">
            <v>705-B</v>
          </cell>
          <cell r="R9040">
            <v>0</v>
          </cell>
          <cell r="U9040">
            <v>1520.29</v>
          </cell>
          <cell r="Z9040">
            <v>42643</v>
          </cell>
          <cell r="AA9040">
            <v>42643</v>
          </cell>
          <cell r="AB9040">
            <v>1520.29</v>
          </cell>
          <cell r="AC9040">
            <v>0</v>
          </cell>
          <cell r="AF9040" t="str">
            <v>Ativo</v>
          </cell>
        </row>
        <row r="9041">
          <cell r="A9041" t="str">
            <v>705-B</v>
          </cell>
          <cell r="R9041">
            <v>15259.18</v>
          </cell>
          <cell r="U9041">
            <v>0</v>
          </cell>
          <cell r="Z9041">
            <v>42674</v>
          </cell>
          <cell r="AA9041">
            <v>31</v>
          </cell>
          <cell r="AB9041">
            <v>15259.18</v>
          </cell>
          <cell r="AC9041">
            <v>0</v>
          </cell>
          <cell r="AF9041" t="str">
            <v>Ativo</v>
          </cell>
        </row>
        <row r="9042">
          <cell r="A9042" t="str">
            <v>705-B</v>
          </cell>
          <cell r="R9042">
            <v>1525.92</v>
          </cell>
          <cell r="U9042">
            <v>0</v>
          </cell>
          <cell r="Z9042">
            <v>42674</v>
          </cell>
          <cell r="AA9042">
            <v>31</v>
          </cell>
          <cell r="AB9042">
            <v>1525.92</v>
          </cell>
          <cell r="AC9042">
            <v>0</v>
          </cell>
          <cell r="AF9042" t="str">
            <v>Ativo</v>
          </cell>
        </row>
        <row r="9043">
          <cell r="A9043" t="str">
            <v>705-B</v>
          </cell>
          <cell r="R9043">
            <v>1525.92</v>
          </cell>
          <cell r="U9043">
            <v>0</v>
          </cell>
          <cell r="Z9043">
            <v>42704</v>
          </cell>
          <cell r="AA9043">
            <v>31</v>
          </cell>
          <cell r="AB9043">
            <v>1525.92</v>
          </cell>
          <cell r="AC9043">
            <v>0</v>
          </cell>
          <cell r="AF9043" t="str">
            <v>Ativo</v>
          </cell>
        </row>
        <row r="9044">
          <cell r="A9044" t="str">
            <v>705-B</v>
          </cell>
          <cell r="R9044">
            <v>6612.31</v>
          </cell>
          <cell r="U9044">
            <v>0</v>
          </cell>
          <cell r="Z9044">
            <v>42735</v>
          </cell>
          <cell r="AA9044">
            <v>31</v>
          </cell>
          <cell r="AB9044">
            <v>6612.31</v>
          </cell>
          <cell r="AC9044">
            <v>0</v>
          </cell>
          <cell r="AF9044" t="str">
            <v>Ativo</v>
          </cell>
        </row>
        <row r="9045">
          <cell r="A9045" t="str">
            <v>705-B</v>
          </cell>
          <cell r="R9045">
            <v>1525.92</v>
          </cell>
          <cell r="U9045">
            <v>0</v>
          </cell>
          <cell r="Z9045">
            <v>42735</v>
          </cell>
          <cell r="AA9045">
            <v>31</v>
          </cell>
          <cell r="AB9045">
            <v>1525.92</v>
          </cell>
          <cell r="AC9045">
            <v>0</v>
          </cell>
          <cell r="AF9045" t="str">
            <v>Ativo</v>
          </cell>
        </row>
        <row r="9046">
          <cell r="A9046" t="str">
            <v>705-B</v>
          </cell>
          <cell r="R9046">
            <v>10.17</v>
          </cell>
          <cell r="U9046">
            <v>0</v>
          </cell>
          <cell r="Z9046">
            <v>42766</v>
          </cell>
          <cell r="AA9046">
            <v>31</v>
          </cell>
          <cell r="AB9046">
            <v>10.17</v>
          </cell>
          <cell r="AC9046">
            <v>0</v>
          </cell>
          <cell r="AF9046" t="str">
            <v>Ativo</v>
          </cell>
        </row>
        <row r="9047">
          <cell r="A9047" t="str">
            <v>705-B</v>
          </cell>
          <cell r="R9047">
            <v>10.17</v>
          </cell>
          <cell r="U9047">
            <v>0</v>
          </cell>
          <cell r="Z9047">
            <v>42794</v>
          </cell>
          <cell r="AA9047">
            <v>31</v>
          </cell>
          <cell r="AB9047">
            <v>10.17</v>
          </cell>
          <cell r="AC9047">
            <v>0</v>
          </cell>
          <cell r="AF9047" t="str">
            <v>Ativo</v>
          </cell>
        </row>
        <row r="9048">
          <cell r="A9048" t="str">
            <v>705-B</v>
          </cell>
          <cell r="R9048">
            <v>10.17</v>
          </cell>
          <cell r="U9048">
            <v>0</v>
          </cell>
          <cell r="Z9048">
            <v>42825</v>
          </cell>
          <cell r="AA9048">
            <v>31</v>
          </cell>
          <cell r="AB9048">
            <v>10.17</v>
          </cell>
          <cell r="AC9048" t="str">
            <v>FIN</v>
          </cell>
          <cell r="AF9048" t="str">
            <v>Ativo</v>
          </cell>
        </row>
        <row r="9049">
          <cell r="A9049" t="str">
            <v>705-B</v>
          </cell>
          <cell r="R9049">
            <v>250442.32</v>
          </cell>
          <cell r="U9049">
            <v>0</v>
          </cell>
          <cell r="Z9049">
            <v>42825</v>
          </cell>
          <cell r="AA9049">
            <v>31</v>
          </cell>
          <cell r="AB9049">
            <v>250442.32</v>
          </cell>
          <cell r="AC9049" t="str">
            <v>FIN</v>
          </cell>
          <cell r="AF9049" t="str">
            <v>Ativo</v>
          </cell>
        </row>
        <row r="9050">
          <cell r="A9050" t="str">
            <v>705-B</v>
          </cell>
          <cell r="R9050">
            <v>10.17</v>
          </cell>
          <cell r="U9050">
            <v>0</v>
          </cell>
          <cell r="Z9050">
            <v>42855</v>
          </cell>
          <cell r="AA9050">
            <v>31</v>
          </cell>
          <cell r="AB9050">
            <v>10.17</v>
          </cell>
          <cell r="AC9050" t="str">
            <v>FIN</v>
          </cell>
          <cell r="AF9050" t="str">
            <v>Ativo</v>
          </cell>
        </row>
        <row r="9051">
          <cell r="A9051" t="str">
            <v>705-B</v>
          </cell>
          <cell r="R9051">
            <v>10.17</v>
          </cell>
          <cell r="U9051">
            <v>0</v>
          </cell>
          <cell r="Z9051">
            <v>42886</v>
          </cell>
          <cell r="AA9051">
            <v>31</v>
          </cell>
          <cell r="AB9051">
            <v>10.17</v>
          </cell>
          <cell r="AC9051" t="str">
            <v>FIN</v>
          </cell>
          <cell r="AF9051" t="str">
            <v>Ativo</v>
          </cell>
        </row>
        <row r="9052">
          <cell r="A9052" t="str">
            <v>705-B</v>
          </cell>
          <cell r="R9052">
            <v>10.17</v>
          </cell>
          <cell r="U9052">
            <v>0</v>
          </cell>
          <cell r="Z9052">
            <v>42916</v>
          </cell>
          <cell r="AA9052">
            <v>31</v>
          </cell>
          <cell r="AB9052">
            <v>10.17</v>
          </cell>
          <cell r="AC9052" t="str">
            <v>FIN</v>
          </cell>
          <cell r="AF9052" t="str">
            <v>Ativo</v>
          </cell>
        </row>
        <row r="9053">
          <cell r="A9053" t="str">
            <v>705-B</v>
          </cell>
          <cell r="R9053">
            <v>10.17</v>
          </cell>
          <cell r="U9053">
            <v>0</v>
          </cell>
          <cell r="Z9053">
            <v>42947</v>
          </cell>
          <cell r="AA9053">
            <v>31</v>
          </cell>
          <cell r="AB9053">
            <v>10.17</v>
          </cell>
          <cell r="AC9053" t="str">
            <v>FIN</v>
          </cell>
          <cell r="AF9053" t="str">
            <v>Ativo</v>
          </cell>
        </row>
        <row r="9054">
          <cell r="A9054" t="str">
            <v>705-B</v>
          </cell>
          <cell r="R9054">
            <v>10.17</v>
          </cell>
          <cell r="U9054">
            <v>0</v>
          </cell>
          <cell r="Z9054">
            <v>42978</v>
          </cell>
          <cell r="AA9054">
            <v>31</v>
          </cell>
          <cell r="AB9054">
            <v>10.17</v>
          </cell>
          <cell r="AC9054" t="str">
            <v>FIN</v>
          </cell>
          <cell r="AF9054" t="str">
            <v>Ativo</v>
          </cell>
        </row>
        <row r="9055">
          <cell r="A9055" t="str">
            <v>705-B</v>
          </cell>
          <cell r="R9055">
            <v>10.17</v>
          </cell>
          <cell r="U9055">
            <v>0</v>
          </cell>
          <cell r="Z9055">
            <v>43008</v>
          </cell>
          <cell r="AA9055">
            <v>31</v>
          </cell>
          <cell r="AB9055">
            <v>10.17</v>
          </cell>
          <cell r="AC9055" t="str">
            <v>FIN</v>
          </cell>
          <cell r="AF9055" t="str">
            <v>Ativo</v>
          </cell>
        </row>
        <row r="9056">
          <cell r="A9056" t="str">
            <v>705-B</v>
          </cell>
          <cell r="R9056">
            <v>10.17</v>
          </cell>
          <cell r="U9056">
            <v>0</v>
          </cell>
          <cell r="Z9056">
            <v>43039</v>
          </cell>
          <cell r="AA9056">
            <v>31</v>
          </cell>
          <cell r="AB9056">
            <v>10.17</v>
          </cell>
          <cell r="AC9056" t="str">
            <v>FIN</v>
          </cell>
          <cell r="AF9056" t="str">
            <v>Ativo</v>
          </cell>
        </row>
        <row r="9057">
          <cell r="A9057" t="str">
            <v>705-B</v>
          </cell>
          <cell r="R9057">
            <v>10.17</v>
          </cell>
          <cell r="U9057">
            <v>0</v>
          </cell>
          <cell r="Z9057">
            <v>43069</v>
          </cell>
          <cell r="AA9057">
            <v>31</v>
          </cell>
          <cell r="AB9057">
            <v>10.17</v>
          </cell>
          <cell r="AC9057" t="str">
            <v>FIN</v>
          </cell>
          <cell r="AF9057" t="str">
            <v>Ativo</v>
          </cell>
        </row>
        <row r="9058">
          <cell r="A9058" t="str">
            <v>705-B</v>
          </cell>
          <cell r="R9058">
            <v>10.17</v>
          </cell>
          <cell r="U9058">
            <v>0</v>
          </cell>
          <cell r="Z9058">
            <v>43100</v>
          </cell>
          <cell r="AA9058">
            <v>31</v>
          </cell>
          <cell r="AB9058">
            <v>10.17</v>
          </cell>
          <cell r="AC9058" t="str">
            <v>FIN</v>
          </cell>
          <cell r="AF9058" t="str">
            <v>Ativo</v>
          </cell>
        </row>
        <row r="9059">
          <cell r="A9059" t="str">
            <v>705-B</v>
          </cell>
          <cell r="R9059">
            <v>10.17</v>
          </cell>
          <cell r="U9059">
            <v>0</v>
          </cell>
          <cell r="Z9059">
            <v>43131</v>
          </cell>
          <cell r="AA9059">
            <v>31</v>
          </cell>
          <cell r="AB9059">
            <v>10.17</v>
          </cell>
          <cell r="AC9059" t="str">
            <v>FIN</v>
          </cell>
          <cell r="AF9059" t="str">
            <v>Ativo</v>
          </cell>
        </row>
        <row r="9060">
          <cell r="A9060" t="str">
            <v>705-B</v>
          </cell>
          <cell r="R9060">
            <v>10.17</v>
          </cell>
          <cell r="U9060">
            <v>0</v>
          </cell>
          <cell r="Z9060">
            <v>43159</v>
          </cell>
          <cell r="AA9060">
            <v>31</v>
          </cell>
          <cell r="AB9060">
            <v>10.17</v>
          </cell>
          <cell r="AC9060" t="str">
            <v>FIN</v>
          </cell>
          <cell r="AF9060" t="str">
            <v>Ativo</v>
          </cell>
        </row>
        <row r="9061">
          <cell r="A9061" t="str">
            <v>705-B</v>
          </cell>
          <cell r="R9061">
            <v>10.17</v>
          </cell>
          <cell r="U9061">
            <v>0</v>
          </cell>
          <cell r="Z9061">
            <v>43190</v>
          </cell>
          <cell r="AA9061">
            <v>31</v>
          </cell>
          <cell r="AB9061">
            <v>10.17</v>
          </cell>
          <cell r="AC9061" t="str">
            <v>FIN</v>
          </cell>
          <cell r="AF9061" t="str">
            <v>Ativo</v>
          </cell>
        </row>
        <row r="9062">
          <cell r="A9062" t="str">
            <v>705-B</v>
          </cell>
          <cell r="R9062">
            <v>10.17</v>
          </cell>
          <cell r="U9062">
            <v>0</v>
          </cell>
          <cell r="Z9062">
            <v>43220</v>
          </cell>
          <cell r="AA9062">
            <v>31</v>
          </cell>
          <cell r="AB9062">
            <v>10.17</v>
          </cell>
          <cell r="AC9062" t="str">
            <v>FIN</v>
          </cell>
          <cell r="AF9062" t="str">
            <v>Ativo</v>
          </cell>
        </row>
        <row r="9063">
          <cell r="A9063" t="str">
            <v>705-B</v>
          </cell>
          <cell r="R9063">
            <v>10.17</v>
          </cell>
          <cell r="U9063">
            <v>0</v>
          </cell>
          <cell r="Z9063">
            <v>43251</v>
          </cell>
          <cell r="AA9063">
            <v>31</v>
          </cell>
          <cell r="AB9063">
            <v>10.17</v>
          </cell>
          <cell r="AC9063" t="str">
            <v>FIN</v>
          </cell>
          <cell r="AF9063" t="str">
            <v>Ativo</v>
          </cell>
        </row>
        <row r="9064">
          <cell r="A9064" t="str">
            <v>705-B</v>
          </cell>
          <cell r="R9064">
            <v>10.17</v>
          </cell>
          <cell r="U9064">
            <v>0</v>
          </cell>
          <cell r="Z9064">
            <v>43281</v>
          </cell>
          <cell r="AA9064">
            <v>31</v>
          </cell>
          <cell r="AB9064">
            <v>10.17</v>
          </cell>
          <cell r="AC9064" t="str">
            <v>FIN</v>
          </cell>
          <cell r="AF9064" t="str">
            <v>Ativo</v>
          </cell>
        </row>
        <row r="9065">
          <cell r="A9065" t="str">
            <v>705-B</v>
          </cell>
          <cell r="R9065">
            <v>10.17</v>
          </cell>
          <cell r="U9065">
            <v>0</v>
          </cell>
          <cell r="Z9065">
            <v>43312</v>
          </cell>
          <cell r="AA9065">
            <v>31</v>
          </cell>
          <cell r="AB9065">
            <v>10.17</v>
          </cell>
          <cell r="AC9065" t="str">
            <v>FIN</v>
          </cell>
          <cell r="AF9065" t="str">
            <v>Ativo</v>
          </cell>
        </row>
        <row r="9066">
          <cell r="A9066" t="str">
            <v>705-B</v>
          </cell>
          <cell r="R9066">
            <v>10.17</v>
          </cell>
          <cell r="U9066">
            <v>0</v>
          </cell>
          <cell r="Z9066">
            <v>43343</v>
          </cell>
          <cell r="AA9066">
            <v>31</v>
          </cell>
          <cell r="AB9066">
            <v>10.17</v>
          </cell>
          <cell r="AC9066" t="str">
            <v>FIN</v>
          </cell>
          <cell r="AF9066" t="str">
            <v>Ativo</v>
          </cell>
        </row>
        <row r="9067">
          <cell r="A9067" t="str">
            <v>705-B</v>
          </cell>
          <cell r="R9067">
            <v>10.17</v>
          </cell>
          <cell r="U9067">
            <v>0</v>
          </cell>
          <cell r="Z9067">
            <v>43373</v>
          </cell>
          <cell r="AA9067">
            <v>31</v>
          </cell>
          <cell r="AB9067">
            <v>10.17</v>
          </cell>
          <cell r="AC9067" t="str">
            <v>FIN</v>
          </cell>
          <cell r="AF9067" t="str">
            <v>Ativo</v>
          </cell>
        </row>
        <row r="9068">
          <cell r="A9068" t="str">
            <v>705-B</v>
          </cell>
          <cell r="R9068">
            <v>10.17</v>
          </cell>
          <cell r="U9068">
            <v>0</v>
          </cell>
          <cell r="Z9068">
            <v>43404</v>
          </cell>
          <cell r="AA9068">
            <v>31</v>
          </cell>
          <cell r="AB9068">
            <v>10.17</v>
          </cell>
          <cell r="AC9068" t="str">
            <v>FIN</v>
          </cell>
          <cell r="AF9068" t="str">
            <v>Ativo</v>
          </cell>
        </row>
        <row r="9069">
          <cell r="A9069" t="str">
            <v>705-B</v>
          </cell>
          <cell r="R9069">
            <v>10.17</v>
          </cell>
          <cell r="U9069">
            <v>0</v>
          </cell>
          <cell r="Z9069">
            <v>43434</v>
          </cell>
          <cell r="AA9069">
            <v>31</v>
          </cell>
          <cell r="AB9069">
            <v>10.17</v>
          </cell>
          <cell r="AC9069" t="str">
            <v>FIN</v>
          </cell>
          <cell r="AF9069" t="str">
            <v>Ativo</v>
          </cell>
        </row>
        <row r="9070">
          <cell r="A9070" t="str">
            <v>705-B</v>
          </cell>
          <cell r="R9070">
            <v>10.17</v>
          </cell>
          <cell r="U9070">
            <v>0</v>
          </cell>
          <cell r="Z9070">
            <v>43465</v>
          </cell>
          <cell r="AA9070">
            <v>31</v>
          </cell>
          <cell r="AB9070">
            <v>10.17</v>
          </cell>
          <cell r="AC9070" t="str">
            <v>FIN</v>
          </cell>
          <cell r="AF9070" t="str">
            <v>Ativo</v>
          </cell>
        </row>
        <row r="9071">
          <cell r="A9071" t="str">
            <v>705-B</v>
          </cell>
          <cell r="R9071">
            <v>10.17</v>
          </cell>
          <cell r="U9071">
            <v>0</v>
          </cell>
          <cell r="Z9071">
            <v>43496</v>
          </cell>
          <cell r="AA9071">
            <v>31</v>
          </cell>
          <cell r="AB9071">
            <v>10.17</v>
          </cell>
          <cell r="AC9071" t="str">
            <v>FIN</v>
          </cell>
          <cell r="AF9071" t="str">
            <v>Ativo</v>
          </cell>
        </row>
        <row r="9072">
          <cell r="A9072" t="str">
            <v>705-B</v>
          </cell>
          <cell r="R9072">
            <v>10.17</v>
          </cell>
          <cell r="U9072">
            <v>0</v>
          </cell>
          <cell r="Z9072">
            <v>43524</v>
          </cell>
          <cell r="AA9072">
            <v>31</v>
          </cell>
          <cell r="AB9072">
            <v>10.17</v>
          </cell>
          <cell r="AC9072" t="str">
            <v>FIN</v>
          </cell>
          <cell r="AF9072" t="str">
            <v>Ativo</v>
          </cell>
        </row>
        <row r="9073">
          <cell r="A9073" t="str">
            <v>705-B</v>
          </cell>
          <cell r="R9073">
            <v>10.17</v>
          </cell>
          <cell r="U9073">
            <v>0</v>
          </cell>
          <cell r="Z9073">
            <v>43555</v>
          </cell>
          <cell r="AA9073">
            <v>31</v>
          </cell>
          <cell r="AB9073">
            <v>10.17</v>
          </cell>
          <cell r="AC9073" t="str">
            <v>FIN</v>
          </cell>
          <cell r="AF9073" t="str">
            <v>Ativo</v>
          </cell>
        </row>
        <row r="9074">
          <cell r="A9074" t="str">
            <v>705-B</v>
          </cell>
          <cell r="R9074">
            <v>10.17</v>
          </cell>
          <cell r="U9074">
            <v>0</v>
          </cell>
          <cell r="Z9074">
            <v>43585</v>
          </cell>
          <cell r="AA9074">
            <v>31</v>
          </cell>
          <cell r="AB9074">
            <v>10.17</v>
          </cell>
          <cell r="AC9074" t="str">
            <v>FIN</v>
          </cell>
          <cell r="AF9074" t="str">
            <v>Ativo</v>
          </cell>
        </row>
        <row r="9075">
          <cell r="A9075" t="str">
            <v>705-B</v>
          </cell>
          <cell r="R9075">
            <v>10.17</v>
          </cell>
          <cell r="U9075">
            <v>0</v>
          </cell>
          <cell r="Z9075">
            <v>43616</v>
          </cell>
          <cell r="AA9075">
            <v>31</v>
          </cell>
          <cell r="AB9075">
            <v>10.17</v>
          </cell>
          <cell r="AC9075" t="str">
            <v>FIN</v>
          </cell>
          <cell r="AF9075" t="str">
            <v>Ativo</v>
          </cell>
        </row>
        <row r="9076">
          <cell r="A9076" t="str">
            <v>705-B</v>
          </cell>
          <cell r="R9076">
            <v>10.17</v>
          </cell>
          <cell r="U9076">
            <v>0</v>
          </cell>
          <cell r="Z9076">
            <v>43646</v>
          </cell>
          <cell r="AA9076">
            <v>31</v>
          </cell>
          <cell r="AB9076">
            <v>10.17</v>
          </cell>
          <cell r="AC9076" t="str">
            <v>FIN</v>
          </cell>
          <cell r="AF9076" t="str">
            <v>Ativo</v>
          </cell>
        </row>
        <row r="9077">
          <cell r="A9077" t="str">
            <v>705-B</v>
          </cell>
          <cell r="R9077">
            <v>10.17</v>
          </cell>
          <cell r="U9077">
            <v>0</v>
          </cell>
          <cell r="Z9077">
            <v>43677</v>
          </cell>
          <cell r="AA9077">
            <v>31</v>
          </cell>
          <cell r="AB9077">
            <v>10.17</v>
          </cell>
          <cell r="AC9077" t="str">
            <v>FIN</v>
          </cell>
          <cell r="AF9077" t="str">
            <v>Ativo</v>
          </cell>
        </row>
        <row r="9078">
          <cell r="A9078" t="str">
            <v>706-B</v>
          </cell>
          <cell r="R9078">
            <v>0</v>
          </cell>
          <cell r="U9078">
            <v>7375</v>
          </cell>
          <cell r="Z9078">
            <v>41333</v>
          </cell>
          <cell r="AA9078">
            <v>41333</v>
          </cell>
          <cell r="AB9078">
            <v>7375</v>
          </cell>
          <cell r="AC9078">
            <v>0</v>
          </cell>
          <cell r="AF9078" t="str">
            <v>Ativo</v>
          </cell>
        </row>
        <row r="9079">
          <cell r="A9079" t="str">
            <v>706-B</v>
          </cell>
          <cell r="R9079">
            <v>0</v>
          </cell>
          <cell r="U9079">
            <v>500</v>
          </cell>
          <cell r="Z9079">
            <v>41364</v>
          </cell>
          <cell r="AA9079">
            <v>41364</v>
          </cell>
          <cell r="AB9079">
            <v>500</v>
          </cell>
          <cell r="AC9079">
            <v>0</v>
          </cell>
          <cell r="AF9079" t="str">
            <v>Ativo</v>
          </cell>
        </row>
        <row r="9080">
          <cell r="A9080" t="str">
            <v>706-B</v>
          </cell>
          <cell r="R9080">
            <v>0</v>
          </cell>
          <cell r="U9080">
            <v>500</v>
          </cell>
          <cell r="Z9080">
            <v>41394</v>
          </cell>
          <cell r="AA9080">
            <v>41394</v>
          </cell>
          <cell r="AB9080">
            <v>500</v>
          </cell>
          <cell r="AC9080">
            <v>0</v>
          </cell>
          <cell r="AF9080" t="str">
            <v>Ativo</v>
          </cell>
        </row>
        <row r="9081">
          <cell r="A9081" t="str">
            <v>706-B</v>
          </cell>
          <cell r="R9081">
            <v>0</v>
          </cell>
          <cell r="U9081">
            <v>7875</v>
          </cell>
          <cell r="Z9081">
            <v>41425</v>
          </cell>
          <cell r="AA9081">
            <v>41425</v>
          </cell>
          <cell r="AB9081">
            <v>7875</v>
          </cell>
          <cell r="AC9081">
            <v>0</v>
          </cell>
          <cell r="AF9081" t="str">
            <v>Ativo</v>
          </cell>
        </row>
        <row r="9082">
          <cell r="A9082" t="str">
            <v>706-B</v>
          </cell>
          <cell r="R9082">
            <v>0</v>
          </cell>
          <cell r="U9082">
            <v>851.36</v>
          </cell>
          <cell r="Z9082">
            <v>41455</v>
          </cell>
          <cell r="AA9082">
            <v>41455</v>
          </cell>
          <cell r="AB9082">
            <v>851.36</v>
          </cell>
          <cell r="AC9082">
            <v>0</v>
          </cell>
          <cell r="AF9082" t="str">
            <v>Ativo</v>
          </cell>
        </row>
        <row r="9083">
          <cell r="A9083" t="str">
            <v>706-B</v>
          </cell>
          <cell r="R9083">
            <v>0</v>
          </cell>
          <cell r="U9083">
            <v>868.05</v>
          </cell>
          <cell r="Z9083">
            <v>41486</v>
          </cell>
          <cell r="AA9083">
            <v>41486</v>
          </cell>
          <cell r="AB9083">
            <v>868.05</v>
          </cell>
          <cell r="AC9083">
            <v>0</v>
          </cell>
          <cell r="AF9083" t="str">
            <v>Ativo</v>
          </cell>
        </row>
        <row r="9084">
          <cell r="A9084" t="str">
            <v>706-B</v>
          </cell>
          <cell r="R9084">
            <v>0</v>
          </cell>
          <cell r="U9084">
            <v>874.38</v>
          </cell>
          <cell r="Z9084">
            <v>41517</v>
          </cell>
          <cell r="AA9084">
            <v>41517</v>
          </cell>
          <cell r="AB9084">
            <v>874.38</v>
          </cell>
          <cell r="AC9084">
            <v>0</v>
          </cell>
          <cell r="AF9084" t="str">
            <v>Ativo</v>
          </cell>
        </row>
        <row r="9085">
          <cell r="A9085" t="str">
            <v>706-B</v>
          </cell>
          <cell r="R9085">
            <v>0</v>
          </cell>
          <cell r="U9085">
            <v>877.09</v>
          </cell>
          <cell r="Z9085">
            <v>41547</v>
          </cell>
          <cell r="AA9085">
            <v>41547</v>
          </cell>
          <cell r="AB9085">
            <v>877.09</v>
          </cell>
          <cell r="AC9085">
            <v>0</v>
          </cell>
          <cell r="AF9085" t="str">
            <v>Ativo</v>
          </cell>
        </row>
        <row r="9086">
          <cell r="A9086" t="str">
            <v>706-B</v>
          </cell>
          <cell r="R9086">
            <v>0</v>
          </cell>
          <cell r="U9086">
            <v>880.87</v>
          </cell>
          <cell r="Z9086">
            <v>41578</v>
          </cell>
          <cell r="AA9086">
            <v>41578</v>
          </cell>
          <cell r="AB9086">
            <v>880.87</v>
          </cell>
          <cell r="AC9086">
            <v>0</v>
          </cell>
          <cell r="AF9086" t="str">
            <v>Ativo</v>
          </cell>
        </row>
        <row r="9087">
          <cell r="A9087" t="str">
            <v>706-B</v>
          </cell>
          <cell r="R9087">
            <v>0</v>
          </cell>
          <cell r="U9087">
            <v>883.77</v>
          </cell>
          <cell r="Z9087">
            <v>41608</v>
          </cell>
          <cell r="AA9087">
            <v>41608</v>
          </cell>
          <cell r="AB9087">
            <v>883.77</v>
          </cell>
          <cell r="AC9087">
            <v>0</v>
          </cell>
          <cell r="AF9087" t="str">
            <v>Ativo</v>
          </cell>
        </row>
        <row r="9088">
          <cell r="A9088" t="str">
            <v>706-B</v>
          </cell>
          <cell r="R9088">
            <v>0</v>
          </cell>
          <cell r="U9088">
            <v>7384.66</v>
          </cell>
          <cell r="Z9088">
            <v>41639</v>
          </cell>
          <cell r="AA9088">
            <v>41639</v>
          </cell>
          <cell r="AB9088">
            <v>7384.66</v>
          </cell>
          <cell r="AC9088">
            <v>0</v>
          </cell>
          <cell r="AF9088" t="str">
            <v>Ativo</v>
          </cell>
        </row>
        <row r="9089">
          <cell r="A9089" t="str">
            <v>706-B</v>
          </cell>
          <cell r="R9089">
            <v>0</v>
          </cell>
          <cell r="U9089">
            <v>886.16</v>
          </cell>
          <cell r="Z9089">
            <v>41639</v>
          </cell>
          <cell r="AA9089">
            <v>41639</v>
          </cell>
          <cell r="AB9089">
            <v>886.16</v>
          </cell>
          <cell r="AC9089">
            <v>0</v>
          </cell>
          <cell r="AF9089" t="str">
            <v>Ativo</v>
          </cell>
        </row>
        <row r="9090">
          <cell r="A9090" t="str">
            <v>706-B</v>
          </cell>
          <cell r="R9090">
            <v>0</v>
          </cell>
          <cell r="U9090">
            <v>888.11</v>
          </cell>
          <cell r="Z9090">
            <v>41670</v>
          </cell>
          <cell r="AA9090">
            <v>41670</v>
          </cell>
          <cell r="AB9090">
            <v>888.11</v>
          </cell>
          <cell r="AC9090">
            <v>0</v>
          </cell>
          <cell r="AF9090" t="str">
            <v>Ativo</v>
          </cell>
        </row>
        <row r="9091">
          <cell r="A9091" t="str">
            <v>706-B</v>
          </cell>
          <cell r="R9091">
            <v>0</v>
          </cell>
          <cell r="U9091">
            <v>894.33</v>
          </cell>
          <cell r="Z9091">
            <v>41698</v>
          </cell>
          <cell r="AA9091">
            <v>41698</v>
          </cell>
          <cell r="AB9091">
            <v>894.33</v>
          </cell>
          <cell r="AC9091">
            <v>0</v>
          </cell>
          <cell r="AF9091" t="str">
            <v>Ativo</v>
          </cell>
        </row>
        <row r="9092">
          <cell r="A9092" t="str">
            <v>706-B</v>
          </cell>
          <cell r="R9092">
            <v>0</v>
          </cell>
          <cell r="U9092">
            <v>898.26</v>
          </cell>
          <cell r="Z9092">
            <v>41729</v>
          </cell>
          <cell r="AA9092">
            <v>41729</v>
          </cell>
          <cell r="AB9092">
            <v>898.26</v>
          </cell>
          <cell r="AC9092">
            <v>0</v>
          </cell>
          <cell r="AF9092" t="str">
            <v>Ativo</v>
          </cell>
        </row>
        <row r="9093">
          <cell r="A9093" t="str">
            <v>706-B</v>
          </cell>
          <cell r="R9093">
            <v>0</v>
          </cell>
          <cell r="U9093">
            <v>900.24</v>
          </cell>
          <cell r="Z9093">
            <v>41759</v>
          </cell>
          <cell r="AA9093">
            <v>41759</v>
          </cell>
          <cell r="AB9093">
            <v>900.24</v>
          </cell>
          <cell r="AC9093">
            <v>0</v>
          </cell>
          <cell r="AF9093" t="str">
            <v>Ativo</v>
          </cell>
        </row>
        <row r="9094">
          <cell r="A9094" t="str">
            <v>706-B</v>
          </cell>
          <cell r="R9094">
            <v>0</v>
          </cell>
          <cell r="U9094">
            <v>906.27</v>
          </cell>
          <cell r="Z9094">
            <v>41790</v>
          </cell>
          <cell r="AA9094">
            <v>41790</v>
          </cell>
          <cell r="AB9094">
            <v>906.27</v>
          </cell>
          <cell r="AC9094">
            <v>0</v>
          </cell>
          <cell r="AF9094" t="str">
            <v>Ativo</v>
          </cell>
        </row>
        <row r="9095">
          <cell r="A9095" t="str">
            <v>706-B</v>
          </cell>
          <cell r="R9095">
            <v>0</v>
          </cell>
          <cell r="U9095">
            <v>918.68</v>
          </cell>
          <cell r="Z9095">
            <v>41820</v>
          </cell>
          <cell r="AA9095">
            <v>41820</v>
          </cell>
          <cell r="AB9095">
            <v>918.68</v>
          </cell>
          <cell r="AC9095">
            <v>0</v>
          </cell>
          <cell r="AF9095" t="str">
            <v>Ativo</v>
          </cell>
        </row>
        <row r="9096">
          <cell r="A9096" t="str">
            <v>706-B</v>
          </cell>
          <cell r="R9096">
            <v>0</v>
          </cell>
          <cell r="U9096">
            <v>930.17</v>
          </cell>
          <cell r="Z9096">
            <v>41851</v>
          </cell>
          <cell r="AA9096">
            <v>41851</v>
          </cell>
          <cell r="AB9096">
            <v>930.17</v>
          </cell>
          <cell r="AC9096">
            <v>0</v>
          </cell>
          <cell r="AF9096" t="str">
            <v>Ativo</v>
          </cell>
        </row>
        <row r="9097">
          <cell r="A9097" t="str">
            <v>706-B</v>
          </cell>
          <cell r="R9097">
            <v>0</v>
          </cell>
          <cell r="U9097">
            <v>937.61</v>
          </cell>
          <cell r="Z9097">
            <v>41882</v>
          </cell>
          <cell r="AA9097">
            <v>41882</v>
          </cell>
          <cell r="AB9097">
            <v>937.61</v>
          </cell>
          <cell r="AC9097">
            <v>0</v>
          </cell>
          <cell r="AF9097" t="str">
            <v>Ativo</v>
          </cell>
        </row>
        <row r="9098">
          <cell r="A9098" t="str">
            <v>706-B</v>
          </cell>
          <cell r="R9098">
            <v>0</v>
          </cell>
          <cell r="U9098">
            <v>939.39</v>
          </cell>
          <cell r="Z9098">
            <v>41912</v>
          </cell>
          <cell r="AA9098">
            <v>41912</v>
          </cell>
          <cell r="AB9098">
            <v>939.39</v>
          </cell>
          <cell r="AC9098">
            <v>0</v>
          </cell>
          <cell r="AF9098" t="str">
            <v>Ativo</v>
          </cell>
        </row>
        <row r="9099">
          <cell r="A9099" t="str">
            <v>706-B</v>
          </cell>
          <cell r="R9099">
            <v>0</v>
          </cell>
          <cell r="U9099">
            <v>940.89</v>
          </cell>
          <cell r="Z9099">
            <v>41943</v>
          </cell>
          <cell r="AA9099">
            <v>41943</v>
          </cell>
          <cell r="AB9099">
            <v>940.89</v>
          </cell>
          <cell r="AC9099">
            <v>0</v>
          </cell>
          <cell r="AF9099" t="str">
            <v>Ativo</v>
          </cell>
        </row>
        <row r="9100">
          <cell r="A9100" t="str">
            <v>706-B</v>
          </cell>
          <cell r="R9100">
            <v>0</v>
          </cell>
          <cell r="U9100">
            <v>942.78</v>
          </cell>
          <cell r="Z9100">
            <v>41973</v>
          </cell>
          <cell r="AA9100">
            <v>41973</v>
          </cell>
          <cell r="AB9100">
            <v>942.78</v>
          </cell>
          <cell r="AC9100">
            <v>0</v>
          </cell>
          <cell r="AF9100" t="str">
            <v>Ativo</v>
          </cell>
        </row>
        <row r="9101">
          <cell r="A9101" t="str">
            <v>706-B</v>
          </cell>
          <cell r="R9101">
            <v>0</v>
          </cell>
          <cell r="U9101">
            <v>7880.03</v>
          </cell>
          <cell r="Z9101">
            <v>42004</v>
          </cell>
          <cell r="AA9101">
            <v>42004</v>
          </cell>
          <cell r="AB9101">
            <v>7880.03</v>
          </cell>
          <cell r="AC9101">
            <v>0</v>
          </cell>
          <cell r="AF9101" t="str">
            <v>Ativo</v>
          </cell>
        </row>
        <row r="9102">
          <cell r="A9102" t="str">
            <v>706-B</v>
          </cell>
          <cell r="R9102">
            <v>0</v>
          </cell>
          <cell r="U9102">
            <v>945.6</v>
          </cell>
          <cell r="Z9102">
            <v>42004</v>
          </cell>
          <cell r="AA9102">
            <v>42004</v>
          </cell>
          <cell r="AB9102">
            <v>945.6</v>
          </cell>
          <cell r="AC9102">
            <v>0</v>
          </cell>
          <cell r="AF9102" t="str">
            <v>Ativo</v>
          </cell>
        </row>
        <row r="9103">
          <cell r="A9103" t="str">
            <v>706-B</v>
          </cell>
          <cell r="R9103">
            <v>0</v>
          </cell>
          <cell r="U9103">
            <v>947.97</v>
          </cell>
          <cell r="Z9103">
            <v>42035</v>
          </cell>
          <cell r="AA9103">
            <v>42035</v>
          </cell>
          <cell r="AB9103">
            <v>947.97</v>
          </cell>
          <cell r="AC9103">
            <v>0</v>
          </cell>
          <cell r="AF9103" t="str">
            <v>Ativo</v>
          </cell>
        </row>
        <row r="9104">
          <cell r="A9104" t="str">
            <v>706-B</v>
          </cell>
          <cell r="R9104">
            <v>0</v>
          </cell>
          <cell r="U9104">
            <v>954.6</v>
          </cell>
          <cell r="Z9104">
            <v>42063</v>
          </cell>
          <cell r="AA9104">
            <v>42063</v>
          </cell>
          <cell r="AB9104">
            <v>954.6</v>
          </cell>
          <cell r="AC9104">
            <v>0</v>
          </cell>
          <cell r="AF9104" t="str">
            <v>Ativo</v>
          </cell>
        </row>
        <row r="9105">
          <cell r="A9105" t="str">
            <v>706-B</v>
          </cell>
          <cell r="R9105">
            <v>0</v>
          </cell>
          <cell r="U9105">
            <v>978.56</v>
          </cell>
          <cell r="Z9105">
            <v>42094</v>
          </cell>
          <cell r="AA9105">
            <v>42094</v>
          </cell>
          <cell r="AB9105">
            <v>978.56</v>
          </cell>
          <cell r="AC9105">
            <v>0</v>
          </cell>
          <cell r="AF9105" t="str">
            <v>Ativo</v>
          </cell>
        </row>
        <row r="9106">
          <cell r="A9106" t="str">
            <v>706-B</v>
          </cell>
          <cell r="R9106">
            <v>0</v>
          </cell>
          <cell r="U9106">
            <v>962.83</v>
          </cell>
          <cell r="Z9106">
            <v>42124</v>
          </cell>
          <cell r="AA9106">
            <v>42124</v>
          </cell>
          <cell r="AB9106">
            <v>962.83</v>
          </cell>
          <cell r="AC9106">
            <v>0</v>
          </cell>
          <cell r="AF9106" t="str">
            <v>Ativo</v>
          </cell>
        </row>
        <row r="9107">
          <cell r="A9107" t="str">
            <v>706-B</v>
          </cell>
          <cell r="R9107">
            <v>0</v>
          </cell>
          <cell r="U9107">
            <v>969.09</v>
          </cell>
          <cell r="Z9107">
            <v>42155</v>
          </cell>
          <cell r="AA9107">
            <v>42155</v>
          </cell>
          <cell r="AB9107">
            <v>969.09</v>
          </cell>
          <cell r="AC9107">
            <v>0</v>
          </cell>
          <cell r="AF9107" t="str">
            <v>Ativo</v>
          </cell>
        </row>
        <row r="9108">
          <cell r="A9108" t="str">
            <v>706-B</v>
          </cell>
          <cell r="R9108">
            <v>0</v>
          </cell>
          <cell r="U9108">
            <v>974.37</v>
          </cell>
          <cell r="Z9108">
            <v>42185</v>
          </cell>
          <cell r="AA9108">
            <v>42185</v>
          </cell>
          <cell r="AB9108">
            <v>974.37</v>
          </cell>
          <cell r="AC9108">
            <v>0</v>
          </cell>
          <cell r="AF9108" t="str">
            <v>Ativo</v>
          </cell>
        </row>
        <row r="9109">
          <cell r="A9109" t="str">
            <v>706-B</v>
          </cell>
          <cell r="R9109">
            <v>0</v>
          </cell>
          <cell r="U9109">
            <v>991.65</v>
          </cell>
          <cell r="Z9109">
            <v>42216</v>
          </cell>
          <cell r="AA9109">
            <v>42216</v>
          </cell>
          <cell r="AB9109">
            <v>991.65</v>
          </cell>
          <cell r="AC9109">
            <v>0</v>
          </cell>
          <cell r="AF9109" t="str">
            <v>Ativo</v>
          </cell>
        </row>
        <row r="9110">
          <cell r="A9110" t="str">
            <v>706-B</v>
          </cell>
          <cell r="R9110">
            <v>0</v>
          </cell>
          <cell r="U9110">
            <v>998.2</v>
          </cell>
          <cell r="Z9110">
            <v>42247</v>
          </cell>
          <cell r="AA9110">
            <v>42247</v>
          </cell>
          <cell r="AB9110">
            <v>998.2</v>
          </cell>
          <cell r="AC9110">
            <v>0</v>
          </cell>
          <cell r="AF9110" t="str">
            <v>Ativo</v>
          </cell>
        </row>
        <row r="9111">
          <cell r="A9111" t="str">
            <v>706-B</v>
          </cell>
          <cell r="R9111">
            <v>0</v>
          </cell>
          <cell r="U9111">
            <v>1006.18</v>
          </cell>
          <cell r="Z9111">
            <v>42277</v>
          </cell>
          <cell r="AA9111">
            <v>42277</v>
          </cell>
          <cell r="AB9111">
            <v>1006.18</v>
          </cell>
          <cell r="AC9111">
            <v>0</v>
          </cell>
          <cell r="AF9111" t="str">
            <v>Ativo</v>
          </cell>
        </row>
        <row r="9112">
          <cell r="A9112" t="str">
            <v>706-B</v>
          </cell>
          <cell r="R9112">
            <v>0</v>
          </cell>
          <cell r="U9112">
            <v>1008.4</v>
          </cell>
          <cell r="Z9112">
            <v>42308</v>
          </cell>
          <cell r="AA9112">
            <v>42308</v>
          </cell>
          <cell r="AB9112">
            <v>1008.4</v>
          </cell>
          <cell r="AC9112">
            <v>0</v>
          </cell>
          <cell r="AF9112" t="str">
            <v>Ativo</v>
          </cell>
        </row>
        <row r="9113">
          <cell r="A9113" t="str">
            <v>706-B</v>
          </cell>
          <cell r="R9113">
            <v>0</v>
          </cell>
          <cell r="U9113">
            <v>1011.12</v>
          </cell>
          <cell r="Z9113">
            <v>42338</v>
          </cell>
          <cell r="AA9113">
            <v>42338</v>
          </cell>
          <cell r="AB9113">
            <v>1011.12</v>
          </cell>
          <cell r="AC9113">
            <v>0</v>
          </cell>
          <cell r="AF9113" t="str">
            <v>Ativo</v>
          </cell>
        </row>
        <row r="9114">
          <cell r="A9114" t="str">
            <v>706-B</v>
          </cell>
          <cell r="R9114">
            <v>0</v>
          </cell>
          <cell r="U9114">
            <v>7798.66</v>
          </cell>
          <cell r="Z9114">
            <v>42369</v>
          </cell>
          <cell r="AA9114">
            <v>42155</v>
          </cell>
          <cell r="AB9114">
            <v>7798.66</v>
          </cell>
          <cell r="AC9114">
            <v>0</v>
          </cell>
          <cell r="AF9114" t="str">
            <v>Ativo</v>
          </cell>
        </row>
        <row r="9115">
          <cell r="A9115" t="str">
            <v>706-B</v>
          </cell>
          <cell r="R9115">
            <v>0</v>
          </cell>
          <cell r="U9115">
            <v>1015.16</v>
          </cell>
          <cell r="Z9115">
            <v>42369</v>
          </cell>
          <cell r="AA9115">
            <v>42369</v>
          </cell>
          <cell r="AB9115">
            <v>1015.16</v>
          </cell>
          <cell r="AC9115">
            <v>0</v>
          </cell>
          <cell r="AF9115" t="str">
            <v>Ativo</v>
          </cell>
        </row>
        <row r="9116">
          <cell r="A9116" t="str">
            <v>706-B</v>
          </cell>
          <cell r="R9116">
            <v>0</v>
          </cell>
          <cell r="U9116">
            <v>1016.38</v>
          </cell>
          <cell r="Z9116">
            <v>42400</v>
          </cell>
          <cell r="AA9116">
            <v>42400</v>
          </cell>
          <cell r="AB9116">
            <v>1016.38</v>
          </cell>
          <cell r="AC9116">
            <v>0</v>
          </cell>
          <cell r="AF9116" t="str">
            <v>Ativo</v>
          </cell>
        </row>
        <row r="9117">
          <cell r="A9117" t="str">
            <v>706-B</v>
          </cell>
          <cell r="R9117">
            <v>0</v>
          </cell>
          <cell r="U9117">
            <v>1006.32</v>
          </cell>
          <cell r="Z9117">
            <v>42429</v>
          </cell>
          <cell r="AA9117">
            <v>42400</v>
          </cell>
          <cell r="AB9117">
            <v>1006.32</v>
          </cell>
          <cell r="AC9117">
            <v>0</v>
          </cell>
          <cell r="AF9117" t="str">
            <v>Ativo</v>
          </cell>
        </row>
        <row r="9118">
          <cell r="A9118" t="str">
            <v>706-B</v>
          </cell>
          <cell r="R9118">
            <v>0</v>
          </cell>
          <cell r="U9118">
            <v>996.35</v>
          </cell>
          <cell r="Z9118">
            <v>42460</v>
          </cell>
          <cell r="AA9118">
            <v>42400</v>
          </cell>
          <cell r="AB9118">
            <v>996.35</v>
          </cell>
          <cell r="AC9118">
            <v>0</v>
          </cell>
          <cell r="AF9118" t="str">
            <v>Ativo</v>
          </cell>
        </row>
        <row r="9119">
          <cell r="A9119" t="str">
            <v>706-B</v>
          </cell>
          <cell r="R9119">
            <v>0</v>
          </cell>
          <cell r="U9119">
            <v>986.49</v>
          </cell>
          <cell r="Z9119">
            <v>42490</v>
          </cell>
          <cell r="AA9119">
            <v>42400</v>
          </cell>
          <cell r="AB9119">
            <v>986.49</v>
          </cell>
          <cell r="AC9119">
            <v>0</v>
          </cell>
          <cell r="AF9119" t="str">
            <v>Ativo</v>
          </cell>
        </row>
        <row r="9120">
          <cell r="A9120" t="str">
            <v>706-B</v>
          </cell>
          <cell r="R9120">
            <v>0</v>
          </cell>
          <cell r="U9120">
            <v>976.72</v>
          </cell>
          <cell r="Z9120">
            <v>42521</v>
          </cell>
          <cell r="AA9120">
            <v>42400</v>
          </cell>
          <cell r="AB9120">
            <v>976.72</v>
          </cell>
          <cell r="AC9120">
            <v>0</v>
          </cell>
          <cell r="AF9120" t="str">
            <v>Ativo</v>
          </cell>
        </row>
        <row r="9121">
          <cell r="A9121" t="str">
            <v>706-B</v>
          </cell>
          <cell r="R9121">
            <v>0</v>
          </cell>
          <cell r="U9121">
            <v>967.05</v>
          </cell>
          <cell r="Z9121">
            <v>42551</v>
          </cell>
          <cell r="AA9121">
            <v>42400</v>
          </cell>
          <cell r="AB9121">
            <v>967.05</v>
          </cell>
          <cell r="AC9121">
            <v>0</v>
          </cell>
          <cell r="AF9121" t="str">
            <v>Ativo</v>
          </cell>
        </row>
        <row r="9122">
          <cell r="A9122" t="str">
            <v>706-B</v>
          </cell>
          <cell r="R9122">
            <v>0</v>
          </cell>
          <cell r="U9122">
            <v>957.48</v>
          </cell>
          <cell r="Z9122">
            <v>42582</v>
          </cell>
          <cell r="AA9122">
            <v>42400</v>
          </cell>
          <cell r="AB9122">
            <v>957.48</v>
          </cell>
          <cell r="AC9122">
            <v>0</v>
          </cell>
          <cell r="AF9122" t="str">
            <v>Ativo</v>
          </cell>
        </row>
        <row r="9123">
          <cell r="A9123" t="str">
            <v>706-B</v>
          </cell>
          <cell r="R9123">
            <v>0</v>
          </cell>
          <cell r="U9123">
            <v>948</v>
          </cell>
          <cell r="Z9123">
            <v>42613</v>
          </cell>
          <cell r="AA9123">
            <v>42400</v>
          </cell>
          <cell r="AB9123">
            <v>948</v>
          </cell>
          <cell r="AC9123">
            <v>0</v>
          </cell>
          <cell r="AF9123" t="str">
            <v>Ativo</v>
          </cell>
        </row>
        <row r="9124">
          <cell r="A9124" t="str">
            <v>706-B</v>
          </cell>
          <cell r="R9124">
            <v>5354.94</v>
          </cell>
          <cell r="U9124">
            <v>0</v>
          </cell>
          <cell r="Z9124">
            <v>42613</v>
          </cell>
          <cell r="AA9124">
            <v>31</v>
          </cell>
          <cell r="AB9124">
            <v>5354.94</v>
          </cell>
          <cell r="AC9124">
            <v>0</v>
          </cell>
          <cell r="AF9124" t="str">
            <v>Ativo</v>
          </cell>
        </row>
        <row r="9125">
          <cell r="A9125" t="str">
            <v>706-B</v>
          </cell>
          <cell r="R9125">
            <v>12532.83</v>
          </cell>
          <cell r="U9125">
            <v>0</v>
          </cell>
          <cell r="Z9125">
            <v>42613</v>
          </cell>
          <cell r="AA9125">
            <v>31</v>
          </cell>
          <cell r="AB9125">
            <v>12532.83</v>
          </cell>
          <cell r="AC9125">
            <v>0</v>
          </cell>
          <cell r="AF9125" t="str">
            <v>Ativo</v>
          </cell>
        </row>
        <row r="9126">
          <cell r="A9126" t="str">
            <v>706-B</v>
          </cell>
          <cell r="R9126">
            <v>0</v>
          </cell>
          <cell r="U9126">
            <v>938.61</v>
          </cell>
          <cell r="Z9126">
            <v>42643</v>
          </cell>
          <cell r="AA9126">
            <v>42400</v>
          </cell>
          <cell r="AB9126">
            <v>938.61</v>
          </cell>
          <cell r="AC9126">
            <v>0</v>
          </cell>
          <cell r="AF9126" t="str">
            <v>Ativo</v>
          </cell>
        </row>
        <row r="9127">
          <cell r="A9127" t="str">
            <v>706-B</v>
          </cell>
          <cell r="R9127">
            <v>232541.07</v>
          </cell>
          <cell r="U9127">
            <v>0</v>
          </cell>
          <cell r="Z9127">
            <v>42855</v>
          </cell>
          <cell r="AA9127">
            <v>31</v>
          </cell>
          <cell r="AB9127">
            <v>232541.07</v>
          </cell>
          <cell r="AC9127" t="str">
            <v>FIN</v>
          </cell>
          <cell r="AF9127" t="str">
            <v>Ativo</v>
          </cell>
        </row>
        <row r="9128">
          <cell r="A9128" t="str">
            <v>707-B</v>
          </cell>
          <cell r="R9128">
            <v>0</v>
          </cell>
          <cell r="U9128">
            <v>3280</v>
          </cell>
          <cell r="Z9128">
            <v>41364</v>
          </cell>
          <cell r="AA9128">
            <v>41364</v>
          </cell>
          <cell r="AB9128">
            <v>3280</v>
          </cell>
          <cell r="AC9128">
            <v>0</v>
          </cell>
          <cell r="AF9128" t="str">
            <v>Ativo</v>
          </cell>
        </row>
        <row r="9129">
          <cell r="A9129" t="str">
            <v>707-B</v>
          </cell>
          <cell r="R9129">
            <v>0</v>
          </cell>
          <cell r="U9129">
            <v>2460</v>
          </cell>
          <cell r="Z9129">
            <v>41394</v>
          </cell>
          <cell r="AA9129">
            <v>41394</v>
          </cell>
          <cell r="AB9129">
            <v>2460</v>
          </cell>
          <cell r="AC9129">
            <v>0</v>
          </cell>
          <cell r="AF9129" t="str">
            <v>Ativo</v>
          </cell>
        </row>
        <row r="9130">
          <cell r="A9130" t="str">
            <v>707-B</v>
          </cell>
          <cell r="R9130">
            <v>0</v>
          </cell>
          <cell r="U9130">
            <v>6020</v>
          </cell>
          <cell r="Z9130">
            <v>41425</v>
          </cell>
          <cell r="AA9130">
            <v>41425</v>
          </cell>
          <cell r="AB9130">
            <v>6020</v>
          </cell>
          <cell r="AC9130">
            <v>0</v>
          </cell>
          <cell r="AF9130" t="str">
            <v>Ativo</v>
          </cell>
        </row>
        <row r="9131">
          <cell r="A9131" t="str">
            <v>707-B</v>
          </cell>
          <cell r="R9131">
            <v>0</v>
          </cell>
          <cell r="U9131">
            <v>8200</v>
          </cell>
          <cell r="Z9131">
            <v>41455</v>
          </cell>
          <cell r="AA9131">
            <v>41455</v>
          </cell>
          <cell r="AB9131">
            <v>8200</v>
          </cell>
          <cell r="AC9131">
            <v>0</v>
          </cell>
          <cell r="AF9131" t="str">
            <v>Ativo</v>
          </cell>
        </row>
        <row r="9132">
          <cell r="A9132" t="str">
            <v>707-B</v>
          </cell>
          <cell r="R9132">
            <v>0</v>
          </cell>
          <cell r="U9132">
            <v>1009.23</v>
          </cell>
          <cell r="Z9132">
            <v>41486</v>
          </cell>
          <cell r="AA9132">
            <v>41486</v>
          </cell>
          <cell r="AB9132">
            <v>1009.23</v>
          </cell>
          <cell r="AC9132">
            <v>0</v>
          </cell>
          <cell r="AF9132" t="str">
            <v>Ativo</v>
          </cell>
        </row>
        <row r="9133">
          <cell r="A9133" t="str">
            <v>707-B</v>
          </cell>
          <cell r="R9133">
            <v>0</v>
          </cell>
          <cell r="U9133">
            <v>1009.23</v>
          </cell>
          <cell r="Z9133">
            <v>41517</v>
          </cell>
          <cell r="AA9133">
            <v>41517</v>
          </cell>
          <cell r="AB9133">
            <v>1009.23</v>
          </cell>
          <cell r="AC9133">
            <v>0</v>
          </cell>
          <cell r="AF9133" t="str">
            <v>Ativo</v>
          </cell>
        </row>
        <row r="9134">
          <cell r="A9134" t="str">
            <v>707-B</v>
          </cell>
          <cell r="R9134">
            <v>0</v>
          </cell>
          <cell r="U9134">
            <v>1009.23</v>
          </cell>
          <cell r="Z9134">
            <v>41547</v>
          </cell>
          <cell r="AA9134">
            <v>41547</v>
          </cell>
          <cell r="AB9134">
            <v>1009.23</v>
          </cell>
          <cell r="AC9134">
            <v>0</v>
          </cell>
          <cell r="AF9134" t="str">
            <v>Ativo</v>
          </cell>
        </row>
        <row r="9135">
          <cell r="A9135" t="str">
            <v>707-B</v>
          </cell>
          <cell r="R9135">
            <v>0</v>
          </cell>
          <cell r="U9135">
            <v>1009.23</v>
          </cell>
          <cell r="Z9135">
            <v>41578</v>
          </cell>
          <cell r="AA9135">
            <v>41578</v>
          </cell>
          <cell r="AB9135">
            <v>1009.23</v>
          </cell>
          <cell r="AC9135">
            <v>0</v>
          </cell>
          <cell r="AF9135" t="str">
            <v>Ativo</v>
          </cell>
        </row>
        <row r="9136">
          <cell r="A9136" t="str">
            <v>707-B</v>
          </cell>
          <cell r="R9136">
            <v>0</v>
          </cell>
          <cell r="U9136">
            <v>1009.23</v>
          </cell>
          <cell r="Z9136">
            <v>41608</v>
          </cell>
          <cell r="AA9136">
            <v>41608</v>
          </cell>
          <cell r="AB9136">
            <v>1009.23</v>
          </cell>
          <cell r="AC9136">
            <v>0</v>
          </cell>
          <cell r="AF9136" t="str">
            <v>Ativo</v>
          </cell>
        </row>
        <row r="9137">
          <cell r="A9137" t="str">
            <v>707-B</v>
          </cell>
          <cell r="R9137">
            <v>0</v>
          </cell>
          <cell r="U9137">
            <v>8737.99</v>
          </cell>
          <cell r="Z9137">
            <v>41639</v>
          </cell>
          <cell r="AA9137">
            <v>41639</v>
          </cell>
          <cell r="AB9137">
            <v>8737.99</v>
          </cell>
          <cell r="AC9137">
            <v>0</v>
          </cell>
          <cell r="AF9137" t="str">
            <v>Ativo</v>
          </cell>
        </row>
        <row r="9138">
          <cell r="A9138" t="str">
            <v>707-B</v>
          </cell>
          <cell r="R9138">
            <v>0</v>
          </cell>
          <cell r="U9138">
            <v>1009.23</v>
          </cell>
          <cell r="Z9138">
            <v>41639</v>
          </cell>
          <cell r="AA9138">
            <v>41639</v>
          </cell>
          <cell r="AB9138">
            <v>1009.23</v>
          </cell>
          <cell r="AC9138">
            <v>0</v>
          </cell>
          <cell r="AF9138" t="str">
            <v>Ativo</v>
          </cell>
        </row>
        <row r="9139">
          <cell r="A9139" t="str">
            <v>707-B</v>
          </cell>
          <cell r="R9139">
            <v>0</v>
          </cell>
          <cell r="U9139">
            <v>1009.23</v>
          </cell>
          <cell r="Z9139">
            <v>41670</v>
          </cell>
          <cell r="AA9139">
            <v>41670</v>
          </cell>
          <cell r="AB9139">
            <v>1009.23</v>
          </cell>
          <cell r="AC9139">
            <v>0</v>
          </cell>
          <cell r="AF9139" t="str">
            <v>Ativo</v>
          </cell>
        </row>
        <row r="9140">
          <cell r="A9140" t="str">
            <v>707-B</v>
          </cell>
          <cell r="R9140">
            <v>0</v>
          </cell>
          <cell r="U9140">
            <v>1009.23</v>
          </cell>
          <cell r="Z9140">
            <v>41698</v>
          </cell>
          <cell r="AA9140">
            <v>41698</v>
          </cell>
          <cell r="AB9140">
            <v>1009.23</v>
          </cell>
          <cell r="AC9140">
            <v>0</v>
          </cell>
          <cell r="AF9140" t="str">
            <v>Ativo</v>
          </cell>
        </row>
        <row r="9141">
          <cell r="A9141" t="str">
            <v>707-B</v>
          </cell>
          <cell r="R9141">
            <v>0</v>
          </cell>
          <cell r="U9141">
            <v>1009.23</v>
          </cell>
          <cell r="Z9141">
            <v>41729</v>
          </cell>
          <cell r="AA9141">
            <v>41729</v>
          </cell>
          <cell r="AB9141">
            <v>1009.23</v>
          </cell>
          <cell r="AC9141">
            <v>0</v>
          </cell>
          <cell r="AF9141" t="str">
            <v>Ativo</v>
          </cell>
        </row>
        <row r="9142">
          <cell r="A9142" t="str">
            <v>707-B</v>
          </cell>
          <cell r="R9142">
            <v>0</v>
          </cell>
          <cell r="U9142">
            <v>1009.23</v>
          </cell>
          <cell r="Z9142">
            <v>41759</v>
          </cell>
          <cell r="AA9142">
            <v>41759</v>
          </cell>
          <cell r="AB9142">
            <v>1009.23</v>
          </cell>
          <cell r="AC9142">
            <v>0</v>
          </cell>
          <cell r="AF9142" t="str">
            <v>Ativo</v>
          </cell>
        </row>
        <row r="9143">
          <cell r="A9143" t="str">
            <v>707-B</v>
          </cell>
          <cell r="R9143">
            <v>0</v>
          </cell>
          <cell r="U9143">
            <v>1009.23</v>
          </cell>
          <cell r="Z9143">
            <v>41790</v>
          </cell>
          <cell r="AA9143">
            <v>41790</v>
          </cell>
          <cell r="AB9143">
            <v>1009.23</v>
          </cell>
          <cell r="AC9143">
            <v>0</v>
          </cell>
          <cell r="AF9143" t="str">
            <v>Ativo</v>
          </cell>
        </row>
        <row r="9144">
          <cell r="A9144" t="str">
            <v>707-B</v>
          </cell>
          <cell r="R9144">
            <v>0</v>
          </cell>
          <cell r="U9144">
            <v>1009.23</v>
          </cell>
          <cell r="Z9144">
            <v>41820</v>
          </cell>
          <cell r="AA9144">
            <v>41820</v>
          </cell>
          <cell r="AB9144">
            <v>1009.23</v>
          </cell>
          <cell r="AC9144">
            <v>0</v>
          </cell>
          <cell r="AF9144" t="str">
            <v>Ativo</v>
          </cell>
        </row>
        <row r="9145">
          <cell r="A9145" t="str">
            <v>707-B</v>
          </cell>
          <cell r="R9145">
            <v>0</v>
          </cell>
          <cell r="U9145">
            <v>1009.23</v>
          </cell>
          <cell r="Z9145">
            <v>41851</v>
          </cell>
          <cell r="AA9145">
            <v>41851</v>
          </cell>
          <cell r="AB9145">
            <v>1009.23</v>
          </cell>
          <cell r="AC9145">
            <v>0</v>
          </cell>
          <cell r="AF9145" t="str">
            <v>Ativo</v>
          </cell>
        </row>
        <row r="9146">
          <cell r="A9146" t="str">
            <v>707-B</v>
          </cell>
          <cell r="R9146">
            <v>0</v>
          </cell>
          <cell r="U9146">
            <v>1009.23</v>
          </cell>
          <cell r="Z9146">
            <v>41882</v>
          </cell>
          <cell r="AA9146">
            <v>41882</v>
          </cell>
          <cell r="AB9146">
            <v>1009.23</v>
          </cell>
          <cell r="AC9146">
            <v>0</v>
          </cell>
          <cell r="AF9146" t="str">
            <v>Ativo</v>
          </cell>
        </row>
        <row r="9147">
          <cell r="A9147" t="str">
            <v>707-B</v>
          </cell>
          <cell r="R9147">
            <v>0</v>
          </cell>
          <cell r="U9147">
            <v>1009.23</v>
          </cell>
          <cell r="Z9147">
            <v>41912</v>
          </cell>
          <cell r="AA9147">
            <v>41912</v>
          </cell>
          <cell r="AB9147">
            <v>1009.23</v>
          </cell>
          <cell r="AC9147">
            <v>0</v>
          </cell>
          <cell r="AF9147" t="str">
            <v>Ativo</v>
          </cell>
        </row>
        <row r="9148">
          <cell r="A9148" t="str">
            <v>707-B</v>
          </cell>
          <cell r="R9148">
            <v>0</v>
          </cell>
          <cell r="U9148">
            <v>1009.23</v>
          </cell>
          <cell r="Z9148">
            <v>41943</v>
          </cell>
          <cell r="AA9148">
            <v>41943</v>
          </cell>
          <cell r="AB9148">
            <v>1009.23</v>
          </cell>
          <cell r="AC9148">
            <v>0</v>
          </cell>
          <cell r="AF9148" t="str">
            <v>Ativo</v>
          </cell>
        </row>
        <row r="9149">
          <cell r="A9149" t="str">
            <v>707-B</v>
          </cell>
          <cell r="R9149">
            <v>0</v>
          </cell>
          <cell r="U9149">
            <v>1009.23</v>
          </cell>
          <cell r="Z9149">
            <v>41973</v>
          </cell>
          <cell r="AA9149">
            <v>41973</v>
          </cell>
          <cell r="AB9149">
            <v>1009.23</v>
          </cell>
          <cell r="AC9149">
            <v>0</v>
          </cell>
          <cell r="AF9149" t="str">
            <v>Ativo</v>
          </cell>
        </row>
        <row r="9150">
          <cell r="A9150" t="str">
            <v>707-B</v>
          </cell>
          <cell r="R9150">
            <v>0</v>
          </cell>
          <cell r="U9150">
            <v>9324.14</v>
          </cell>
          <cell r="Z9150">
            <v>42004</v>
          </cell>
          <cell r="AA9150">
            <v>42004</v>
          </cell>
          <cell r="AB9150">
            <v>9324.14</v>
          </cell>
          <cell r="AC9150">
            <v>0</v>
          </cell>
          <cell r="AF9150" t="str">
            <v>Ativo</v>
          </cell>
        </row>
        <row r="9151">
          <cell r="A9151" t="str">
            <v>707-B</v>
          </cell>
          <cell r="R9151">
            <v>0</v>
          </cell>
          <cell r="U9151">
            <v>1009.23</v>
          </cell>
          <cell r="Z9151">
            <v>42004</v>
          </cell>
          <cell r="AA9151">
            <v>42004</v>
          </cell>
          <cell r="AB9151">
            <v>1009.23</v>
          </cell>
          <cell r="AC9151">
            <v>0</v>
          </cell>
          <cell r="AF9151" t="str">
            <v>Ativo</v>
          </cell>
        </row>
        <row r="9152">
          <cell r="A9152" t="str">
            <v>707-B</v>
          </cell>
          <cell r="R9152">
            <v>0</v>
          </cell>
          <cell r="U9152">
            <v>1009.23</v>
          </cell>
          <cell r="Z9152">
            <v>42035</v>
          </cell>
          <cell r="AA9152">
            <v>42035</v>
          </cell>
          <cell r="AB9152">
            <v>1009.23</v>
          </cell>
          <cell r="AC9152">
            <v>0</v>
          </cell>
          <cell r="AF9152" t="str">
            <v>Ativo</v>
          </cell>
        </row>
        <row r="9153">
          <cell r="A9153" t="str">
            <v>707-B</v>
          </cell>
          <cell r="R9153">
            <v>0</v>
          </cell>
          <cell r="U9153">
            <v>1009.23</v>
          </cell>
          <cell r="Z9153">
            <v>42063</v>
          </cell>
          <cell r="AA9153">
            <v>42063</v>
          </cell>
          <cell r="AB9153">
            <v>1009.23</v>
          </cell>
          <cell r="AC9153">
            <v>0</v>
          </cell>
          <cell r="AF9153" t="str">
            <v>Ativo</v>
          </cell>
        </row>
        <row r="9154">
          <cell r="A9154" t="str">
            <v>707-B</v>
          </cell>
          <cell r="R9154">
            <v>0</v>
          </cell>
          <cell r="U9154">
            <v>1009.23</v>
          </cell>
          <cell r="Z9154">
            <v>42094</v>
          </cell>
          <cell r="AA9154">
            <v>42094</v>
          </cell>
          <cell r="AB9154">
            <v>1009.23</v>
          </cell>
          <cell r="AC9154">
            <v>0</v>
          </cell>
          <cell r="AF9154" t="str">
            <v>Ativo</v>
          </cell>
        </row>
        <row r="9155">
          <cell r="A9155" t="str">
            <v>707-B</v>
          </cell>
          <cell r="R9155">
            <v>0</v>
          </cell>
          <cell r="U9155">
            <v>1009.23</v>
          </cell>
          <cell r="Z9155">
            <v>42124</v>
          </cell>
          <cell r="AA9155">
            <v>42124</v>
          </cell>
          <cell r="AB9155">
            <v>1009.23</v>
          </cell>
          <cell r="AC9155">
            <v>0</v>
          </cell>
          <cell r="AF9155" t="str">
            <v>Ativo</v>
          </cell>
        </row>
        <row r="9156">
          <cell r="A9156" t="str">
            <v>707-B</v>
          </cell>
          <cell r="R9156">
            <v>0</v>
          </cell>
          <cell r="U9156">
            <v>1009.23</v>
          </cell>
          <cell r="Z9156">
            <v>42155</v>
          </cell>
          <cell r="AA9156">
            <v>42155</v>
          </cell>
          <cell r="AB9156">
            <v>1009.23</v>
          </cell>
          <cell r="AC9156">
            <v>0</v>
          </cell>
          <cell r="AF9156" t="str">
            <v>Ativo</v>
          </cell>
        </row>
        <row r="9157">
          <cell r="A9157" t="str">
            <v>707-B</v>
          </cell>
          <cell r="R9157">
            <v>0</v>
          </cell>
          <cell r="U9157">
            <v>1009.23</v>
          </cell>
          <cell r="Z9157">
            <v>42185</v>
          </cell>
          <cell r="AA9157">
            <v>42185</v>
          </cell>
          <cell r="AB9157">
            <v>1009.23</v>
          </cell>
          <cell r="AC9157">
            <v>0</v>
          </cell>
          <cell r="AF9157" t="str">
            <v>Ativo</v>
          </cell>
        </row>
        <row r="9158">
          <cell r="A9158" t="str">
            <v>707-B</v>
          </cell>
          <cell r="R9158">
            <v>0</v>
          </cell>
          <cell r="U9158">
            <v>1009.23</v>
          </cell>
          <cell r="Z9158">
            <v>42216</v>
          </cell>
          <cell r="AA9158">
            <v>42216</v>
          </cell>
          <cell r="AB9158">
            <v>1009.23</v>
          </cell>
          <cell r="AC9158">
            <v>0</v>
          </cell>
          <cell r="AF9158" t="str">
            <v>Ativo</v>
          </cell>
        </row>
        <row r="9159">
          <cell r="A9159" t="str">
            <v>707-B</v>
          </cell>
          <cell r="R9159">
            <v>0</v>
          </cell>
          <cell r="U9159">
            <v>1009.23</v>
          </cell>
          <cell r="Z9159">
            <v>42247</v>
          </cell>
          <cell r="AA9159">
            <v>42247</v>
          </cell>
          <cell r="AB9159">
            <v>1009.23</v>
          </cell>
          <cell r="AC9159">
            <v>0</v>
          </cell>
          <cell r="AF9159" t="str">
            <v>Ativo</v>
          </cell>
        </row>
        <row r="9160">
          <cell r="A9160" t="str">
            <v>707-B</v>
          </cell>
          <cell r="R9160">
            <v>0</v>
          </cell>
          <cell r="U9160">
            <v>1009.23</v>
          </cell>
          <cell r="Z9160">
            <v>42277</v>
          </cell>
          <cell r="AA9160">
            <v>42277</v>
          </cell>
          <cell r="AB9160">
            <v>1009.23</v>
          </cell>
          <cell r="AC9160">
            <v>0</v>
          </cell>
          <cell r="AF9160" t="str">
            <v>Ativo</v>
          </cell>
        </row>
        <row r="9161">
          <cell r="A9161" t="str">
            <v>707-B</v>
          </cell>
          <cell r="R9161">
            <v>0</v>
          </cell>
          <cell r="U9161">
            <v>1009.23</v>
          </cell>
          <cell r="Z9161">
            <v>42308</v>
          </cell>
          <cell r="AA9161">
            <v>42308</v>
          </cell>
          <cell r="AB9161">
            <v>1009.23</v>
          </cell>
          <cell r="AC9161">
            <v>0</v>
          </cell>
          <cell r="AF9161" t="str">
            <v>Ativo</v>
          </cell>
        </row>
        <row r="9162">
          <cell r="A9162" t="str">
            <v>707-B</v>
          </cell>
          <cell r="R9162">
            <v>0</v>
          </cell>
          <cell r="U9162">
            <v>1009.23</v>
          </cell>
          <cell r="Z9162">
            <v>42338</v>
          </cell>
          <cell r="AA9162">
            <v>42338</v>
          </cell>
          <cell r="AB9162">
            <v>1009.23</v>
          </cell>
          <cell r="AC9162">
            <v>0</v>
          </cell>
          <cell r="AF9162" t="str">
            <v>Ativo</v>
          </cell>
        </row>
        <row r="9163">
          <cell r="A9163" t="str">
            <v>707-B</v>
          </cell>
          <cell r="R9163">
            <v>0</v>
          </cell>
          <cell r="U9163">
            <v>10010.040000000001</v>
          </cell>
          <cell r="Z9163">
            <v>42369</v>
          </cell>
          <cell r="AA9163">
            <v>42369</v>
          </cell>
          <cell r="AB9163">
            <v>10010.040000000001</v>
          </cell>
          <cell r="AC9163">
            <v>0</v>
          </cell>
          <cell r="AF9163" t="str">
            <v>Ativo</v>
          </cell>
        </row>
        <row r="9164">
          <cell r="A9164" t="str">
            <v>707-B</v>
          </cell>
          <cell r="R9164">
            <v>0</v>
          </cell>
          <cell r="U9164">
            <v>1009.23</v>
          </cell>
          <cell r="Z9164">
            <v>42369</v>
          </cell>
          <cell r="AA9164">
            <v>42369</v>
          </cell>
          <cell r="AB9164">
            <v>1009.23</v>
          </cell>
          <cell r="AC9164">
            <v>0</v>
          </cell>
          <cell r="AF9164" t="str">
            <v>Ativo</v>
          </cell>
        </row>
        <row r="9165">
          <cell r="A9165" t="str">
            <v>707-B</v>
          </cell>
          <cell r="R9165">
            <v>0</v>
          </cell>
          <cell r="U9165">
            <v>1009.23</v>
          </cell>
          <cell r="Z9165">
            <v>42400</v>
          </cell>
          <cell r="AA9165">
            <v>42429</v>
          </cell>
          <cell r="AB9165">
            <v>1009.23</v>
          </cell>
          <cell r="AC9165">
            <v>0</v>
          </cell>
          <cell r="AF9165" t="str">
            <v>Ativo</v>
          </cell>
        </row>
        <row r="9166">
          <cell r="A9166" t="str">
            <v>707-B</v>
          </cell>
          <cell r="R9166">
            <v>0</v>
          </cell>
          <cell r="U9166">
            <v>1009.23</v>
          </cell>
          <cell r="Z9166">
            <v>42429</v>
          </cell>
          <cell r="AA9166">
            <v>42429</v>
          </cell>
          <cell r="AB9166">
            <v>1009.23</v>
          </cell>
          <cell r="AC9166">
            <v>0</v>
          </cell>
          <cell r="AF9166" t="str">
            <v>Ativo</v>
          </cell>
        </row>
        <row r="9167">
          <cell r="A9167" t="str">
            <v>707-B</v>
          </cell>
          <cell r="R9167">
            <v>0</v>
          </cell>
          <cell r="U9167">
            <v>1009.23</v>
          </cell>
          <cell r="Z9167">
            <v>42460</v>
          </cell>
          <cell r="AA9167">
            <v>42460</v>
          </cell>
          <cell r="AB9167">
            <v>1009.23</v>
          </cell>
          <cell r="AC9167">
            <v>0</v>
          </cell>
          <cell r="AF9167" t="str">
            <v>Ativo</v>
          </cell>
        </row>
        <row r="9168">
          <cell r="A9168" t="str">
            <v>707-B</v>
          </cell>
          <cell r="R9168">
            <v>0</v>
          </cell>
          <cell r="U9168">
            <v>1009.23</v>
          </cell>
          <cell r="Z9168">
            <v>42490</v>
          </cell>
          <cell r="AA9168">
            <v>42490</v>
          </cell>
          <cell r="AB9168">
            <v>1009.23</v>
          </cell>
          <cell r="AC9168">
            <v>0</v>
          </cell>
          <cell r="AF9168" t="str">
            <v>Ativo</v>
          </cell>
        </row>
        <row r="9169">
          <cell r="A9169" t="str">
            <v>707-B</v>
          </cell>
          <cell r="R9169">
            <v>0</v>
          </cell>
          <cell r="U9169">
            <v>1009.23</v>
          </cell>
          <cell r="Z9169">
            <v>42521</v>
          </cell>
          <cell r="AA9169">
            <v>42521</v>
          </cell>
          <cell r="AB9169">
            <v>1009.23</v>
          </cell>
          <cell r="AC9169">
            <v>0</v>
          </cell>
          <cell r="AF9169" t="str">
            <v>Ativo</v>
          </cell>
        </row>
        <row r="9170">
          <cell r="A9170" t="str">
            <v>707-B</v>
          </cell>
          <cell r="R9170">
            <v>0</v>
          </cell>
          <cell r="U9170">
            <v>1009.23</v>
          </cell>
          <cell r="Z9170">
            <v>42551</v>
          </cell>
          <cell r="AA9170">
            <v>42551</v>
          </cell>
          <cell r="AB9170">
            <v>1009.23</v>
          </cell>
          <cell r="AC9170">
            <v>0</v>
          </cell>
          <cell r="AF9170" t="str">
            <v>Ativo</v>
          </cell>
        </row>
        <row r="9171">
          <cell r="A9171" t="str">
            <v>707-B</v>
          </cell>
          <cell r="R9171">
            <v>0</v>
          </cell>
          <cell r="U9171">
            <v>1009.23</v>
          </cell>
          <cell r="Z9171">
            <v>42582</v>
          </cell>
          <cell r="AA9171">
            <v>42582</v>
          </cell>
          <cell r="AB9171">
            <v>1009.23</v>
          </cell>
          <cell r="AC9171">
            <v>0</v>
          </cell>
          <cell r="AF9171" t="str">
            <v>Ativo</v>
          </cell>
        </row>
        <row r="9172">
          <cell r="A9172" t="str">
            <v>707-B</v>
          </cell>
          <cell r="R9172">
            <v>0</v>
          </cell>
          <cell r="U9172">
            <v>1009.23</v>
          </cell>
          <cell r="Z9172">
            <v>42613</v>
          </cell>
          <cell r="AA9172">
            <v>42613</v>
          </cell>
          <cell r="AB9172">
            <v>1009.23</v>
          </cell>
          <cell r="AC9172">
            <v>0</v>
          </cell>
          <cell r="AF9172" t="str">
            <v>Ativo</v>
          </cell>
        </row>
        <row r="9173">
          <cell r="A9173" t="str">
            <v>707-B</v>
          </cell>
          <cell r="R9173">
            <v>21165.91</v>
          </cell>
          <cell r="U9173">
            <v>0</v>
          </cell>
          <cell r="Z9173">
            <v>42613</v>
          </cell>
          <cell r="AA9173">
            <v>31</v>
          </cell>
          <cell r="AB9173">
            <v>21165.91</v>
          </cell>
          <cell r="AC9173">
            <v>0</v>
          </cell>
          <cell r="AF9173" t="str">
            <v>Ativo</v>
          </cell>
        </row>
        <row r="9174">
          <cell r="A9174" t="str">
            <v>707-B</v>
          </cell>
          <cell r="R9174">
            <v>0</v>
          </cell>
          <cell r="U9174">
            <v>1009.23</v>
          </cell>
          <cell r="Z9174">
            <v>42643</v>
          </cell>
          <cell r="AA9174">
            <v>42643</v>
          </cell>
          <cell r="AB9174">
            <v>1009.23</v>
          </cell>
          <cell r="AC9174">
            <v>0</v>
          </cell>
          <cell r="AF9174" t="str">
            <v>Ativo</v>
          </cell>
        </row>
        <row r="9175">
          <cell r="A9175" t="str">
            <v>707-B</v>
          </cell>
          <cell r="R9175">
            <v>275156.84999999998</v>
          </cell>
          <cell r="U9175">
            <v>0</v>
          </cell>
          <cell r="Z9175">
            <v>42855</v>
          </cell>
          <cell r="AA9175">
            <v>31</v>
          </cell>
          <cell r="AB9175">
            <v>275156.84999999998</v>
          </cell>
          <cell r="AC9175" t="str">
            <v>FIN</v>
          </cell>
          <cell r="AF9175" t="str">
            <v>Ativo</v>
          </cell>
        </row>
        <row r="9176">
          <cell r="A9176" t="str">
            <v>708-B</v>
          </cell>
          <cell r="R9176">
            <v>0</v>
          </cell>
          <cell r="U9176">
            <v>3996</v>
          </cell>
          <cell r="Z9176">
            <v>41455</v>
          </cell>
          <cell r="AA9176">
            <v>41486</v>
          </cell>
          <cell r="AB9176">
            <v>3996</v>
          </cell>
          <cell r="AC9176">
            <v>0</v>
          </cell>
          <cell r="AF9176" t="str">
            <v>Ativo</v>
          </cell>
        </row>
        <row r="9177">
          <cell r="A9177" t="str">
            <v>708-B</v>
          </cell>
          <cell r="R9177">
            <v>0</v>
          </cell>
          <cell r="U9177">
            <v>42009</v>
          </cell>
          <cell r="Z9177">
            <v>41486</v>
          </cell>
          <cell r="AA9177">
            <v>41486</v>
          </cell>
          <cell r="AB9177">
            <v>42009</v>
          </cell>
          <cell r="AC9177">
            <v>0</v>
          </cell>
          <cell r="AF9177" t="str">
            <v>Ativo</v>
          </cell>
        </row>
        <row r="9178">
          <cell r="A9178" t="str">
            <v>708-B</v>
          </cell>
          <cell r="R9178">
            <v>0</v>
          </cell>
          <cell r="U9178">
            <v>581.25</v>
          </cell>
          <cell r="Z9178">
            <v>41517</v>
          </cell>
          <cell r="AA9178">
            <v>41517</v>
          </cell>
          <cell r="AB9178">
            <v>581.25</v>
          </cell>
          <cell r="AC9178">
            <v>0</v>
          </cell>
          <cell r="AF9178" t="str">
            <v>Ativo</v>
          </cell>
        </row>
        <row r="9179">
          <cell r="A9179" t="str">
            <v>708-B</v>
          </cell>
          <cell r="R9179">
            <v>0</v>
          </cell>
          <cell r="U9179">
            <v>581.25</v>
          </cell>
          <cell r="Z9179">
            <v>41547</v>
          </cell>
          <cell r="AA9179">
            <v>41547</v>
          </cell>
          <cell r="AB9179">
            <v>581.25</v>
          </cell>
          <cell r="AC9179">
            <v>0</v>
          </cell>
          <cell r="AF9179" t="str">
            <v>Ativo</v>
          </cell>
        </row>
        <row r="9180">
          <cell r="A9180" t="str">
            <v>708-B</v>
          </cell>
          <cell r="R9180">
            <v>0</v>
          </cell>
          <cell r="U9180">
            <v>592.88</v>
          </cell>
          <cell r="Z9180">
            <v>41578</v>
          </cell>
          <cell r="AA9180">
            <v>41578</v>
          </cell>
          <cell r="AB9180">
            <v>592.88</v>
          </cell>
          <cell r="AC9180">
            <v>0</v>
          </cell>
          <cell r="AF9180" t="str">
            <v>Ativo</v>
          </cell>
        </row>
        <row r="9181">
          <cell r="A9181" t="str">
            <v>708-B</v>
          </cell>
          <cell r="R9181">
            <v>0</v>
          </cell>
          <cell r="U9181">
            <v>592.88</v>
          </cell>
          <cell r="Z9181">
            <v>41608</v>
          </cell>
          <cell r="AA9181">
            <v>41608</v>
          </cell>
          <cell r="AB9181">
            <v>592.88</v>
          </cell>
          <cell r="AC9181">
            <v>0</v>
          </cell>
          <cell r="AF9181" t="str">
            <v>Ativo</v>
          </cell>
        </row>
        <row r="9182">
          <cell r="A9182" t="str">
            <v>708-B</v>
          </cell>
          <cell r="R9182">
            <v>0</v>
          </cell>
          <cell r="U9182">
            <v>581.25</v>
          </cell>
          <cell r="Z9182">
            <v>41639</v>
          </cell>
          <cell r="AA9182">
            <v>41639</v>
          </cell>
          <cell r="AB9182">
            <v>581.25</v>
          </cell>
          <cell r="AC9182">
            <v>0</v>
          </cell>
          <cell r="AF9182" t="str">
            <v>Ativo</v>
          </cell>
        </row>
        <row r="9183">
          <cell r="A9183" t="str">
            <v>708-B</v>
          </cell>
          <cell r="R9183">
            <v>0</v>
          </cell>
          <cell r="U9183">
            <v>598.69000000000005</v>
          </cell>
          <cell r="Z9183">
            <v>41670</v>
          </cell>
          <cell r="AA9183">
            <v>41698</v>
          </cell>
          <cell r="AB9183">
            <v>598.69000000000005</v>
          </cell>
          <cell r="AC9183">
            <v>0</v>
          </cell>
          <cell r="AF9183" t="str">
            <v>Ativo</v>
          </cell>
        </row>
        <row r="9184">
          <cell r="A9184" t="str">
            <v>708-B</v>
          </cell>
          <cell r="R9184">
            <v>0</v>
          </cell>
          <cell r="U9184">
            <v>592.88</v>
          </cell>
          <cell r="Z9184">
            <v>41698</v>
          </cell>
          <cell r="AA9184">
            <v>41698</v>
          </cell>
          <cell r="AB9184">
            <v>592.88</v>
          </cell>
          <cell r="AC9184">
            <v>0</v>
          </cell>
          <cell r="AF9184" t="str">
            <v>Ativo</v>
          </cell>
        </row>
        <row r="9185">
          <cell r="A9185" t="str">
            <v>708-B</v>
          </cell>
          <cell r="R9185">
            <v>0</v>
          </cell>
          <cell r="U9185">
            <v>581.25</v>
          </cell>
          <cell r="Z9185">
            <v>41729</v>
          </cell>
          <cell r="AA9185">
            <v>41729</v>
          </cell>
          <cell r="AB9185">
            <v>581.25</v>
          </cell>
          <cell r="AC9185">
            <v>0</v>
          </cell>
          <cell r="AF9185" t="str">
            <v>Ativo</v>
          </cell>
        </row>
        <row r="9186">
          <cell r="A9186" t="str">
            <v>708-B</v>
          </cell>
          <cell r="R9186">
            <v>0</v>
          </cell>
          <cell r="U9186">
            <v>578.36</v>
          </cell>
          <cell r="Z9186">
            <v>41759</v>
          </cell>
          <cell r="AA9186">
            <v>41729</v>
          </cell>
          <cell r="AB9186">
            <v>578.36</v>
          </cell>
          <cell r="AC9186">
            <v>0</v>
          </cell>
          <cell r="AF9186" t="str">
            <v>Ativo</v>
          </cell>
        </row>
        <row r="9187">
          <cell r="A9187" t="str">
            <v>708-B</v>
          </cell>
          <cell r="R9187">
            <v>0</v>
          </cell>
          <cell r="U9187">
            <v>575.48</v>
          </cell>
          <cell r="Z9187">
            <v>41790</v>
          </cell>
          <cell r="AA9187">
            <v>41729</v>
          </cell>
          <cell r="AB9187">
            <v>575.48</v>
          </cell>
          <cell r="AC9187">
            <v>0</v>
          </cell>
          <cell r="AF9187" t="str">
            <v>Ativo</v>
          </cell>
        </row>
        <row r="9188">
          <cell r="A9188" t="str">
            <v>708-B</v>
          </cell>
          <cell r="R9188">
            <v>0</v>
          </cell>
          <cell r="U9188">
            <v>572.62</v>
          </cell>
          <cell r="Z9188">
            <v>41820</v>
          </cell>
          <cell r="AA9188">
            <v>41729</v>
          </cell>
          <cell r="AB9188">
            <v>572.62</v>
          </cell>
          <cell r="AC9188">
            <v>0</v>
          </cell>
          <cell r="AF9188" t="str">
            <v>Ativo</v>
          </cell>
        </row>
        <row r="9189">
          <cell r="A9189" t="str">
            <v>708-B</v>
          </cell>
          <cell r="R9189">
            <v>0</v>
          </cell>
          <cell r="U9189">
            <v>581.25</v>
          </cell>
          <cell r="Z9189">
            <v>41851</v>
          </cell>
          <cell r="AA9189">
            <v>41851</v>
          </cell>
          <cell r="AB9189">
            <v>581.25</v>
          </cell>
          <cell r="AC9189">
            <v>0</v>
          </cell>
          <cell r="AF9189" t="str">
            <v>Ativo</v>
          </cell>
        </row>
        <row r="9190">
          <cell r="A9190" t="str">
            <v>708-B</v>
          </cell>
          <cell r="R9190">
            <v>0</v>
          </cell>
          <cell r="U9190">
            <v>598.69000000000005</v>
          </cell>
          <cell r="Z9190">
            <v>41882</v>
          </cell>
          <cell r="AA9190">
            <v>41912</v>
          </cell>
          <cell r="AB9190">
            <v>598.69000000000005</v>
          </cell>
          <cell r="AC9190">
            <v>0</v>
          </cell>
          <cell r="AF9190" t="str">
            <v>Ativo</v>
          </cell>
        </row>
        <row r="9191">
          <cell r="A9191" t="str">
            <v>708-B</v>
          </cell>
          <cell r="R9191">
            <v>0</v>
          </cell>
          <cell r="U9191">
            <v>581.25</v>
          </cell>
          <cell r="Z9191">
            <v>41912</v>
          </cell>
          <cell r="AA9191">
            <v>41912</v>
          </cell>
          <cell r="AB9191">
            <v>581.25</v>
          </cell>
          <cell r="AC9191">
            <v>0</v>
          </cell>
          <cell r="AF9191" t="str">
            <v>Ativo</v>
          </cell>
        </row>
        <row r="9192">
          <cell r="A9192" t="str">
            <v>708-B</v>
          </cell>
          <cell r="R9192">
            <v>0</v>
          </cell>
          <cell r="U9192">
            <v>581.25</v>
          </cell>
          <cell r="Z9192">
            <v>41943</v>
          </cell>
          <cell r="AA9192">
            <v>41943</v>
          </cell>
          <cell r="AB9192">
            <v>581.25</v>
          </cell>
          <cell r="AC9192">
            <v>0</v>
          </cell>
          <cell r="AF9192" t="str">
            <v>Ativo</v>
          </cell>
        </row>
        <row r="9193">
          <cell r="A9193" t="str">
            <v>708-B</v>
          </cell>
          <cell r="R9193">
            <v>0</v>
          </cell>
          <cell r="U9193">
            <v>581.25</v>
          </cell>
          <cell r="Z9193">
            <v>41973</v>
          </cell>
          <cell r="AA9193">
            <v>41973</v>
          </cell>
          <cell r="AB9193">
            <v>581.25</v>
          </cell>
          <cell r="AC9193">
            <v>0</v>
          </cell>
          <cell r="AF9193" t="str">
            <v>Ativo</v>
          </cell>
        </row>
        <row r="9194">
          <cell r="A9194" t="str">
            <v>708-B</v>
          </cell>
          <cell r="R9194">
            <v>0</v>
          </cell>
          <cell r="U9194">
            <v>578.36</v>
          </cell>
          <cell r="Z9194">
            <v>42004</v>
          </cell>
          <cell r="AA9194">
            <v>41973</v>
          </cell>
          <cell r="AB9194">
            <v>578.36</v>
          </cell>
          <cell r="AC9194">
            <v>0</v>
          </cell>
          <cell r="AF9194" t="str">
            <v>Ativo</v>
          </cell>
        </row>
        <row r="9195">
          <cell r="A9195" t="str">
            <v>708-B</v>
          </cell>
          <cell r="R9195">
            <v>0</v>
          </cell>
          <cell r="U9195">
            <v>575.48</v>
          </cell>
          <cell r="Z9195">
            <v>42035</v>
          </cell>
          <cell r="AA9195">
            <v>41973</v>
          </cell>
          <cell r="AB9195">
            <v>575.48</v>
          </cell>
          <cell r="AC9195">
            <v>0</v>
          </cell>
          <cell r="AF9195" t="str">
            <v>Ativo</v>
          </cell>
        </row>
        <row r="9196">
          <cell r="A9196" t="str">
            <v>708-B</v>
          </cell>
          <cell r="R9196">
            <v>0</v>
          </cell>
          <cell r="U9196">
            <v>542.04999999999995</v>
          </cell>
          <cell r="Z9196">
            <v>42063</v>
          </cell>
          <cell r="AA9196">
            <v>41639</v>
          </cell>
          <cell r="AB9196">
            <v>542.04999999999995</v>
          </cell>
          <cell r="AC9196">
            <v>0</v>
          </cell>
          <cell r="AF9196" t="str">
            <v>Ativo</v>
          </cell>
        </row>
        <row r="9197">
          <cell r="A9197" t="str">
            <v>708-B</v>
          </cell>
          <cell r="R9197">
            <v>0</v>
          </cell>
          <cell r="U9197">
            <v>539.35</v>
          </cell>
          <cell r="Z9197">
            <v>42094</v>
          </cell>
          <cell r="AA9197">
            <v>41639</v>
          </cell>
          <cell r="AB9197">
            <v>539.35</v>
          </cell>
          <cell r="AC9197">
            <v>0</v>
          </cell>
          <cell r="AF9197" t="str">
            <v>Ativo</v>
          </cell>
        </row>
        <row r="9198">
          <cell r="A9198" t="str">
            <v>708-B</v>
          </cell>
          <cell r="R9198">
            <v>0</v>
          </cell>
          <cell r="U9198">
            <v>536.66999999999996</v>
          </cell>
          <cell r="Z9198">
            <v>42124</v>
          </cell>
          <cell r="AA9198">
            <v>41639</v>
          </cell>
          <cell r="AB9198">
            <v>536.66999999999996</v>
          </cell>
          <cell r="AC9198">
            <v>0</v>
          </cell>
          <cell r="AF9198" t="str">
            <v>Ativo</v>
          </cell>
        </row>
        <row r="9199">
          <cell r="A9199" t="str">
            <v>708-B</v>
          </cell>
          <cell r="R9199">
            <v>0</v>
          </cell>
          <cell r="U9199">
            <v>534</v>
          </cell>
          <cell r="Z9199">
            <v>42155</v>
          </cell>
          <cell r="AA9199">
            <v>41639</v>
          </cell>
          <cell r="AB9199">
            <v>534</v>
          </cell>
          <cell r="AC9199">
            <v>0</v>
          </cell>
          <cell r="AF9199" t="str">
            <v>Ativo</v>
          </cell>
        </row>
        <row r="9200">
          <cell r="A9200" t="str">
            <v>708-B</v>
          </cell>
          <cell r="R9200">
            <v>0</v>
          </cell>
          <cell r="U9200">
            <v>531.34</v>
          </cell>
          <cell r="Z9200">
            <v>42185</v>
          </cell>
          <cell r="AA9200">
            <v>41639</v>
          </cell>
          <cell r="AB9200">
            <v>531.34</v>
          </cell>
          <cell r="AC9200">
            <v>0</v>
          </cell>
          <cell r="AF9200" t="str">
            <v>Ativo</v>
          </cell>
        </row>
        <row r="9201">
          <cell r="A9201" t="str">
            <v>708-B</v>
          </cell>
          <cell r="R9201">
            <v>0</v>
          </cell>
          <cell r="U9201">
            <v>528.70000000000005</v>
          </cell>
          <cell r="Z9201">
            <v>42216</v>
          </cell>
          <cell r="AA9201">
            <v>41639</v>
          </cell>
          <cell r="AB9201">
            <v>528.70000000000005</v>
          </cell>
          <cell r="AC9201">
            <v>0</v>
          </cell>
          <cell r="AF9201" t="str">
            <v>Ativo</v>
          </cell>
        </row>
        <row r="9202">
          <cell r="A9202" t="str">
            <v>708-B</v>
          </cell>
          <cell r="R9202">
            <v>0</v>
          </cell>
          <cell r="U9202">
            <v>526.07000000000005</v>
          </cell>
          <cell r="Z9202">
            <v>42247</v>
          </cell>
          <cell r="AA9202">
            <v>41639</v>
          </cell>
          <cell r="AB9202">
            <v>526.07000000000005</v>
          </cell>
          <cell r="AC9202">
            <v>0</v>
          </cell>
          <cell r="AF9202" t="str">
            <v>Ativo</v>
          </cell>
        </row>
        <row r="9203">
          <cell r="A9203" t="str">
            <v>708-B</v>
          </cell>
          <cell r="R9203">
            <v>0</v>
          </cell>
          <cell r="U9203">
            <v>523.45000000000005</v>
          </cell>
          <cell r="Z9203">
            <v>42277</v>
          </cell>
          <cell r="AA9203">
            <v>41639</v>
          </cell>
          <cell r="AB9203">
            <v>523.45000000000005</v>
          </cell>
          <cell r="AC9203">
            <v>0</v>
          </cell>
          <cell r="AF9203" t="str">
            <v>Ativo</v>
          </cell>
        </row>
        <row r="9204">
          <cell r="A9204" t="str">
            <v>708-B</v>
          </cell>
          <cell r="R9204">
            <v>0</v>
          </cell>
          <cell r="U9204">
            <v>520.85</v>
          </cell>
          <cell r="Z9204">
            <v>42308</v>
          </cell>
          <cell r="AA9204">
            <v>41639</v>
          </cell>
          <cell r="AB9204">
            <v>520.85</v>
          </cell>
          <cell r="AC9204">
            <v>0</v>
          </cell>
          <cell r="AF9204" t="str">
            <v>Ativo</v>
          </cell>
        </row>
        <row r="9205">
          <cell r="A9205" t="str">
            <v>708-B</v>
          </cell>
          <cell r="R9205">
            <v>0</v>
          </cell>
          <cell r="U9205">
            <v>518.26</v>
          </cell>
          <cell r="Z9205">
            <v>42338</v>
          </cell>
          <cell r="AA9205">
            <v>41639</v>
          </cell>
          <cell r="AB9205">
            <v>518.26</v>
          </cell>
          <cell r="AC9205">
            <v>0</v>
          </cell>
          <cell r="AF9205" t="str">
            <v>Ativo</v>
          </cell>
        </row>
        <row r="9206">
          <cell r="A9206" t="str">
            <v>708-B</v>
          </cell>
          <cell r="R9206">
            <v>0</v>
          </cell>
          <cell r="U9206">
            <v>7653.01</v>
          </cell>
          <cell r="Z9206">
            <v>42369</v>
          </cell>
          <cell r="AA9206">
            <v>41608</v>
          </cell>
          <cell r="AB9206">
            <v>7653.01</v>
          </cell>
          <cell r="AC9206">
            <v>0</v>
          </cell>
          <cell r="AF9206" t="str">
            <v>Ativo</v>
          </cell>
        </row>
        <row r="9207">
          <cell r="A9207" t="str">
            <v>708-B</v>
          </cell>
          <cell r="R9207">
            <v>0</v>
          </cell>
          <cell r="U9207">
            <v>515.67999999999995</v>
          </cell>
          <cell r="Z9207">
            <v>42369</v>
          </cell>
          <cell r="AA9207">
            <v>41639</v>
          </cell>
          <cell r="AB9207">
            <v>515.67999999999995</v>
          </cell>
          <cell r="AC9207">
            <v>0</v>
          </cell>
          <cell r="AF9207" t="str">
            <v>Ativo</v>
          </cell>
        </row>
        <row r="9208">
          <cell r="A9208" t="str">
            <v>708-B</v>
          </cell>
          <cell r="R9208">
            <v>0</v>
          </cell>
          <cell r="U9208">
            <v>513.11</v>
          </cell>
          <cell r="Z9208">
            <v>42400</v>
          </cell>
          <cell r="AA9208">
            <v>41639</v>
          </cell>
          <cell r="AB9208">
            <v>513.11</v>
          </cell>
          <cell r="AC9208">
            <v>0</v>
          </cell>
          <cell r="AF9208" t="str">
            <v>Ativo</v>
          </cell>
        </row>
        <row r="9209">
          <cell r="A9209" t="str">
            <v>708-B</v>
          </cell>
          <cell r="R9209">
            <v>0</v>
          </cell>
          <cell r="U9209">
            <v>510.56</v>
          </cell>
          <cell r="Z9209">
            <v>42429</v>
          </cell>
          <cell r="AA9209">
            <v>41639</v>
          </cell>
          <cell r="AB9209">
            <v>510.56</v>
          </cell>
          <cell r="AC9209">
            <v>0</v>
          </cell>
          <cell r="AF9209" t="str">
            <v>Ativo</v>
          </cell>
        </row>
        <row r="9210">
          <cell r="A9210" t="str">
            <v>708-B</v>
          </cell>
          <cell r="R9210">
            <v>0</v>
          </cell>
          <cell r="U9210">
            <v>508.02</v>
          </cell>
          <cell r="Z9210">
            <v>42460</v>
          </cell>
          <cell r="AA9210">
            <v>41639</v>
          </cell>
          <cell r="AB9210">
            <v>508.02</v>
          </cell>
          <cell r="AC9210">
            <v>0</v>
          </cell>
          <cell r="AF9210" t="str">
            <v>Ativo</v>
          </cell>
        </row>
        <row r="9211">
          <cell r="A9211" t="str">
            <v>708-B</v>
          </cell>
          <cell r="R9211">
            <v>0</v>
          </cell>
          <cell r="U9211">
            <v>505.49</v>
          </cell>
          <cell r="Z9211">
            <v>42490</v>
          </cell>
          <cell r="AA9211">
            <v>41639</v>
          </cell>
          <cell r="AB9211">
            <v>505.49</v>
          </cell>
          <cell r="AC9211">
            <v>0</v>
          </cell>
          <cell r="AF9211" t="str">
            <v>Ativo</v>
          </cell>
        </row>
        <row r="9212">
          <cell r="A9212" t="str">
            <v>708-B</v>
          </cell>
          <cell r="R9212">
            <v>0</v>
          </cell>
          <cell r="U9212">
            <v>502.98</v>
          </cell>
          <cell r="Z9212">
            <v>42521</v>
          </cell>
          <cell r="AA9212">
            <v>41639</v>
          </cell>
          <cell r="AB9212">
            <v>502.98</v>
          </cell>
          <cell r="AC9212">
            <v>0</v>
          </cell>
          <cell r="AF9212" t="str">
            <v>Ativo</v>
          </cell>
        </row>
        <row r="9213">
          <cell r="A9213" t="str">
            <v>708-B</v>
          </cell>
          <cell r="R9213">
            <v>0</v>
          </cell>
          <cell r="U9213">
            <v>500.47</v>
          </cell>
          <cell r="Z9213">
            <v>42551</v>
          </cell>
          <cell r="AA9213">
            <v>41639</v>
          </cell>
          <cell r="AB9213">
            <v>500.47</v>
          </cell>
          <cell r="AC9213">
            <v>0</v>
          </cell>
          <cell r="AF9213" t="str">
            <v>Ativo</v>
          </cell>
        </row>
        <row r="9214">
          <cell r="A9214" t="str">
            <v>708-B</v>
          </cell>
          <cell r="R9214">
            <v>0</v>
          </cell>
          <cell r="U9214">
            <v>497.98</v>
          </cell>
          <cell r="Z9214">
            <v>42582</v>
          </cell>
          <cell r="AA9214">
            <v>41639</v>
          </cell>
          <cell r="AB9214">
            <v>497.98</v>
          </cell>
          <cell r="AC9214">
            <v>0</v>
          </cell>
          <cell r="AF9214" t="str">
            <v>Ativo</v>
          </cell>
        </row>
        <row r="9215">
          <cell r="A9215" t="str">
            <v>708-B</v>
          </cell>
          <cell r="R9215">
            <v>0</v>
          </cell>
          <cell r="U9215">
            <v>8838.32</v>
          </cell>
          <cell r="Z9215">
            <v>42613</v>
          </cell>
          <cell r="AA9215">
            <v>41639</v>
          </cell>
          <cell r="AB9215">
            <v>8838.32</v>
          </cell>
          <cell r="AC9215">
            <v>0</v>
          </cell>
          <cell r="AF9215" t="str">
            <v>Ativo</v>
          </cell>
        </row>
        <row r="9216">
          <cell r="A9216" t="str">
            <v>708-B</v>
          </cell>
          <cell r="R9216">
            <v>293857.03000000003</v>
          </cell>
          <cell r="U9216">
            <v>0</v>
          </cell>
          <cell r="Z9216">
            <v>42855</v>
          </cell>
          <cell r="AA9216">
            <v>31</v>
          </cell>
          <cell r="AB9216">
            <v>293857.03000000003</v>
          </cell>
          <cell r="AC9216" t="str">
            <v>FIN</v>
          </cell>
          <cell r="AF9216" t="str">
            <v>Ativo</v>
          </cell>
        </row>
        <row r="9217">
          <cell r="A9217" t="str">
            <v>801-B</v>
          </cell>
          <cell r="R9217">
            <v>0</v>
          </cell>
          <cell r="U9217">
            <v>3803</v>
          </cell>
          <cell r="Z9217">
            <v>41274</v>
          </cell>
          <cell r="AA9217">
            <v>41274</v>
          </cell>
          <cell r="AB9217">
            <v>3803</v>
          </cell>
          <cell r="AC9217">
            <v>0</v>
          </cell>
          <cell r="AF9217" t="str">
            <v>Ativo</v>
          </cell>
        </row>
        <row r="9218">
          <cell r="A9218" t="str">
            <v>801-B</v>
          </cell>
          <cell r="R9218">
            <v>0</v>
          </cell>
          <cell r="U9218">
            <v>2852.25</v>
          </cell>
          <cell r="Z9218">
            <v>41305</v>
          </cell>
          <cell r="AA9218">
            <v>41305</v>
          </cell>
          <cell r="AB9218">
            <v>2852.25</v>
          </cell>
          <cell r="AC9218">
            <v>0</v>
          </cell>
          <cell r="AF9218" t="str">
            <v>Ativo</v>
          </cell>
        </row>
        <row r="9219">
          <cell r="A9219" t="str">
            <v>801-B</v>
          </cell>
          <cell r="R9219">
            <v>0</v>
          </cell>
          <cell r="U9219">
            <v>9458.25</v>
          </cell>
          <cell r="Z9219">
            <v>41333</v>
          </cell>
          <cell r="AA9219">
            <v>41333</v>
          </cell>
          <cell r="AB9219">
            <v>9458.25</v>
          </cell>
          <cell r="AC9219">
            <v>0</v>
          </cell>
          <cell r="AF9219" t="str">
            <v>Ativo</v>
          </cell>
        </row>
        <row r="9220">
          <cell r="A9220" t="str">
            <v>801-B</v>
          </cell>
          <cell r="R9220">
            <v>0</v>
          </cell>
          <cell r="U9220">
            <v>9507.5</v>
          </cell>
          <cell r="Z9220">
            <v>41364</v>
          </cell>
          <cell r="AA9220">
            <v>41364</v>
          </cell>
          <cell r="AB9220">
            <v>9507.5</v>
          </cell>
          <cell r="AC9220">
            <v>0</v>
          </cell>
          <cell r="AF9220" t="str">
            <v>Ativo</v>
          </cell>
        </row>
        <row r="9221">
          <cell r="A9221" t="str">
            <v>801-B</v>
          </cell>
          <cell r="R9221">
            <v>0</v>
          </cell>
          <cell r="U9221">
            <v>1161.0999999999999</v>
          </cell>
          <cell r="Z9221">
            <v>41394</v>
          </cell>
          <cell r="AA9221">
            <v>41394</v>
          </cell>
          <cell r="AB9221">
            <v>1161.0999999999999</v>
          </cell>
          <cell r="AC9221">
            <v>0</v>
          </cell>
          <cell r="AF9221" t="str">
            <v>Ativo</v>
          </cell>
        </row>
        <row r="9222">
          <cell r="A9222" t="str">
            <v>801-B</v>
          </cell>
          <cell r="R9222">
            <v>0</v>
          </cell>
          <cell r="U9222">
            <v>1170.8599999999999</v>
          </cell>
          <cell r="Z9222">
            <v>41425</v>
          </cell>
          <cell r="AA9222">
            <v>41425</v>
          </cell>
          <cell r="AB9222">
            <v>1170.8599999999999</v>
          </cell>
          <cell r="AC9222">
            <v>0</v>
          </cell>
          <cell r="AF9222" t="str">
            <v>Ativo</v>
          </cell>
        </row>
        <row r="9223">
          <cell r="A9223" t="str">
            <v>801-B</v>
          </cell>
          <cell r="R9223">
            <v>0</v>
          </cell>
          <cell r="U9223">
            <v>1185.3800000000001</v>
          </cell>
          <cell r="Z9223">
            <v>41455</v>
          </cell>
          <cell r="AA9223">
            <v>41455</v>
          </cell>
          <cell r="AB9223">
            <v>1185.3800000000001</v>
          </cell>
          <cell r="AC9223">
            <v>0</v>
          </cell>
          <cell r="AF9223" t="str">
            <v>Ativo</v>
          </cell>
        </row>
        <row r="9224">
          <cell r="A9224" t="str">
            <v>801-B</v>
          </cell>
          <cell r="R9224">
            <v>0</v>
          </cell>
          <cell r="U9224">
            <v>1173.6400000000001</v>
          </cell>
          <cell r="Z9224">
            <v>41486</v>
          </cell>
          <cell r="AA9224">
            <v>41455</v>
          </cell>
          <cell r="AB9224">
            <v>1173.6400000000001</v>
          </cell>
          <cell r="AC9224">
            <v>0</v>
          </cell>
          <cell r="AF9224" t="str">
            <v>Ativo</v>
          </cell>
        </row>
        <row r="9225">
          <cell r="A9225" t="str">
            <v>801-B</v>
          </cell>
          <cell r="R9225">
            <v>0</v>
          </cell>
          <cell r="U9225">
            <v>1162.02</v>
          </cell>
          <cell r="Z9225">
            <v>41517</v>
          </cell>
          <cell r="AA9225">
            <v>41455</v>
          </cell>
          <cell r="AB9225">
            <v>1162.02</v>
          </cell>
          <cell r="AC9225">
            <v>0</v>
          </cell>
          <cell r="AF9225" t="str">
            <v>Ativo</v>
          </cell>
        </row>
        <row r="9226">
          <cell r="A9226" t="str">
            <v>801-B</v>
          </cell>
          <cell r="R9226">
            <v>0</v>
          </cell>
          <cell r="U9226">
            <v>1150.52</v>
          </cell>
          <cell r="Z9226">
            <v>41547</v>
          </cell>
          <cell r="AA9226">
            <v>41455</v>
          </cell>
          <cell r="AB9226">
            <v>1150.52</v>
          </cell>
          <cell r="AC9226">
            <v>0</v>
          </cell>
          <cell r="AF9226" t="str">
            <v>Ativo</v>
          </cell>
        </row>
        <row r="9227">
          <cell r="A9227" t="str">
            <v>801-B</v>
          </cell>
          <cell r="R9227">
            <v>0</v>
          </cell>
          <cell r="U9227">
            <v>1139.1300000000001</v>
          </cell>
          <cell r="Z9227">
            <v>41578</v>
          </cell>
          <cell r="AA9227">
            <v>41455</v>
          </cell>
          <cell r="AB9227">
            <v>1139.1300000000001</v>
          </cell>
          <cell r="AC9227">
            <v>0</v>
          </cell>
          <cell r="AF9227" t="str">
            <v>Ativo</v>
          </cell>
        </row>
        <row r="9228">
          <cell r="A9228" t="str">
            <v>801-B</v>
          </cell>
          <cell r="R9228">
            <v>0</v>
          </cell>
          <cell r="U9228">
            <v>1127.8499999999999</v>
          </cell>
          <cell r="Z9228">
            <v>41608</v>
          </cell>
          <cell r="AA9228">
            <v>41455</v>
          </cell>
          <cell r="AB9228">
            <v>1127.8499999999999</v>
          </cell>
          <cell r="AC9228">
            <v>0</v>
          </cell>
          <cell r="AF9228" t="str">
            <v>Ativo</v>
          </cell>
        </row>
        <row r="9229">
          <cell r="A9229" t="str">
            <v>801-B</v>
          </cell>
          <cell r="R9229">
            <v>0</v>
          </cell>
          <cell r="U9229">
            <v>9305.64</v>
          </cell>
          <cell r="Z9229">
            <v>41639</v>
          </cell>
          <cell r="AA9229">
            <v>41455</v>
          </cell>
          <cell r="AB9229">
            <v>9305.64</v>
          </cell>
          <cell r="AC9229">
            <v>0</v>
          </cell>
          <cell r="AF9229" t="str">
            <v>Ativo</v>
          </cell>
        </row>
        <row r="9230">
          <cell r="A9230" t="str">
            <v>801-B</v>
          </cell>
          <cell r="R9230">
            <v>0</v>
          </cell>
          <cell r="U9230">
            <v>1116.68</v>
          </cell>
          <cell r="Z9230">
            <v>41639</v>
          </cell>
          <cell r="AA9230">
            <v>41455</v>
          </cell>
          <cell r="AB9230">
            <v>1116.68</v>
          </cell>
          <cell r="AC9230">
            <v>0</v>
          </cell>
          <cell r="AF9230" t="str">
            <v>Ativo</v>
          </cell>
        </row>
        <row r="9231">
          <cell r="A9231" t="str">
            <v>801-B</v>
          </cell>
          <cell r="R9231">
            <v>0</v>
          </cell>
          <cell r="U9231">
            <v>1105.6300000000001</v>
          </cell>
          <cell r="Z9231">
            <v>41670</v>
          </cell>
          <cell r="AA9231">
            <v>41455</v>
          </cell>
          <cell r="AB9231">
            <v>1105.6300000000001</v>
          </cell>
          <cell r="AC9231">
            <v>0</v>
          </cell>
          <cell r="AF9231" t="str">
            <v>Ativo</v>
          </cell>
        </row>
        <row r="9232">
          <cell r="A9232" t="str">
            <v>801-B</v>
          </cell>
          <cell r="R9232">
            <v>0</v>
          </cell>
          <cell r="U9232">
            <v>1094.68</v>
          </cell>
          <cell r="Z9232">
            <v>41698</v>
          </cell>
          <cell r="AA9232">
            <v>41455</v>
          </cell>
          <cell r="AB9232">
            <v>1094.68</v>
          </cell>
          <cell r="AC9232">
            <v>0</v>
          </cell>
          <cell r="AF9232" t="str">
            <v>Ativo</v>
          </cell>
        </row>
        <row r="9233">
          <cell r="A9233" t="str">
            <v>801-B</v>
          </cell>
          <cell r="R9233">
            <v>0</v>
          </cell>
          <cell r="U9233">
            <v>1083.8399999999999</v>
          </cell>
          <cell r="Z9233">
            <v>41729</v>
          </cell>
          <cell r="AA9233">
            <v>41455</v>
          </cell>
          <cell r="AB9233">
            <v>1083.8399999999999</v>
          </cell>
          <cell r="AC9233">
            <v>0</v>
          </cell>
          <cell r="AF9233" t="str">
            <v>Ativo</v>
          </cell>
        </row>
        <row r="9234">
          <cell r="A9234" t="str">
            <v>801-B</v>
          </cell>
          <cell r="R9234">
            <v>0</v>
          </cell>
          <cell r="U9234">
            <v>1073.1099999999999</v>
          </cell>
          <cell r="Z9234">
            <v>41759</v>
          </cell>
          <cell r="AA9234">
            <v>41455</v>
          </cell>
          <cell r="AB9234">
            <v>1073.1099999999999</v>
          </cell>
          <cell r="AC9234">
            <v>0</v>
          </cell>
          <cell r="AF9234" t="str">
            <v>Ativo</v>
          </cell>
        </row>
        <row r="9235">
          <cell r="A9235" t="str">
            <v>801-B</v>
          </cell>
          <cell r="R9235">
            <v>0</v>
          </cell>
          <cell r="U9235">
            <v>1062.48</v>
          </cell>
          <cell r="Z9235">
            <v>41790</v>
          </cell>
          <cell r="AA9235">
            <v>41455</v>
          </cell>
          <cell r="AB9235">
            <v>1062.48</v>
          </cell>
          <cell r="AC9235">
            <v>0</v>
          </cell>
          <cell r="AF9235" t="str">
            <v>Ativo</v>
          </cell>
        </row>
        <row r="9236">
          <cell r="A9236" t="str">
            <v>801-B</v>
          </cell>
          <cell r="R9236">
            <v>0</v>
          </cell>
          <cell r="U9236">
            <v>1051.96</v>
          </cell>
          <cell r="Z9236">
            <v>41820</v>
          </cell>
          <cell r="AA9236">
            <v>41455</v>
          </cell>
          <cell r="AB9236">
            <v>1051.96</v>
          </cell>
          <cell r="AC9236">
            <v>0</v>
          </cell>
          <cell r="AF9236" t="str">
            <v>Ativo</v>
          </cell>
        </row>
        <row r="9237">
          <cell r="A9237" t="str">
            <v>801-B</v>
          </cell>
          <cell r="R9237">
            <v>0</v>
          </cell>
          <cell r="U9237">
            <v>1041.55</v>
          </cell>
          <cell r="Z9237">
            <v>41851</v>
          </cell>
          <cell r="AA9237">
            <v>41455</v>
          </cell>
          <cell r="AB9237">
            <v>1041.55</v>
          </cell>
          <cell r="AC9237">
            <v>0</v>
          </cell>
          <cell r="AF9237" t="str">
            <v>Ativo</v>
          </cell>
        </row>
        <row r="9238">
          <cell r="A9238" t="str">
            <v>801-B</v>
          </cell>
          <cell r="R9238">
            <v>0</v>
          </cell>
          <cell r="U9238">
            <v>1031.24</v>
          </cell>
          <cell r="Z9238">
            <v>41882</v>
          </cell>
          <cell r="AA9238">
            <v>41455</v>
          </cell>
          <cell r="AB9238">
            <v>1031.24</v>
          </cell>
          <cell r="AC9238">
            <v>0</v>
          </cell>
          <cell r="AF9238" t="str">
            <v>Ativo</v>
          </cell>
        </row>
        <row r="9239">
          <cell r="A9239" t="str">
            <v>801-B</v>
          </cell>
          <cell r="R9239">
            <v>0</v>
          </cell>
          <cell r="U9239">
            <v>1021.03</v>
          </cell>
          <cell r="Z9239">
            <v>41912</v>
          </cell>
          <cell r="AA9239">
            <v>41455</v>
          </cell>
          <cell r="AB9239">
            <v>1021.03</v>
          </cell>
          <cell r="AC9239">
            <v>0</v>
          </cell>
          <cell r="AF9239" t="str">
            <v>Ativo</v>
          </cell>
        </row>
        <row r="9240">
          <cell r="A9240" t="str">
            <v>801-B</v>
          </cell>
          <cell r="R9240">
            <v>0</v>
          </cell>
          <cell r="U9240">
            <v>1010.92</v>
          </cell>
          <cell r="Z9240">
            <v>41943</v>
          </cell>
          <cell r="AA9240">
            <v>41455</v>
          </cell>
          <cell r="AB9240">
            <v>1010.92</v>
          </cell>
          <cell r="AC9240">
            <v>0</v>
          </cell>
          <cell r="AF9240" t="str">
            <v>Ativo</v>
          </cell>
        </row>
        <row r="9241">
          <cell r="A9241" t="str">
            <v>801-B</v>
          </cell>
          <cell r="R9241">
            <v>0</v>
          </cell>
          <cell r="U9241">
            <v>1000.91</v>
          </cell>
          <cell r="Z9241">
            <v>41973</v>
          </cell>
          <cell r="AA9241">
            <v>41455</v>
          </cell>
          <cell r="AB9241">
            <v>1000.91</v>
          </cell>
          <cell r="AC9241">
            <v>0</v>
          </cell>
          <cell r="AF9241" t="str">
            <v>Ativo</v>
          </cell>
        </row>
        <row r="9242">
          <cell r="A9242" t="str">
            <v>801-B</v>
          </cell>
          <cell r="R9242">
            <v>0</v>
          </cell>
          <cell r="U9242">
            <v>8258.2800000000007</v>
          </cell>
          <cell r="Z9242">
            <v>42004</v>
          </cell>
          <cell r="AA9242">
            <v>41455</v>
          </cell>
          <cell r="AB9242">
            <v>8258.2800000000007</v>
          </cell>
          <cell r="AC9242">
            <v>0</v>
          </cell>
          <cell r="AF9242" t="str">
            <v>Ativo</v>
          </cell>
        </row>
        <row r="9243">
          <cell r="A9243" t="str">
            <v>801-B</v>
          </cell>
          <cell r="R9243">
            <v>0</v>
          </cell>
          <cell r="U9243">
            <v>991</v>
          </cell>
          <cell r="Z9243">
            <v>42004</v>
          </cell>
          <cell r="AA9243">
            <v>41455</v>
          </cell>
          <cell r="AB9243">
            <v>991</v>
          </cell>
          <cell r="AC9243">
            <v>0</v>
          </cell>
          <cell r="AF9243" t="str">
            <v>Ativo</v>
          </cell>
        </row>
        <row r="9244">
          <cell r="A9244" t="str">
            <v>801-B</v>
          </cell>
          <cell r="R9244">
            <v>0</v>
          </cell>
          <cell r="U9244">
            <v>981.19</v>
          </cell>
          <cell r="Z9244">
            <v>42035</v>
          </cell>
          <cell r="AA9244">
            <v>41455</v>
          </cell>
          <cell r="AB9244">
            <v>981.19</v>
          </cell>
          <cell r="AC9244">
            <v>0</v>
          </cell>
          <cell r="AF9244" t="str">
            <v>Ativo</v>
          </cell>
        </row>
        <row r="9245">
          <cell r="A9245" t="str">
            <v>801-B</v>
          </cell>
          <cell r="R9245">
            <v>0</v>
          </cell>
          <cell r="U9245">
            <v>971.47</v>
          </cell>
          <cell r="Z9245">
            <v>42063</v>
          </cell>
          <cell r="AA9245">
            <v>41455</v>
          </cell>
          <cell r="AB9245">
            <v>971.47</v>
          </cell>
          <cell r="AC9245">
            <v>0</v>
          </cell>
          <cell r="AF9245" t="str">
            <v>Ativo</v>
          </cell>
        </row>
        <row r="9246">
          <cell r="A9246" t="str">
            <v>801-B</v>
          </cell>
          <cell r="R9246">
            <v>0</v>
          </cell>
          <cell r="U9246">
            <v>961.85</v>
          </cell>
          <cell r="Z9246">
            <v>42094</v>
          </cell>
          <cell r="AA9246">
            <v>41455</v>
          </cell>
          <cell r="AB9246">
            <v>961.85</v>
          </cell>
          <cell r="AC9246">
            <v>0</v>
          </cell>
          <cell r="AF9246" t="str">
            <v>Ativo</v>
          </cell>
        </row>
        <row r="9247">
          <cell r="A9247" t="str">
            <v>801-B</v>
          </cell>
          <cell r="R9247">
            <v>0</v>
          </cell>
          <cell r="U9247">
            <v>952.33</v>
          </cell>
          <cell r="Z9247">
            <v>42124</v>
          </cell>
          <cell r="AA9247">
            <v>41455</v>
          </cell>
          <cell r="AB9247">
            <v>952.33</v>
          </cell>
          <cell r="AC9247">
            <v>0</v>
          </cell>
          <cell r="AF9247" t="str">
            <v>Ativo</v>
          </cell>
        </row>
        <row r="9248">
          <cell r="A9248" t="str">
            <v>801-B</v>
          </cell>
          <cell r="R9248">
            <v>0</v>
          </cell>
          <cell r="U9248">
            <v>942.9</v>
          </cell>
          <cell r="Z9248">
            <v>42155</v>
          </cell>
          <cell r="AA9248">
            <v>41455</v>
          </cell>
          <cell r="AB9248">
            <v>942.9</v>
          </cell>
          <cell r="AC9248">
            <v>0</v>
          </cell>
          <cell r="AF9248" t="str">
            <v>Ativo</v>
          </cell>
        </row>
        <row r="9249">
          <cell r="A9249" t="str">
            <v>801-B</v>
          </cell>
          <cell r="R9249">
            <v>0</v>
          </cell>
          <cell r="U9249">
            <v>933.57</v>
          </cell>
          <cell r="Z9249">
            <v>42185</v>
          </cell>
          <cell r="AA9249">
            <v>41455</v>
          </cell>
          <cell r="AB9249">
            <v>933.57</v>
          </cell>
          <cell r="AC9249">
            <v>0</v>
          </cell>
          <cell r="AF9249" t="str">
            <v>Ativo</v>
          </cell>
        </row>
        <row r="9250">
          <cell r="A9250" t="str">
            <v>801-B</v>
          </cell>
          <cell r="R9250">
            <v>0</v>
          </cell>
          <cell r="U9250">
            <v>924.32</v>
          </cell>
          <cell r="Z9250">
            <v>42216</v>
          </cell>
          <cell r="AA9250">
            <v>41455</v>
          </cell>
          <cell r="AB9250">
            <v>924.32</v>
          </cell>
          <cell r="AC9250">
            <v>0</v>
          </cell>
          <cell r="AF9250" t="str">
            <v>Ativo</v>
          </cell>
        </row>
        <row r="9251">
          <cell r="A9251" t="str">
            <v>801-B</v>
          </cell>
          <cell r="R9251">
            <v>0</v>
          </cell>
          <cell r="U9251">
            <v>915.17</v>
          </cell>
          <cell r="Z9251">
            <v>42247</v>
          </cell>
          <cell r="AA9251">
            <v>41455</v>
          </cell>
          <cell r="AB9251">
            <v>915.17</v>
          </cell>
          <cell r="AC9251">
            <v>0</v>
          </cell>
          <cell r="AF9251" t="str">
            <v>Ativo</v>
          </cell>
        </row>
        <row r="9252">
          <cell r="A9252" t="str">
            <v>801-B</v>
          </cell>
          <cell r="R9252">
            <v>0</v>
          </cell>
          <cell r="U9252">
            <v>906.11</v>
          </cell>
          <cell r="Z9252">
            <v>42277</v>
          </cell>
          <cell r="AA9252">
            <v>41455</v>
          </cell>
          <cell r="AB9252">
            <v>906.11</v>
          </cell>
          <cell r="AC9252">
            <v>0</v>
          </cell>
          <cell r="AF9252" t="str">
            <v>Ativo</v>
          </cell>
        </row>
        <row r="9253">
          <cell r="A9253" t="str">
            <v>801-B</v>
          </cell>
          <cell r="R9253">
            <v>0</v>
          </cell>
          <cell r="U9253">
            <v>897.14</v>
          </cell>
          <cell r="Z9253">
            <v>42308</v>
          </cell>
          <cell r="AA9253">
            <v>41455</v>
          </cell>
          <cell r="AB9253">
            <v>897.14</v>
          </cell>
          <cell r="AC9253">
            <v>0</v>
          </cell>
          <cell r="AF9253" t="str">
            <v>Ativo</v>
          </cell>
        </row>
        <row r="9254">
          <cell r="A9254" t="str">
            <v>801-B</v>
          </cell>
          <cell r="R9254">
            <v>0</v>
          </cell>
          <cell r="U9254">
            <v>888.26</v>
          </cell>
          <cell r="Z9254">
            <v>42338</v>
          </cell>
          <cell r="AA9254">
            <v>41455</v>
          </cell>
          <cell r="AB9254">
            <v>888.26</v>
          </cell>
          <cell r="AC9254">
            <v>0</v>
          </cell>
          <cell r="AF9254" t="str">
            <v>Ativo</v>
          </cell>
        </row>
        <row r="9255">
          <cell r="A9255" t="str">
            <v>801-B</v>
          </cell>
          <cell r="R9255">
            <v>0</v>
          </cell>
          <cell r="U9255">
            <v>7328.8</v>
          </cell>
          <cell r="Z9255">
            <v>42369</v>
          </cell>
          <cell r="AA9255">
            <v>41455</v>
          </cell>
          <cell r="AB9255">
            <v>7328.8</v>
          </cell>
          <cell r="AC9255">
            <v>0</v>
          </cell>
          <cell r="AF9255" t="str">
            <v>Ativo</v>
          </cell>
        </row>
        <row r="9256">
          <cell r="A9256" t="str">
            <v>801-B</v>
          </cell>
          <cell r="R9256">
            <v>0</v>
          </cell>
          <cell r="U9256">
            <v>879.46</v>
          </cell>
          <cell r="Z9256">
            <v>42369</v>
          </cell>
          <cell r="AA9256">
            <v>41455</v>
          </cell>
          <cell r="AB9256">
            <v>879.46</v>
          </cell>
          <cell r="AC9256">
            <v>0</v>
          </cell>
          <cell r="AF9256" t="str">
            <v>Ativo</v>
          </cell>
        </row>
        <row r="9257">
          <cell r="A9257" t="str">
            <v>801-B</v>
          </cell>
          <cell r="R9257">
            <v>0</v>
          </cell>
          <cell r="U9257">
            <v>870.75</v>
          </cell>
          <cell r="Z9257">
            <v>42400</v>
          </cell>
          <cell r="AA9257">
            <v>41455</v>
          </cell>
          <cell r="AB9257">
            <v>870.75</v>
          </cell>
          <cell r="AC9257">
            <v>0</v>
          </cell>
          <cell r="AF9257" t="str">
            <v>Ativo</v>
          </cell>
        </row>
        <row r="9258">
          <cell r="A9258" t="str">
            <v>801-B</v>
          </cell>
          <cell r="R9258">
            <v>0</v>
          </cell>
          <cell r="U9258">
            <v>862.13</v>
          </cell>
          <cell r="Z9258">
            <v>42429</v>
          </cell>
          <cell r="AA9258">
            <v>41455</v>
          </cell>
          <cell r="AB9258">
            <v>862.13</v>
          </cell>
          <cell r="AC9258">
            <v>0</v>
          </cell>
          <cell r="AF9258" t="str">
            <v>Ativo</v>
          </cell>
        </row>
        <row r="9259">
          <cell r="A9259" t="str">
            <v>801-B</v>
          </cell>
          <cell r="R9259">
            <v>0</v>
          </cell>
          <cell r="U9259">
            <v>853.6</v>
          </cell>
          <cell r="Z9259">
            <v>42460</v>
          </cell>
          <cell r="AA9259">
            <v>41455</v>
          </cell>
          <cell r="AB9259">
            <v>853.6</v>
          </cell>
          <cell r="AC9259">
            <v>0</v>
          </cell>
          <cell r="AF9259" t="str">
            <v>Ativo</v>
          </cell>
        </row>
        <row r="9260">
          <cell r="A9260" t="str">
            <v>801-B</v>
          </cell>
          <cell r="R9260">
            <v>0</v>
          </cell>
          <cell r="U9260">
            <v>845.14</v>
          </cell>
          <cell r="Z9260">
            <v>42490</v>
          </cell>
          <cell r="AA9260">
            <v>41455</v>
          </cell>
          <cell r="AB9260">
            <v>845.14</v>
          </cell>
          <cell r="AC9260">
            <v>0</v>
          </cell>
          <cell r="AF9260" t="str">
            <v>Ativo</v>
          </cell>
        </row>
        <row r="9261">
          <cell r="A9261" t="str">
            <v>801-B</v>
          </cell>
          <cell r="R9261">
            <v>0</v>
          </cell>
          <cell r="U9261">
            <v>836.78</v>
          </cell>
          <cell r="Z9261">
            <v>42521</v>
          </cell>
          <cell r="AA9261">
            <v>41455</v>
          </cell>
          <cell r="AB9261">
            <v>836.78</v>
          </cell>
          <cell r="AC9261">
            <v>0</v>
          </cell>
          <cell r="AF9261" t="str">
            <v>Ativo</v>
          </cell>
        </row>
        <row r="9262">
          <cell r="A9262" t="str">
            <v>801-B</v>
          </cell>
          <cell r="R9262">
            <v>0</v>
          </cell>
          <cell r="U9262">
            <v>828.49</v>
          </cell>
          <cell r="Z9262">
            <v>42551</v>
          </cell>
          <cell r="AA9262">
            <v>41455</v>
          </cell>
          <cell r="AB9262">
            <v>828.49</v>
          </cell>
          <cell r="AC9262">
            <v>0</v>
          </cell>
          <cell r="AF9262" t="str">
            <v>Ativo</v>
          </cell>
        </row>
        <row r="9263">
          <cell r="A9263" t="str">
            <v>801-B</v>
          </cell>
          <cell r="R9263">
            <v>0</v>
          </cell>
          <cell r="U9263">
            <v>820.29</v>
          </cell>
          <cell r="Z9263">
            <v>42582</v>
          </cell>
          <cell r="AA9263">
            <v>41455</v>
          </cell>
          <cell r="AB9263">
            <v>820.29</v>
          </cell>
          <cell r="AC9263">
            <v>0</v>
          </cell>
          <cell r="AF9263" t="str">
            <v>Ativo</v>
          </cell>
        </row>
        <row r="9264">
          <cell r="A9264" t="str">
            <v>801-B</v>
          </cell>
          <cell r="R9264">
            <v>0</v>
          </cell>
          <cell r="U9264">
            <v>13536.05</v>
          </cell>
          <cell r="Z9264">
            <v>42613</v>
          </cell>
          <cell r="AA9264">
            <v>41455</v>
          </cell>
          <cell r="AB9264">
            <v>13536.05</v>
          </cell>
          <cell r="AC9264">
            <v>0</v>
          </cell>
          <cell r="AF9264" t="str">
            <v>Ativo</v>
          </cell>
        </row>
        <row r="9265">
          <cell r="A9265" t="str">
            <v>801-B</v>
          </cell>
          <cell r="R9265">
            <v>0</v>
          </cell>
          <cell r="U9265">
            <v>267244.28000000003</v>
          </cell>
          <cell r="Z9265">
            <v>42704</v>
          </cell>
          <cell r="AA9265">
            <v>42155</v>
          </cell>
          <cell r="AB9265">
            <v>267244.28000000003</v>
          </cell>
          <cell r="AC9265" t="str">
            <v>FIN</v>
          </cell>
          <cell r="AF9265" t="str">
            <v>Ativo</v>
          </cell>
        </row>
        <row r="9266">
          <cell r="A9266" t="str">
            <v>802-B</v>
          </cell>
          <cell r="R9266">
            <v>0</v>
          </cell>
          <cell r="U9266">
            <v>4632</v>
          </cell>
          <cell r="Z9266">
            <v>41364</v>
          </cell>
          <cell r="AA9266">
            <v>41394</v>
          </cell>
          <cell r="AB9266">
            <v>4632</v>
          </cell>
          <cell r="AC9266">
            <v>0</v>
          </cell>
          <cell r="AF9266" t="str">
            <v>Ativo</v>
          </cell>
        </row>
        <row r="9267">
          <cell r="A9267" t="str">
            <v>802-B</v>
          </cell>
          <cell r="R9267">
            <v>0</v>
          </cell>
          <cell r="U9267">
            <v>1737</v>
          </cell>
          <cell r="Z9267">
            <v>41394</v>
          </cell>
          <cell r="AA9267">
            <v>41425</v>
          </cell>
          <cell r="AB9267">
            <v>1737</v>
          </cell>
          <cell r="AC9267">
            <v>0</v>
          </cell>
          <cell r="AF9267" t="str">
            <v>Ativo</v>
          </cell>
        </row>
        <row r="9268">
          <cell r="A9268" t="str">
            <v>802-B</v>
          </cell>
          <cell r="R9268">
            <v>0</v>
          </cell>
          <cell r="U9268">
            <v>8153.08</v>
          </cell>
          <cell r="Z9268">
            <v>41425</v>
          </cell>
          <cell r="AA9268">
            <v>41455</v>
          </cell>
          <cell r="AB9268">
            <v>8153.08</v>
          </cell>
          <cell r="AC9268">
            <v>0</v>
          </cell>
          <cell r="AF9268" t="str">
            <v>Ativo</v>
          </cell>
        </row>
        <row r="9269">
          <cell r="A9269" t="str">
            <v>802-B</v>
          </cell>
          <cell r="R9269">
            <v>0</v>
          </cell>
          <cell r="U9269">
            <v>9737.9500000000007</v>
          </cell>
          <cell r="Z9269">
            <v>41455</v>
          </cell>
          <cell r="AA9269">
            <v>41455</v>
          </cell>
          <cell r="AB9269">
            <v>9737.9500000000007</v>
          </cell>
          <cell r="AC9269">
            <v>0</v>
          </cell>
          <cell r="AF9269" t="str">
            <v>Ativo</v>
          </cell>
        </row>
        <row r="9270">
          <cell r="A9270" t="str">
            <v>802-B</v>
          </cell>
          <cell r="R9270">
            <v>0</v>
          </cell>
          <cell r="U9270">
            <v>1187.69</v>
          </cell>
          <cell r="Z9270">
            <v>41486</v>
          </cell>
          <cell r="AA9270">
            <v>41486</v>
          </cell>
          <cell r="AB9270">
            <v>1187.69</v>
          </cell>
          <cell r="AC9270">
            <v>0</v>
          </cell>
          <cell r="AF9270" t="str">
            <v>Ativo</v>
          </cell>
        </row>
        <row r="9271">
          <cell r="A9271" t="str">
            <v>802-B</v>
          </cell>
          <cell r="R9271">
            <v>0</v>
          </cell>
          <cell r="U9271">
            <v>1187.69</v>
          </cell>
          <cell r="Z9271">
            <v>41517</v>
          </cell>
          <cell r="AA9271">
            <v>41517</v>
          </cell>
          <cell r="AB9271">
            <v>1187.69</v>
          </cell>
          <cell r="AC9271">
            <v>0</v>
          </cell>
          <cell r="AF9271" t="str">
            <v>Ativo</v>
          </cell>
        </row>
        <row r="9272">
          <cell r="A9272" t="str">
            <v>802-B</v>
          </cell>
          <cell r="R9272">
            <v>0</v>
          </cell>
          <cell r="U9272">
            <v>1187.69</v>
          </cell>
          <cell r="Z9272">
            <v>41547</v>
          </cell>
          <cell r="AA9272">
            <v>41547</v>
          </cell>
          <cell r="AB9272">
            <v>1187.69</v>
          </cell>
          <cell r="AC9272">
            <v>0</v>
          </cell>
          <cell r="AF9272" t="str">
            <v>Ativo</v>
          </cell>
        </row>
        <row r="9273">
          <cell r="A9273" t="str">
            <v>802-B</v>
          </cell>
          <cell r="R9273">
            <v>0</v>
          </cell>
          <cell r="U9273">
            <v>1187.69</v>
          </cell>
          <cell r="Z9273">
            <v>41578</v>
          </cell>
          <cell r="AA9273">
            <v>41578</v>
          </cell>
          <cell r="AB9273">
            <v>1187.69</v>
          </cell>
          <cell r="AC9273">
            <v>0</v>
          </cell>
          <cell r="AF9273" t="str">
            <v>Ativo</v>
          </cell>
        </row>
        <row r="9274">
          <cell r="A9274" t="str">
            <v>802-B</v>
          </cell>
          <cell r="R9274">
            <v>0</v>
          </cell>
          <cell r="U9274">
            <v>1187.69</v>
          </cell>
          <cell r="Z9274">
            <v>41608</v>
          </cell>
          <cell r="AA9274">
            <v>41608</v>
          </cell>
          <cell r="AB9274">
            <v>1187.69</v>
          </cell>
          <cell r="AC9274">
            <v>0</v>
          </cell>
          <cell r="AF9274" t="str">
            <v>Ativo</v>
          </cell>
        </row>
        <row r="9275">
          <cell r="A9275" t="str">
            <v>802-B</v>
          </cell>
          <cell r="R9275">
            <v>0</v>
          </cell>
          <cell r="U9275">
            <v>1187.69</v>
          </cell>
          <cell r="Z9275">
            <v>41639</v>
          </cell>
          <cell r="AA9275">
            <v>41698</v>
          </cell>
          <cell r="AB9275">
            <v>1187.69</v>
          </cell>
          <cell r="AC9275">
            <v>0</v>
          </cell>
          <cell r="AF9275" t="str">
            <v>Ativo</v>
          </cell>
        </row>
        <row r="9276">
          <cell r="A9276" t="str">
            <v>802-B</v>
          </cell>
          <cell r="R9276">
            <v>0</v>
          </cell>
          <cell r="U9276">
            <v>2438.94</v>
          </cell>
          <cell r="Z9276">
            <v>41639</v>
          </cell>
          <cell r="AA9276">
            <v>41759</v>
          </cell>
          <cell r="AB9276">
            <v>2438.94</v>
          </cell>
          <cell r="AC9276">
            <v>0</v>
          </cell>
          <cell r="AF9276" t="str">
            <v>Ativo</v>
          </cell>
        </row>
        <row r="9277">
          <cell r="A9277" t="str">
            <v>802-B</v>
          </cell>
          <cell r="R9277">
            <v>0</v>
          </cell>
          <cell r="U9277">
            <v>1187.69</v>
          </cell>
          <cell r="Z9277">
            <v>41670</v>
          </cell>
          <cell r="AA9277">
            <v>41698</v>
          </cell>
          <cell r="AB9277">
            <v>1187.69</v>
          </cell>
          <cell r="AC9277">
            <v>0</v>
          </cell>
          <cell r="AF9277" t="str">
            <v>Ativo</v>
          </cell>
        </row>
        <row r="9278">
          <cell r="A9278" t="str">
            <v>802-B</v>
          </cell>
          <cell r="R9278">
            <v>0</v>
          </cell>
          <cell r="U9278">
            <v>1187.69</v>
          </cell>
          <cell r="Z9278">
            <v>41698</v>
          </cell>
          <cell r="AA9278">
            <v>41698</v>
          </cell>
          <cell r="AB9278">
            <v>1187.69</v>
          </cell>
          <cell r="AC9278">
            <v>0</v>
          </cell>
          <cell r="AF9278" t="str">
            <v>Ativo</v>
          </cell>
        </row>
        <row r="9279">
          <cell r="A9279" t="str">
            <v>802-B</v>
          </cell>
          <cell r="R9279">
            <v>0</v>
          </cell>
          <cell r="U9279">
            <v>1223.32</v>
          </cell>
          <cell r="Z9279">
            <v>41729</v>
          </cell>
          <cell r="AA9279">
            <v>41759</v>
          </cell>
          <cell r="AB9279">
            <v>1223.32</v>
          </cell>
          <cell r="AC9279">
            <v>0</v>
          </cell>
          <cell r="AF9279" t="str">
            <v>Ativo</v>
          </cell>
        </row>
        <row r="9280">
          <cell r="A9280" t="str">
            <v>802-B</v>
          </cell>
          <cell r="R9280">
            <v>0</v>
          </cell>
          <cell r="U9280">
            <v>982.55</v>
          </cell>
          <cell r="Z9280">
            <v>41759</v>
          </cell>
          <cell r="AA9280">
            <v>41759</v>
          </cell>
          <cell r="AB9280">
            <v>982.55</v>
          </cell>
          <cell r="AC9280">
            <v>0</v>
          </cell>
          <cell r="AF9280" t="str">
            <v>Ativo</v>
          </cell>
        </row>
        <row r="9281">
          <cell r="A9281" t="str">
            <v>802-B</v>
          </cell>
          <cell r="R9281">
            <v>0</v>
          </cell>
          <cell r="U9281">
            <v>1248.3900000000001</v>
          </cell>
          <cell r="Z9281">
            <v>41790</v>
          </cell>
          <cell r="AA9281">
            <v>41820</v>
          </cell>
          <cell r="AB9281">
            <v>1248.3900000000001</v>
          </cell>
          <cell r="AC9281">
            <v>0</v>
          </cell>
          <cell r="AF9281" t="str">
            <v>Ativo</v>
          </cell>
        </row>
        <row r="9282">
          <cell r="A9282" t="str">
            <v>802-B</v>
          </cell>
          <cell r="R9282">
            <v>0</v>
          </cell>
          <cell r="U9282">
            <v>1378.44</v>
          </cell>
          <cell r="Z9282">
            <v>41790</v>
          </cell>
          <cell r="AA9282">
            <v>41820</v>
          </cell>
          <cell r="AB9282">
            <v>1378.44</v>
          </cell>
          <cell r="AC9282">
            <v>0</v>
          </cell>
          <cell r="AF9282" t="str">
            <v>Ativo</v>
          </cell>
        </row>
        <row r="9283">
          <cell r="A9283" t="str">
            <v>802-B</v>
          </cell>
          <cell r="R9283">
            <v>0</v>
          </cell>
          <cell r="U9283">
            <v>1301.32</v>
          </cell>
          <cell r="Z9283">
            <v>41820</v>
          </cell>
          <cell r="AA9283">
            <v>41912</v>
          </cell>
          <cell r="AB9283">
            <v>1301.32</v>
          </cell>
          <cell r="AC9283">
            <v>0</v>
          </cell>
          <cell r="AF9283" t="str">
            <v>Ativo</v>
          </cell>
        </row>
        <row r="9284">
          <cell r="A9284" t="str">
            <v>802-B</v>
          </cell>
          <cell r="R9284">
            <v>0</v>
          </cell>
          <cell r="U9284">
            <v>1436.87</v>
          </cell>
          <cell r="Z9284">
            <v>41820</v>
          </cell>
          <cell r="AA9284">
            <v>41912</v>
          </cell>
          <cell r="AB9284">
            <v>1436.87</v>
          </cell>
          <cell r="AC9284">
            <v>0</v>
          </cell>
          <cell r="AF9284" t="str">
            <v>Ativo</v>
          </cell>
        </row>
        <row r="9285">
          <cell r="A9285" t="str">
            <v>802-B</v>
          </cell>
          <cell r="R9285">
            <v>0</v>
          </cell>
          <cell r="U9285">
            <v>1242.3</v>
          </cell>
          <cell r="Z9285">
            <v>41851</v>
          </cell>
          <cell r="AA9285">
            <v>41943</v>
          </cell>
          <cell r="AB9285">
            <v>1242.3</v>
          </cell>
          <cell r="AC9285">
            <v>0</v>
          </cell>
          <cell r="AF9285" t="str">
            <v>Ativo</v>
          </cell>
        </row>
        <row r="9286">
          <cell r="A9286" t="str">
            <v>802-B</v>
          </cell>
          <cell r="R9286">
            <v>0</v>
          </cell>
          <cell r="U9286">
            <v>1371.71</v>
          </cell>
          <cell r="Z9286">
            <v>41851</v>
          </cell>
          <cell r="AA9286">
            <v>41943</v>
          </cell>
          <cell r="AB9286">
            <v>1371.71</v>
          </cell>
          <cell r="AC9286">
            <v>0</v>
          </cell>
          <cell r="AF9286" t="str">
            <v>Ativo</v>
          </cell>
        </row>
        <row r="9287">
          <cell r="A9287" t="str">
            <v>802-B</v>
          </cell>
          <cell r="R9287">
            <v>0</v>
          </cell>
          <cell r="U9287">
            <v>774.8</v>
          </cell>
          <cell r="Z9287">
            <v>41882</v>
          </cell>
          <cell r="AA9287">
            <v>41943</v>
          </cell>
          <cell r="AB9287">
            <v>774.8</v>
          </cell>
          <cell r="AC9287">
            <v>0</v>
          </cell>
          <cell r="AF9287" t="str">
            <v>Ativo</v>
          </cell>
        </row>
        <row r="9288">
          <cell r="A9288" t="str">
            <v>802-B</v>
          </cell>
          <cell r="R9288">
            <v>0</v>
          </cell>
          <cell r="U9288">
            <v>467.51</v>
          </cell>
          <cell r="Z9288">
            <v>41882</v>
          </cell>
          <cell r="AA9288">
            <v>41943</v>
          </cell>
          <cell r="AB9288">
            <v>467.51</v>
          </cell>
          <cell r="AC9288">
            <v>0</v>
          </cell>
          <cell r="AF9288" t="str">
            <v>Ativo</v>
          </cell>
        </row>
        <row r="9289">
          <cell r="A9289" t="str">
            <v>802-B</v>
          </cell>
          <cell r="R9289">
            <v>0</v>
          </cell>
          <cell r="U9289">
            <v>1371.71</v>
          </cell>
          <cell r="Z9289">
            <v>41882</v>
          </cell>
          <cell r="AA9289">
            <v>41943</v>
          </cell>
          <cell r="AB9289">
            <v>1371.71</v>
          </cell>
          <cell r="AC9289">
            <v>0</v>
          </cell>
          <cell r="AF9289" t="str">
            <v>Ativo</v>
          </cell>
        </row>
        <row r="9290">
          <cell r="A9290" t="str">
            <v>802-B</v>
          </cell>
          <cell r="R9290">
            <v>0</v>
          </cell>
          <cell r="U9290">
            <v>1247.54</v>
          </cell>
          <cell r="Z9290">
            <v>41912</v>
          </cell>
          <cell r="AA9290">
            <v>42004</v>
          </cell>
          <cell r="AB9290">
            <v>1247.54</v>
          </cell>
          <cell r="AC9290">
            <v>0</v>
          </cell>
          <cell r="AF9290" t="str">
            <v>Ativo</v>
          </cell>
        </row>
        <row r="9291">
          <cell r="A9291" t="str">
            <v>802-B</v>
          </cell>
          <cell r="R9291">
            <v>0</v>
          </cell>
          <cell r="U9291">
            <v>1377.5</v>
          </cell>
          <cell r="Z9291">
            <v>41912</v>
          </cell>
          <cell r="AA9291">
            <v>42004</v>
          </cell>
          <cell r="AB9291">
            <v>1377.5</v>
          </cell>
          <cell r="AC9291">
            <v>0</v>
          </cell>
          <cell r="AF9291" t="str">
            <v>Ativo</v>
          </cell>
        </row>
        <row r="9292">
          <cell r="A9292" t="str">
            <v>802-B</v>
          </cell>
          <cell r="R9292">
            <v>0</v>
          </cell>
          <cell r="U9292">
            <v>1297.44</v>
          </cell>
          <cell r="Z9292">
            <v>41943</v>
          </cell>
          <cell r="AA9292">
            <v>42004</v>
          </cell>
          <cell r="AB9292">
            <v>1297.44</v>
          </cell>
          <cell r="AC9292">
            <v>0</v>
          </cell>
          <cell r="AF9292" t="str">
            <v>Ativo</v>
          </cell>
        </row>
        <row r="9293">
          <cell r="A9293" t="str">
            <v>802-B</v>
          </cell>
          <cell r="R9293">
            <v>0</v>
          </cell>
          <cell r="U9293">
            <v>1432.6</v>
          </cell>
          <cell r="Z9293">
            <v>41943</v>
          </cell>
          <cell r="AA9293">
            <v>42004</v>
          </cell>
          <cell r="AB9293">
            <v>1432.6</v>
          </cell>
          <cell r="AC9293">
            <v>0</v>
          </cell>
          <cell r="AF9293" t="str">
            <v>Ativo</v>
          </cell>
        </row>
        <row r="9294">
          <cell r="A9294" t="str">
            <v>802-B</v>
          </cell>
          <cell r="R9294">
            <v>0</v>
          </cell>
          <cell r="U9294">
            <v>1284.97</v>
          </cell>
          <cell r="Z9294">
            <v>41973</v>
          </cell>
          <cell r="AA9294">
            <v>42004</v>
          </cell>
          <cell r="AB9294">
            <v>1284.97</v>
          </cell>
          <cell r="AC9294">
            <v>0</v>
          </cell>
          <cell r="AF9294" t="str">
            <v>Ativo</v>
          </cell>
        </row>
        <row r="9295">
          <cell r="A9295" t="str">
            <v>802-B</v>
          </cell>
          <cell r="R9295">
            <v>0</v>
          </cell>
          <cell r="U9295">
            <v>1418.83</v>
          </cell>
          <cell r="Z9295">
            <v>41973</v>
          </cell>
          <cell r="AA9295">
            <v>42004</v>
          </cell>
          <cell r="AB9295">
            <v>1418.83</v>
          </cell>
          <cell r="AC9295">
            <v>0</v>
          </cell>
          <cell r="AF9295" t="str">
            <v>Ativo</v>
          </cell>
        </row>
        <row r="9296">
          <cell r="A9296" t="str">
            <v>802-B</v>
          </cell>
          <cell r="R9296">
            <v>0</v>
          </cell>
          <cell r="U9296">
            <v>1284.6099999999999</v>
          </cell>
          <cell r="Z9296">
            <v>42004</v>
          </cell>
          <cell r="AA9296">
            <v>42063</v>
          </cell>
          <cell r="AB9296">
            <v>1284.6099999999999</v>
          </cell>
          <cell r="AC9296">
            <v>0</v>
          </cell>
          <cell r="AF9296" t="str">
            <v>Ativo</v>
          </cell>
        </row>
        <row r="9297">
          <cell r="A9297" t="str">
            <v>802-B</v>
          </cell>
          <cell r="R9297">
            <v>0</v>
          </cell>
          <cell r="U9297">
            <v>1272.01</v>
          </cell>
          <cell r="Z9297">
            <v>42035</v>
          </cell>
          <cell r="AA9297">
            <v>42063</v>
          </cell>
          <cell r="AB9297">
            <v>1272.01</v>
          </cell>
          <cell r="AC9297">
            <v>0</v>
          </cell>
          <cell r="AF9297" t="str">
            <v>Ativo</v>
          </cell>
        </row>
        <row r="9298">
          <cell r="A9298" t="str">
            <v>802-B</v>
          </cell>
          <cell r="R9298">
            <v>0</v>
          </cell>
          <cell r="U9298">
            <v>1349.23</v>
          </cell>
          <cell r="Z9298">
            <v>42063</v>
          </cell>
          <cell r="AA9298">
            <v>42155</v>
          </cell>
          <cell r="AB9298">
            <v>1349.23</v>
          </cell>
          <cell r="AC9298">
            <v>0</v>
          </cell>
          <cell r="AF9298" t="str">
            <v>Ativo</v>
          </cell>
        </row>
        <row r="9299">
          <cell r="A9299" t="str">
            <v>802-B</v>
          </cell>
          <cell r="R9299">
            <v>0</v>
          </cell>
          <cell r="U9299">
            <v>1309.01</v>
          </cell>
          <cell r="Z9299">
            <v>42094</v>
          </cell>
          <cell r="AA9299">
            <v>42155</v>
          </cell>
          <cell r="AB9299">
            <v>1309.01</v>
          </cell>
          <cell r="AC9299">
            <v>0</v>
          </cell>
          <cell r="AF9299" t="str">
            <v>Ativo</v>
          </cell>
        </row>
        <row r="9300">
          <cell r="A9300" t="str">
            <v>802-B</v>
          </cell>
          <cell r="R9300">
            <v>0</v>
          </cell>
          <cell r="U9300">
            <v>2696.91</v>
          </cell>
          <cell r="Z9300">
            <v>42185</v>
          </cell>
          <cell r="AA9300">
            <v>42185</v>
          </cell>
          <cell r="AB9300">
            <v>2696.91</v>
          </cell>
          <cell r="AC9300">
            <v>0</v>
          </cell>
          <cell r="AF9300" t="str">
            <v>Ativo</v>
          </cell>
        </row>
        <row r="9301">
          <cell r="A9301" t="str">
            <v>802-B</v>
          </cell>
          <cell r="R9301">
            <v>0</v>
          </cell>
          <cell r="U9301">
            <v>1325.79</v>
          </cell>
          <cell r="Z9301">
            <v>42185</v>
          </cell>
          <cell r="AA9301">
            <v>42247</v>
          </cell>
          <cell r="AB9301">
            <v>1325.79</v>
          </cell>
          <cell r="AC9301">
            <v>0</v>
          </cell>
          <cell r="AF9301" t="str">
            <v>Ativo</v>
          </cell>
        </row>
        <row r="9302">
          <cell r="A9302" t="str">
            <v>802-B</v>
          </cell>
          <cell r="R9302">
            <v>0</v>
          </cell>
          <cell r="U9302">
            <v>1325.79</v>
          </cell>
          <cell r="Z9302">
            <v>42216</v>
          </cell>
          <cell r="AA9302">
            <v>42247</v>
          </cell>
          <cell r="AB9302">
            <v>1325.79</v>
          </cell>
          <cell r="AC9302">
            <v>0</v>
          </cell>
          <cell r="AF9302" t="str">
            <v>Ativo</v>
          </cell>
        </row>
        <row r="9303">
          <cell r="A9303" t="str">
            <v>802-B</v>
          </cell>
          <cell r="R9303">
            <v>0</v>
          </cell>
          <cell r="U9303">
            <v>1339.98</v>
          </cell>
          <cell r="Z9303">
            <v>42247</v>
          </cell>
          <cell r="AA9303">
            <v>42338</v>
          </cell>
          <cell r="AB9303">
            <v>1339.98</v>
          </cell>
          <cell r="AC9303">
            <v>0</v>
          </cell>
          <cell r="AF9303" t="str">
            <v>Ativo</v>
          </cell>
        </row>
        <row r="9304">
          <cell r="A9304" t="str">
            <v>802-B</v>
          </cell>
          <cell r="R9304">
            <v>0</v>
          </cell>
          <cell r="U9304">
            <v>1339.98</v>
          </cell>
          <cell r="Z9304">
            <v>42277</v>
          </cell>
          <cell r="AA9304">
            <v>42338</v>
          </cell>
          <cell r="AB9304">
            <v>1339.98</v>
          </cell>
          <cell r="AC9304">
            <v>0</v>
          </cell>
          <cell r="AF9304" t="str">
            <v>Ativo</v>
          </cell>
        </row>
        <row r="9305">
          <cell r="A9305" t="str">
            <v>802-B</v>
          </cell>
          <cell r="R9305">
            <v>0</v>
          </cell>
          <cell r="U9305">
            <v>1352.2</v>
          </cell>
          <cell r="Z9305">
            <v>42308</v>
          </cell>
          <cell r="AA9305">
            <v>42429</v>
          </cell>
          <cell r="AB9305">
            <v>1352.2</v>
          </cell>
          <cell r="AC9305">
            <v>0</v>
          </cell>
          <cell r="AF9305" t="str">
            <v>Ativo</v>
          </cell>
        </row>
        <row r="9306">
          <cell r="A9306" t="str">
            <v>802-B</v>
          </cell>
          <cell r="R9306">
            <v>0</v>
          </cell>
          <cell r="U9306">
            <v>13374</v>
          </cell>
          <cell r="Z9306">
            <v>42308</v>
          </cell>
          <cell r="AA9306">
            <v>42429</v>
          </cell>
          <cell r="AB9306">
            <v>13374</v>
          </cell>
          <cell r="AC9306">
            <v>0</v>
          </cell>
          <cell r="AF9306" t="str">
            <v>Ativo</v>
          </cell>
        </row>
        <row r="9307">
          <cell r="A9307" t="str">
            <v>802-B</v>
          </cell>
          <cell r="R9307">
            <v>1422.34</v>
          </cell>
          <cell r="U9307">
            <v>0</v>
          </cell>
          <cell r="Z9307">
            <v>42338</v>
          </cell>
          <cell r="AA9307">
            <v>31</v>
          </cell>
          <cell r="AB9307">
            <v>1422.34</v>
          </cell>
          <cell r="AC9307">
            <v>0</v>
          </cell>
          <cell r="AF9307" t="str">
            <v>Ativo</v>
          </cell>
        </row>
        <row r="9308">
          <cell r="A9308" t="str">
            <v>802-B</v>
          </cell>
          <cell r="R9308">
            <v>12510.38</v>
          </cell>
          <cell r="U9308">
            <v>0</v>
          </cell>
          <cell r="Z9308">
            <v>42369</v>
          </cell>
          <cell r="AA9308">
            <v>31</v>
          </cell>
          <cell r="AB9308">
            <v>12510.38</v>
          </cell>
          <cell r="AC9308">
            <v>0</v>
          </cell>
          <cell r="AF9308" t="str">
            <v>Ativo</v>
          </cell>
        </row>
        <row r="9309">
          <cell r="A9309" t="str">
            <v>802-B</v>
          </cell>
          <cell r="R9309">
            <v>1422.34</v>
          </cell>
          <cell r="U9309">
            <v>0</v>
          </cell>
          <cell r="Z9309">
            <v>42369</v>
          </cell>
          <cell r="AA9309">
            <v>31</v>
          </cell>
          <cell r="AB9309">
            <v>1422.34</v>
          </cell>
          <cell r="AC9309">
            <v>0</v>
          </cell>
          <cell r="AF9309" t="str">
            <v>Ativo</v>
          </cell>
        </row>
        <row r="9310">
          <cell r="A9310" t="str">
            <v>802-B</v>
          </cell>
          <cell r="R9310">
            <v>0</v>
          </cell>
          <cell r="U9310">
            <v>1346.96</v>
          </cell>
          <cell r="Z9310">
            <v>42400</v>
          </cell>
          <cell r="AA9310">
            <v>42400</v>
          </cell>
          <cell r="AB9310">
            <v>1346.96</v>
          </cell>
          <cell r="AC9310">
            <v>0</v>
          </cell>
          <cell r="AF9310" t="str">
            <v>Ativo</v>
          </cell>
        </row>
        <row r="9311">
          <cell r="A9311" t="str">
            <v>802-B</v>
          </cell>
          <cell r="R9311">
            <v>1422.34</v>
          </cell>
          <cell r="U9311">
            <v>0</v>
          </cell>
          <cell r="Z9311">
            <v>42429</v>
          </cell>
          <cell r="AA9311">
            <v>31</v>
          </cell>
          <cell r="AB9311">
            <v>1422.34</v>
          </cell>
          <cell r="AC9311">
            <v>0</v>
          </cell>
          <cell r="AF9311" t="str">
            <v>Ativo</v>
          </cell>
        </row>
        <row r="9312">
          <cell r="A9312" t="str">
            <v>802-B</v>
          </cell>
          <cell r="R9312">
            <v>1422.34</v>
          </cell>
          <cell r="U9312">
            <v>0</v>
          </cell>
          <cell r="Z9312">
            <v>42460</v>
          </cell>
          <cell r="AA9312">
            <v>31</v>
          </cell>
          <cell r="AB9312">
            <v>1422.34</v>
          </cell>
          <cell r="AC9312">
            <v>0</v>
          </cell>
          <cell r="AF9312" t="str">
            <v>Ativo</v>
          </cell>
        </row>
        <row r="9313">
          <cell r="A9313" t="str">
            <v>802-B</v>
          </cell>
          <cell r="R9313">
            <v>1422.34</v>
          </cell>
          <cell r="U9313">
            <v>0</v>
          </cell>
          <cell r="Z9313">
            <v>42490</v>
          </cell>
          <cell r="AA9313">
            <v>31</v>
          </cell>
          <cell r="AB9313">
            <v>1422.34</v>
          </cell>
          <cell r="AC9313">
            <v>0</v>
          </cell>
          <cell r="AF9313" t="str">
            <v>Ativo</v>
          </cell>
        </row>
        <row r="9314">
          <cell r="A9314" t="str">
            <v>802-B</v>
          </cell>
          <cell r="R9314">
            <v>1422.34</v>
          </cell>
          <cell r="U9314">
            <v>0</v>
          </cell>
          <cell r="Z9314">
            <v>42521</v>
          </cell>
          <cell r="AA9314">
            <v>31</v>
          </cell>
          <cell r="AB9314">
            <v>1422.34</v>
          </cell>
          <cell r="AC9314">
            <v>0</v>
          </cell>
          <cell r="AF9314" t="str">
            <v>Ativo</v>
          </cell>
        </row>
        <row r="9315">
          <cell r="A9315" t="str">
            <v>802-B</v>
          </cell>
          <cell r="R9315">
            <v>1422.34</v>
          </cell>
          <cell r="U9315">
            <v>0</v>
          </cell>
          <cell r="Z9315">
            <v>42551</v>
          </cell>
          <cell r="AA9315">
            <v>31</v>
          </cell>
          <cell r="AB9315">
            <v>1422.34</v>
          </cell>
          <cell r="AC9315">
            <v>0</v>
          </cell>
          <cell r="AF9315" t="str">
            <v>Ativo</v>
          </cell>
        </row>
        <row r="9316">
          <cell r="A9316" t="str">
            <v>802-B</v>
          </cell>
          <cell r="R9316">
            <v>1422.34</v>
          </cell>
          <cell r="U9316">
            <v>0</v>
          </cell>
          <cell r="Z9316">
            <v>42582</v>
          </cell>
          <cell r="AA9316">
            <v>31</v>
          </cell>
          <cell r="AB9316">
            <v>1422.34</v>
          </cell>
          <cell r="AC9316">
            <v>0</v>
          </cell>
          <cell r="AF9316" t="str">
            <v>Ativo</v>
          </cell>
        </row>
        <row r="9317">
          <cell r="A9317" t="str">
            <v>802-B</v>
          </cell>
          <cell r="R9317">
            <v>1422.34</v>
          </cell>
          <cell r="U9317">
            <v>0</v>
          </cell>
          <cell r="Z9317">
            <v>42613</v>
          </cell>
          <cell r="AA9317">
            <v>31</v>
          </cell>
          <cell r="AB9317">
            <v>1422.34</v>
          </cell>
          <cell r="AC9317">
            <v>0</v>
          </cell>
          <cell r="AF9317" t="str">
            <v>Ativo</v>
          </cell>
        </row>
        <row r="9318">
          <cell r="A9318" t="str">
            <v>802-B</v>
          </cell>
          <cell r="R9318">
            <v>24908.66</v>
          </cell>
          <cell r="U9318">
            <v>0</v>
          </cell>
          <cell r="Z9318">
            <v>42613</v>
          </cell>
          <cell r="AA9318">
            <v>31</v>
          </cell>
          <cell r="AB9318">
            <v>24908.66</v>
          </cell>
          <cell r="AC9318">
            <v>0</v>
          </cell>
          <cell r="AF9318" t="str">
            <v>Ativo</v>
          </cell>
        </row>
        <row r="9319">
          <cell r="A9319" t="str">
            <v>802-B</v>
          </cell>
          <cell r="R9319">
            <v>1422.34</v>
          </cell>
          <cell r="U9319">
            <v>0</v>
          </cell>
          <cell r="Z9319">
            <v>42643</v>
          </cell>
          <cell r="AA9319">
            <v>31</v>
          </cell>
          <cell r="AB9319">
            <v>1422.34</v>
          </cell>
          <cell r="AC9319">
            <v>0</v>
          </cell>
          <cell r="AF9319" t="str">
            <v>Ativo</v>
          </cell>
        </row>
        <row r="9320">
          <cell r="A9320" t="str">
            <v>802-B</v>
          </cell>
          <cell r="R9320">
            <v>323812.64</v>
          </cell>
          <cell r="U9320">
            <v>0</v>
          </cell>
          <cell r="Z9320">
            <v>42704</v>
          </cell>
          <cell r="AA9320">
            <v>31</v>
          </cell>
          <cell r="AB9320">
            <v>323812.64</v>
          </cell>
          <cell r="AC9320" t="str">
            <v>FIN</v>
          </cell>
          <cell r="AF9320" t="str">
            <v>Ativo</v>
          </cell>
        </row>
        <row r="9321">
          <cell r="A9321" t="str">
            <v>803-B</v>
          </cell>
          <cell r="R9321">
            <v>0</v>
          </cell>
          <cell r="U9321">
            <v>57725</v>
          </cell>
          <cell r="Z9321">
            <v>41305</v>
          </cell>
          <cell r="AA9321">
            <v>41305</v>
          </cell>
          <cell r="AB9321">
            <v>57725</v>
          </cell>
          <cell r="AC9321">
            <v>0</v>
          </cell>
          <cell r="AF9321" t="str">
            <v>Ativo</v>
          </cell>
        </row>
        <row r="9322">
          <cell r="A9322" t="str">
            <v>803-B</v>
          </cell>
          <cell r="R9322">
            <v>0</v>
          </cell>
          <cell r="U9322">
            <v>652.53</v>
          </cell>
          <cell r="Z9322">
            <v>41333</v>
          </cell>
          <cell r="AA9322">
            <v>41333</v>
          </cell>
          <cell r="AB9322">
            <v>652.53</v>
          </cell>
          <cell r="AC9322">
            <v>0</v>
          </cell>
          <cell r="AF9322" t="str">
            <v>Ativo</v>
          </cell>
        </row>
        <row r="9323">
          <cell r="A9323" t="str">
            <v>803-B</v>
          </cell>
          <cell r="R9323">
            <v>0</v>
          </cell>
          <cell r="U9323">
            <v>657.75</v>
          </cell>
          <cell r="Z9323">
            <v>41364</v>
          </cell>
          <cell r="AA9323">
            <v>41364</v>
          </cell>
          <cell r="AB9323">
            <v>657.75</v>
          </cell>
          <cell r="AC9323">
            <v>0</v>
          </cell>
          <cell r="AF9323" t="str">
            <v>Ativo</v>
          </cell>
        </row>
        <row r="9324">
          <cell r="A9324" t="str">
            <v>803-B</v>
          </cell>
          <cell r="R9324">
            <v>0</v>
          </cell>
          <cell r="U9324">
            <v>659.6</v>
          </cell>
          <cell r="Z9324">
            <v>41394</v>
          </cell>
          <cell r="AA9324">
            <v>41394</v>
          </cell>
          <cell r="AB9324">
            <v>659.6</v>
          </cell>
          <cell r="AC9324">
            <v>0</v>
          </cell>
          <cell r="AF9324" t="str">
            <v>Ativo</v>
          </cell>
        </row>
        <row r="9325">
          <cell r="A9325" t="str">
            <v>803-B</v>
          </cell>
          <cell r="R9325">
            <v>0</v>
          </cell>
          <cell r="U9325">
            <v>665.14</v>
          </cell>
          <cell r="Z9325">
            <v>41425</v>
          </cell>
          <cell r="AA9325">
            <v>41425</v>
          </cell>
          <cell r="AB9325">
            <v>665.14</v>
          </cell>
          <cell r="AC9325">
            <v>0</v>
          </cell>
          <cell r="AF9325" t="str">
            <v>Ativo</v>
          </cell>
        </row>
        <row r="9326">
          <cell r="A9326" t="str">
            <v>803-B</v>
          </cell>
          <cell r="R9326">
            <v>0</v>
          </cell>
          <cell r="U9326">
            <v>673.38</v>
          </cell>
          <cell r="Z9326">
            <v>41455</v>
          </cell>
          <cell r="AA9326">
            <v>41455</v>
          </cell>
          <cell r="AB9326">
            <v>673.38</v>
          </cell>
          <cell r="AC9326">
            <v>0</v>
          </cell>
          <cell r="AF9326" t="str">
            <v>Ativo</v>
          </cell>
        </row>
        <row r="9327">
          <cell r="A9327" t="str">
            <v>803-B</v>
          </cell>
          <cell r="R9327">
            <v>0</v>
          </cell>
          <cell r="U9327">
            <v>686.58</v>
          </cell>
          <cell r="Z9327">
            <v>41486</v>
          </cell>
          <cell r="AA9327">
            <v>41486</v>
          </cell>
          <cell r="AB9327">
            <v>686.58</v>
          </cell>
          <cell r="AC9327">
            <v>0</v>
          </cell>
          <cell r="AF9327" t="str">
            <v>Ativo</v>
          </cell>
        </row>
        <row r="9328">
          <cell r="A9328" t="str">
            <v>803-B</v>
          </cell>
          <cell r="R9328">
            <v>0</v>
          </cell>
          <cell r="U9328">
            <v>691.59</v>
          </cell>
          <cell r="Z9328">
            <v>41517</v>
          </cell>
          <cell r="AA9328">
            <v>41517</v>
          </cell>
          <cell r="AB9328">
            <v>691.59</v>
          </cell>
          <cell r="AC9328">
            <v>0</v>
          </cell>
          <cell r="AF9328" t="str">
            <v>Ativo</v>
          </cell>
        </row>
        <row r="9329">
          <cell r="A9329" t="str">
            <v>803-B</v>
          </cell>
          <cell r="R9329">
            <v>0</v>
          </cell>
          <cell r="U9329">
            <v>688.13</v>
          </cell>
          <cell r="Z9329">
            <v>41547</v>
          </cell>
          <cell r="AA9329">
            <v>41547</v>
          </cell>
          <cell r="AB9329">
            <v>688.13</v>
          </cell>
          <cell r="AC9329">
            <v>0</v>
          </cell>
          <cell r="AF9329" t="str">
            <v>Ativo</v>
          </cell>
        </row>
        <row r="9330">
          <cell r="A9330" t="str">
            <v>803-B</v>
          </cell>
          <cell r="R9330">
            <v>0</v>
          </cell>
          <cell r="U9330">
            <v>690.29</v>
          </cell>
          <cell r="Z9330">
            <v>41578</v>
          </cell>
          <cell r="AA9330">
            <v>41547</v>
          </cell>
          <cell r="AB9330">
            <v>690.29</v>
          </cell>
          <cell r="AC9330">
            <v>0</v>
          </cell>
          <cell r="AF9330" t="str">
            <v>Ativo</v>
          </cell>
        </row>
        <row r="9331">
          <cell r="A9331" t="str">
            <v>803-B</v>
          </cell>
          <cell r="R9331">
            <v>0</v>
          </cell>
          <cell r="U9331">
            <v>686.85</v>
          </cell>
          <cell r="Z9331">
            <v>41608</v>
          </cell>
          <cell r="AA9331">
            <v>41547</v>
          </cell>
          <cell r="AB9331">
            <v>686.85</v>
          </cell>
          <cell r="AC9331">
            <v>0</v>
          </cell>
          <cell r="AF9331" t="str">
            <v>Ativo</v>
          </cell>
        </row>
        <row r="9332">
          <cell r="A9332" t="str">
            <v>803-B</v>
          </cell>
          <cell r="R9332">
            <v>0</v>
          </cell>
          <cell r="U9332">
            <v>2904.01</v>
          </cell>
          <cell r="Z9332">
            <v>41639</v>
          </cell>
          <cell r="AA9332">
            <v>41364</v>
          </cell>
          <cell r="AB9332">
            <v>2904.01</v>
          </cell>
          <cell r="AC9332">
            <v>0</v>
          </cell>
          <cell r="AF9332" t="str">
            <v>Ativo</v>
          </cell>
        </row>
        <row r="9333">
          <cell r="A9333" t="str">
            <v>803-B</v>
          </cell>
          <cell r="R9333">
            <v>0</v>
          </cell>
          <cell r="U9333">
            <v>683.44</v>
          </cell>
          <cell r="Z9333">
            <v>41639</v>
          </cell>
          <cell r="AA9333">
            <v>41547</v>
          </cell>
          <cell r="AB9333">
            <v>683.44</v>
          </cell>
          <cell r="AC9333">
            <v>0</v>
          </cell>
          <cell r="AF9333" t="str">
            <v>Ativo</v>
          </cell>
        </row>
        <row r="9334">
          <cell r="A9334" t="str">
            <v>803-B</v>
          </cell>
          <cell r="R9334">
            <v>0</v>
          </cell>
          <cell r="U9334">
            <v>680.04</v>
          </cell>
          <cell r="Z9334">
            <v>41670</v>
          </cell>
          <cell r="AA9334">
            <v>41547</v>
          </cell>
          <cell r="AB9334">
            <v>680.04</v>
          </cell>
          <cell r="AC9334">
            <v>0</v>
          </cell>
          <cell r="AF9334" t="str">
            <v>Ativo</v>
          </cell>
        </row>
        <row r="9335">
          <cell r="A9335" t="str">
            <v>803-B</v>
          </cell>
          <cell r="R9335">
            <v>0</v>
          </cell>
          <cell r="U9335">
            <v>676.65</v>
          </cell>
          <cell r="Z9335">
            <v>41698</v>
          </cell>
          <cell r="AA9335">
            <v>41547</v>
          </cell>
          <cell r="AB9335">
            <v>676.65</v>
          </cell>
          <cell r="AC9335">
            <v>0</v>
          </cell>
          <cell r="AF9335" t="str">
            <v>Ativo</v>
          </cell>
        </row>
        <row r="9336">
          <cell r="A9336" t="str">
            <v>803-B</v>
          </cell>
          <cell r="R9336">
            <v>0</v>
          </cell>
          <cell r="U9336">
            <v>673.29</v>
          </cell>
          <cell r="Z9336">
            <v>41729</v>
          </cell>
          <cell r="AA9336">
            <v>41547</v>
          </cell>
          <cell r="AB9336">
            <v>673.29</v>
          </cell>
          <cell r="AC9336">
            <v>0</v>
          </cell>
          <cell r="AF9336" t="str">
            <v>Ativo</v>
          </cell>
        </row>
        <row r="9337">
          <cell r="A9337" t="str">
            <v>803-B</v>
          </cell>
          <cell r="R9337">
            <v>0</v>
          </cell>
          <cell r="U9337">
            <v>669.94</v>
          </cell>
          <cell r="Z9337">
            <v>41759</v>
          </cell>
          <cell r="AA9337">
            <v>41547</v>
          </cell>
          <cell r="AB9337">
            <v>669.94</v>
          </cell>
          <cell r="AC9337">
            <v>0</v>
          </cell>
          <cell r="AF9337" t="str">
            <v>Ativo</v>
          </cell>
        </row>
        <row r="9338">
          <cell r="A9338" t="str">
            <v>803-B</v>
          </cell>
          <cell r="R9338">
            <v>0</v>
          </cell>
          <cell r="U9338">
            <v>666.6</v>
          </cell>
          <cell r="Z9338">
            <v>41790</v>
          </cell>
          <cell r="AA9338">
            <v>41547</v>
          </cell>
          <cell r="AB9338">
            <v>666.6</v>
          </cell>
          <cell r="AC9338">
            <v>0</v>
          </cell>
          <cell r="AF9338" t="str">
            <v>Ativo</v>
          </cell>
        </row>
        <row r="9339">
          <cell r="A9339" t="str">
            <v>803-B</v>
          </cell>
          <cell r="R9339">
            <v>0</v>
          </cell>
          <cell r="U9339">
            <v>663.29</v>
          </cell>
          <cell r="Z9339">
            <v>41820</v>
          </cell>
          <cell r="AA9339">
            <v>41547</v>
          </cell>
          <cell r="AB9339">
            <v>663.29</v>
          </cell>
          <cell r="AC9339">
            <v>0</v>
          </cell>
          <cell r="AF9339" t="str">
            <v>Ativo</v>
          </cell>
        </row>
        <row r="9340">
          <cell r="A9340" t="str">
            <v>803-B</v>
          </cell>
          <cell r="R9340">
            <v>0</v>
          </cell>
          <cell r="U9340">
            <v>659.99</v>
          </cell>
          <cell r="Z9340">
            <v>41851</v>
          </cell>
          <cell r="AA9340">
            <v>41547</v>
          </cell>
          <cell r="AB9340">
            <v>659.99</v>
          </cell>
          <cell r="AC9340">
            <v>0</v>
          </cell>
          <cell r="AF9340" t="str">
            <v>Ativo</v>
          </cell>
        </row>
        <row r="9341">
          <cell r="A9341" t="str">
            <v>803-B</v>
          </cell>
          <cell r="R9341">
            <v>0</v>
          </cell>
          <cell r="U9341">
            <v>656.7</v>
          </cell>
          <cell r="Z9341">
            <v>41882</v>
          </cell>
          <cell r="AA9341">
            <v>41547</v>
          </cell>
          <cell r="AB9341">
            <v>656.7</v>
          </cell>
          <cell r="AC9341">
            <v>0</v>
          </cell>
          <cell r="AF9341" t="str">
            <v>Ativo</v>
          </cell>
        </row>
        <row r="9342">
          <cell r="A9342" t="str">
            <v>803-B</v>
          </cell>
          <cell r="R9342">
            <v>0</v>
          </cell>
          <cell r="U9342">
            <v>610.67999999999995</v>
          </cell>
          <cell r="Z9342">
            <v>41912</v>
          </cell>
          <cell r="AA9342">
            <v>41547</v>
          </cell>
          <cell r="AB9342">
            <v>610.67999999999995</v>
          </cell>
          <cell r="AC9342">
            <v>0</v>
          </cell>
          <cell r="AF9342" t="str">
            <v>Ativo</v>
          </cell>
        </row>
        <row r="9343">
          <cell r="A9343" t="str">
            <v>803-B</v>
          </cell>
          <cell r="R9343">
            <v>0</v>
          </cell>
          <cell r="U9343">
            <v>604.64</v>
          </cell>
          <cell r="Z9343">
            <v>41943</v>
          </cell>
          <cell r="AA9343">
            <v>41547</v>
          </cell>
          <cell r="AB9343">
            <v>604.64</v>
          </cell>
          <cell r="AC9343">
            <v>0</v>
          </cell>
          <cell r="AF9343" t="str">
            <v>Ativo</v>
          </cell>
        </row>
        <row r="9344">
          <cell r="A9344" t="str">
            <v>803-B</v>
          </cell>
          <cell r="R9344">
            <v>0</v>
          </cell>
          <cell r="U9344">
            <v>598.35</v>
          </cell>
          <cell r="Z9344">
            <v>41973</v>
          </cell>
          <cell r="AA9344">
            <v>41517</v>
          </cell>
          <cell r="AB9344">
            <v>598.35</v>
          </cell>
          <cell r="AC9344">
            <v>0</v>
          </cell>
          <cell r="AF9344" t="str">
            <v>Ativo</v>
          </cell>
        </row>
        <row r="9345">
          <cell r="A9345" t="str">
            <v>803-B</v>
          </cell>
          <cell r="R9345">
            <v>0</v>
          </cell>
          <cell r="U9345">
            <v>2735.31</v>
          </cell>
          <cell r="Z9345">
            <v>42004</v>
          </cell>
          <cell r="AA9345">
            <v>41364</v>
          </cell>
          <cell r="AB9345">
            <v>2735.31</v>
          </cell>
          <cell r="AC9345">
            <v>0</v>
          </cell>
          <cell r="AF9345" t="str">
            <v>Ativo</v>
          </cell>
        </row>
        <row r="9346">
          <cell r="A9346" t="str">
            <v>803-B</v>
          </cell>
          <cell r="R9346">
            <v>0</v>
          </cell>
          <cell r="U9346">
            <v>592.42999999999995</v>
          </cell>
          <cell r="Z9346">
            <v>42004</v>
          </cell>
          <cell r="AA9346">
            <v>41517</v>
          </cell>
          <cell r="AB9346">
            <v>592.42999999999995</v>
          </cell>
          <cell r="AC9346">
            <v>0</v>
          </cell>
          <cell r="AF9346" t="str">
            <v>Ativo</v>
          </cell>
        </row>
        <row r="9347">
          <cell r="A9347" t="str">
            <v>803-B</v>
          </cell>
          <cell r="R9347">
            <v>0</v>
          </cell>
          <cell r="U9347">
            <v>559.47</v>
          </cell>
          <cell r="Z9347">
            <v>42035</v>
          </cell>
          <cell r="AA9347">
            <v>41455</v>
          </cell>
          <cell r="AB9347">
            <v>559.47</v>
          </cell>
          <cell r="AC9347">
            <v>0</v>
          </cell>
          <cell r="AF9347" t="str">
            <v>Ativo</v>
          </cell>
        </row>
        <row r="9348">
          <cell r="A9348" t="str">
            <v>803-B</v>
          </cell>
          <cell r="R9348">
            <v>0</v>
          </cell>
          <cell r="U9348">
            <v>553.92999999999995</v>
          </cell>
          <cell r="Z9348">
            <v>42063</v>
          </cell>
          <cell r="AA9348">
            <v>41455</v>
          </cell>
          <cell r="AB9348">
            <v>553.92999999999995</v>
          </cell>
          <cell r="AC9348">
            <v>0</v>
          </cell>
          <cell r="AF9348" t="str">
            <v>Ativo</v>
          </cell>
        </row>
        <row r="9349">
          <cell r="A9349" t="str">
            <v>803-B</v>
          </cell>
          <cell r="R9349">
            <v>0</v>
          </cell>
          <cell r="U9349">
            <v>548.45000000000005</v>
          </cell>
          <cell r="Z9349">
            <v>42094</v>
          </cell>
          <cell r="AA9349">
            <v>41455</v>
          </cell>
          <cell r="AB9349">
            <v>548.45000000000005</v>
          </cell>
          <cell r="AC9349">
            <v>0</v>
          </cell>
          <cell r="AF9349" t="str">
            <v>Ativo</v>
          </cell>
        </row>
        <row r="9350">
          <cell r="A9350" t="str">
            <v>803-B</v>
          </cell>
          <cell r="R9350">
            <v>0</v>
          </cell>
          <cell r="U9350">
            <v>543.02</v>
          </cell>
          <cell r="Z9350">
            <v>42124</v>
          </cell>
          <cell r="AA9350">
            <v>41455</v>
          </cell>
          <cell r="AB9350">
            <v>543.02</v>
          </cell>
          <cell r="AC9350">
            <v>0</v>
          </cell>
          <cell r="AF9350" t="str">
            <v>Ativo</v>
          </cell>
        </row>
        <row r="9351">
          <cell r="A9351" t="str">
            <v>803-B</v>
          </cell>
          <cell r="R9351">
            <v>0</v>
          </cell>
          <cell r="U9351">
            <v>537.64</v>
          </cell>
          <cell r="Z9351">
            <v>42155</v>
          </cell>
          <cell r="AA9351">
            <v>41455</v>
          </cell>
          <cell r="AB9351">
            <v>537.64</v>
          </cell>
          <cell r="AC9351">
            <v>0</v>
          </cell>
          <cell r="AF9351" t="str">
            <v>Ativo</v>
          </cell>
        </row>
        <row r="9352">
          <cell r="A9352" t="str">
            <v>803-B</v>
          </cell>
          <cell r="R9352">
            <v>0</v>
          </cell>
          <cell r="U9352">
            <v>532.32000000000005</v>
          </cell>
          <cell r="Z9352">
            <v>42185</v>
          </cell>
          <cell r="AA9352">
            <v>41455</v>
          </cell>
          <cell r="AB9352">
            <v>532.32000000000005</v>
          </cell>
          <cell r="AC9352">
            <v>0</v>
          </cell>
          <cell r="AF9352" t="str">
            <v>Ativo</v>
          </cell>
        </row>
        <row r="9353">
          <cell r="A9353" t="str">
            <v>803-B</v>
          </cell>
          <cell r="R9353">
            <v>0</v>
          </cell>
          <cell r="U9353">
            <v>527.04999999999995</v>
          </cell>
          <cell r="Z9353">
            <v>42216</v>
          </cell>
          <cell r="AA9353">
            <v>41455</v>
          </cell>
          <cell r="AB9353">
            <v>527.04999999999995</v>
          </cell>
          <cell r="AC9353">
            <v>0</v>
          </cell>
          <cell r="AF9353" t="str">
            <v>Ativo</v>
          </cell>
        </row>
        <row r="9354">
          <cell r="A9354" t="str">
            <v>803-B</v>
          </cell>
          <cell r="R9354">
            <v>0</v>
          </cell>
          <cell r="U9354">
            <v>519.88</v>
          </cell>
          <cell r="Z9354">
            <v>42247</v>
          </cell>
          <cell r="AA9354">
            <v>41455</v>
          </cell>
          <cell r="AB9354">
            <v>519.88</v>
          </cell>
          <cell r="AC9354">
            <v>0</v>
          </cell>
          <cell r="AF9354" t="str">
            <v>Ativo</v>
          </cell>
        </row>
        <row r="9355">
          <cell r="A9355" t="str">
            <v>803-B</v>
          </cell>
          <cell r="R9355">
            <v>0</v>
          </cell>
          <cell r="U9355">
            <v>514.73</v>
          </cell>
          <cell r="Z9355">
            <v>42277</v>
          </cell>
          <cell r="AA9355">
            <v>41455</v>
          </cell>
          <cell r="AB9355">
            <v>514.73</v>
          </cell>
          <cell r="AC9355">
            <v>0</v>
          </cell>
          <cell r="AF9355" t="str">
            <v>Ativo</v>
          </cell>
        </row>
        <row r="9356">
          <cell r="A9356" t="str">
            <v>803-B</v>
          </cell>
          <cell r="R9356">
            <v>0</v>
          </cell>
          <cell r="U9356">
            <v>509.64</v>
          </cell>
          <cell r="Z9356">
            <v>42308</v>
          </cell>
          <cell r="AA9356">
            <v>41455</v>
          </cell>
          <cell r="AB9356">
            <v>509.64</v>
          </cell>
          <cell r="AC9356">
            <v>0</v>
          </cell>
          <cell r="AF9356" t="str">
            <v>Ativo</v>
          </cell>
        </row>
        <row r="9357">
          <cell r="A9357" t="str">
            <v>803-B</v>
          </cell>
          <cell r="R9357">
            <v>0</v>
          </cell>
          <cell r="U9357">
            <v>504.59</v>
          </cell>
          <cell r="Z9357">
            <v>42338</v>
          </cell>
          <cell r="AA9357">
            <v>41455</v>
          </cell>
          <cell r="AB9357">
            <v>504.59</v>
          </cell>
          <cell r="AC9357">
            <v>0</v>
          </cell>
          <cell r="AF9357" t="str">
            <v>Ativo</v>
          </cell>
        </row>
        <row r="9358">
          <cell r="A9358" t="str">
            <v>803-B</v>
          </cell>
          <cell r="R9358">
            <v>0</v>
          </cell>
          <cell r="U9358">
            <v>2576.41</v>
          </cell>
          <cell r="Z9358">
            <v>42369</v>
          </cell>
          <cell r="AA9358">
            <v>41364</v>
          </cell>
          <cell r="AB9358">
            <v>2576.41</v>
          </cell>
          <cell r="AC9358">
            <v>0</v>
          </cell>
          <cell r="AF9358" t="str">
            <v>Ativo</v>
          </cell>
        </row>
        <row r="9359">
          <cell r="A9359" t="str">
            <v>803-B</v>
          </cell>
          <cell r="R9359">
            <v>0</v>
          </cell>
          <cell r="U9359">
            <v>499.6</v>
          </cell>
          <cell r="Z9359">
            <v>42369</v>
          </cell>
          <cell r="AA9359">
            <v>41455</v>
          </cell>
          <cell r="AB9359">
            <v>499.6</v>
          </cell>
          <cell r="AC9359">
            <v>0</v>
          </cell>
          <cell r="AF9359" t="str">
            <v>Ativo</v>
          </cell>
        </row>
        <row r="9360">
          <cell r="A9360" t="str">
            <v>803-B</v>
          </cell>
          <cell r="R9360">
            <v>0</v>
          </cell>
          <cell r="U9360">
            <v>494.65</v>
          </cell>
          <cell r="Z9360">
            <v>42400</v>
          </cell>
          <cell r="AA9360">
            <v>41455</v>
          </cell>
          <cell r="AB9360">
            <v>494.65</v>
          </cell>
          <cell r="AC9360">
            <v>0</v>
          </cell>
          <cell r="AF9360" t="str">
            <v>Ativo</v>
          </cell>
        </row>
        <row r="9361">
          <cell r="A9361" t="str">
            <v>803-B</v>
          </cell>
          <cell r="R9361">
            <v>0</v>
          </cell>
          <cell r="U9361">
            <v>556.72</v>
          </cell>
          <cell r="Z9361">
            <v>42429</v>
          </cell>
          <cell r="AA9361">
            <v>41394</v>
          </cell>
          <cell r="AB9361">
            <v>556.72</v>
          </cell>
          <cell r="AC9361">
            <v>0</v>
          </cell>
          <cell r="AF9361" t="str">
            <v>Ativo</v>
          </cell>
        </row>
        <row r="9362">
          <cell r="A9362" t="str">
            <v>803-B</v>
          </cell>
          <cell r="R9362">
            <v>0</v>
          </cell>
          <cell r="U9362">
            <v>553.95000000000005</v>
          </cell>
          <cell r="Z9362">
            <v>42460</v>
          </cell>
          <cell r="AA9362">
            <v>41394</v>
          </cell>
          <cell r="AB9362">
            <v>553.95000000000005</v>
          </cell>
          <cell r="AC9362">
            <v>0</v>
          </cell>
          <cell r="AF9362" t="str">
            <v>Ativo</v>
          </cell>
        </row>
        <row r="9363">
          <cell r="A9363" t="str">
            <v>803-B</v>
          </cell>
          <cell r="R9363">
            <v>0</v>
          </cell>
          <cell r="U9363">
            <v>551.19000000000005</v>
          </cell>
          <cell r="Z9363">
            <v>42490</v>
          </cell>
          <cell r="AA9363">
            <v>41394</v>
          </cell>
          <cell r="AB9363">
            <v>551.19000000000005</v>
          </cell>
          <cell r="AC9363">
            <v>0</v>
          </cell>
          <cell r="AF9363" t="str">
            <v>Ativo</v>
          </cell>
        </row>
        <row r="9364">
          <cell r="A9364" t="str">
            <v>803-B</v>
          </cell>
          <cell r="R9364">
            <v>0</v>
          </cell>
          <cell r="U9364">
            <v>548.45000000000005</v>
          </cell>
          <cell r="Z9364">
            <v>42521</v>
          </cell>
          <cell r="AA9364">
            <v>41394</v>
          </cell>
          <cell r="AB9364">
            <v>548.45000000000005</v>
          </cell>
          <cell r="AC9364">
            <v>0</v>
          </cell>
          <cell r="AF9364" t="str">
            <v>Ativo</v>
          </cell>
        </row>
        <row r="9365">
          <cell r="A9365" t="str">
            <v>803-B</v>
          </cell>
          <cell r="R9365">
            <v>0</v>
          </cell>
          <cell r="U9365">
            <v>2000</v>
          </cell>
          <cell r="Z9365">
            <v>42704</v>
          </cell>
          <cell r="AA9365">
            <v>41578</v>
          </cell>
          <cell r="AB9365">
            <v>2000</v>
          </cell>
          <cell r="AC9365" t="str">
            <v>FIN</v>
          </cell>
          <cell r="AF9365" t="str">
            <v>Ativo</v>
          </cell>
        </row>
        <row r="9366">
          <cell r="A9366" t="str">
            <v>803-B</v>
          </cell>
          <cell r="R9366">
            <v>0</v>
          </cell>
          <cell r="U9366">
            <v>3000</v>
          </cell>
          <cell r="Z9366">
            <v>42704</v>
          </cell>
          <cell r="AA9366">
            <v>41608</v>
          </cell>
          <cell r="AB9366">
            <v>3000</v>
          </cell>
          <cell r="AC9366" t="str">
            <v>FIN</v>
          </cell>
          <cell r="AF9366" t="str">
            <v>Ativo</v>
          </cell>
        </row>
        <row r="9367">
          <cell r="A9367" t="str">
            <v>803-B</v>
          </cell>
          <cell r="R9367">
            <v>0</v>
          </cell>
          <cell r="U9367">
            <v>3000</v>
          </cell>
          <cell r="Z9367">
            <v>42704</v>
          </cell>
          <cell r="AA9367">
            <v>41639</v>
          </cell>
          <cell r="AB9367">
            <v>3000</v>
          </cell>
          <cell r="AC9367" t="str">
            <v>FIN</v>
          </cell>
          <cell r="AF9367" t="str">
            <v>Ativo</v>
          </cell>
        </row>
        <row r="9368">
          <cell r="A9368" t="str">
            <v>803-B</v>
          </cell>
          <cell r="R9368">
            <v>0</v>
          </cell>
          <cell r="U9368">
            <v>2000</v>
          </cell>
          <cell r="Z9368">
            <v>42704</v>
          </cell>
          <cell r="AA9368">
            <v>41670</v>
          </cell>
          <cell r="AB9368">
            <v>2000</v>
          </cell>
          <cell r="AC9368" t="str">
            <v>FIN</v>
          </cell>
          <cell r="AF9368" t="str">
            <v>Ativo</v>
          </cell>
        </row>
        <row r="9369">
          <cell r="A9369" t="str">
            <v>803-B</v>
          </cell>
          <cell r="R9369">
            <v>0</v>
          </cell>
          <cell r="U9369">
            <v>6500</v>
          </cell>
          <cell r="Z9369">
            <v>42704</v>
          </cell>
          <cell r="AA9369">
            <v>41698</v>
          </cell>
          <cell r="AB9369">
            <v>6500</v>
          </cell>
          <cell r="AC9369" t="str">
            <v>FIN</v>
          </cell>
          <cell r="AF9369" t="str">
            <v>Ativo</v>
          </cell>
        </row>
        <row r="9370">
          <cell r="A9370" t="str">
            <v>803-B</v>
          </cell>
          <cell r="R9370">
            <v>0</v>
          </cell>
          <cell r="U9370">
            <v>7000</v>
          </cell>
          <cell r="Z9370">
            <v>42704</v>
          </cell>
          <cell r="AA9370">
            <v>41698</v>
          </cell>
          <cell r="AB9370">
            <v>7000</v>
          </cell>
          <cell r="AC9370" t="str">
            <v>FIN</v>
          </cell>
          <cell r="AF9370" t="str">
            <v>Ativo</v>
          </cell>
        </row>
        <row r="9371">
          <cell r="A9371" t="str">
            <v>803-B</v>
          </cell>
          <cell r="R9371">
            <v>0</v>
          </cell>
          <cell r="U9371">
            <v>4000</v>
          </cell>
          <cell r="Z9371">
            <v>42704</v>
          </cell>
          <cell r="AA9371">
            <v>41729</v>
          </cell>
          <cell r="AB9371">
            <v>4000</v>
          </cell>
          <cell r="AC9371" t="str">
            <v>FIN</v>
          </cell>
          <cell r="AF9371" t="str">
            <v>Ativo</v>
          </cell>
        </row>
        <row r="9372">
          <cell r="A9372" t="str">
            <v>803-B</v>
          </cell>
          <cell r="R9372">
            <v>0</v>
          </cell>
          <cell r="U9372">
            <v>2800</v>
          </cell>
          <cell r="Z9372">
            <v>42704</v>
          </cell>
          <cell r="AA9372">
            <v>41759</v>
          </cell>
          <cell r="AB9372">
            <v>2800</v>
          </cell>
          <cell r="AC9372" t="str">
            <v>FIN</v>
          </cell>
          <cell r="AF9372" t="str">
            <v>Ativo</v>
          </cell>
        </row>
        <row r="9373">
          <cell r="A9373" t="str">
            <v>803-B</v>
          </cell>
          <cell r="R9373">
            <v>0</v>
          </cell>
          <cell r="U9373">
            <v>3500</v>
          </cell>
          <cell r="Z9373">
            <v>42704</v>
          </cell>
          <cell r="AA9373">
            <v>41790</v>
          </cell>
          <cell r="AB9373">
            <v>3500</v>
          </cell>
          <cell r="AC9373" t="str">
            <v>FIN</v>
          </cell>
          <cell r="AF9373" t="str">
            <v>Ativo</v>
          </cell>
        </row>
        <row r="9374">
          <cell r="A9374" t="str">
            <v>803-B</v>
          </cell>
          <cell r="R9374">
            <v>0</v>
          </cell>
          <cell r="U9374">
            <v>2000</v>
          </cell>
          <cell r="Z9374">
            <v>42704</v>
          </cell>
          <cell r="AA9374">
            <v>41820</v>
          </cell>
          <cell r="AB9374">
            <v>2000</v>
          </cell>
          <cell r="AC9374" t="str">
            <v>FIN</v>
          </cell>
          <cell r="AF9374" t="str">
            <v>Ativo</v>
          </cell>
        </row>
        <row r="9375">
          <cell r="A9375" t="str">
            <v>803-B</v>
          </cell>
          <cell r="R9375">
            <v>0</v>
          </cell>
          <cell r="U9375">
            <v>3500.01</v>
          </cell>
          <cell r="Z9375">
            <v>42704</v>
          </cell>
          <cell r="AA9375">
            <v>41851</v>
          </cell>
          <cell r="AB9375">
            <v>3500.01</v>
          </cell>
          <cell r="AC9375" t="str">
            <v>FIN</v>
          </cell>
          <cell r="AF9375" t="str">
            <v>Ativo</v>
          </cell>
        </row>
        <row r="9376">
          <cell r="A9376" t="str">
            <v>803-B</v>
          </cell>
          <cell r="R9376">
            <v>0</v>
          </cell>
          <cell r="U9376">
            <v>3500</v>
          </cell>
          <cell r="Z9376">
            <v>42704</v>
          </cell>
          <cell r="AA9376">
            <v>41882</v>
          </cell>
          <cell r="AB9376">
            <v>3500</v>
          </cell>
          <cell r="AC9376" t="str">
            <v>FIN</v>
          </cell>
          <cell r="AF9376" t="str">
            <v>Ativo</v>
          </cell>
        </row>
        <row r="9377">
          <cell r="A9377" t="str">
            <v>803-B</v>
          </cell>
          <cell r="R9377">
            <v>0</v>
          </cell>
          <cell r="U9377">
            <v>4500</v>
          </cell>
          <cell r="Z9377">
            <v>42704</v>
          </cell>
          <cell r="AA9377">
            <v>41912</v>
          </cell>
          <cell r="AB9377">
            <v>4500</v>
          </cell>
          <cell r="AC9377" t="str">
            <v>FIN</v>
          </cell>
          <cell r="AF9377" t="str">
            <v>Ativo</v>
          </cell>
        </row>
        <row r="9378">
          <cell r="A9378" t="str">
            <v>803-B</v>
          </cell>
          <cell r="R9378">
            <v>0</v>
          </cell>
          <cell r="U9378">
            <v>1700</v>
          </cell>
          <cell r="Z9378">
            <v>42704</v>
          </cell>
          <cell r="AA9378">
            <v>41943</v>
          </cell>
          <cell r="AB9378">
            <v>1700</v>
          </cell>
          <cell r="AC9378" t="str">
            <v>FIN</v>
          </cell>
          <cell r="AF9378" t="str">
            <v>Ativo</v>
          </cell>
        </row>
        <row r="9379">
          <cell r="A9379" t="str">
            <v>803-B</v>
          </cell>
          <cell r="R9379">
            <v>0</v>
          </cell>
          <cell r="U9379">
            <v>3000</v>
          </cell>
          <cell r="Z9379">
            <v>42704</v>
          </cell>
          <cell r="AA9379">
            <v>41973</v>
          </cell>
          <cell r="AB9379">
            <v>3000</v>
          </cell>
          <cell r="AC9379" t="str">
            <v>FIN</v>
          </cell>
          <cell r="AF9379" t="str">
            <v>Ativo</v>
          </cell>
        </row>
        <row r="9380">
          <cell r="A9380" t="str">
            <v>803-B</v>
          </cell>
          <cell r="R9380">
            <v>0</v>
          </cell>
          <cell r="U9380">
            <v>1200</v>
          </cell>
          <cell r="Z9380">
            <v>42704</v>
          </cell>
          <cell r="AA9380">
            <v>42004</v>
          </cell>
          <cell r="AB9380">
            <v>1200</v>
          </cell>
          <cell r="AC9380" t="str">
            <v>FIN</v>
          </cell>
          <cell r="AF9380" t="str">
            <v>Ativo</v>
          </cell>
        </row>
        <row r="9381">
          <cell r="A9381" t="str">
            <v>803-B</v>
          </cell>
          <cell r="R9381">
            <v>0</v>
          </cell>
          <cell r="U9381">
            <v>5000</v>
          </cell>
          <cell r="Z9381">
            <v>42704</v>
          </cell>
          <cell r="AA9381">
            <v>42035</v>
          </cell>
          <cell r="AB9381">
            <v>5000</v>
          </cell>
          <cell r="AC9381" t="str">
            <v>FIN</v>
          </cell>
          <cell r="AF9381" t="str">
            <v>Ativo</v>
          </cell>
        </row>
        <row r="9382">
          <cell r="A9382" t="str">
            <v>803-B</v>
          </cell>
          <cell r="R9382">
            <v>0</v>
          </cell>
          <cell r="U9382">
            <v>3000</v>
          </cell>
          <cell r="Z9382">
            <v>42704</v>
          </cell>
          <cell r="AA9382">
            <v>42063</v>
          </cell>
          <cell r="AB9382">
            <v>3000</v>
          </cell>
          <cell r="AC9382" t="str">
            <v>FIN</v>
          </cell>
          <cell r="AF9382" t="str">
            <v>Ativo</v>
          </cell>
        </row>
        <row r="9383">
          <cell r="A9383" t="str">
            <v>803-B</v>
          </cell>
          <cell r="R9383">
            <v>0</v>
          </cell>
          <cell r="U9383">
            <v>4000</v>
          </cell>
          <cell r="Z9383">
            <v>42704</v>
          </cell>
          <cell r="AA9383">
            <v>42155</v>
          </cell>
          <cell r="AB9383">
            <v>4000</v>
          </cell>
          <cell r="AC9383" t="str">
            <v>FIN</v>
          </cell>
          <cell r="AF9383" t="str">
            <v>Ativo</v>
          </cell>
        </row>
        <row r="9384">
          <cell r="A9384" t="str">
            <v>803-B</v>
          </cell>
          <cell r="R9384">
            <v>0</v>
          </cell>
          <cell r="U9384">
            <v>2500</v>
          </cell>
          <cell r="Z9384">
            <v>42704</v>
          </cell>
          <cell r="AA9384">
            <v>42308</v>
          </cell>
          <cell r="AB9384">
            <v>2500</v>
          </cell>
          <cell r="AC9384" t="str">
            <v>FIN</v>
          </cell>
          <cell r="AF9384" t="str">
            <v>Ativo</v>
          </cell>
        </row>
        <row r="9385">
          <cell r="A9385" t="str">
            <v>803-B</v>
          </cell>
          <cell r="R9385">
            <v>0</v>
          </cell>
          <cell r="U9385">
            <v>2500</v>
          </cell>
          <cell r="Z9385">
            <v>42704</v>
          </cell>
          <cell r="AA9385">
            <v>42338</v>
          </cell>
          <cell r="AB9385">
            <v>2500</v>
          </cell>
          <cell r="AC9385" t="str">
            <v>FIN</v>
          </cell>
          <cell r="AF9385" t="str">
            <v>Ativo</v>
          </cell>
        </row>
        <row r="9386">
          <cell r="A9386" t="str">
            <v>803-B</v>
          </cell>
          <cell r="R9386">
            <v>0</v>
          </cell>
          <cell r="U9386">
            <v>4000</v>
          </cell>
          <cell r="Z9386">
            <v>42704</v>
          </cell>
          <cell r="AA9386">
            <v>42400</v>
          </cell>
          <cell r="AB9386">
            <v>4000</v>
          </cell>
          <cell r="AC9386" t="str">
            <v>FIN</v>
          </cell>
          <cell r="AF9386" t="str">
            <v>Ativo</v>
          </cell>
        </row>
        <row r="9387">
          <cell r="A9387" t="str">
            <v>803-B</v>
          </cell>
          <cell r="R9387">
            <v>0</v>
          </cell>
          <cell r="U9387">
            <v>1000</v>
          </cell>
          <cell r="Z9387">
            <v>42704</v>
          </cell>
          <cell r="AA9387">
            <v>42429</v>
          </cell>
          <cell r="AB9387">
            <v>1000</v>
          </cell>
          <cell r="AC9387" t="str">
            <v>FIN</v>
          </cell>
          <cell r="AF9387" t="str">
            <v>Ativo</v>
          </cell>
        </row>
        <row r="9388">
          <cell r="A9388" t="str">
            <v>803-B</v>
          </cell>
          <cell r="R9388">
            <v>0</v>
          </cell>
          <cell r="U9388">
            <v>2000</v>
          </cell>
          <cell r="Z9388">
            <v>42704</v>
          </cell>
          <cell r="AA9388">
            <v>42429</v>
          </cell>
          <cell r="AB9388">
            <v>2000</v>
          </cell>
          <cell r="AC9388" t="str">
            <v>FIN</v>
          </cell>
          <cell r="AF9388" t="str">
            <v>Ativo</v>
          </cell>
        </row>
        <row r="9389">
          <cell r="A9389" t="str">
            <v>803-B</v>
          </cell>
          <cell r="R9389">
            <v>0</v>
          </cell>
          <cell r="U9389">
            <v>2500</v>
          </cell>
          <cell r="Z9389">
            <v>42855</v>
          </cell>
          <cell r="AA9389">
            <v>42490</v>
          </cell>
          <cell r="AB9389">
            <v>2500</v>
          </cell>
          <cell r="AC9389" t="str">
            <v>FIN</v>
          </cell>
          <cell r="AF9389" t="str">
            <v>Ativo</v>
          </cell>
        </row>
        <row r="9390">
          <cell r="A9390" t="str">
            <v>803-B</v>
          </cell>
          <cell r="R9390">
            <v>0</v>
          </cell>
          <cell r="U9390">
            <v>19000</v>
          </cell>
          <cell r="Z9390">
            <v>42855</v>
          </cell>
          <cell r="AA9390">
            <v>42521</v>
          </cell>
          <cell r="AB9390">
            <v>19000</v>
          </cell>
          <cell r="AC9390" t="str">
            <v>FIN</v>
          </cell>
          <cell r="AF9390" t="str">
            <v>Ativo</v>
          </cell>
        </row>
        <row r="9391">
          <cell r="A9391" t="str">
            <v>803-B</v>
          </cell>
          <cell r="R9391">
            <v>0</v>
          </cell>
          <cell r="U9391">
            <v>0.01</v>
          </cell>
          <cell r="Z9391">
            <v>42855</v>
          </cell>
          <cell r="AA9391">
            <v>42613</v>
          </cell>
          <cell r="AB9391">
            <v>0.01</v>
          </cell>
          <cell r="AC9391" t="str">
            <v>FIN</v>
          </cell>
          <cell r="AF9391" t="str">
            <v>Ativo</v>
          </cell>
        </row>
        <row r="9392">
          <cell r="A9392" t="str">
            <v>803-B</v>
          </cell>
          <cell r="R9392">
            <v>0</v>
          </cell>
          <cell r="U9392">
            <v>69999.990000000005</v>
          </cell>
          <cell r="Z9392">
            <v>42855</v>
          </cell>
          <cell r="AA9392">
            <v>42613</v>
          </cell>
          <cell r="AB9392">
            <v>69999.990000000005</v>
          </cell>
          <cell r="AC9392" t="str">
            <v>FIN</v>
          </cell>
          <cell r="AF9392" t="str">
            <v>Ativo</v>
          </cell>
        </row>
        <row r="9393">
          <cell r="A9393" t="str">
            <v>804-B</v>
          </cell>
          <cell r="R9393">
            <v>0</v>
          </cell>
          <cell r="U9393">
            <v>7410</v>
          </cell>
          <cell r="Z9393">
            <v>41333</v>
          </cell>
          <cell r="AA9393">
            <v>41333</v>
          </cell>
          <cell r="AB9393">
            <v>7410</v>
          </cell>
          <cell r="AC9393">
            <v>0</v>
          </cell>
          <cell r="AF9393" t="str">
            <v>Ativo</v>
          </cell>
        </row>
        <row r="9394">
          <cell r="A9394" t="str">
            <v>804-B</v>
          </cell>
          <cell r="R9394">
            <v>0</v>
          </cell>
          <cell r="U9394">
            <v>206.39</v>
          </cell>
          <cell r="Z9394">
            <v>41455</v>
          </cell>
          <cell r="AA9394">
            <v>41455</v>
          </cell>
          <cell r="AB9394">
            <v>206.39</v>
          </cell>
          <cell r="AC9394">
            <v>0</v>
          </cell>
          <cell r="AF9394" t="str">
            <v>Ativo</v>
          </cell>
        </row>
        <row r="9395">
          <cell r="A9395" t="str">
            <v>804-B</v>
          </cell>
          <cell r="R9395">
            <v>0</v>
          </cell>
          <cell r="U9395">
            <v>210.44</v>
          </cell>
          <cell r="Z9395">
            <v>41486</v>
          </cell>
          <cell r="AA9395">
            <v>41486</v>
          </cell>
          <cell r="AB9395">
            <v>210.44</v>
          </cell>
          <cell r="AC9395">
            <v>0</v>
          </cell>
          <cell r="AF9395" t="str">
            <v>Ativo</v>
          </cell>
        </row>
        <row r="9396">
          <cell r="A9396" t="str">
            <v>804-B</v>
          </cell>
          <cell r="R9396">
            <v>0</v>
          </cell>
          <cell r="U9396">
            <v>211.97</v>
          </cell>
          <cell r="Z9396">
            <v>41517</v>
          </cell>
          <cell r="AA9396">
            <v>41517</v>
          </cell>
          <cell r="AB9396">
            <v>211.97</v>
          </cell>
          <cell r="AC9396">
            <v>0</v>
          </cell>
          <cell r="AF9396" t="str">
            <v>Ativo</v>
          </cell>
        </row>
        <row r="9397">
          <cell r="A9397" t="str">
            <v>804-B</v>
          </cell>
          <cell r="R9397">
            <v>0</v>
          </cell>
          <cell r="U9397">
            <v>212.63</v>
          </cell>
          <cell r="Z9397">
            <v>41547</v>
          </cell>
          <cell r="AA9397">
            <v>41547</v>
          </cell>
          <cell r="AB9397">
            <v>212.63</v>
          </cell>
          <cell r="AC9397">
            <v>0</v>
          </cell>
          <cell r="AF9397" t="str">
            <v>Ativo</v>
          </cell>
        </row>
        <row r="9398">
          <cell r="A9398" t="str">
            <v>804-B</v>
          </cell>
          <cell r="R9398">
            <v>0</v>
          </cell>
          <cell r="U9398">
            <v>211.57</v>
          </cell>
          <cell r="Z9398">
            <v>41578</v>
          </cell>
          <cell r="AA9398">
            <v>41547</v>
          </cell>
          <cell r="AB9398">
            <v>211.57</v>
          </cell>
          <cell r="AC9398">
            <v>0</v>
          </cell>
          <cell r="AF9398" t="str">
            <v>Ativo</v>
          </cell>
        </row>
        <row r="9399">
          <cell r="A9399" t="str">
            <v>804-B</v>
          </cell>
          <cell r="R9399">
            <v>0</v>
          </cell>
          <cell r="U9399">
            <v>214</v>
          </cell>
          <cell r="Z9399">
            <v>41608</v>
          </cell>
          <cell r="AA9399">
            <v>41608</v>
          </cell>
          <cell r="AB9399">
            <v>214</v>
          </cell>
          <cell r="AC9399">
            <v>0</v>
          </cell>
          <cell r="AF9399" t="str">
            <v>Ativo</v>
          </cell>
        </row>
        <row r="9400">
          <cell r="A9400" t="str">
            <v>804-B</v>
          </cell>
          <cell r="R9400">
            <v>0</v>
          </cell>
          <cell r="U9400">
            <v>7309.14</v>
          </cell>
          <cell r="Z9400">
            <v>41639</v>
          </cell>
          <cell r="AA9400">
            <v>41547</v>
          </cell>
          <cell r="AB9400">
            <v>7309.14</v>
          </cell>
          <cell r="AC9400">
            <v>0</v>
          </cell>
          <cell r="AF9400" t="str">
            <v>Ativo</v>
          </cell>
        </row>
        <row r="9401">
          <cell r="A9401" t="str">
            <v>804-B</v>
          </cell>
          <cell r="R9401">
            <v>0</v>
          </cell>
          <cell r="U9401">
            <v>214.83</v>
          </cell>
          <cell r="Z9401">
            <v>41639</v>
          </cell>
          <cell r="AA9401">
            <v>41639</v>
          </cell>
          <cell r="AB9401">
            <v>214.83</v>
          </cell>
          <cell r="AC9401">
            <v>0</v>
          </cell>
          <cell r="AF9401" t="str">
            <v>Ativo</v>
          </cell>
        </row>
        <row r="9402">
          <cell r="A9402" t="str">
            <v>804-B</v>
          </cell>
          <cell r="R9402">
            <v>0</v>
          </cell>
          <cell r="U9402">
            <v>870.8</v>
          </cell>
          <cell r="Z9402">
            <v>41670</v>
          </cell>
          <cell r="AA9402">
            <v>41608</v>
          </cell>
          <cell r="AB9402">
            <v>870.8</v>
          </cell>
          <cell r="AC9402">
            <v>0</v>
          </cell>
          <cell r="AF9402" t="str">
            <v>Ativo</v>
          </cell>
        </row>
        <row r="9403">
          <cell r="A9403" t="str">
            <v>804-B</v>
          </cell>
          <cell r="R9403">
            <v>0</v>
          </cell>
          <cell r="U9403">
            <v>891.07</v>
          </cell>
          <cell r="Z9403">
            <v>41698</v>
          </cell>
          <cell r="AA9403">
            <v>41698</v>
          </cell>
          <cell r="AB9403">
            <v>891.07</v>
          </cell>
          <cell r="AC9403">
            <v>0</v>
          </cell>
          <cell r="AF9403" t="str">
            <v>Ativo</v>
          </cell>
        </row>
        <row r="9404">
          <cell r="A9404" t="str">
            <v>804-B</v>
          </cell>
          <cell r="R9404">
            <v>0</v>
          </cell>
          <cell r="U9404">
            <v>894.99</v>
          </cell>
          <cell r="Z9404">
            <v>41729</v>
          </cell>
          <cell r="AA9404">
            <v>41729</v>
          </cell>
          <cell r="AB9404">
            <v>894.99</v>
          </cell>
          <cell r="AC9404">
            <v>0</v>
          </cell>
          <cell r="AF9404" t="str">
            <v>Ativo</v>
          </cell>
        </row>
        <row r="9405">
          <cell r="A9405" t="str">
            <v>804-B</v>
          </cell>
          <cell r="R9405">
            <v>0</v>
          </cell>
          <cell r="U9405">
            <v>896.96</v>
          </cell>
          <cell r="Z9405">
            <v>41759</v>
          </cell>
          <cell r="AA9405">
            <v>41759</v>
          </cell>
          <cell r="AB9405">
            <v>896.96</v>
          </cell>
          <cell r="AC9405">
            <v>0</v>
          </cell>
          <cell r="AF9405" t="str">
            <v>Ativo</v>
          </cell>
        </row>
        <row r="9406">
          <cell r="A9406" t="str">
            <v>804-B</v>
          </cell>
          <cell r="R9406">
            <v>0</v>
          </cell>
          <cell r="U9406">
            <v>902.97</v>
          </cell>
          <cell r="Z9406">
            <v>41790</v>
          </cell>
          <cell r="AA9406">
            <v>41790</v>
          </cell>
          <cell r="AB9406">
            <v>902.97</v>
          </cell>
          <cell r="AC9406">
            <v>0</v>
          </cell>
          <cell r="AF9406" t="str">
            <v>Ativo</v>
          </cell>
        </row>
        <row r="9407">
          <cell r="A9407" t="str">
            <v>804-B</v>
          </cell>
          <cell r="R9407">
            <v>0</v>
          </cell>
          <cell r="U9407">
            <v>915.34</v>
          </cell>
          <cell r="Z9407">
            <v>41820</v>
          </cell>
          <cell r="AA9407">
            <v>41820</v>
          </cell>
          <cell r="AB9407">
            <v>915.34</v>
          </cell>
          <cell r="AC9407">
            <v>0</v>
          </cell>
          <cell r="AF9407" t="str">
            <v>Ativo</v>
          </cell>
        </row>
        <row r="9408">
          <cell r="A9408" t="str">
            <v>804-B</v>
          </cell>
          <cell r="R9408">
            <v>0</v>
          </cell>
          <cell r="U9408">
            <v>7214</v>
          </cell>
          <cell r="Z9408">
            <v>41820</v>
          </cell>
          <cell r="AA9408">
            <v>41851</v>
          </cell>
          <cell r="AB9408">
            <v>7214</v>
          </cell>
          <cell r="AC9408">
            <v>0</v>
          </cell>
          <cell r="AF9408" t="str">
            <v>Ativo</v>
          </cell>
        </row>
        <row r="9409">
          <cell r="A9409" t="str">
            <v>804-B</v>
          </cell>
          <cell r="R9409">
            <v>0</v>
          </cell>
          <cell r="U9409">
            <v>962.22</v>
          </cell>
          <cell r="Z9409">
            <v>41851</v>
          </cell>
          <cell r="AA9409">
            <v>41882</v>
          </cell>
          <cell r="AB9409">
            <v>962.22</v>
          </cell>
          <cell r="AC9409">
            <v>0</v>
          </cell>
          <cell r="AF9409" t="str">
            <v>Ativo</v>
          </cell>
        </row>
        <row r="9410">
          <cell r="A9410" t="str">
            <v>804-B</v>
          </cell>
          <cell r="R9410">
            <v>0</v>
          </cell>
          <cell r="U9410">
            <v>964.05</v>
          </cell>
          <cell r="Z9410">
            <v>41882</v>
          </cell>
          <cell r="AA9410">
            <v>41912</v>
          </cell>
          <cell r="AB9410">
            <v>964.05</v>
          </cell>
          <cell r="AC9410">
            <v>0</v>
          </cell>
          <cell r="AF9410" t="str">
            <v>Ativo</v>
          </cell>
        </row>
        <row r="9411">
          <cell r="A9411" t="str">
            <v>804-B</v>
          </cell>
          <cell r="R9411">
            <v>0</v>
          </cell>
          <cell r="U9411">
            <v>965.59</v>
          </cell>
          <cell r="Z9411">
            <v>41912</v>
          </cell>
          <cell r="AA9411">
            <v>41943</v>
          </cell>
          <cell r="AB9411">
            <v>965.59</v>
          </cell>
          <cell r="AC9411">
            <v>0</v>
          </cell>
          <cell r="AF9411" t="str">
            <v>Ativo</v>
          </cell>
        </row>
        <row r="9412">
          <cell r="A9412" t="str">
            <v>804-B</v>
          </cell>
          <cell r="R9412">
            <v>0</v>
          </cell>
          <cell r="U9412">
            <v>967.53</v>
          </cell>
          <cell r="Z9412">
            <v>41943</v>
          </cell>
          <cell r="AA9412">
            <v>41973</v>
          </cell>
          <cell r="AB9412">
            <v>967.53</v>
          </cell>
          <cell r="AC9412">
            <v>0</v>
          </cell>
          <cell r="AF9412" t="str">
            <v>Ativo</v>
          </cell>
        </row>
        <row r="9413">
          <cell r="A9413" t="str">
            <v>804-B</v>
          </cell>
          <cell r="R9413">
            <v>0</v>
          </cell>
          <cell r="U9413">
            <v>970.42</v>
          </cell>
          <cell r="Z9413">
            <v>41973</v>
          </cell>
          <cell r="AA9413">
            <v>42004</v>
          </cell>
          <cell r="AB9413">
            <v>970.42</v>
          </cell>
          <cell r="AC9413">
            <v>0</v>
          </cell>
          <cell r="AF9413" t="str">
            <v>Ativo</v>
          </cell>
        </row>
        <row r="9414">
          <cell r="A9414" t="str">
            <v>804-B</v>
          </cell>
          <cell r="R9414">
            <v>0</v>
          </cell>
          <cell r="U9414">
            <v>4050</v>
          </cell>
          <cell r="Z9414">
            <v>42004</v>
          </cell>
          <cell r="AA9414">
            <v>42004</v>
          </cell>
          <cell r="AB9414">
            <v>4050</v>
          </cell>
          <cell r="AC9414">
            <v>0</v>
          </cell>
          <cell r="AF9414" t="str">
            <v>Ativo</v>
          </cell>
        </row>
        <row r="9415">
          <cell r="A9415" t="str">
            <v>804-B</v>
          </cell>
          <cell r="R9415">
            <v>0</v>
          </cell>
          <cell r="U9415">
            <v>942.16</v>
          </cell>
          <cell r="Z9415">
            <v>42004</v>
          </cell>
          <cell r="AA9415">
            <v>42004</v>
          </cell>
          <cell r="AB9415">
            <v>942.16</v>
          </cell>
          <cell r="AC9415">
            <v>0</v>
          </cell>
          <cell r="AF9415" t="str">
            <v>Ativo</v>
          </cell>
        </row>
        <row r="9416">
          <cell r="A9416" t="str">
            <v>804-B</v>
          </cell>
          <cell r="R9416">
            <v>0</v>
          </cell>
          <cell r="U9416">
            <v>4205.8900000000003</v>
          </cell>
          <cell r="Z9416">
            <v>42004</v>
          </cell>
          <cell r="AA9416">
            <v>42035</v>
          </cell>
          <cell r="AB9416">
            <v>4205.8900000000003</v>
          </cell>
          <cell r="AC9416">
            <v>0</v>
          </cell>
          <cell r="AF9416" t="str">
            <v>Ativo</v>
          </cell>
        </row>
        <row r="9417">
          <cell r="A9417" t="str">
            <v>804-B</v>
          </cell>
          <cell r="R9417">
            <v>0</v>
          </cell>
          <cell r="U9417">
            <v>979.66</v>
          </cell>
          <cell r="Z9417">
            <v>42035</v>
          </cell>
          <cell r="AA9417">
            <v>42063</v>
          </cell>
          <cell r="AB9417">
            <v>979.66</v>
          </cell>
          <cell r="AC9417">
            <v>0</v>
          </cell>
          <cell r="AF9417" t="str">
            <v>Ativo</v>
          </cell>
        </row>
        <row r="9418">
          <cell r="A9418" t="str">
            <v>804-B</v>
          </cell>
          <cell r="R9418">
            <v>0</v>
          </cell>
          <cell r="U9418">
            <v>984.57</v>
          </cell>
          <cell r="Z9418">
            <v>42063</v>
          </cell>
          <cell r="AA9418">
            <v>42094</v>
          </cell>
          <cell r="AB9418">
            <v>984.57</v>
          </cell>
          <cell r="AC9418">
            <v>0</v>
          </cell>
          <cell r="AF9418" t="str">
            <v>Ativo</v>
          </cell>
        </row>
        <row r="9419">
          <cell r="A9419" t="str">
            <v>804-B</v>
          </cell>
          <cell r="R9419">
            <v>0</v>
          </cell>
          <cell r="U9419">
            <v>988.11</v>
          </cell>
          <cell r="Z9419">
            <v>42094</v>
          </cell>
          <cell r="AA9419">
            <v>42124</v>
          </cell>
          <cell r="AB9419">
            <v>988.11</v>
          </cell>
          <cell r="AC9419">
            <v>0</v>
          </cell>
          <cell r="AF9419" t="str">
            <v>Ativo</v>
          </cell>
        </row>
        <row r="9420">
          <cell r="A9420" t="str">
            <v>804-B</v>
          </cell>
          <cell r="R9420">
            <v>0</v>
          </cell>
          <cell r="U9420">
            <v>994.53</v>
          </cell>
          <cell r="Z9420">
            <v>42124</v>
          </cell>
          <cell r="AA9420">
            <v>42155</v>
          </cell>
          <cell r="AB9420">
            <v>994.53</v>
          </cell>
          <cell r="AC9420">
            <v>0</v>
          </cell>
          <cell r="AF9420" t="str">
            <v>Ativo</v>
          </cell>
        </row>
        <row r="9421">
          <cell r="A9421" t="str">
            <v>804-B</v>
          </cell>
          <cell r="R9421">
            <v>0</v>
          </cell>
          <cell r="U9421">
            <v>999.01</v>
          </cell>
          <cell r="Z9421">
            <v>42155</v>
          </cell>
          <cell r="AA9421">
            <v>42185</v>
          </cell>
          <cell r="AB9421">
            <v>999.01</v>
          </cell>
          <cell r="AC9421">
            <v>0</v>
          </cell>
          <cell r="AF9421" t="str">
            <v>Ativo</v>
          </cell>
        </row>
        <row r="9422">
          <cell r="A9422" t="str">
            <v>804-B</v>
          </cell>
          <cell r="R9422">
            <v>0</v>
          </cell>
          <cell r="U9422">
            <v>1465.96</v>
          </cell>
          <cell r="Z9422">
            <v>42185</v>
          </cell>
          <cell r="AA9422">
            <v>42185</v>
          </cell>
          <cell r="AB9422">
            <v>1465.96</v>
          </cell>
          <cell r="AC9422">
            <v>0</v>
          </cell>
          <cell r="AF9422" t="str">
            <v>Ativo</v>
          </cell>
        </row>
        <row r="9423">
          <cell r="A9423" t="str">
            <v>804-B</v>
          </cell>
          <cell r="R9423">
            <v>0</v>
          </cell>
          <cell r="U9423">
            <v>1017.69</v>
          </cell>
          <cell r="Z9423">
            <v>42185</v>
          </cell>
          <cell r="AA9423">
            <v>42216</v>
          </cell>
          <cell r="AB9423">
            <v>1017.69</v>
          </cell>
          <cell r="AC9423">
            <v>0</v>
          </cell>
          <cell r="AF9423" t="str">
            <v>Ativo</v>
          </cell>
        </row>
        <row r="9424">
          <cell r="A9424" t="str">
            <v>804-B</v>
          </cell>
          <cell r="R9424">
            <v>0</v>
          </cell>
          <cell r="U9424">
            <v>889.16</v>
          </cell>
          <cell r="Z9424">
            <v>42216</v>
          </cell>
          <cell r="AA9424">
            <v>42216</v>
          </cell>
          <cell r="AB9424">
            <v>889.16</v>
          </cell>
          <cell r="AC9424">
            <v>0</v>
          </cell>
          <cell r="AF9424" t="str">
            <v>Ativo</v>
          </cell>
        </row>
        <row r="9425">
          <cell r="A9425" t="str">
            <v>804-B</v>
          </cell>
          <cell r="R9425">
            <v>0</v>
          </cell>
          <cell r="U9425">
            <v>994.57</v>
          </cell>
          <cell r="Z9425">
            <v>42216</v>
          </cell>
          <cell r="AA9425">
            <v>42247</v>
          </cell>
          <cell r="AB9425">
            <v>994.57</v>
          </cell>
          <cell r="AC9425">
            <v>0</v>
          </cell>
          <cell r="AF9425" t="str">
            <v>Ativo</v>
          </cell>
        </row>
        <row r="9426">
          <cell r="A9426" t="str">
            <v>804-B</v>
          </cell>
          <cell r="R9426">
            <v>0</v>
          </cell>
          <cell r="U9426">
            <v>1032.5999999999999</v>
          </cell>
          <cell r="Z9426">
            <v>42247</v>
          </cell>
          <cell r="AA9426">
            <v>42277</v>
          </cell>
          <cell r="AB9426">
            <v>1032.5999999999999</v>
          </cell>
          <cell r="AC9426">
            <v>0</v>
          </cell>
          <cell r="AF9426" t="str">
            <v>Ativo</v>
          </cell>
        </row>
        <row r="9427">
          <cell r="A9427" t="str">
            <v>804-B</v>
          </cell>
          <cell r="R9427">
            <v>0</v>
          </cell>
          <cell r="U9427">
            <v>927.86</v>
          </cell>
          <cell r="Z9427">
            <v>42247</v>
          </cell>
          <cell r="AA9427">
            <v>42277</v>
          </cell>
          <cell r="AB9427">
            <v>927.86</v>
          </cell>
          <cell r="AC9427">
            <v>0</v>
          </cell>
          <cell r="AF9427" t="str">
            <v>Ativo</v>
          </cell>
        </row>
        <row r="9428">
          <cell r="A9428" t="str">
            <v>804-B</v>
          </cell>
          <cell r="R9428">
            <v>0</v>
          </cell>
          <cell r="U9428">
            <v>1004.73</v>
          </cell>
          <cell r="Z9428">
            <v>42277</v>
          </cell>
          <cell r="AA9428">
            <v>42308</v>
          </cell>
          <cell r="AB9428">
            <v>1004.73</v>
          </cell>
          <cell r="AC9428">
            <v>0</v>
          </cell>
          <cell r="AF9428" t="str">
            <v>Ativo</v>
          </cell>
        </row>
        <row r="9429">
          <cell r="A9429" t="str">
            <v>804-B</v>
          </cell>
          <cell r="R9429">
            <v>0</v>
          </cell>
          <cell r="U9429">
            <v>902.82</v>
          </cell>
          <cell r="Z9429">
            <v>42277</v>
          </cell>
          <cell r="AA9429">
            <v>42308</v>
          </cell>
          <cell r="AB9429">
            <v>902.82</v>
          </cell>
          <cell r="AC9429">
            <v>0</v>
          </cell>
          <cell r="AF9429" t="str">
            <v>Ativo</v>
          </cell>
        </row>
        <row r="9430">
          <cell r="A9430" t="str">
            <v>804-B</v>
          </cell>
          <cell r="R9430">
            <v>0</v>
          </cell>
          <cell r="U9430">
            <v>1037.6600000000001</v>
          </cell>
          <cell r="Z9430">
            <v>42308</v>
          </cell>
          <cell r="AA9430">
            <v>42338</v>
          </cell>
          <cell r="AB9430">
            <v>1037.6600000000001</v>
          </cell>
          <cell r="AC9430">
            <v>0</v>
          </cell>
          <cell r="AF9430" t="str">
            <v>Ativo</v>
          </cell>
        </row>
        <row r="9431">
          <cell r="A9431" t="str">
            <v>804-B</v>
          </cell>
          <cell r="R9431">
            <v>0</v>
          </cell>
          <cell r="U9431">
            <v>932.41</v>
          </cell>
          <cell r="Z9431">
            <v>42308</v>
          </cell>
          <cell r="AA9431">
            <v>42338</v>
          </cell>
          <cell r="AB9431">
            <v>932.41</v>
          </cell>
          <cell r="AC9431">
            <v>0</v>
          </cell>
          <cell r="AF9431" t="str">
            <v>Ativo</v>
          </cell>
        </row>
        <row r="9432">
          <cell r="A9432" t="str">
            <v>804-B</v>
          </cell>
          <cell r="R9432">
            <v>0</v>
          </cell>
          <cell r="U9432">
            <v>1016.62</v>
          </cell>
          <cell r="Z9432">
            <v>42400</v>
          </cell>
          <cell r="AA9432">
            <v>42429</v>
          </cell>
          <cell r="AB9432">
            <v>1016.62</v>
          </cell>
          <cell r="AC9432">
            <v>0</v>
          </cell>
          <cell r="AF9432" t="str">
            <v>Ativo</v>
          </cell>
        </row>
        <row r="9433">
          <cell r="A9433" t="str">
            <v>804-B</v>
          </cell>
          <cell r="R9433">
            <v>0</v>
          </cell>
          <cell r="U9433">
            <v>940.27</v>
          </cell>
          <cell r="Z9433">
            <v>42400</v>
          </cell>
          <cell r="AA9433">
            <v>42429</v>
          </cell>
          <cell r="AB9433">
            <v>940.27</v>
          </cell>
          <cell r="AC9433">
            <v>0</v>
          </cell>
          <cell r="AF9433" t="str">
            <v>Ativo</v>
          </cell>
        </row>
        <row r="9434">
          <cell r="A9434" t="str">
            <v>804-B</v>
          </cell>
          <cell r="R9434">
            <v>0</v>
          </cell>
          <cell r="U9434">
            <v>1051.8399999999999</v>
          </cell>
          <cell r="Z9434">
            <v>42429</v>
          </cell>
          <cell r="AA9434">
            <v>42460</v>
          </cell>
          <cell r="AB9434">
            <v>1051.8399999999999</v>
          </cell>
          <cell r="AC9434">
            <v>0</v>
          </cell>
          <cell r="AF9434" t="str">
            <v>Ativo</v>
          </cell>
        </row>
        <row r="9435">
          <cell r="A9435" t="str">
            <v>804-B</v>
          </cell>
          <cell r="R9435">
            <v>0</v>
          </cell>
          <cell r="U9435">
            <v>1064.51</v>
          </cell>
          <cell r="Z9435">
            <v>42490</v>
          </cell>
          <cell r="AA9435">
            <v>42521</v>
          </cell>
          <cell r="AB9435">
            <v>1064.51</v>
          </cell>
          <cell r="AC9435">
            <v>0</v>
          </cell>
          <cell r="AF9435" t="str">
            <v>Ativo</v>
          </cell>
        </row>
        <row r="9436">
          <cell r="A9436" t="str">
            <v>804-B</v>
          </cell>
          <cell r="R9436">
            <v>0</v>
          </cell>
          <cell r="U9436">
            <v>1260.03</v>
          </cell>
          <cell r="Z9436">
            <v>42490</v>
          </cell>
          <cell r="AA9436">
            <v>42521</v>
          </cell>
          <cell r="AB9436">
            <v>1260.03</v>
          </cell>
          <cell r="AC9436">
            <v>0</v>
          </cell>
          <cell r="AF9436" t="str">
            <v>Ativo</v>
          </cell>
        </row>
        <row r="9437">
          <cell r="A9437" t="str">
            <v>804-B</v>
          </cell>
          <cell r="R9437">
            <v>0</v>
          </cell>
          <cell r="U9437">
            <v>1281.6099999999999</v>
          </cell>
          <cell r="Z9437">
            <v>42521</v>
          </cell>
          <cell r="AA9437">
            <v>42582</v>
          </cell>
          <cell r="AB9437">
            <v>1281.6099999999999</v>
          </cell>
          <cell r="AC9437">
            <v>0</v>
          </cell>
          <cell r="AF9437" t="str">
            <v>Ativo</v>
          </cell>
        </row>
        <row r="9438">
          <cell r="A9438" t="str">
            <v>804-B</v>
          </cell>
          <cell r="R9438">
            <v>0</v>
          </cell>
          <cell r="U9438">
            <v>1115.79</v>
          </cell>
          <cell r="Z9438">
            <v>42521</v>
          </cell>
          <cell r="AA9438">
            <v>42613</v>
          </cell>
          <cell r="AB9438">
            <v>1115.79</v>
          </cell>
          <cell r="AC9438">
            <v>0</v>
          </cell>
          <cell r="AF9438" t="str">
            <v>Ativo</v>
          </cell>
        </row>
        <row r="9439">
          <cell r="A9439" t="str">
            <v>804-B</v>
          </cell>
          <cell r="R9439">
            <v>0</v>
          </cell>
          <cell r="U9439">
            <v>1347.4</v>
          </cell>
          <cell r="Z9439">
            <v>42551</v>
          </cell>
          <cell r="AA9439">
            <v>42613</v>
          </cell>
          <cell r="AB9439">
            <v>1347.4</v>
          </cell>
          <cell r="AC9439">
            <v>0</v>
          </cell>
          <cell r="AF9439" t="str">
            <v>Ativo</v>
          </cell>
        </row>
        <row r="9440">
          <cell r="A9440" t="str">
            <v>804-B</v>
          </cell>
          <cell r="R9440">
            <v>0</v>
          </cell>
          <cell r="U9440">
            <v>1105.1600000000001</v>
          </cell>
          <cell r="Z9440">
            <v>42551</v>
          </cell>
          <cell r="AA9440">
            <v>42613</v>
          </cell>
          <cell r="AB9440">
            <v>1105.1600000000001</v>
          </cell>
          <cell r="AC9440">
            <v>0</v>
          </cell>
          <cell r="AF9440" t="str">
            <v>Ativo</v>
          </cell>
        </row>
        <row r="9441">
          <cell r="A9441" t="str">
            <v>804-B</v>
          </cell>
          <cell r="R9441">
            <v>0</v>
          </cell>
          <cell r="U9441">
            <v>1094.54</v>
          </cell>
          <cell r="Z9441">
            <v>42582</v>
          </cell>
          <cell r="AA9441">
            <v>42613</v>
          </cell>
          <cell r="AB9441">
            <v>1094.54</v>
          </cell>
          <cell r="AC9441">
            <v>0</v>
          </cell>
          <cell r="AF9441" t="str">
            <v>Ativo</v>
          </cell>
        </row>
        <row r="9442">
          <cell r="A9442" t="str">
            <v>804-B</v>
          </cell>
          <cell r="R9442">
            <v>0</v>
          </cell>
          <cell r="U9442">
            <v>1334.45</v>
          </cell>
          <cell r="Z9442">
            <v>42582</v>
          </cell>
          <cell r="AA9442">
            <v>42613</v>
          </cell>
          <cell r="AB9442">
            <v>1334.45</v>
          </cell>
          <cell r="AC9442">
            <v>0</v>
          </cell>
          <cell r="AF9442" t="str">
            <v>Ativo</v>
          </cell>
        </row>
        <row r="9443">
          <cell r="A9443" t="str">
            <v>804-B</v>
          </cell>
          <cell r="R9443">
            <v>0</v>
          </cell>
          <cell r="U9443">
            <v>1062.6600000000001</v>
          </cell>
          <cell r="Z9443">
            <v>42613</v>
          </cell>
          <cell r="AA9443">
            <v>42613</v>
          </cell>
          <cell r="AB9443">
            <v>1062.6600000000001</v>
          </cell>
          <cell r="AC9443">
            <v>0</v>
          </cell>
          <cell r="AF9443" t="str">
            <v>Ativo</v>
          </cell>
        </row>
        <row r="9444">
          <cell r="A9444" t="str">
            <v>804-B</v>
          </cell>
          <cell r="R9444">
            <v>0</v>
          </cell>
          <cell r="U9444">
            <v>1295.58</v>
          </cell>
          <cell r="Z9444">
            <v>42613</v>
          </cell>
          <cell r="AA9444">
            <v>42613</v>
          </cell>
          <cell r="AB9444">
            <v>1295.58</v>
          </cell>
          <cell r="AC9444">
            <v>0</v>
          </cell>
          <cell r="AF9444" t="str">
            <v>Ativo</v>
          </cell>
        </row>
        <row r="9445">
          <cell r="A9445" t="str">
            <v>804-B</v>
          </cell>
          <cell r="R9445">
            <v>0</v>
          </cell>
          <cell r="U9445">
            <v>1090.6400000000001</v>
          </cell>
          <cell r="Z9445">
            <v>42643</v>
          </cell>
          <cell r="AA9445">
            <v>42643</v>
          </cell>
          <cell r="AB9445">
            <v>1090.6400000000001</v>
          </cell>
          <cell r="AC9445">
            <v>0</v>
          </cell>
          <cell r="AF9445" t="str">
            <v>Ativo</v>
          </cell>
        </row>
        <row r="9446">
          <cell r="A9446" t="str">
            <v>804-B</v>
          </cell>
          <cell r="R9446">
            <v>1303.76</v>
          </cell>
          <cell r="U9446">
            <v>0</v>
          </cell>
          <cell r="Z9446">
            <v>42643</v>
          </cell>
          <cell r="AA9446">
            <v>31</v>
          </cell>
          <cell r="AB9446">
            <v>1303.76</v>
          </cell>
          <cell r="AC9446">
            <v>0</v>
          </cell>
          <cell r="AF9446" t="str">
            <v>Ativo</v>
          </cell>
        </row>
        <row r="9447">
          <cell r="A9447" t="str">
            <v>804-B</v>
          </cell>
          <cell r="R9447">
            <v>2227.84</v>
          </cell>
          <cell r="U9447">
            <v>0</v>
          </cell>
          <cell r="Z9447">
            <v>42643</v>
          </cell>
          <cell r="AA9447">
            <v>31</v>
          </cell>
          <cell r="AB9447">
            <v>2227.84</v>
          </cell>
          <cell r="AC9447">
            <v>0</v>
          </cell>
          <cell r="AF9447" t="str">
            <v>Ativo</v>
          </cell>
        </row>
        <row r="9448">
          <cell r="A9448" t="str">
            <v>804-B</v>
          </cell>
          <cell r="R9448">
            <v>1303.76</v>
          </cell>
          <cell r="U9448">
            <v>0</v>
          </cell>
          <cell r="Z9448">
            <v>42674</v>
          </cell>
          <cell r="AA9448">
            <v>31</v>
          </cell>
          <cell r="AB9448">
            <v>1303.76</v>
          </cell>
          <cell r="AC9448">
            <v>0</v>
          </cell>
          <cell r="AF9448" t="str">
            <v>Ativo</v>
          </cell>
        </row>
        <row r="9449">
          <cell r="A9449" t="str">
            <v>804-B</v>
          </cell>
          <cell r="R9449">
            <v>2227.84</v>
          </cell>
          <cell r="U9449">
            <v>0</v>
          </cell>
          <cell r="Z9449">
            <v>42674</v>
          </cell>
          <cell r="AA9449">
            <v>31</v>
          </cell>
          <cell r="AB9449">
            <v>2227.84</v>
          </cell>
          <cell r="AC9449">
            <v>0</v>
          </cell>
          <cell r="AF9449" t="str">
            <v>Ativo</v>
          </cell>
        </row>
        <row r="9450">
          <cell r="A9450" t="str">
            <v>804-B</v>
          </cell>
          <cell r="R9450">
            <v>6084.23</v>
          </cell>
          <cell r="U9450">
            <v>0</v>
          </cell>
          <cell r="Z9450">
            <v>42674</v>
          </cell>
          <cell r="AA9450">
            <v>31</v>
          </cell>
          <cell r="AB9450">
            <v>6084.23</v>
          </cell>
          <cell r="AC9450">
            <v>0</v>
          </cell>
          <cell r="AF9450" t="str">
            <v>Ativo</v>
          </cell>
        </row>
        <row r="9451">
          <cell r="A9451" t="str">
            <v>804-B</v>
          </cell>
          <cell r="R9451">
            <v>2227.84</v>
          </cell>
          <cell r="U9451">
            <v>0</v>
          </cell>
          <cell r="Z9451">
            <v>42704</v>
          </cell>
          <cell r="AA9451">
            <v>31</v>
          </cell>
          <cell r="AB9451">
            <v>2227.84</v>
          </cell>
          <cell r="AC9451">
            <v>0</v>
          </cell>
          <cell r="AF9451" t="str">
            <v>Ativo</v>
          </cell>
        </row>
        <row r="9452">
          <cell r="A9452" t="str">
            <v>804-B</v>
          </cell>
          <cell r="R9452">
            <v>2227.84</v>
          </cell>
          <cell r="U9452">
            <v>0</v>
          </cell>
          <cell r="Z9452">
            <v>42735</v>
          </cell>
          <cell r="AA9452">
            <v>31</v>
          </cell>
          <cell r="AB9452">
            <v>2227.84</v>
          </cell>
          <cell r="AC9452">
            <v>0</v>
          </cell>
          <cell r="AF9452" t="str">
            <v>Ativo</v>
          </cell>
        </row>
        <row r="9453">
          <cell r="A9453" t="str">
            <v>804-B</v>
          </cell>
          <cell r="R9453">
            <v>2227.84</v>
          </cell>
          <cell r="U9453">
            <v>0</v>
          </cell>
          <cell r="Z9453">
            <v>42766</v>
          </cell>
          <cell r="AA9453">
            <v>31</v>
          </cell>
          <cell r="AB9453">
            <v>2227.84</v>
          </cell>
          <cell r="AC9453">
            <v>0</v>
          </cell>
          <cell r="AF9453" t="str">
            <v>Ativo</v>
          </cell>
        </row>
        <row r="9454">
          <cell r="A9454" t="str">
            <v>804-B</v>
          </cell>
          <cell r="R9454">
            <v>2227.84</v>
          </cell>
          <cell r="U9454">
            <v>0</v>
          </cell>
          <cell r="Z9454">
            <v>42794</v>
          </cell>
          <cell r="AA9454">
            <v>31</v>
          </cell>
          <cell r="AB9454">
            <v>2227.84</v>
          </cell>
          <cell r="AC9454">
            <v>0</v>
          </cell>
          <cell r="AF9454" t="str">
            <v>Ativo</v>
          </cell>
        </row>
        <row r="9455">
          <cell r="A9455" t="str">
            <v>804-B</v>
          </cell>
          <cell r="R9455">
            <v>2227.84</v>
          </cell>
          <cell r="U9455">
            <v>0</v>
          </cell>
          <cell r="Z9455">
            <v>42825</v>
          </cell>
          <cell r="AA9455">
            <v>31</v>
          </cell>
          <cell r="AB9455">
            <v>2227.84</v>
          </cell>
          <cell r="AC9455" t="str">
            <v>FIN</v>
          </cell>
          <cell r="AF9455" t="str">
            <v>Ativo</v>
          </cell>
        </row>
        <row r="9456">
          <cell r="A9456" t="str">
            <v>804-B</v>
          </cell>
          <cell r="R9456">
            <v>2227.84</v>
          </cell>
          <cell r="U9456">
            <v>0</v>
          </cell>
          <cell r="Z9456">
            <v>42855</v>
          </cell>
          <cell r="AA9456">
            <v>31</v>
          </cell>
          <cell r="AB9456">
            <v>2227.84</v>
          </cell>
          <cell r="AC9456" t="str">
            <v>FIN</v>
          </cell>
          <cell r="AF9456" t="str">
            <v>Ativo</v>
          </cell>
        </row>
        <row r="9457">
          <cell r="A9457" t="str">
            <v>804-B</v>
          </cell>
          <cell r="R9457">
            <v>231695.47</v>
          </cell>
          <cell r="U9457">
            <v>0</v>
          </cell>
          <cell r="Z9457">
            <v>42855</v>
          </cell>
          <cell r="AA9457">
            <v>31</v>
          </cell>
          <cell r="AB9457">
            <v>231695.47</v>
          </cell>
          <cell r="AC9457" t="str">
            <v>FIN</v>
          </cell>
          <cell r="AF9457" t="str">
            <v>Ativo</v>
          </cell>
        </row>
        <row r="9458">
          <cell r="A9458" t="str">
            <v>805-B</v>
          </cell>
          <cell r="R9458">
            <v>0</v>
          </cell>
          <cell r="U9458">
            <v>2780</v>
          </cell>
          <cell r="Z9458">
            <v>41305</v>
          </cell>
          <cell r="AA9458">
            <v>41305</v>
          </cell>
          <cell r="AB9458">
            <v>2780</v>
          </cell>
          <cell r="AC9458">
            <v>0</v>
          </cell>
          <cell r="AF9458" t="str">
            <v>Ativo</v>
          </cell>
        </row>
        <row r="9459">
          <cell r="A9459" t="str">
            <v>805-B</v>
          </cell>
          <cell r="R9459">
            <v>0</v>
          </cell>
          <cell r="U9459">
            <v>600</v>
          </cell>
          <cell r="Z9459">
            <v>41333</v>
          </cell>
          <cell r="AA9459">
            <v>41333</v>
          </cell>
          <cell r="AB9459">
            <v>600</v>
          </cell>
          <cell r="AC9459">
            <v>0</v>
          </cell>
          <cell r="AF9459" t="str">
            <v>Ativo</v>
          </cell>
        </row>
        <row r="9460">
          <cell r="A9460" t="str">
            <v>805-B</v>
          </cell>
          <cell r="R9460">
            <v>0</v>
          </cell>
          <cell r="U9460">
            <v>600</v>
          </cell>
          <cell r="Z9460">
            <v>41364</v>
          </cell>
          <cell r="AA9460">
            <v>41364</v>
          </cell>
          <cell r="AB9460">
            <v>600</v>
          </cell>
          <cell r="AC9460">
            <v>0</v>
          </cell>
          <cell r="AF9460" t="str">
            <v>Ativo</v>
          </cell>
        </row>
        <row r="9461">
          <cell r="A9461" t="str">
            <v>805-B</v>
          </cell>
          <cell r="R9461">
            <v>0</v>
          </cell>
          <cell r="U9461">
            <v>900</v>
          </cell>
          <cell r="Z9461">
            <v>41394</v>
          </cell>
          <cell r="AA9461">
            <v>41394</v>
          </cell>
          <cell r="AB9461">
            <v>900</v>
          </cell>
          <cell r="AC9461">
            <v>0</v>
          </cell>
          <cell r="AF9461" t="str">
            <v>Ativo</v>
          </cell>
        </row>
        <row r="9462">
          <cell r="A9462" t="str">
            <v>805-B</v>
          </cell>
          <cell r="R9462">
            <v>0</v>
          </cell>
          <cell r="U9462">
            <v>361.94</v>
          </cell>
          <cell r="Z9462">
            <v>41425</v>
          </cell>
          <cell r="AA9462">
            <v>41425</v>
          </cell>
          <cell r="AB9462">
            <v>361.94</v>
          </cell>
          <cell r="AC9462">
            <v>0</v>
          </cell>
          <cell r="AF9462" t="str">
            <v>Ativo</v>
          </cell>
        </row>
        <row r="9463">
          <cell r="A9463" t="str">
            <v>805-B</v>
          </cell>
          <cell r="R9463">
            <v>0</v>
          </cell>
          <cell r="U9463">
            <v>366.42</v>
          </cell>
          <cell r="Z9463">
            <v>41455</v>
          </cell>
          <cell r="AA9463">
            <v>41455</v>
          </cell>
          <cell r="AB9463">
            <v>366.42</v>
          </cell>
          <cell r="AC9463">
            <v>0</v>
          </cell>
          <cell r="AF9463" t="str">
            <v>Ativo</v>
          </cell>
        </row>
        <row r="9464">
          <cell r="A9464" t="str">
            <v>805-B</v>
          </cell>
          <cell r="R9464">
            <v>0</v>
          </cell>
          <cell r="U9464">
            <v>591.09</v>
          </cell>
          <cell r="Z9464">
            <v>41486</v>
          </cell>
          <cell r="AA9464">
            <v>41486</v>
          </cell>
          <cell r="AB9464">
            <v>591.09</v>
          </cell>
          <cell r="AC9464">
            <v>0</v>
          </cell>
          <cell r="AF9464" t="str">
            <v>Ativo</v>
          </cell>
        </row>
        <row r="9465">
          <cell r="A9465" t="str">
            <v>805-B</v>
          </cell>
          <cell r="R9465">
            <v>0</v>
          </cell>
          <cell r="U9465">
            <v>1254.45</v>
          </cell>
          <cell r="Z9465">
            <v>41517</v>
          </cell>
          <cell r="AA9465">
            <v>41517</v>
          </cell>
          <cell r="AB9465">
            <v>1254.45</v>
          </cell>
          <cell r="AC9465">
            <v>0</v>
          </cell>
          <cell r="AF9465" t="str">
            <v>Ativo</v>
          </cell>
        </row>
        <row r="9466">
          <cell r="A9466" t="str">
            <v>805-B</v>
          </cell>
          <cell r="R9466">
            <v>0</v>
          </cell>
          <cell r="U9466">
            <v>1258.3399999999999</v>
          </cell>
          <cell r="Z9466">
            <v>41547</v>
          </cell>
          <cell r="AA9466">
            <v>41547</v>
          </cell>
          <cell r="AB9466">
            <v>1258.3399999999999</v>
          </cell>
          <cell r="AC9466">
            <v>0</v>
          </cell>
          <cell r="AF9466" t="str">
            <v>Ativo</v>
          </cell>
        </row>
        <row r="9467">
          <cell r="A9467" t="str">
            <v>805-B</v>
          </cell>
          <cell r="R9467">
            <v>0</v>
          </cell>
          <cell r="U9467">
            <v>1263.75</v>
          </cell>
          <cell r="Z9467">
            <v>41578</v>
          </cell>
          <cell r="AA9467">
            <v>41578</v>
          </cell>
          <cell r="AB9467">
            <v>1263.75</v>
          </cell>
          <cell r="AC9467">
            <v>0</v>
          </cell>
          <cell r="AF9467" t="str">
            <v>Ativo</v>
          </cell>
        </row>
        <row r="9468">
          <cell r="A9468" t="str">
            <v>805-B</v>
          </cell>
          <cell r="R9468">
            <v>0</v>
          </cell>
          <cell r="U9468">
            <v>1267.92</v>
          </cell>
          <cell r="Z9468">
            <v>41608</v>
          </cell>
          <cell r="AA9468">
            <v>41608</v>
          </cell>
          <cell r="AB9468">
            <v>1267.92</v>
          </cell>
          <cell r="AC9468">
            <v>0</v>
          </cell>
          <cell r="AF9468" t="str">
            <v>Ativo</v>
          </cell>
        </row>
        <row r="9469">
          <cell r="A9469" t="str">
            <v>805-B</v>
          </cell>
          <cell r="R9469">
            <v>0</v>
          </cell>
          <cell r="U9469">
            <v>7494.34</v>
          </cell>
          <cell r="Z9469">
            <v>41639</v>
          </cell>
          <cell r="AA9469">
            <v>41639</v>
          </cell>
          <cell r="AB9469">
            <v>7494.34</v>
          </cell>
          <cell r="AC9469">
            <v>0</v>
          </cell>
          <cell r="AF9469" t="str">
            <v>Ativo</v>
          </cell>
        </row>
        <row r="9470">
          <cell r="A9470" t="str">
            <v>805-B</v>
          </cell>
          <cell r="R9470">
            <v>0</v>
          </cell>
          <cell r="U9470">
            <v>1271.3399999999999</v>
          </cell>
          <cell r="Z9470">
            <v>41639</v>
          </cell>
          <cell r="AA9470">
            <v>41639</v>
          </cell>
          <cell r="AB9470">
            <v>1271.3399999999999</v>
          </cell>
          <cell r="AC9470">
            <v>0</v>
          </cell>
          <cell r="AF9470" t="str">
            <v>Ativo</v>
          </cell>
        </row>
        <row r="9471">
          <cell r="A9471" t="str">
            <v>805-B</v>
          </cell>
          <cell r="R9471">
            <v>0</v>
          </cell>
          <cell r="U9471">
            <v>1274.1400000000001</v>
          </cell>
          <cell r="Z9471">
            <v>41670</v>
          </cell>
          <cell r="AA9471">
            <v>41670</v>
          </cell>
          <cell r="AB9471">
            <v>1274.1400000000001</v>
          </cell>
          <cell r="AC9471">
            <v>0</v>
          </cell>
          <cell r="AF9471" t="str">
            <v>Ativo</v>
          </cell>
        </row>
        <row r="9472">
          <cell r="A9472" t="str">
            <v>805-B</v>
          </cell>
          <cell r="R9472">
            <v>0</v>
          </cell>
          <cell r="U9472">
            <v>1283.06</v>
          </cell>
          <cell r="Z9472">
            <v>41698</v>
          </cell>
          <cell r="AA9472">
            <v>41698</v>
          </cell>
          <cell r="AB9472">
            <v>1283.06</v>
          </cell>
          <cell r="AC9472">
            <v>0</v>
          </cell>
          <cell r="AF9472" t="str">
            <v>Ativo</v>
          </cell>
        </row>
        <row r="9473">
          <cell r="A9473" t="str">
            <v>805-B</v>
          </cell>
          <cell r="R9473">
            <v>0</v>
          </cell>
          <cell r="U9473">
            <v>1288.7</v>
          </cell>
          <cell r="Z9473">
            <v>41729</v>
          </cell>
          <cell r="AA9473">
            <v>41729</v>
          </cell>
          <cell r="AB9473">
            <v>1288.7</v>
          </cell>
          <cell r="AC9473">
            <v>0</v>
          </cell>
          <cell r="AF9473" t="str">
            <v>Ativo</v>
          </cell>
        </row>
        <row r="9474">
          <cell r="A9474" t="str">
            <v>805-B</v>
          </cell>
          <cell r="R9474">
            <v>0</v>
          </cell>
          <cell r="U9474">
            <v>1291.54</v>
          </cell>
          <cell r="Z9474">
            <v>41759</v>
          </cell>
          <cell r="AA9474">
            <v>41759</v>
          </cell>
          <cell r="AB9474">
            <v>1291.54</v>
          </cell>
          <cell r="AC9474">
            <v>0</v>
          </cell>
          <cell r="AF9474" t="str">
            <v>Ativo</v>
          </cell>
        </row>
        <row r="9475">
          <cell r="A9475" t="str">
            <v>805-B</v>
          </cell>
          <cell r="R9475">
            <v>0</v>
          </cell>
          <cell r="U9475">
            <v>1300.19</v>
          </cell>
          <cell r="Z9475">
            <v>41790</v>
          </cell>
          <cell r="AA9475">
            <v>41790</v>
          </cell>
          <cell r="AB9475">
            <v>1300.19</v>
          </cell>
          <cell r="AC9475">
            <v>0</v>
          </cell>
          <cell r="AF9475" t="str">
            <v>Ativo</v>
          </cell>
        </row>
        <row r="9476">
          <cell r="A9476" t="str">
            <v>805-B</v>
          </cell>
          <cell r="R9476">
            <v>0</v>
          </cell>
          <cell r="U9476">
            <v>1346.53</v>
          </cell>
          <cell r="Z9476">
            <v>41820</v>
          </cell>
          <cell r="AA9476">
            <v>41820</v>
          </cell>
          <cell r="AB9476">
            <v>1346.53</v>
          </cell>
          <cell r="AC9476">
            <v>0</v>
          </cell>
          <cell r="AF9476" t="str">
            <v>Ativo</v>
          </cell>
        </row>
        <row r="9477">
          <cell r="A9477" t="str">
            <v>805-B</v>
          </cell>
          <cell r="R9477">
            <v>0</v>
          </cell>
          <cell r="U9477">
            <v>1334.48</v>
          </cell>
          <cell r="Z9477">
            <v>41851</v>
          </cell>
          <cell r="AA9477">
            <v>41851</v>
          </cell>
          <cell r="AB9477">
            <v>1334.48</v>
          </cell>
          <cell r="AC9477">
            <v>0</v>
          </cell>
          <cell r="AF9477" t="str">
            <v>Ativo</v>
          </cell>
        </row>
        <row r="9478">
          <cell r="A9478" t="str">
            <v>805-B</v>
          </cell>
          <cell r="R9478">
            <v>0</v>
          </cell>
          <cell r="U9478">
            <v>1345.16</v>
          </cell>
          <cell r="Z9478">
            <v>41882</v>
          </cell>
          <cell r="AA9478">
            <v>41882</v>
          </cell>
          <cell r="AB9478">
            <v>1345.16</v>
          </cell>
          <cell r="AC9478">
            <v>0</v>
          </cell>
          <cell r="AF9478" t="str">
            <v>Ativo</v>
          </cell>
        </row>
        <row r="9479">
          <cell r="A9479" t="str">
            <v>805-B</v>
          </cell>
          <cell r="R9479">
            <v>0</v>
          </cell>
          <cell r="U9479">
            <v>1347.71</v>
          </cell>
          <cell r="Z9479">
            <v>41912</v>
          </cell>
          <cell r="AA9479">
            <v>41912</v>
          </cell>
          <cell r="AB9479">
            <v>1347.71</v>
          </cell>
          <cell r="AC9479">
            <v>0</v>
          </cell>
          <cell r="AF9479" t="str">
            <v>Ativo</v>
          </cell>
        </row>
        <row r="9480">
          <cell r="A9480" t="str">
            <v>805-B</v>
          </cell>
          <cell r="R9480">
            <v>0</v>
          </cell>
          <cell r="U9480">
            <v>1349.87</v>
          </cell>
          <cell r="Z9480">
            <v>41943</v>
          </cell>
          <cell r="AA9480">
            <v>41943</v>
          </cell>
          <cell r="AB9480">
            <v>1349.87</v>
          </cell>
          <cell r="AC9480">
            <v>0</v>
          </cell>
          <cell r="AF9480" t="str">
            <v>Ativo</v>
          </cell>
        </row>
        <row r="9481">
          <cell r="A9481" t="str">
            <v>805-B</v>
          </cell>
          <cell r="R9481">
            <v>0</v>
          </cell>
          <cell r="U9481">
            <v>1352.57</v>
          </cell>
          <cell r="Z9481">
            <v>41973</v>
          </cell>
          <cell r="AA9481">
            <v>41973</v>
          </cell>
          <cell r="AB9481">
            <v>1352.57</v>
          </cell>
          <cell r="AC9481">
            <v>0</v>
          </cell>
          <cell r="AF9481" t="str">
            <v>Ativo</v>
          </cell>
        </row>
        <row r="9482">
          <cell r="A9482" t="str">
            <v>805-B</v>
          </cell>
          <cell r="R9482">
            <v>0</v>
          </cell>
          <cell r="U9482">
            <v>7997.06</v>
          </cell>
          <cell r="Z9482">
            <v>42004</v>
          </cell>
          <cell r="AA9482">
            <v>42004</v>
          </cell>
          <cell r="AB9482">
            <v>7997.06</v>
          </cell>
          <cell r="AC9482">
            <v>0</v>
          </cell>
          <cell r="AF9482" t="str">
            <v>Ativo</v>
          </cell>
        </row>
        <row r="9483">
          <cell r="A9483" t="str">
            <v>805-B</v>
          </cell>
          <cell r="R9483">
            <v>0</v>
          </cell>
          <cell r="U9483">
            <v>1356.63</v>
          </cell>
          <cell r="Z9483">
            <v>42004</v>
          </cell>
          <cell r="AA9483">
            <v>42004</v>
          </cell>
          <cell r="AB9483">
            <v>1356.63</v>
          </cell>
          <cell r="AC9483">
            <v>0</v>
          </cell>
          <cell r="AF9483" t="str">
            <v>Ativo</v>
          </cell>
        </row>
        <row r="9484">
          <cell r="A9484" t="str">
            <v>805-B</v>
          </cell>
          <cell r="R9484">
            <v>0</v>
          </cell>
          <cell r="U9484">
            <v>1360.02</v>
          </cell>
          <cell r="Z9484">
            <v>42035</v>
          </cell>
          <cell r="AA9484">
            <v>42035</v>
          </cell>
          <cell r="AB9484">
            <v>1360.02</v>
          </cell>
          <cell r="AC9484">
            <v>0</v>
          </cell>
          <cell r="AF9484" t="str">
            <v>Ativo</v>
          </cell>
        </row>
        <row r="9485">
          <cell r="A9485" t="str">
            <v>805-B</v>
          </cell>
          <cell r="R9485">
            <v>0</v>
          </cell>
          <cell r="U9485">
            <v>1369.54</v>
          </cell>
          <cell r="Z9485">
            <v>42063</v>
          </cell>
          <cell r="AA9485">
            <v>42063</v>
          </cell>
          <cell r="AB9485">
            <v>1369.54</v>
          </cell>
          <cell r="AC9485">
            <v>0</v>
          </cell>
          <cell r="AF9485" t="str">
            <v>Ativo</v>
          </cell>
        </row>
        <row r="9486">
          <cell r="A9486" t="str">
            <v>805-B</v>
          </cell>
          <cell r="R9486">
            <v>0</v>
          </cell>
          <cell r="U9486">
            <v>1405.84</v>
          </cell>
          <cell r="Z9486">
            <v>42094</v>
          </cell>
          <cell r="AA9486">
            <v>42094</v>
          </cell>
          <cell r="AB9486">
            <v>1405.84</v>
          </cell>
          <cell r="AC9486">
            <v>0</v>
          </cell>
          <cell r="AF9486" t="str">
            <v>Ativo</v>
          </cell>
        </row>
        <row r="9487">
          <cell r="A9487" t="str">
            <v>805-B</v>
          </cell>
          <cell r="R9487">
            <v>0</v>
          </cell>
          <cell r="U9487">
            <v>1381.34</v>
          </cell>
          <cell r="Z9487">
            <v>42124</v>
          </cell>
          <cell r="AA9487">
            <v>42124</v>
          </cell>
          <cell r="AB9487">
            <v>1381.34</v>
          </cell>
          <cell r="AC9487">
            <v>0</v>
          </cell>
          <cell r="AF9487" t="str">
            <v>Ativo</v>
          </cell>
        </row>
        <row r="9488">
          <cell r="A9488" t="str">
            <v>805-B</v>
          </cell>
          <cell r="R9488">
            <v>0</v>
          </cell>
          <cell r="U9488">
            <v>1390.32</v>
          </cell>
          <cell r="Z9488">
            <v>42155</v>
          </cell>
          <cell r="AA9488">
            <v>42155</v>
          </cell>
          <cell r="AB9488">
            <v>1390.32</v>
          </cell>
          <cell r="AC9488">
            <v>0</v>
          </cell>
          <cell r="AF9488" t="str">
            <v>Ativo</v>
          </cell>
        </row>
        <row r="9489">
          <cell r="A9489" t="str">
            <v>805-B</v>
          </cell>
          <cell r="R9489">
            <v>0</v>
          </cell>
          <cell r="U9489">
            <v>1396.58</v>
          </cell>
          <cell r="Z9489">
            <v>42185</v>
          </cell>
          <cell r="AA9489">
            <v>42185</v>
          </cell>
          <cell r="AB9489">
            <v>1396.58</v>
          </cell>
          <cell r="AC9489">
            <v>0</v>
          </cell>
          <cell r="AF9489" t="str">
            <v>Ativo</v>
          </cell>
        </row>
        <row r="9490">
          <cell r="A9490" t="str">
            <v>805-B</v>
          </cell>
          <cell r="R9490">
            <v>0</v>
          </cell>
          <cell r="U9490">
            <v>1452.23</v>
          </cell>
          <cell r="Z9490">
            <v>42216</v>
          </cell>
          <cell r="AA9490">
            <v>42216</v>
          </cell>
          <cell r="AB9490">
            <v>1452.23</v>
          </cell>
          <cell r="AC9490">
            <v>0</v>
          </cell>
          <cell r="AF9490" t="str">
            <v>Ativo</v>
          </cell>
        </row>
        <row r="9491">
          <cell r="A9491" t="str">
            <v>805-B</v>
          </cell>
          <cell r="R9491">
            <v>0</v>
          </cell>
          <cell r="U9491">
            <v>1432.08</v>
          </cell>
          <cell r="Z9491">
            <v>42247</v>
          </cell>
          <cell r="AA9491">
            <v>42247</v>
          </cell>
          <cell r="AB9491">
            <v>1432.08</v>
          </cell>
          <cell r="AC9491">
            <v>0</v>
          </cell>
          <cell r="AF9491" t="str">
            <v>Ativo</v>
          </cell>
        </row>
        <row r="9492">
          <cell r="A9492" t="str">
            <v>805-B</v>
          </cell>
          <cell r="R9492">
            <v>0</v>
          </cell>
          <cell r="U9492">
            <v>1443.54</v>
          </cell>
          <cell r="Z9492">
            <v>42277</v>
          </cell>
          <cell r="AA9492">
            <v>42277</v>
          </cell>
          <cell r="AB9492">
            <v>1443.54</v>
          </cell>
          <cell r="AC9492">
            <v>0</v>
          </cell>
          <cell r="AF9492" t="str">
            <v>Ativo</v>
          </cell>
        </row>
        <row r="9493">
          <cell r="A9493" t="str">
            <v>805-B</v>
          </cell>
          <cell r="R9493">
            <v>0</v>
          </cell>
          <cell r="U9493">
            <v>1446.71</v>
          </cell>
          <cell r="Z9493">
            <v>42308</v>
          </cell>
          <cell r="AA9493">
            <v>42308</v>
          </cell>
          <cell r="AB9493">
            <v>1446.71</v>
          </cell>
          <cell r="AC9493">
            <v>0</v>
          </cell>
          <cell r="AF9493" t="str">
            <v>Ativo</v>
          </cell>
        </row>
        <row r="9494">
          <cell r="A9494" t="str">
            <v>805-B</v>
          </cell>
          <cell r="R9494">
            <v>0</v>
          </cell>
          <cell r="U9494">
            <v>1500.11</v>
          </cell>
          <cell r="Z9494">
            <v>42338</v>
          </cell>
          <cell r="AA9494">
            <v>42369</v>
          </cell>
          <cell r="AB9494">
            <v>1500.11</v>
          </cell>
          <cell r="AC9494">
            <v>0</v>
          </cell>
          <cell r="AF9494" t="str">
            <v>Ativo</v>
          </cell>
        </row>
        <row r="9495">
          <cell r="A9495" t="str">
            <v>805-B</v>
          </cell>
          <cell r="R9495">
            <v>0</v>
          </cell>
          <cell r="U9495">
            <v>1501.91</v>
          </cell>
          <cell r="Z9495">
            <v>42369</v>
          </cell>
          <cell r="AA9495">
            <v>42400</v>
          </cell>
          <cell r="AB9495">
            <v>1501.91</v>
          </cell>
          <cell r="AC9495">
            <v>0</v>
          </cell>
          <cell r="AF9495" t="str">
            <v>Ativo</v>
          </cell>
        </row>
        <row r="9496">
          <cell r="A9496" t="str">
            <v>805-B</v>
          </cell>
          <cell r="R9496">
            <v>0</v>
          </cell>
          <cell r="U9496">
            <v>2664.08</v>
          </cell>
          <cell r="Z9496">
            <v>42369</v>
          </cell>
          <cell r="AA9496">
            <v>42400</v>
          </cell>
          <cell r="AB9496">
            <v>2664.08</v>
          </cell>
          <cell r="AC9496">
            <v>0</v>
          </cell>
          <cell r="AF9496" t="str">
            <v>Ativo</v>
          </cell>
        </row>
        <row r="9497">
          <cell r="A9497" t="str">
            <v>805-B</v>
          </cell>
          <cell r="R9497">
            <v>0</v>
          </cell>
          <cell r="U9497">
            <v>1458.17</v>
          </cell>
          <cell r="Z9497">
            <v>42400</v>
          </cell>
          <cell r="AA9497">
            <v>42400</v>
          </cell>
          <cell r="AB9497">
            <v>1458.17</v>
          </cell>
          <cell r="AC9497">
            <v>0</v>
          </cell>
          <cell r="AF9497" t="str">
            <v>Ativo</v>
          </cell>
        </row>
        <row r="9498">
          <cell r="A9498" t="str">
            <v>805-B</v>
          </cell>
          <cell r="R9498">
            <v>0</v>
          </cell>
          <cell r="U9498">
            <v>1462.84</v>
          </cell>
          <cell r="Z9498">
            <v>42429</v>
          </cell>
          <cell r="AA9498">
            <v>42429</v>
          </cell>
          <cell r="AB9498">
            <v>1462.84</v>
          </cell>
          <cell r="AC9498">
            <v>0</v>
          </cell>
          <cell r="AF9498" t="str">
            <v>Ativo</v>
          </cell>
        </row>
        <row r="9499">
          <cell r="A9499" t="str">
            <v>805-B</v>
          </cell>
          <cell r="R9499">
            <v>0</v>
          </cell>
          <cell r="U9499">
            <v>1510.23</v>
          </cell>
          <cell r="Z9499">
            <v>42460</v>
          </cell>
          <cell r="AA9499">
            <v>42490</v>
          </cell>
          <cell r="AB9499">
            <v>1510.23</v>
          </cell>
          <cell r="AC9499">
            <v>0</v>
          </cell>
          <cell r="AF9499" t="str">
            <v>Ativo</v>
          </cell>
        </row>
        <row r="9500">
          <cell r="A9500" t="str">
            <v>805-B</v>
          </cell>
          <cell r="R9500">
            <v>0</v>
          </cell>
          <cell r="U9500">
            <v>1482.06</v>
          </cell>
          <cell r="Z9500">
            <v>42490</v>
          </cell>
          <cell r="AA9500">
            <v>42521</v>
          </cell>
          <cell r="AB9500">
            <v>1482.06</v>
          </cell>
          <cell r="AC9500">
            <v>0</v>
          </cell>
          <cell r="AF9500" t="str">
            <v>Ativo</v>
          </cell>
        </row>
        <row r="9501">
          <cell r="A9501" t="str">
            <v>805-B</v>
          </cell>
          <cell r="R9501">
            <v>0</v>
          </cell>
          <cell r="U9501">
            <v>1535.69</v>
          </cell>
          <cell r="Z9501">
            <v>42521</v>
          </cell>
          <cell r="AA9501">
            <v>42551</v>
          </cell>
          <cell r="AB9501">
            <v>1535.69</v>
          </cell>
          <cell r="AC9501">
            <v>0</v>
          </cell>
          <cell r="AF9501" t="str">
            <v>Ativo</v>
          </cell>
        </row>
        <row r="9502">
          <cell r="A9502" t="str">
            <v>805-B</v>
          </cell>
          <cell r="R9502">
            <v>0</v>
          </cell>
          <cell r="U9502">
            <v>1559.04</v>
          </cell>
          <cell r="Z9502">
            <v>42551</v>
          </cell>
          <cell r="AA9502">
            <v>42582</v>
          </cell>
          <cell r="AB9502">
            <v>1559.04</v>
          </cell>
          <cell r="AC9502">
            <v>0</v>
          </cell>
          <cell r="AF9502" t="str">
            <v>Ativo</v>
          </cell>
        </row>
        <row r="9503">
          <cell r="A9503" t="str">
            <v>805-B</v>
          </cell>
          <cell r="R9503">
            <v>1539.78</v>
          </cell>
          <cell r="U9503">
            <v>0</v>
          </cell>
          <cell r="Z9503">
            <v>42582</v>
          </cell>
          <cell r="AA9503">
            <v>31</v>
          </cell>
          <cell r="AB9503">
            <v>1539.78</v>
          </cell>
          <cell r="AC9503">
            <v>0</v>
          </cell>
          <cell r="AF9503" t="str">
            <v>Ativo</v>
          </cell>
        </row>
        <row r="9504">
          <cell r="A9504" t="str">
            <v>805-B</v>
          </cell>
          <cell r="R9504">
            <v>1539.78</v>
          </cell>
          <cell r="U9504">
            <v>0</v>
          </cell>
          <cell r="Z9504">
            <v>42613</v>
          </cell>
          <cell r="AA9504">
            <v>31</v>
          </cell>
          <cell r="AB9504">
            <v>1539.78</v>
          </cell>
          <cell r="AC9504">
            <v>0</v>
          </cell>
          <cell r="AF9504" t="str">
            <v>Ativo</v>
          </cell>
        </row>
        <row r="9505">
          <cell r="A9505" t="str">
            <v>805-B</v>
          </cell>
          <cell r="R9505">
            <v>18218.740000000002</v>
          </cell>
          <cell r="U9505">
            <v>0</v>
          </cell>
          <cell r="Z9505">
            <v>42613</v>
          </cell>
          <cell r="AA9505">
            <v>31</v>
          </cell>
          <cell r="AB9505">
            <v>18218.740000000002</v>
          </cell>
          <cell r="AC9505">
            <v>0</v>
          </cell>
          <cell r="AF9505" t="str">
            <v>Ativo</v>
          </cell>
        </row>
        <row r="9506">
          <cell r="A9506" t="str">
            <v>805-B</v>
          </cell>
          <cell r="R9506">
            <v>6629.76</v>
          </cell>
          <cell r="U9506">
            <v>0</v>
          </cell>
          <cell r="Z9506">
            <v>42674</v>
          </cell>
          <cell r="AA9506">
            <v>31</v>
          </cell>
          <cell r="AB9506">
            <v>6629.76</v>
          </cell>
          <cell r="AC9506">
            <v>0</v>
          </cell>
          <cell r="AF9506" t="str">
            <v>Ativo</v>
          </cell>
        </row>
        <row r="9507">
          <cell r="A9507" t="str">
            <v>805-B</v>
          </cell>
          <cell r="R9507">
            <v>235994.68</v>
          </cell>
          <cell r="U9507">
            <v>0</v>
          </cell>
          <cell r="Z9507">
            <v>42855</v>
          </cell>
          <cell r="AA9507">
            <v>31</v>
          </cell>
          <cell r="AB9507">
            <v>235994.68</v>
          </cell>
          <cell r="AC9507" t="str">
            <v>FIN</v>
          </cell>
          <cell r="AF9507" t="str">
            <v>Ativo</v>
          </cell>
        </row>
        <row r="9508">
          <cell r="A9508" t="str">
            <v>806-B</v>
          </cell>
          <cell r="R9508">
            <v>0</v>
          </cell>
          <cell r="U9508">
            <v>2870</v>
          </cell>
          <cell r="Z9508">
            <v>41394</v>
          </cell>
          <cell r="AA9508">
            <v>41394</v>
          </cell>
          <cell r="AB9508">
            <v>2870</v>
          </cell>
          <cell r="AC9508">
            <v>0</v>
          </cell>
          <cell r="AF9508" t="str">
            <v>Ativo</v>
          </cell>
        </row>
        <row r="9509">
          <cell r="A9509" t="str">
            <v>806-B</v>
          </cell>
          <cell r="R9509">
            <v>0</v>
          </cell>
          <cell r="U9509">
            <v>1241.25</v>
          </cell>
          <cell r="Z9509">
            <v>41425</v>
          </cell>
          <cell r="AA9509">
            <v>41394</v>
          </cell>
          <cell r="AB9509">
            <v>1241.25</v>
          </cell>
          <cell r="AC9509">
            <v>0</v>
          </cell>
          <cell r="AF9509" t="str">
            <v>Ativo</v>
          </cell>
        </row>
        <row r="9510">
          <cell r="A9510" t="str">
            <v>806-B</v>
          </cell>
          <cell r="R9510">
            <v>0</v>
          </cell>
          <cell r="U9510">
            <v>1241.25</v>
          </cell>
          <cell r="Z9510">
            <v>41455</v>
          </cell>
          <cell r="AA9510">
            <v>41425</v>
          </cell>
          <cell r="AB9510">
            <v>1241.25</v>
          </cell>
          <cell r="AC9510">
            <v>0</v>
          </cell>
          <cell r="AF9510" t="str">
            <v>Ativo</v>
          </cell>
        </row>
        <row r="9511">
          <cell r="A9511" t="str">
            <v>806-B</v>
          </cell>
          <cell r="R9511">
            <v>0</v>
          </cell>
          <cell r="U9511">
            <v>2625</v>
          </cell>
          <cell r="Z9511">
            <v>41486</v>
          </cell>
          <cell r="AA9511">
            <v>41486</v>
          </cell>
          <cell r="AB9511">
            <v>2625</v>
          </cell>
          <cell r="AC9511">
            <v>0</v>
          </cell>
          <cell r="AF9511" t="str">
            <v>Ativo</v>
          </cell>
        </row>
        <row r="9512">
          <cell r="A9512" t="str">
            <v>806-B</v>
          </cell>
          <cell r="R9512">
            <v>0</v>
          </cell>
          <cell r="U9512">
            <v>4351.67</v>
          </cell>
          <cell r="Z9512">
            <v>41517</v>
          </cell>
          <cell r="AA9512">
            <v>41547</v>
          </cell>
          <cell r="AB9512">
            <v>4351.67</v>
          </cell>
          <cell r="AC9512">
            <v>0</v>
          </cell>
          <cell r="AF9512" t="str">
            <v>Ativo</v>
          </cell>
        </row>
        <row r="9513">
          <cell r="A9513" t="str">
            <v>806-B</v>
          </cell>
          <cell r="R9513">
            <v>0</v>
          </cell>
          <cell r="U9513">
            <v>909.57</v>
          </cell>
          <cell r="Z9513">
            <v>41517</v>
          </cell>
          <cell r="AA9513">
            <v>41547</v>
          </cell>
          <cell r="AB9513">
            <v>909.57</v>
          </cell>
          <cell r="AC9513">
            <v>0</v>
          </cell>
          <cell r="AF9513" t="str">
            <v>Ativo</v>
          </cell>
        </row>
        <row r="9514">
          <cell r="A9514" t="str">
            <v>806-B</v>
          </cell>
          <cell r="R9514">
            <v>0</v>
          </cell>
          <cell r="U9514">
            <v>883.08</v>
          </cell>
          <cell r="Z9514">
            <v>41547</v>
          </cell>
          <cell r="AA9514">
            <v>41547</v>
          </cell>
          <cell r="AB9514">
            <v>883.08</v>
          </cell>
          <cell r="AC9514">
            <v>0</v>
          </cell>
          <cell r="AF9514" t="str">
            <v>Ativo</v>
          </cell>
        </row>
        <row r="9515">
          <cell r="A9515" t="str">
            <v>806-B</v>
          </cell>
          <cell r="R9515">
            <v>0</v>
          </cell>
          <cell r="U9515">
            <v>4351.67</v>
          </cell>
          <cell r="Z9515">
            <v>41547</v>
          </cell>
          <cell r="AA9515">
            <v>41547</v>
          </cell>
          <cell r="AB9515">
            <v>4351.67</v>
          </cell>
          <cell r="AC9515">
            <v>0</v>
          </cell>
          <cell r="AF9515" t="str">
            <v>Ativo</v>
          </cell>
        </row>
        <row r="9516">
          <cell r="A9516" t="str">
            <v>806-B</v>
          </cell>
          <cell r="R9516">
            <v>0</v>
          </cell>
          <cell r="U9516">
            <v>883.08</v>
          </cell>
          <cell r="Z9516">
            <v>41578</v>
          </cell>
          <cell r="AA9516">
            <v>41578</v>
          </cell>
          <cell r="AB9516">
            <v>883.08</v>
          </cell>
          <cell r="AC9516">
            <v>0</v>
          </cell>
          <cell r="AF9516" t="str">
            <v>Ativo</v>
          </cell>
        </row>
        <row r="9517">
          <cell r="A9517" t="str">
            <v>806-B</v>
          </cell>
          <cell r="R9517">
            <v>0</v>
          </cell>
          <cell r="U9517">
            <v>884.64</v>
          </cell>
          <cell r="Z9517">
            <v>41578</v>
          </cell>
          <cell r="AA9517">
            <v>41578</v>
          </cell>
          <cell r="AB9517">
            <v>884.64</v>
          </cell>
          <cell r="AC9517">
            <v>0</v>
          </cell>
          <cell r="AF9517" t="str">
            <v>Ativo</v>
          </cell>
        </row>
        <row r="9518">
          <cell r="A9518" t="str">
            <v>806-B</v>
          </cell>
          <cell r="R9518">
            <v>0</v>
          </cell>
          <cell r="U9518">
            <v>883.08</v>
          </cell>
          <cell r="Z9518">
            <v>41608</v>
          </cell>
          <cell r="AA9518">
            <v>41608</v>
          </cell>
          <cell r="AB9518">
            <v>883.08</v>
          </cell>
          <cell r="AC9518">
            <v>0</v>
          </cell>
          <cell r="AF9518" t="str">
            <v>Ativo</v>
          </cell>
        </row>
        <row r="9519">
          <cell r="A9519" t="str">
            <v>806-B</v>
          </cell>
          <cell r="R9519">
            <v>0</v>
          </cell>
          <cell r="U9519">
            <v>7624.39</v>
          </cell>
          <cell r="Z9519">
            <v>41639</v>
          </cell>
          <cell r="AA9519">
            <v>41639</v>
          </cell>
          <cell r="AB9519">
            <v>7624.39</v>
          </cell>
          <cell r="AC9519">
            <v>0</v>
          </cell>
          <cell r="AF9519" t="str">
            <v>Ativo</v>
          </cell>
        </row>
        <row r="9520">
          <cell r="A9520" t="str">
            <v>806-B</v>
          </cell>
          <cell r="R9520">
            <v>0</v>
          </cell>
          <cell r="U9520">
            <v>883.08</v>
          </cell>
          <cell r="Z9520">
            <v>41639</v>
          </cell>
          <cell r="AA9520">
            <v>41639</v>
          </cell>
          <cell r="AB9520">
            <v>883.08</v>
          </cell>
          <cell r="AC9520">
            <v>0</v>
          </cell>
          <cell r="AF9520" t="str">
            <v>Ativo</v>
          </cell>
        </row>
        <row r="9521">
          <cell r="A9521" t="str">
            <v>806-B</v>
          </cell>
          <cell r="R9521">
            <v>0</v>
          </cell>
          <cell r="U9521">
            <v>900.74</v>
          </cell>
          <cell r="Z9521">
            <v>41670</v>
          </cell>
          <cell r="AA9521">
            <v>41670</v>
          </cell>
          <cell r="AB9521">
            <v>900.74</v>
          </cell>
          <cell r="AC9521">
            <v>0</v>
          </cell>
          <cell r="AF9521" t="str">
            <v>Ativo</v>
          </cell>
        </row>
        <row r="9522">
          <cell r="A9522" t="str">
            <v>806-B</v>
          </cell>
          <cell r="R9522">
            <v>0</v>
          </cell>
          <cell r="U9522">
            <v>883.08</v>
          </cell>
          <cell r="Z9522">
            <v>41698</v>
          </cell>
          <cell r="AA9522">
            <v>41698</v>
          </cell>
          <cell r="AB9522">
            <v>883.08</v>
          </cell>
          <cell r="AC9522">
            <v>0</v>
          </cell>
          <cell r="AF9522" t="str">
            <v>Ativo</v>
          </cell>
        </row>
        <row r="9523">
          <cell r="A9523" t="str">
            <v>806-B</v>
          </cell>
          <cell r="R9523">
            <v>0</v>
          </cell>
          <cell r="U9523">
            <v>883.08</v>
          </cell>
          <cell r="Z9523">
            <v>41729</v>
          </cell>
          <cell r="AA9523">
            <v>41729</v>
          </cell>
          <cell r="AB9523">
            <v>883.08</v>
          </cell>
          <cell r="AC9523">
            <v>0</v>
          </cell>
          <cell r="AF9523" t="str">
            <v>Ativo</v>
          </cell>
        </row>
        <row r="9524">
          <cell r="A9524" t="str">
            <v>806-B</v>
          </cell>
          <cell r="R9524">
            <v>0</v>
          </cell>
          <cell r="U9524">
            <v>883.08</v>
          </cell>
          <cell r="Z9524">
            <v>41759</v>
          </cell>
          <cell r="AA9524">
            <v>41759</v>
          </cell>
          <cell r="AB9524">
            <v>883.08</v>
          </cell>
          <cell r="AC9524">
            <v>0</v>
          </cell>
          <cell r="AF9524" t="str">
            <v>Ativo</v>
          </cell>
        </row>
        <row r="9525">
          <cell r="A9525" t="str">
            <v>806-B</v>
          </cell>
          <cell r="R9525">
            <v>0</v>
          </cell>
          <cell r="U9525">
            <v>883.08</v>
          </cell>
          <cell r="Z9525">
            <v>41790</v>
          </cell>
          <cell r="AA9525">
            <v>41790</v>
          </cell>
          <cell r="AB9525">
            <v>883.08</v>
          </cell>
          <cell r="AC9525">
            <v>0</v>
          </cell>
          <cell r="AF9525" t="str">
            <v>Ativo</v>
          </cell>
        </row>
        <row r="9526">
          <cell r="A9526" t="str">
            <v>806-B</v>
          </cell>
          <cell r="R9526">
            <v>0</v>
          </cell>
          <cell r="U9526">
            <v>883.08</v>
          </cell>
          <cell r="Z9526">
            <v>41820</v>
          </cell>
          <cell r="AA9526">
            <v>41820</v>
          </cell>
          <cell r="AB9526">
            <v>883.08</v>
          </cell>
          <cell r="AC9526">
            <v>0</v>
          </cell>
          <cell r="AF9526" t="str">
            <v>Ativo</v>
          </cell>
        </row>
        <row r="9527">
          <cell r="A9527" t="str">
            <v>806-B</v>
          </cell>
          <cell r="R9527">
            <v>0</v>
          </cell>
          <cell r="U9527">
            <v>883.08</v>
          </cell>
          <cell r="Z9527">
            <v>41851</v>
          </cell>
          <cell r="AA9527">
            <v>41851</v>
          </cell>
          <cell r="AB9527">
            <v>883.08</v>
          </cell>
          <cell r="AC9527">
            <v>0</v>
          </cell>
          <cell r="AF9527" t="str">
            <v>Ativo</v>
          </cell>
        </row>
        <row r="9528">
          <cell r="A9528" t="str">
            <v>806-B</v>
          </cell>
          <cell r="R9528">
            <v>0</v>
          </cell>
          <cell r="U9528">
            <v>883.08</v>
          </cell>
          <cell r="Z9528">
            <v>41882</v>
          </cell>
          <cell r="AA9528">
            <v>41882</v>
          </cell>
          <cell r="AB9528">
            <v>883.08</v>
          </cell>
          <cell r="AC9528">
            <v>0</v>
          </cell>
          <cell r="AF9528" t="str">
            <v>Ativo</v>
          </cell>
        </row>
        <row r="9529">
          <cell r="A9529" t="str">
            <v>806-B</v>
          </cell>
          <cell r="R9529">
            <v>0</v>
          </cell>
          <cell r="U9529">
            <v>883.08</v>
          </cell>
          <cell r="Z9529">
            <v>41912</v>
          </cell>
          <cell r="AA9529">
            <v>41912</v>
          </cell>
          <cell r="AB9529">
            <v>883.08</v>
          </cell>
          <cell r="AC9529">
            <v>0</v>
          </cell>
          <cell r="AF9529" t="str">
            <v>Ativo</v>
          </cell>
        </row>
        <row r="9530">
          <cell r="A9530" t="str">
            <v>806-B</v>
          </cell>
          <cell r="R9530">
            <v>0</v>
          </cell>
          <cell r="U9530">
            <v>883.08</v>
          </cell>
          <cell r="Z9530">
            <v>41943</v>
          </cell>
          <cell r="AA9530">
            <v>41943</v>
          </cell>
          <cell r="AB9530">
            <v>883.08</v>
          </cell>
          <cell r="AC9530">
            <v>0</v>
          </cell>
          <cell r="AF9530" t="str">
            <v>Ativo</v>
          </cell>
        </row>
        <row r="9531">
          <cell r="A9531" t="str">
            <v>806-B</v>
          </cell>
          <cell r="R9531">
            <v>0</v>
          </cell>
          <cell r="U9531">
            <v>883.08</v>
          </cell>
          <cell r="Z9531">
            <v>41973</v>
          </cell>
          <cell r="AA9531">
            <v>41973</v>
          </cell>
          <cell r="AB9531">
            <v>883.08</v>
          </cell>
          <cell r="AC9531">
            <v>0</v>
          </cell>
          <cell r="AF9531" t="str">
            <v>Ativo</v>
          </cell>
        </row>
        <row r="9532">
          <cell r="A9532" t="str">
            <v>806-B</v>
          </cell>
          <cell r="R9532">
            <v>0</v>
          </cell>
          <cell r="U9532">
            <v>8135.84</v>
          </cell>
          <cell r="Z9532">
            <v>42004</v>
          </cell>
          <cell r="AA9532">
            <v>42004</v>
          </cell>
          <cell r="AB9532">
            <v>8135.84</v>
          </cell>
          <cell r="AC9532">
            <v>0</v>
          </cell>
          <cell r="AF9532" t="str">
            <v>Ativo</v>
          </cell>
        </row>
        <row r="9533">
          <cell r="A9533" t="str">
            <v>806-B</v>
          </cell>
          <cell r="R9533">
            <v>0</v>
          </cell>
          <cell r="U9533">
            <v>883.08</v>
          </cell>
          <cell r="Z9533">
            <v>42004</v>
          </cell>
          <cell r="AA9533">
            <v>42004</v>
          </cell>
          <cell r="AB9533">
            <v>883.08</v>
          </cell>
          <cell r="AC9533">
            <v>0</v>
          </cell>
          <cell r="AF9533" t="str">
            <v>Ativo</v>
          </cell>
        </row>
        <row r="9534">
          <cell r="A9534" t="str">
            <v>806-B</v>
          </cell>
          <cell r="R9534">
            <v>0</v>
          </cell>
          <cell r="U9534">
            <v>883.08</v>
          </cell>
          <cell r="Z9534">
            <v>42035</v>
          </cell>
          <cell r="AA9534">
            <v>42035</v>
          </cell>
          <cell r="AB9534">
            <v>883.08</v>
          </cell>
          <cell r="AC9534">
            <v>0</v>
          </cell>
          <cell r="AF9534" t="str">
            <v>Ativo</v>
          </cell>
        </row>
        <row r="9535">
          <cell r="A9535" t="str">
            <v>806-B</v>
          </cell>
          <cell r="R9535">
            <v>0</v>
          </cell>
          <cell r="U9535">
            <v>883.08</v>
          </cell>
          <cell r="Z9535">
            <v>42063</v>
          </cell>
          <cell r="AA9535">
            <v>42063</v>
          </cell>
          <cell r="AB9535">
            <v>883.08</v>
          </cell>
          <cell r="AC9535">
            <v>0</v>
          </cell>
          <cell r="AF9535" t="str">
            <v>Ativo</v>
          </cell>
        </row>
        <row r="9536">
          <cell r="A9536" t="str">
            <v>806-B</v>
          </cell>
          <cell r="R9536">
            <v>0</v>
          </cell>
          <cell r="U9536">
            <v>883.08</v>
          </cell>
          <cell r="Z9536">
            <v>42094</v>
          </cell>
          <cell r="AA9536">
            <v>42094</v>
          </cell>
          <cell r="AB9536">
            <v>883.08</v>
          </cell>
          <cell r="AC9536">
            <v>0</v>
          </cell>
          <cell r="AF9536" t="str">
            <v>Ativo</v>
          </cell>
        </row>
        <row r="9537">
          <cell r="A9537" t="str">
            <v>806-B</v>
          </cell>
          <cell r="R9537">
            <v>0</v>
          </cell>
          <cell r="U9537">
            <v>883.08</v>
          </cell>
          <cell r="Z9537">
            <v>42124</v>
          </cell>
          <cell r="AA9537">
            <v>42124</v>
          </cell>
          <cell r="AB9537">
            <v>883.08</v>
          </cell>
          <cell r="AC9537">
            <v>0</v>
          </cell>
          <cell r="AF9537" t="str">
            <v>Ativo</v>
          </cell>
        </row>
        <row r="9538">
          <cell r="A9538" t="str">
            <v>806-B</v>
          </cell>
          <cell r="R9538">
            <v>0</v>
          </cell>
          <cell r="U9538">
            <v>883.08</v>
          </cell>
          <cell r="Z9538">
            <v>42155</v>
          </cell>
          <cell r="AA9538">
            <v>42155</v>
          </cell>
          <cell r="AB9538">
            <v>883.08</v>
          </cell>
          <cell r="AC9538">
            <v>0</v>
          </cell>
          <cell r="AF9538" t="str">
            <v>Ativo</v>
          </cell>
        </row>
        <row r="9539">
          <cell r="A9539" t="str">
            <v>806-B</v>
          </cell>
          <cell r="R9539">
            <v>0</v>
          </cell>
          <cell r="U9539">
            <v>883.08</v>
          </cell>
          <cell r="Z9539">
            <v>42185</v>
          </cell>
          <cell r="AA9539">
            <v>42185</v>
          </cell>
          <cell r="AB9539">
            <v>883.08</v>
          </cell>
          <cell r="AC9539">
            <v>0</v>
          </cell>
          <cell r="AF9539" t="str">
            <v>Ativo</v>
          </cell>
        </row>
        <row r="9540">
          <cell r="A9540" t="str">
            <v>806-B</v>
          </cell>
          <cell r="R9540">
            <v>0</v>
          </cell>
          <cell r="U9540">
            <v>883.08</v>
          </cell>
          <cell r="Z9540">
            <v>42216</v>
          </cell>
          <cell r="AA9540">
            <v>42216</v>
          </cell>
          <cell r="AB9540">
            <v>883.08</v>
          </cell>
          <cell r="AC9540">
            <v>0</v>
          </cell>
          <cell r="AF9540" t="str">
            <v>Ativo</v>
          </cell>
        </row>
        <row r="9541">
          <cell r="A9541" t="str">
            <v>806-B</v>
          </cell>
          <cell r="R9541">
            <v>0</v>
          </cell>
          <cell r="U9541">
            <v>883.08</v>
          </cell>
          <cell r="Z9541">
            <v>42247</v>
          </cell>
          <cell r="AA9541">
            <v>42247</v>
          </cell>
          <cell r="AB9541">
            <v>883.08</v>
          </cell>
          <cell r="AC9541">
            <v>0</v>
          </cell>
          <cell r="AF9541" t="str">
            <v>Ativo</v>
          </cell>
        </row>
        <row r="9542">
          <cell r="A9542" t="str">
            <v>806-B</v>
          </cell>
          <cell r="R9542">
            <v>0</v>
          </cell>
          <cell r="U9542">
            <v>883.08</v>
          </cell>
          <cell r="Z9542">
            <v>42277</v>
          </cell>
          <cell r="AA9542">
            <v>42277</v>
          </cell>
          <cell r="AB9542">
            <v>883.08</v>
          </cell>
          <cell r="AC9542">
            <v>0</v>
          </cell>
          <cell r="AF9542" t="str">
            <v>Ativo</v>
          </cell>
        </row>
        <row r="9543">
          <cell r="A9543" t="str">
            <v>806-B</v>
          </cell>
          <cell r="R9543">
            <v>0</v>
          </cell>
          <cell r="U9543">
            <v>883.08</v>
          </cell>
          <cell r="Z9543">
            <v>42308</v>
          </cell>
          <cell r="AA9543">
            <v>42308</v>
          </cell>
          <cell r="AB9543">
            <v>883.08</v>
          </cell>
          <cell r="AC9543">
            <v>0</v>
          </cell>
          <cell r="AF9543" t="str">
            <v>Ativo</v>
          </cell>
        </row>
        <row r="9544">
          <cell r="A9544" t="str">
            <v>806-B</v>
          </cell>
          <cell r="R9544">
            <v>0</v>
          </cell>
          <cell r="U9544">
            <v>883.08</v>
          </cell>
          <cell r="Z9544">
            <v>42338</v>
          </cell>
          <cell r="AA9544">
            <v>42338</v>
          </cell>
          <cell r="AB9544">
            <v>883.08</v>
          </cell>
          <cell r="AC9544">
            <v>0</v>
          </cell>
          <cell r="AF9544" t="str">
            <v>Ativo</v>
          </cell>
        </row>
        <row r="9545">
          <cell r="A9545" t="str">
            <v>806-B</v>
          </cell>
          <cell r="R9545">
            <v>0</v>
          </cell>
          <cell r="U9545">
            <v>8734.33</v>
          </cell>
          <cell r="Z9545">
            <v>42369</v>
          </cell>
          <cell r="AA9545">
            <v>42369</v>
          </cell>
          <cell r="AB9545">
            <v>8734.33</v>
          </cell>
          <cell r="AC9545">
            <v>0</v>
          </cell>
          <cell r="AF9545" t="str">
            <v>Ativo</v>
          </cell>
        </row>
        <row r="9546">
          <cell r="A9546" t="str">
            <v>806-B</v>
          </cell>
          <cell r="R9546">
            <v>0</v>
          </cell>
          <cell r="U9546">
            <v>883.08</v>
          </cell>
          <cell r="Z9546">
            <v>42369</v>
          </cell>
          <cell r="AA9546">
            <v>42369</v>
          </cell>
          <cell r="AB9546">
            <v>883.08</v>
          </cell>
          <cell r="AC9546">
            <v>0</v>
          </cell>
          <cell r="AF9546" t="str">
            <v>Ativo</v>
          </cell>
        </row>
        <row r="9547">
          <cell r="A9547" t="str">
            <v>806-B</v>
          </cell>
          <cell r="R9547">
            <v>0</v>
          </cell>
          <cell r="U9547">
            <v>883.08</v>
          </cell>
          <cell r="Z9547">
            <v>42400</v>
          </cell>
          <cell r="AA9547">
            <v>42400</v>
          </cell>
          <cell r="AB9547">
            <v>883.08</v>
          </cell>
          <cell r="AC9547">
            <v>0</v>
          </cell>
          <cell r="AF9547" t="str">
            <v>Ativo</v>
          </cell>
        </row>
        <row r="9548">
          <cell r="A9548" t="str">
            <v>806-B</v>
          </cell>
          <cell r="R9548">
            <v>0</v>
          </cell>
          <cell r="U9548">
            <v>883.08</v>
          </cell>
          <cell r="Z9548">
            <v>42429</v>
          </cell>
          <cell r="AA9548">
            <v>42429</v>
          </cell>
          <cell r="AB9548">
            <v>883.08</v>
          </cell>
          <cell r="AC9548">
            <v>0</v>
          </cell>
          <cell r="AF9548" t="str">
            <v>Ativo</v>
          </cell>
        </row>
        <row r="9549">
          <cell r="A9549" t="str">
            <v>806-B</v>
          </cell>
          <cell r="R9549">
            <v>0</v>
          </cell>
          <cell r="U9549">
            <v>883.08</v>
          </cell>
          <cell r="Z9549">
            <v>42460</v>
          </cell>
          <cell r="AA9549">
            <v>42460</v>
          </cell>
          <cell r="AB9549">
            <v>883.08</v>
          </cell>
          <cell r="AC9549">
            <v>0</v>
          </cell>
          <cell r="AF9549" t="str">
            <v>Ativo</v>
          </cell>
        </row>
        <row r="9550">
          <cell r="A9550" t="str">
            <v>806-B</v>
          </cell>
          <cell r="R9550">
            <v>0</v>
          </cell>
          <cell r="U9550">
            <v>883.08</v>
          </cell>
          <cell r="Z9550">
            <v>42490</v>
          </cell>
          <cell r="AA9550">
            <v>42490</v>
          </cell>
          <cell r="AB9550">
            <v>883.08</v>
          </cell>
          <cell r="AC9550">
            <v>0</v>
          </cell>
          <cell r="AF9550" t="str">
            <v>Ativo</v>
          </cell>
        </row>
        <row r="9551">
          <cell r="A9551" t="str">
            <v>806-B</v>
          </cell>
          <cell r="R9551">
            <v>0</v>
          </cell>
          <cell r="U9551">
            <v>883.08</v>
          </cell>
          <cell r="Z9551">
            <v>42521</v>
          </cell>
          <cell r="AA9551">
            <v>42521</v>
          </cell>
          <cell r="AB9551">
            <v>883.08</v>
          </cell>
          <cell r="AC9551">
            <v>0</v>
          </cell>
          <cell r="AF9551" t="str">
            <v>Ativo</v>
          </cell>
        </row>
        <row r="9552">
          <cell r="A9552" t="str">
            <v>806-B</v>
          </cell>
          <cell r="R9552">
            <v>0</v>
          </cell>
          <cell r="U9552">
            <v>883.08</v>
          </cell>
          <cell r="Z9552">
            <v>42551</v>
          </cell>
          <cell r="AA9552">
            <v>42551</v>
          </cell>
          <cell r="AB9552">
            <v>883.08</v>
          </cell>
          <cell r="AC9552">
            <v>0</v>
          </cell>
          <cell r="AF9552" t="str">
            <v>Ativo</v>
          </cell>
        </row>
        <row r="9553">
          <cell r="A9553" t="str">
            <v>806-B</v>
          </cell>
          <cell r="R9553">
            <v>0</v>
          </cell>
          <cell r="U9553">
            <v>883.08</v>
          </cell>
          <cell r="Z9553">
            <v>42582</v>
          </cell>
          <cell r="AA9553">
            <v>42582</v>
          </cell>
          <cell r="AB9553">
            <v>883.08</v>
          </cell>
          <cell r="AC9553">
            <v>0</v>
          </cell>
          <cell r="AF9553" t="str">
            <v>Ativo</v>
          </cell>
        </row>
        <row r="9554">
          <cell r="A9554" t="str">
            <v>806-B</v>
          </cell>
          <cell r="R9554">
            <v>0</v>
          </cell>
          <cell r="U9554">
            <v>883.08</v>
          </cell>
          <cell r="Z9554">
            <v>42613</v>
          </cell>
          <cell r="AA9554">
            <v>42613</v>
          </cell>
          <cell r="AB9554">
            <v>883.08</v>
          </cell>
          <cell r="AC9554">
            <v>0</v>
          </cell>
          <cell r="AF9554" t="str">
            <v>Ativo</v>
          </cell>
        </row>
        <row r="9555">
          <cell r="A9555" t="str">
            <v>806-B</v>
          </cell>
          <cell r="R9555">
            <v>0</v>
          </cell>
          <cell r="U9555">
            <v>18352.66</v>
          </cell>
          <cell r="Z9555">
            <v>42613</v>
          </cell>
          <cell r="AA9555">
            <v>42613</v>
          </cell>
          <cell r="AB9555">
            <v>18352.66</v>
          </cell>
          <cell r="AC9555">
            <v>0</v>
          </cell>
          <cell r="AF9555" t="str">
            <v>Ativo</v>
          </cell>
        </row>
        <row r="9556">
          <cell r="A9556" t="str">
            <v>806-B</v>
          </cell>
          <cell r="R9556">
            <v>0</v>
          </cell>
          <cell r="U9556">
            <v>883.08</v>
          </cell>
          <cell r="Z9556">
            <v>42643</v>
          </cell>
          <cell r="AA9556">
            <v>42643</v>
          </cell>
          <cell r="AB9556">
            <v>883.08</v>
          </cell>
          <cell r="AC9556">
            <v>0</v>
          </cell>
          <cell r="AF9556" t="str">
            <v>Ativo</v>
          </cell>
        </row>
        <row r="9557">
          <cell r="A9557" t="str">
            <v>806-B</v>
          </cell>
          <cell r="R9557">
            <v>883.08</v>
          </cell>
          <cell r="U9557">
            <v>0</v>
          </cell>
          <cell r="Z9557">
            <v>42674</v>
          </cell>
          <cell r="AA9557">
            <v>31</v>
          </cell>
          <cell r="AB9557">
            <v>883.08</v>
          </cell>
          <cell r="AC9557">
            <v>0</v>
          </cell>
          <cell r="AF9557" t="str">
            <v>Ativo</v>
          </cell>
        </row>
        <row r="9558">
          <cell r="A9558" t="str">
            <v>806-B</v>
          </cell>
          <cell r="R9558">
            <v>240089.98</v>
          </cell>
          <cell r="U9558">
            <v>0</v>
          </cell>
          <cell r="Z9558">
            <v>42855</v>
          </cell>
          <cell r="AA9558">
            <v>31</v>
          </cell>
          <cell r="AB9558">
            <v>240089.98</v>
          </cell>
          <cell r="AC9558" t="str">
            <v>FIN</v>
          </cell>
          <cell r="AF9558" t="str">
            <v>Ativo</v>
          </cell>
        </row>
        <row r="9559">
          <cell r="A9559" t="str">
            <v>807-B</v>
          </cell>
          <cell r="R9559">
            <v>3599.99</v>
          </cell>
          <cell r="U9559">
            <v>3599.99</v>
          </cell>
          <cell r="Z9559">
            <v>41364</v>
          </cell>
          <cell r="AA9559">
            <v>41394</v>
          </cell>
          <cell r="AB9559">
            <v>0</v>
          </cell>
          <cell r="AC9559">
            <v>0</v>
          </cell>
          <cell r="AF9559" t="str">
            <v>Distrato</v>
          </cell>
        </row>
        <row r="9560">
          <cell r="A9560" t="str">
            <v>807-B</v>
          </cell>
          <cell r="R9560">
            <v>450</v>
          </cell>
          <cell r="U9560">
            <v>450</v>
          </cell>
          <cell r="Z9560">
            <v>41394</v>
          </cell>
          <cell r="AA9560">
            <v>41394</v>
          </cell>
          <cell r="AB9560">
            <v>0</v>
          </cell>
          <cell r="AC9560">
            <v>0</v>
          </cell>
          <cell r="AF9560" t="str">
            <v>Distrato</v>
          </cell>
        </row>
        <row r="9561">
          <cell r="A9561" t="str">
            <v>807-B</v>
          </cell>
          <cell r="R9561">
            <v>450</v>
          </cell>
          <cell r="U9561">
            <v>450</v>
          </cell>
          <cell r="Z9561">
            <v>41425</v>
          </cell>
          <cell r="AA9561">
            <v>41425</v>
          </cell>
          <cell r="AB9561">
            <v>0</v>
          </cell>
          <cell r="AC9561">
            <v>0</v>
          </cell>
          <cell r="AF9561" t="str">
            <v>Distrato</v>
          </cell>
        </row>
        <row r="9562">
          <cell r="A9562" t="str">
            <v>807-B</v>
          </cell>
          <cell r="R9562">
            <v>450</v>
          </cell>
          <cell r="U9562">
            <v>450</v>
          </cell>
          <cell r="Z9562">
            <v>41455</v>
          </cell>
          <cell r="AA9562">
            <v>41455</v>
          </cell>
          <cell r="AB9562">
            <v>0</v>
          </cell>
          <cell r="AC9562">
            <v>0</v>
          </cell>
          <cell r="AF9562" t="str">
            <v>Distrato</v>
          </cell>
        </row>
        <row r="9563">
          <cell r="A9563" t="str">
            <v>807-B</v>
          </cell>
          <cell r="R9563">
            <v>306.45999999999998</v>
          </cell>
          <cell r="U9563">
            <v>306.45999999999998</v>
          </cell>
          <cell r="Z9563">
            <v>41486</v>
          </cell>
          <cell r="AA9563">
            <v>41486</v>
          </cell>
          <cell r="AB9563">
            <v>0</v>
          </cell>
          <cell r="AC9563">
            <v>0</v>
          </cell>
          <cell r="AF9563" t="str">
            <v>Distrato</v>
          </cell>
        </row>
        <row r="9564">
          <cell r="A9564" t="str">
            <v>807-B</v>
          </cell>
          <cell r="R9564">
            <v>29.89</v>
          </cell>
          <cell r="U9564">
            <v>24.09</v>
          </cell>
          <cell r="Z9564">
            <v>41486</v>
          </cell>
          <cell r="AA9564">
            <v>41486</v>
          </cell>
          <cell r="AB9564">
            <v>0</v>
          </cell>
          <cell r="AC9564">
            <v>0</v>
          </cell>
          <cell r="AF9564" t="str">
            <v>Distrato</v>
          </cell>
        </row>
        <row r="9565">
          <cell r="A9565" t="str">
            <v>807-B</v>
          </cell>
          <cell r="R9565">
            <v>306.45999999999998</v>
          </cell>
          <cell r="U9565">
            <v>306.45999999999998</v>
          </cell>
          <cell r="Z9565">
            <v>41517</v>
          </cell>
          <cell r="AA9565">
            <v>41517</v>
          </cell>
          <cell r="AB9565">
            <v>0</v>
          </cell>
          <cell r="AC9565">
            <v>0</v>
          </cell>
          <cell r="AF9565" t="str">
            <v>Distrato</v>
          </cell>
        </row>
        <row r="9566">
          <cell r="A9566" t="str">
            <v>807-B</v>
          </cell>
          <cell r="R9566">
            <v>29.89</v>
          </cell>
          <cell r="U9566">
            <v>24.27</v>
          </cell>
          <cell r="Z9566">
            <v>41517</v>
          </cell>
          <cell r="AA9566">
            <v>41517</v>
          </cell>
          <cell r="AB9566">
            <v>0</v>
          </cell>
          <cell r="AC9566">
            <v>0</v>
          </cell>
          <cell r="AF9566" t="str">
            <v>Distrato</v>
          </cell>
        </row>
        <row r="9567">
          <cell r="A9567" t="str">
            <v>807-B</v>
          </cell>
          <cell r="R9567">
            <v>306.45999999999998</v>
          </cell>
          <cell r="U9567">
            <v>306.45999999999998</v>
          </cell>
          <cell r="Z9567">
            <v>41547</v>
          </cell>
          <cell r="AA9567">
            <v>41547</v>
          </cell>
          <cell r="AB9567">
            <v>0</v>
          </cell>
          <cell r="AC9567">
            <v>0</v>
          </cell>
          <cell r="AF9567" t="str">
            <v>Distrato</v>
          </cell>
        </row>
        <row r="9568">
          <cell r="A9568" t="str">
            <v>807-B</v>
          </cell>
          <cell r="R9568">
            <v>29.89</v>
          </cell>
          <cell r="U9568">
            <v>24.34</v>
          </cell>
          <cell r="Z9568">
            <v>41547</v>
          </cell>
          <cell r="AA9568">
            <v>41547</v>
          </cell>
          <cell r="AB9568">
            <v>0</v>
          </cell>
          <cell r="AC9568">
            <v>0</v>
          </cell>
          <cell r="AF9568" t="str">
            <v>Distrato</v>
          </cell>
        </row>
        <row r="9569">
          <cell r="A9569" t="str">
            <v>807-B</v>
          </cell>
          <cell r="R9569">
            <v>306.45999999999998</v>
          </cell>
          <cell r="U9569">
            <v>306.45999999999998</v>
          </cell>
          <cell r="Z9569">
            <v>41578</v>
          </cell>
          <cell r="AA9569">
            <v>41578</v>
          </cell>
          <cell r="AB9569">
            <v>0</v>
          </cell>
          <cell r="AC9569">
            <v>0</v>
          </cell>
          <cell r="AF9569" t="str">
            <v>Distrato</v>
          </cell>
        </row>
        <row r="9570">
          <cell r="A9570" t="str">
            <v>807-B</v>
          </cell>
          <cell r="R9570">
            <v>37.26</v>
          </cell>
          <cell r="U9570">
            <v>30.48</v>
          </cell>
          <cell r="Z9570">
            <v>41578</v>
          </cell>
          <cell r="AA9570">
            <v>41578</v>
          </cell>
          <cell r="AB9570">
            <v>0</v>
          </cell>
          <cell r="AC9570">
            <v>0</v>
          </cell>
          <cell r="AF9570" t="str">
            <v>Distrato</v>
          </cell>
        </row>
        <row r="9571">
          <cell r="A9571" t="str">
            <v>807-B</v>
          </cell>
          <cell r="R9571">
            <v>1021.54</v>
          </cell>
          <cell r="U9571">
            <v>1021.54</v>
          </cell>
          <cell r="Z9571">
            <v>41608</v>
          </cell>
          <cell r="AA9571">
            <v>41608</v>
          </cell>
          <cell r="AB9571">
            <v>0</v>
          </cell>
          <cell r="AC9571">
            <v>0</v>
          </cell>
          <cell r="AF9571" t="str">
            <v>Distrato</v>
          </cell>
        </row>
        <row r="9572">
          <cell r="A9572" t="str">
            <v>807-B</v>
          </cell>
          <cell r="R9572">
            <v>99.61</v>
          </cell>
          <cell r="U9572">
            <v>81.75</v>
          </cell>
          <cell r="Z9572">
            <v>41608</v>
          </cell>
          <cell r="AA9572">
            <v>41608</v>
          </cell>
          <cell r="AB9572">
            <v>0</v>
          </cell>
          <cell r="AC9572">
            <v>0</v>
          </cell>
          <cell r="AF9572" t="str">
            <v>Distrato</v>
          </cell>
        </row>
        <row r="9573">
          <cell r="A9573" t="str">
            <v>807-B</v>
          </cell>
          <cell r="R9573">
            <v>1021.54</v>
          </cell>
          <cell r="U9573">
            <v>1021.54</v>
          </cell>
          <cell r="Z9573">
            <v>41639</v>
          </cell>
          <cell r="AA9573">
            <v>41639</v>
          </cell>
          <cell r="AB9573">
            <v>0</v>
          </cell>
          <cell r="AC9573">
            <v>0</v>
          </cell>
          <cell r="AF9573" t="str">
            <v>Distrato</v>
          </cell>
        </row>
        <row r="9574">
          <cell r="A9574" t="str">
            <v>807-B</v>
          </cell>
          <cell r="R9574">
            <v>99.61</v>
          </cell>
          <cell r="U9574">
            <v>81.97</v>
          </cell>
          <cell r="Z9574">
            <v>41639</v>
          </cell>
          <cell r="AA9574">
            <v>41639</v>
          </cell>
          <cell r="AB9574">
            <v>0</v>
          </cell>
          <cell r="AC9574">
            <v>0</v>
          </cell>
          <cell r="AF9574" t="str">
            <v>Distrato</v>
          </cell>
        </row>
        <row r="9575">
          <cell r="A9575" t="str">
            <v>807-B</v>
          </cell>
          <cell r="R9575">
            <v>4619.3999999999996</v>
          </cell>
          <cell r="U9575">
            <v>4619.3999999999996</v>
          </cell>
          <cell r="Z9575">
            <v>41639</v>
          </cell>
          <cell r="AA9575">
            <v>41639</v>
          </cell>
          <cell r="AB9575">
            <v>0</v>
          </cell>
          <cell r="AC9575">
            <v>0</v>
          </cell>
          <cell r="AF9575" t="str">
            <v>Distrato</v>
          </cell>
        </row>
        <row r="9576">
          <cell r="A9576" t="str">
            <v>807-B</v>
          </cell>
          <cell r="R9576">
            <v>1021.54</v>
          </cell>
          <cell r="U9576">
            <v>1021.54</v>
          </cell>
          <cell r="Z9576">
            <v>41670</v>
          </cell>
          <cell r="AA9576">
            <v>41670</v>
          </cell>
          <cell r="AB9576">
            <v>0</v>
          </cell>
          <cell r="AC9576">
            <v>0</v>
          </cell>
          <cell r="AF9576" t="str">
            <v>Distrato</v>
          </cell>
        </row>
        <row r="9577">
          <cell r="A9577" t="str">
            <v>807-B</v>
          </cell>
          <cell r="R9577">
            <v>99.61</v>
          </cell>
          <cell r="U9577">
            <v>82.15</v>
          </cell>
          <cell r="Z9577">
            <v>41670</v>
          </cell>
          <cell r="AA9577">
            <v>41670</v>
          </cell>
          <cell r="AB9577">
            <v>0</v>
          </cell>
          <cell r="AC9577">
            <v>0</v>
          </cell>
          <cell r="AF9577" t="str">
            <v>Distrato</v>
          </cell>
        </row>
        <row r="9578">
          <cell r="A9578" t="str">
            <v>807-B</v>
          </cell>
          <cell r="R9578">
            <v>1021.54</v>
          </cell>
          <cell r="U9578">
            <v>1021.54</v>
          </cell>
          <cell r="Z9578">
            <v>41698</v>
          </cell>
          <cell r="AA9578">
            <v>41698</v>
          </cell>
          <cell r="AB9578">
            <v>0</v>
          </cell>
          <cell r="AC9578">
            <v>0</v>
          </cell>
          <cell r="AF9578" t="str">
            <v>Distrato</v>
          </cell>
        </row>
        <row r="9579">
          <cell r="A9579" t="str">
            <v>807-B</v>
          </cell>
          <cell r="R9579">
            <v>99.61</v>
          </cell>
          <cell r="U9579">
            <v>82.72</v>
          </cell>
          <cell r="Z9579">
            <v>41698</v>
          </cell>
          <cell r="AA9579">
            <v>41698</v>
          </cell>
          <cell r="AB9579">
            <v>0</v>
          </cell>
          <cell r="AC9579">
            <v>0</v>
          </cell>
          <cell r="AF9579" t="str">
            <v>Distrato</v>
          </cell>
        </row>
        <row r="9580">
          <cell r="A9580" t="str">
            <v>807-B</v>
          </cell>
          <cell r="R9580">
            <v>1021.54</v>
          </cell>
          <cell r="U9580">
            <v>1021.54</v>
          </cell>
          <cell r="Z9580">
            <v>41729</v>
          </cell>
          <cell r="AA9580">
            <v>41729</v>
          </cell>
          <cell r="AB9580">
            <v>0</v>
          </cell>
          <cell r="AC9580">
            <v>0</v>
          </cell>
          <cell r="AF9580" t="str">
            <v>Distrato</v>
          </cell>
        </row>
        <row r="9581">
          <cell r="A9581" t="str">
            <v>807-B</v>
          </cell>
          <cell r="R9581">
            <v>99.61</v>
          </cell>
          <cell r="U9581">
            <v>83.09</v>
          </cell>
          <cell r="Z9581">
            <v>41729</v>
          </cell>
          <cell r="AA9581">
            <v>41729</v>
          </cell>
          <cell r="AB9581">
            <v>0</v>
          </cell>
          <cell r="AC9581">
            <v>0</v>
          </cell>
          <cell r="AF9581" t="str">
            <v>Distrato</v>
          </cell>
        </row>
        <row r="9582">
          <cell r="A9582" t="str">
            <v>807-B</v>
          </cell>
          <cell r="R9582">
            <v>13495.79</v>
          </cell>
          <cell r="U9582">
            <v>11256.87</v>
          </cell>
          <cell r="Z9582">
            <v>41729</v>
          </cell>
          <cell r="AA9582">
            <v>41729</v>
          </cell>
          <cell r="AB9582">
            <v>0</v>
          </cell>
          <cell r="AC9582">
            <v>0</v>
          </cell>
          <cell r="AF9582" t="str">
            <v>Distrato</v>
          </cell>
        </row>
        <row r="9583">
          <cell r="A9583" t="str">
            <v>807-B</v>
          </cell>
          <cell r="R9583">
            <v>1021.54</v>
          </cell>
          <cell r="U9583">
            <v>1021.54</v>
          </cell>
          <cell r="Z9583">
            <v>41759</v>
          </cell>
          <cell r="AA9583">
            <v>41759</v>
          </cell>
          <cell r="AB9583">
            <v>0</v>
          </cell>
          <cell r="AC9583">
            <v>0</v>
          </cell>
          <cell r="AF9583" t="str">
            <v>Distrato</v>
          </cell>
        </row>
        <row r="9584">
          <cell r="A9584" t="str">
            <v>807-B</v>
          </cell>
          <cell r="R9584">
            <v>99.61</v>
          </cell>
          <cell r="U9584">
            <v>83.27</v>
          </cell>
          <cell r="Z9584">
            <v>41759</v>
          </cell>
          <cell r="AA9584">
            <v>41759</v>
          </cell>
          <cell r="AB9584">
            <v>0</v>
          </cell>
          <cell r="AC9584">
            <v>0</v>
          </cell>
          <cell r="AF9584" t="str">
            <v>Distrato</v>
          </cell>
        </row>
        <row r="9585">
          <cell r="A9585" t="str">
            <v>807-B</v>
          </cell>
          <cell r="R9585">
            <v>1021.54</v>
          </cell>
          <cell r="U9585">
            <v>1021.54</v>
          </cell>
          <cell r="Z9585">
            <v>41790</v>
          </cell>
          <cell r="AA9585">
            <v>41790</v>
          </cell>
          <cell r="AB9585">
            <v>0</v>
          </cell>
          <cell r="AC9585">
            <v>0</v>
          </cell>
          <cell r="AF9585" t="str">
            <v>Distrato</v>
          </cell>
        </row>
        <row r="9586">
          <cell r="A9586" t="str">
            <v>807-B</v>
          </cell>
          <cell r="R9586">
            <v>99.61</v>
          </cell>
          <cell r="U9586">
            <v>83.83</v>
          </cell>
          <cell r="Z9586">
            <v>41790</v>
          </cell>
          <cell r="AA9586">
            <v>41790</v>
          </cell>
          <cell r="AB9586">
            <v>0</v>
          </cell>
          <cell r="AC9586">
            <v>0</v>
          </cell>
          <cell r="AF9586" t="str">
            <v>Distrato</v>
          </cell>
        </row>
        <row r="9587">
          <cell r="A9587" t="str">
            <v>807-B</v>
          </cell>
          <cell r="R9587">
            <v>1021.54</v>
          </cell>
          <cell r="U9587">
            <v>1021.54</v>
          </cell>
          <cell r="Z9587">
            <v>41820</v>
          </cell>
          <cell r="AA9587">
            <v>41820</v>
          </cell>
          <cell r="AB9587">
            <v>0</v>
          </cell>
          <cell r="AC9587">
            <v>0</v>
          </cell>
          <cell r="AF9587" t="str">
            <v>Distrato</v>
          </cell>
        </row>
        <row r="9588">
          <cell r="A9588" t="str">
            <v>807-B</v>
          </cell>
          <cell r="R9588">
            <v>99.61</v>
          </cell>
          <cell r="U9588">
            <v>84.98</v>
          </cell>
          <cell r="Z9588">
            <v>41820</v>
          </cell>
          <cell r="AA9588">
            <v>41820</v>
          </cell>
          <cell r="AB9588">
            <v>0</v>
          </cell>
          <cell r="AC9588">
            <v>0</v>
          </cell>
          <cell r="AF9588" t="str">
            <v>Distrato</v>
          </cell>
        </row>
        <row r="9589">
          <cell r="A9589" t="str">
            <v>807-B</v>
          </cell>
          <cell r="R9589">
            <v>1021.54</v>
          </cell>
          <cell r="U9589">
            <v>1021.54</v>
          </cell>
          <cell r="Z9589">
            <v>41851</v>
          </cell>
          <cell r="AA9589">
            <v>41851</v>
          </cell>
          <cell r="AB9589">
            <v>0</v>
          </cell>
          <cell r="AC9589">
            <v>0</v>
          </cell>
          <cell r="AF9589" t="str">
            <v>Distrato</v>
          </cell>
        </row>
        <row r="9590">
          <cell r="A9590" t="str">
            <v>807-B</v>
          </cell>
          <cell r="R9590">
            <v>99.61</v>
          </cell>
          <cell r="U9590">
            <v>86.04</v>
          </cell>
          <cell r="Z9590">
            <v>41851</v>
          </cell>
          <cell r="AA9590">
            <v>41851</v>
          </cell>
          <cell r="AB9590">
            <v>0</v>
          </cell>
          <cell r="AC9590">
            <v>0</v>
          </cell>
          <cell r="AF9590" t="str">
            <v>Distrato</v>
          </cell>
        </row>
        <row r="9591">
          <cell r="A9591" t="str">
            <v>807-B</v>
          </cell>
          <cell r="R9591">
            <v>1021.54</v>
          </cell>
          <cell r="U9591">
            <v>1021.54</v>
          </cell>
          <cell r="Z9591">
            <v>41882</v>
          </cell>
          <cell r="AA9591">
            <v>41882</v>
          </cell>
          <cell r="AB9591">
            <v>0</v>
          </cell>
          <cell r="AC9591">
            <v>0</v>
          </cell>
          <cell r="AF9591" t="str">
            <v>Distrato</v>
          </cell>
        </row>
        <row r="9592">
          <cell r="A9592" t="str">
            <v>807-B</v>
          </cell>
          <cell r="R9592">
            <v>99.61</v>
          </cell>
          <cell r="U9592">
            <v>86.73</v>
          </cell>
          <cell r="Z9592">
            <v>41882</v>
          </cell>
          <cell r="AA9592">
            <v>41882</v>
          </cell>
          <cell r="AB9592">
            <v>0</v>
          </cell>
          <cell r="AC9592">
            <v>0</v>
          </cell>
          <cell r="AF9592" t="str">
            <v>Distrato</v>
          </cell>
        </row>
        <row r="9593">
          <cell r="A9593" t="str">
            <v>807-B</v>
          </cell>
          <cell r="R9593">
            <v>1021.54</v>
          </cell>
          <cell r="U9593">
            <v>1052.19</v>
          </cell>
          <cell r="Z9593">
            <v>41912</v>
          </cell>
          <cell r="AA9593">
            <v>41943</v>
          </cell>
          <cell r="AB9593">
            <v>0</v>
          </cell>
          <cell r="AC9593">
            <v>0</v>
          </cell>
          <cell r="AF9593" t="str">
            <v>Distrato</v>
          </cell>
        </row>
        <row r="9594">
          <cell r="A9594" t="str">
            <v>807-B</v>
          </cell>
          <cell r="R9594">
            <v>99.61</v>
          </cell>
          <cell r="U9594">
            <v>89.64</v>
          </cell>
          <cell r="Z9594">
            <v>41912</v>
          </cell>
          <cell r="AA9594">
            <v>41943</v>
          </cell>
          <cell r="AB9594">
            <v>0</v>
          </cell>
          <cell r="AC9594">
            <v>0</v>
          </cell>
          <cell r="AF9594" t="str">
            <v>Distrato</v>
          </cell>
        </row>
        <row r="9595">
          <cell r="A9595" t="str">
            <v>807-B</v>
          </cell>
          <cell r="R9595">
            <v>1021.54</v>
          </cell>
          <cell r="U9595">
            <v>1052.19</v>
          </cell>
          <cell r="Z9595">
            <v>41943</v>
          </cell>
          <cell r="AA9595">
            <v>41973</v>
          </cell>
          <cell r="AB9595">
            <v>0</v>
          </cell>
          <cell r="AC9595">
            <v>0</v>
          </cell>
          <cell r="AF9595" t="str">
            <v>Distrato</v>
          </cell>
        </row>
        <row r="9596">
          <cell r="A9596" t="str">
            <v>807-B</v>
          </cell>
          <cell r="R9596">
            <v>99.61</v>
          </cell>
          <cell r="U9596">
            <v>89.81</v>
          </cell>
          <cell r="Z9596">
            <v>41943</v>
          </cell>
          <cell r="AA9596">
            <v>41973</v>
          </cell>
          <cell r="AB9596">
            <v>0</v>
          </cell>
          <cell r="AC9596">
            <v>0</v>
          </cell>
          <cell r="AF9596" t="str">
            <v>Distrato</v>
          </cell>
        </row>
        <row r="9597">
          <cell r="A9597" t="str">
            <v>807-B</v>
          </cell>
          <cell r="R9597">
            <v>1021.54</v>
          </cell>
          <cell r="U9597">
            <v>1052.19</v>
          </cell>
          <cell r="Z9597">
            <v>41973</v>
          </cell>
          <cell r="AA9597">
            <v>42004</v>
          </cell>
          <cell r="AB9597">
            <v>0</v>
          </cell>
          <cell r="AC9597">
            <v>0</v>
          </cell>
          <cell r="AF9597" t="str">
            <v>Distrato</v>
          </cell>
        </row>
        <row r="9598">
          <cell r="A9598" t="str">
            <v>807-B</v>
          </cell>
          <cell r="R9598">
            <v>99.61</v>
          </cell>
          <cell r="U9598">
            <v>90.09</v>
          </cell>
          <cell r="Z9598">
            <v>41973</v>
          </cell>
          <cell r="AA9598">
            <v>42004</v>
          </cell>
          <cell r="AB9598">
            <v>0</v>
          </cell>
          <cell r="AC9598">
            <v>0</v>
          </cell>
          <cell r="AF9598" t="str">
            <v>Distrato</v>
          </cell>
        </row>
        <row r="9599">
          <cell r="A9599" t="str">
            <v>807-B</v>
          </cell>
          <cell r="R9599">
            <v>1021.54</v>
          </cell>
          <cell r="U9599">
            <v>1052.19</v>
          </cell>
          <cell r="Z9599">
            <v>42004</v>
          </cell>
          <cell r="AA9599">
            <v>42035</v>
          </cell>
          <cell r="AB9599">
            <v>0</v>
          </cell>
          <cell r="AC9599">
            <v>0</v>
          </cell>
          <cell r="AF9599" t="str">
            <v>Distrato</v>
          </cell>
        </row>
        <row r="9600">
          <cell r="A9600" t="str">
            <v>807-B</v>
          </cell>
          <cell r="R9600">
            <v>99.61</v>
          </cell>
          <cell r="U9600">
            <v>90.32</v>
          </cell>
          <cell r="Z9600">
            <v>42004</v>
          </cell>
          <cell r="AA9600">
            <v>42035</v>
          </cell>
          <cell r="AB9600">
            <v>0</v>
          </cell>
          <cell r="AC9600">
            <v>0</v>
          </cell>
          <cell r="AF9600" t="str">
            <v>Distrato</v>
          </cell>
        </row>
        <row r="9601">
          <cell r="A9601" t="str">
            <v>807-B</v>
          </cell>
          <cell r="R9601">
            <v>1021.54</v>
          </cell>
          <cell r="U9601">
            <v>1062.4000000000001</v>
          </cell>
          <cell r="Z9601">
            <v>42035</v>
          </cell>
          <cell r="AA9601">
            <v>42094</v>
          </cell>
          <cell r="AB9601">
            <v>0</v>
          </cell>
          <cell r="AC9601">
            <v>0</v>
          </cell>
          <cell r="AF9601" t="str">
            <v>Distrato</v>
          </cell>
        </row>
        <row r="9602">
          <cell r="A9602" t="str">
            <v>807-B</v>
          </cell>
          <cell r="R9602">
            <v>99.61</v>
          </cell>
          <cell r="U9602">
            <v>92.28</v>
          </cell>
          <cell r="Z9602">
            <v>42035</v>
          </cell>
          <cell r="AA9602">
            <v>42094</v>
          </cell>
          <cell r="AB9602">
            <v>0</v>
          </cell>
          <cell r="AC9602">
            <v>0</v>
          </cell>
          <cell r="AF9602" t="str">
            <v>Distrato</v>
          </cell>
        </row>
        <row r="9603">
          <cell r="A9603" t="str">
            <v>807-B</v>
          </cell>
          <cell r="R9603">
            <v>1021.54</v>
          </cell>
          <cell r="U9603">
            <v>1052.19</v>
          </cell>
          <cell r="Z9603">
            <v>42063</v>
          </cell>
          <cell r="AA9603">
            <v>42094</v>
          </cell>
          <cell r="AB9603">
            <v>0</v>
          </cell>
          <cell r="AC9603">
            <v>0</v>
          </cell>
          <cell r="AF9603" t="str">
            <v>Distrato</v>
          </cell>
        </row>
        <row r="9604">
          <cell r="A9604" t="str">
            <v>807-B</v>
          </cell>
          <cell r="R9604">
            <v>99.61</v>
          </cell>
          <cell r="U9604">
            <v>91.4</v>
          </cell>
          <cell r="Z9604">
            <v>42063</v>
          </cell>
          <cell r="AA9604">
            <v>42094</v>
          </cell>
          <cell r="AB9604">
            <v>0</v>
          </cell>
          <cell r="AC9604">
            <v>0</v>
          </cell>
          <cell r="AF9604" t="str">
            <v>Distrato</v>
          </cell>
        </row>
        <row r="9605">
          <cell r="A9605" t="str">
            <v>807-B</v>
          </cell>
          <cell r="R9605">
            <v>1021.54</v>
          </cell>
          <cell r="U9605">
            <v>1021.54</v>
          </cell>
          <cell r="Z9605">
            <v>42094</v>
          </cell>
          <cell r="AA9605">
            <v>42094</v>
          </cell>
          <cell r="AB9605">
            <v>0</v>
          </cell>
          <cell r="AC9605">
            <v>0</v>
          </cell>
          <cell r="AF9605" t="str">
            <v>Distrato</v>
          </cell>
        </row>
        <row r="9606">
          <cell r="A9606" t="str">
            <v>807-B</v>
          </cell>
          <cell r="R9606">
            <v>99.61</v>
          </cell>
          <cell r="U9606">
            <v>88.74</v>
          </cell>
          <cell r="Z9606">
            <v>42094</v>
          </cell>
          <cell r="AA9606">
            <v>42094</v>
          </cell>
          <cell r="AB9606">
            <v>0</v>
          </cell>
          <cell r="AC9606">
            <v>0</v>
          </cell>
          <cell r="AF9606" t="str">
            <v>Distrato</v>
          </cell>
        </row>
        <row r="9607">
          <cell r="A9607" t="str">
            <v>807-B</v>
          </cell>
          <cell r="R9607">
            <v>0</v>
          </cell>
          <cell r="U9607">
            <v>50000</v>
          </cell>
          <cell r="Z9607">
            <v>42338</v>
          </cell>
          <cell r="AA9607">
            <v>42338</v>
          </cell>
          <cell r="AB9607">
            <v>50000</v>
          </cell>
          <cell r="AC9607">
            <v>0</v>
          </cell>
          <cell r="AF9607" t="str">
            <v>Ativo</v>
          </cell>
        </row>
        <row r="9608">
          <cell r="A9608" t="str">
            <v>807-B</v>
          </cell>
          <cell r="R9608">
            <v>0</v>
          </cell>
          <cell r="U9608">
            <v>1500</v>
          </cell>
          <cell r="Z9608">
            <v>42369</v>
          </cell>
          <cell r="AA9608">
            <v>42369</v>
          </cell>
          <cell r="AB9608">
            <v>1500</v>
          </cell>
          <cell r="AC9608">
            <v>0</v>
          </cell>
          <cell r="AF9608" t="str">
            <v>Ativo</v>
          </cell>
        </row>
        <row r="9609">
          <cell r="A9609" t="str">
            <v>807-B</v>
          </cell>
          <cell r="R9609">
            <v>0</v>
          </cell>
          <cell r="U9609">
            <v>1500</v>
          </cell>
          <cell r="Z9609">
            <v>42400</v>
          </cell>
          <cell r="AA9609">
            <v>42400</v>
          </cell>
          <cell r="AB9609">
            <v>1500</v>
          </cell>
          <cell r="AC9609">
            <v>0</v>
          </cell>
          <cell r="AF9609" t="str">
            <v>Ativo</v>
          </cell>
        </row>
        <row r="9610">
          <cell r="A9610" t="str">
            <v>807-B</v>
          </cell>
          <cell r="R9610">
            <v>0</v>
          </cell>
          <cell r="U9610">
            <v>1500</v>
          </cell>
          <cell r="Z9610">
            <v>42429</v>
          </cell>
          <cell r="AA9610">
            <v>42429</v>
          </cell>
          <cell r="AB9610">
            <v>1500</v>
          </cell>
          <cell r="AC9610">
            <v>0</v>
          </cell>
          <cell r="AF9610" t="str">
            <v>Ativo</v>
          </cell>
        </row>
        <row r="9611">
          <cell r="A9611" t="str">
            <v>807-B</v>
          </cell>
          <cell r="R9611">
            <v>0</v>
          </cell>
          <cell r="U9611">
            <v>1500</v>
          </cell>
          <cell r="Z9611">
            <v>42460</v>
          </cell>
          <cell r="AA9611">
            <v>42460</v>
          </cell>
          <cell r="AB9611">
            <v>1500</v>
          </cell>
          <cell r="AC9611">
            <v>0</v>
          </cell>
          <cell r="AF9611" t="str">
            <v>Ativo</v>
          </cell>
        </row>
        <row r="9612">
          <cell r="A9612" t="str">
            <v>807-B</v>
          </cell>
          <cell r="R9612">
            <v>0</v>
          </cell>
          <cell r="U9612">
            <v>1500</v>
          </cell>
          <cell r="Z9612">
            <v>42490</v>
          </cell>
          <cell r="AA9612">
            <v>42490</v>
          </cell>
          <cell r="AB9612">
            <v>1500</v>
          </cell>
          <cell r="AC9612">
            <v>0</v>
          </cell>
          <cell r="AF9612" t="str">
            <v>Ativo</v>
          </cell>
        </row>
        <row r="9613">
          <cell r="A9613" t="str">
            <v>807-B</v>
          </cell>
          <cell r="R9613">
            <v>0</v>
          </cell>
          <cell r="U9613">
            <v>1500</v>
          </cell>
          <cell r="Z9613">
            <v>42521</v>
          </cell>
          <cell r="AA9613">
            <v>42521</v>
          </cell>
          <cell r="AB9613">
            <v>1500</v>
          </cell>
          <cell r="AC9613">
            <v>0</v>
          </cell>
          <cell r="AF9613" t="str">
            <v>Ativo</v>
          </cell>
        </row>
        <row r="9614">
          <cell r="A9614" t="str">
            <v>807-B</v>
          </cell>
          <cell r="R9614">
            <v>0</v>
          </cell>
          <cell r="U9614">
            <v>1500</v>
          </cell>
          <cell r="Z9614">
            <v>42551</v>
          </cell>
          <cell r="AA9614">
            <v>42551</v>
          </cell>
          <cell r="AB9614">
            <v>1500</v>
          </cell>
          <cell r="AC9614">
            <v>0</v>
          </cell>
          <cell r="AF9614" t="str">
            <v>Ativo</v>
          </cell>
        </row>
        <row r="9615">
          <cell r="A9615" t="str">
            <v>807-B</v>
          </cell>
          <cell r="R9615">
            <v>0</v>
          </cell>
          <cell r="U9615">
            <v>1500</v>
          </cell>
          <cell r="Z9615">
            <v>42582</v>
          </cell>
          <cell r="AA9615">
            <v>42582</v>
          </cell>
          <cell r="AB9615">
            <v>1500</v>
          </cell>
          <cell r="AC9615">
            <v>0</v>
          </cell>
          <cell r="AF9615" t="str">
            <v>Ativo</v>
          </cell>
        </row>
        <row r="9616">
          <cell r="A9616" t="str">
            <v>807-B</v>
          </cell>
          <cell r="R9616">
            <v>0</v>
          </cell>
          <cell r="U9616">
            <v>1500</v>
          </cell>
          <cell r="Z9616">
            <v>42613</v>
          </cell>
          <cell r="AA9616">
            <v>42613</v>
          </cell>
          <cell r="AB9616">
            <v>1500</v>
          </cell>
          <cell r="AC9616">
            <v>0</v>
          </cell>
          <cell r="AF9616" t="str">
            <v>Ativo</v>
          </cell>
        </row>
        <row r="9617">
          <cell r="A9617" t="str">
            <v>807-B</v>
          </cell>
          <cell r="R9617">
            <v>0</v>
          </cell>
          <cell r="U9617">
            <v>9.86</v>
          </cell>
          <cell r="Z9617">
            <v>42643</v>
          </cell>
          <cell r="AA9617">
            <v>42521</v>
          </cell>
          <cell r="AB9617">
            <v>9.86</v>
          </cell>
          <cell r="AC9617">
            <v>0</v>
          </cell>
          <cell r="AF9617" t="str">
            <v>Ativo</v>
          </cell>
        </row>
        <row r="9618">
          <cell r="A9618" t="str">
            <v>807-B</v>
          </cell>
          <cell r="R9618">
            <v>0</v>
          </cell>
          <cell r="U9618">
            <v>9.76</v>
          </cell>
          <cell r="Z9618">
            <v>42674</v>
          </cell>
          <cell r="AA9618">
            <v>42521</v>
          </cell>
          <cell r="AB9618">
            <v>9.76</v>
          </cell>
          <cell r="AC9618">
            <v>0</v>
          </cell>
          <cell r="AF9618" t="str">
            <v>Ativo</v>
          </cell>
        </row>
        <row r="9619">
          <cell r="A9619" t="str">
            <v>807-B</v>
          </cell>
          <cell r="R9619">
            <v>0</v>
          </cell>
          <cell r="U9619">
            <v>9.67</v>
          </cell>
          <cell r="Z9619">
            <v>42704</v>
          </cell>
          <cell r="AA9619">
            <v>42521</v>
          </cell>
          <cell r="AB9619">
            <v>9.67</v>
          </cell>
          <cell r="AC9619">
            <v>0</v>
          </cell>
          <cell r="AF9619" t="str">
            <v>Ativo</v>
          </cell>
        </row>
        <row r="9620">
          <cell r="A9620" t="str">
            <v>807-B</v>
          </cell>
          <cell r="R9620">
            <v>0</v>
          </cell>
          <cell r="U9620">
            <v>9.57</v>
          </cell>
          <cell r="Z9620">
            <v>42735</v>
          </cell>
          <cell r="AA9620">
            <v>42521</v>
          </cell>
          <cell r="AB9620">
            <v>9.57</v>
          </cell>
          <cell r="AC9620">
            <v>0</v>
          </cell>
          <cell r="AF9620" t="str">
            <v>Ativo</v>
          </cell>
        </row>
        <row r="9621">
          <cell r="A9621" t="str">
            <v>807-B</v>
          </cell>
          <cell r="R9621">
            <v>0</v>
          </cell>
          <cell r="U9621">
            <v>9.57</v>
          </cell>
          <cell r="Z9621">
            <v>42766</v>
          </cell>
          <cell r="AA9621">
            <v>42521</v>
          </cell>
          <cell r="AB9621">
            <v>9.57</v>
          </cell>
          <cell r="AC9621">
            <v>0</v>
          </cell>
          <cell r="AF9621" t="str">
            <v>Ativo</v>
          </cell>
        </row>
        <row r="9622">
          <cell r="A9622" t="str">
            <v>807-B</v>
          </cell>
          <cell r="R9622">
            <v>0</v>
          </cell>
          <cell r="U9622">
            <v>9.57</v>
          </cell>
          <cell r="Z9622">
            <v>42794</v>
          </cell>
          <cell r="AA9622">
            <v>42521</v>
          </cell>
          <cell r="AB9622">
            <v>9.57</v>
          </cell>
          <cell r="AC9622">
            <v>0</v>
          </cell>
          <cell r="AF9622" t="str">
            <v>Ativo</v>
          </cell>
        </row>
        <row r="9623">
          <cell r="A9623" t="str">
            <v>807-B</v>
          </cell>
          <cell r="R9623">
            <v>0</v>
          </cell>
          <cell r="U9623">
            <v>9.57</v>
          </cell>
          <cell r="Z9623">
            <v>42825</v>
          </cell>
          <cell r="AA9623">
            <v>42521</v>
          </cell>
          <cell r="AB9623">
            <v>9.57</v>
          </cell>
          <cell r="AC9623" t="str">
            <v>FIN</v>
          </cell>
          <cell r="AF9623" t="str">
            <v>Ativo</v>
          </cell>
        </row>
        <row r="9624">
          <cell r="A9624" t="str">
            <v>807-B</v>
          </cell>
          <cell r="R9624">
            <v>0</v>
          </cell>
          <cell r="U9624">
            <v>9.57</v>
          </cell>
          <cell r="Z9624">
            <v>42855</v>
          </cell>
          <cell r="AA9624">
            <v>42521</v>
          </cell>
          <cell r="AB9624">
            <v>9.57</v>
          </cell>
          <cell r="AC9624" t="str">
            <v>FIN</v>
          </cell>
          <cell r="AF9624" t="str">
            <v>Ativo</v>
          </cell>
        </row>
        <row r="9625">
          <cell r="A9625" t="str">
            <v>807-B</v>
          </cell>
          <cell r="R9625">
            <v>276224.46000000002</v>
          </cell>
          <cell r="U9625">
            <v>0</v>
          </cell>
          <cell r="Z9625">
            <v>42855</v>
          </cell>
          <cell r="AA9625">
            <v>31</v>
          </cell>
          <cell r="AB9625">
            <v>276224.46000000002</v>
          </cell>
          <cell r="AC9625" t="str">
            <v>FIN</v>
          </cell>
          <cell r="AF9625" t="str">
            <v>Ativo</v>
          </cell>
        </row>
        <row r="9626">
          <cell r="A9626" t="str">
            <v>807-B</v>
          </cell>
          <cell r="R9626">
            <v>0</v>
          </cell>
          <cell r="U9626">
            <v>9.57</v>
          </cell>
          <cell r="Z9626">
            <v>42886</v>
          </cell>
          <cell r="AA9626">
            <v>42521</v>
          </cell>
          <cell r="AB9626">
            <v>9.57</v>
          </cell>
          <cell r="AC9626" t="str">
            <v>FIN</v>
          </cell>
          <cell r="AF9626" t="str">
            <v>Ativo</v>
          </cell>
        </row>
        <row r="9627">
          <cell r="A9627" t="str">
            <v>807-B</v>
          </cell>
          <cell r="R9627">
            <v>0</v>
          </cell>
          <cell r="U9627">
            <v>9.57</v>
          </cell>
          <cell r="Z9627">
            <v>42916</v>
          </cell>
          <cell r="AA9627">
            <v>42521</v>
          </cell>
          <cell r="AB9627">
            <v>9.57</v>
          </cell>
          <cell r="AC9627" t="str">
            <v>FIN</v>
          </cell>
          <cell r="AF9627" t="str">
            <v>Ativo</v>
          </cell>
        </row>
        <row r="9628">
          <cell r="A9628" t="str">
            <v>807-B</v>
          </cell>
          <cell r="R9628">
            <v>0</v>
          </cell>
          <cell r="U9628">
            <v>9.57</v>
          </cell>
          <cell r="Z9628">
            <v>42947</v>
          </cell>
          <cell r="AA9628">
            <v>42521</v>
          </cell>
          <cell r="AB9628">
            <v>9.57</v>
          </cell>
          <cell r="AC9628" t="str">
            <v>FIN</v>
          </cell>
          <cell r="AF9628" t="str">
            <v>Ativo</v>
          </cell>
        </row>
        <row r="9629">
          <cell r="A9629" t="str">
            <v>807-B</v>
          </cell>
          <cell r="R9629">
            <v>0</v>
          </cell>
          <cell r="U9629">
            <v>9.57</v>
          </cell>
          <cell r="Z9629">
            <v>42978</v>
          </cell>
          <cell r="AA9629">
            <v>42521</v>
          </cell>
          <cell r="AB9629">
            <v>9.57</v>
          </cell>
          <cell r="AC9629" t="str">
            <v>FIN</v>
          </cell>
          <cell r="AF9629" t="str">
            <v>Ativo</v>
          </cell>
        </row>
        <row r="9630">
          <cell r="A9630" t="str">
            <v>807-B</v>
          </cell>
          <cell r="R9630">
            <v>0</v>
          </cell>
          <cell r="U9630">
            <v>9.57</v>
          </cell>
          <cell r="Z9630">
            <v>43008</v>
          </cell>
          <cell r="AA9630">
            <v>42521</v>
          </cell>
          <cell r="AB9630">
            <v>9.57</v>
          </cell>
          <cell r="AC9630" t="str">
            <v>FIN</v>
          </cell>
          <cell r="AF9630" t="str">
            <v>Ativo</v>
          </cell>
        </row>
        <row r="9631">
          <cell r="A9631" t="str">
            <v>807-B</v>
          </cell>
          <cell r="R9631">
            <v>0</v>
          </cell>
          <cell r="U9631">
            <v>9.57</v>
          </cell>
          <cell r="Z9631">
            <v>43039</v>
          </cell>
          <cell r="AA9631">
            <v>42521</v>
          </cell>
          <cell r="AB9631">
            <v>9.57</v>
          </cell>
          <cell r="AC9631" t="str">
            <v>FIN</v>
          </cell>
          <cell r="AF9631" t="str">
            <v>Ativo</v>
          </cell>
        </row>
        <row r="9632">
          <cell r="A9632" t="str">
            <v>807-B</v>
          </cell>
          <cell r="R9632">
            <v>0</v>
          </cell>
          <cell r="U9632">
            <v>9.57</v>
          </cell>
          <cell r="Z9632">
            <v>43069</v>
          </cell>
          <cell r="AA9632">
            <v>42521</v>
          </cell>
          <cell r="AB9632">
            <v>9.57</v>
          </cell>
          <cell r="AC9632" t="str">
            <v>FIN</v>
          </cell>
          <cell r="AF9632" t="str">
            <v>Ativo</v>
          </cell>
        </row>
        <row r="9633">
          <cell r="A9633" t="str">
            <v>807-B</v>
          </cell>
          <cell r="R9633">
            <v>0</v>
          </cell>
          <cell r="U9633">
            <v>9.57</v>
          </cell>
          <cell r="Z9633">
            <v>43100</v>
          </cell>
          <cell r="AA9633">
            <v>42521</v>
          </cell>
          <cell r="AB9633">
            <v>9.57</v>
          </cell>
          <cell r="AC9633" t="str">
            <v>FIN</v>
          </cell>
          <cell r="AF9633" t="str">
            <v>Ativo</v>
          </cell>
        </row>
        <row r="9634">
          <cell r="A9634" t="str">
            <v>807-B</v>
          </cell>
          <cell r="R9634">
            <v>0</v>
          </cell>
          <cell r="U9634">
            <v>9.57</v>
          </cell>
          <cell r="Z9634">
            <v>43131</v>
          </cell>
          <cell r="AA9634">
            <v>42521</v>
          </cell>
          <cell r="AB9634">
            <v>9.57</v>
          </cell>
          <cell r="AC9634" t="str">
            <v>FIN</v>
          </cell>
          <cell r="AF9634" t="str">
            <v>Ativo</v>
          </cell>
        </row>
        <row r="9635">
          <cell r="A9635" t="str">
            <v>807-B</v>
          </cell>
          <cell r="R9635">
            <v>0</v>
          </cell>
          <cell r="U9635">
            <v>9.57</v>
          </cell>
          <cell r="Z9635">
            <v>43159</v>
          </cell>
          <cell r="AA9635">
            <v>42521</v>
          </cell>
          <cell r="AB9635">
            <v>9.57</v>
          </cell>
          <cell r="AC9635" t="str">
            <v>FIN</v>
          </cell>
          <cell r="AF9635" t="str">
            <v>Ativo</v>
          </cell>
        </row>
        <row r="9636">
          <cell r="A9636" t="str">
            <v>807-B</v>
          </cell>
          <cell r="R9636">
            <v>0</v>
          </cell>
          <cell r="U9636">
            <v>9.57</v>
          </cell>
          <cell r="Z9636">
            <v>43190</v>
          </cell>
          <cell r="AA9636">
            <v>42521</v>
          </cell>
          <cell r="AB9636">
            <v>9.57</v>
          </cell>
          <cell r="AC9636" t="str">
            <v>FIN</v>
          </cell>
          <cell r="AF9636" t="str">
            <v>Ativo</v>
          </cell>
        </row>
        <row r="9637">
          <cell r="A9637" t="str">
            <v>807-B</v>
          </cell>
          <cell r="R9637">
            <v>0</v>
          </cell>
          <cell r="U9637">
            <v>9.57</v>
          </cell>
          <cell r="Z9637">
            <v>43220</v>
          </cell>
          <cell r="AA9637">
            <v>42521</v>
          </cell>
          <cell r="AB9637">
            <v>9.57</v>
          </cell>
          <cell r="AC9637" t="str">
            <v>FIN</v>
          </cell>
          <cell r="AF9637" t="str">
            <v>Ativo</v>
          </cell>
        </row>
        <row r="9638">
          <cell r="A9638" t="str">
            <v>807-B</v>
          </cell>
          <cell r="R9638">
            <v>0</v>
          </cell>
          <cell r="U9638">
            <v>9.57</v>
          </cell>
          <cell r="Z9638">
            <v>43251</v>
          </cell>
          <cell r="AA9638">
            <v>42521</v>
          </cell>
          <cell r="AB9638">
            <v>9.57</v>
          </cell>
          <cell r="AC9638" t="str">
            <v>FIN</v>
          </cell>
          <cell r="AF9638" t="str">
            <v>Ativo</v>
          </cell>
        </row>
        <row r="9639">
          <cell r="A9639" t="str">
            <v>807-B</v>
          </cell>
          <cell r="R9639">
            <v>0</v>
          </cell>
          <cell r="U9639">
            <v>9.57</v>
          </cell>
          <cell r="Z9639">
            <v>43281</v>
          </cell>
          <cell r="AA9639">
            <v>42521</v>
          </cell>
          <cell r="AB9639">
            <v>9.57</v>
          </cell>
          <cell r="AC9639" t="str">
            <v>FIN</v>
          </cell>
          <cell r="AF9639" t="str">
            <v>Ativo</v>
          </cell>
        </row>
        <row r="9640">
          <cell r="A9640" t="str">
            <v>807-B</v>
          </cell>
          <cell r="R9640">
            <v>0</v>
          </cell>
          <cell r="U9640">
            <v>9.57</v>
          </cell>
          <cell r="Z9640">
            <v>43312</v>
          </cell>
          <cell r="AA9640">
            <v>42521</v>
          </cell>
          <cell r="AB9640">
            <v>9.57</v>
          </cell>
          <cell r="AC9640" t="str">
            <v>FIN</v>
          </cell>
          <cell r="AF9640" t="str">
            <v>Ativo</v>
          </cell>
        </row>
        <row r="9641">
          <cell r="A9641" t="str">
            <v>807-B</v>
          </cell>
          <cell r="R9641">
            <v>0</v>
          </cell>
          <cell r="U9641">
            <v>9.57</v>
          </cell>
          <cell r="Z9641">
            <v>43343</v>
          </cell>
          <cell r="AA9641">
            <v>42521</v>
          </cell>
          <cell r="AB9641">
            <v>9.57</v>
          </cell>
          <cell r="AC9641" t="str">
            <v>FIN</v>
          </cell>
          <cell r="AF9641" t="str">
            <v>Ativo</v>
          </cell>
        </row>
        <row r="9642">
          <cell r="A9642" t="str">
            <v>807-B</v>
          </cell>
          <cell r="R9642">
            <v>0</v>
          </cell>
          <cell r="U9642">
            <v>9.57</v>
          </cell>
          <cell r="Z9642">
            <v>43373</v>
          </cell>
          <cell r="AA9642">
            <v>42521</v>
          </cell>
          <cell r="AB9642">
            <v>9.57</v>
          </cell>
          <cell r="AC9642" t="str">
            <v>FIN</v>
          </cell>
          <cell r="AF9642" t="str">
            <v>Ativo</v>
          </cell>
        </row>
        <row r="9643">
          <cell r="A9643" t="str">
            <v>807-B</v>
          </cell>
          <cell r="R9643">
            <v>0</v>
          </cell>
          <cell r="U9643">
            <v>9.57</v>
          </cell>
          <cell r="Z9643">
            <v>43404</v>
          </cell>
          <cell r="AA9643">
            <v>42521</v>
          </cell>
          <cell r="AB9643">
            <v>9.57</v>
          </cell>
          <cell r="AC9643" t="str">
            <v>FIN</v>
          </cell>
          <cell r="AF9643" t="str">
            <v>Ativo</v>
          </cell>
        </row>
        <row r="9644">
          <cell r="A9644" t="str">
            <v>807-B</v>
          </cell>
          <cell r="R9644">
            <v>0</v>
          </cell>
          <cell r="U9644">
            <v>9.57</v>
          </cell>
          <cell r="Z9644">
            <v>43434</v>
          </cell>
          <cell r="AA9644">
            <v>42521</v>
          </cell>
          <cell r="AB9644">
            <v>9.57</v>
          </cell>
          <cell r="AC9644" t="str">
            <v>FIN</v>
          </cell>
          <cell r="AF9644" t="str">
            <v>Ativo</v>
          </cell>
        </row>
        <row r="9645">
          <cell r="A9645" t="str">
            <v>808-B</v>
          </cell>
          <cell r="R9645">
            <v>0</v>
          </cell>
          <cell r="U9645">
            <v>106080</v>
          </cell>
          <cell r="Z9645">
            <v>41394</v>
          </cell>
          <cell r="AA9645">
            <v>41394</v>
          </cell>
          <cell r="AB9645">
            <v>106080</v>
          </cell>
          <cell r="AC9645">
            <v>0</v>
          </cell>
          <cell r="AF9645" t="str">
            <v>Ativo</v>
          </cell>
        </row>
        <row r="9646">
          <cell r="A9646" t="str">
            <v>808-B</v>
          </cell>
          <cell r="R9646">
            <v>0</v>
          </cell>
          <cell r="U9646">
            <v>909.26</v>
          </cell>
          <cell r="Z9646">
            <v>41394</v>
          </cell>
          <cell r="AA9646">
            <v>41425</v>
          </cell>
          <cell r="AB9646">
            <v>909.26</v>
          </cell>
          <cell r="AC9646">
            <v>0</v>
          </cell>
          <cell r="AF9646" t="str">
            <v>Ativo</v>
          </cell>
        </row>
        <row r="9647">
          <cell r="A9647" t="str">
            <v>808-B</v>
          </cell>
          <cell r="R9647">
            <v>0</v>
          </cell>
          <cell r="U9647">
            <v>111.51</v>
          </cell>
          <cell r="Z9647">
            <v>41394</v>
          </cell>
          <cell r="AA9647">
            <v>41425</v>
          </cell>
          <cell r="AB9647">
            <v>111.51</v>
          </cell>
          <cell r="AC9647">
            <v>0</v>
          </cell>
          <cell r="AF9647" t="str">
            <v>Ativo</v>
          </cell>
        </row>
        <row r="9648">
          <cell r="A9648" t="str">
            <v>808-B</v>
          </cell>
          <cell r="R9648">
            <v>0</v>
          </cell>
          <cell r="U9648">
            <v>891.43</v>
          </cell>
          <cell r="Z9648">
            <v>41425</v>
          </cell>
          <cell r="AA9648">
            <v>41425</v>
          </cell>
          <cell r="AB9648">
            <v>891.43</v>
          </cell>
          <cell r="AC9648">
            <v>0</v>
          </cell>
          <cell r="AF9648" t="str">
            <v>Ativo</v>
          </cell>
        </row>
        <row r="9649">
          <cell r="A9649" t="str">
            <v>808-B</v>
          </cell>
          <cell r="R9649">
            <v>0</v>
          </cell>
          <cell r="U9649">
            <v>109.79</v>
          </cell>
          <cell r="Z9649">
            <v>41425</v>
          </cell>
          <cell r="AA9649">
            <v>41425</v>
          </cell>
          <cell r="AB9649">
            <v>109.79</v>
          </cell>
          <cell r="AC9649">
            <v>0</v>
          </cell>
          <cell r="AF9649" t="str">
            <v>Ativo</v>
          </cell>
        </row>
        <row r="9650">
          <cell r="A9650" t="str">
            <v>808-B</v>
          </cell>
          <cell r="R9650">
            <v>0</v>
          </cell>
          <cell r="U9650">
            <v>891.43</v>
          </cell>
          <cell r="Z9650">
            <v>41455</v>
          </cell>
          <cell r="AA9650">
            <v>41455</v>
          </cell>
          <cell r="AB9650">
            <v>891.43</v>
          </cell>
          <cell r="AC9650">
            <v>0</v>
          </cell>
          <cell r="AF9650" t="str">
            <v>Ativo</v>
          </cell>
        </row>
        <row r="9651">
          <cell r="A9651" t="str">
            <v>808-B</v>
          </cell>
          <cell r="R9651">
            <v>0</v>
          </cell>
          <cell r="U9651">
            <v>111.15</v>
          </cell>
          <cell r="Z9651">
            <v>41455</v>
          </cell>
          <cell r="AA9651">
            <v>41455</v>
          </cell>
          <cell r="AB9651">
            <v>111.15</v>
          </cell>
          <cell r="AC9651">
            <v>0</v>
          </cell>
          <cell r="AF9651" t="str">
            <v>Ativo</v>
          </cell>
        </row>
        <row r="9652">
          <cell r="A9652" t="str">
            <v>808-B</v>
          </cell>
          <cell r="R9652">
            <v>0</v>
          </cell>
          <cell r="U9652">
            <v>891.43</v>
          </cell>
          <cell r="Z9652">
            <v>41486</v>
          </cell>
          <cell r="AA9652">
            <v>41486</v>
          </cell>
          <cell r="AB9652">
            <v>891.43</v>
          </cell>
          <cell r="AC9652">
            <v>0</v>
          </cell>
          <cell r="AF9652" t="str">
            <v>Ativo</v>
          </cell>
        </row>
        <row r="9653">
          <cell r="A9653" t="str">
            <v>808-B</v>
          </cell>
          <cell r="R9653">
            <v>0</v>
          </cell>
          <cell r="U9653">
            <v>113.33</v>
          </cell>
          <cell r="Z9653">
            <v>41486</v>
          </cell>
          <cell r="AA9653">
            <v>41486</v>
          </cell>
          <cell r="AB9653">
            <v>113.33</v>
          </cell>
          <cell r="AC9653">
            <v>0</v>
          </cell>
          <cell r="AF9653" t="str">
            <v>Ativo</v>
          </cell>
        </row>
        <row r="9654">
          <cell r="A9654" t="str">
            <v>808-B</v>
          </cell>
          <cell r="R9654">
            <v>0</v>
          </cell>
          <cell r="U9654">
            <v>891.43</v>
          </cell>
          <cell r="Z9654">
            <v>41517</v>
          </cell>
          <cell r="AA9654">
            <v>41517</v>
          </cell>
          <cell r="AB9654">
            <v>891.43</v>
          </cell>
          <cell r="AC9654">
            <v>0</v>
          </cell>
          <cell r="AF9654" t="str">
            <v>Ativo</v>
          </cell>
        </row>
        <row r="9655">
          <cell r="A9655" t="str">
            <v>808-B</v>
          </cell>
          <cell r="R9655">
            <v>0</v>
          </cell>
          <cell r="U9655">
            <v>114.16</v>
          </cell>
          <cell r="Z9655">
            <v>41517</v>
          </cell>
          <cell r="AA9655">
            <v>41517</v>
          </cell>
          <cell r="AB9655">
            <v>114.16</v>
          </cell>
          <cell r="AC9655">
            <v>0</v>
          </cell>
          <cell r="AF9655" t="str">
            <v>Ativo</v>
          </cell>
        </row>
        <row r="9656">
          <cell r="A9656" t="str">
            <v>808-B</v>
          </cell>
          <cell r="R9656">
            <v>0</v>
          </cell>
          <cell r="U9656">
            <v>891.43</v>
          </cell>
          <cell r="Z9656">
            <v>41547</v>
          </cell>
          <cell r="AA9656">
            <v>41547</v>
          </cell>
          <cell r="AB9656">
            <v>891.43</v>
          </cell>
          <cell r="AC9656">
            <v>0</v>
          </cell>
          <cell r="AF9656" t="str">
            <v>Ativo</v>
          </cell>
        </row>
        <row r="9657">
          <cell r="A9657" t="str">
            <v>808-B</v>
          </cell>
          <cell r="R9657">
            <v>0</v>
          </cell>
          <cell r="U9657">
            <v>114.51</v>
          </cell>
          <cell r="Z9657">
            <v>41547</v>
          </cell>
          <cell r="AA9657">
            <v>41547</v>
          </cell>
          <cell r="AB9657">
            <v>114.51</v>
          </cell>
          <cell r="AC9657">
            <v>0</v>
          </cell>
          <cell r="AF9657" t="str">
            <v>Ativo</v>
          </cell>
        </row>
        <row r="9658">
          <cell r="A9658" t="str">
            <v>808-B</v>
          </cell>
          <cell r="R9658">
            <v>0</v>
          </cell>
          <cell r="U9658">
            <v>891.43</v>
          </cell>
          <cell r="Z9658">
            <v>41578</v>
          </cell>
          <cell r="AA9658">
            <v>41578</v>
          </cell>
          <cell r="AB9658">
            <v>891.43</v>
          </cell>
          <cell r="AC9658">
            <v>0</v>
          </cell>
          <cell r="AF9658" t="str">
            <v>Ativo</v>
          </cell>
        </row>
        <row r="9659">
          <cell r="A9659" t="str">
            <v>808-B</v>
          </cell>
          <cell r="R9659">
            <v>0</v>
          </cell>
          <cell r="U9659">
            <v>115</v>
          </cell>
          <cell r="Z9659">
            <v>41578</v>
          </cell>
          <cell r="AA9659">
            <v>41578</v>
          </cell>
          <cell r="AB9659">
            <v>115</v>
          </cell>
          <cell r="AC9659">
            <v>0</v>
          </cell>
          <cell r="AF9659" t="str">
            <v>Ativo</v>
          </cell>
        </row>
        <row r="9660">
          <cell r="A9660" t="str">
            <v>808-B</v>
          </cell>
          <cell r="R9660">
            <v>0</v>
          </cell>
          <cell r="U9660">
            <v>891.43</v>
          </cell>
          <cell r="Z9660">
            <v>41608</v>
          </cell>
          <cell r="AA9660">
            <v>41608</v>
          </cell>
          <cell r="AB9660">
            <v>891.43</v>
          </cell>
          <cell r="AC9660">
            <v>0</v>
          </cell>
          <cell r="AF9660" t="str">
            <v>Ativo</v>
          </cell>
        </row>
        <row r="9661">
          <cell r="A9661" t="str">
            <v>808-B</v>
          </cell>
          <cell r="R9661">
            <v>0</v>
          </cell>
          <cell r="U9661">
            <v>115.38</v>
          </cell>
          <cell r="Z9661">
            <v>41608</v>
          </cell>
          <cell r="AA9661">
            <v>41608</v>
          </cell>
          <cell r="AB9661">
            <v>115.38</v>
          </cell>
          <cell r="AC9661">
            <v>0</v>
          </cell>
          <cell r="AF9661" t="str">
            <v>Ativo</v>
          </cell>
        </row>
        <row r="9662">
          <cell r="A9662" t="str">
            <v>808-B</v>
          </cell>
          <cell r="R9662">
            <v>0</v>
          </cell>
          <cell r="U9662">
            <v>5328.04</v>
          </cell>
          <cell r="Z9662">
            <v>41639</v>
          </cell>
          <cell r="AA9662">
            <v>41639</v>
          </cell>
          <cell r="AB9662">
            <v>5328.04</v>
          </cell>
          <cell r="AC9662">
            <v>0</v>
          </cell>
          <cell r="AF9662" t="str">
            <v>Ativo</v>
          </cell>
        </row>
        <row r="9663">
          <cell r="A9663" t="str">
            <v>808-B</v>
          </cell>
          <cell r="R9663">
            <v>0</v>
          </cell>
          <cell r="U9663">
            <v>891.43</v>
          </cell>
          <cell r="Z9663">
            <v>41639</v>
          </cell>
          <cell r="AA9663">
            <v>41639</v>
          </cell>
          <cell r="AB9663">
            <v>891.43</v>
          </cell>
          <cell r="AC9663">
            <v>0</v>
          </cell>
          <cell r="AF9663" t="str">
            <v>Ativo</v>
          </cell>
        </row>
        <row r="9664">
          <cell r="A9664" t="str">
            <v>808-B</v>
          </cell>
          <cell r="R9664">
            <v>0</v>
          </cell>
          <cell r="U9664">
            <v>115.69</v>
          </cell>
          <cell r="Z9664">
            <v>41639</v>
          </cell>
          <cell r="AA9664">
            <v>41639</v>
          </cell>
          <cell r="AB9664">
            <v>115.69</v>
          </cell>
          <cell r="AC9664">
            <v>0</v>
          </cell>
          <cell r="AF9664" t="str">
            <v>Ativo</v>
          </cell>
        </row>
        <row r="9665">
          <cell r="A9665" t="str">
            <v>808-B</v>
          </cell>
          <cell r="R9665">
            <v>0</v>
          </cell>
          <cell r="U9665">
            <v>891.43</v>
          </cell>
          <cell r="Z9665">
            <v>41670</v>
          </cell>
          <cell r="AA9665">
            <v>41670</v>
          </cell>
          <cell r="AB9665">
            <v>891.43</v>
          </cell>
          <cell r="AC9665">
            <v>0</v>
          </cell>
          <cell r="AF9665" t="str">
            <v>Ativo</v>
          </cell>
        </row>
        <row r="9666">
          <cell r="A9666" t="str">
            <v>808-B</v>
          </cell>
          <cell r="R9666">
            <v>0</v>
          </cell>
          <cell r="U9666">
            <v>115.95</v>
          </cell>
          <cell r="Z9666">
            <v>41670</v>
          </cell>
          <cell r="AA9666">
            <v>41670</v>
          </cell>
          <cell r="AB9666">
            <v>115.95</v>
          </cell>
          <cell r="AC9666">
            <v>0</v>
          </cell>
          <cell r="AF9666" t="str">
            <v>Ativo</v>
          </cell>
        </row>
        <row r="9667">
          <cell r="A9667" t="str">
            <v>808-B</v>
          </cell>
          <cell r="R9667">
            <v>0</v>
          </cell>
          <cell r="U9667">
            <v>891.43</v>
          </cell>
          <cell r="Z9667">
            <v>41698</v>
          </cell>
          <cell r="AA9667">
            <v>41698</v>
          </cell>
          <cell r="AB9667">
            <v>891.43</v>
          </cell>
          <cell r="AC9667">
            <v>0</v>
          </cell>
          <cell r="AF9667" t="str">
            <v>Ativo</v>
          </cell>
        </row>
        <row r="9668">
          <cell r="A9668" t="str">
            <v>808-B</v>
          </cell>
          <cell r="R9668">
            <v>0</v>
          </cell>
          <cell r="U9668">
            <v>116.76</v>
          </cell>
          <cell r="Z9668">
            <v>41698</v>
          </cell>
          <cell r="AA9668">
            <v>41698</v>
          </cell>
          <cell r="AB9668">
            <v>116.76</v>
          </cell>
          <cell r="AC9668">
            <v>0</v>
          </cell>
          <cell r="AF9668" t="str">
            <v>Ativo</v>
          </cell>
        </row>
        <row r="9669">
          <cell r="A9669" t="str">
            <v>808-B</v>
          </cell>
          <cell r="R9669">
            <v>0</v>
          </cell>
          <cell r="U9669">
            <v>891.43</v>
          </cell>
          <cell r="Z9669">
            <v>41729</v>
          </cell>
          <cell r="AA9669">
            <v>41729</v>
          </cell>
          <cell r="AB9669">
            <v>891.43</v>
          </cell>
          <cell r="AC9669">
            <v>0</v>
          </cell>
          <cell r="AF9669" t="str">
            <v>Ativo</v>
          </cell>
        </row>
        <row r="9670">
          <cell r="A9670" t="str">
            <v>808-B</v>
          </cell>
          <cell r="R9670">
            <v>0</v>
          </cell>
          <cell r="U9670">
            <v>117.27</v>
          </cell>
          <cell r="Z9670">
            <v>41729</v>
          </cell>
          <cell r="AA9670">
            <v>41729</v>
          </cell>
          <cell r="AB9670">
            <v>117.27</v>
          </cell>
          <cell r="AC9670">
            <v>0</v>
          </cell>
          <cell r="AF9670" t="str">
            <v>Ativo</v>
          </cell>
        </row>
        <row r="9671">
          <cell r="A9671" t="str">
            <v>808-B</v>
          </cell>
          <cell r="R9671">
            <v>0</v>
          </cell>
          <cell r="U9671">
            <v>891.43</v>
          </cell>
          <cell r="Z9671">
            <v>41759</v>
          </cell>
          <cell r="AA9671">
            <v>41759</v>
          </cell>
          <cell r="AB9671">
            <v>891.43</v>
          </cell>
          <cell r="AC9671">
            <v>0</v>
          </cell>
          <cell r="AF9671" t="str">
            <v>Ativo</v>
          </cell>
        </row>
        <row r="9672">
          <cell r="A9672" t="str">
            <v>808-B</v>
          </cell>
          <cell r="R9672">
            <v>0</v>
          </cell>
          <cell r="U9672">
            <v>117.53</v>
          </cell>
          <cell r="Z9672">
            <v>41759</v>
          </cell>
          <cell r="AA9672">
            <v>41759</v>
          </cell>
          <cell r="AB9672">
            <v>117.53</v>
          </cell>
          <cell r="AC9672">
            <v>0</v>
          </cell>
          <cell r="AF9672" t="str">
            <v>Ativo</v>
          </cell>
        </row>
        <row r="9673">
          <cell r="A9673" t="str">
            <v>808-B</v>
          </cell>
          <cell r="R9673">
            <v>0</v>
          </cell>
          <cell r="U9673">
            <v>909.26</v>
          </cell>
          <cell r="Z9673">
            <v>41790</v>
          </cell>
          <cell r="AA9673">
            <v>41790</v>
          </cell>
          <cell r="AB9673">
            <v>909.26</v>
          </cell>
          <cell r="AC9673">
            <v>0</v>
          </cell>
          <cell r="AF9673" t="str">
            <v>Ativo</v>
          </cell>
        </row>
        <row r="9674">
          <cell r="A9674" t="str">
            <v>808-B</v>
          </cell>
          <cell r="R9674">
            <v>0</v>
          </cell>
          <cell r="U9674">
            <v>121.09</v>
          </cell>
          <cell r="Z9674">
            <v>41790</v>
          </cell>
          <cell r="AA9674">
            <v>41790</v>
          </cell>
          <cell r="AB9674">
            <v>121.09</v>
          </cell>
          <cell r="AC9674">
            <v>0</v>
          </cell>
          <cell r="AF9674" t="str">
            <v>Ativo</v>
          </cell>
        </row>
        <row r="9675">
          <cell r="A9675" t="str">
            <v>808-B</v>
          </cell>
          <cell r="R9675">
            <v>0</v>
          </cell>
          <cell r="U9675">
            <v>891.43</v>
          </cell>
          <cell r="Z9675">
            <v>41820</v>
          </cell>
          <cell r="AA9675">
            <v>41820</v>
          </cell>
          <cell r="AB9675">
            <v>891.43</v>
          </cell>
          <cell r="AC9675">
            <v>0</v>
          </cell>
          <cell r="AF9675" t="str">
            <v>Ativo</v>
          </cell>
        </row>
        <row r="9676">
          <cell r="A9676" t="str">
            <v>808-B</v>
          </cell>
          <cell r="R9676">
            <v>0</v>
          </cell>
          <cell r="U9676">
            <v>119.94</v>
          </cell>
          <cell r="Z9676">
            <v>41820</v>
          </cell>
          <cell r="AA9676">
            <v>41820</v>
          </cell>
          <cell r="AB9676">
            <v>119.94</v>
          </cell>
          <cell r="AC9676">
            <v>0</v>
          </cell>
          <cell r="AF9676" t="str">
            <v>Ativo</v>
          </cell>
        </row>
        <row r="9677">
          <cell r="A9677" t="str">
            <v>808-B</v>
          </cell>
          <cell r="R9677">
            <v>0</v>
          </cell>
          <cell r="U9677">
            <v>891.43</v>
          </cell>
          <cell r="Z9677">
            <v>41851</v>
          </cell>
          <cell r="AA9677">
            <v>41851</v>
          </cell>
          <cell r="AB9677">
            <v>891.43</v>
          </cell>
          <cell r="AC9677">
            <v>0</v>
          </cell>
          <cell r="AF9677" t="str">
            <v>Ativo</v>
          </cell>
        </row>
        <row r="9678">
          <cell r="A9678" t="str">
            <v>808-B</v>
          </cell>
          <cell r="R9678">
            <v>0</v>
          </cell>
          <cell r="U9678">
            <v>121.44</v>
          </cell>
          <cell r="Z9678">
            <v>41851</v>
          </cell>
          <cell r="AA9678">
            <v>41851</v>
          </cell>
          <cell r="AB9678">
            <v>121.44</v>
          </cell>
          <cell r="AC9678">
            <v>0</v>
          </cell>
          <cell r="AF9678" t="str">
            <v>Ativo</v>
          </cell>
        </row>
        <row r="9679">
          <cell r="A9679" t="str">
            <v>808-B</v>
          </cell>
          <cell r="R9679">
            <v>0</v>
          </cell>
          <cell r="U9679">
            <v>891.43</v>
          </cell>
          <cell r="Z9679">
            <v>41882</v>
          </cell>
          <cell r="AA9679">
            <v>41882</v>
          </cell>
          <cell r="AB9679">
            <v>891.43</v>
          </cell>
          <cell r="AC9679">
            <v>0</v>
          </cell>
          <cell r="AF9679" t="str">
            <v>Ativo</v>
          </cell>
        </row>
        <row r="9680">
          <cell r="A9680" t="str">
            <v>808-B</v>
          </cell>
          <cell r="R9680">
            <v>0</v>
          </cell>
          <cell r="U9680">
            <v>122.41</v>
          </cell>
          <cell r="Z9680">
            <v>41882</v>
          </cell>
          <cell r="AA9680">
            <v>41882</v>
          </cell>
          <cell r="AB9680">
            <v>122.41</v>
          </cell>
          <cell r="AC9680">
            <v>0</v>
          </cell>
          <cell r="AF9680" t="str">
            <v>Ativo</v>
          </cell>
        </row>
        <row r="9681">
          <cell r="A9681" t="str">
            <v>808-B</v>
          </cell>
          <cell r="R9681">
            <v>0</v>
          </cell>
          <cell r="U9681">
            <v>891.43</v>
          </cell>
          <cell r="Z9681">
            <v>41912</v>
          </cell>
          <cell r="AA9681">
            <v>41912</v>
          </cell>
          <cell r="AB9681">
            <v>891.43</v>
          </cell>
          <cell r="AC9681">
            <v>0</v>
          </cell>
          <cell r="AF9681" t="str">
            <v>Ativo</v>
          </cell>
        </row>
        <row r="9682">
          <cell r="A9682" t="str">
            <v>808-B</v>
          </cell>
          <cell r="R9682">
            <v>0</v>
          </cell>
          <cell r="U9682">
            <v>122.64</v>
          </cell>
          <cell r="Z9682">
            <v>41912</v>
          </cell>
          <cell r="AA9682">
            <v>41912</v>
          </cell>
          <cell r="AB9682">
            <v>122.64</v>
          </cell>
          <cell r="AC9682">
            <v>0</v>
          </cell>
          <cell r="AF9682" t="str">
            <v>Ativo</v>
          </cell>
        </row>
        <row r="9683">
          <cell r="A9683" t="str">
            <v>808-B</v>
          </cell>
          <cell r="R9683">
            <v>0</v>
          </cell>
          <cell r="U9683">
            <v>891.43</v>
          </cell>
          <cell r="Z9683">
            <v>41943</v>
          </cell>
          <cell r="AA9683">
            <v>41943</v>
          </cell>
          <cell r="AB9683">
            <v>891.43</v>
          </cell>
          <cell r="AC9683">
            <v>0</v>
          </cell>
          <cell r="AF9683" t="str">
            <v>Ativo</v>
          </cell>
        </row>
        <row r="9684">
          <cell r="A9684" t="str">
            <v>808-B</v>
          </cell>
          <cell r="R9684">
            <v>0</v>
          </cell>
          <cell r="U9684">
            <v>122.84</v>
          </cell>
          <cell r="Z9684">
            <v>41943</v>
          </cell>
          <cell r="AA9684">
            <v>41943</v>
          </cell>
          <cell r="AB9684">
            <v>122.84</v>
          </cell>
          <cell r="AC9684">
            <v>0</v>
          </cell>
          <cell r="AF9684" t="str">
            <v>Ativo</v>
          </cell>
        </row>
        <row r="9685">
          <cell r="A9685" t="str">
            <v>808-B</v>
          </cell>
          <cell r="R9685">
            <v>0</v>
          </cell>
          <cell r="U9685">
            <v>909.26</v>
          </cell>
          <cell r="Z9685">
            <v>41973</v>
          </cell>
          <cell r="AA9685">
            <v>41973</v>
          </cell>
          <cell r="AB9685">
            <v>909.26</v>
          </cell>
          <cell r="AC9685">
            <v>0</v>
          </cell>
          <cell r="AF9685" t="str">
            <v>Ativo</v>
          </cell>
        </row>
        <row r="9686">
          <cell r="A9686" t="str">
            <v>808-B</v>
          </cell>
          <cell r="R9686">
            <v>0</v>
          </cell>
          <cell r="U9686">
            <v>125.75</v>
          </cell>
          <cell r="Z9686">
            <v>41973</v>
          </cell>
          <cell r="AA9686">
            <v>41973</v>
          </cell>
          <cell r="AB9686">
            <v>125.75</v>
          </cell>
          <cell r="AC9686">
            <v>0</v>
          </cell>
          <cell r="AF9686" t="str">
            <v>Ativo</v>
          </cell>
        </row>
        <row r="9687">
          <cell r="A9687" t="str">
            <v>808-B</v>
          </cell>
          <cell r="R9687">
            <v>0</v>
          </cell>
          <cell r="U9687">
            <v>891.43</v>
          </cell>
          <cell r="Z9687">
            <v>42004</v>
          </cell>
          <cell r="AA9687">
            <v>42004</v>
          </cell>
          <cell r="AB9687">
            <v>891.43</v>
          </cell>
          <cell r="AC9687">
            <v>0</v>
          </cell>
          <cell r="AF9687" t="str">
            <v>Ativo</v>
          </cell>
        </row>
        <row r="9688">
          <cell r="A9688" t="str">
            <v>808-B</v>
          </cell>
          <cell r="R9688">
            <v>0</v>
          </cell>
          <cell r="U9688">
            <v>123.45</v>
          </cell>
          <cell r="Z9688">
            <v>42004</v>
          </cell>
          <cell r="AA9688">
            <v>42004</v>
          </cell>
          <cell r="AB9688">
            <v>123.45</v>
          </cell>
          <cell r="AC9688">
            <v>0</v>
          </cell>
          <cell r="AF9688" t="str">
            <v>Ativo</v>
          </cell>
        </row>
        <row r="9689">
          <cell r="A9689" t="str">
            <v>808-B</v>
          </cell>
          <cell r="R9689">
            <v>0</v>
          </cell>
          <cell r="U9689">
            <v>5811.75</v>
          </cell>
          <cell r="Z9689">
            <v>42004</v>
          </cell>
          <cell r="AA9689">
            <v>42004</v>
          </cell>
          <cell r="AB9689">
            <v>5811.75</v>
          </cell>
          <cell r="AC9689">
            <v>0</v>
          </cell>
          <cell r="AF9689" t="str">
            <v>Ativo</v>
          </cell>
        </row>
        <row r="9690">
          <cell r="A9690" t="str">
            <v>808-B</v>
          </cell>
          <cell r="R9690">
            <v>0</v>
          </cell>
          <cell r="U9690">
            <v>891.43</v>
          </cell>
          <cell r="Z9690">
            <v>42035</v>
          </cell>
          <cell r="AA9690">
            <v>42035</v>
          </cell>
          <cell r="AB9690">
            <v>891.43</v>
          </cell>
          <cell r="AC9690">
            <v>0</v>
          </cell>
          <cell r="AF9690" t="str">
            <v>Ativo</v>
          </cell>
        </row>
        <row r="9691">
          <cell r="A9691" t="str">
            <v>808-B</v>
          </cell>
          <cell r="R9691">
            <v>0</v>
          </cell>
          <cell r="U9691">
            <v>123.76</v>
          </cell>
          <cell r="Z9691">
            <v>42035</v>
          </cell>
          <cell r="AA9691">
            <v>42035</v>
          </cell>
          <cell r="AB9691">
            <v>123.76</v>
          </cell>
          <cell r="AC9691">
            <v>0</v>
          </cell>
          <cell r="AF9691" t="str">
            <v>Ativo</v>
          </cell>
        </row>
        <row r="9692">
          <cell r="A9692" t="str">
            <v>808-B</v>
          </cell>
          <cell r="R9692">
            <v>0</v>
          </cell>
          <cell r="U9692">
            <v>891.43</v>
          </cell>
          <cell r="Z9692">
            <v>42063</v>
          </cell>
          <cell r="AA9692">
            <v>42063</v>
          </cell>
          <cell r="AB9692">
            <v>891.43</v>
          </cell>
          <cell r="AC9692">
            <v>0</v>
          </cell>
          <cell r="AF9692" t="str">
            <v>Ativo</v>
          </cell>
        </row>
        <row r="9693">
          <cell r="A9693" t="str">
            <v>808-B</v>
          </cell>
          <cell r="R9693">
            <v>0</v>
          </cell>
          <cell r="U9693">
            <v>124.63</v>
          </cell>
          <cell r="Z9693">
            <v>42063</v>
          </cell>
          <cell r="AA9693">
            <v>42063</v>
          </cell>
          <cell r="AB9693">
            <v>124.63</v>
          </cell>
          <cell r="AC9693">
            <v>0</v>
          </cell>
          <cell r="AF9693" t="str">
            <v>Ativo</v>
          </cell>
        </row>
        <row r="9694">
          <cell r="A9694" t="str">
            <v>808-B</v>
          </cell>
          <cell r="R9694">
            <v>0</v>
          </cell>
          <cell r="U9694">
            <v>891.43</v>
          </cell>
          <cell r="Z9694">
            <v>42094</v>
          </cell>
          <cell r="AA9694">
            <v>42094</v>
          </cell>
          <cell r="AB9694">
            <v>891.43</v>
          </cell>
          <cell r="AC9694">
            <v>0</v>
          </cell>
          <cell r="AF9694" t="str">
            <v>Ativo</v>
          </cell>
        </row>
        <row r="9695">
          <cell r="A9695" t="str">
            <v>808-B</v>
          </cell>
          <cell r="R9695">
            <v>0</v>
          </cell>
          <cell r="U9695">
            <v>125.25</v>
          </cell>
          <cell r="Z9695">
            <v>42094</v>
          </cell>
          <cell r="AA9695">
            <v>42094</v>
          </cell>
          <cell r="AB9695">
            <v>125.25</v>
          </cell>
          <cell r="AC9695">
            <v>0</v>
          </cell>
          <cell r="AF9695" t="str">
            <v>Ativo</v>
          </cell>
        </row>
        <row r="9696">
          <cell r="A9696" t="str">
            <v>808-B</v>
          </cell>
          <cell r="R9696">
            <v>0</v>
          </cell>
          <cell r="U9696">
            <v>891.43</v>
          </cell>
          <cell r="Z9696">
            <v>42124</v>
          </cell>
          <cell r="AA9696">
            <v>42124</v>
          </cell>
          <cell r="AB9696">
            <v>891.43</v>
          </cell>
          <cell r="AC9696">
            <v>0</v>
          </cell>
          <cell r="AF9696" t="str">
            <v>Ativo</v>
          </cell>
        </row>
        <row r="9697">
          <cell r="A9697" t="str">
            <v>808-B</v>
          </cell>
          <cell r="R9697">
            <v>0</v>
          </cell>
          <cell r="U9697">
            <v>125.7</v>
          </cell>
          <cell r="Z9697">
            <v>42124</v>
          </cell>
          <cell r="AA9697">
            <v>42124</v>
          </cell>
          <cell r="AB9697">
            <v>125.7</v>
          </cell>
          <cell r="AC9697">
            <v>0</v>
          </cell>
          <cell r="AF9697" t="str">
            <v>Ativo</v>
          </cell>
        </row>
        <row r="9698">
          <cell r="A9698" t="str">
            <v>808-B</v>
          </cell>
          <cell r="R9698">
            <v>0</v>
          </cell>
          <cell r="U9698">
            <v>891.43</v>
          </cell>
          <cell r="Z9698">
            <v>42155</v>
          </cell>
          <cell r="AA9698">
            <v>42155</v>
          </cell>
          <cell r="AB9698">
            <v>891.43</v>
          </cell>
          <cell r="AC9698">
            <v>0</v>
          </cell>
          <cell r="AF9698" t="str">
            <v>Ativo</v>
          </cell>
        </row>
        <row r="9699">
          <cell r="A9699" t="str">
            <v>808-B</v>
          </cell>
          <cell r="R9699">
            <v>0</v>
          </cell>
          <cell r="U9699">
            <v>126.52</v>
          </cell>
          <cell r="Z9699">
            <v>42155</v>
          </cell>
          <cell r="AA9699">
            <v>42155</v>
          </cell>
          <cell r="AB9699">
            <v>126.52</v>
          </cell>
          <cell r="AC9699">
            <v>0</v>
          </cell>
          <cell r="AF9699" t="str">
            <v>Ativo</v>
          </cell>
        </row>
        <row r="9700">
          <cell r="A9700" t="str">
            <v>808-B</v>
          </cell>
          <cell r="R9700">
            <v>0</v>
          </cell>
          <cell r="U9700">
            <v>891.43</v>
          </cell>
          <cell r="Z9700">
            <v>42185</v>
          </cell>
          <cell r="AA9700">
            <v>42185</v>
          </cell>
          <cell r="AB9700">
            <v>891.43</v>
          </cell>
          <cell r="AC9700">
            <v>0</v>
          </cell>
          <cell r="AF9700" t="str">
            <v>Ativo</v>
          </cell>
        </row>
        <row r="9701">
          <cell r="A9701" t="str">
            <v>808-B</v>
          </cell>
          <cell r="R9701">
            <v>0</v>
          </cell>
          <cell r="U9701">
            <v>127.09</v>
          </cell>
          <cell r="Z9701">
            <v>42185</v>
          </cell>
          <cell r="AA9701">
            <v>42185</v>
          </cell>
          <cell r="AB9701">
            <v>127.09</v>
          </cell>
          <cell r="AC9701">
            <v>0</v>
          </cell>
          <cell r="AF9701" t="str">
            <v>Ativo</v>
          </cell>
        </row>
        <row r="9702">
          <cell r="A9702" t="str">
            <v>808-B</v>
          </cell>
          <cell r="R9702">
            <v>0</v>
          </cell>
          <cell r="U9702">
            <v>891.43</v>
          </cell>
          <cell r="Z9702">
            <v>42216</v>
          </cell>
          <cell r="AA9702">
            <v>42216</v>
          </cell>
          <cell r="AB9702">
            <v>891.43</v>
          </cell>
          <cell r="AC9702">
            <v>0</v>
          </cell>
          <cell r="AF9702" t="str">
            <v>Ativo</v>
          </cell>
        </row>
        <row r="9703">
          <cell r="A9703" t="str">
            <v>808-B</v>
          </cell>
          <cell r="R9703">
            <v>0</v>
          </cell>
          <cell r="U9703">
            <v>129.47</v>
          </cell>
          <cell r="Z9703">
            <v>42216</v>
          </cell>
          <cell r="AA9703">
            <v>42216</v>
          </cell>
          <cell r="AB9703">
            <v>129.47</v>
          </cell>
          <cell r="AC9703">
            <v>0</v>
          </cell>
          <cell r="AF9703" t="str">
            <v>Ativo</v>
          </cell>
        </row>
        <row r="9704">
          <cell r="A9704" t="str">
            <v>808-B</v>
          </cell>
          <cell r="R9704">
            <v>0</v>
          </cell>
          <cell r="U9704">
            <v>891.43</v>
          </cell>
          <cell r="Z9704">
            <v>42247</v>
          </cell>
          <cell r="AA9704">
            <v>42247</v>
          </cell>
          <cell r="AB9704">
            <v>891.43</v>
          </cell>
          <cell r="AC9704">
            <v>0</v>
          </cell>
          <cell r="AF9704" t="str">
            <v>Ativo</v>
          </cell>
        </row>
        <row r="9705">
          <cell r="A9705" t="str">
            <v>808-B</v>
          </cell>
          <cell r="R9705">
            <v>0</v>
          </cell>
          <cell r="U9705">
            <v>130.32</v>
          </cell>
          <cell r="Z9705">
            <v>42247</v>
          </cell>
          <cell r="AA9705">
            <v>42247</v>
          </cell>
          <cell r="AB9705">
            <v>130.32</v>
          </cell>
          <cell r="AC9705">
            <v>0</v>
          </cell>
          <cell r="AF9705" t="str">
            <v>Ativo</v>
          </cell>
        </row>
        <row r="9706">
          <cell r="A9706" t="str">
            <v>808-B</v>
          </cell>
          <cell r="R9706">
            <v>0</v>
          </cell>
          <cell r="U9706">
            <v>891.43</v>
          </cell>
          <cell r="Z9706">
            <v>42277</v>
          </cell>
          <cell r="AA9706">
            <v>42277</v>
          </cell>
          <cell r="AB9706">
            <v>891.43</v>
          </cell>
          <cell r="AC9706">
            <v>0</v>
          </cell>
          <cell r="AF9706" t="str">
            <v>Ativo</v>
          </cell>
        </row>
        <row r="9707">
          <cell r="A9707" t="str">
            <v>808-B</v>
          </cell>
          <cell r="R9707">
            <v>0</v>
          </cell>
          <cell r="U9707">
            <v>131.36000000000001</v>
          </cell>
          <cell r="Z9707">
            <v>42277</v>
          </cell>
          <cell r="AA9707">
            <v>42277</v>
          </cell>
          <cell r="AB9707">
            <v>131.36000000000001</v>
          </cell>
          <cell r="AC9707">
            <v>0</v>
          </cell>
          <cell r="AF9707" t="str">
            <v>Ativo</v>
          </cell>
        </row>
        <row r="9708">
          <cell r="A9708" t="str">
            <v>808-B</v>
          </cell>
          <cell r="R9708">
            <v>0</v>
          </cell>
          <cell r="U9708">
            <v>891.43</v>
          </cell>
          <cell r="Z9708">
            <v>42308</v>
          </cell>
          <cell r="AA9708">
            <v>42308</v>
          </cell>
          <cell r="AB9708">
            <v>891.43</v>
          </cell>
          <cell r="AC9708">
            <v>0</v>
          </cell>
          <cell r="AF9708" t="str">
            <v>Ativo</v>
          </cell>
        </row>
        <row r="9709">
          <cell r="A9709" t="str">
            <v>808-B</v>
          </cell>
          <cell r="R9709">
            <v>0</v>
          </cell>
          <cell r="U9709">
            <v>131.65</v>
          </cell>
          <cell r="Z9709">
            <v>42308</v>
          </cell>
          <cell r="AA9709">
            <v>42308</v>
          </cell>
          <cell r="AB9709">
            <v>131.65</v>
          </cell>
          <cell r="AC9709">
            <v>0</v>
          </cell>
          <cell r="AF9709" t="str">
            <v>Ativo</v>
          </cell>
        </row>
        <row r="9710">
          <cell r="A9710" t="str">
            <v>808-B</v>
          </cell>
          <cell r="R9710">
            <v>0</v>
          </cell>
          <cell r="U9710">
            <v>891.43</v>
          </cell>
          <cell r="Z9710">
            <v>42338</v>
          </cell>
          <cell r="AA9710">
            <v>42338</v>
          </cell>
          <cell r="AB9710">
            <v>891.43</v>
          </cell>
          <cell r="AC9710">
            <v>0</v>
          </cell>
          <cell r="AF9710" t="str">
            <v>Ativo</v>
          </cell>
        </row>
        <row r="9711">
          <cell r="A9711" t="str">
            <v>808-B</v>
          </cell>
          <cell r="R9711">
            <v>0</v>
          </cell>
          <cell r="U9711">
            <v>132.01</v>
          </cell>
          <cell r="Z9711">
            <v>42338</v>
          </cell>
          <cell r="AA9711">
            <v>42338</v>
          </cell>
          <cell r="AB9711">
            <v>132.01</v>
          </cell>
          <cell r="AC9711">
            <v>0</v>
          </cell>
          <cell r="AF9711" t="str">
            <v>Ativo</v>
          </cell>
        </row>
        <row r="9712">
          <cell r="A9712" t="str">
            <v>808-B</v>
          </cell>
          <cell r="R9712">
            <v>0</v>
          </cell>
          <cell r="U9712">
            <v>6103.69</v>
          </cell>
          <cell r="Z9712">
            <v>42369</v>
          </cell>
          <cell r="AA9712">
            <v>42369</v>
          </cell>
          <cell r="AB9712">
            <v>6103.69</v>
          </cell>
          <cell r="AC9712">
            <v>0</v>
          </cell>
          <cell r="AF9712" t="str">
            <v>Ativo</v>
          </cell>
        </row>
        <row r="9713">
          <cell r="A9713" t="str">
            <v>808-B</v>
          </cell>
          <cell r="R9713">
            <v>0</v>
          </cell>
          <cell r="U9713">
            <v>891.43</v>
          </cell>
          <cell r="Z9713">
            <v>42369</v>
          </cell>
          <cell r="AA9713">
            <v>42369</v>
          </cell>
          <cell r="AB9713">
            <v>891.43</v>
          </cell>
          <cell r="AC9713">
            <v>0</v>
          </cell>
          <cell r="AF9713" t="str">
            <v>Ativo</v>
          </cell>
        </row>
        <row r="9714">
          <cell r="A9714" t="str">
            <v>808-B</v>
          </cell>
          <cell r="R9714">
            <v>0</v>
          </cell>
          <cell r="U9714">
            <v>132.54</v>
          </cell>
          <cell r="Z9714">
            <v>42369</v>
          </cell>
          <cell r="AA9714">
            <v>42369</v>
          </cell>
          <cell r="AB9714">
            <v>132.54</v>
          </cell>
          <cell r="AC9714">
            <v>0</v>
          </cell>
          <cell r="AF9714" t="str">
            <v>Ativo</v>
          </cell>
        </row>
        <row r="9715">
          <cell r="A9715" t="str">
            <v>808-B</v>
          </cell>
          <cell r="R9715">
            <v>0</v>
          </cell>
          <cell r="U9715">
            <v>891.43</v>
          </cell>
          <cell r="Z9715">
            <v>42400</v>
          </cell>
          <cell r="AA9715">
            <v>42400</v>
          </cell>
          <cell r="AB9715">
            <v>891.43</v>
          </cell>
          <cell r="AC9715">
            <v>0</v>
          </cell>
          <cell r="AF9715" t="str">
            <v>Ativo</v>
          </cell>
        </row>
        <row r="9716">
          <cell r="A9716" t="str">
            <v>808-B</v>
          </cell>
          <cell r="R9716">
            <v>0</v>
          </cell>
          <cell r="U9716">
            <v>132.69</v>
          </cell>
          <cell r="Z9716">
            <v>42400</v>
          </cell>
          <cell r="AA9716">
            <v>42400</v>
          </cell>
          <cell r="AB9716">
            <v>132.69</v>
          </cell>
          <cell r="AC9716">
            <v>0</v>
          </cell>
          <cell r="AF9716" t="str">
            <v>Ativo</v>
          </cell>
        </row>
        <row r="9717">
          <cell r="A9717" t="str">
            <v>808-B</v>
          </cell>
          <cell r="R9717">
            <v>0</v>
          </cell>
          <cell r="U9717">
            <v>891.43</v>
          </cell>
          <cell r="Z9717">
            <v>42429</v>
          </cell>
          <cell r="AA9717">
            <v>42429</v>
          </cell>
          <cell r="AB9717">
            <v>891.43</v>
          </cell>
          <cell r="AC9717">
            <v>0</v>
          </cell>
          <cell r="AF9717" t="str">
            <v>Ativo</v>
          </cell>
        </row>
        <row r="9718">
          <cell r="A9718" t="str">
            <v>808-B</v>
          </cell>
          <cell r="R9718">
            <v>0</v>
          </cell>
          <cell r="U9718">
            <v>133.12</v>
          </cell>
          <cell r="Z9718">
            <v>42429</v>
          </cell>
          <cell r="AA9718">
            <v>42429</v>
          </cell>
          <cell r="AB9718">
            <v>133.12</v>
          </cell>
          <cell r="AC9718">
            <v>0</v>
          </cell>
          <cell r="AF9718" t="str">
            <v>Ativo</v>
          </cell>
        </row>
        <row r="9719">
          <cell r="A9719" t="str">
            <v>808-B</v>
          </cell>
          <cell r="R9719">
            <v>0</v>
          </cell>
          <cell r="U9719">
            <v>891.43</v>
          </cell>
          <cell r="Z9719">
            <v>42460</v>
          </cell>
          <cell r="AA9719">
            <v>42460</v>
          </cell>
          <cell r="AB9719">
            <v>891.43</v>
          </cell>
          <cell r="AC9719">
            <v>0</v>
          </cell>
          <cell r="AF9719" t="str">
            <v>Ativo</v>
          </cell>
        </row>
        <row r="9720">
          <cell r="A9720" t="str">
            <v>808-B</v>
          </cell>
          <cell r="R9720">
            <v>0</v>
          </cell>
          <cell r="U9720">
            <v>133.81</v>
          </cell>
          <cell r="Z9720">
            <v>42460</v>
          </cell>
          <cell r="AA9720">
            <v>42460</v>
          </cell>
          <cell r="AB9720">
            <v>133.81</v>
          </cell>
          <cell r="AC9720">
            <v>0</v>
          </cell>
          <cell r="AF9720" t="str">
            <v>Ativo</v>
          </cell>
        </row>
        <row r="9721">
          <cell r="A9721" t="str">
            <v>808-B</v>
          </cell>
          <cell r="R9721">
            <v>0</v>
          </cell>
          <cell r="U9721">
            <v>891.43</v>
          </cell>
          <cell r="Z9721">
            <v>42490</v>
          </cell>
          <cell r="AA9721">
            <v>42490</v>
          </cell>
          <cell r="AB9721">
            <v>891.43</v>
          </cell>
          <cell r="AC9721">
            <v>0</v>
          </cell>
          <cell r="AF9721" t="str">
            <v>Ativo</v>
          </cell>
        </row>
        <row r="9722">
          <cell r="A9722" t="str">
            <v>808-B</v>
          </cell>
          <cell r="R9722">
            <v>0</v>
          </cell>
          <cell r="U9722">
            <v>134.87</v>
          </cell>
          <cell r="Z9722">
            <v>42490</v>
          </cell>
          <cell r="AA9722">
            <v>42490</v>
          </cell>
          <cell r="AB9722">
            <v>134.87</v>
          </cell>
          <cell r="AC9722">
            <v>0</v>
          </cell>
          <cell r="AF9722" t="str">
            <v>Ativo</v>
          </cell>
        </row>
        <row r="9723">
          <cell r="A9723" t="str">
            <v>808-B</v>
          </cell>
          <cell r="R9723">
            <v>0</v>
          </cell>
          <cell r="U9723">
            <v>891.43</v>
          </cell>
          <cell r="Z9723">
            <v>42521</v>
          </cell>
          <cell r="AA9723">
            <v>42521</v>
          </cell>
          <cell r="AB9723">
            <v>891.43</v>
          </cell>
          <cell r="AC9723">
            <v>0</v>
          </cell>
          <cell r="AF9723" t="str">
            <v>Ativo</v>
          </cell>
        </row>
        <row r="9724">
          <cell r="A9724" t="str">
            <v>808-B</v>
          </cell>
          <cell r="R9724">
            <v>0</v>
          </cell>
          <cell r="U9724">
            <v>135.41999999999999</v>
          </cell>
          <cell r="Z9724">
            <v>42521</v>
          </cell>
          <cell r="AA9724">
            <v>42521</v>
          </cell>
          <cell r="AB9724">
            <v>135.41999999999999</v>
          </cell>
          <cell r="AC9724">
            <v>0</v>
          </cell>
          <cell r="AF9724" t="str">
            <v>Ativo</v>
          </cell>
        </row>
        <row r="9725">
          <cell r="A9725" t="str">
            <v>808-B</v>
          </cell>
          <cell r="R9725">
            <v>0</v>
          </cell>
          <cell r="U9725">
            <v>891.43</v>
          </cell>
          <cell r="Z9725">
            <v>42551</v>
          </cell>
          <cell r="AA9725">
            <v>42551</v>
          </cell>
          <cell r="AB9725">
            <v>891.43</v>
          </cell>
          <cell r="AC9725">
            <v>0</v>
          </cell>
          <cell r="AF9725" t="str">
            <v>Ativo</v>
          </cell>
        </row>
        <row r="9726">
          <cell r="A9726" t="str">
            <v>808-B</v>
          </cell>
          <cell r="R9726">
            <v>0</v>
          </cell>
          <cell r="U9726">
            <v>135.68</v>
          </cell>
          <cell r="Z9726">
            <v>42551</v>
          </cell>
          <cell r="AA9726">
            <v>42551</v>
          </cell>
          <cell r="AB9726">
            <v>135.68</v>
          </cell>
          <cell r="AC9726">
            <v>0</v>
          </cell>
          <cell r="AF9726" t="str">
            <v>Ativo</v>
          </cell>
        </row>
        <row r="9727">
          <cell r="A9727" t="str">
            <v>808-B</v>
          </cell>
          <cell r="R9727">
            <v>0</v>
          </cell>
          <cell r="U9727">
            <v>891.43</v>
          </cell>
          <cell r="Z9727">
            <v>42582</v>
          </cell>
          <cell r="AA9727">
            <v>42582</v>
          </cell>
          <cell r="AB9727">
            <v>891.43</v>
          </cell>
          <cell r="AC9727">
            <v>0</v>
          </cell>
          <cell r="AF9727" t="str">
            <v>Ativo</v>
          </cell>
        </row>
        <row r="9728">
          <cell r="A9728" t="str">
            <v>808-B</v>
          </cell>
          <cell r="R9728">
            <v>0</v>
          </cell>
          <cell r="U9728">
            <v>137.74</v>
          </cell>
          <cell r="Z9728">
            <v>42582</v>
          </cell>
          <cell r="AA9728">
            <v>42582</v>
          </cell>
          <cell r="AB9728">
            <v>137.74</v>
          </cell>
          <cell r="AC9728">
            <v>0</v>
          </cell>
          <cell r="AF9728" t="str">
            <v>Ativo</v>
          </cell>
        </row>
        <row r="9729">
          <cell r="A9729" t="str">
            <v>808-B</v>
          </cell>
          <cell r="R9729">
            <v>0</v>
          </cell>
          <cell r="U9729">
            <v>891.43</v>
          </cell>
          <cell r="Z9729">
            <v>42613</v>
          </cell>
          <cell r="AA9729">
            <v>42613</v>
          </cell>
          <cell r="AB9729">
            <v>891.43</v>
          </cell>
          <cell r="AC9729">
            <v>0</v>
          </cell>
          <cell r="AF9729" t="str">
            <v>Ativo</v>
          </cell>
        </row>
        <row r="9730">
          <cell r="A9730" t="str">
            <v>808-B</v>
          </cell>
          <cell r="R9730">
            <v>0</v>
          </cell>
          <cell r="U9730">
            <v>139.24</v>
          </cell>
          <cell r="Z9730">
            <v>42613</v>
          </cell>
          <cell r="AA9730">
            <v>42613</v>
          </cell>
          <cell r="AB9730">
            <v>139.24</v>
          </cell>
          <cell r="AC9730">
            <v>0</v>
          </cell>
          <cell r="AF9730" t="str">
            <v>Ativo</v>
          </cell>
        </row>
        <row r="9731">
          <cell r="A9731" t="str">
            <v>808-B</v>
          </cell>
          <cell r="R9731">
            <v>0</v>
          </cell>
          <cell r="U9731">
            <v>891.43</v>
          </cell>
          <cell r="Z9731">
            <v>42643</v>
          </cell>
          <cell r="AA9731">
            <v>42643</v>
          </cell>
          <cell r="AB9731">
            <v>891.43</v>
          </cell>
          <cell r="AC9731">
            <v>0</v>
          </cell>
          <cell r="AF9731" t="str">
            <v>Ativo</v>
          </cell>
        </row>
        <row r="9732">
          <cell r="A9732" t="str">
            <v>808-B</v>
          </cell>
          <cell r="R9732">
            <v>0</v>
          </cell>
          <cell r="U9732">
            <v>139.6</v>
          </cell>
          <cell r="Z9732">
            <v>42643</v>
          </cell>
          <cell r="AA9732">
            <v>42643</v>
          </cell>
          <cell r="AB9732">
            <v>139.6</v>
          </cell>
          <cell r="AC9732">
            <v>0</v>
          </cell>
          <cell r="AF9732" t="str">
            <v>Ativo</v>
          </cell>
        </row>
        <row r="9733">
          <cell r="A9733" t="str">
            <v>808-B</v>
          </cell>
          <cell r="R9733">
            <v>6646.61</v>
          </cell>
          <cell r="U9733">
            <v>0</v>
          </cell>
          <cell r="Z9733">
            <v>42735</v>
          </cell>
          <cell r="AA9733">
            <v>31</v>
          </cell>
          <cell r="AB9733">
            <v>6646.61</v>
          </cell>
          <cell r="AC9733">
            <v>0</v>
          </cell>
          <cell r="AF9733" t="str">
            <v>Ativo</v>
          </cell>
        </row>
        <row r="9734">
          <cell r="A9734" t="str">
            <v>808-B</v>
          </cell>
          <cell r="R9734">
            <v>167778.57</v>
          </cell>
          <cell r="U9734">
            <v>0</v>
          </cell>
          <cell r="Z9734">
            <v>42855</v>
          </cell>
          <cell r="AA9734">
            <v>31</v>
          </cell>
          <cell r="AB9734">
            <v>167778.57</v>
          </cell>
          <cell r="AC9734" t="str">
            <v>FIN</v>
          </cell>
          <cell r="AF9734" t="str">
            <v>Ativo</v>
          </cell>
        </row>
        <row r="9735">
          <cell r="A9735" t="str">
            <v>901-B</v>
          </cell>
          <cell r="R9735">
            <v>0</v>
          </cell>
          <cell r="U9735">
            <v>3890</v>
          </cell>
          <cell r="Z9735">
            <v>41305</v>
          </cell>
          <cell r="AA9735">
            <v>41305</v>
          </cell>
          <cell r="AB9735">
            <v>3890</v>
          </cell>
          <cell r="AC9735">
            <v>0</v>
          </cell>
          <cell r="AF9735" t="str">
            <v>Ativo</v>
          </cell>
        </row>
        <row r="9736">
          <cell r="A9736" t="str">
            <v>901-B</v>
          </cell>
          <cell r="R9736">
            <v>0</v>
          </cell>
          <cell r="U9736">
            <v>1500</v>
          </cell>
          <cell r="Z9736">
            <v>41333</v>
          </cell>
          <cell r="AA9736">
            <v>41333</v>
          </cell>
          <cell r="AB9736">
            <v>1500</v>
          </cell>
          <cell r="AC9736">
            <v>0</v>
          </cell>
          <cell r="AF9736" t="str">
            <v>Ativo</v>
          </cell>
        </row>
        <row r="9737">
          <cell r="A9737" t="str">
            <v>901-B</v>
          </cell>
          <cell r="R9737">
            <v>0</v>
          </cell>
          <cell r="U9737">
            <v>1500</v>
          </cell>
          <cell r="Z9737">
            <v>41364</v>
          </cell>
          <cell r="AA9737">
            <v>41364</v>
          </cell>
          <cell r="AB9737">
            <v>1500</v>
          </cell>
          <cell r="AC9737">
            <v>0</v>
          </cell>
          <cell r="AF9737" t="str">
            <v>Ativo</v>
          </cell>
        </row>
        <row r="9738">
          <cell r="A9738" t="str">
            <v>901-B</v>
          </cell>
          <cell r="R9738">
            <v>0</v>
          </cell>
          <cell r="U9738">
            <v>515.77</v>
          </cell>
          <cell r="Z9738">
            <v>41425</v>
          </cell>
          <cell r="AA9738">
            <v>41425</v>
          </cell>
          <cell r="AB9738">
            <v>515.77</v>
          </cell>
          <cell r="AC9738">
            <v>0</v>
          </cell>
          <cell r="AF9738" t="str">
            <v>Ativo</v>
          </cell>
        </row>
        <row r="9739">
          <cell r="A9739" t="str">
            <v>901-B</v>
          </cell>
          <cell r="R9739">
            <v>0</v>
          </cell>
          <cell r="U9739">
            <v>998.52</v>
          </cell>
          <cell r="Z9739">
            <v>41455</v>
          </cell>
          <cell r="AA9739">
            <v>41455</v>
          </cell>
          <cell r="AB9739">
            <v>998.52</v>
          </cell>
          <cell r="AC9739">
            <v>0</v>
          </cell>
          <cell r="AF9739" t="str">
            <v>Ativo</v>
          </cell>
        </row>
        <row r="9740">
          <cell r="A9740" t="str">
            <v>901-B</v>
          </cell>
          <cell r="R9740">
            <v>0</v>
          </cell>
          <cell r="U9740">
            <v>1739.04</v>
          </cell>
          <cell r="Z9740">
            <v>41486</v>
          </cell>
          <cell r="AA9740">
            <v>41486</v>
          </cell>
          <cell r="AB9740">
            <v>1739.04</v>
          </cell>
          <cell r="AC9740">
            <v>0</v>
          </cell>
          <cell r="AF9740" t="str">
            <v>Ativo</v>
          </cell>
        </row>
        <row r="9741">
          <cell r="A9741" t="str">
            <v>901-B</v>
          </cell>
          <cell r="R9741">
            <v>0</v>
          </cell>
          <cell r="U9741">
            <v>1751.74</v>
          </cell>
          <cell r="Z9741">
            <v>41517</v>
          </cell>
          <cell r="AA9741">
            <v>41517</v>
          </cell>
          <cell r="AB9741">
            <v>1751.74</v>
          </cell>
          <cell r="AC9741">
            <v>0</v>
          </cell>
          <cell r="AF9741" t="str">
            <v>Ativo</v>
          </cell>
        </row>
        <row r="9742">
          <cell r="A9742" t="str">
            <v>901-B</v>
          </cell>
          <cell r="R9742">
            <v>0</v>
          </cell>
          <cell r="U9742">
            <v>1757.17</v>
          </cell>
          <cell r="Z9742">
            <v>41547</v>
          </cell>
          <cell r="AA9742">
            <v>41547</v>
          </cell>
          <cell r="AB9742">
            <v>1757.17</v>
          </cell>
          <cell r="AC9742">
            <v>0</v>
          </cell>
          <cell r="AF9742" t="str">
            <v>Ativo</v>
          </cell>
        </row>
        <row r="9743">
          <cell r="A9743" t="str">
            <v>901-B</v>
          </cell>
          <cell r="R9743">
            <v>0</v>
          </cell>
          <cell r="U9743">
            <v>1764.72</v>
          </cell>
          <cell r="Z9743">
            <v>41578</v>
          </cell>
          <cell r="AA9743">
            <v>41578</v>
          </cell>
          <cell r="AB9743">
            <v>1764.72</v>
          </cell>
          <cell r="AC9743">
            <v>0</v>
          </cell>
          <cell r="AF9743" t="str">
            <v>Ativo</v>
          </cell>
        </row>
        <row r="9744">
          <cell r="A9744" t="str">
            <v>901-B</v>
          </cell>
          <cell r="R9744">
            <v>0</v>
          </cell>
          <cell r="U9744">
            <v>1770.55</v>
          </cell>
          <cell r="Z9744">
            <v>41608</v>
          </cell>
          <cell r="AA9744">
            <v>41608</v>
          </cell>
          <cell r="AB9744">
            <v>1770.55</v>
          </cell>
          <cell r="AC9744">
            <v>0</v>
          </cell>
          <cell r="AF9744" t="str">
            <v>Ativo</v>
          </cell>
        </row>
        <row r="9745">
          <cell r="A9745" t="str">
            <v>901-B</v>
          </cell>
          <cell r="R9745">
            <v>0</v>
          </cell>
          <cell r="U9745">
            <v>10486.68</v>
          </cell>
          <cell r="Z9745">
            <v>41639</v>
          </cell>
          <cell r="AA9745">
            <v>41639</v>
          </cell>
          <cell r="AB9745">
            <v>10486.68</v>
          </cell>
          <cell r="AC9745">
            <v>0</v>
          </cell>
          <cell r="AF9745" t="str">
            <v>Ativo</v>
          </cell>
        </row>
        <row r="9746">
          <cell r="A9746" t="str">
            <v>901-B</v>
          </cell>
          <cell r="R9746">
            <v>0</v>
          </cell>
          <cell r="U9746">
            <v>1775.33</v>
          </cell>
          <cell r="Z9746">
            <v>41639</v>
          </cell>
          <cell r="AA9746">
            <v>41639</v>
          </cell>
          <cell r="AB9746">
            <v>1775.33</v>
          </cell>
          <cell r="AC9746">
            <v>0</v>
          </cell>
          <cell r="AF9746" t="str">
            <v>Ativo</v>
          </cell>
        </row>
        <row r="9747">
          <cell r="A9747" t="str">
            <v>901-B</v>
          </cell>
          <cell r="R9747">
            <v>0</v>
          </cell>
          <cell r="U9747">
            <v>1779.23</v>
          </cell>
          <cell r="Z9747">
            <v>41670</v>
          </cell>
          <cell r="AA9747">
            <v>41670</v>
          </cell>
          <cell r="AB9747">
            <v>1779.23</v>
          </cell>
          <cell r="AC9747">
            <v>0</v>
          </cell>
          <cell r="AF9747" t="str">
            <v>Ativo</v>
          </cell>
        </row>
        <row r="9748">
          <cell r="A9748" t="str">
            <v>901-B</v>
          </cell>
          <cell r="R9748">
            <v>0</v>
          </cell>
          <cell r="U9748">
            <v>1791.69</v>
          </cell>
          <cell r="Z9748">
            <v>41698</v>
          </cell>
          <cell r="AA9748">
            <v>41698</v>
          </cell>
          <cell r="AB9748">
            <v>1791.69</v>
          </cell>
          <cell r="AC9748">
            <v>0</v>
          </cell>
          <cell r="AF9748" t="str">
            <v>Ativo</v>
          </cell>
        </row>
        <row r="9749">
          <cell r="A9749" t="str">
            <v>901-B</v>
          </cell>
          <cell r="R9749">
            <v>0</v>
          </cell>
          <cell r="U9749">
            <v>1799.57</v>
          </cell>
          <cell r="Z9749">
            <v>41729</v>
          </cell>
          <cell r="AA9749">
            <v>41729</v>
          </cell>
          <cell r="AB9749">
            <v>1799.57</v>
          </cell>
          <cell r="AC9749">
            <v>0</v>
          </cell>
          <cell r="AF9749" t="str">
            <v>Ativo</v>
          </cell>
        </row>
        <row r="9750">
          <cell r="A9750" t="str">
            <v>901-B</v>
          </cell>
          <cell r="R9750">
            <v>0</v>
          </cell>
          <cell r="U9750">
            <v>1803.53</v>
          </cell>
          <cell r="Z9750">
            <v>41759</v>
          </cell>
          <cell r="AA9750">
            <v>41759</v>
          </cell>
          <cell r="AB9750">
            <v>1803.53</v>
          </cell>
          <cell r="AC9750">
            <v>0</v>
          </cell>
          <cell r="AF9750" t="str">
            <v>Ativo</v>
          </cell>
        </row>
        <row r="9751">
          <cell r="A9751" t="str">
            <v>901-B</v>
          </cell>
          <cell r="R9751">
            <v>0</v>
          </cell>
          <cell r="U9751">
            <v>1815.61</v>
          </cell>
          <cell r="Z9751">
            <v>41790</v>
          </cell>
          <cell r="AA9751">
            <v>41790</v>
          </cell>
          <cell r="AB9751">
            <v>1815.61</v>
          </cell>
          <cell r="AC9751">
            <v>0</v>
          </cell>
          <cell r="AF9751" t="str">
            <v>Ativo</v>
          </cell>
        </row>
        <row r="9752">
          <cell r="A9752" t="str">
            <v>901-B</v>
          </cell>
          <cell r="R9752">
            <v>0</v>
          </cell>
          <cell r="U9752">
            <v>1840.49</v>
          </cell>
          <cell r="Z9752">
            <v>41820</v>
          </cell>
          <cell r="AA9752">
            <v>41820</v>
          </cell>
          <cell r="AB9752">
            <v>1840.49</v>
          </cell>
          <cell r="AC9752">
            <v>0</v>
          </cell>
          <cell r="AF9752" t="str">
            <v>Ativo</v>
          </cell>
        </row>
        <row r="9753">
          <cell r="A9753" t="str">
            <v>901-B</v>
          </cell>
          <cell r="R9753">
            <v>0</v>
          </cell>
          <cell r="U9753">
            <v>1863.49</v>
          </cell>
          <cell r="Z9753">
            <v>41851</v>
          </cell>
          <cell r="AA9753">
            <v>41851</v>
          </cell>
          <cell r="AB9753">
            <v>1863.49</v>
          </cell>
          <cell r="AC9753">
            <v>0</v>
          </cell>
          <cell r="AF9753" t="str">
            <v>Ativo</v>
          </cell>
        </row>
        <row r="9754">
          <cell r="A9754" t="str">
            <v>901-B</v>
          </cell>
          <cell r="R9754">
            <v>0</v>
          </cell>
          <cell r="U9754">
            <v>1878.4</v>
          </cell>
          <cell r="Z9754">
            <v>41882</v>
          </cell>
          <cell r="AA9754">
            <v>41882</v>
          </cell>
          <cell r="AB9754">
            <v>1878.4</v>
          </cell>
          <cell r="AC9754">
            <v>0</v>
          </cell>
          <cell r="AF9754" t="str">
            <v>Ativo</v>
          </cell>
        </row>
        <row r="9755">
          <cell r="A9755" t="str">
            <v>901-B</v>
          </cell>
          <cell r="R9755">
            <v>0</v>
          </cell>
          <cell r="U9755">
            <v>1881.97</v>
          </cell>
          <cell r="Z9755">
            <v>41912</v>
          </cell>
          <cell r="AA9755">
            <v>41912</v>
          </cell>
          <cell r="AB9755">
            <v>1881.97</v>
          </cell>
          <cell r="AC9755">
            <v>0</v>
          </cell>
          <cell r="AF9755" t="str">
            <v>Ativo</v>
          </cell>
        </row>
        <row r="9756">
          <cell r="A9756" t="str">
            <v>901-B</v>
          </cell>
          <cell r="R9756">
            <v>0</v>
          </cell>
          <cell r="U9756">
            <v>1884.98</v>
          </cell>
          <cell r="Z9756">
            <v>41943</v>
          </cell>
          <cell r="AA9756">
            <v>41943</v>
          </cell>
          <cell r="AB9756">
            <v>1884.98</v>
          </cell>
          <cell r="AC9756">
            <v>0</v>
          </cell>
          <cell r="AF9756" t="str">
            <v>Ativo</v>
          </cell>
        </row>
        <row r="9757">
          <cell r="A9757" t="str">
            <v>901-B</v>
          </cell>
          <cell r="R9757">
            <v>0</v>
          </cell>
          <cell r="U9757">
            <v>1888.75</v>
          </cell>
          <cell r="Z9757">
            <v>41973</v>
          </cell>
          <cell r="AA9757">
            <v>41973</v>
          </cell>
          <cell r="AB9757">
            <v>1888.75</v>
          </cell>
          <cell r="AC9757">
            <v>0</v>
          </cell>
          <cell r="AF9757" t="str">
            <v>Ativo</v>
          </cell>
        </row>
        <row r="9758">
          <cell r="A9758" t="str">
            <v>901-B</v>
          </cell>
          <cell r="R9758">
            <v>0</v>
          </cell>
          <cell r="U9758">
            <v>1363.11</v>
          </cell>
          <cell r="Z9758">
            <v>41973</v>
          </cell>
          <cell r="AA9758">
            <v>41973</v>
          </cell>
          <cell r="AB9758">
            <v>1363.11</v>
          </cell>
          <cell r="AC9758">
            <v>0</v>
          </cell>
          <cell r="AF9758" t="str">
            <v>Ativo</v>
          </cell>
        </row>
        <row r="9759">
          <cell r="A9759" t="str">
            <v>901-B</v>
          </cell>
          <cell r="R9759">
            <v>0</v>
          </cell>
          <cell r="U9759">
            <v>11101.16</v>
          </cell>
          <cell r="Z9759">
            <v>42004</v>
          </cell>
          <cell r="AA9759">
            <v>41973</v>
          </cell>
          <cell r="AB9759">
            <v>11101.16</v>
          </cell>
          <cell r="AC9759">
            <v>0</v>
          </cell>
          <cell r="AF9759" t="str">
            <v>Ativo</v>
          </cell>
        </row>
        <row r="9760">
          <cell r="A9760" t="str">
            <v>901-B</v>
          </cell>
          <cell r="R9760">
            <v>0</v>
          </cell>
          <cell r="U9760">
            <v>1935.45</v>
          </cell>
          <cell r="Z9760">
            <v>42004</v>
          </cell>
          <cell r="AA9760">
            <v>42004</v>
          </cell>
          <cell r="AB9760">
            <v>1935.45</v>
          </cell>
          <cell r="AC9760">
            <v>0</v>
          </cell>
          <cell r="AF9760" t="str">
            <v>Ativo</v>
          </cell>
        </row>
        <row r="9761">
          <cell r="A9761" t="str">
            <v>901-B</v>
          </cell>
          <cell r="R9761">
            <v>0</v>
          </cell>
          <cell r="U9761">
            <v>1899.15</v>
          </cell>
          <cell r="Z9761">
            <v>42035</v>
          </cell>
          <cell r="AA9761">
            <v>42035</v>
          </cell>
          <cell r="AB9761">
            <v>1899.15</v>
          </cell>
          <cell r="AC9761">
            <v>0</v>
          </cell>
          <cell r="AF9761" t="str">
            <v>Ativo</v>
          </cell>
        </row>
        <row r="9762">
          <cell r="A9762" t="str">
            <v>901-B</v>
          </cell>
          <cell r="R9762">
            <v>0</v>
          </cell>
          <cell r="U9762">
            <v>1912.45</v>
          </cell>
          <cell r="Z9762">
            <v>42063</v>
          </cell>
          <cell r="AA9762">
            <v>42063</v>
          </cell>
          <cell r="AB9762">
            <v>1912.45</v>
          </cell>
          <cell r="AC9762">
            <v>0</v>
          </cell>
          <cell r="AF9762" t="str">
            <v>Ativo</v>
          </cell>
        </row>
        <row r="9763">
          <cell r="A9763" t="str">
            <v>901-B</v>
          </cell>
          <cell r="R9763">
            <v>0</v>
          </cell>
          <cell r="U9763">
            <v>1922.01</v>
          </cell>
          <cell r="Z9763">
            <v>42094</v>
          </cell>
          <cell r="AA9763">
            <v>42094</v>
          </cell>
          <cell r="AB9763">
            <v>1922.01</v>
          </cell>
          <cell r="AC9763">
            <v>0</v>
          </cell>
          <cell r="AF9763" t="str">
            <v>Ativo</v>
          </cell>
        </row>
        <row r="9764">
          <cell r="A9764" t="str">
            <v>901-B</v>
          </cell>
          <cell r="R9764">
            <v>0</v>
          </cell>
          <cell r="U9764">
            <v>1928.93</v>
          </cell>
          <cell r="Z9764">
            <v>42124</v>
          </cell>
          <cell r="AA9764">
            <v>42124</v>
          </cell>
          <cell r="AB9764">
            <v>1928.93</v>
          </cell>
          <cell r="AC9764">
            <v>0</v>
          </cell>
          <cell r="AF9764" t="str">
            <v>Ativo</v>
          </cell>
        </row>
        <row r="9765">
          <cell r="A9765" t="str">
            <v>901-B</v>
          </cell>
          <cell r="R9765">
            <v>0</v>
          </cell>
          <cell r="U9765">
            <v>1941.47</v>
          </cell>
          <cell r="Z9765">
            <v>42155</v>
          </cell>
          <cell r="AA9765">
            <v>42155</v>
          </cell>
          <cell r="AB9765">
            <v>1941.47</v>
          </cell>
          <cell r="AC9765">
            <v>0</v>
          </cell>
          <cell r="AF9765" t="str">
            <v>Ativo</v>
          </cell>
        </row>
        <row r="9766">
          <cell r="A9766" t="str">
            <v>901-B</v>
          </cell>
          <cell r="R9766">
            <v>0</v>
          </cell>
          <cell r="U9766">
            <v>1950.2</v>
          </cell>
          <cell r="Z9766">
            <v>42185</v>
          </cell>
          <cell r="AA9766">
            <v>42185</v>
          </cell>
          <cell r="AB9766">
            <v>1950.2</v>
          </cell>
          <cell r="AC9766">
            <v>0</v>
          </cell>
          <cell r="AF9766" t="str">
            <v>Ativo</v>
          </cell>
        </row>
        <row r="9767">
          <cell r="A9767" t="str">
            <v>901-B</v>
          </cell>
          <cell r="R9767">
            <v>0</v>
          </cell>
          <cell r="U9767">
            <v>2038.54</v>
          </cell>
          <cell r="Z9767">
            <v>42216</v>
          </cell>
          <cell r="AA9767">
            <v>42216</v>
          </cell>
          <cell r="AB9767">
            <v>2038.54</v>
          </cell>
          <cell r="AC9767">
            <v>0</v>
          </cell>
          <cell r="AF9767" t="str">
            <v>Ativo</v>
          </cell>
        </row>
        <row r="9768">
          <cell r="A9768" t="str">
            <v>901-B</v>
          </cell>
          <cell r="R9768">
            <v>0</v>
          </cell>
          <cell r="U9768">
            <v>2076.2600000000002</v>
          </cell>
          <cell r="Z9768">
            <v>42247</v>
          </cell>
          <cell r="AA9768">
            <v>42277</v>
          </cell>
          <cell r="AB9768">
            <v>2076.2600000000002</v>
          </cell>
          <cell r="AC9768">
            <v>0</v>
          </cell>
          <cell r="AF9768" t="str">
            <v>Ativo</v>
          </cell>
        </row>
        <row r="9769">
          <cell r="A9769" t="str">
            <v>901-B</v>
          </cell>
          <cell r="R9769">
            <v>0</v>
          </cell>
          <cell r="U9769">
            <v>2080.8200000000002</v>
          </cell>
          <cell r="Z9769">
            <v>42277</v>
          </cell>
          <cell r="AA9769">
            <v>42308</v>
          </cell>
          <cell r="AB9769">
            <v>2080.8200000000002</v>
          </cell>
          <cell r="AC9769">
            <v>0</v>
          </cell>
          <cell r="AF9769" t="str">
            <v>Ativo</v>
          </cell>
        </row>
        <row r="9770">
          <cell r="A9770" t="str">
            <v>901-B</v>
          </cell>
          <cell r="R9770">
            <v>0</v>
          </cell>
          <cell r="U9770">
            <v>2086.44</v>
          </cell>
          <cell r="Z9770">
            <v>42308</v>
          </cell>
          <cell r="AA9770">
            <v>42338</v>
          </cell>
          <cell r="AB9770">
            <v>2086.44</v>
          </cell>
          <cell r="AC9770">
            <v>0</v>
          </cell>
          <cell r="AF9770" t="str">
            <v>Ativo</v>
          </cell>
        </row>
        <row r="9771">
          <cell r="A9771" t="str">
            <v>901-B</v>
          </cell>
          <cell r="R9771">
            <v>0</v>
          </cell>
          <cell r="U9771">
            <v>2094.79</v>
          </cell>
          <cell r="Z9771">
            <v>42338</v>
          </cell>
          <cell r="AA9771">
            <v>42369</v>
          </cell>
          <cell r="AB9771">
            <v>2094.79</v>
          </cell>
          <cell r="AC9771">
            <v>0</v>
          </cell>
          <cell r="AF9771" t="str">
            <v>Ativo</v>
          </cell>
        </row>
        <row r="9772">
          <cell r="A9772" t="str">
            <v>901-B</v>
          </cell>
          <cell r="R9772">
            <v>0</v>
          </cell>
          <cell r="U9772">
            <v>12013.31</v>
          </cell>
          <cell r="Z9772">
            <v>42369</v>
          </cell>
          <cell r="AA9772">
            <v>42369</v>
          </cell>
          <cell r="AB9772">
            <v>12013.31</v>
          </cell>
          <cell r="AC9772">
            <v>0</v>
          </cell>
          <cell r="AF9772" t="str">
            <v>Ativo</v>
          </cell>
        </row>
        <row r="9773">
          <cell r="A9773" t="str">
            <v>901-B</v>
          </cell>
          <cell r="R9773">
            <v>0</v>
          </cell>
          <cell r="U9773">
            <v>2114.9499999999998</v>
          </cell>
          <cell r="Z9773">
            <v>42369</v>
          </cell>
          <cell r="AA9773">
            <v>42460</v>
          </cell>
          <cell r="AB9773">
            <v>2114.9499999999998</v>
          </cell>
          <cell r="AC9773">
            <v>0</v>
          </cell>
          <cell r="AF9773" t="str">
            <v>Ativo</v>
          </cell>
        </row>
        <row r="9774">
          <cell r="A9774" t="str">
            <v>901-B</v>
          </cell>
          <cell r="R9774">
            <v>0</v>
          </cell>
          <cell r="U9774">
            <v>2183.71</v>
          </cell>
          <cell r="Z9774">
            <v>42400</v>
          </cell>
          <cell r="AA9774">
            <v>42521</v>
          </cell>
          <cell r="AB9774">
            <v>2183.71</v>
          </cell>
          <cell r="AC9774">
            <v>0</v>
          </cell>
          <cell r="AF9774" t="str">
            <v>Ativo</v>
          </cell>
        </row>
        <row r="9775">
          <cell r="A9775" t="str">
            <v>901-B</v>
          </cell>
          <cell r="R9775">
            <v>0</v>
          </cell>
          <cell r="U9775">
            <v>2181.96</v>
          </cell>
          <cell r="Z9775">
            <v>42429</v>
          </cell>
          <cell r="AA9775">
            <v>42521</v>
          </cell>
          <cell r="AB9775">
            <v>2181.96</v>
          </cell>
          <cell r="AC9775">
            <v>0</v>
          </cell>
          <cell r="AF9775" t="str">
            <v>Ativo</v>
          </cell>
        </row>
        <row r="9776">
          <cell r="A9776" t="str">
            <v>901-B</v>
          </cell>
          <cell r="R9776">
            <v>0</v>
          </cell>
          <cell r="U9776">
            <v>2082.0100000000002</v>
          </cell>
          <cell r="Z9776">
            <v>42460</v>
          </cell>
          <cell r="AA9776">
            <v>42551</v>
          </cell>
          <cell r="AB9776">
            <v>2082.0100000000002</v>
          </cell>
          <cell r="AC9776">
            <v>0</v>
          </cell>
          <cell r="AF9776" t="str">
            <v>Ativo</v>
          </cell>
        </row>
        <row r="9777">
          <cell r="A9777" t="str">
            <v>901-B</v>
          </cell>
          <cell r="R9777">
            <v>0</v>
          </cell>
          <cell r="U9777">
            <v>2113.65</v>
          </cell>
          <cell r="Z9777">
            <v>42490</v>
          </cell>
          <cell r="AA9777">
            <v>42582</v>
          </cell>
          <cell r="AB9777">
            <v>2113.65</v>
          </cell>
          <cell r="AC9777">
            <v>0</v>
          </cell>
          <cell r="AF9777" t="str">
            <v>Ativo</v>
          </cell>
        </row>
        <row r="9778">
          <cell r="A9778" t="str">
            <v>901-B</v>
          </cell>
          <cell r="R9778">
            <v>0</v>
          </cell>
          <cell r="U9778">
            <v>2213.27</v>
          </cell>
          <cell r="Z9778">
            <v>42521</v>
          </cell>
          <cell r="AA9778">
            <v>42582</v>
          </cell>
          <cell r="AB9778">
            <v>2213.27</v>
          </cell>
          <cell r="AC9778">
            <v>0</v>
          </cell>
          <cell r="AF9778" t="str">
            <v>Ativo</v>
          </cell>
        </row>
        <row r="9779">
          <cell r="A9779" t="str">
            <v>901-B</v>
          </cell>
          <cell r="R9779">
            <v>2150.1799999999998</v>
          </cell>
          <cell r="U9779">
            <v>0</v>
          </cell>
          <cell r="Z9779">
            <v>42551</v>
          </cell>
          <cell r="AA9779">
            <v>31</v>
          </cell>
          <cell r="AB9779">
            <v>2150.1799999999998</v>
          </cell>
          <cell r="AC9779">
            <v>0</v>
          </cell>
          <cell r="AF9779" t="str">
            <v>Ativo</v>
          </cell>
        </row>
        <row r="9780">
          <cell r="A9780" t="str">
            <v>901-B</v>
          </cell>
          <cell r="R9780">
            <v>2150.1799999999998</v>
          </cell>
          <cell r="U9780">
            <v>0</v>
          </cell>
          <cell r="Z9780">
            <v>42582</v>
          </cell>
          <cell r="AA9780">
            <v>31</v>
          </cell>
          <cell r="AB9780">
            <v>2150.1799999999998</v>
          </cell>
          <cell r="AC9780">
            <v>0</v>
          </cell>
          <cell r="AF9780" t="str">
            <v>Ativo</v>
          </cell>
        </row>
        <row r="9781">
          <cell r="A9781" t="str">
            <v>901-B</v>
          </cell>
          <cell r="R9781">
            <v>2150.1799999999998</v>
          </cell>
          <cell r="U9781">
            <v>0</v>
          </cell>
          <cell r="Z9781">
            <v>42613</v>
          </cell>
          <cell r="AA9781">
            <v>31</v>
          </cell>
          <cell r="AB9781">
            <v>2150.1799999999998</v>
          </cell>
          <cell r="AC9781">
            <v>0</v>
          </cell>
          <cell r="AF9781" t="str">
            <v>Ativo</v>
          </cell>
        </row>
        <row r="9782">
          <cell r="A9782" t="str">
            <v>901-B</v>
          </cell>
          <cell r="R9782">
            <v>25401.75</v>
          </cell>
          <cell r="U9782">
            <v>0</v>
          </cell>
          <cell r="Z9782">
            <v>42613</v>
          </cell>
          <cell r="AA9782">
            <v>31</v>
          </cell>
          <cell r="AB9782">
            <v>25401.75</v>
          </cell>
          <cell r="AC9782">
            <v>0</v>
          </cell>
          <cell r="AF9782" t="str">
            <v>Ativo</v>
          </cell>
        </row>
        <row r="9783">
          <cell r="A9783" t="str">
            <v>901-B</v>
          </cell>
          <cell r="R9783">
            <v>328679.49</v>
          </cell>
          <cell r="U9783">
            <v>0</v>
          </cell>
          <cell r="Z9783">
            <v>42704</v>
          </cell>
          <cell r="AA9783">
            <v>31</v>
          </cell>
          <cell r="AB9783">
            <v>328679.49</v>
          </cell>
          <cell r="AC9783" t="str">
            <v>FIN</v>
          </cell>
          <cell r="AF9783" t="str">
            <v>Ativo</v>
          </cell>
        </row>
        <row r="9784">
          <cell r="A9784" t="str">
            <v>902-B</v>
          </cell>
          <cell r="R9784">
            <v>0</v>
          </cell>
          <cell r="U9784">
            <v>6945</v>
          </cell>
          <cell r="Z9784">
            <v>41305</v>
          </cell>
          <cell r="AA9784">
            <v>41333</v>
          </cell>
          <cell r="AB9784">
            <v>6945</v>
          </cell>
          <cell r="AC9784">
            <v>0</v>
          </cell>
          <cell r="AF9784" t="str">
            <v>Ativo</v>
          </cell>
        </row>
        <row r="9785">
          <cell r="A9785" t="str">
            <v>902-B</v>
          </cell>
          <cell r="R9785">
            <v>0</v>
          </cell>
          <cell r="U9785">
            <v>2078.33</v>
          </cell>
          <cell r="Z9785">
            <v>41333</v>
          </cell>
          <cell r="AA9785">
            <v>41333</v>
          </cell>
          <cell r="AB9785">
            <v>2078.33</v>
          </cell>
          <cell r="AC9785">
            <v>0</v>
          </cell>
          <cell r="AF9785" t="str">
            <v>Ativo</v>
          </cell>
        </row>
        <row r="9786">
          <cell r="A9786" t="str">
            <v>902-B</v>
          </cell>
          <cell r="R9786">
            <v>0</v>
          </cell>
          <cell r="U9786">
            <v>2047.4</v>
          </cell>
          <cell r="Z9786">
            <v>41364</v>
          </cell>
          <cell r="AA9786">
            <v>41364</v>
          </cell>
          <cell r="AB9786">
            <v>2047.4</v>
          </cell>
          <cell r="AC9786">
            <v>0</v>
          </cell>
          <cell r="AF9786" t="str">
            <v>Ativo</v>
          </cell>
        </row>
        <row r="9787">
          <cell r="A9787" t="str">
            <v>902-B</v>
          </cell>
          <cell r="R9787">
            <v>0</v>
          </cell>
          <cell r="U9787">
            <v>2053.13</v>
          </cell>
          <cell r="Z9787">
            <v>41394</v>
          </cell>
          <cell r="AA9787">
            <v>41394</v>
          </cell>
          <cell r="AB9787">
            <v>2053.13</v>
          </cell>
          <cell r="AC9787">
            <v>0</v>
          </cell>
          <cell r="AF9787" t="str">
            <v>Ativo</v>
          </cell>
        </row>
        <row r="9788">
          <cell r="A9788" t="str">
            <v>902-B</v>
          </cell>
          <cell r="R9788">
            <v>0</v>
          </cell>
          <cell r="U9788">
            <v>2070.38</v>
          </cell>
          <cell r="Z9788">
            <v>41425</v>
          </cell>
          <cell r="AA9788">
            <v>41425</v>
          </cell>
          <cell r="AB9788">
            <v>2070.38</v>
          </cell>
          <cell r="AC9788">
            <v>0</v>
          </cell>
          <cell r="AF9788" t="str">
            <v>Ativo</v>
          </cell>
        </row>
        <row r="9789">
          <cell r="A9789" t="str">
            <v>902-B</v>
          </cell>
          <cell r="R9789">
            <v>0</v>
          </cell>
          <cell r="U9789">
            <v>2096.0500000000002</v>
          </cell>
          <cell r="Z9789">
            <v>41455</v>
          </cell>
          <cell r="AA9789">
            <v>41455</v>
          </cell>
          <cell r="AB9789">
            <v>2096.0500000000002</v>
          </cell>
          <cell r="AC9789">
            <v>0</v>
          </cell>
          <cell r="AF9789" t="str">
            <v>Ativo</v>
          </cell>
        </row>
        <row r="9790">
          <cell r="A9790" t="str">
            <v>902-B</v>
          </cell>
          <cell r="R9790">
            <v>0</v>
          </cell>
          <cell r="U9790">
            <v>2137.13</v>
          </cell>
          <cell r="Z9790">
            <v>41486</v>
          </cell>
          <cell r="AA9790">
            <v>41486</v>
          </cell>
          <cell r="AB9790">
            <v>2137.13</v>
          </cell>
          <cell r="AC9790">
            <v>0</v>
          </cell>
          <cell r="AF9790" t="str">
            <v>Ativo</v>
          </cell>
        </row>
        <row r="9791">
          <cell r="A9791" t="str">
            <v>902-B</v>
          </cell>
          <cell r="R9791">
            <v>0</v>
          </cell>
          <cell r="U9791">
            <v>2152.73</v>
          </cell>
          <cell r="Z9791">
            <v>41517</v>
          </cell>
          <cell r="AA9791">
            <v>41517</v>
          </cell>
          <cell r="AB9791">
            <v>2152.73</v>
          </cell>
          <cell r="AC9791">
            <v>0</v>
          </cell>
          <cell r="AF9791" t="str">
            <v>Ativo</v>
          </cell>
        </row>
        <row r="9792">
          <cell r="A9792" t="str">
            <v>902-B</v>
          </cell>
          <cell r="R9792">
            <v>0</v>
          </cell>
          <cell r="U9792">
            <v>2205.29</v>
          </cell>
          <cell r="Z9792">
            <v>41547</v>
          </cell>
          <cell r="AA9792">
            <v>41547</v>
          </cell>
          <cell r="AB9792">
            <v>2205.29</v>
          </cell>
          <cell r="AC9792">
            <v>0</v>
          </cell>
          <cell r="AF9792" t="str">
            <v>Ativo</v>
          </cell>
        </row>
        <row r="9793">
          <cell r="A9793" t="str">
            <v>902-B</v>
          </cell>
          <cell r="R9793">
            <v>0</v>
          </cell>
          <cell r="U9793">
            <v>2168.69</v>
          </cell>
          <cell r="Z9793">
            <v>41578</v>
          </cell>
          <cell r="AA9793">
            <v>41578</v>
          </cell>
          <cell r="AB9793">
            <v>2168.69</v>
          </cell>
          <cell r="AC9793">
            <v>0</v>
          </cell>
          <cell r="AF9793" t="str">
            <v>Ativo</v>
          </cell>
        </row>
        <row r="9794">
          <cell r="A9794" t="str">
            <v>902-B</v>
          </cell>
          <cell r="R9794">
            <v>0</v>
          </cell>
          <cell r="U9794">
            <v>2175.85</v>
          </cell>
          <cell r="Z9794">
            <v>41608</v>
          </cell>
          <cell r="AA9794">
            <v>41608</v>
          </cell>
          <cell r="AB9794">
            <v>2175.85</v>
          </cell>
          <cell r="AC9794">
            <v>0</v>
          </cell>
          <cell r="AF9794" t="str">
            <v>Ativo</v>
          </cell>
        </row>
        <row r="9795">
          <cell r="A9795" t="str">
            <v>902-B</v>
          </cell>
          <cell r="R9795">
            <v>0</v>
          </cell>
          <cell r="U9795">
            <v>2181.73</v>
          </cell>
          <cell r="Z9795">
            <v>41639</v>
          </cell>
          <cell r="AA9795">
            <v>41639</v>
          </cell>
          <cell r="AB9795">
            <v>2181.73</v>
          </cell>
          <cell r="AC9795">
            <v>0</v>
          </cell>
          <cell r="AF9795" t="str">
            <v>Ativo</v>
          </cell>
        </row>
        <row r="9796">
          <cell r="A9796" t="str">
            <v>902-B</v>
          </cell>
          <cell r="R9796">
            <v>0</v>
          </cell>
          <cell r="U9796">
            <v>2186.5300000000002</v>
          </cell>
          <cell r="Z9796">
            <v>41670</v>
          </cell>
          <cell r="AA9796">
            <v>41670</v>
          </cell>
          <cell r="AB9796">
            <v>2186.5300000000002</v>
          </cell>
          <cell r="AC9796">
            <v>0</v>
          </cell>
          <cell r="AF9796" t="str">
            <v>Ativo</v>
          </cell>
        </row>
        <row r="9797">
          <cell r="A9797" t="str">
            <v>902-B</v>
          </cell>
          <cell r="R9797">
            <v>0</v>
          </cell>
          <cell r="U9797">
            <v>2201.83</v>
          </cell>
          <cell r="Z9797">
            <v>41698</v>
          </cell>
          <cell r="AA9797">
            <v>41698</v>
          </cell>
          <cell r="AB9797">
            <v>2201.83</v>
          </cell>
          <cell r="AC9797">
            <v>0</v>
          </cell>
          <cell r="AF9797" t="str">
            <v>Ativo</v>
          </cell>
        </row>
        <row r="9798">
          <cell r="A9798" t="str">
            <v>902-B</v>
          </cell>
          <cell r="R9798">
            <v>0</v>
          </cell>
          <cell r="U9798">
            <v>2211.52</v>
          </cell>
          <cell r="Z9798">
            <v>41729</v>
          </cell>
          <cell r="AA9798">
            <v>41729</v>
          </cell>
          <cell r="AB9798">
            <v>2211.52</v>
          </cell>
          <cell r="AC9798">
            <v>0</v>
          </cell>
          <cell r="AF9798" t="str">
            <v>Ativo</v>
          </cell>
        </row>
        <row r="9799">
          <cell r="A9799" t="str">
            <v>902-B</v>
          </cell>
          <cell r="R9799">
            <v>0</v>
          </cell>
          <cell r="U9799">
            <v>2265.06</v>
          </cell>
          <cell r="Z9799">
            <v>41759</v>
          </cell>
          <cell r="AA9799">
            <v>41759</v>
          </cell>
          <cell r="AB9799">
            <v>2265.06</v>
          </cell>
          <cell r="AC9799">
            <v>0</v>
          </cell>
          <cell r="AF9799" t="str">
            <v>Ativo</v>
          </cell>
        </row>
        <row r="9800">
          <cell r="A9800" t="str">
            <v>902-B</v>
          </cell>
          <cell r="R9800">
            <v>0</v>
          </cell>
          <cell r="U9800">
            <v>2231.23</v>
          </cell>
          <cell r="Z9800">
            <v>41790</v>
          </cell>
          <cell r="AA9800">
            <v>41790</v>
          </cell>
          <cell r="AB9800">
            <v>2231.23</v>
          </cell>
          <cell r="AC9800">
            <v>0</v>
          </cell>
          <cell r="AF9800" t="str">
            <v>Ativo</v>
          </cell>
        </row>
        <row r="9801">
          <cell r="A9801" t="str">
            <v>902-B</v>
          </cell>
          <cell r="R9801">
            <v>0</v>
          </cell>
          <cell r="U9801">
            <v>2261.8000000000002</v>
          </cell>
          <cell r="Z9801">
            <v>41820</v>
          </cell>
          <cell r="AA9801">
            <v>41820</v>
          </cell>
          <cell r="AB9801">
            <v>2261.8000000000002</v>
          </cell>
          <cell r="AC9801">
            <v>0</v>
          </cell>
          <cell r="AF9801" t="str">
            <v>Ativo</v>
          </cell>
        </row>
        <row r="9802">
          <cell r="A9802" t="str">
            <v>902-B</v>
          </cell>
          <cell r="R9802">
            <v>0</v>
          </cell>
          <cell r="U9802">
            <v>2290.0700000000002</v>
          </cell>
          <cell r="Z9802">
            <v>41851</v>
          </cell>
          <cell r="AA9802">
            <v>41851</v>
          </cell>
          <cell r="AB9802">
            <v>2290.0700000000002</v>
          </cell>
          <cell r="AC9802">
            <v>0</v>
          </cell>
          <cell r="AF9802" t="str">
            <v>Ativo</v>
          </cell>
        </row>
        <row r="9803">
          <cell r="A9803" t="str">
            <v>902-B</v>
          </cell>
          <cell r="R9803">
            <v>0</v>
          </cell>
          <cell r="U9803">
            <v>2308.4</v>
          </cell>
          <cell r="Z9803">
            <v>41882</v>
          </cell>
          <cell r="AA9803">
            <v>41882</v>
          </cell>
          <cell r="AB9803">
            <v>2308.4</v>
          </cell>
          <cell r="AC9803">
            <v>0</v>
          </cell>
          <cell r="AF9803" t="str">
            <v>Ativo</v>
          </cell>
        </row>
        <row r="9804">
          <cell r="A9804" t="str">
            <v>902-B</v>
          </cell>
          <cell r="R9804">
            <v>0</v>
          </cell>
          <cell r="U9804">
            <v>2312.7800000000002</v>
          </cell>
          <cell r="Z9804">
            <v>41912</v>
          </cell>
          <cell r="AA9804">
            <v>41912</v>
          </cell>
          <cell r="AB9804">
            <v>2312.7800000000002</v>
          </cell>
          <cell r="AC9804">
            <v>0</v>
          </cell>
          <cell r="AF9804" t="str">
            <v>Ativo</v>
          </cell>
        </row>
        <row r="9805">
          <cell r="A9805" t="str">
            <v>902-B</v>
          </cell>
          <cell r="R9805">
            <v>0</v>
          </cell>
          <cell r="U9805">
            <v>2316.48</v>
          </cell>
          <cell r="Z9805">
            <v>41943</v>
          </cell>
          <cell r="AA9805">
            <v>41943</v>
          </cell>
          <cell r="AB9805">
            <v>2316.48</v>
          </cell>
          <cell r="AC9805">
            <v>0</v>
          </cell>
          <cell r="AF9805" t="str">
            <v>Ativo</v>
          </cell>
        </row>
        <row r="9806">
          <cell r="A9806" t="str">
            <v>902-B</v>
          </cell>
          <cell r="R9806">
            <v>0</v>
          </cell>
          <cell r="U9806">
            <v>2448.0100000000002</v>
          </cell>
          <cell r="Z9806">
            <v>41973</v>
          </cell>
          <cell r="AA9806">
            <v>42035</v>
          </cell>
          <cell r="AB9806">
            <v>2448.0100000000002</v>
          </cell>
          <cell r="AC9806">
            <v>0</v>
          </cell>
          <cell r="AF9806" t="str">
            <v>Ativo</v>
          </cell>
        </row>
        <row r="9807">
          <cell r="A9807" t="str">
            <v>902-B</v>
          </cell>
          <cell r="R9807">
            <v>0</v>
          </cell>
          <cell r="U9807">
            <v>2406.1999999999998</v>
          </cell>
          <cell r="Z9807">
            <v>42004</v>
          </cell>
          <cell r="AA9807">
            <v>42035</v>
          </cell>
          <cell r="AB9807">
            <v>2406.1999999999998</v>
          </cell>
          <cell r="AC9807">
            <v>0</v>
          </cell>
          <cell r="AF9807" t="str">
            <v>Ativo</v>
          </cell>
        </row>
        <row r="9808">
          <cell r="A9808" t="str">
            <v>902-B</v>
          </cell>
          <cell r="R9808">
            <v>0</v>
          </cell>
          <cell r="U9808">
            <v>2420.7399999999998</v>
          </cell>
          <cell r="Z9808">
            <v>42035</v>
          </cell>
          <cell r="AA9808">
            <v>42063</v>
          </cell>
          <cell r="AB9808">
            <v>2420.7399999999998</v>
          </cell>
          <cell r="AC9808">
            <v>0</v>
          </cell>
          <cell r="AF9808" t="str">
            <v>Ativo</v>
          </cell>
        </row>
        <row r="9809">
          <cell r="A9809" t="str">
            <v>902-B</v>
          </cell>
          <cell r="R9809">
            <v>0</v>
          </cell>
          <cell r="U9809">
            <v>2350.2399999999998</v>
          </cell>
          <cell r="Z9809">
            <v>42063</v>
          </cell>
          <cell r="AA9809">
            <v>42063</v>
          </cell>
          <cell r="AB9809">
            <v>2350.2399999999998</v>
          </cell>
          <cell r="AC9809">
            <v>0</v>
          </cell>
          <cell r="AF9809" t="str">
            <v>Ativo</v>
          </cell>
        </row>
        <row r="9810">
          <cell r="A9810" t="str">
            <v>902-B</v>
          </cell>
          <cell r="R9810">
            <v>0</v>
          </cell>
          <cell r="U9810">
            <v>2361.9899999999998</v>
          </cell>
          <cell r="Z9810">
            <v>42094</v>
          </cell>
          <cell r="AA9810">
            <v>42094</v>
          </cell>
          <cell r="AB9810">
            <v>2361.9899999999998</v>
          </cell>
          <cell r="AC9810">
            <v>0</v>
          </cell>
          <cell r="AF9810" t="str">
            <v>Ativo</v>
          </cell>
        </row>
        <row r="9811">
          <cell r="A9811" t="str">
            <v>902-B</v>
          </cell>
          <cell r="R9811">
            <v>0</v>
          </cell>
          <cell r="U9811">
            <v>2370.4899999999998</v>
          </cell>
          <cell r="Z9811">
            <v>42124</v>
          </cell>
          <cell r="AA9811">
            <v>42124</v>
          </cell>
          <cell r="AB9811">
            <v>2370.4899999999998</v>
          </cell>
          <cell r="AC9811">
            <v>0</v>
          </cell>
          <cell r="AF9811" t="str">
            <v>Ativo</v>
          </cell>
        </row>
        <row r="9812">
          <cell r="A9812" t="str">
            <v>902-B</v>
          </cell>
          <cell r="R9812">
            <v>0</v>
          </cell>
          <cell r="U9812">
            <v>2385.9</v>
          </cell>
          <cell r="Z9812">
            <v>42155</v>
          </cell>
          <cell r="AA9812">
            <v>42155</v>
          </cell>
          <cell r="AB9812">
            <v>2385.9</v>
          </cell>
          <cell r="AC9812">
            <v>0</v>
          </cell>
          <cell r="AF9812" t="str">
            <v>Ativo</v>
          </cell>
        </row>
        <row r="9813">
          <cell r="A9813" t="str">
            <v>902-B</v>
          </cell>
          <cell r="R9813">
            <v>0</v>
          </cell>
          <cell r="U9813">
            <v>2396.63</v>
          </cell>
          <cell r="Z9813">
            <v>42185</v>
          </cell>
          <cell r="AA9813">
            <v>42185</v>
          </cell>
          <cell r="AB9813">
            <v>2396.63</v>
          </cell>
          <cell r="AC9813">
            <v>0</v>
          </cell>
          <cell r="AF9813" t="str">
            <v>Ativo</v>
          </cell>
        </row>
        <row r="9814">
          <cell r="A9814" t="str">
            <v>902-B</v>
          </cell>
          <cell r="R9814">
            <v>0</v>
          </cell>
          <cell r="U9814">
            <v>2441.4499999999998</v>
          </cell>
          <cell r="Z9814">
            <v>42216</v>
          </cell>
          <cell r="AA9814">
            <v>42216</v>
          </cell>
          <cell r="AB9814">
            <v>2441.4499999999998</v>
          </cell>
          <cell r="AC9814">
            <v>0</v>
          </cell>
          <cell r="AF9814" t="str">
            <v>Ativo</v>
          </cell>
        </row>
        <row r="9815">
          <cell r="A9815" t="str">
            <v>902-B</v>
          </cell>
          <cell r="R9815">
            <v>0</v>
          </cell>
          <cell r="U9815">
            <v>2457.56</v>
          </cell>
          <cell r="Z9815">
            <v>42247</v>
          </cell>
          <cell r="AA9815">
            <v>42247</v>
          </cell>
          <cell r="AB9815">
            <v>2457.56</v>
          </cell>
          <cell r="AC9815">
            <v>0</v>
          </cell>
          <cell r="AF9815" t="str">
            <v>Ativo</v>
          </cell>
        </row>
        <row r="9816">
          <cell r="A9816" t="str">
            <v>902-B</v>
          </cell>
          <cell r="R9816">
            <v>0</v>
          </cell>
          <cell r="U9816">
            <v>2477.23</v>
          </cell>
          <cell r="Z9816">
            <v>42277</v>
          </cell>
          <cell r="AA9816">
            <v>42277</v>
          </cell>
          <cell r="AB9816">
            <v>2477.23</v>
          </cell>
          <cell r="AC9816">
            <v>0</v>
          </cell>
          <cell r="AF9816" t="str">
            <v>Ativo</v>
          </cell>
        </row>
        <row r="9817">
          <cell r="A9817" t="str">
            <v>902-B</v>
          </cell>
          <cell r="R9817">
            <v>0</v>
          </cell>
          <cell r="U9817">
            <v>2482.6799999999998</v>
          </cell>
          <cell r="Z9817">
            <v>42308</v>
          </cell>
          <cell r="AA9817">
            <v>42308</v>
          </cell>
          <cell r="AB9817">
            <v>2482.6799999999998</v>
          </cell>
          <cell r="AC9817">
            <v>0</v>
          </cell>
          <cell r="AF9817" t="str">
            <v>Ativo</v>
          </cell>
        </row>
        <row r="9818">
          <cell r="A9818" t="str">
            <v>902-B</v>
          </cell>
          <cell r="R9818">
            <v>0</v>
          </cell>
          <cell r="U9818">
            <v>2489.38</v>
          </cell>
          <cell r="Z9818">
            <v>42338</v>
          </cell>
          <cell r="AA9818">
            <v>42338</v>
          </cell>
          <cell r="AB9818">
            <v>2489.38</v>
          </cell>
          <cell r="AC9818">
            <v>0</v>
          </cell>
          <cell r="AF9818" t="str">
            <v>Ativo</v>
          </cell>
        </row>
        <row r="9819">
          <cell r="A9819" t="str">
            <v>902-B</v>
          </cell>
          <cell r="R9819">
            <v>0</v>
          </cell>
          <cell r="U9819">
            <v>2499.34</v>
          </cell>
          <cell r="Z9819">
            <v>42369</v>
          </cell>
          <cell r="AA9819">
            <v>42369</v>
          </cell>
          <cell r="AB9819">
            <v>2499.34</v>
          </cell>
          <cell r="AC9819">
            <v>0</v>
          </cell>
          <cell r="AF9819" t="str">
            <v>Ativo</v>
          </cell>
        </row>
        <row r="9820">
          <cell r="A9820" t="str">
            <v>902-B</v>
          </cell>
          <cell r="R9820">
            <v>0</v>
          </cell>
          <cell r="U9820">
            <v>2562.3200000000002</v>
          </cell>
          <cell r="Z9820">
            <v>42400</v>
          </cell>
          <cell r="AA9820">
            <v>42429</v>
          </cell>
          <cell r="AB9820">
            <v>2562.3200000000002</v>
          </cell>
          <cell r="AC9820">
            <v>0</v>
          </cell>
          <cell r="AF9820" t="str">
            <v>Ativo</v>
          </cell>
        </row>
        <row r="9821">
          <cell r="A9821" t="str">
            <v>902-B</v>
          </cell>
          <cell r="R9821">
            <v>0</v>
          </cell>
          <cell r="U9821">
            <v>2599.1</v>
          </cell>
          <cell r="Z9821">
            <v>42429</v>
          </cell>
          <cell r="AA9821">
            <v>42460</v>
          </cell>
          <cell r="AB9821">
            <v>2599.1</v>
          </cell>
          <cell r="AC9821">
            <v>0</v>
          </cell>
          <cell r="AF9821" t="str">
            <v>Ativo</v>
          </cell>
        </row>
        <row r="9822">
          <cell r="A9822" t="str">
            <v>902-B</v>
          </cell>
          <cell r="R9822">
            <v>0</v>
          </cell>
          <cell r="U9822">
            <v>2619.63</v>
          </cell>
          <cell r="Z9822">
            <v>42460</v>
          </cell>
          <cell r="AA9822">
            <v>42490</v>
          </cell>
          <cell r="AB9822">
            <v>2619.63</v>
          </cell>
          <cell r="AC9822">
            <v>0</v>
          </cell>
          <cell r="AF9822" t="str">
            <v>Ativo</v>
          </cell>
        </row>
        <row r="9823">
          <cell r="A9823" t="str">
            <v>902-B</v>
          </cell>
          <cell r="R9823">
            <v>0</v>
          </cell>
          <cell r="U9823">
            <v>2606.94</v>
          </cell>
          <cell r="Z9823">
            <v>42490</v>
          </cell>
          <cell r="AA9823">
            <v>42521</v>
          </cell>
          <cell r="AB9823">
            <v>2606.94</v>
          </cell>
          <cell r="AC9823">
            <v>0</v>
          </cell>
          <cell r="AF9823" t="str">
            <v>Ativo</v>
          </cell>
        </row>
        <row r="9824">
          <cell r="A9824" t="str">
            <v>902-B</v>
          </cell>
          <cell r="R9824">
            <v>0</v>
          </cell>
          <cell r="U9824">
            <v>2553.7600000000002</v>
          </cell>
          <cell r="Z9824">
            <v>42521</v>
          </cell>
          <cell r="AA9824">
            <v>42521</v>
          </cell>
          <cell r="AB9824">
            <v>2553.7600000000002</v>
          </cell>
          <cell r="AC9824">
            <v>0</v>
          </cell>
          <cell r="AF9824" t="str">
            <v>Ativo</v>
          </cell>
        </row>
        <row r="9825">
          <cell r="A9825" t="str">
            <v>902-B</v>
          </cell>
          <cell r="R9825">
            <v>0</v>
          </cell>
          <cell r="U9825">
            <v>2675.43</v>
          </cell>
          <cell r="Z9825">
            <v>42551</v>
          </cell>
          <cell r="AA9825">
            <v>42582</v>
          </cell>
          <cell r="AB9825">
            <v>2675.43</v>
          </cell>
          <cell r="AC9825">
            <v>0</v>
          </cell>
          <cell r="AF9825" t="str">
            <v>Ativo</v>
          </cell>
        </row>
        <row r="9826">
          <cell r="A9826" t="str">
            <v>902-B</v>
          </cell>
          <cell r="R9826">
            <v>0</v>
          </cell>
          <cell r="U9826">
            <v>2704.59</v>
          </cell>
          <cell r="Z9826">
            <v>42582</v>
          </cell>
          <cell r="AA9826">
            <v>42613</v>
          </cell>
          <cell r="AB9826">
            <v>2704.59</v>
          </cell>
          <cell r="AC9826">
            <v>0</v>
          </cell>
          <cell r="AF9826" t="str">
            <v>Ativo</v>
          </cell>
        </row>
        <row r="9827">
          <cell r="A9827" t="str">
            <v>902-B</v>
          </cell>
          <cell r="R9827">
            <v>0</v>
          </cell>
          <cell r="U9827">
            <v>2625.81</v>
          </cell>
          <cell r="Z9827">
            <v>42613</v>
          </cell>
          <cell r="AA9827">
            <v>42613</v>
          </cell>
          <cell r="AB9827">
            <v>2625.81</v>
          </cell>
          <cell r="AC9827">
            <v>0</v>
          </cell>
          <cell r="AF9827" t="str">
            <v>Ativo</v>
          </cell>
        </row>
        <row r="9828">
          <cell r="A9828" t="str">
            <v>902-B</v>
          </cell>
          <cell r="R9828">
            <v>0</v>
          </cell>
          <cell r="U9828">
            <v>2421.4699999999998</v>
          </cell>
          <cell r="Z9828">
            <v>42674</v>
          </cell>
          <cell r="AA9828">
            <v>42643</v>
          </cell>
          <cell r="AB9828">
            <v>2421.4699999999998</v>
          </cell>
          <cell r="AC9828">
            <v>0</v>
          </cell>
          <cell r="AF9828" t="str">
            <v>Ativo</v>
          </cell>
        </row>
        <row r="9829">
          <cell r="A9829" t="str">
            <v>902-B</v>
          </cell>
          <cell r="R9829">
            <v>0</v>
          </cell>
          <cell r="U9829">
            <v>2421.4699999999998</v>
          </cell>
          <cell r="Z9829">
            <v>42674</v>
          </cell>
          <cell r="AA9829">
            <v>42643</v>
          </cell>
          <cell r="AB9829">
            <v>2421.4699999999998</v>
          </cell>
          <cell r="AC9829">
            <v>0</v>
          </cell>
          <cell r="AF9829" t="str">
            <v>Ativo</v>
          </cell>
        </row>
        <row r="9830">
          <cell r="A9830" t="str">
            <v>902-B</v>
          </cell>
          <cell r="R9830">
            <v>0</v>
          </cell>
          <cell r="U9830">
            <v>2421.48</v>
          </cell>
          <cell r="Z9830">
            <v>42674</v>
          </cell>
          <cell r="AA9830">
            <v>42643</v>
          </cell>
          <cell r="AB9830">
            <v>2421.48</v>
          </cell>
          <cell r="AC9830">
            <v>0</v>
          </cell>
          <cell r="AF9830" t="str">
            <v>Ativo</v>
          </cell>
        </row>
        <row r="9831">
          <cell r="A9831" t="str">
            <v>902-B</v>
          </cell>
          <cell r="R9831">
            <v>0</v>
          </cell>
          <cell r="U9831">
            <v>2421.4699999999998</v>
          </cell>
          <cell r="Z9831">
            <v>42674</v>
          </cell>
          <cell r="AA9831">
            <v>42643</v>
          </cell>
          <cell r="AB9831">
            <v>2421.4699999999998</v>
          </cell>
          <cell r="AC9831">
            <v>0</v>
          </cell>
          <cell r="AF9831" t="str">
            <v>Ativo</v>
          </cell>
        </row>
        <row r="9832">
          <cell r="A9832" t="str">
            <v>902-B</v>
          </cell>
          <cell r="R9832">
            <v>0</v>
          </cell>
          <cell r="U9832">
            <v>2421.4699999999998</v>
          </cell>
          <cell r="Z9832">
            <v>42674</v>
          </cell>
          <cell r="AA9832">
            <v>42643</v>
          </cell>
          <cell r="AB9832">
            <v>2421.4699999999998</v>
          </cell>
          <cell r="AC9832">
            <v>0</v>
          </cell>
          <cell r="AF9832" t="str">
            <v>Ativo</v>
          </cell>
        </row>
        <row r="9833">
          <cell r="A9833" t="str">
            <v>902-B</v>
          </cell>
          <cell r="R9833">
            <v>0</v>
          </cell>
          <cell r="U9833">
            <v>2421.4699999999998</v>
          </cell>
          <cell r="Z9833">
            <v>42674</v>
          </cell>
          <cell r="AA9833">
            <v>42643</v>
          </cell>
          <cell r="AB9833">
            <v>2421.4699999999998</v>
          </cell>
          <cell r="AC9833">
            <v>0</v>
          </cell>
          <cell r="AF9833" t="str">
            <v>Ativo</v>
          </cell>
        </row>
        <row r="9834">
          <cell r="A9834" t="str">
            <v>902-B</v>
          </cell>
          <cell r="R9834">
            <v>0</v>
          </cell>
          <cell r="U9834">
            <v>2421.4699999999998</v>
          </cell>
          <cell r="Z9834">
            <v>42674</v>
          </cell>
          <cell r="AA9834">
            <v>42643</v>
          </cell>
          <cell r="AB9834">
            <v>2421.4699999999998</v>
          </cell>
          <cell r="AC9834">
            <v>0</v>
          </cell>
          <cell r="AF9834" t="str">
            <v>Ativo</v>
          </cell>
        </row>
        <row r="9835">
          <cell r="A9835" t="str">
            <v>902-B</v>
          </cell>
          <cell r="R9835">
            <v>0</v>
          </cell>
          <cell r="U9835">
            <v>2421.4699999999998</v>
          </cell>
          <cell r="Z9835">
            <v>42674</v>
          </cell>
          <cell r="AA9835">
            <v>42643</v>
          </cell>
          <cell r="AB9835">
            <v>2421.4699999999998</v>
          </cell>
          <cell r="AC9835">
            <v>0</v>
          </cell>
          <cell r="AF9835" t="str">
            <v>Ativo</v>
          </cell>
        </row>
        <row r="9836">
          <cell r="A9836" t="str">
            <v>902-B</v>
          </cell>
          <cell r="R9836">
            <v>0</v>
          </cell>
          <cell r="U9836">
            <v>2421.5500000000002</v>
          </cell>
          <cell r="Z9836">
            <v>42674</v>
          </cell>
          <cell r="AA9836">
            <v>42643</v>
          </cell>
          <cell r="AB9836">
            <v>2421.5500000000002</v>
          </cell>
          <cell r="AC9836">
            <v>0</v>
          </cell>
          <cell r="AF9836" t="str">
            <v>Ativo</v>
          </cell>
        </row>
        <row r="9837">
          <cell r="A9837" t="str">
            <v>902-B</v>
          </cell>
          <cell r="R9837">
            <v>321276.65000000002</v>
          </cell>
          <cell r="U9837">
            <v>0</v>
          </cell>
          <cell r="Z9837">
            <v>42704</v>
          </cell>
          <cell r="AA9837">
            <v>31</v>
          </cell>
          <cell r="AB9837">
            <v>321276.65000000002</v>
          </cell>
          <cell r="AC9837" t="str">
            <v>FIN</v>
          </cell>
          <cell r="AF9837" t="str">
            <v>Ativo</v>
          </cell>
        </row>
        <row r="9838">
          <cell r="A9838" t="str">
            <v>903-B</v>
          </cell>
          <cell r="R9838">
            <v>0</v>
          </cell>
          <cell r="U9838">
            <v>2736</v>
          </cell>
          <cell r="Z9838">
            <v>41274</v>
          </cell>
          <cell r="AA9838">
            <v>41274</v>
          </cell>
          <cell r="AB9838">
            <v>2736</v>
          </cell>
          <cell r="AC9838">
            <v>0</v>
          </cell>
          <cell r="AF9838" t="str">
            <v>Ativo</v>
          </cell>
        </row>
        <row r="9839">
          <cell r="A9839" t="str">
            <v>903-B</v>
          </cell>
          <cell r="R9839">
            <v>0</v>
          </cell>
          <cell r="U9839">
            <v>2052</v>
          </cell>
          <cell r="Z9839">
            <v>41305</v>
          </cell>
          <cell r="AA9839">
            <v>41305</v>
          </cell>
          <cell r="AB9839">
            <v>2052</v>
          </cell>
          <cell r="AC9839">
            <v>0</v>
          </cell>
          <cell r="AF9839" t="str">
            <v>Ativo</v>
          </cell>
        </row>
        <row r="9840">
          <cell r="A9840" t="str">
            <v>903-B</v>
          </cell>
          <cell r="R9840">
            <v>0</v>
          </cell>
          <cell r="U9840">
            <v>4524</v>
          </cell>
          <cell r="Z9840">
            <v>41333</v>
          </cell>
          <cell r="AA9840">
            <v>41333</v>
          </cell>
          <cell r="AB9840">
            <v>4524</v>
          </cell>
          <cell r="AC9840">
            <v>0</v>
          </cell>
          <cell r="AF9840" t="str">
            <v>Ativo</v>
          </cell>
        </row>
        <row r="9841">
          <cell r="A9841" t="str">
            <v>903-B</v>
          </cell>
          <cell r="R9841">
            <v>0</v>
          </cell>
          <cell r="U9841">
            <v>6840</v>
          </cell>
          <cell r="Z9841">
            <v>41364</v>
          </cell>
          <cell r="AA9841">
            <v>41394</v>
          </cell>
          <cell r="AB9841">
            <v>6840</v>
          </cell>
          <cell r="AC9841">
            <v>0</v>
          </cell>
          <cell r="AF9841" t="str">
            <v>Ativo</v>
          </cell>
        </row>
        <row r="9842">
          <cell r="A9842" t="str">
            <v>903-B</v>
          </cell>
          <cell r="R9842">
            <v>0</v>
          </cell>
          <cell r="U9842">
            <v>867.62</v>
          </cell>
          <cell r="Z9842">
            <v>41394</v>
          </cell>
          <cell r="AA9842">
            <v>41425</v>
          </cell>
          <cell r="AB9842">
            <v>867.62</v>
          </cell>
          <cell r="AC9842">
            <v>0</v>
          </cell>
          <cell r="AF9842" t="str">
            <v>Ativo</v>
          </cell>
        </row>
        <row r="9843">
          <cell r="A9843" t="str">
            <v>903-B</v>
          </cell>
          <cell r="R9843">
            <v>0</v>
          </cell>
          <cell r="U9843">
            <v>842.35</v>
          </cell>
          <cell r="Z9843">
            <v>41425</v>
          </cell>
          <cell r="AA9843">
            <v>41425</v>
          </cell>
          <cell r="AB9843">
            <v>842.35</v>
          </cell>
          <cell r="AC9843">
            <v>0</v>
          </cell>
          <cell r="AF9843" t="str">
            <v>Ativo</v>
          </cell>
        </row>
        <row r="9844">
          <cell r="A9844" t="str">
            <v>903-B</v>
          </cell>
          <cell r="R9844">
            <v>0</v>
          </cell>
          <cell r="U9844">
            <v>852.8</v>
          </cell>
          <cell r="Z9844">
            <v>41455</v>
          </cell>
          <cell r="AA9844">
            <v>41455</v>
          </cell>
          <cell r="AB9844">
            <v>852.8</v>
          </cell>
          <cell r="AC9844">
            <v>0</v>
          </cell>
          <cell r="AF9844" t="str">
            <v>Ativo</v>
          </cell>
        </row>
        <row r="9845">
          <cell r="A9845" t="str">
            <v>903-B</v>
          </cell>
          <cell r="R9845">
            <v>0</v>
          </cell>
          <cell r="U9845">
            <v>882.35</v>
          </cell>
          <cell r="Z9845">
            <v>41486</v>
          </cell>
          <cell r="AA9845">
            <v>41578</v>
          </cell>
          <cell r="AB9845">
            <v>882.35</v>
          </cell>
          <cell r="AC9845">
            <v>0</v>
          </cell>
          <cell r="AF9845" t="str">
            <v>Ativo</v>
          </cell>
        </row>
        <row r="9846">
          <cell r="A9846" t="str">
            <v>903-B</v>
          </cell>
          <cell r="R9846">
            <v>0</v>
          </cell>
          <cell r="U9846">
            <v>875.86</v>
          </cell>
          <cell r="Z9846">
            <v>41517</v>
          </cell>
          <cell r="AA9846">
            <v>41517</v>
          </cell>
          <cell r="AB9846">
            <v>875.86</v>
          </cell>
          <cell r="AC9846">
            <v>0</v>
          </cell>
          <cell r="AF9846" t="str">
            <v>Ativo</v>
          </cell>
        </row>
        <row r="9847">
          <cell r="A9847" t="str">
            <v>903-B</v>
          </cell>
          <cell r="R9847">
            <v>0</v>
          </cell>
          <cell r="U9847">
            <v>878.58</v>
          </cell>
          <cell r="Z9847">
            <v>41547</v>
          </cell>
          <cell r="AA9847">
            <v>41547</v>
          </cell>
          <cell r="AB9847">
            <v>878.58</v>
          </cell>
          <cell r="AC9847">
            <v>0</v>
          </cell>
          <cell r="AF9847" t="str">
            <v>Ativo</v>
          </cell>
        </row>
        <row r="9848">
          <cell r="A9848" t="str">
            <v>903-B</v>
          </cell>
          <cell r="R9848">
            <v>0</v>
          </cell>
          <cell r="U9848">
            <v>895.83</v>
          </cell>
          <cell r="Z9848">
            <v>41578</v>
          </cell>
          <cell r="AA9848">
            <v>41698</v>
          </cell>
          <cell r="AB9848">
            <v>895.83</v>
          </cell>
          <cell r="AC9848">
            <v>0</v>
          </cell>
          <cell r="AF9848" t="str">
            <v>Ativo</v>
          </cell>
        </row>
        <row r="9849">
          <cell r="A9849" t="str">
            <v>903-B</v>
          </cell>
          <cell r="R9849">
            <v>0</v>
          </cell>
          <cell r="U9849">
            <v>895.83</v>
          </cell>
          <cell r="Z9849">
            <v>41608</v>
          </cell>
          <cell r="AA9849">
            <v>41698</v>
          </cell>
          <cell r="AB9849">
            <v>895.83</v>
          </cell>
          <cell r="AC9849">
            <v>0</v>
          </cell>
          <cell r="AF9849" t="str">
            <v>Ativo</v>
          </cell>
        </row>
        <row r="9850">
          <cell r="A9850" t="str">
            <v>903-B</v>
          </cell>
          <cell r="R9850">
            <v>0</v>
          </cell>
          <cell r="U9850">
            <v>7397.11</v>
          </cell>
          <cell r="Z9850">
            <v>41639</v>
          </cell>
          <cell r="AA9850">
            <v>41639</v>
          </cell>
          <cell r="AB9850">
            <v>7397.11</v>
          </cell>
          <cell r="AC9850">
            <v>0</v>
          </cell>
          <cell r="AF9850" t="str">
            <v>Ativo</v>
          </cell>
        </row>
        <row r="9851">
          <cell r="A9851" t="str">
            <v>903-B</v>
          </cell>
          <cell r="R9851">
            <v>0</v>
          </cell>
          <cell r="U9851">
            <v>887.65</v>
          </cell>
          <cell r="Z9851">
            <v>41639</v>
          </cell>
          <cell r="AA9851">
            <v>41639</v>
          </cell>
          <cell r="AB9851">
            <v>887.65</v>
          </cell>
          <cell r="AC9851">
            <v>0</v>
          </cell>
          <cell r="AF9851" t="str">
            <v>Ativo</v>
          </cell>
        </row>
        <row r="9852">
          <cell r="A9852" t="str">
            <v>903-B</v>
          </cell>
          <cell r="R9852">
            <v>0</v>
          </cell>
          <cell r="U9852">
            <v>889.61</v>
          </cell>
          <cell r="Z9852">
            <v>41670</v>
          </cell>
          <cell r="AA9852">
            <v>41670</v>
          </cell>
          <cell r="AB9852">
            <v>889.61</v>
          </cell>
          <cell r="AC9852">
            <v>0</v>
          </cell>
          <cell r="AF9852" t="str">
            <v>Ativo</v>
          </cell>
        </row>
        <row r="9853">
          <cell r="A9853" t="str">
            <v>903-B</v>
          </cell>
          <cell r="R9853">
            <v>0</v>
          </cell>
          <cell r="U9853">
            <v>895.83</v>
          </cell>
          <cell r="Z9853">
            <v>41698</v>
          </cell>
          <cell r="AA9853">
            <v>41698</v>
          </cell>
          <cell r="AB9853">
            <v>895.83</v>
          </cell>
          <cell r="AC9853">
            <v>0</v>
          </cell>
          <cell r="AF9853" t="str">
            <v>Ativo</v>
          </cell>
        </row>
        <row r="9854">
          <cell r="A9854" t="str">
            <v>903-B</v>
          </cell>
          <cell r="R9854">
            <v>0</v>
          </cell>
          <cell r="U9854">
            <v>899.78</v>
          </cell>
          <cell r="Z9854">
            <v>41729</v>
          </cell>
          <cell r="AA9854">
            <v>41729</v>
          </cell>
          <cell r="AB9854">
            <v>899.78</v>
          </cell>
          <cell r="AC9854">
            <v>0</v>
          </cell>
          <cell r="AF9854" t="str">
            <v>Ativo</v>
          </cell>
        </row>
        <row r="9855">
          <cell r="A9855" t="str">
            <v>903-B</v>
          </cell>
          <cell r="R9855">
            <v>0</v>
          </cell>
          <cell r="U9855">
            <v>901.76</v>
          </cell>
          <cell r="Z9855">
            <v>41759</v>
          </cell>
          <cell r="AA9855">
            <v>41759</v>
          </cell>
          <cell r="AB9855">
            <v>901.76</v>
          </cell>
          <cell r="AC9855">
            <v>0</v>
          </cell>
          <cell r="AF9855" t="str">
            <v>Ativo</v>
          </cell>
        </row>
        <row r="9856">
          <cell r="A9856" t="str">
            <v>903-B</v>
          </cell>
          <cell r="R9856">
            <v>0</v>
          </cell>
          <cell r="U9856">
            <v>907.8</v>
          </cell>
          <cell r="Z9856">
            <v>41790</v>
          </cell>
          <cell r="AA9856">
            <v>41790</v>
          </cell>
          <cell r="AB9856">
            <v>907.8</v>
          </cell>
          <cell r="AC9856">
            <v>0</v>
          </cell>
          <cell r="AF9856" t="str">
            <v>Ativo</v>
          </cell>
        </row>
        <row r="9857">
          <cell r="A9857" t="str">
            <v>903-B</v>
          </cell>
          <cell r="R9857">
            <v>0</v>
          </cell>
          <cell r="U9857">
            <v>920.23</v>
          </cell>
          <cell r="Z9857">
            <v>41820</v>
          </cell>
          <cell r="AA9857">
            <v>41820</v>
          </cell>
          <cell r="AB9857">
            <v>920.23</v>
          </cell>
          <cell r="AC9857">
            <v>0</v>
          </cell>
          <cell r="AF9857" t="str">
            <v>Ativo</v>
          </cell>
        </row>
        <row r="9858">
          <cell r="A9858" t="str">
            <v>903-B</v>
          </cell>
          <cell r="R9858">
            <v>0</v>
          </cell>
          <cell r="U9858">
            <v>932.13</v>
          </cell>
          <cell r="Z9858">
            <v>41851</v>
          </cell>
          <cell r="AA9858">
            <v>41851</v>
          </cell>
          <cell r="AB9858">
            <v>932.13</v>
          </cell>
          <cell r="AC9858">
            <v>0</v>
          </cell>
          <cell r="AF9858" t="str">
            <v>Ativo</v>
          </cell>
        </row>
        <row r="9859">
          <cell r="A9859" t="str">
            <v>903-B</v>
          </cell>
          <cell r="R9859">
            <v>0</v>
          </cell>
          <cell r="U9859">
            <v>939.19</v>
          </cell>
          <cell r="Z9859">
            <v>41882</v>
          </cell>
          <cell r="AA9859">
            <v>41882</v>
          </cell>
          <cell r="AB9859">
            <v>939.19</v>
          </cell>
          <cell r="AC9859">
            <v>0</v>
          </cell>
          <cell r="AF9859" t="str">
            <v>Ativo</v>
          </cell>
        </row>
        <row r="9860">
          <cell r="A9860" t="str">
            <v>903-B</v>
          </cell>
          <cell r="R9860">
            <v>0</v>
          </cell>
          <cell r="U9860">
            <v>940.98</v>
          </cell>
          <cell r="Z9860">
            <v>41912</v>
          </cell>
          <cell r="AA9860">
            <v>41912</v>
          </cell>
          <cell r="AB9860">
            <v>940.98</v>
          </cell>
          <cell r="AC9860">
            <v>0</v>
          </cell>
          <cell r="AF9860" t="str">
            <v>Ativo</v>
          </cell>
        </row>
        <row r="9861">
          <cell r="A9861" t="str">
            <v>903-B</v>
          </cell>
          <cell r="R9861">
            <v>0</v>
          </cell>
          <cell r="U9861">
            <v>942.48</v>
          </cell>
          <cell r="Z9861">
            <v>41943</v>
          </cell>
          <cell r="AA9861">
            <v>41943</v>
          </cell>
          <cell r="AB9861">
            <v>942.48</v>
          </cell>
          <cell r="AC9861">
            <v>0</v>
          </cell>
          <cell r="AF9861" t="str">
            <v>Ativo</v>
          </cell>
        </row>
        <row r="9862">
          <cell r="A9862" t="str">
            <v>903-B</v>
          </cell>
          <cell r="R9862">
            <v>0</v>
          </cell>
          <cell r="U9862">
            <v>944.37</v>
          </cell>
          <cell r="Z9862">
            <v>41973</v>
          </cell>
          <cell r="AA9862">
            <v>41973</v>
          </cell>
          <cell r="AB9862">
            <v>944.37</v>
          </cell>
          <cell r="AC9862">
            <v>0</v>
          </cell>
          <cell r="AF9862" t="str">
            <v>Ativo</v>
          </cell>
        </row>
        <row r="9863">
          <cell r="A9863" t="str">
            <v>903-B</v>
          </cell>
          <cell r="R9863">
            <v>0</v>
          </cell>
          <cell r="U9863">
            <v>947.2</v>
          </cell>
          <cell r="Z9863">
            <v>42004</v>
          </cell>
          <cell r="AA9863">
            <v>42004</v>
          </cell>
          <cell r="AB9863">
            <v>947.2</v>
          </cell>
          <cell r="AC9863">
            <v>0</v>
          </cell>
          <cell r="AF9863" t="str">
            <v>Ativo</v>
          </cell>
        </row>
        <row r="9864">
          <cell r="A9864" t="str">
            <v>903-B</v>
          </cell>
          <cell r="R9864">
            <v>0</v>
          </cell>
          <cell r="U9864">
            <v>8189.16</v>
          </cell>
          <cell r="Z9864">
            <v>42004</v>
          </cell>
          <cell r="AA9864">
            <v>42063</v>
          </cell>
          <cell r="AB9864">
            <v>8189.16</v>
          </cell>
          <cell r="AC9864">
            <v>0</v>
          </cell>
          <cell r="AF9864" t="str">
            <v>Ativo</v>
          </cell>
        </row>
        <row r="9865">
          <cell r="A9865" t="str">
            <v>903-B</v>
          </cell>
          <cell r="R9865">
            <v>0</v>
          </cell>
          <cell r="U9865">
            <v>949.57</v>
          </cell>
          <cell r="Z9865">
            <v>42035</v>
          </cell>
          <cell r="AA9865">
            <v>42035</v>
          </cell>
          <cell r="AB9865">
            <v>949.57</v>
          </cell>
          <cell r="AC9865">
            <v>0</v>
          </cell>
          <cell r="AF9865" t="str">
            <v>Ativo</v>
          </cell>
        </row>
        <row r="9866">
          <cell r="A9866" t="str">
            <v>903-B</v>
          </cell>
          <cell r="R9866">
            <v>0</v>
          </cell>
          <cell r="U9866">
            <v>956.21</v>
          </cell>
          <cell r="Z9866">
            <v>42063</v>
          </cell>
          <cell r="AA9866">
            <v>42063</v>
          </cell>
          <cell r="AB9866">
            <v>956.21</v>
          </cell>
          <cell r="AC9866">
            <v>0</v>
          </cell>
          <cell r="AF9866" t="str">
            <v>Ativo</v>
          </cell>
        </row>
        <row r="9867">
          <cell r="A9867" t="str">
            <v>903-B</v>
          </cell>
          <cell r="R9867">
            <v>0</v>
          </cell>
          <cell r="U9867">
            <v>961</v>
          </cell>
          <cell r="Z9867">
            <v>42094</v>
          </cell>
          <cell r="AA9867">
            <v>42094</v>
          </cell>
          <cell r="AB9867">
            <v>961</v>
          </cell>
          <cell r="AC9867">
            <v>0</v>
          </cell>
          <cell r="AF9867" t="str">
            <v>Ativo</v>
          </cell>
        </row>
        <row r="9868">
          <cell r="A9868" t="str">
            <v>903-B</v>
          </cell>
          <cell r="R9868">
            <v>0</v>
          </cell>
          <cell r="U9868">
            <v>964.46</v>
          </cell>
          <cell r="Z9868">
            <v>42124</v>
          </cell>
          <cell r="AA9868">
            <v>42124</v>
          </cell>
          <cell r="AB9868">
            <v>964.46</v>
          </cell>
          <cell r="AC9868">
            <v>0</v>
          </cell>
          <cell r="AF9868" t="str">
            <v>Ativo</v>
          </cell>
        </row>
        <row r="9869">
          <cell r="A9869" t="str">
            <v>903-B</v>
          </cell>
          <cell r="R9869">
            <v>0</v>
          </cell>
          <cell r="U9869">
            <v>970.72</v>
          </cell>
          <cell r="Z9869">
            <v>42155</v>
          </cell>
          <cell r="AA9869">
            <v>42155</v>
          </cell>
          <cell r="AB9869">
            <v>970.72</v>
          </cell>
          <cell r="AC9869">
            <v>0</v>
          </cell>
          <cell r="AF9869" t="str">
            <v>Ativo</v>
          </cell>
        </row>
        <row r="9870">
          <cell r="A9870" t="str">
            <v>903-B</v>
          </cell>
          <cell r="R9870">
            <v>0</v>
          </cell>
          <cell r="U9870">
            <v>975.09</v>
          </cell>
          <cell r="Z9870">
            <v>42185</v>
          </cell>
          <cell r="AA9870">
            <v>42185</v>
          </cell>
          <cell r="AB9870">
            <v>975.09</v>
          </cell>
          <cell r="AC9870">
            <v>0</v>
          </cell>
          <cell r="AF9870" t="str">
            <v>Ativo</v>
          </cell>
        </row>
        <row r="9871">
          <cell r="A9871" t="str">
            <v>903-B</v>
          </cell>
          <cell r="R9871">
            <v>0</v>
          </cell>
          <cell r="U9871">
            <v>993.33</v>
          </cell>
          <cell r="Z9871">
            <v>42216</v>
          </cell>
          <cell r="AA9871">
            <v>42216</v>
          </cell>
          <cell r="AB9871">
            <v>993.33</v>
          </cell>
          <cell r="AC9871">
            <v>0</v>
          </cell>
          <cell r="AF9871" t="str">
            <v>Ativo</v>
          </cell>
        </row>
        <row r="9872">
          <cell r="A9872" t="str">
            <v>903-B</v>
          </cell>
          <cell r="R9872">
            <v>0</v>
          </cell>
          <cell r="U9872">
            <v>999.88</v>
          </cell>
          <cell r="Z9872">
            <v>42247</v>
          </cell>
          <cell r="AA9872">
            <v>42247</v>
          </cell>
          <cell r="AB9872">
            <v>999.88</v>
          </cell>
          <cell r="AC9872">
            <v>0</v>
          </cell>
          <cell r="AF9872" t="str">
            <v>Ativo</v>
          </cell>
        </row>
        <row r="9873">
          <cell r="A9873" t="str">
            <v>903-B</v>
          </cell>
          <cell r="R9873">
            <v>0</v>
          </cell>
          <cell r="U9873">
            <v>1007.88</v>
          </cell>
          <cell r="Z9873">
            <v>42277</v>
          </cell>
          <cell r="AA9873">
            <v>42277</v>
          </cell>
          <cell r="AB9873">
            <v>1007.88</v>
          </cell>
          <cell r="AC9873">
            <v>0</v>
          </cell>
          <cell r="AF9873" t="str">
            <v>Ativo</v>
          </cell>
        </row>
        <row r="9874">
          <cell r="A9874" t="str">
            <v>903-B</v>
          </cell>
          <cell r="R9874">
            <v>0</v>
          </cell>
          <cell r="U9874">
            <v>1010.1</v>
          </cell>
          <cell r="Z9874">
            <v>42308</v>
          </cell>
          <cell r="AA9874">
            <v>42308</v>
          </cell>
          <cell r="AB9874">
            <v>1010.1</v>
          </cell>
          <cell r="AC9874">
            <v>0</v>
          </cell>
          <cell r="AF9874" t="str">
            <v>Ativo</v>
          </cell>
        </row>
        <row r="9875">
          <cell r="A9875" t="str">
            <v>903-B</v>
          </cell>
          <cell r="R9875">
            <v>0</v>
          </cell>
          <cell r="U9875">
            <v>1012.83</v>
          </cell>
          <cell r="Z9875">
            <v>42338</v>
          </cell>
          <cell r="AA9875">
            <v>42338</v>
          </cell>
          <cell r="AB9875">
            <v>1012.83</v>
          </cell>
          <cell r="AC9875">
            <v>0</v>
          </cell>
          <cell r="AF9875" t="str">
            <v>Ativo</v>
          </cell>
        </row>
        <row r="9876">
          <cell r="A9876" t="str">
            <v>903-B</v>
          </cell>
          <cell r="R9876">
            <v>0</v>
          </cell>
          <cell r="U9876">
            <v>1016.88</v>
          </cell>
          <cell r="Z9876">
            <v>42369</v>
          </cell>
          <cell r="AA9876">
            <v>42369</v>
          </cell>
          <cell r="AB9876">
            <v>1016.88</v>
          </cell>
          <cell r="AC9876">
            <v>0</v>
          </cell>
          <cell r="AF9876" t="str">
            <v>Ativo</v>
          </cell>
        </row>
        <row r="9877">
          <cell r="A9877" t="str">
            <v>903-B</v>
          </cell>
          <cell r="R9877">
            <v>0</v>
          </cell>
          <cell r="U9877">
            <v>8473.9699999999993</v>
          </cell>
          <cell r="Z9877">
            <v>42369</v>
          </cell>
          <cell r="AA9877">
            <v>42369</v>
          </cell>
          <cell r="AB9877">
            <v>8473.9699999999993</v>
          </cell>
          <cell r="AC9877">
            <v>0</v>
          </cell>
          <cell r="AF9877" t="str">
            <v>Ativo</v>
          </cell>
        </row>
        <row r="9878">
          <cell r="A9878" t="str">
            <v>903-B</v>
          </cell>
          <cell r="R9878">
            <v>0</v>
          </cell>
          <cell r="U9878">
            <v>1018.1</v>
          </cell>
          <cell r="Z9878">
            <v>42400</v>
          </cell>
          <cell r="AA9878">
            <v>42400</v>
          </cell>
          <cell r="AB9878">
            <v>1018.1</v>
          </cell>
          <cell r="AC9878">
            <v>0</v>
          </cell>
          <cell r="AF9878" t="str">
            <v>Ativo</v>
          </cell>
        </row>
        <row r="9879">
          <cell r="A9879" t="str">
            <v>903-B</v>
          </cell>
          <cell r="R9879">
            <v>0</v>
          </cell>
          <cell r="U9879">
            <v>1022.53</v>
          </cell>
          <cell r="Z9879">
            <v>42429</v>
          </cell>
          <cell r="AA9879">
            <v>42429</v>
          </cell>
          <cell r="AB9879">
            <v>1022.53</v>
          </cell>
          <cell r="AC9879">
            <v>0</v>
          </cell>
          <cell r="AF9879" t="str">
            <v>Ativo</v>
          </cell>
        </row>
        <row r="9880">
          <cell r="A9880" t="str">
            <v>903-B</v>
          </cell>
          <cell r="R9880">
            <v>0</v>
          </cell>
          <cell r="U9880">
            <v>1068.73</v>
          </cell>
          <cell r="Z9880">
            <v>42460</v>
          </cell>
          <cell r="AA9880">
            <v>42490</v>
          </cell>
          <cell r="AB9880">
            <v>1068.73</v>
          </cell>
          <cell r="AC9880">
            <v>0</v>
          </cell>
          <cell r="AF9880" t="str">
            <v>Ativo</v>
          </cell>
        </row>
        <row r="9881">
          <cell r="A9881" t="str">
            <v>903-B</v>
          </cell>
          <cell r="R9881">
            <v>0</v>
          </cell>
          <cell r="U9881">
            <v>1019.06</v>
          </cell>
          <cell r="Z9881">
            <v>42490</v>
          </cell>
          <cell r="AA9881">
            <v>42460</v>
          </cell>
          <cell r="AB9881">
            <v>1019.06</v>
          </cell>
          <cell r="AC9881">
            <v>0</v>
          </cell>
          <cell r="AF9881" t="str">
            <v>Ativo</v>
          </cell>
        </row>
        <row r="9882">
          <cell r="A9882" t="str">
            <v>903-B</v>
          </cell>
          <cell r="R9882">
            <v>0</v>
          </cell>
          <cell r="U9882">
            <v>1039.02</v>
          </cell>
          <cell r="Z9882">
            <v>42521</v>
          </cell>
          <cell r="AA9882">
            <v>42521</v>
          </cell>
          <cell r="AB9882">
            <v>1039.02</v>
          </cell>
          <cell r="AC9882">
            <v>0</v>
          </cell>
          <cell r="AF9882" t="str">
            <v>Ativo</v>
          </cell>
        </row>
        <row r="9883">
          <cell r="A9883" t="str">
            <v>903-B</v>
          </cell>
          <cell r="R9883">
            <v>0</v>
          </cell>
          <cell r="U9883">
            <v>1040.99</v>
          </cell>
          <cell r="Z9883">
            <v>42551</v>
          </cell>
          <cell r="AA9883">
            <v>42551</v>
          </cell>
          <cell r="AB9883">
            <v>1040.99</v>
          </cell>
          <cell r="AC9883">
            <v>0</v>
          </cell>
          <cell r="AF9883" t="str">
            <v>Ativo</v>
          </cell>
        </row>
        <row r="9884">
          <cell r="A9884" t="str">
            <v>903-B</v>
          </cell>
          <cell r="R9884">
            <v>0</v>
          </cell>
          <cell r="U9884">
            <v>1056.82</v>
          </cell>
          <cell r="Z9884">
            <v>42582</v>
          </cell>
          <cell r="AA9884">
            <v>42582</v>
          </cell>
          <cell r="AB9884">
            <v>1056.82</v>
          </cell>
          <cell r="AC9884">
            <v>0</v>
          </cell>
          <cell r="AF9884" t="str">
            <v>Ativo</v>
          </cell>
        </row>
        <row r="9885">
          <cell r="A9885" t="str">
            <v>903-B</v>
          </cell>
          <cell r="R9885">
            <v>0</v>
          </cell>
          <cell r="U9885">
            <v>2225.6999999999998</v>
          </cell>
          <cell r="Z9885">
            <v>42613</v>
          </cell>
          <cell r="AA9885">
            <v>42613</v>
          </cell>
          <cell r="AB9885">
            <v>2225.6999999999998</v>
          </cell>
          <cell r="AC9885">
            <v>0</v>
          </cell>
          <cell r="AF9885" t="str">
            <v>Ativo</v>
          </cell>
        </row>
        <row r="9886">
          <cell r="A9886" t="str">
            <v>903-B</v>
          </cell>
          <cell r="R9886">
            <v>0</v>
          </cell>
          <cell r="U9886">
            <v>2231.4899999999998</v>
          </cell>
          <cell r="Z9886">
            <v>42643</v>
          </cell>
          <cell r="AA9886">
            <v>42643</v>
          </cell>
          <cell r="AB9886">
            <v>2231.4899999999998</v>
          </cell>
          <cell r="AC9886">
            <v>0</v>
          </cell>
          <cell r="AF9886" t="str">
            <v>Ativo</v>
          </cell>
        </row>
        <row r="9887">
          <cell r="A9887" t="str">
            <v>903-B</v>
          </cell>
          <cell r="R9887">
            <v>2239.7399999999998</v>
          </cell>
          <cell r="U9887">
            <v>0</v>
          </cell>
          <cell r="Z9887">
            <v>42674</v>
          </cell>
          <cell r="AA9887">
            <v>31</v>
          </cell>
          <cell r="AB9887">
            <v>2239.7399999999998</v>
          </cell>
          <cell r="AC9887">
            <v>0</v>
          </cell>
          <cell r="AF9887" t="str">
            <v>Ativo</v>
          </cell>
        </row>
        <row r="9888">
          <cell r="A9888" t="str">
            <v>903-B</v>
          </cell>
          <cell r="R9888">
            <v>2239.7399999999998</v>
          </cell>
          <cell r="U9888">
            <v>0</v>
          </cell>
          <cell r="Z9888">
            <v>42704</v>
          </cell>
          <cell r="AA9888">
            <v>31</v>
          </cell>
          <cell r="AB9888">
            <v>2239.7399999999998</v>
          </cell>
          <cell r="AC9888">
            <v>0</v>
          </cell>
          <cell r="AF9888" t="str">
            <v>Ativo</v>
          </cell>
        </row>
        <row r="9889">
          <cell r="A9889" t="str">
            <v>903-B</v>
          </cell>
          <cell r="R9889">
            <v>2239.7399999999998</v>
          </cell>
          <cell r="U9889">
            <v>0</v>
          </cell>
          <cell r="Z9889">
            <v>42735</v>
          </cell>
          <cell r="AA9889">
            <v>31</v>
          </cell>
          <cell r="AB9889">
            <v>2239.7399999999998</v>
          </cell>
          <cell r="AC9889">
            <v>0</v>
          </cell>
          <cell r="AF9889" t="str">
            <v>Ativo</v>
          </cell>
        </row>
        <row r="9890">
          <cell r="A9890" t="str">
            <v>903-B</v>
          </cell>
          <cell r="R9890">
            <v>2239.7399999999998</v>
          </cell>
          <cell r="U9890">
            <v>0</v>
          </cell>
          <cell r="Z9890">
            <v>42766</v>
          </cell>
          <cell r="AA9890">
            <v>31</v>
          </cell>
          <cell r="AB9890">
            <v>2239.7399999999998</v>
          </cell>
          <cell r="AC9890">
            <v>0</v>
          </cell>
          <cell r="AF9890" t="str">
            <v>Ativo</v>
          </cell>
        </row>
        <row r="9891">
          <cell r="A9891" t="str">
            <v>903-B</v>
          </cell>
          <cell r="R9891">
            <v>2239.7399999999998</v>
          </cell>
          <cell r="U9891">
            <v>0</v>
          </cell>
          <cell r="Z9891">
            <v>42794</v>
          </cell>
          <cell r="AA9891">
            <v>31</v>
          </cell>
          <cell r="AB9891">
            <v>2239.7399999999998</v>
          </cell>
          <cell r="AC9891">
            <v>0</v>
          </cell>
          <cell r="AF9891" t="str">
            <v>Ativo</v>
          </cell>
        </row>
        <row r="9892">
          <cell r="A9892" t="str">
            <v>903-B</v>
          </cell>
          <cell r="R9892">
            <v>2239.7399999999998</v>
          </cell>
          <cell r="U9892">
            <v>0</v>
          </cell>
          <cell r="Z9892">
            <v>42825</v>
          </cell>
          <cell r="AA9892">
            <v>31</v>
          </cell>
          <cell r="AB9892">
            <v>2239.7399999999998</v>
          </cell>
          <cell r="AC9892" t="str">
            <v>FIN</v>
          </cell>
          <cell r="AF9892" t="str">
            <v>Ativo</v>
          </cell>
        </row>
        <row r="9893">
          <cell r="A9893" t="str">
            <v>903-B</v>
          </cell>
          <cell r="R9893">
            <v>232933.09</v>
          </cell>
          <cell r="U9893">
            <v>0</v>
          </cell>
          <cell r="Z9893">
            <v>42855</v>
          </cell>
          <cell r="AA9893">
            <v>31</v>
          </cell>
          <cell r="AB9893">
            <v>232933.09</v>
          </cell>
          <cell r="AC9893" t="str">
            <v>FIN</v>
          </cell>
          <cell r="AF9893" t="str">
            <v>Ativo</v>
          </cell>
        </row>
        <row r="9894">
          <cell r="A9894" t="str">
            <v>904-B</v>
          </cell>
          <cell r="R9894">
            <v>0</v>
          </cell>
          <cell r="U9894">
            <v>2870</v>
          </cell>
          <cell r="Z9894">
            <v>41364</v>
          </cell>
          <cell r="AA9894">
            <v>41364</v>
          </cell>
          <cell r="AB9894">
            <v>2870</v>
          </cell>
          <cell r="AC9894">
            <v>0</v>
          </cell>
          <cell r="AF9894" t="str">
            <v>Ativo</v>
          </cell>
        </row>
        <row r="9895">
          <cell r="A9895" t="str">
            <v>904-B</v>
          </cell>
          <cell r="R9895">
            <v>0</v>
          </cell>
          <cell r="U9895">
            <v>2152.5</v>
          </cell>
          <cell r="Z9895">
            <v>41425</v>
          </cell>
          <cell r="AA9895">
            <v>41394</v>
          </cell>
          <cell r="AB9895">
            <v>2152.5</v>
          </cell>
          <cell r="AC9895">
            <v>0</v>
          </cell>
          <cell r="AF9895" t="str">
            <v>Ativo</v>
          </cell>
        </row>
        <row r="9896">
          <cell r="A9896" t="str">
            <v>904-B</v>
          </cell>
          <cell r="R9896">
            <v>0</v>
          </cell>
          <cell r="U9896">
            <v>4892.5</v>
          </cell>
          <cell r="Z9896">
            <v>41455</v>
          </cell>
          <cell r="AA9896">
            <v>41455</v>
          </cell>
          <cell r="AB9896">
            <v>4892.5</v>
          </cell>
          <cell r="AC9896">
            <v>0</v>
          </cell>
          <cell r="AF9896" t="str">
            <v>Ativo</v>
          </cell>
        </row>
        <row r="9897">
          <cell r="A9897" t="str">
            <v>904-B</v>
          </cell>
          <cell r="R9897">
            <v>0</v>
          </cell>
          <cell r="U9897">
            <v>7175</v>
          </cell>
          <cell r="Z9897">
            <v>41486</v>
          </cell>
          <cell r="AA9897">
            <v>41486</v>
          </cell>
          <cell r="AB9897">
            <v>7175</v>
          </cell>
          <cell r="AC9897">
            <v>0</v>
          </cell>
          <cell r="AF9897" t="str">
            <v>Ativo</v>
          </cell>
        </row>
        <row r="9898">
          <cell r="A9898" t="str">
            <v>904-B</v>
          </cell>
          <cell r="R9898">
            <v>0</v>
          </cell>
          <cell r="U9898">
            <v>883.08</v>
          </cell>
          <cell r="Z9898">
            <v>41486</v>
          </cell>
          <cell r="AA9898">
            <v>41486</v>
          </cell>
          <cell r="AB9898">
            <v>883.08</v>
          </cell>
          <cell r="AC9898">
            <v>0</v>
          </cell>
          <cell r="AF9898" t="str">
            <v>Ativo</v>
          </cell>
        </row>
        <row r="9899">
          <cell r="A9899" t="str">
            <v>904-B</v>
          </cell>
          <cell r="R9899">
            <v>0</v>
          </cell>
          <cell r="U9899">
            <v>883.08</v>
          </cell>
          <cell r="Z9899">
            <v>41517</v>
          </cell>
          <cell r="AA9899">
            <v>41517</v>
          </cell>
          <cell r="AB9899">
            <v>883.08</v>
          </cell>
          <cell r="AC9899">
            <v>0</v>
          </cell>
          <cell r="AF9899" t="str">
            <v>Ativo</v>
          </cell>
        </row>
        <row r="9900">
          <cell r="A9900" t="str">
            <v>904-B</v>
          </cell>
          <cell r="R9900">
            <v>0</v>
          </cell>
          <cell r="U9900">
            <v>883.08</v>
          </cell>
          <cell r="Z9900">
            <v>41547</v>
          </cell>
          <cell r="AA9900">
            <v>41547</v>
          </cell>
          <cell r="AB9900">
            <v>883.08</v>
          </cell>
          <cell r="AC9900">
            <v>0</v>
          </cell>
          <cell r="AF9900" t="str">
            <v>Ativo</v>
          </cell>
        </row>
        <row r="9901">
          <cell r="A9901" t="str">
            <v>904-B</v>
          </cell>
          <cell r="R9901">
            <v>0</v>
          </cell>
          <cell r="U9901">
            <v>900.74</v>
          </cell>
          <cell r="Z9901">
            <v>41578</v>
          </cell>
          <cell r="AA9901">
            <v>41578</v>
          </cell>
          <cell r="AB9901">
            <v>900.74</v>
          </cell>
          <cell r="AC9901">
            <v>0</v>
          </cell>
          <cell r="AF9901" t="str">
            <v>Ativo</v>
          </cell>
        </row>
        <row r="9902">
          <cell r="A9902" t="str">
            <v>904-B</v>
          </cell>
          <cell r="R9902">
            <v>0</v>
          </cell>
          <cell r="U9902">
            <v>883.08</v>
          </cell>
          <cell r="Z9902">
            <v>41608</v>
          </cell>
          <cell r="AA9902">
            <v>41608</v>
          </cell>
          <cell r="AB9902">
            <v>883.08</v>
          </cell>
          <cell r="AC9902">
            <v>0</v>
          </cell>
          <cell r="AF9902" t="str">
            <v>Ativo</v>
          </cell>
        </row>
        <row r="9903">
          <cell r="A9903" t="str">
            <v>904-B</v>
          </cell>
          <cell r="R9903">
            <v>0</v>
          </cell>
          <cell r="U9903">
            <v>883.08</v>
          </cell>
          <cell r="Z9903">
            <v>41639</v>
          </cell>
          <cell r="AA9903">
            <v>41639</v>
          </cell>
          <cell r="AB9903">
            <v>883.08</v>
          </cell>
          <cell r="AC9903">
            <v>0</v>
          </cell>
          <cell r="AF9903" t="str">
            <v>Ativo</v>
          </cell>
        </row>
        <row r="9904">
          <cell r="A9904" t="str">
            <v>904-B</v>
          </cell>
          <cell r="R9904">
            <v>0</v>
          </cell>
          <cell r="U9904">
            <v>883.08</v>
          </cell>
          <cell r="Z9904">
            <v>41670</v>
          </cell>
          <cell r="AA9904">
            <v>41670</v>
          </cell>
          <cell r="AB9904">
            <v>883.08</v>
          </cell>
          <cell r="AC9904">
            <v>0</v>
          </cell>
          <cell r="AF9904" t="str">
            <v>Ativo</v>
          </cell>
        </row>
        <row r="9905">
          <cell r="A9905" t="str">
            <v>904-B</v>
          </cell>
          <cell r="R9905">
            <v>0</v>
          </cell>
          <cell r="U9905">
            <v>883.08</v>
          </cell>
          <cell r="Z9905">
            <v>41698</v>
          </cell>
          <cell r="AA9905">
            <v>41698</v>
          </cell>
          <cell r="AB9905">
            <v>883.08</v>
          </cell>
          <cell r="AC9905">
            <v>0</v>
          </cell>
          <cell r="AF9905" t="str">
            <v>Ativo</v>
          </cell>
        </row>
        <row r="9906">
          <cell r="A9906" t="str">
            <v>904-B</v>
          </cell>
          <cell r="R9906">
            <v>0</v>
          </cell>
          <cell r="U9906">
            <v>909.57</v>
          </cell>
          <cell r="Z9906">
            <v>41729</v>
          </cell>
          <cell r="AA9906">
            <v>41759</v>
          </cell>
          <cell r="AB9906">
            <v>909.57</v>
          </cell>
          <cell r="AC9906">
            <v>0</v>
          </cell>
          <cell r="AF9906" t="str">
            <v>Ativo</v>
          </cell>
        </row>
        <row r="9907">
          <cell r="A9907" t="str">
            <v>904-B</v>
          </cell>
          <cell r="R9907">
            <v>0</v>
          </cell>
          <cell r="U9907">
            <v>8010.49</v>
          </cell>
          <cell r="Z9907">
            <v>41729</v>
          </cell>
          <cell r="AA9907">
            <v>41759</v>
          </cell>
          <cell r="AB9907">
            <v>8010.49</v>
          </cell>
          <cell r="AC9907">
            <v>0</v>
          </cell>
          <cell r="AF9907" t="str">
            <v>Ativo</v>
          </cell>
        </row>
        <row r="9908">
          <cell r="A9908" t="str">
            <v>904-B</v>
          </cell>
          <cell r="R9908">
            <v>0</v>
          </cell>
          <cell r="U9908">
            <v>918.4</v>
          </cell>
          <cell r="Z9908">
            <v>41759</v>
          </cell>
          <cell r="AA9908">
            <v>41820</v>
          </cell>
          <cell r="AB9908">
            <v>918.4</v>
          </cell>
          <cell r="AC9908">
            <v>0</v>
          </cell>
          <cell r="AF9908" t="str">
            <v>Ativo</v>
          </cell>
        </row>
        <row r="9909">
          <cell r="A9909" t="str">
            <v>904-B</v>
          </cell>
          <cell r="R9909">
            <v>0</v>
          </cell>
          <cell r="U9909">
            <v>883.08</v>
          </cell>
          <cell r="Z9909">
            <v>41790</v>
          </cell>
          <cell r="AA9909">
            <v>41790</v>
          </cell>
          <cell r="AB9909">
            <v>883.08</v>
          </cell>
          <cell r="AC9909">
            <v>0</v>
          </cell>
          <cell r="AF9909" t="str">
            <v>Ativo</v>
          </cell>
        </row>
        <row r="9910">
          <cell r="A9910" t="str">
            <v>904-B</v>
          </cell>
          <cell r="R9910">
            <v>0</v>
          </cell>
          <cell r="U9910">
            <v>883.08</v>
          </cell>
          <cell r="Z9910">
            <v>41820</v>
          </cell>
          <cell r="AA9910">
            <v>41820</v>
          </cell>
          <cell r="AB9910">
            <v>883.08</v>
          </cell>
          <cell r="AC9910">
            <v>0</v>
          </cell>
          <cell r="AF9910" t="str">
            <v>Ativo</v>
          </cell>
        </row>
        <row r="9911">
          <cell r="A9911" t="str">
            <v>904-B</v>
          </cell>
          <cell r="R9911">
            <v>0</v>
          </cell>
          <cell r="U9911">
            <v>909.57</v>
          </cell>
          <cell r="Z9911">
            <v>41851</v>
          </cell>
          <cell r="AA9911">
            <v>41882</v>
          </cell>
          <cell r="AB9911">
            <v>909.57</v>
          </cell>
          <cell r="AC9911">
            <v>0</v>
          </cell>
          <cell r="AF9911" t="str">
            <v>Ativo</v>
          </cell>
        </row>
        <row r="9912">
          <cell r="A9912" t="str">
            <v>904-B</v>
          </cell>
          <cell r="R9912">
            <v>0</v>
          </cell>
          <cell r="U9912">
            <v>909.57</v>
          </cell>
          <cell r="Z9912">
            <v>41882</v>
          </cell>
          <cell r="AA9912">
            <v>41912</v>
          </cell>
          <cell r="AB9912">
            <v>909.57</v>
          </cell>
          <cell r="AC9912">
            <v>0</v>
          </cell>
          <cell r="AF9912" t="str">
            <v>Ativo</v>
          </cell>
        </row>
        <row r="9913">
          <cell r="A9913" t="str">
            <v>904-B</v>
          </cell>
          <cell r="R9913">
            <v>0</v>
          </cell>
          <cell r="U9913">
            <v>909.57</v>
          </cell>
          <cell r="Z9913">
            <v>41912</v>
          </cell>
          <cell r="AA9913">
            <v>41943</v>
          </cell>
          <cell r="AB9913">
            <v>909.57</v>
          </cell>
          <cell r="AC9913">
            <v>0</v>
          </cell>
          <cell r="AF9913" t="str">
            <v>Ativo</v>
          </cell>
        </row>
        <row r="9914">
          <cell r="A9914" t="str">
            <v>904-B</v>
          </cell>
          <cell r="R9914">
            <v>0</v>
          </cell>
          <cell r="U9914">
            <v>900.74</v>
          </cell>
          <cell r="Z9914">
            <v>41943</v>
          </cell>
          <cell r="AA9914">
            <v>41973</v>
          </cell>
          <cell r="AB9914">
            <v>900.74</v>
          </cell>
          <cell r="AC9914">
            <v>0</v>
          </cell>
          <cell r="AF9914" t="str">
            <v>Ativo</v>
          </cell>
        </row>
        <row r="9915">
          <cell r="A9915" t="str">
            <v>904-B</v>
          </cell>
          <cell r="R9915">
            <v>0</v>
          </cell>
          <cell r="U9915">
            <v>909.57</v>
          </cell>
          <cell r="Z9915">
            <v>41973</v>
          </cell>
          <cell r="AA9915">
            <v>42004</v>
          </cell>
          <cell r="AB9915">
            <v>909.57</v>
          </cell>
          <cell r="AC9915">
            <v>0</v>
          </cell>
          <cell r="AF9915" t="str">
            <v>Ativo</v>
          </cell>
        </row>
        <row r="9916">
          <cell r="A9916" t="str">
            <v>904-B</v>
          </cell>
          <cell r="R9916">
            <v>0</v>
          </cell>
          <cell r="U9916">
            <v>8158.62</v>
          </cell>
          <cell r="Z9916">
            <v>42004</v>
          </cell>
          <cell r="AA9916">
            <v>42004</v>
          </cell>
          <cell r="AB9916">
            <v>8158.62</v>
          </cell>
          <cell r="AC9916">
            <v>0</v>
          </cell>
          <cell r="AF9916" t="str">
            <v>Ativo</v>
          </cell>
        </row>
        <row r="9917">
          <cell r="A9917" t="str">
            <v>904-B</v>
          </cell>
          <cell r="R9917">
            <v>0</v>
          </cell>
          <cell r="U9917">
            <v>909.57</v>
          </cell>
          <cell r="Z9917">
            <v>42004</v>
          </cell>
          <cell r="AA9917">
            <v>42035</v>
          </cell>
          <cell r="AB9917">
            <v>909.57</v>
          </cell>
          <cell r="AC9917">
            <v>0</v>
          </cell>
          <cell r="AF9917" t="str">
            <v>Ativo</v>
          </cell>
        </row>
        <row r="9918">
          <cell r="A9918" t="str">
            <v>904-B</v>
          </cell>
          <cell r="R9918">
            <v>0</v>
          </cell>
          <cell r="U9918">
            <v>918.4</v>
          </cell>
          <cell r="Z9918">
            <v>42035</v>
          </cell>
          <cell r="AA9918">
            <v>42094</v>
          </cell>
          <cell r="AB9918">
            <v>918.4</v>
          </cell>
          <cell r="AC9918">
            <v>0</v>
          </cell>
          <cell r="AF9918" t="str">
            <v>Ativo</v>
          </cell>
        </row>
        <row r="9919">
          <cell r="A9919" t="str">
            <v>904-B</v>
          </cell>
          <cell r="R9919">
            <v>0</v>
          </cell>
          <cell r="U9919">
            <v>927.23</v>
          </cell>
          <cell r="Z9919">
            <v>42063</v>
          </cell>
          <cell r="AA9919">
            <v>42155</v>
          </cell>
          <cell r="AB9919">
            <v>927.23</v>
          </cell>
          <cell r="AC9919">
            <v>0</v>
          </cell>
          <cell r="AF9919" t="str">
            <v>Ativo</v>
          </cell>
        </row>
        <row r="9920">
          <cell r="A9920" t="str">
            <v>904-B</v>
          </cell>
          <cell r="R9920">
            <v>0</v>
          </cell>
          <cell r="U9920">
            <v>909.57</v>
          </cell>
          <cell r="Z9920">
            <v>42094</v>
          </cell>
          <cell r="AA9920">
            <v>42124</v>
          </cell>
          <cell r="AB9920">
            <v>909.57</v>
          </cell>
          <cell r="AC9920">
            <v>0</v>
          </cell>
          <cell r="AF9920" t="str">
            <v>Ativo</v>
          </cell>
        </row>
        <row r="9921">
          <cell r="A9921" t="str">
            <v>904-B</v>
          </cell>
          <cell r="R9921">
            <v>0</v>
          </cell>
          <cell r="U9921">
            <v>909.57</v>
          </cell>
          <cell r="Z9921">
            <v>42124</v>
          </cell>
          <cell r="AA9921">
            <v>42155</v>
          </cell>
          <cell r="AB9921">
            <v>909.57</v>
          </cell>
          <cell r="AC9921">
            <v>0</v>
          </cell>
          <cell r="AF9921" t="str">
            <v>Ativo</v>
          </cell>
        </row>
        <row r="9922">
          <cell r="A9922" t="str">
            <v>904-B</v>
          </cell>
          <cell r="R9922">
            <v>0</v>
          </cell>
          <cell r="U9922">
            <v>909.57</v>
          </cell>
          <cell r="Z9922">
            <v>42155</v>
          </cell>
          <cell r="AA9922">
            <v>42185</v>
          </cell>
          <cell r="AB9922">
            <v>909.57</v>
          </cell>
          <cell r="AC9922">
            <v>0</v>
          </cell>
          <cell r="AF9922" t="str">
            <v>Ativo</v>
          </cell>
        </row>
        <row r="9923">
          <cell r="A9923" t="str">
            <v>904-B</v>
          </cell>
          <cell r="R9923">
            <v>0</v>
          </cell>
          <cell r="U9923">
            <v>883.08</v>
          </cell>
          <cell r="Z9923">
            <v>42185</v>
          </cell>
          <cell r="AA9923">
            <v>42216</v>
          </cell>
          <cell r="AB9923">
            <v>883.08</v>
          </cell>
          <cell r="AC9923">
            <v>0</v>
          </cell>
          <cell r="AF9923" t="str">
            <v>Ativo</v>
          </cell>
        </row>
        <row r="9924">
          <cell r="A9924" t="str">
            <v>904-B</v>
          </cell>
          <cell r="R9924">
            <v>0</v>
          </cell>
          <cell r="U9924">
            <v>918.4</v>
          </cell>
          <cell r="Z9924">
            <v>42216</v>
          </cell>
          <cell r="AA9924">
            <v>42277</v>
          </cell>
          <cell r="AB9924">
            <v>918.4</v>
          </cell>
          <cell r="AC9924">
            <v>0</v>
          </cell>
          <cell r="AF9924" t="str">
            <v>Ativo</v>
          </cell>
        </row>
        <row r="9925">
          <cell r="A9925" t="str">
            <v>904-B</v>
          </cell>
          <cell r="R9925">
            <v>0</v>
          </cell>
          <cell r="U9925">
            <v>883.08</v>
          </cell>
          <cell r="Z9925">
            <v>42247</v>
          </cell>
          <cell r="AA9925">
            <v>42308</v>
          </cell>
          <cell r="AB9925">
            <v>883.08</v>
          </cell>
          <cell r="AC9925">
            <v>0</v>
          </cell>
          <cell r="AF9925" t="str">
            <v>Ativo</v>
          </cell>
        </row>
        <row r="9926">
          <cell r="A9926" t="str">
            <v>904-B</v>
          </cell>
          <cell r="R9926">
            <v>0</v>
          </cell>
          <cell r="U9926">
            <v>918.4</v>
          </cell>
          <cell r="Z9926">
            <v>42277</v>
          </cell>
          <cell r="AA9926">
            <v>42338</v>
          </cell>
          <cell r="AB9926">
            <v>918.4</v>
          </cell>
          <cell r="AC9926">
            <v>0</v>
          </cell>
          <cell r="AF9926" t="str">
            <v>Ativo</v>
          </cell>
        </row>
        <row r="9927">
          <cell r="A9927" t="str">
            <v>904-B</v>
          </cell>
          <cell r="R9927">
            <v>0</v>
          </cell>
          <cell r="U9927">
            <v>918.4</v>
          </cell>
          <cell r="Z9927">
            <v>42308</v>
          </cell>
          <cell r="AA9927">
            <v>42369</v>
          </cell>
          <cell r="AB9927">
            <v>918.4</v>
          </cell>
          <cell r="AC9927">
            <v>0</v>
          </cell>
          <cell r="AF9927" t="str">
            <v>Ativo</v>
          </cell>
        </row>
        <row r="9928">
          <cell r="A9928" t="str">
            <v>904-B</v>
          </cell>
          <cell r="R9928">
            <v>0</v>
          </cell>
          <cell r="U9928">
            <v>909.57</v>
          </cell>
          <cell r="Z9928">
            <v>42338</v>
          </cell>
          <cell r="AA9928">
            <v>42369</v>
          </cell>
          <cell r="AB9928">
            <v>909.57</v>
          </cell>
          <cell r="AC9928">
            <v>0</v>
          </cell>
          <cell r="AF9928" t="str">
            <v>Ativo</v>
          </cell>
        </row>
        <row r="9929">
          <cell r="A9929" t="str">
            <v>904-B</v>
          </cell>
          <cell r="R9929">
            <v>0</v>
          </cell>
          <cell r="U9929">
            <v>9032.3799999999992</v>
          </cell>
          <cell r="Z9929">
            <v>42369</v>
          </cell>
          <cell r="AA9929">
            <v>42400</v>
          </cell>
          <cell r="AB9929">
            <v>9032.3799999999992</v>
          </cell>
          <cell r="AC9929">
            <v>0</v>
          </cell>
          <cell r="AF9929" t="str">
            <v>Ativo</v>
          </cell>
        </row>
        <row r="9930">
          <cell r="A9930" t="str">
            <v>904-B</v>
          </cell>
          <cell r="R9930">
            <v>0</v>
          </cell>
          <cell r="U9930">
            <v>918.4</v>
          </cell>
          <cell r="Z9930">
            <v>42369</v>
          </cell>
          <cell r="AA9930">
            <v>42429</v>
          </cell>
          <cell r="AB9930">
            <v>918.4</v>
          </cell>
          <cell r="AC9930">
            <v>0</v>
          </cell>
          <cell r="AF9930" t="str">
            <v>Ativo</v>
          </cell>
        </row>
        <row r="9931">
          <cell r="A9931" t="str">
            <v>904-B</v>
          </cell>
          <cell r="R9931">
            <v>0</v>
          </cell>
          <cell r="U9931">
            <v>918.4</v>
          </cell>
          <cell r="Z9931">
            <v>42400</v>
          </cell>
          <cell r="AA9931">
            <v>42460</v>
          </cell>
          <cell r="AB9931">
            <v>918.4</v>
          </cell>
          <cell r="AC9931">
            <v>0</v>
          </cell>
          <cell r="AF9931" t="str">
            <v>Ativo</v>
          </cell>
        </row>
        <row r="9932">
          <cell r="A9932" t="str">
            <v>904-B</v>
          </cell>
          <cell r="R9932">
            <v>0</v>
          </cell>
          <cell r="U9932">
            <v>883.08</v>
          </cell>
          <cell r="Z9932">
            <v>42429</v>
          </cell>
          <cell r="AA9932">
            <v>42521</v>
          </cell>
          <cell r="AB9932">
            <v>883.08</v>
          </cell>
          <cell r="AC9932">
            <v>0</v>
          </cell>
          <cell r="AF9932" t="str">
            <v>Ativo</v>
          </cell>
        </row>
        <row r="9933">
          <cell r="A9933" t="str">
            <v>904-B</v>
          </cell>
          <cell r="R9933">
            <v>0</v>
          </cell>
          <cell r="U9933">
            <v>883.08</v>
          </cell>
          <cell r="Z9933">
            <v>42460</v>
          </cell>
          <cell r="AA9933">
            <v>42551</v>
          </cell>
          <cell r="AB9933">
            <v>883.08</v>
          </cell>
          <cell r="AC9933">
            <v>0</v>
          </cell>
          <cell r="AF9933" t="str">
            <v>Ativo</v>
          </cell>
        </row>
        <row r="9934">
          <cell r="A9934" t="str">
            <v>904-B</v>
          </cell>
          <cell r="R9934">
            <v>0</v>
          </cell>
          <cell r="U9934">
            <v>883.08</v>
          </cell>
          <cell r="Z9934">
            <v>42490</v>
          </cell>
          <cell r="AA9934">
            <v>42490</v>
          </cell>
          <cell r="AB9934">
            <v>883.08</v>
          </cell>
          <cell r="AC9934">
            <v>0</v>
          </cell>
          <cell r="AF9934" t="str">
            <v>Ativo</v>
          </cell>
        </row>
        <row r="9935">
          <cell r="A9935" t="str">
            <v>904-B</v>
          </cell>
          <cell r="R9935">
            <v>0</v>
          </cell>
          <cell r="U9935">
            <v>883.08</v>
          </cell>
          <cell r="Z9935">
            <v>42521</v>
          </cell>
          <cell r="AA9935">
            <v>42582</v>
          </cell>
          <cell r="AB9935">
            <v>883.08</v>
          </cell>
          <cell r="AC9935">
            <v>0</v>
          </cell>
          <cell r="AF9935" t="str">
            <v>Ativo</v>
          </cell>
        </row>
        <row r="9936">
          <cell r="A9936" t="str">
            <v>904-B</v>
          </cell>
          <cell r="R9936">
            <v>0</v>
          </cell>
          <cell r="U9936">
            <v>883.08</v>
          </cell>
          <cell r="Z9936">
            <v>42551</v>
          </cell>
          <cell r="AA9936">
            <v>42582</v>
          </cell>
          <cell r="AB9936">
            <v>883.08</v>
          </cell>
          <cell r="AC9936">
            <v>0</v>
          </cell>
          <cell r="AF9936" t="str">
            <v>Ativo</v>
          </cell>
        </row>
        <row r="9937">
          <cell r="A9937" t="str">
            <v>904-B</v>
          </cell>
          <cell r="R9937">
            <v>883.08</v>
          </cell>
          <cell r="U9937">
            <v>0</v>
          </cell>
          <cell r="Z9937">
            <v>42582</v>
          </cell>
          <cell r="AA9937">
            <v>31</v>
          </cell>
          <cell r="AB9937">
            <v>883.08</v>
          </cell>
          <cell r="AC9937">
            <v>0</v>
          </cell>
          <cell r="AF9937" t="str">
            <v>Ativo</v>
          </cell>
        </row>
        <row r="9938">
          <cell r="A9938" t="str">
            <v>904-B</v>
          </cell>
          <cell r="R9938">
            <v>883.08</v>
          </cell>
          <cell r="U9938">
            <v>0</v>
          </cell>
          <cell r="Z9938">
            <v>42613</v>
          </cell>
          <cell r="AA9938">
            <v>31</v>
          </cell>
          <cell r="AB9938">
            <v>883.08</v>
          </cell>
          <cell r="AC9938">
            <v>0</v>
          </cell>
          <cell r="AF9938" t="str">
            <v>Ativo</v>
          </cell>
        </row>
        <row r="9939">
          <cell r="A9939" t="str">
            <v>904-B</v>
          </cell>
          <cell r="R9939">
            <v>18520.169999999998</v>
          </cell>
          <cell r="U9939">
            <v>0</v>
          </cell>
          <cell r="Z9939">
            <v>42613</v>
          </cell>
          <cell r="AA9939">
            <v>31</v>
          </cell>
          <cell r="AB9939">
            <v>18520.169999999998</v>
          </cell>
          <cell r="AC9939">
            <v>0</v>
          </cell>
          <cell r="AF9939" t="str">
            <v>Ativo</v>
          </cell>
        </row>
        <row r="9940">
          <cell r="A9940" t="str">
            <v>904-B</v>
          </cell>
          <cell r="R9940">
            <v>883.08</v>
          </cell>
          <cell r="U9940">
            <v>0</v>
          </cell>
          <cell r="Z9940">
            <v>42643</v>
          </cell>
          <cell r="AA9940">
            <v>31</v>
          </cell>
          <cell r="AB9940">
            <v>883.08</v>
          </cell>
          <cell r="AC9940">
            <v>0</v>
          </cell>
          <cell r="AF9940" t="str">
            <v>Ativo</v>
          </cell>
        </row>
        <row r="9941">
          <cell r="A9941" t="str">
            <v>904-B</v>
          </cell>
          <cell r="R9941">
            <v>240762.25</v>
          </cell>
          <cell r="U9941">
            <v>0</v>
          </cell>
          <cell r="Z9941">
            <v>42704</v>
          </cell>
          <cell r="AA9941">
            <v>31</v>
          </cell>
          <cell r="AB9941">
            <v>240762.25</v>
          </cell>
          <cell r="AC9941" t="str">
            <v>FIN</v>
          </cell>
          <cell r="AF9941" t="str">
            <v>Ativo</v>
          </cell>
        </row>
        <row r="9942">
          <cell r="A9942" t="str">
            <v>905-B</v>
          </cell>
          <cell r="R9942">
            <v>0</v>
          </cell>
          <cell r="U9942">
            <v>2770</v>
          </cell>
          <cell r="Z9942">
            <v>41274</v>
          </cell>
          <cell r="AA9942">
            <v>41274</v>
          </cell>
          <cell r="AB9942">
            <v>2770</v>
          </cell>
          <cell r="AC9942">
            <v>0</v>
          </cell>
          <cell r="AF9942" t="str">
            <v>Ativo</v>
          </cell>
        </row>
        <row r="9943">
          <cell r="A9943" t="str">
            <v>905-B</v>
          </cell>
          <cell r="R9943">
            <v>0</v>
          </cell>
          <cell r="U9943">
            <v>2078.25</v>
          </cell>
          <cell r="Z9943">
            <v>41305</v>
          </cell>
          <cell r="AA9943">
            <v>41305</v>
          </cell>
          <cell r="AB9943">
            <v>2078.25</v>
          </cell>
          <cell r="AC9943">
            <v>0</v>
          </cell>
          <cell r="AF9943" t="str">
            <v>Ativo</v>
          </cell>
        </row>
        <row r="9944">
          <cell r="A9944" t="str">
            <v>905-B</v>
          </cell>
          <cell r="R9944">
            <v>0</v>
          </cell>
          <cell r="U9944">
            <v>6624.75</v>
          </cell>
          <cell r="Z9944">
            <v>41333</v>
          </cell>
          <cell r="AA9944">
            <v>41333</v>
          </cell>
          <cell r="AB9944">
            <v>6624.75</v>
          </cell>
          <cell r="AC9944">
            <v>0</v>
          </cell>
          <cell r="AF9944" t="str">
            <v>Ativo</v>
          </cell>
        </row>
        <row r="9945">
          <cell r="A9945" t="str">
            <v>905-B</v>
          </cell>
          <cell r="R9945">
            <v>0</v>
          </cell>
          <cell r="U9945">
            <v>6927.5</v>
          </cell>
          <cell r="Z9945">
            <v>41364</v>
          </cell>
          <cell r="AA9945">
            <v>41364</v>
          </cell>
          <cell r="AB9945">
            <v>6927.5</v>
          </cell>
          <cell r="AC9945">
            <v>0</v>
          </cell>
          <cell r="AF9945" t="str">
            <v>Ativo</v>
          </cell>
        </row>
        <row r="9946">
          <cell r="A9946" t="str">
            <v>905-B</v>
          </cell>
          <cell r="R9946">
            <v>0</v>
          </cell>
          <cell r="U9946">
            <v>846.53</v>
          </cell>
          <cell r="Z9946">
            <v>41394</v>
          </cell>
          <cell r="AA9946">
            <v>41394</v>
          </cell>
          <cell r="AB9946">
            <v>846.53</v>
          </cell>
          <cell r="AC9946">
            <v>0</v>
          </cell>
          <cell r="AF9946" t="str">
            <v>Ativo</v>
          </cell>
        </row>
        <row r="9947">
          <cell r="A9947" t="str">
            <v>905-B</v>
          </cell>
          <cell r="R9947">
            <v>0</v>
          </cell>
          <cell r="U9947">
            <v>853.64</v>
          </cell>
          <cell r="Z9947">
            <v>41425</v>
          </cell>
          <cell r="AA9947">
            <v>41425</v>
          </cell>
          <cell r="AB9947">
            <v>853.64</v>
          </cell>
          <cell r="AC9947">
            <v>0</v>
          </cell>
          <cell r="AF9947" t="str">
            <v>Ativo</v>
          </cell>
        </row>
        <row r="9948">
          <cell r="A9948" t="str">
            <v>905-B</v>
          </cell>
          <cell r="R9948">
            <v>0</v>
          </cell>
          <cell r="U9948">
            <v>864.22</v>
          </cell>
          <cell r="Z9948">
            <v>41455</v>
          </cell>
          <cell r="AA9948">
            <v>41455</v>
          </cell>
          <cell r="AB9948">
            <v>864.22</v>
          </cell>
          <cell r="AC9948">
            <v>0</v>
          </cell>
          <cell r="AF9948" t="str">
            <v>Ativo</v>
          </cell>
        </row>
        <row r="9949">
          <cell r="A9949" t="str">
            <v>905-B</v>
          </cell>
          <cell r="R9949">
            <v>0</v>
          </cell>
          <cell r="U9949">
            <v>881.16</v>
          </cell>
          <cell r="Z9949">
            <v>41486</v>
          </cell>
          <cell r="AA9949">
            <v>41486</v>
          </cell>
          <cell r="AB9949">
            <v>881.16</v>
          </cell>
          <cell r="AC9949">
            <v>0</v>
          </cell>
          <cell r="AF9949" t="str">
            <v>Ativo</v>
          </cell>
        </row>
        <row r="9950">
          <cell r="A9950" t="str">
            <v>905-B</v>
          </cell>
          <cell r="R9950">
            <v>0</v>
          </cell>
          <cell r="U9950">
            <v>887.59</v>
          </cell>
          <cell r="Z9950">
            <v>41517</v>
          </cell>
          <cell r="AA9950">
            <v>41517</v>
          </cell>
          <cell r="AB9950">
            <v>887.59</v>
          </cell>
          <cell r="AC9950">
            <v>0</v>
          </cell>
          <cell r="AF9950" t="str">
            <v>Ativo</v>
          </cell>
        </row>
        <row r="9951">
          <cell r="A9951" t="str">
            <v>905-B</v>
          </cell>
          <cell r="R9951">
            <v>0</v>
          </cell>
          <cell r="U9951">
            <v>890.35</v>
          </cell>
          <cell r="Z9951">
            <v>41547</v>
          </cell>
          <cell r="AA9951">
            <v>41547</v>
          </cell>
          <cell r="AB9951">
            <v>890.35</v>
          </cell>
          <cell r="AC9951">
            <v>0</v>
          </cell>
          <cell r="AF9951" t="str">
            <v>Ativo</v>
          </cell>
        </row>
        <row r="9952">
          <cell r="A9952" t="str">
            <v>905-B</v>
          </cell>
          <cell r="R9952">
            <v>0</v>
          </cell>
          <cell r="U9952">
            <v>894.17</v>
          </cell>
          <cell r="Z9952">
            <v>41578</v>
          </cell>
          <cell r="AA9952">
            <v>41578</v>
          </cell>
          <cell r="AB9952">
            <v>894.17</v>
          </cell>
          <cell r="AC9952">
            <v>0</v>
          </cell>
          <cell r="AF9952" t="str">
            <v>Ativo</v>
          </cell>
        </row>
        <row r="9953">
          <cell r="A9953" t="str">
            <v>905-B</v>
          </cell>
          <cell r="R9953">
            <v>0</v>
          </cell>
          <cell r="U9953">
            <v>897.13</v>
          </cell>
          <cell r="Z9953">
            <v>41608</v>
          </cell>
          <cell r="AA9953">
            <v>41608</v>
          </cell>
          <cell r="AB9953">
            <v>897.13</v>
          </cell>
          <cell r="AC9953">
            <v>0</v>
          </cell>
          <cell r="AF9953" t="str">
            <v>Ativo</v>
          </cell>
        </row>
        <row r="9954">
          <cell r="A9954" t="str">
            <v>905-B</v>
          </cell>
          <cell r="R9954">
            <v>0</v>
          </cell>
          <cell r="U9954">
            <v>7107.16</v>
          </cell>
          <cell r="Z9954">
            <v>41639</v>
          </cell>
          <cell r="AA9954">
            <v>41517</v>
          </cell>
          <cell r="AB9954">
            <v>7107.16</v>
          </cell>
          <cell r="AC9954">
            <v>0</v>
          </cell>
          <cell r="AF9954" t="str">
            <v>Ativo</v>
          </cell>
        </row>
        <row r="9955">
          <cell r="A9955" t="str">
            <v>905-B</v>
          </cell>
          <cell r="R9955">
            <v>0</v>
          </cell>
          <cell r="U9955">
            <v>899.55</v>
          </cell>
          <cell r="Z9955">
            <v>41639</v>
          </cell>
          <cell r="AA9955">
            <v>41639</v>
          </cell>
          <cell r="AB9955">
            <v>899.55</v>
          </cell>
          <cell r="AC9955">
            <v>0</v>
          </cell>
          <cell r="AF9955" t="str">
            <v>Ativo</v>
          </cell>
        </row>
        <row r="9956">
          <cell r="A9956" t="str">
            <v>905-B</v>
          </cell>
          <cell r="R9956">
            <v>0</v>
          </cell>
          <cell r="U9956">
            <v>901.53</v>
          </cell>
          <cell r="Z9956">
            <v>41670</v>
          </cell>
          <cell r="AA9956">
            <v>41670</v>
          </cell>
          <cell r="AB9956">
            <v>901.53</v>
          </cell>
          <cell r="AC9956">
            <v>0</v>
          </cell>
          <cell r="AF9956" t="str">
            <v>Ativo</v>
          </cell>
        </row>
        <row r="9957">
          <cell r="A9957" t="str">
            <v>905-B</v>
          </cell>
          <cell r="R9957">
            <v>0</v>
          </cell>
          <cell r="U9957">
            <v>907.84</v>
          </cell>
          <cell r="Z9957">
            <v>41698</v>
          </cell>
          <cell r="AA9957">
            <v>41698</v>
          </cell>
          <cell r="AB9957">
            <v>907.84</v>
          </cell>
          <cell r="AC9957">
            <v>0</v>
          </cell>
          <cell r="AF9957" t="str">
            <v>Ativo</v>
          </cell>
        </row>
        <row r="9958">
          <cell r="A9958" t="str">
            <v>905-B</v>
          </cell>
          <cell r="R9958">
            <v>0</v>
          </cell>
          <cell r="U9958">
            <v>911.83</v>
          </cell>
          <cell r="Z9958">
            <v>41729</v>
          </cell>
          <cell r="AA9958">
            <v>41729</v>
          </cell>
          <cell r="AB9958">
            <v>911.83</v>
          </cell>
          <cell r="AC9958">
            <v>0</v>
          </cell>
          <cell r="AF9958" t="str">
            <v>Ativo</v>
          </cell>
        </row>
        <row r="9959">
          <cell r="A9959" t="str">
            <v>905-B</v>
          </cell>
          <cell r="R9959">
            <v>0</v>
          </cell>
          <cell r="U9959">
            <v>913.84</v>
          </cell>
          <cell r="Z9959">
            <v>41759</v>
          </cell>
          <cell r="AA9959">
            <v>41759</v>
          </cell>
          <cell r="AB9959">
            <v>913.84</v>
          </cell>
          <cell r="AC9959">
            <v>0</v>
          </cell>
          <cell r="AF9959" t="str">
            <v>Ativo</v>
          </cell>
        </row>
        <row r="9960">
          <cell r="A9960" t="str">
            <v>905-B</v>
          </cell>
          <cell r="R9960">
            <v>0</v>
          </cell>
          <cell r="U9960">
            <v>919.96</v>
          </cell>
          <cell r="Z9960">
            <v>41790</v>
          </cell>
          <cell r="AA9960">
            <v>41790</v>
          </cell>
          <cell r="AB9960">
            <v>919.96</v>
          </cell>
          <cell r="AC9960">
            <v>0</v>
          </cell>
          <cell r="AF9960" t="str">
            <v>Ativo</v>
          </cell>
        </row>
        <row r="9961">
          <cell r="A9961" t="str">
            <v>905-B</v>
          </cell>
          <cell r="R9961">
            <v>0</v>
          </cell>
          <cell r="U9961">
            <v>932.56</v>
          </cell>
          <cell r="Z9961">
            <v>41820</v>
          </cell>
          <cell r="AA9961">
            <v>41820</v>
          </cell>
          <cell r="AB9961">
            <v>932.56</v>
          </cell>
          <cell r="AC9961">
            <v>0</v>
          </cell>
          <cell r="AF9961" t="str">
            <v>Ativo</v>
          </cell>
        </row>
        <row r="9962">
          <cell r="A9962" t="str">
            <v>905-B</v>
          </cell>
          <cell r="R9962">
            <v>0</v>
          </cell>
          <cell r="U9962">
            <v>944.22</v>
          </cell>
          <cell r="Z9962">
            <v>41851</v>
          </cell>
          <cell r="AA9962">
            <v>41851</v>
          </cell>
          <cell r="AB9962">
            <v>944.22</v>
          </cell>
          <cell r="AC9962">
            <v>0</v>
          </cell>
          <cell r="AF9962" t="str">
            <v>Ativo</v>
          </cell>
        </row>
        <row r="9963">
          <cell r="A9963" t="str">
            <v>905-B</v>
          </cell>
          <cell r="R9963">
            <v>0</v>
          </cell>
          <cell r="U9963">
            <v>951.78</v>
          </cell>
          <cell r="Z9963">
            <v>41882</v>
          </cell>
          <cell r="AA9963">
            <v>41882</v>
          </cell>
          <cell r="AB9963">
            <v>951.78</v>
          </cell>
          <cell r="AC9963">
            <v>0</v>
          </cell>
          <cell r="AF9963" t="str">
            <v>Ativo</v>
          </cell>
        </row>
        <row r="9964">
          <cell r="A9964" t="str">
            <v>905-B</v>
          </cell>
          <cell r="R9964">
            <v>0</v>
          </cell>
          <cell r="U9964">
            <v>953.58</v>
          </cell>
          <cell r="Z9964">
            <v>41912</v>
          </cell>
          <cell r="AA9964">
            <v>41912</v>
          </cell>
          <cell r="AB9964">
            <v>953.58</v>
          </cell>
          <cell r="AC9964">
            <v>0</v>
          </cell>
          <cell r="AF9964" t="str">
            <v>Ativo</v>
          </cell>
        </row>
        <row r="9965">
          <cell r="A9965" t="str">
            <v>905-B</v>
          </cell>
          <cell r="R9965">
            <v>0</v>
          </cell>
          <cell r="U9965">
            <v>955.11</v>
          </cell>
          <cell r="Z9965">
            <v>41943</v>
          </cell>
          <cell r="AA9965">
            <v>41943</v>
          </cell>
          <cell r="AB9965">
            <v>955.11</v>
          </cell>
          <cell r="AC9965">
            <v>0</v>
          </cell>
          <cell r="AF9965" t="str">
            <v>Ativo</v>
          </cell>
        </row>
        <row r="9966">
          <cell r="A9966" t="str">
            <v>905-B</v>
          </cell>
          <cell r="R9966">
            <v>0</v>
          </cell>
          <cell r="U9966">
            <v>957.02</v>
          </cell>
          <cell r="Z9966">
            <v>41973</v>
          </cell>
          <cell r="AA9966">
            <v>41973</v>
          </cell>
          <cell r="AB9966">
            <v>957.02</v>
          </cell>
          <cell r="AC9966">
            <v>0</v>
          </cell>
          <cell r="AF9966" t="str">
            <v>Ativo</v>
          </cell>
        </row>
        <row r="9967">
          <cell r="A9967" t="str">
            <v>905-B</v>
          </cell>
          <cell r="R9967">
            <v>0</v>
          </cell>
          <cell r="U9967">
            <v>6307.24</v>
          </cell>
          <cell r="Z9967">
            <v>42004</v>
          </cell>
          <cell r="AA9967">
            <v>41517</v>
          </cell>
          <cell r="AB9967">
            <v>6307.24</v>
          </cell>
          <cell r="AC9967">
            <v>0</v>
          </cell>
          <cell r="AF9967" t="str">
            <v>Ativo</v>
          </cell>
        </row>
        <row r="9968">
          <cell r="A9968" t="str">
            <v>905-B</v>
          </cell>
          <cell r="R9968">
            <v>0</v>
          </cell>
          <cell r="U9968">
            <v>959.89</v>
          </cell>
          <cell r="Z9968">
            <v>42004</v>
          </cell>
          <cell r="AA9968">
            <v>42004</v>
          </cell>
          <cell r="AB9968">
            <v>959.89</v>
          </cell>
          <cell r="AC9968">
            <v>0</v>
          </cell>
          <cell r="AF9968" t="str">
            <v>Ativo</v>
          </cell>
        </row>
        <row r="9969">
          <cell r="A9969" t="str">
            <v>905-B</v>
          </cell>
          <cell r="R9969">
            <v>0</v>
          </cell>
          <cell r="U9969">
            <v>962.29</v>
          </cell>
          <cell r="Z9969">
            <v>42035</v>
          </cell>
          <cell r="AA9969">
            <v>42035</v>
          </cell>
          <cell r="AB9969">
            <v>962.29</v>
          </cell>
          <cell r="AC9969">
            <v>0</v>
          </cell>
          <cell r="AF9969" t="str">
            <v>Ativo</v>
          </cell>
        </row>
        <row r="9970">
          <cell r="A9970" t="str">
            <v>905-B</v>
          </cell>
          <cell r="R9970">
            <v>0</v>
          </cell>
          <cell r="U9970">
            <v>969.03</v>
          </cell>
          <cell r="Z9970">
            <v>42063</v>
          </cell>
          <cell r="AA9970">
            <v>42063</v>
          </cell>
          <cell r="AB9970">
            <v>969.03</v>
          </cell>
          <cell r="AC9970">
            <v>0</v>
          </cell>
          <cell r="AF9970" t="str">
            <v>Ativo</v>
          </cell>
        </row>
        <row r="9971">
          <cell r="A9971" t="str">
            <v>905-B</v>
          </cell>
          <cell r="R9971">
            <v>0</v>
          </cell>
          <cell r="U9971">
            <v>973.87</v>
          </cell>
          <cell r="Z9971">
            <v>42094</v>
          </cell>
          <cell r="AA9971">
            <v>42094</v>
          </cell>
          <cell r="AB9971">
            <v>973.87</v>
          </cell>
          <cell r="AC9971">
            <v>0</v>
          </cell>
          <cell r="AF9971" t="str">
            <v>Ativo</v>
          </cell>
        </row>
        <row r="9972">
          <cell r="A9972" t="str">
            <v>905-B</v>
          </cell>
          <cell r="R9972">
            <v>0</v>
          </cell>
          <cell r="U9972">
            <v>977.38</v>
          </cell>
          <cell r="Z9972">
            <v>42124</v>
          </cell>
          <cell r="AA9972">
            <v>42124</v>
          </cell>
          <cell r="AB9972">
            <v>977.38</v>
          </cell>
          <cell r="AC9972">
            <v>0</v>
          </cell>
          <cell r="AF9972" t="str">
            <v>Ativo</v>
          </cell>
        </row>
        <row r="9973">
          <cell r="A9973" t="str">
            <v>905-B</v>
          </cell>
          <cell r="R9973">
            <v>0</v>
          </cell>
          <cell r="U9973">
            <v>983.73</v>
          </cell>
          <cell r="Z9973">
            <v>42155</v>
          </cell>
          <cell r="AA9973">
            <v>42155</v>
          </cell>
          <cell r="AB9973">
            <v>983.73</v>
          </cell>
          <cell r="AC9973">
            <v>0</v>
          </cell>
          <cell r="AF9973" t="str">
            <v>Ativo</v>
          </cell>
        </row>
        <row r="9974">
          <cell r="A9974" t="str">
            <v>905-B</v>
          </cell>
          <cell r="R9974">
            <v>0</v>
          </cell>
          <cell r="U9974">
            <v>988.16</v>
          </cell>
          <cell r="Z9974">
            <v>42185</v>
          </cell>
          <cell r="AA9974">
            <v>42185</v>
          </cell>
          <cell r="AB9974">
            <v>988.16</v>
          </cell>
          <cell r="AC9974">
            <v>0</v>
          </cell>
          <cell r="AF9974" t="str">
            <v>Ativo</v>
          </cell>
        </row>
        <row r="9975">
          <cell r="A9975" t="str">
            <v>905-B</v>
          </cell>
          <cell r="R9975">
            <v>0</v>
          </cell>
          <cell r="U9975">
            <v>1006.64</v>
          </cell>
          <cell r="Z9975">
            <v>42216</v>
          </cell>
          <cell r="AA9975">
            <v>42216</v>
          </cell>
          <cell r="AB9975">
            <v>1006.64</v>
          </cell>
          <cell r="AC9975">
            <v>0</v>
          </cell>
          <cell r="AF9975" t="str">
            <v>Ativo</v>
          </cell>
        </row>
        <row r="9976">
          <cell r="A9976" t="str">
            <v>905-B</v>
          </cell>
          <cell r="R9976">
            <v>0</v>
          </cell>
          <cell r="U9976">
            <v>1013.28</v>
          </cell>
          <cell r="Z9976">
            <v>42247</v>
          </cell>
          <cell r="AA9976">
            <v>42247</v>
          </cell>
          <cell r="AB9976">
            <v>1013.28</v>
          </cell>
          <cell r="AC9976">
            <v>0</v>
          </cell>
          <cell r="AF9976" t="str">
            <v>Ativo</v>
          </cell>
        </row>
        <row r="9977">
          <cell r="A9977" t="str">
            <v>905-B</v>
          </cell>
          <cell r="R9977">
            <v>0</v>
          </cell>
          <cell r="U9977">
            <v>1021.39</v>
          </cell>
          <cell r="Z9977">
            <v>42277</v>
          </cell>
          <cell r="AA9977">
            <v>42277</v>
          </cell>
          <cell r="AB9977">
            <v>1021.39</v>
          </cell>
          <cell r="AC9977">
            <v>0</v>
          </cell>
          <cell r="AF9977" t="str">
            <v>Ativo</v>
          </cell>
        </row>
        <row r="9978">
          <cell r="A9978" t="str">
            <v>905-B</v>
          </cell>
          <cell r="R9978">
            <v>0</v>
          </cell>
          <cell r="U9978">
            <v>1023.63</v>
          </cell>
          <cell r="Z9978">
            <v>42308</v>
          </cell>
          <cell r="AA9978">
            <v>42308</v>
          </cell>
          <cell r="AB9978">
            <v>1023.63</v>
          </cell>
          <cell r="AC9978">
            <v>0</v>
          </cell>
          <cell r="AF9978" t="str">
            <v>Ativo</v>
          </cell>
        </row>
        <row r="9979">
          <cell r="A9979" t="str">
            <v>905-B</v>
          </cell>
          <cell r="R9979">
            <v>0</v>
          </cell>
          <cell r="U9979">
            <v>1026.4000000000001</v>
          </cell>
          <cell r="Z9979">
            <v>42338</v>
          </cell>
          <cell r="AA9979">
            <v>42338</v>
          </cell>
          <cell r="AB9979">
            <v>1026.4000000000001</v>
          </cell>
          <cell r="AC9979">
            <v>0</v>
          </cell>
          <cell r="AF9979" t="str">
            <v>Ativo</v>
          </cell>
        </row>
        <row r="9980">
          <cell r="A9980" t="str">
            <v>905-B</v>
          </cell>
          <cell r="R9980">
            <v>0</v>
          </cell>
          <cell r="U9980">
            <v>5597.36</v>
          </cell>
          <cell r="Z9980">
            <v>42369</v>
          </cell>
          <cell r="AA9980">
            <v>41517</v>
          </cell>
          <cell r="AB9980">
            <v>5597.36</v>
          </cell>
          <cell r="AC9980">
            <v>0</v>
          </cell>
          <cell r="AF9980" t="str">
            <v>Ativo</v>
          </cell>
        </row>
        <row r="9981">
          <cell r="A9981" t="str">
            <v>905-B</v>
          </cell>
          <cell r="R9981">
            <v>0</v>
          </cell>
          <cell r="U9981">
            <v>1030.5</v>
          </cell>
          <cell r="Z9981">
            <v>42369</v>
          </cell>
          <cell r="AA9981">
            <v>42369</v>
          </cell>
          <cell r="AB9981">
            <v>1030.5</v>
          </cell>
          <cell r="AC9981">
            <v>0</v>
          </cell>
          <cell r="AF9981" t="str">
            <v>Ativo</v>
          </cell>
        </row>
        <row r="9982">
          <cell r="A9982" t="str">
            <v>905-B</v>
          </cell>
          <cell r="R9982">
            <v>0</v>
          </cell>
          <cell r="U9982">
            <v>1031.74</v>
          </cell>
          <cell r="Z9982">
            <v>42400</v>
          </cell>
          <cell r="AA9982">
            <v>42400</v>
          </cell>
          <cell r="AB9982">
            <v>1031.74</v>
          </cell>
          <cell r="AC9982">
            <v>0</v>
          </cell>
          <cell r="AF9982" t="str">
            <v>Ativo</v>
          </cell>
        </row>
        <row r="9983">
          <cell r="A9983" t="str">
            <v>905-B</v>
          </cell>
          <cell r="R9983">
            <v>0</v>
          </cell>
          <cell r="U9983">
            <v>1035.04</v>
          </cell>
          <cell r="Z9983">
            <v>42429</v>
          </cell>
          <cell r="AA9983">
            <v>42429</v>
          </cell>
          <cell r="AB9983">
            <v>1035.04</v>
          </cell>
          <cell r="AC9983">
            <v>0</v>
          </cell>
          <cell r="AF9983" t="str">
            <v>Ativo</v>
          </cell>
        </row>
        <row r="9984">
          <cell r="A9984" t="str">
            <v>905-B</v>
          </cell>
          <cell r="R9984">
            <v>0</v>
          </cell>
          <cell r="U9984">
            <v>1040.42</v>
          </cell>
          <cell r="Z9984">
            <v>42460</v>
          </cell>
          <cell r="AA9984">
            <v>42460</v>
          </cell>
          <cell r="AB9984">
            <v>1040.42</v>
          </cell>
          <cell r="AC9984">
            <v>0</v>
          </cell>
          <cell r="AF9984" t="str">
            <v>Ativo</v>
          </cell>
        </row>
        <row r="9985">
          <cell r="A9985" t="str">
            <v>905-B</v>
          </cell>
          <cell r="R9985">
            <v>0</v>
          </cell>
          <cell r="U9985">
            <v>1048.6400000000001</v>
          </cell>
          <cell r="Z9985">
            <v>42490</v>
          </cell>
          <cell r="AA9985">
            <v>42490</v>
          </cell>
          <cell r="AB9985">
            <v>1048.6400000000001</v>
          </cell>
          <cell r="AC9985">
            <v>0</v>
          </cell>
          <cell r="AF9985" t="str">
            <v>Ativo</v>
          </cell>
        </row>
        <row r="9986">
          <cell r="A9986" t="str">
            <v>905-B</v>
          </cell>
          <cell r="R9986">
            <v>0</v>
          </cell>
          <cell r="U9986">
            <v>1052.94</v>
          </cell>
          <cell r="Z9986">
            <v>42521</v>
          </cell>
          <cell r="AA9986">
            <v>42521</v>
          </cell>
          <cell r="AB9986">
            <v>1052.94</v>
          </cell>
          <cell r="AC9986">
            <v>0</v>
          </cell>
          <cell r="AF9986" t="str">
            <v>Ativo</v>
          </cell>
        </row>
        <row r="9987">
          <cell r="A9987" t="str">
            <v>905-B</v>
          </cell>
          <cell r="R9987">
            <v>0</v>
          </cell>
          <cell r="U9987">
            <v>1054.94</v>
          </cell>
          <cell r="Z9987">
            <v>42551</v>
          </cell>
          <cell r="AA9987">
            <v>42551</v>
          </cell>
          <cell r="AB9987">
            <v>1054.94</v>
          </cell>
          <cell r="AC9987">
            <v>0</v>
          </cell>
          <cell r="AF9987" t="str">
            <v>Ativo</v>
          </cell>
        </row>
        <row r="9988">
          <cell r="A9988" t="str">
            <v>905-B</v>
          </cell>
          <cell r="R9988">
            <v>0</v>
          </cell>
          <cell r="U9988">
            <v>1070.98</v>
          </cell>
          <cell r="Z9988">
            <v>42582</v>
          </cell>
          <cell r="AA9988">
            <v>42582</v>
          </cell>
          <cell r="AB9988">
            <v>1070.98</v>
          </cell>
          <cell r="AC9988">
            <v>0</v>
          </cell>
          <cell r="AF9988" t="str">
            <v>Ativo</v>
          </cell>
        </row>
        <row r="9989">
          <cell r="A9989" t="str">
            <v>905-B</v>
          </cell>
          <cell r="R9989">
            <v>0</v>
          </cell>
          <cell r="U9989">
            <v>10333.17</v>
          </cell>
          <cell r="Z9989">
            <v>42613</v>
          </cell>
          <cell r="AA9989">
            <v>41517</v>
          </cell>
          <cell r="AB9989">
            <v>10333.17</v>
          </cell>
          <cell r="AC9989">
            <v>0</v>
          </cell>
          <cell r="AF9989" t="str">
            <v>Ativo</v>
          </cell>
        </row>
        <row r="9990">
          <cell r="A9990" t="str">
            <v>905-B</v>
          </cell>
          <cell r="R9990">
            <v>0</v>
          </cell>
          <cell r="U9990">
            <v>30000</v>
          </cell>
          <cell r="Z9990">
            <v>42704</v>
          </cell>
          <cell r="AA9990">
            <v>41517</v>
          </cell>
          <cell r="AB9990">
            <v>30000</v>
          </cell>
          <cell r="AC9990" t="str">
            <v>FIN</v>
          </cell>
          <cell r="AF9990" t="str">
            <v>Ativo</v>
          </cell>
        </row>
        <row r="9991">
          <cell r="A9991" t="str">
            <v>905-B</v>
          </cell>
          <cell r="R9991">
            <v>183056.51</v>
          </cell>
          <cell r="U9991">
            <v>0</v>
          </cell>
          <cell r="Z9991">
            <v>42855</v>
          </cell>
          <cell r="AA9991">
            <v>31</v>
          </cell>
          <cell r="AB9991">
            <v>183056.51</v>
          </cell>
          <cell r="AC9991" t="str">
            <v>FIN</v>
          </cell>
          <cell r="AF9991" t="str">
            <v>Ativo</v>
          </cell>
        </row>
        <row r="9992">
          <cell r="A9992" t="str">
            <v>906-B</v>
          </cell>
          <cell r="R9992">
            <v>0</v>
          </cell>
          <cell r="U9992">
            <v>3480</v>
          </cell>
          <cell r="Z9992">
            <v>41394</v>
          </cell>
          <cell r="AA9992">
            <v>41394</v>
          </cell>
          <cell r="AB9992">
            <v>3480</v>
          </cell>
          <cell r="AC9992">
            <v>0</v>
          </cell>
          <cell r="AF9992" t="str">
            <v>Ativo</v>
          </cell>
        </row>
        <row r="9993">
          <cell r="A9993" t="str">
            <v>906-B</v>
          </cell>
          <cell r="R9993">
            <v>0</v>
          </cell>
          <cell r="U9993">
            <v>900</v>
          </cell>
          <cell r="Z9993">
            <v>41425</v>
          </cell>
          <cell r="AA9993">
            <v>41425</v>
          </cell>
          <cell r="AB9993">
            <v>900</v>
          </cell>
          <cell r="AC9993">
            <v>0</v>
          </cell>
          <cell r="AF9993" t="str">
            <v>Ativo</v>
          </cell>
        </row>
        <row r="9994">
          <cell r="A9994" t="str">
            <v>906-B</v>
          </cell>
          <cell r="R9994">
            <v>0</v>
          </cell>
          <cell r="U9994">
            <v>267.69</v>
          </cell>
          <cell r="Z9994">
            <v>41486</v>
          </cell>
          <cell r="AA9994">
            <v>41486</v>
          </cell>
          <cell r="AB9994">
            <v>267.69</v>
          </cell>
          <cell r="AC9994">
            <v>0</v>
          </cell>
          <cell r="AF9994" t="str">
            <v>Ativo</v>
          </cell>
        </row>
        <row r="9995">
          <cell r="A9995" t="str">
            <v>906-B</v>
          </cell>
          <cell r="R9995">
            <v>0</v>
          </cell>
          <cell r="U9995">
            <v>234.21</v>
          </cell>
          <cell r="Z9995">
            <v>41486</v>
          </cell>
          <cell r="AA9995">
            <v>41486</v>
          </cell>
          <cell r="AB9995">
            <v>234.21</v>
          </cell>
          <cell r="AC9995">
            <v>0</v>
          </cell>
          <cell r="AF9995" t="str">
            <v>Ativo</v>
          </cell>
        </row>
        <row r="9996">
          <cell r="A9996" t="str">
            <v>906-B</v>
          </cell>
          <cell r="R9996">
            <v>0</v>
          </cell>
          <cell r="U9996">
            <v>267.69</v>
          </cell>
          <cell r="Z9996">
            <v>41517</v>
          </cell>
          <cell r="AA9996">
            <v>41517</v>
          </cell>
          <cell r="AB9996">
            <v>267.69</v>
          </cell>
          <cell r="AC9996">
            <v>0</v>
          </cell>
          <cell r="AF9996" t="str">
            <v>Ativo</v>
          </cell>
        </row>
        <row r="9997">
          <cell r="A9997" t="str">
            <v>906-B</v>
          </cell>
          <cell r="R9997">
            <v>0</v>
          </cell>
          <cell r="U9997">
            <v>235.92</v>
          </cell>
          <cell r="Z9997">
            <v>41517</v>
          </cell>
          <cell r="AA9997">
            <v>41517</v>
          </cell>
          <cell r="AB9997">
            <v>235.92</v>
          </cell>
          <cell r="AC9997">
            <v>0</v>
          </cell>
          <cell r="AF9997" t="str">
            <v>Ativo</v>
          </cell>
        </row>
        <row r="9998">
          <cell r="A9998" t="str">
            <v>906-B</v>
          </cell>
          <cell r="R9998">
            <v>0</v>
          </cell>
          <cell r="U9998">
            <v>802.27</v>
          </cell>
          <cell r="Z9998">
            <v>41547</v>
          </cell>
          <cell r="AA9998">
            <v>41547</v>
          </cell>
          <cell r="AB9998">
            <v>802.27</v>
          </cell>
          <cell r="AC9998">
            <v>0</v>
          </cell>
          <cell r="AF9998" t="str">
            <v>Ativo</v>
          </cell>
        </row>
        <row r="9999">
          <cell r="A9999" t="str">
            <v>906-B</v>
          </cell>
          <cell r="R9999">
            <v>0</v>
          </cell>
          <cell r="U9999">
            <v>241.68</v>
          </cell>
          <cell r="Z9999">
            <v>41547</v>
          </cell>
          <cell r="AA9999">
            <v>41547</v>
          </cell>
          <cell r="AB9999">
            <v>241.68</v>
          </cell>
          <cell r="AC9999">
            <v>0</v>
          </cell>
          <cell r="AF9999" t="str">
            <v>Ativo</v>
          </cell>
        </row>
        <row r="10000">
          <cell r="A10000" t="str">
            <v>906-B</v>
          </cell>
          <cell r="R10000">
            <v>0</v>
          </cell>
          <cell r="U10000">
            <v>892.31</v>
          </cell>
          <cell r="Z10000">
            <v>41578</v>
          </cell>
          <cell r="AA10000">
            <v>41578</v>
          </cell>
          <cell r="AB10000">
            <v>892.31</v>
          </cell>
          <cell r="AC10000">
            <v>0</v>
          </cell>
          <cell r="AF10000" t="str">
            <v>Ativo</v>
          </cell>
        </row>
        <row r="10001">
          <cell r="A10001" t="str">
            <v>906-B</v>
          </cell>
          <cell r="R10001">
            <v>0</v>
          </cell>
          <cell r="U10001">
            <v>809.12</v>
          </cell>
          <cell r="Z10001">
            <v>41578</v>
          </cell>
          <cell r="AA10001">
            <v>41578</v>
          </cell>
          <cell r="AB10001">
            <v>809.12</v>
          </cell>
          <cell r="AC10001">
            <v>0</v>
          </cell>
          <cell r="AF10001" t="str">
            <v>Ativo</v>
          </cell>
        </row>
        <row r="10002">
          <cell r="A10002" t="str">
            <v>906-B</v>
          </cell>
          <cell r="R10002">
            <v>0</v>
          </cell>
          <cell r="U10002">
            <v>892.31</v>
          </cell>
          <cell r="Z10002">
            <v>41608</v>
          </cell>
          <cell r="AA10002">
            <v>41608</v>
          </cell>
          <cell r="AB10002">
            <v>892.31</v>
          </cell>
          <cell r="AC10002">
            <v>0</v>
          </cell>
          <cell r="AF10002" t="str">
            <v>Ativo</v>
          </cell>
        </row>
        <row r="10003">
          <cell r="A10003" t="str">
            <v>906-B</v>
          </cell>
          <cell r="R10003">
            <v>0</v>
          </cell>
          <cell r="U10003">
            <v>794.83</v>
          </cell>
          <cell r="Z10003">
            <v>41608</v>
          </cell>
          <cell r="AA10003">
            <v>41608</v>
          </cell>
          <cell r="AB10003">
            <v>794.83</v>
          </cell>
          <cell r="AC10003">
            <v>0</v>
          </cell>
          <cell r="AF10003" t="str">
            <v>Ativo</v>
          </cell>
        </row>
        <row r="10004">
          <cell r="A10004" t="str">
            <v>906-B</v>
          </cell>
          <cell r="R10004">
            <v>0</v>
          </cell>
          <cell r="U10004">
            <v>892.31</v>
          </cell>
          <cell r="Z10004">
            <v>41639</v>
          </cell>
          <cell r="AA10004">
            <v>41639</v>
          </cell>
          <cell r="AB10004">
            <v>892.31</v>
          </cell>
          <cell r="AC10004">
            <v>0</v>
          </cell>
          <cell r="AF10004" t="str">
            <v>Ativo</v>
          </cell>
        </row>
        <row r="10005">
          <cell r="A10005" t="str">
            <v>906-B</v>
          </cell>
          <cell r="R10005">
            <v>0</v>
          </cell>
          <cell r="U10005">
            <v>796.98</v>
          </cell>
          <cell r="Z10005">
            <v>41639</v>
          </cell>
          <cell r="AA10005">
            <v>41639</v>
          </cell>
          <cell r="AB10005">
            <v>796.98</v>
          </cell>
          <cell r="AC10005">
            <v>0</v>
          </cell>
          <cell r="AF10005" t="str">
            <v>Ativo</v>
          </cell>
        </row>
        <row r="10006">
          <cell r="A10006" t="str">
            <v>906-B</v>
          </cell>
          <cell r="R10006">
            <v>0</v>
          </cell>
          <cell r="U10006">
            <v>7878.16</v>
          </cell>
          <cell r="Z10006">
            <v>41639</v>
          </cell>
          <cell r="AA10006">
            <v>41639</v>
          </cell>
          <cell r="AB10006">
            <v>7878.16</v>
          </cell>
          <cell r="AC10006">
            <v>0</v>
          </cell>
          <cell r="AF10006" t="str">
            <v>Ativo</v>
          </cell>
        </row>
        <row r="10007">
          <cell r="A10007" t="str">
            <v>906-B</v>
          </cell>
          <cell r="R10007">
            <v>0</v>
          </cell>
          <cell r="U10007">
            <v>892.31</v>
          </cell>
          <cell r="Z10007">
            <v>41670</v>
          </cell>
          <cell r="AA10007">
            <v>41670</v>
          </cell>
          <cell r="AB10007">
            <v>892.31</v>
          </cell>
          <cell r="AC10007">
            <v>0</v>
          </cell>
          <cell r="AF10007" t="str">
            <v>Ativo</v>
          </cell>
        </row>
        <row r="10008">
          <cell r="A10008" t="str">
            <v>906-B</v>
          </cell>
          <cell r="R10008">
            <v>0</v>
          </cell>
          <cell r="U10008">
            <v>798.73</v>
          </cell>
          <cell r="Z10008">
            <v>41670</v>
          </cell>
          <cell r="AA10008">
            <v>41670</v>
          </cell>
          <cell r="AB10008">
            <v>798.73</v>
          </cell>
          <cell r="AC10008">
            <v>0</v>
          </cell>
          <cell r="AF10008" t="str">
            <v>Ativo</v>
          </cell>
        </row>
        <row r="10009">
          <cell r="A10009" t="str">
            <v>906-B</v>
          </cell>
          <cell r="R10009">
            <v>0</v>
          </cell>
          <cell r="U10009">
            <v>892.31</v>
          </cell>
          <cell r="Z10009">
            <v>41698</v>
          </cell>
          <cell r="AA10009">
            <v>41698</v>
          </cell>
          <cell r="AB10009">
            <v>892.31</v>
          </cell>
          <cell r="AC10009">
            <v>0</v>
          </cell>
          <cell r="AF10009" t="str">
            <v>Ativo</v>
          </cell>
        </row>
        <row r="10010">
          <cell r="A10010" t="str">
            <v>906-B</v>
          </cell>
          <cell r="R10010">
            <v>0</v>
          </cell>
          <cell r="U10010">
            <v>804.32</v>
          </cell>
          <cell r="Z10010">
            <v>41698</v>
          </cell>
          <cell r="AA10010">
            <v>41698</v>
          </cell>
          <cell r="AB10010">
            <v>804.32</v>
          </cell>
          <cell r="AC10010">
            <v>0</v>
          </cell>
          <cell r="AF10010" t="str">
            <v>Ativo</v>
          </cell>
        </row>
        <row r="10011">
          <cell r="A10011" t="str">
            <v>906-B</v>
          </cell>
          <cell r="R10011">
            <v>0</v>
          </cell>
          <cell r="U10011">
            <v>892.31</v>
          </cell>
          <cell r="Z10011">
            <v>41729</v>
          </cell>
          <cell r="AA10011">
            <v>41729</v>
          </cell>
          <cell r="AB10011">
            <v>892.31</v>
          </cell>
          <cell r="AC10011">
            <v>0</v>
          </cell>
          <cell r="AF10011" t="str">
            <v>Ativo</v>
          </cell>
        </row>
        <row r="10012">
          <cell r="A10012" t="str">
            <v>906-B</v>
          </cell>
          <cell r="R10012">
            <v>0</v>
          </cell>
          <cell r="U10012">
            <v>807.86</v>
          </cell>
          <cell r="Z10012">
            <v>41729</v>
          </cell>
          <cell r="AA10012">
            <v>41729</v>
          </cell>
          <cell r="AB10012">
            <v>807.86</v>
          </cell>
          <cell r="AC10012">
            <v>0</v>
          </cell>
          <cell r="AF10012" t="str">
            <v>Ativo</v>
          </cell>
        </row>
        <row r="10013">
          <cell r="A10013" t="str">
            <v>906-B</v>
          </cell>
          <cell r="R10013">
            <v>0</v>
          </cell>
          <cell r="U10013">
            <v>910.16</v>
          </cell>
          <cell r="Z10013">
            <v>41759</v>
          </cell>
          <cell r="AA10013">
            <v>41759</v>
          </cell>
          <cell r="AB10013">
            <v>910.16</v>
          </cell>
          <cell r="AC10013">
            <v>0</v>
          </cell>
          <cell r="AF10013" t="str">
            <v>Ativo</v>
          </cell>
        </row>
        <row r="10014">
          <cell r="A10014" t="str">
            <v>906-B</v>
          </cell>
          <cell r="R10014">
            <v>0</v>
          </cell>
          <cell r="U10014">
            <v>828.48</v>
          </cell>
          <cell r="Z10014">
            <v>41759</v>
          </cell>
          <cell r="AA10014">
            <v>41759</v>
          </cell>
          <cell r="AB10014">
            <v>828.48</v>
          </cell>
          <cell r="AC10014">
            <v>0</v>
          </cell>
          <cell r="AF10014" t="str">
            <v>Ativo</v>
          </cell>
        </row>
        <row r="10015">
          <cell r="A10015" t="str">
            <v>906-B</v>
          </cell>
          <cell r="R10015">
            <v>0</v>
          </cell>
          <cell r="U10015">
            <v>832.31</v>
          </cell>
          <cell r="Z10015">
            <v>41790</v>
          </cell>
          <cell r="AA10015">
            <v>41790</v>
          </cell>
          <cell r="AB10015">
            <v>832.31</v>
          </cell>
          <cell r="AC10015">
            <v>0</v>
          </cell>
          <cell r="AF10015" t="str">
            <v>Ativo</v>
          </cell>
        </row>
        <row r="10016">
          <cell r="A10016" t="str">
            <v>906-B</v>
          </cell>
          <cell r="R10016">
            <v>0</v>
          </cell>
          <cell r="U10016">
            <v>910.16</v>
          </cell>
          <cell r="Z10016">
            <v>41790</v>
          </cell>
          <cell r="AA10016">
            <v>41790</v>
          </cell>
          <cell r="AB10016">
            <v>910.16</v>
          </cell>
          <cell r="AC10016">
            <v>0</v>
          </cell>
          <cell r="AF10016" t="str">
            <v>Ativo</v>
          </cell>
        </row>
        <row r="10017">
          <cell r="A10017" t="str">
            <v>906-B</v>
          </cell>
          <cell r="R10017">
            <v>0</v>
          </cell>
          <cell r="U10017">
            <v>826.23</v>
          </cell>
          <cell r="Z10017">
            <v>41820</v>
          </cell>
          <cell r="AA10017">
            <v>41820</v>
          </cell>
          <cell r="AB10017">
            <v>826.23</v>
          </cell>
          <cell r="AC10017">
            <v>0</v>
          </cell>
          <cell r="AF10017" t="str">
            <v>Ativo</v>
          </cell>
        </row>
        <row r="10018">
          <cell r="A10018" t="str">
            <v>906-B</v>
          </cell>
          <cell r="R10018">
            <v>0</v>
          </cell>
          <cell r="U10018">
            <v>910.16</v>
          </cell>
          <cell r="Z10018">
            <v>41820</v>
          </cell>
          <cell r="AA10018">
            <v>41820</v>
          </cell>
          <cell r="AB10018">
            <v>910.16</v>
          </cell>
          <cell r="AC10018">
            <v>0</v>
          </cell>
          <cell r="AF10018" t="str">
            <v>Ativo</v>
          </cell>
        </row>
        <row r="10019">
          <cell r="A10019" t="str">
            <v>906-B</v>
          </cell>
          <cell r="R10019">
            <v>0</v>
          </cell>
          <cell r="U10019">
            <v>892.31</v>
          </cell>
          <cell r="Z10019">
            <v>41851</v>
          </cell>
          <cell r="AA10019">
            <v>41851</v>
          </cell>
          <cell r="AB10019">
            <v>892.31</v>
          </cell>
          <cell r="AC10019">
            <v>0</v>
          </cell>
          <cell r="AF10019" t="str">
            <v>Ativo</v>
          </cell>
        </row>
        <row r="10020">
          <cell r="A10020" t="str">
            <v>906-B</v>
          </cell>
          <cell r="R10020">
            <v>0</v>
          </cell>
          <cell r="U10020">
            <v>836.56</v>
          </cell>
          <cell r="Z10020">
            <v>41851</v>
          </cell>
          <cell r="AA10020">
            <v>41851</v>
          </cell>
          <cell r="AB10020">
            <v>836.56</v>
          </cell>
          <cell r="AC10020">
            <v>0</v>
          </cell>
          <cell r="AF10020" t="str">
            <v>Ativo</v>
          </cell>
        </row>
        <row r="10021">
          <cell r="A10021" t="str">
            <v>906-B</v>
          </cell>
          <cell r="R10021">
            <v>0</v>
          </cell>
          <cell r="U10021">
            <v>892.31</v>
          </cell>
          <cell r="Z10021">
            <v>41882</v>
          </cell>
          <cell r="AA10021">
            <v>41882</v>
          </cell>
          <cell r="AB10021">
            <v>892.31</v>
          </cell>
          <cell r="AC10021">
            <v>0</v>
          </cell>
          <cell r="AF10021" t="str">
            <v>Ativo</v>
          </cell>
        </row>
        <row r="10022">
          <cell r="A10022" t="str">
            <v>906-B</v>
          </cell>
          <cell r="R10022">
            <v>0</v>
          </cell>
          <cell r="U10022">
            <v>843.25</v>
          </cell>
          <cell r="Z10022">
            <v>41882</v>
          </cell>
          <cell r="AA10022">
            <v>41882</v>
          </cell>
          <cell r="AB10022">
            <v>843.25</v>
          </cell>
          <cell r="AC10022">
            <v>0</v>
          </cell>
          <cell r="AF10022" t="str">
            <v>Ativo</v>
          </cell>
        </row>
        <row r="10023">
          <cell r="A10023" t="str">
            <v>906-B</v>
          </cell>
          <cell r="R10023">
            <v>0</v>
          </cell>
          <cell r="U10023">
            <v>892.31</v>
          </cell>
          <cell r="Z10023">
            <v>41912</v>
          </cell>
          <cell r="AA10023">
            <v>41912</v>
          </cell>
          <cell r="AB10023">
            <v>892.31</v>
          </cell>
          <cell r="AC10023">
            <v>0</v>
          </cell>
          <cell r="AF10023" t="str">
            <v>Ativo</v>
          </cell>
        </row>
        <row r="10024">
          <cell r="A10024" t="str">
            <v>906-B</v>
          </cell>
          <cell r="R10024">
            <v>0</v>
          </cell>
          <cell r="U10024">
            <v>844.85</v>
          </cell>
          <cell r="Z10024">
            <v>41912</v>
          </cell>
          <cell r="AA10024">
            <v>41912</v>
          </cell>
          <cell r="AB10024">
            <v>844.85</v>
          </cell>
          <cell r="AC10024">
            <v>0</v>
          </cell>
          <cell r="AF10024" t="str">
            <v>Ativo</v>
          </cell>
        </row>
        <row r="10025">
          <cell r="A10025" t="str">
            <v>906-B</v>
          </cell>
          <cell r="R10025">
            <v>0</v>
          </cell>
          <cell r="U10025">
            <v>910.16</v>
          </cell>
          <cell r="Z10025">
            <v>41943</v>
          </cell>
          <cell r="AA10025">
            <v>41973</v>
          </cell>
          <cell r="AB10025">
            <v>910.16</v>
          </cell>
          <cell r="AC10025">
            <v>0</v>
          </cell>
          <cell r="AF10025" t="str">
            <v>Ativo</v>
          </cell>
        </row>
        <row r="10026">
          <cell r="A10026" t="str">
            <v>906-B</v>
          </cell>
          <cell r="R10026">
            <v>0</v>
          </cell>
          <cell r="U10026">
            <v>868.84</v>
          </cell>
          <cell r="Z10026">
            <v>41943</v>
          </cell>
          <cell r="AA10026">
            <v>41973</v>
          </cell>
          <cell r="AB10026">
            <v>868.84</v>
          </cell>
          <cell r="AC10026">
            <v>0</v>
          </cell>
          <cell r="AF10026" t="str">
            <v>Ativo</v>
          </cell>
        </row>
        <row r="10027">
          <cell r="A10027" t="str">
            <v>906-B</v>
          </cell>
          <cell r="R10027">
            <v>0</v>
          </cell>
          <cell r="U10027">
            <v>919.08</v>
          </cell>
          <cell r="Z10027">
            <v>41973</v>
          </cell>
          <cell r="AA10027">
            <v>42004</v>
          </cell>
          <cell r="AB10027">
            <v>919.08</v>
          </cell>
          <cell r="AC10027">
            <v>0</v>
          </cell>
          <cell r="AF10027" t="str">
            <v>Ativo</v>
          </cell>
        </row>
        <row r="10028">
          <cell r="A10028" t="str">
            <v>906-B</v>
          </cell>
          <cell r="R10028">
            <v>0</v>
          </cell>
          <cell r="U10028">
            <v>886.66</v>
          </cell>
          <cell r="Z10028">
            <v>41973</v>
          </cell>
          <cell r="AA10028">
            <v>42035</v>
          </cell>
          <cell r="AB10028">
            <v>886.66</v>
          </cell>
          <cell r="AC10028">
            <v>0</v>
          </cell>
          <cell r="AF10028" t="str">
            <v>Ativo</v>
          </cell>
        </row>
        <row r="10029">
          <cell r="A10029" t="str">
            <v>906-B</v>
          </cell>
          <cell r="R10029">
            <v>0</v>
          </cell>
          <cell r="U10029">
            <v>892.31</v>
          </cell>
          <cell r="Z10029">
            <v>42004</v>
          </cell>
          <cell r="AA10029">
            <v>42004</v>
          </cell>
          <cell r="AB10029">
            <v>892.31</v>
          </cell>
          <cell r="AC10029">
            <v>0</v>
          </cell>
          <cell r="AF10029" t="str">
            <v>Ativo</v>
          </cell>
        </row>
        <row r="10030">
          <cell r="A10030" t="str">
            <v>906-B</v>
          </cell>
          <cell r="R10030">
            <v>0</v>
          </cell>
          <cell r="U10030">
            <v>850.44</v>
          </cell>
          <cell r="Z10030">
            <v>42004</v>
          </cell>
          <cell r="AA10030">
            <v>42004</v>
          </cell>
          <cell r="AB10030">
            <v>850.44</v>
          </cell>
          <cell r="AC10030">
            <v>0</v>
          </cell>
          <cell r="AF10030" t="str">
            <v>Ativo</v>
          </cell>
        </row>
        <row r="10031">
          <cell r="A10031" t="str">
            <v>906-B</v>
          </cell>
          <cell r="R10031">
            <v>0</v>
          </cell>
          <cell r="U10031">
            <v>8660.7099999999991</v>
          </cell>
          <cell r="Z10031">
            <v>42004</v>
          </cell>
          <cell r="AA10031">
            <v>42063</v>
          </cell>
          <cell r="AB10031">
            <v>8660.7099999999991</v>
          </cell>
          <cell r="AC10031">
            <v>0</v>
          </cell>
          <cell r="AF10031" t="str">
            <v>Ativo</v>
          </cell>
        </row>
        <row r="10032">
          <cell r="A10032" t="str">
            <v>906-B</v>
          </cell>
          <cell r="R10032">
            <v>0</v>
          </cell>
          <cell r="U10032">
            <v>892.31</v>
          </cell>
          <cell r="Z10032">
            <v>42035</v>
          </cell>
          <cell r="AA10032">
            <v>42035</v>
          </cell>
          <cell r="AB10032">
            <v>892.31</v>
          </cell>
          <cell r="AC10032">
            <v>0</v>
          </cell>
          <cell r="AF10032" t="str">
            <v>Ativo</v>
          </cell>
        </row>
        <row r="10033">
          <cell r="A10033" t="str">
            <v>906-B</v>
          </cell>
          <cell r="R10033">
            <v>0</v>
          </cell>
          <cell r="U10033">
            <v>852.56</v>
          </cell>
          <cell r="Z10033">
            <v>42035</v>
          </cell>
          <cell r="AA10033">
            <v>42035</v>
          </cell>
          <cell r="AB10033">
            <v>852.56</v>
          </cell>
          <cell r="AC10033">
            <v>0</v>
          </cell>
          <cell r="AF10033" t="str">
            <v>Ativo</v>
          </cell>
        </row>
        <row r="10034">
          <cell r="A10034" t="str">
            <v>906-B</v>
          </cell>
          <cell r="R10034">
            <v>0</v>
          </cell>
          <cell r="U10034">
            <v>919.08</v>
          </cell>
          <cell r="Z10034">
            <v>42063</v>
          </cell>
          <cell r="AA10034">
            <v>42094</v>
          </cell>
          <cell r="AB10034">
            <v>919.08</v>
          </cell>
          <cell r="AC10034">
            <v>0</v>
          </cell>
          <cell r="AF10034" t="str">
            <v>Ativo</v>
          </cell>
        </row>
        <row r="10035">
          <cell r="A10035" t="str">
            <v>906-B</v>
          </cell>
          <cell r="R10035">
            <v>0</v>
          </cell>
          <cell r="U10035">
            <v>888.72</v>
          </cell>
          <cell r="Z10035">
            <v>42063</v>
          </cell>
          <cell r="AA10035">
            <v>42094</v>
          </cell>
          <cell r="AB10035">
            <v>888.72</v>
          </cell>
          <cell r="AC10035">
            <v>0</v>
          </cell>
          <cell r="AF10035" t="str">
            <v>Ativo</v>
          </cell>
        </row>
        <row r="10036">
          <cell r="A10036" t="str">
            <v>906-B</v>
          </cell>
          <cell r="R10036">
            <v>0</v>
          </cell>
          <cell r="U10036">
            <v>919.08</v>
          </cell>
          <cell r="Z10036">
            <v>42094</v>
          </cell>
          <cell r="AA10036">
            <v>42124</v>
          </cell>
          <cell r="AB10036">
            <v>919.08</v>
          </cell>
          <cell r="AC10036">
            <v>0</v>
          </cell>
          <cell r="AF10036" t="str">
            <v>Ativo</v>
          </cell>
        </row>
        <row r="10037">
          <cell r="A10037" t="str">
            <v>906-B</v>
          </cell>
          <cell r="R10037">
            <v>0</v>
          </cell>
          <cell r="U10037">
            <v>891.91</v>
          </cell>
          <cell r="Z10037">
            <v>42094</v>
          </cell>
          <cell r="AA10037">
            <v>42124</v>
          </cell>
          <cell r="AB10037">
            <v>891.91</v>
          </cell>
          <cell r="AC10037">
            <v>0</v>
          </cell>
          <cell r="AF10037" t="str">
            <v>Ativo</v>
          </cell>
        </row>
        <row r="10038">
          <cell r="A10038" t="str">
            <v>906-B</v>
          </cell>
          <cell r="R10038">
            <v>0</v>
          </cell>
          <cell r="U10038">
            <v>919.08</v>
          </cell>
          <cell r="Z10038">
            <v>42124</v>
          </cell>
          <cell r="AA10038">
            <v>42155</v>
          </cell>
          <cell r="AB10038">
            <v>919.08</v>
          </cell>
          <cell r="AC10038">
            <v>0</v>
          </cell>
          <cell r="AF10038" t="str">
            <v>Ativo</v>
          </cell>
        </row>
        <row r="10039">
          <cell r="A10039" t="str">
            <v>906-B</v>
          </cell>
          <cell r="R10039">
            <v>0</v>
          </cell>
          <cell r="U10039">
            <v>897.71</v>
          </cell>
          <cell r="Z10039">
            <v>42124</v>
          </cell>
          <cell r="AA10039">
            <v>42155</v>
          </cell>
          <cell r="AB10039">
            <v>897.71</v>
          </cell>
          <cell r="AC10039">
            <v>0</v>
          </cell>
          <cell r="AF10039" t="str">
            <v>Ativo</v>
          </cell>
        </row>
        <row r="10040">
          <cell r="A10040" t="str">
            <v>906-B</v>
          </cell>
          <cell r="R10040">
            <v>0</v>
          </cell>
          <cell r="U10040">
            <v>919.08</v>
          </cell>
          <cell r="Z10040">
            <v>42155</v>
          </cell>
          <cell r="AA10040">
            <v>42185</v>
          </cell>
          <cell r="AB10040">
            <v>919.08</v>
          </cell>
          <cell r="AC10040">
            <v>0</v>
          </cell>
          <cell r="AF10040" t="str">
            <v>Ativo</v>
          </cell>
        </row>
        <row r="10041">
          <cell r="A10041" t="str">
            <v>906-B</v>
          </cell>
          <cell r="R10041">
            <v>0</v>
          </cell>
          <cell r="U10041">
            <v>901.74</v>
          </cell>
          <cell r="Z10041">
            <v>42155</v>
          </cell>
          <cell r="AA10041">
            <v>42185</v>
          </cell>
          <cell r="AB10041">
            <v>901.74</v>
          </cell>
          <cell r="AC10041">
            <v>0</v>
          </cell>
          <cell r="AF10041" t="str">
            <v>Ativo</v>
          </cell>
        </row>
        <row r="10042">
          <cell r="A10042" t="str">
            <v>906-B</v>
          </cell>
          <cell r="R10042">
            <v>0</v>
          </cell>
          <cell r="U10042">
            <v>919.08</v>
          </cell>
          <cell r="Z10042">
            <v>42185</v>
          </cell>
          <cell r="AA10042">
            <v>42216</v>
          </cell>
          <cell r="AB10042">
            <v>919.08</v>
          </cell>
          <cell r="AC10042">
            <v>0</v>
          </cell>
          <cell r="AF10042" t="str">
            <v>Ativo</v>
          </cell>
        </row>
        <row r="10043">
          <cell r="A10043" t="str">
            <v>906-B</v>
          </cell>
          <cell r="R10043">
            <v>0</v>
          </cell>
          <cell r="U10043">
            <v>918.61</v>
          </cell>
          <cell r="Z10043">
            <v>42185</v>
          </cell>
          <cell r="AA10043">
            <v>42216</v>
          </cell>
          <cell r="AB10043">
            <v>918.61</v>
          </cell>
          <cell r="AC10043">
            <v>0</v>
          </cell>
          <cell r="AF10043" t="str">
            <v>Ativo</v>
          </cell>
        </row>
        <row r="10044">
          <cell r="A10044" t="str">
            <v>906-B</v>
          </cell>
          <cell r="R10044">
            <v>0</v>
          </cell>
          <cell r="U10044">
            <v>919.08</v>
          </cell>
          <cell r="Z10044">
            <v>42216</v>
          </cell>
          <cell r="AA10044">
            <v>42247</v>
          </cell>
          <cell r="AB10044">
            <v>919.08</v>
          </cell>
          <cell r="AC10044">
            <v>0</v>
          </cell>
          <cell r="AF10044" t="str">
            <v>Ativo</v>
          </cell>
        </row>
        <row r="10045">
          <cell r="A10045" t="str">
            <v>906-B</v>
          </cell>
          <cell r="R10045">
            <v>0</v>
          </cell>
          <cell r="U10045">
            <v>924.67</v>
          </cell>
          <cell r="Z10045">
            <v>42216</v>
          </cell>
          <cell r="AA10045">
            <v>42247</v>
          </cell>
          <cell r="AB10045">
            <v>924.67</v>
          </cell>
          <cell r="AC10045">
            <v>0</v>
          </cell>
          <cell r="AF10045" t="str">
            <v>Ativo</v>
          </cell>
        </row>
        <row r="10046">
          <cell r="A10046" t="str">
            <v>906-B</v>
          </cell>
          <cell r="R10046">
            <v>0</v>
          </cell>
          <cell r="U10046">
            <v>919.08</v>
          </cell>
          <cell r="Z10046">
            <v>42247</v>
          </cell>
          <cell r="AA10046">
            <v>42277</v>
          </cell>
          <cell r="AB10046">
            <v>919.08</v>
          </cell>
          <cell r="AC10046">
            <v>0</v>
          </cell>
          <cell r="AF10046" t="str">
            <v>Ativo</v>
          </cell>
        </row>
        <row r="10047">
          <cell r="A10047" t="str">
            <v>906-B</v>
          </cell>
          <cell r="R10047">
            <v>0</v>
          </cell>
          <cell r="U10047">
            <v>919.08</v>
          </cell>
          <cell r="Z10047">
            <v>42277</v>
          </cell>
          <cell r="AA10047">
            <v>42308</v>
          </cell>
          <cell r="AB10047">
            <v>919.08</v>
          </cell>
          <cell r="AC10047">
            <v>0</v>
          </cell>
          <cell r="AF10047" t="str">
            <v>Ativo</v>
          </cell>
        </row>
        <row r="10048">
          <cell r="A10048" t="str">
            <v>906-B</v>
          </cell>
          <cell r="R10048">
            <v>0</v>
          </cell>
          <cell r="U10048">
            <v>919.08</v>
          </cell>
          <cell r="Z10048">
            <v>42308</v>
          </cell>
          <cell r="AA10048">
            <v>42338</v>
          </cell>
          <cell r="AB10048">
            <v>919.08</v>
          </cell>
          <cell r="AC10048">
            <v>0</v>
          </cell>
          <cell r="AF10048" t="str">
            <v>Ativo</v>
          </cell>
        </row>
        <row r="10049">
          <cell r="A10049" t="str">
            <v>906-B</v>
          </cell>
          <cell r="R10049">
            <v>0</v>
          </cell>
          <cell r="U10049">
            <v>910.16</v>
          </cell>
          <cell r="Z10049">
            <v>42338</v>
          </cell>
          <cell r="AA10049">
            <v>42369</v>
          </cell>
          <cell r="AB10049">
            <v>910.16</v>
          </cell>
          <cell r="AC10049">
            <v>0</v>
          </cell>
          <cell r="AF10049" t="str">
            <v>Ativo</v>
          </cell>
        </row>
        <row r="10050">
          <cell r="A10050" t="str">
            <v>906-B</v>
          </cell>
          <cell r="R10050">
            <v>0</v>
          </cell>
          <cell r="U10050">
            <v>892.31</v>
          </cell>
          <cell r="Z10050">
            <v>42369</v>
          </cell>
          <cell r="AA10050">
            <v>42460</v>
          </cell>
          <cell r="AB10050">
            <v>892.31</v>
          </cell>
          <cell r="AC10050">
            <v>0</v>
          </cell>
          <cell r="AF10050" t="str">
            <v>Ativo</v>
          </cell>
        </row>
        <row r="10051">
          <cell r="A10051" t="str">
            <v>906-B</v>
          </cell>
          <cell r="R10051">
            <v>0</v>
          </cell>
          <cell r="U10051">
            <v>3325.39</v>
          </cell>
          <cell r="Z10051">
            <v>42369</v>
          </cell>
          <cell r="AA10051">
            <v>42521</v>
          </cell>
          <cell r="AB10051">
            <v>3325.39</v>
          </cell>
          <cell r="AC10051">
            <v>0</v>
          </cell>
          <cell r="AF10051" t="str">
            <v>Ativo</v>
          </cell>
        </row>
        <row r="10052">
          <cell r="A10052" t="str">
            <v>906-B</v>
          </cell>
          <cell r="R10052">
            <v>0</v>
          </cell>
          <cell r="U10052">
            <v>892.31</v>
          </cell>
          <cell r="Z10052">
            <v>42400</v>
          </cell>
          <cell r="AA10052">
            <v>42400</v>
          </cell>
          <cell r="AB10052">
            <v>892.31</v>
          </cell>
          <cell r="AC10052">
            <v>0</v>
          </cell>
          <cell r="AF10052" t="str">
            <v>Ativo</v>
          </cell>
        </row>
        <row r="10053">
          <cell r="A10053" t="str">
            <v>906-B</v>
          </cell>
          <cell r="R10053">
            <v>0</v>
          </cell>
          <cell r="U10053">
            <v>3406.68</v>
          </cell>
          <cell r="Z10053">
            <v>42551</v>
          </cell>
          <cell r="AA10053">
            <v>42551</v>
          </cell>
          <cell r="AB10053">
            <v>3406.68</v>
          </cell>
          <cell r="AC10053">
            <v>0</v>
          </cell>
          <cell r="AF10053" t="str">
            <v>Ativo</v>
          </cell>
        </row>
        <row r="10054">
          <cell r="A10054" t="str">
            <v>906-B</v>
          </cell>
          <cell r="R10054">
            <v>0</v>
          </cell>
          <cell r="U10054">
            <v>954.19</v>
          </cell>
          <cell r="Z10054">
            <v>42551</v>
          </cell>
          <cell r="AA10054">
            <v>42613</v>
          </cell>
          <cell r="AB10054">
            <v>954.19</v>
          </cell>
          <cell r="AC10054">
            <v>0</v>
          </cell>
          <cell r="AF10054" t="str">
            <v>Ativo</v>
          </cell>
        </row>
        <row r="10055">
          <cell r="A10055" t="str">
            <v>906-B</v>
          </cell>
          <cell r="R10055">
            <v>0</v>
          </cell>
          <cell r="U10055">
            <v>930.51</v>
          </cell>
          <cell r="Z10055">
            <v>42582</v>
          </cell>
          <cell r="AA10055">
            <v>42582</v>
          </cell>
          <cell r="AB10055">
            <v>930.51</v>
          </cell>
          <cell r="AC10055">
            <v>0</v>
          </cell>
          <cell r="AF10055" t="str">
            <v>Ativo</v>
          </cell>
        </row>
        <row r="10056">
          <cell r="A10056" t="str">
            <v>906-B</v>
          </cell>
          <cell r="R10056">
            <v>0</v>
          </cell>
          <cell r="U10056">
            <v>3545.79</v>
          </cell>
          <cell r="Z10056">
            <v>42582</v>
          </cell>
          <cell r="AA10056">
            <v>42582</v>
          </cell>
          <cell r="AB10056">
            <v>3545.79</v>
          </cell>
          <cell r="AC10056">
            <v>0</v>
          </cell>
          <cell r="AF10056" t="str">
            <v>Ativo</v>
          </cell>
        </row>
        <row r="10057">
          <cell r="A10057" t="str">
            <v>906-B</v>
          </cell>
          <cell r="R10057">
            <v>0</v>
          </cell>
          <cell r="U10057">
            <v>3585.36</v>
          </cell>
          <cell r="Z10057">
            <v>42613</v>
          </cell>
          <cell r="AA10057">
            <v>42613</v>
          </cell>
          <cell r="AB10057">
            <v>3585.36</v>
          </cell>
          <cell r="AC10057">
            <v>0</v>
          </cell>
          <cell r="AF10057" t="str">
            <v>Ativo</v>
          </cell>
        </row>
        <row r="10058">
          <cell r="A10058" t="str">
            <v>906-B</v>
          </cell>
          <cell r="R10058">
            <v>923.28</v>
          </cell>
          <cell r="U10058">
            <v>0</v>
          </cell>
          <cell r="Z10058">
            <v>42613</v>
          </cell>
          <cell r="AA10058">
            <v>31</v>
          </cell>
          <cell r="AB10058">
            <v>923.28</v>
          </cell>
          <cell r="AC10058">
            <v>0</v>
          </cell>
          <cell r="AF10058" t="str">
            <v>Ativo</v>
          </cell>
        </row>
        <row r="10059">
          <cell r="A10059" t="str">
            <v>906-B</v>
          </cell>
          <cell r="R10059">
            <v>18661.509999999998</v>
          </cell>
          <cell r="U10059">
            <v>0</v>
          </cell>
          <cell r="Z10059">
            <v>42613</v>
          </cell>
          <cell r="AA10059">
            <v>31</v>
          </cell>
          <cell r="AB10059">
            <v>18661.509999999998</v>
          </cell>
          <cell r="AC10059">
            <v>0</v>
          </cell>
          <cell r="AF10059" t="str">
            <v>Ativo</v>
          </cell>
        </row>
        <row r="10060">
          <cell r="A10060" t="str">
            <v>906-B</v>
          </cell>
          <cell r="R10060">
            <v>923.28</v>
          </cell>
          <cell r="U10060">
            <v>0</v>
          </cell>
          <cell r="Z10060">
            <v>42643</v>
          </cell>
          <cell r="AA10060">
            <v>31</v>
          </cell>
          <cell r="AB10060">
            <v>923.28</v>
          </cell>
          <cell r="AC10060">
            <v>0</v>
          </cell>
          <cell r="AF10060" t="str">
            <v>Ativo</v>
          </cell>
        </row>
        <row r="10061">
          <cell r="A10061" t="str">
            <v>906-B</v>
          </cell>
          <cell r="R10061">
            <v>238867.33</v>
          </cell>
          <cell r="U10061">
            <v>0</v>
          </cell>
          <cell r="Z10061">
            <v>42704</v>
          </cell>
          <cell r="AA10061">
            <v>31</v>
          </cell>
          <cell r="AB10061">
            <v>238867.33</v>
          </cell>
          <cell r="AC10061" t="str">
            <v>FIN</v>
          </cell>
          <cell r="AF10061" t="str">
            <v>Ativo</v>
          </cell>
        </row>
        <row r="10062">
          <cell r="A10062" t="str">
            <v>907-B</v>
          </cell>
          <cell r="R10062">
            <v>0</v>
          </cell>
          <cell r="U10062">
            <v>3400</v>
          </cell>
          <cell r="Z10062">
            <v>41455</v>
          </cell>
          <cell r="AA10062">
            <v>41455</v>
          </cell>
          <cell r="AB10062">
            <v>3400</v>
          </cell>
          <cell r="AC10062">
            <v>0</v>
          </cell>
          <cell r="AF10062" t="str">
            <v>Ativo</v>
          </cell>
        </row>
        <row r="10063">
          <cell r="A10063" t="str">
            <v>907-B</v>
          </cell>
          <cell r="R10063">
            <v>0</v>
          </cell>
          <cell r="U10063">
            <v>2550</v>
          </cell>
          <cell r="Z10063">
            <v>41486</v>
          </cell>
          <cell r="AA10063">
            <v>41486</v>
          </cell>
          <cell r="AB10063">
            <v>2550</v>
          </cell>
          <cell r="AC10063">
            <v>0</v>
          </cell>
          <cell r="AF10063" t="str">
            <v>Ativo</v>
          </cell>
        </row>
        <row r="10064">
          <cell r="A10064" t="str">
            <v>907-B</v>
          </cell>
          <cell r="R10064">
            <v>0</v>
          </cell>
          <cell r="U10064">
            <v>6350</v>
          </cell>
          <cell r="Z10064">
            <v>41517</v>
          </cell>
          <cell r="AA10064">
            <v>41517</v>
          </cell>
          <cell r="AB10064">
            <v>6350</v>
          </cell>
          <cell r="AC10064">
            <v>0</v>
          </cell>
          <cell r="AF10064" t="str">
            <v>Ativo</v>
          </cell>
        </row>
        <row r="10065">
          <cell r="A10065" t="str">
            <v>907-B</v>
          </cell>
          <cell r="R10065">
            <v>0</v>
          </cell>
          <cell r="U10065">
            <v>8500</v>
          </cell>
          <cell r="Z10065">
            <v>41547</v>
          </cell>
          <cell r="AA10065">
            <v>41547</v>
          </cell>
          <cell r="AB10065">
            <v>8500</v>
          </cell>
          <cell r="AC10065">
            <v>0</v>
          </cell>
          <cell r="AF10065" t="str">
            <v>Ativo</v>
          </cell>
        </row>
        <row r="10066">
          <cell r="A10066" t="str">
            <v>907-B</v>
          </cell>
          <cell r="R10066">
            <v>0</v>
          </cell>
          <cell r="U10066">
            <v>850</v>
          </cell>
          <cell r="Z10066">
            <v>41547</v>
          </cell>
          <cell r="AA10066">
            <v>41547</v>
          </cell>
          <cell r="AB10066">
            <v>850</v>
          </cell>
          <cell r="AC10066">
            <v>0</v>
          </cell>
          <cell r="AF10066" t="str">
            <v>Ativo</v>
          </cell>
        </row>
        <row r="10067">
          <cell r="A10067" t="str">
            <v>907-B</v>
          </cell>
          <cell r="R10067">
            <v>0</v>
          </cell>
          <cell r="U10067">
            <v>850</v>
          </cell>
          <cell r="Z10067">
            <v>41578</v>
          </cell>
          <cell r="AA10067">
            <v>41578</v>
          </cell>
          <cell r="AB10067">
            <v>850</v>
          </cell>
          <cell r="AC10067">
            <v>0</v>
          </cell>
          <cell r="AF10067" t="str">
            <v>Ativo</v>
          </cell>
        </row>
        <row r="10068">
          <cell r="A10068" t="str">
            <v>907-B</v>
          </cell>
          <cell r="R10068">
            <v>0</v>
          </cell>
          <cell r="U10068">
            <v>850</v>
          </cell>
          <cell r="Z10068">
            <v>41608</v>
          </cell>
          <cell r="AA10068">
            <v>41608</v>
          </cell>
          <cell r="AB10068">
            <v>850</v>
          </cell>
          <cell r="AC10068">
            <v>0</v>
          </cell>
          <cell r="AF10068" t="str">
            <v>Ativo</v>
          </cell>
        </row>
        <row r="10069">
          <cell r="A10069" t="str">
            <v>907-B</v>
          </cell>
          <cell r="R10069">
            <v>0</v>
          </cell>
          <cell r="U10069">
            <v>8957.14</v>
          </cell>
          <cell r="Z10069">
            <v>41639</v>
          </cell>
          <cell r="AA10069">
            <v>41639</v>
          </cell>
          <cell r="AB10069">
            <v>8957.14</v>
          </cell>
          <cell r="AC10069">
            <v>0</v>
          </cell>
          <cell r="AF10069" t="str">
            <v>Ativo</v>
          </cell>
        </row>
        <row r="10070">
          <cell r="A10070" t="str">
            <v>907-B</v>
          </cell>
          <cell r="R10070">
            <v>0</v>
          </cell>
          <cell r="U10070">
            <v>850</v>
          </cell>
          <cell r="Z10070">
            <v>41639</v>
          </cell>
          <cell r="AA10070">
            <v>41639</v>
          </cell>
          <cell r="AB10070">
            <v>850</v>
          </cell>
          <cell r="AC10070">
            <v>0</v>
          </cell>
          <cell r="AF10070" t="str">
            <v>Ativo</v>
          </cell>
        </row>
        <row r="10071">
          <cell r="A10071" t="str">
            <v>907-B</v>
          </cell>
          <cell r="R10071">
            <v>0</v>
          </cell>
          <cell r="U10071">
            <v>850</v>
          </cell>
          <cell r="Z10071">
            <v>41670</v>
          </cell>
          <cell r="AA10071">
            <v>41670</v>
          </cell>
          <cell r="AB10071">
            <v>850</v>
          </cell>
          <cell r="AC10071">
            <v>0</v>
          </cell>
          <cell r="AF10071" t="str">
            <v>Ativo</v>
          </cell>
        </row>
        <row r="10072">
          <cell r="A10072" t="str">
            <v>907-B</v>
          </cell>
          <cell r="R10072">
            <v>0</v>
          </cell>
          <cell r="U10072">
            <v>850</v>
          </cell>
          <cell r="Z10072">
            <v>41698</v>
          </cell>
          <cell r="AA10072">
            <v>41698</v>
          </cell>
          <cell r="AB10072">
            <v>850</v>
          </cell>
          <cell r="AC10072">
            <v>0</v>
          </cell>
          <cell r="AF10072" t="str">
            <v>Ativo</v>
          </cell>
        </row>
        <row r="10073">
          <cell r="A10073" t="str">
            <v>907-B</v>
          </cell>
          <cell r="R10073">
            <v>0</v>
          </cell>
          <cell r="U10073">
            <v>850</v>
          </cell>
          <cell r="Z10073">
            <v>41729</v>
          </cell>
          <cell r="AA10073">
            <v>41729</v>
          </cell>
          <cell r="AB10073">
            <v>850</v>
          </cell>
          <cell r="AC10073">
            <v>0</v>
          </cell>
          <cell r="AF10073" t="str">
            <v>Ativo</v>
          </cell>
        </row>
        <row r="10074">
          <cell r="A10074" t="str">
            <v>907-B</v>
          </cell>
          <cell r="R10074">
            <v>0</v>
          </cell>
          <cell r="U10074">
            <v>850</v>
          </cell>
          <cell r="Z10074">
            <v>41759</v>
          </cell>
          <cell r="AA10074">
            <v>41759</v>
          </cell>
          <cell r="AB10074">
            <v>850</v>
          </cell>
          <cell r="AC10074">
            <v>0</v>
          </cell>
          <cell r="AF10074" t="str">
            <v>Ativo</v>
          </cell>
        </row>
        <row r="10075">
          <cell r="A10075" t="str">
            <v>907-B</v>
          </cell>
          <cell r="R10075">
            <v>0</v>
          </cell>
          <cell r="U10075">
            <v>850</v>
          </cell>
          <cell r="Z10075">
            <v>41790</v>
          </cell>
          <cell r="AA10075">
            <v>41790</v>
          </cell>
          <cell r="AB10075">
            <v>850</v>
          </cell>
          <cell r="AC10075">
            <v>0</v>
          </cell>
          <cell r="AF10075" t="str">
            <v>Ativo</v>
          </cell>
        </row>
        <row r="10076">
          <cell r="A10076" t="str">
            <v>907-B</v>
          </cell>
          <cell r="R10076">
            <v>0</v>
          </cell>
          <cell r="U10076">
            <v>850</v>
          </cell>
          <cell r="Z10076">
            <v>41820</v>
          </cell>
          <cell r="AA10076">
            <v>41820</v>
          </cell>
          <cell r="AB10076">
            <v>850</v>
          </cell>
          <cell r="AC10076">
            <v>0</v>
          </cell>
          <cell r="AF10076" t="str">
            <v>Ativo</v>
          </cell>
        </row>
        <row r="10077">
          <cell r="A10077" t="str">
            <v>907-B</v>
          </cell>
          <cell r="R10077">
            <v>0</v>
          </cell>
          <cell r="U10077">
            <v>850</v>
          </cell>
          <cell r="Z10077">
            <v>41851</v>
          </cell>
          <cell r="AA10077">
            <v>41851</v>
          </cell>
          <cell r="AB10077">
            <v>850</v>
          </cell>
          <cell r="AC10077">
            <v>0</v>
          </cell>
          <cell r="AF10077" t="str">
            <v>Ativo</v>
          </cell>
        </row>
        <row r="10078">
          <cell r="A10078" t="str">
            <v>907-B</v>
          </cell>
          <cell r="R10078">
            <v>0</v>
          </cell>
          <cell r="U10078">
            <v>850</v>
          </cell>
          <cell r="Z10078">
            <v>41882</v>
          </cell>
          <cell r="AA10078">
            <v>41882</v>
          </cell>
          <cell r="AB10078">
            <v>850</v>
          </cell>
          <cell r="AC10078">
            <v>0</v>
          </cell>
          <cell r="AF10078" t="str">
            <v>Ativo</v>
          </cell>
        </row>
        <row r="10079">
          <cell r="A10079" t="str">
            <v>907-B</v>
          </cell>
          <cell r="R10079">
            <v>0</v>
          </cell>
          <cell r="U10079">
            <v>850</v>
          </cell>
          <cell r="Z10079">
            <v>41912</v>
          </cell>
          <cell r="AA10079">
            <v>41912</v>
          </cell>
          <cell r="AB10079">
            <v>850</v>
          </cell>
          <cell r="AC10079">
            <v>0</v>
          </cell>
          <cell r="AF10079" t="str">
            <v>Ativo</v>
          </cell>
        </row>
        <row r="10080">
          <cell r="A10080" t="str">
            <v>907-B</v>
          </cell>
          <cell r="R10080">
            <v>0</v>
          </cell>
          <cell r="U10080">
            <v>850</v>
          </cell>
          <cell r="Z10080">
            <v>41943</v>
          </cell>
          <cell r="AA10080">
            <v>41943</v>
          </cell>
          <cell r="AB10080">
            <v>850</v>
          </cell>
          <cell r="AC10080">
            <v>0</v>
          </cell>
          <cell r="AF10080" t="str">
            <v>Ativo</v>
          </cell>
        </row>
        <row r="10081">
          <cell r="A10081" t="str">
            <v>907-B</v>
          </cell>
          <cell r="R10081">
            <v>0</v>
          </cell>
          <cell r="U10081">
            <v>850</v>
          </cell>
          <cell r="Z10081">
            <v>41973</v>
          </cell>
          <cell r="AA10081">
            <v>41973</v>
          </cell>
          <cell r="AB10081">
            <v>850</v>
          </cell>
          <cell r="AC10081">
            <v>0</v>
          </cell>
          <cell r="AF10081" t="str">
            <v>Ativo</v>
          </cell>
        </row>
        <row r="10082">
          <cell r="A10082" t="str">
            <v>907-B</v>
          </cell>
          <cell r="R10082">
            <v>0</v>
          </cell>
          <cell r="U10082">
            <v>850</v>
          </cell>
          <cell r="Z10082">
            <v>42004</v>
          </cell>
          <cell r="AA10082">
            <v>42004</v>
          </cell>
          <cell r="AB10082">
            <v>850</v>
          </cell>
          <cell r="AC10082">
            <v>0</v>
          </cell>
          <cell r="AF10082" t="str">
            <v>Ativo</v>
          </cell>
        </row>
        <row r="10083">
          <cell r="A10083" t="str">
            <v>907-B</v>
          </cell>
          <cell r="R10083">
            <v>0</v>
          </cell>
          <cell r="U10083">
            <v>9557.99</v>
          </cell>
          <cell r="Z10083">
            <v>42004</v>
          </cell>
          <cell r="AA10083">
            <v>42004</v>
          </cell>
          <cell r="AB10083">
            <v>9557.99</v>
          </cell>
          <cell r="AC10083">
            <v>0</v>
          </cell>
          <cell r="AF10083" t="str">
            <v>Ativo</v>
          </cell>
        </row>
        <row r="10084">
          <cell r="A10084" t="str">
            <v>907-B</v>
          </cell>
          <cell r="R10084">
            <v>0</v>
          </cell>
          <cell r="U10084">
            <v>850</v>
          </cell>
          <cell r="Z10084">
            <v>42035</v>
          </cell>
          <cell r="AA10084">
            <v>42035</v>
          </cell>
          <cell r="AB10084">
            <v>850</v>
          </cell>
          <cell r="AC10084">
            <v>0</v>
          </cell>
          <cell r="AF10084" t="str">
            <v>Ativo</v>
          </cell>
        </row>
        <row r="10085">
          <cell r="A10085" t="str">
            <v>907-B</v>
          </cell>
          <cell r="R10085">
            <v>0</v>
          </cell>
          <cell r="U10085">
            <v>850</v>
          </cell>
          <cell r="Z10085">
            <v>42063</v>
          </cell>
          <cell r="AA10085">
            <v>42063</v>
          </cell>
          <cell r="AB10085">
            <v>850</v>
          </cell>
          <cell r="AC10085">
            <v>0</v>
          </cell>
          <cell r="AF10085" t="str">
            <v>Ativo</v>
          </cell>
        </row>
        <row r="10086">
          <cell r="A10086" t="str">
            <v>907-B</v>
          </cell>
          <cell r="R10086">
            <v>0</v>
          </cell>
          <cell r="U10086">
            <v>850</v>
          </cell>
          <cell r="Z10086">
            <v>42094</v>
          </cell>
          <cell r="AA10086">
            <v>42094</v>
          </cell>
          <cell r="AB10086">
            <v>850</v>
          </cell>
          <cell r="AC10086">
            <v>0</v>
          </cell>
          <cell r="AF10086" t="str">
            <v>Ativo</v>
          </cell>
        </row>
        <row r="10087">
          <cell r="A10087" t="str">
            <v>907-B</v>
          </cell>
          <cell r="R10087">
            <v>0</v>
          </cell>
          <cell r="U10087">
            <v>850</v>
          </cell>
          <cell r="Z10087">
            <v>42124</v>
          </cell>
          <cell r="AA10087">
            <v>42124</v>
          </cell>
          <cell r="AB10087">
            <v>850</v>
          </cell>
          <cell r="AC10087">
            <v>0</v>
          </cell>
          <cell r="AF10087" t="str">
            <v>Ativo</v>
          </cell>
        </row>
        <row r="10088">
          <cell r="A10088" t="str">
            <v>907-B</v>
          </cell>
          <cell r="R10088">
            <v>0</v>
          </cell>
          <cell r="U10088">
            <v>850</v>
          </cell>
          <cell r="Z10088">
            <v>42155</v>
          </cell>
          <cell r="AA10088">
            <v>42155</v>
          </cell>
          <cell r="AB10088">
            <v>850</v>
          </cell>
          <cell r="AC10088">
            <v>0</v>
          </cell>
          <cell r="AF10088" t="str">
            <v>Ativo</v>
          </cell>
        </row>
        <row r="10089">
          <cell r="A10089" t="str">
            <v>907-B</v>
          </cell>
          <cell r="R10089">
            <v>0</v>
          </cell>
          <cell r="U10089">
            <v>850</v>
          </cell>
          <cell r="Z10089">
            <v>42185</v>
          </cell>
          <cell r="AA10089">
            <v>42185</v>
          </cell>
          <cell r="AB10089">
            <v>850</v>
          </cell>
          <cell r="AC10089">
            <v>0</v>
          </cell>
          <cell r="AF10089" t="str">
            <v>Ativo</v>
          </cell>
        </row>
        <row r="10090">
          <cell r="A10090" t="str">
            <v>907-B</v>
          </cell>
          <cell r="R10090">
            <v>0</v>
          </cell>
          <cell r="U10090">
            <v>850</v>
          </cell>
          <cell r="Z10090">
            <v>42216</v>
          </cell>
          <cell r="AA10090">
            <v>42216</v>
          </cell>
          <cell r="AB10090">
            <v>850</v>
          </cell>
          <cell r="AC10090">
            <v>0</v>
          </cell>
          <cell r="AF10090" t="str">
            <v>Ativo</v>
          </cell>
        </row>
        <row r="10091">
          <cell r="A10091" t="str">
            <v>907-B</v>
          </cell>
          <cell r="R10091">
            <v>0</v>
          </cell>
          <cell r="U10091">
            <v>850</v>
          </cell>
          <cell r="Z10091">
            <v>42247</v>
          </cell>
          <cell r="AA10091">
            <v>42247</v>
          </cell>
          <cell r="AB10091">
            <v>850</v>
          </cell>
          <cell r="AC10091">
            <v>0</v>
          </cell>
          <cell r="AF10091" t="str">
            <v>Ativo</v>
          </cell>
        </row>
        <row r="10092">
          <cell r="A10092" t="str">
            <v>907-B</v>
          </cell>
          <cell r="R10092">
            <v>0</v>
          </cell>
          <cell r="U10092">
            <v>850</v>
          </cell>
          <cell r="Z10092">
            <v>42277</v>
          </cell>
          <cell r="AA10092">
            <v>42277</v>
          </cell>
          <cell r="AB10092">
            <v>850</v>
          </cell>
          <cell r="AC10092">
            <v>0</v>
          </cell>
          <cell r="AF10092" t="str">
            <v>Ativo</v>
          </cell>
        </row>
        <row r="10093">
          <cell r="A10093" t="str">
            <v>907-B</v>
          </cell>
          <cell r="R10093">
            <v>0</v>
          </cell>
          <cell r="U10093">
            <v>850</v>
          </cell>
          <cell r="Z10093">
            <v>42308</v>
          </cell>
          <cell r="AA10093">
            <v>42308</v>
          </cell>
          <cell r="AB10093">
            <v>850</v>
          </cell>
          <cell r="AC10093">
            <v>0</v>
          </cell>
          <cell r="AF10093" t="str">
            <v>Ativo</v>
          </cell>
        </row>
        <row r="10094">
          <cell r="A10094" t="str">
            <v>907-B</v>
          </cell>
          <cell r="R10094">
            <v>0</v>
          </cell>
          <cell r="U10094">
            <v>850</v>
          </cell>
          <cell r="Z10094">
            <v>42338</v>
          </cell>
          <cell r="AA10094">
            <v>42338</v>
          </cell>
          <cell r="AB10094">
            <v>850</v>
          </cell>
          <cell r="AC10094">
            <v>0</v>
          </cell>
          <cell r="AF10094" t="str">
            <v>Ativo</v>
          </cell>
        </row>
        <row r="10095">
          <cell r="A10095" t="str">
            <v>907-B</v>
          </cell>
          <cell r="R10095">
            <v>0</v>
          </cell>
          <cell r="U10095">
            <v>10261.1</v>
          </cell>
          <cell r="Z10095">
            <v>42369</v>
          </cell>
          <cell r="AA10095">
            <v>42369</v>
          </cell>
          <cell r="AB10095">
            <v>10261.1</v>
          </cell>
          <cell r="AC10095">
            <v>0</v>
          </cell>
          <cell r="AF10095" t="str">
            <v>Ativo</v>
          </cell>
        </row>
        <row r="10096">
          <cell r="A10096" t="str">
            <v>907-B</v>
          </cell>
          <cell r="R10096">
            <v>0</v>
          </cell>
          <cell r="U10096">
            <v>850</v>
          </cell>
          <cell r="Z10096">
            <v>42369</v>
          </cell>
          <cell r="AA10096">
            <v>42369</v>
          </cell>
          <cell r="AB10096">
            <v>850</v>
          </cell>
          <cell r="AC10096">
            <v>0</v>
          </cell>
          <cell r="AF10096" t="str">
            <v>Ativo</v>
          </cell>
        </row>
        <row r="10097">
          <cell r="A10097" t="str">
            <v>907-B</v>
          </cell>
          <cell r="R10097">
            <v>0</v>
          </cell>
          <cell r="U10097">
            <v>850</v>
          </cell>
          <cell r="Z10097">
            <v>42400</v>
          </cell>
          <cell r="AA10097">
            <v>42400</v>
          </cell>
          <cell r="AB10097">
            <v>850</v>
          </cell>
          <cell r="AC10097">
            <v>0</v>
          </cell>
          <cell r="AF10097" t="str">
            <v>Ativo</v>
          </cell>
        </row>
        <row r="10098">
          <cell r="A10098" t="str">
            <v>907-B</v>
          </cell>
          <cell r="R10098">
            <v>0</v>
          </cell>
          <cell r="U10098">
            <v>850</v>
          </cell>
          <cell r="Z10098">
            <v>42429</v>
          </cell>
          <cell r="AA10098">
            <v>42429</v>
          </cell>
          <cell r="AB10098">
            <v>850</v>
          </cell>
          <cell r="AC10098">
            <v>0</v>
          </cell>
          <cell r="AF10098" t="str">
            <v>Ativo</v>
          </cell>
        </row>
        <row r="10099">
          <cell r="A10099" t="str">
            <v>907-B</v>
          </cell>
          <cell r="R10099">
            <v>0</v>
          </cell>
          <cell r="U10099">
            <v>850</v>
          </cell>
          <cell r="Z10099">
            <v>42460</v>
          </cell>
          <cell r="AA10099">
            <v>42460</v>
          </cell>
          <cell r="AB10099">
            <v>850</v>
          </cell>
          <cell r="AC10099">
            <v>0</v>
          </cell>
          <cell r="AF10099" t="str">
            <v>Ativo</v>
          </cell>
        </row>
        <row r="10100">
          <cell r="A10100" t="str">
            <v>907-B</v>
          </cell>
          <cell r="R10100">
            <v>0</v>
          </cell>
          <cell r="U10100">
            <v>850</v>
          </cell>
          <cell r="Z10100">
            <v>42490</v>
          </cell>
          <cell r="AA10100">
            <v>42490</v>
          </cell>
          <cell r="AB10100">
            <v>850</v>
          </cell>
          <cell r="AC10100">
            <v>0</v>
          </cell>
          <cell r="AF10100" t="str">
            <v>Ativo</v>
          </cell>
        </row>
        <row r="10101">
          <cell r="A10101" t="str">
            <v>907-B</v>
          </cell>
          <cell r="R10101">
            <v>0</v>
          </cell>
          <cell r="U10101">
            <v>850</v>
          </cell>
          <cell r="Z10101">
            <v>42521</v>
          </cell>
          <cell r="AA10101">
            <v>42521</v>
          </cell>
          <cell r="AB10101">
            <v>850</v>
          </cell>
          <cell r="AC10101">
            <v>0</v>
          </cell>
          <cell r="AF10101" t="str">
            <v>Ativo</v>
          </cell>
        </row>
        <row r="10102">
          <cell r="A10102" t="str">
            <v>907-B</v>
          </cell>
          <cell r="R10102">
            <v>0</v>
          </cell>
          <cell r="U10102">
            <v>850</v>
          </cell>
          <cell r="Z10102">
            <v>42551</v>
          </cell>
          <cell r="AA10102">
            <v>42551</v>
          </cell>
          <cell r="AB10102">
            <v>850</v>
          </cell>
          <cell r="AC10102">
            <v>0</v>
          </cell>
          <cell r="AF10102" t="str">
            <v>Ativo</v>
          </cell>
        </row>
        <row r="10103">
          <cell r="A10103" t="str">
            <v>907-B</v>
          </cell>
          <cell r="R10103">
            <v>0</v>
          </cell>
          <cell r="U10103">
            <v>850</v>
          </cell>
          <cell r="Z10103">
            <v>42582</v>
          </cell>
          <cell r="AA10103">
            <v>42582</v>
          </cell>
          <cell r="AB10103">
            <v>850</v>
          </cell>
          <cell r="AC10103">
            <v>0</v>
          </cell>
          <cell r="AF10103" t="str">
            <v>Ativo</v>
          </cell>
        </row>
        <row r="10104">
          <cell r="A10104" t="str">
            <v>907-B</v>
          </cell>
          <cell r="R10104">
            <v>0</v>
          </cell>
          <cell r="U10104">
            <v>11378.5</v>
          </cell>
          <cell r="Z10104">
            <v>42613</v>
          </cell>
          <cell r="AA10104">
            <v>42369</v>
          </cell>
          <cell r="AB10104">
            <v>11378.5</v>
          </cell>
          <cell r="AC10104">
            <v>0</v>
          </cell>
          <cell r="AF10104" t="str">
            <v>Ativo</v>
          </cell>
        </row>
        <row r="10105">
          <cell r="A10105" t="str">
            <v>907-B</v>
          </cell>
          <cell r="R10105">
            <v>0</v>
          </cell>
          <cell r="U10105">
            <v>850</v>
          </cell>
          <cell r="Z10105">
            <v>42613</v>
          </cell>
          <cell r="AA10105">
            <v>42613</v>
          </cell>
          <cell r="AB10105">
            <v>850</v>
          </cell>
          <cell r="AC10105">
            <v>0</v>
          </cell>
          <cell r="AF10105" t="str">
            <v>Ativo</v>
          </cell>
        </row>
        <row r="10106">
          <cell r="A10106" t="str">
            <v>907-B</v>
          </cell>
          <cell r="R10106">
            <v>303754.64</v>
          </cell>
          <cell r="U10106">
            <v>0</v>
          </cell>
          <cell r="Z10106">
            <v>42855</v>
          </cell>
          <cell r="AA10106">
            <v>31</v>
          </cell>
          <cell r="AB10106">
            <v>303754.64</v>
          </cell>
          <cell r="AC10106" t="str">
            <v>FIN</v>
          </cell>
          <cell r="AF10106" t="str">
            <v>Ativo</v>
          </cell>
        </row>
        <row r="10107">
          <cell r="A10107" t="str">
            <v>908-B</v>
          </cell>
          <cell r="R10107">
            <v>0</v>
          </cell>
          <cell r="U10107">
            <v>54980.3</v>
          </cell>
          <cell r="Z10107">
            <v>41517</v>
          </cell>
          <cell r="AA10107">
            <v>41517</v>
          </cell>
          <cell r="AB10107">
            <v>54980.3</v>
          </cell>
          <cell r="AC10107">
            <v>0</v>
          </cell>
          <cell r="AF10107" t="str">
            <v>Ativo</v>
          </cell>
        </row>
        <row r="10108">
          <cell r="A10108" t="str">
            <v>908-B</v>
          </cell>
          <cell r="R10108">
            <v>0</v>
          </cell>
          <cell r="U10108">
            <v>100.31</v>
          </cell>
          <cell r="Z10108">
            <v>41547</v>
          </cell>
          <cell r="AA10108">
            <v>41547</v>
          </cell>
          <cell r="AB10108">
            <v>100.31</v>
          </cell>
          <cell r="AC10108">
            <v>0</v>
          </cell>
          <cell r="AF10108" t="str">
            <v>Ativo</v>
          </cell>
        </row>
        <row r="10109">
          <cell r="A10109" t="str">
            <v>908-B</v>
          </cell>
          <cell r="R10109">
            <v>0</v>
          </cell>
          <cell r="U10109">
            <v>100.74</v>
          </cell>
          <cell r="Z10109">
            <v>41578</v>
          </cell>
          <cell r="AA10109">
            <v>41578</v>
          </cell>
          <cell r="AB10109">
            <v>100.74</v>
          </cell>
          <cell r="AC10109">
            <v>0</v>
          </cell>
          <cell r="AF10109" t="str">
            <v>Ativo</v>
          </cell>
        </row>
        <row r="10110">
          <cell r="A10110" t="str">
            <v>908-B</v>
          </cell>
          <cell r="R10110">
            <v>0</v>
          </cell>
          <cell r="U10110">
            <v>101.07</v>
          </cell>
          <cell r="Z10110">
            <v>41608</v>
          </cell>
          <cell r="AA10110">
            <v>41608</v>
          </cell>
          <cell r="AB10110">
            <v>101.07</v>
          </cell>
          <cell r="AC10110">
            <v>0</v>
          </cell>
          <cell r="AF10110" t="str">
            <v>Ativo</v>
          </cell>
        </row>
        <row r="10111">
          <cell r="A10111" t="str">
            <v>908-B</v>
          </cell>
          <cell r="R10111">
            <v>0</v>
          </cell>
          <cell r="U10111">
            <v>101.35</v>
          </cell>
          <cell r="Z10111">
            <v>41639</v>
          </cell>
          <cell r="AA10111">
            <v>41639</v>
          </cell>
          <cell r="AB10111">
            <v>101.35</v>
          </cell>
          <cell r="AC10111">
            <v>0</v>
          </cell>
          <cell r="AF10111" t="str">
            <v>Ativo</v>
          </cell>
        </row>
        <row r="10112">
          <cell r="A10112" t="str">
            <v>908-B</v>
          </cell>
          <cell r="R10112">
            <v>0</v>
          </cell>
          <cell r="U10112">
            <v>101.57</v>
          </cell>
          <cell r="Z10112">
            <v>41670</v>
          </cell>
          <cell r="AA10112">
            <v>41670</v>
          </cell>
          <cell r="AB10112">
            <v>101.57</v>
          </cell>
          <cell r="AC10112">
            <v>0</v>
          </cell>
          <cell r="AF10112" t="str">
            <v>Ativo</v>
          </cell>
        </row>
        <row r="10113">
          <cell r="A10113" t="str">
            <v>908-B</v>
          </cell>
          <cell r="R10113">
            <v>0</v>
          </cell>
          <cell r="U10113">
            <v>104.65</v>
          </cell>
          <cell r="Z10113">
            <v>41698</v>
          </cell>
          <cell r="AA10113">
            <v>41698</v>
          </cell>
          <cell r="AB10113">
            <v>104.65</v>
          </cell>
          <cell r="AC10113">
            <v>0</v>
          </cell>
          <cell r="AF10113" t="str">
            <v>Ativo</v>
          </cell>
        </row>
        <row r="10114">
          <cell r="A10114" t="str">
            <v>908-B</v>
          </cell>
          <cell r="R10114">
            <v>0</v>
          </cell>
          <cell r="U10114">
            <v>105.33</v>
          </cell>
          <cell r="Z10114">
            <v>41729</v>
          </cell>
          <cell r="AA10114">
            <v>41759</v>
          </cell>
          <cell r="AB10114">
            <v>105.33</v>
          </cell>
          <cell r="AC10114">
            <v>0</v>
          </cell>
          <cell r="AF10114" t="str">
            <v>Ativo</v>
          </cell>
        </row>
        <row r="10115">
          <cell r="A10115" t="str">
            <v>908-B</v>
          </cell>
          <cell r="R10115">
            <v>0</v>
          </cell>
          <cell r="U10115">
            <v>102.96</v>
          </cell>
          <cell r="Z10115">
            <v>41759</v>
          </cell>
          <cell r="AA10115">
            <v>41759</v>
          </cell>
          <cell r="AB10115">
            <v>102.96</v>
          </cell>
          <cell r="AC10115">
            <v>0</v>
          </cell>
          <cell r="AF10115" t="str">
            <v>Ativo</v>
          </cell>
        </row>
        <row r="10116">
          <cell r="A10116" t="str">
            <v>908-B</v>
          </cell>
          <cell r="R10116">
            <v>0</v>
          </cell>
          <cell r="U10116">
            <v>103.65</v>
          </cell>
          <cell r="Z10116">
            <v>41790</v>
          </cell>
          <cell r="AA10116">
            <v>41790</v>
          </cell>
          <cell r="AB10116">
            <v>103.65</v>
          </cell>
          <cell r="AC10116">
            <v>0</v>
          </cell>
          <cell r="AF10116" t="str">
            <v>Ativo</v>
          </cell>
        </row>
        <row r="10117">
          <cell r="A10117" t="str">
            <v>908-B</v>
          </cell>
          <cell r="R10117">
            <v>0</v>
          </cell>
          <cell r="U10117">
            <v>105.07</v>
          </cell>
          <cell r="Z10117">
            <v>41820</v>
          </cell>
          <cell r="AA10117">
            <v>41820</v>
          </cell>
          <cell r="AB10117">
            <v>105.07</v>
          </cell>
          <cell r="AC10117">
            <v>0</v>
          </cell>
          <cell r="AF10117" t="str">
            <v>Ativo</v>
          </cell>
        </row>
        <row r="10118">
          <cell r="A10118" t="str">
            <v>908-B</v>
          </cell>
          <cell r="R10118">
            <v>0</v>
          </cell>
          <cell r="U10118">
            <v>106.38</v>
          </cell>
          <cell r="Z10118">
            <v>41851</v>
          </cell>
          <cell r="AA10118">
            <v>41851</v>
          </cell>
          <cell r="AB10118">
            <v>106.38</v>
          </cell>
          <cell r="AC10118">
            <v>0</v>
          </cell>
          <cell r="AF10118" t="str">
            <v>Ativo</v>
          </cell>
        </row>
        <row r="10119">
          <cell r="A10119" t="str">
            <v>908-B</v>
          </cell>
          <cell r="R10119">
            <v>0</v>
          </cell>
          <cell r="U10119">
            <v>107.23</v>
          </cell>
          <cell r="Z10119">
            <v>41882</v>
          </cell>
          <cell r="AA10119">
            <v>41882</v>
          </cell>
          <cell r="AB10119">
            <v>107.23</v>
          </cell>
          <cell r="AC10119">
            <v>0</v>
          </cell>
          <cell r="AF10119" t="str">
            <v>Ativo</v>
          </cell>
        </row>
        <row r="10120">
          <cell r="A10120" t="str">
            <v>908-B</v>
          </cell>
          <cell r="R10120">
            <v>0</v>
          </cell>
          <cell r="U10120">
            <v>107.43</v>
          </cell>
          <cell r="Z10120">
            <v>41912</v>
          </cell>
          <cell r="AA10120">
            <v>41912</v>
          </cell>
          <cell r="AB10120">
            <v>107.43</v>
          </cell>
          <cell r="AC10120">
            <v>0</v>
          </cell>
          <cell r="AF10120" t="str">
            <v>Ativo</v>
          </cell>
        </row>
        <row r="10121">
          <cell r="A10121" t="str">
            <v>908-B</v>
          </cell>
          <cell r="R10121">
            <v>0</v>
          </cell>
          <cell r="U10121">
            <v>107.61</v>
          </cell>
          <cell r="Z10121">
            <v>41943</v>
          </cell>
          <cell r="AA10121">
            <v>41943</v>
          </cell>
          <cell r="AB10121">
            <v>107.61</v>
          </cell>
          <cell r="AC10121">
            <v>0</v>
          </cell>
          <cell r="AF10121" t="str">
            <v>Ativo</v>
          </cell>
        </row>
        <row r="10122">
          <cell r="A10122" t="str">
            <v>908-B</v>
          </cell>
          <cell r="R10122">
            <v>0</v>
          </cell>
          <cell r="U10122">
            <v>107.82</v>
          </cell>
          <cell r="Z10122">
            <v>41973</v>
          </cell>
          <cell r="AA10122">
            <v>41973</v>
          </cell>
          <cell r="AB10122">
            <v>107.82</v>
          </cell>
          <cell r="AC10122">
            <v>0</v>
          </cell>
          <cell r="AF10122" t="str">
            <v>Ativo</v>
          </cell>
        </row>
        <row r="10123">
          <cell r="A10123" t="str">
            <v>908-B</v>
          </cell>
          <cell r="R10123">
            <v>0</v>
          </cell>
          <cell r="U10123">
            <v>108.15</v>
          </cell>
          <cell r="Z10123">
            <v>42004</v>
          </cell>
          <cell r="AA10123">
            <v>42004</v>
          </cell>
          <cell r="AB10123">
            <v>108.15</v>
          </cell>
          <cell r="AC10123">
            <v>0</v>
          </cell>
          <cell r="AF10123" t="str">
            <v>Ativo</v>
          </cell>
        </row>
        <row r="10124">
          <cell r="A10124" t="str">
            <v>908-B</v>
          </cell>
          <cell r="R10124">
            <v>0</v>
          </cell>
          <cell r="U10124">
            <v>112.44</v>
          </cell>
          <cell r="Z10124">
            <v>42035</v>
          </cell>
          <cell r="AA10124">
            <v>42063</v>
          </cell>
          <cell r="AB10124">
            <v>112.44</v>
          </cell>
          <cell r="AC10124">
            <v>0</v>
          </cell>
          <cell r="AF10124" t="str">
            <v>Ativo</v>
          </cell>
        </row>
        <row r="10125">
          <cell r="A10125" t="str">
            <v>908-B</v>
          </cell>
          <cell r="R10125">
            <v>0</v>
          </cell>
          <cell r="U10125">
            <v>109.17</v>
          </cell>
          <cell r="Z10125">
            <v>42063</v>
          </cell>
          <cell r="AA10125">
            <v>42063</v>
          </cell>
          <cell r="AB10125">
            <v>109.17</v>
          </cell>
          <cell r="AC10125">
            <v>0</v>
          </cell>
          <cell r="AF10125" t="str">
            <v>Ativo</v>
          </cell>
        </row>
        <row r="10126">
          <cell r="A10126" t="str">
            <v>908-B</v>
          </cell>
          <cell r="R10126">
            <v>0</v>
          </cell>
          <cell r="U10126">
            <v>109.72</v>
          </cell>
          <cell r="Z10126">
            <v>42094</v>
          </cell>
          <cell r="AA10126">
            <v>42094</v>
          </cell>
          <cell r="AB10126">
            <v>109.72</v>
          </cell>
          <cell r="AC10126">
            <v>0</v>
          </cell>
          <cell r="AF10126" t="str">
            <v>Ativo</v>
          </cell>
        </row>
        <row r="10127">
          <cell r="A10127" t="str">
            <v>908-B</v>
          </cell>
          <cell r="R10127">
            <v>0</v>
          </cell>
          <cell r="U10127">
            <v>110.12</v>
          </cell>
          <cell r="Z10127">
            <v>42124</v>
          </cell>
          <cell r="AA10127">
            <v>42124</v>
          </cell>
          <cell r="AB10127">
            <v>110.12</v>
          </cell>
          <cell r="AC10127">
            <v>0</v>
          </cell>
          <cell r="AF10127" t="str">
            <v>Ativo</v>
          </cell>
        </row>
        <row r="10128">
          <cell r="A10128" t="str">
            <v>908-B</v>
          </cell>
          <cell r="R10128">
            <v>0</v>
          </cell>
          <cell r="U10128">
            <v>110.83</v>
          </cell>
          <cell r="Z10128">
            <v>42155</v>
          </cell>
          <cell r="AA10128">
            <v>42155</v>
          </cell>
          <cell r="AB10128">
            <v>110.83</v>
          </cell>
          <cell r="AC10128">
            <v>0</v>
          </cell>
          <cell r="AF10128" t="str">
            <v>Ativo</v>
          </cell>
        </row>
        <row r="10129">
          <cell r="A10129" t="str">
            <v>908-B</v>
          </cell>
          <cell r="R10129">
            <v>0</v>
          </cell>
          <cell r="U10129">
            <v>111.33</v>
          </cell>
          <cell r="Z10129">
            <v>42185</v>
          </cell>
          <cell r="AA10129">
            <v>42185</v>
          </cell>
          <cell r="AB10129">
            <v>111.33</v>
          </cell>
          <cell r="AC10129">
            <v>0</v>
          </cell>
          <cell r="AF10129" t="str">
            <v>Ativo</v>
          </cell>
        </row>
        <row r="10130">
          <cell r="A10130" t="str">
            <v>908-B</v>
          </cell>
          <cell r="R10130">
            <v>0</v>
          </cell>
          <cell r="U10130">
            <v>113.41</v>
          </cell>
          <cell r="Z10130">
            <v>42216</v>
          </cell>
          <cell r="AA10130">
            <v>42216</v>
          </cell>
          <cell r="AB10130">
            <v>113.41</v>
          </cell>
          <cell r="AC10130">
            <v>0</v>
          </cell>
          <cell r="AF10130" t="str">
            <v>Ativo</v>
          </cell>
        </row>
        <row r="10131">
          <cell r="A10131" t="str">
            <v>908-B</v>
          </cell>
          <cell r="R10131">
            <v>0</v>
          </cell>
          <cell r="U10131">
            <v>114.16</v>
          </cell>
          <cell r="Z10131">
            <v>42247</v>
          </cell>
          <cell r="AA10131">
            <v>42247</v>
          </cell>
          <cell r="AB10131">
            <v>114.16</v>
          </cell>
          <cell r="AC10131">
            <v>0</v>
          </cell>
          <cell r="AF10131" t="str">
            <v>Ativo</v>
          </cell>
        </row>
        <row r="10132">
          <cell r="A10132" t="str">
            <v>908-B</v>
          </cell>
          <cell r="R10132">
            <v>0</v>
          </cell>
          <cell r="U10132">
            <v>115.07</v>
          </cell>
          <cell r="Z10132">
            <v>42277</v>
          </cell>
          <cell r="AA10132">
            <v>42277</v>
          </cell>
          <cell r="AB10132">
            <v>115.07</v>
          </cell>
          <cell r="AC10132">
            <v>0</v>
          </cell>
          <cell r="AF10132" t="str">
            <v>Ativo</v>
          </cell>
        </row>
        <row r="10133">
          <cell r="A10133" t="str">
            <v>908-B</v>
          </cell>
          <cell r="R10133">
            <v>0</v>
          </cell>
          <cell r="U10133">
            <v>115.33</v>
          </cell>
          <cell r="Z10133">
            <v>42308</v>
          </cell>
          <cell r="AA10133">
            <v>42308</v>
          </cell>
          <cell r="AB10133">
            <v>115.33</v>
          </cell>
          <cell r="AC10133">
            <v>0</v>
          </cell>
          <cell r="AF10133" t="str">
            <v>Ativo</v>
          </cell>
        </row>
        <row r="10134">
          <cell r="A10134" t="str">
            <v>908-B</v>
          </cell>
          <cell r="R10134">
            <v>0</v>
          </cell>
          <cell r="U10134">
            <v>115.64</v>
          </cell>
          <cell r="Z10134">
            <v>42338</v>
          </cell>
          <cell r="AA10134">
            <v>42338</v>
          </cell>
          <cell r="AB10134">
            <v>115.64</v>
          </cell>
          <cell r="AC10134">
            <v>0</v>
          </cell>
          <cell r="AF10134" t="str">
            <v>Ativo</v>
          </cell>
        </row>
        <row r="10135">
          <cell r="A10135" t="str">
            <v>908-B</v>
          </cell>
          <cell r="R10135">
            <v>0</v>
          </cell>
          <cell r="U10135">
            <v>116.1</v>
          </cell>
          <cell r="Z10135">
            <v>42369</v>
          </cell>
          <cell r="AA10135">
            <v>42369</v>
          </cell>
          <cell r="AB10135">
            <v>116.1</v>
          </cell>
          <cell r="AC10135">
            <v>0</v>
          </cell>
          <cell r="AF10135" t="str">
            <v>Ativo</v>
          </cell>
        </row>
        <row r="10136">
          <cell r="A10136" t="str">
            <v>908-B</v>
          </cell>
          <cell r="R10136">
            <v>0</v>
          </cell>
          <cell r="U10136">
            <v>116.24</v>
          </cell>
          <cell r="Z10136">
            <v>42400</v>
          </cell>
          <cell r="AA10136">
            <v>42400</v>
          </cell>
          <cell r="AB10136">
            <v>116.24</v>
          </cell>
          <cell r="AC10136">
            <v>0</v>
          </cell>
          <cell r="AF10136" t="str">
            <v>Ativo</v>
          </cell>
        </row>
        <row r="10137">
          <cell r="A10137" t="str">
            <v>908-B</v>
          </cell>
          <cell r="R10137">
            <v>0</v>
          </cell>
          <cell r="U10137">
            <v>116.61</v>
          </cell>
          <cell r="Z10137">
            <v>42429</v>
          </cell>
          <cell r="AA10137">
            <v>42429</v>
          </cell>
          <cell r="AB10137">
            <v>116.61</v>
          </cell>
          <cell r="AC10137">
            <v>0</v>
          </cell>
          <cell r="AF10137" t="str">
            <v>Ativo</v>
          </cell>
        </row>
        <row r="10138">
          <cell r="A10138" t="str">
            <v>908-B</v>
          </cell>
          <cell r="R10138">
            <v>0</v>
          </cell>
          <cell r="U10138">
            <v>117.22</v>
          </cell>
          <cell r="Z10138">
            <v>42460</v>
          </cell>
          <cell r="AA10138">
            <v>42460</v>
          </cell>
          <cell r="AB10138">
            <v>117.22</v>
          </cell>
          <cell r="AC10138">
            <v>0</v>
          </cell>
          <cell r="AF10138" t="str">
            <v>Ativo</v>
          </cell>
        </row>
        <row r="10139">
          <cell r="A10139" t="str">
            <v>908-B</v>
          </cell>
          <cell r="R10139">
            <v>0</v>
          </cell>
          <cell r="U10139">
            <v>118.14</v>
          </cell>
          <cell r="Z10139">
            <v>42490</v>
          </cell>
          <cell r="AA10139">
            <v>42490</v>
          </cell>
          <cell r="AB10139">
            <v>118.14</v>
          </cell>
          <cell r="AC10139">
            <v>0</v>
          </cell>
          <cell r="AF10139" t="str">
            <v>Ativo</v>
          </cell>
        </row>
        <row r="10140">
          <cell r="A10140" t="str">
            <v>908-B</v>
          </cell>
          <cell r="R10140">
            <v>0</v>
          </cell>
          <cell r="U10140">
            <v>118.63</v>
          </cell>
          <cell r="Z10140">
            <v>42521</v>
          </cell>
          <cell r="AA10140">
            <v>42521</v>
          </cell>
          <cell r="AB10140">
            <v>118.63</v>
          </cell>
          <cell r="AC10140">
            <v>0</v>
          </cell>
          <cell r="AF10140" t="str">
            <v>Ativo</v>
          </cell>
        </row>
        <row r="10141">
          <cell r="A10141" t="str">
            <v>908-B</v>
          </cell>
          <cell r="R10141">
            <v>0</v>
          </cell>
          <cell r="U10141">
            <v>118.85</v>
          </cell>
          <cell r="Z10141">
            <v>42551</v>
          </cell>
          <cell r="AA10141">
            <v>42551</v>
          </cell>
          <cell r="AB10141">
            <v>118.85</v>
          </cell>
          <cell r="AC10141">
            <v>0</v>
          </cell>
          <cell r="AF10141" t="str">
            <v>Ativo</v>
          </cell>
        </row>
        <row r="10142">
          <cell r="A10142" t="str">
            <v>908-B</v>
          </cell>
          <cell r="R10142">
            <v>0</v>
          </cell>
          <cell r="U10142">
            <v>120.66</v>
          </cell>
          <cell r="Z10142">
            <v>42582</v>
          </cell>
          <cell r="AA10142">
            <v>42582</v>
          </cell>
          <cell r="AB10142">
            <v>120.66</v>
          </cell>
          <cell r="AC10142">
            <v>0</v>
          </cell>
          <cell r="AF10142" t="str">
            <v>Ativo</v>
          </cell>
        </row>
        <row r="10143">
          <cell r="A10143" t="str">
            <v>908-B</v>
          </cell>
          <cell r="R10143">
            <v>0</v>
          </cell>
          <cell r="U10143">
            <v>121.98</v>
          </cell>
          <cell r="Z10143">
            <v>42613</v>
          </cell>
          <cell r="AA10143">
            <v>42613</v>
          </cell>
          <cell r="AB10143">
            <v>121.98</v>
          </cell>
          <cell r="AC10143">
            <v>0</v>
          </cell>
          <cell r="AF10143" t="str">
            <v>Ativo</v>
          </cell>
        </row>
        <row r="10144">
          <cell r="A10144" t="str">
            <v>908-B</v>
          </cell>
          <cell r="R10144">
            <v>331191.58</v>
          </cell>
          <cell r="U10144">
            <v>0</v>
          </cell>
          <cell r="Z10144">
            <v>42855</v>
          </cell>
          <cell r="AA10144">
            <v>31</v>
          </cell>
          <cell r="AB10144">
            <v>331191.58</v>
          </cell>
          <cell r="AC10144" t="str">
            <v>FIN</v>
          </cell>
          <cell r="AF10144" t="str">
            <v>Ativo</v>
          </cell>
        </row>
        <row r="10145">
          <cell r="A10145" t="str">
            <v>1001-B</v>
          </cell>
          <cell r="R10145">
            <v>0</v>
          </cell>
          <cell r="U10145">
            <v>32961.5</v>
          </cell>
          <cell r="Z10145">
            <v>41364</v>
          </cell>
          <cell r="AA10145">
            <v>41364</v>
          </cell>
          <cell r="AB10145">
            <v>32961.5</v>
          </cell>
          <cell r="AC10145">
            <v>0</v>
          </cell>
          <cell r="AF10145" t="str">
            <v>Ativo</v>
          </cell>
        </row>
        <row r="10146">
          <cell r="A10146" t="str">
            <v>1001-B</v>
          </cell>
          <cell r="R10146">
            <v>0</v>
          </cell>
          <cell r="U10146">
            <v>1249.23</v>
          </cell>
          <cell r="Z10146">
            <v>41394</v>
          </cell>
          <cell r="AA10146">
            <v>41394</v>
          </cell>
          <cell r="AB10146">
            <v>1249.23</v>
          </cell>
          <cell r="AC10146">
            <v>0</v>
          </cell>
          <cell r="AF10146" t="str">
            <v>Ativo</v>
          </cell>
        </row>
        <row r="10147">
          <cell r="A10147" t="str">
            <v>1001-B</v>
          </cell>
          <cell r="R10147">
            <v>0</v>
          </cell>
          <cell r="U10147">
            <v>251.47</v>
          </cell>
          <cell r="Z10147">
            <v>41394</v>
          </cell>
          <cell r="AA10147">
            <v>41394</v>
          </cell>
          <cell r="AB10147">
            <v>251.47</v>
          </cell>
          <cell r="AC10147">
            <v>0</v>
          </cell>
          <cell r="AF10147" t="str">
            <v>Ativo</v>
          </cell>
        </row>
        <row r="10148">
          <cell r="A10148" t="str">
            <v>1001-B</v>
          </cell>
          <cell r="R10148">
            <v>0</v>
          </cell>
          <cell r="U10148">
            <v>1249.23</v>
          </cell>
          <cell r="Z10148">
            <v>41425</v>
          </cell>
          <cell r="AA10148">
            <v>41425</v>
          </cell>
          <cell r="AB10148">
            <v>1249.23</v>
          </cell>
          <cell r="AC10148">
            <v>0</v>
          </cell>
          <cell r="AF10148" t="str">
            <v>Ativo</v>
          </cell>
        </row>
        <row r="10149">
          <cell r="A10149" t="str">
            <v>1001-B</v>
          </cell>
          <cell r="R10149">
            <v>0</v>
          </cell>
          <cell r="U10149">
            <v>253.59</v>
          </cell>
          <cell r="Z10149">
            <v>41425</v>
          </cell>
          <cell r="AA10149">
            <v>41425</v>
          </cell>
          <cell r="AB10149">
            <v>253.59</v>
          </cell>
          <cell r="AC10149">
            <v>0</v>
          </cell>
          <cell r="AF10149" t="str">
            <v>Ativo</v>
          </cell>
        </row>
        <row r="10150">
          <cell r="A10150" t="str">
            <v>1001-B</v>
          </cell>
          <cell r="R10150">
            <v>0</v>
          </cell>
          <cell r="U10150">
            <v>1249.23</v>
          </cell>
          <cell r="Z10150">
            <v>41455</v>
          </cell>
          <cell r="AA10150">
            <v>41455</v>
          </cell>
          <cell r="AB10150">
            <v>1249.23</v>
          </cell>
          <cell r="AC10150">
            <v>0</v>
          </cell>
          <cell r="AF10150" t="str">
            <v>Ativo</v>
          </cell>
        </row>
        <row r="10151">
          <cell r="A10151" t="str">
            <v>1001-B</v>
          </cell>
          <cell r="R10151">
            <v>0</v>
          </cell>
          <cell r="U10151">
            <v>256.73</v>
          </cell>
          <cell r="Z10151">
            <v>41455</v>
          </cell>
          <cell r="AA10151">
            <v>41455</v>
          </cell>
          <cell r="AB10151">
            <v>256.73</v>
          </cell>
          <cell r="AC10151">
            <v>0</v>
          </cell>
          <cell r="AF10151" t="str">
            <v>Ativo</v>
          </cell>
        </row>
        <row r="10152">
          <cell r="A10152" t="str">
            <v>1001-B</v>
          </cell>
          <cell r="R10152">
            <v>0</v>
          </cell>
          <cell r="U10152">
            <v>1249.23</v>
          </cell>
          <cell r="Z10152">
            <v>41486</v>
          </cell>
          <cell r="AA10152">
            <v>41486</v>
          </cell>
          <cell r="AB10152">
            <v>1249.23</v>
          </cell>
          <cell r="AC10152">
            <v>0</v>
          </cell>
          <cell r="AF10152" t="str">
            <v>Ativo</v>
          </cell>
        </row>
        <row r="10153">
          <cell r="A10153" t="str">
            <v>1001-B</v>
          </cell>
          <cell r="R10153">
            <v>0</v>
          </cell>
          <cell r="U10153">
            <v>261.76</v>
          </cell>
          <cell r="Z10153">
            <v>41486</v>
          </cell>
          <cell r="AA10153">
            <v>41486</v>
          </cell>
          <cell r="AB10153">
            <v>261.76</v>
          </cell>
          <cell r="AC10153">
            <v>0</v>
          </cell>
          <cell r="AF10153" t="str">
            <v>Ativo</v>
          </cell>
        </row>
        <row r="10154">
          <cell r="A10154" t="str">
            <v>1001-B</v>
          </cell>
          <cell r="R10154">
            <v>0</v>
          </cell>
          <cell r="U10154">
            <v>1249.23</v>
          </cell>
          <cell r="Z10154">
            <v>41517</v>
          </cell>
          <cell r="AA10154">
            <v>41517</v>
          </cell>
          <cell r="AB10154">
            <v>1249.23</v>
          </cell>
          <cell r="AC10154">
            <v>0</v>
          </cell>
          <cell r="AF10154" t="str">
            <v>Ativo</v>
          </cell>
        </row>
        <row r="10155">
          <cell r="A10155" t="str">
            <v>1001-B</v>
          </cell>
          <cell r="R10155">
            <v>0</v>
          </cell>
          <cell r="U10155">
            <v>263.67</v>
          </cell>
          <cell r="Z10155">
            <v>41517</v>
          </cell>
          <cell r="AA10155">
            <v>41517</v>
          </cell>
          <cell r="AB10155">
            <v>263.67</v>
          </cell>
          <cell r="AC10155">
            <v>0</v>
          </cell>
          <cell r="AF10155" t="str">
            <v>Ativo</v>
          </cell>
        </row>
        <row r="10156">
          <cell r="A10156" t="str">
            <v>1001-B</v>
          </cell>
          <cell r="R10156">
            <v>0</v>
          </cell>
          <cell r="U10156">
            <v>1249.23</v>
          </cell>
          <cell r="Z10156">
            <v>41547</v>
          </cell>
          <cell r="AA10156">
            <v>41547</v>
          </cell>
          <cell r="AB10156">
            <v>1249.23</v>
          </cell>
          <cell r="AC10156">
            <v>0</v>
          </cell>
          <cell r="AF10156" t="str">
            <v>Ativo</v>
          </cell>
        </row>
        <row r="10157">
          <cell r="A10157" t="str">
            <v>1001-B</v>
          </cell>
          <cell r="R10157">
            <v>0</v>
          </cell>
          <cell r="U10157">
            <v>264.49</v>
          </cell>
          <cell r="Z10157">
            <v>41547</v>
          </cell>
          <cell r="AA10157">
            <v>41547</v>
          </cell>
          <cell r="AB10157">
            <v>264.49</v>
          </cell>
          <cell r="AC10157">
            <v>0</v>
          </cell>
          <cell r="AF10157" t="str">
            <v>Ativo</v>
          </cell>
        </row>
        <row r="10158">
          <cell r="A10158" t="str">
            <v>1001-B</v>
          </cell>
          <cell r="R10158">
            <v>0</v>
          </cell>
          <cell r="U10158">
            <v>1249.23</v>
          </cell>
          <cell r="Z10158">
            <v>41578</v>
          </cell>
          <cell r="AA10158">
            <v>41578</v>
          </cell>
          <cell r="AB10158">
            <v>1249.23</v>
          </cell>
          <cell r="AC10158">
            <v>0</v>
          </cell>
          <cell r="AF10158" t="str">
            <v>Ativo</v>
          </cell>
        </row>
        <row r="10159">
          <cell r="A10159" t="str">
            <v>1001-B</v>
          </cell>
          <cell r="R10159">
            <v>0</v>
          </cell>
          <cell r="U10159">
            <v>265.63</v>
          </cell>
          <cell r="Z10159">
            <v>41578</v>
          </cell>
          <cell r="AA10159">
            <v>41578</v>
          </cell>
          <cell r="AB10159">
            <v>265.63</v>
          </cell>
          <cell r="AC10159">
            <v>0</v>
          </cell>
          <cell r="AF10159" t="str">
            <v>Ativo</v>
          </cell>
        </row>
        <row r="10160">
          <cell r="A10160" t="str">
            <v>1001-B</v>
          </cell>
          <cell r="R10160">
            <v>0</v>
          </cell>
          <cell r="U10160">
            <v>1249.23</v>
          </cell>
          <cell r="Z10160">
            <v>41608</v>
          </cell>
          <cell r="AA10160">
            <v>41608</v>
          </cell>
          <cell r="AB10160">
            <v>1249.23</v>
          </cell>
          <cell r="AC10160">
            <v>0</v>
          </cell>
          <cell r="AF10160" t="str">
            <v>Ativo</v>
          </cell>
        </row>
        <row r="10161">
          <cell r="A10161" t="str">
            <v>1001-B</v>
          </cell>
          <cell r="R10161">
            <v>0</v>
          </cell>
          <cell r="U10161">
            <v>266.5</v>
          </cell>
          <cell r="Z10161">
            <v>41608</v>
          </cell>
          <cell r="AA10161">
            <v>41608</v>
          </cell>
          <cell r="AB10161">
            <v>266.5</v>
          </cell>
          <cell r="AC10161">
            <v>0</v>
          </cell>
          <cell r="AF10161" t="str">
            <v>Ativo</v>
          </cell>
        </row>
        <row r="10162">
          <cell r="A10162" t="str">
            <v>1001-B</v>
          </cell>
          <cell r="R10162">
            <v>0</v>
          </cell>
          <cell r="U10162">
            <v>8951.11</v>
          </cell>
          <cell r="Z10162">
            <v>41639</v>
          </cell>
          <cell r="AA10162">
            <v>41639</v>
          </cell>
          <cell r="AB10162">
            <v>8951.11</v>
          </cell>
          <cell r="AC10162">
            <v>0</v>
          </cell>
          <cell r="AF10162" t="str">
            <v>Ativo</v>
          </cell>
        </row>
        <row r="10163">
          <cell r="A10163" t="str">
            <v>1001-B</v>
          </cell>
          <cell r="R10163">
            <v>0</v>
          </cell>
          <cell r="U10163">
            <v>1249.23</v>
          </cell>
          <cell r="Z10163">
            <v>41639</v>
          </cell>
          <cell r="AA10163">
            <v>41639</v>
          </cell>
          <cell r="AB10163">
            <v>1249.23</v>
          </cell>
          <cell r="AC10163">
            <v>0</v>
          </cell>
          <cell r="AF10163" t="str">
            <v>Ativo</v>
          </cell>
        </row>
        <row r="10164">
          <cell r="A10164" t="str">
            <v>1001-B</v>
          </cell>
          <cell r="R10164">
            <v>0</v>
          </cell>
          <cell r="U10164">
            <v>267.22000000000003</v>
          </cell>
          <cell r="Z10164">
            <v>41639</v>
          </cell>
          <cell r="AA10164">
            <v>41639</v>
          </cell>
          <cell r="AB10164">
            <v>267.22000000000003</v>
          </cell>
          <cell r="AC10164">
            <v>0</v>
          </cell>
          <cell r="AF10164" t="str">
            <v>Ativo</v>
          </cell>
        </row>
        <row r="10165">
          <cell r="A10165" t="str">
            <v>1001-B</v>
          </cell>
          <cell r="R10165">
            <v>0</v>
          </cell>
          <cell r="U10165">
            <v>1249.23</v>
          </cell>
          <cell r="Z10165">
            <v>41670</v>
          </cell>
          <cell r="AA10165">
            <v>41670</v>
          </cell>
          <cell r="AB10165">
            <v>1249.23</v>
          </cell>
          <cell r="AC10165">
            <v>0</v>
          </cell>
          <cell r="AF10165" t="str">
            <v>Ativo</v>
          </cell>
        </row>
        <row r="10166">
          <cell r="A10166" t="str">
            <v>1001-B</v>
          </cell>
          <cell r="R10166">
            <v>0</v>
          </cell>
          <cell r="U10166">
            <v>267.81</v>
          </cell>
          <cell r="Z10166">
            <v>41670</v>
          </cell>
          <cell r="AA10166">
            <v>41670</v>
          </cell>
          <cell r="AB10166">
            <v>267.81</v>
          </cell>
          <cell r="AC10166">
            <v>0</v>
          </cell>
          <cell r="AF10166" t="str">
            <v>Ativo</v>
          </cell>
        </row>
        <row r="10167">
          <cell r="A10167" t="str">
            <v>1001-B</v>
          </cell>
          <cell r="R10167">
            <v>0</v>
          </cell>
          <cell r="U10167">
            <v>1249.23</v>
          </cell>
          <cell r="Z10167">
            <v>41698</v>
          </cell>
          <cell r="AA10167">
            <v>41698</v>
          </cell>
          <cell r="AB10167">
            <v>1249.23</v>
          </cell>
          <cell r="AC10167">
            <v>0</v>
          </cell>
          <cell r="AF10167" t="str">
            <v>Ativo</v>
          </cell>
        </row>
        <row r="10168">
          <cell r="A10168" t="str">
            <v>1001-B</v>
          </cell>
          <cell r="R10168">
            <v>0</v>
          </cell>
          <cell r="U10168">
            <v>269.69</v>
          </cell>
          <cell r="Z10168">
            <v>41698</v>
          </cell>
          <cell r="AA10168">
            <v>41698</v>
          </cell>
          <cell r="AB10168">
            <v>269.69</v>
          </cell>
          <cell r="AC10168">
            <v>0</v>
          </cell>
          <cell r="AF10168" t="str">
            <v>Ativo</v>
          </cell>
        </row>
        <row r="10169">
          <cell r="A10169" t="str">
            <v>1001-B</v>
          </cell>
          <cell r="R10169">
            <v>0</v>
          </cell>
          <cell r="U10169">
            <v>1249.23</v>
          </cell>
          <cell r="Z10169">
            <v>41729</v>
          </cell>
          <cell r="AA10169">
            <v>41729</v>
          </cell>
          <cell r="AB10169">
            <v>1249.23</v>
          </cell>
          <cell r="AC10169">
            <v>0</v>
          </cell>
          <cell r="AF10169" t="str">
            <v>Ativo</v>
          </cell>
        </row>
        <row r="10170">
          <cell r="A10170" t="str">
            <v>1001-B</v>
          </cell>
          <cell r="R10170">
            <v>0</v>
          </cell>
          <cell r="U10170">
            <v>270.87</v>
          </cell>
          <cell r="Z10170">
            <v>41729</v>
          </cell>
          <cell r="AA10170">
            <v>41729</v>
          </cell>
          <cell r="AB10170">
            <v>270.87</v>
          </cell>
          <cell r="AC10170">
            <v>0</v>
          </cell>
          <cell r="AF10170" t="str">
            <v>Ativo</v>
          </cell>
        </row>
        <row r="10171">
          <cell r="A10171" t="str">
            <v>1001-B</v>
          </cell>
          <cell r="R10171">
            <v>0</v>
          </cell>
          <cell r="U10171">
            <v>1249.23</v>
          </cell>
          <cell r="Z10171">
            <v>41759</v>
          </cell>
          <cell r="AA10171">
            <v>41759</v>
          </cell>
          <cell r="AB10171">
            <v>1249.23</v>
          </cell>
          <cell r="AC10171">
            <v>0</v>
          </cell>
          <cell r="AF10171" t="str">
            <v>Ativo</v>
          </cell>
        </row>
        <row r="10172">
          <cell r="A10172" t="str">
            <v>1001-B</v>
          </cell>
          <cell r="R10172">
            <v>0</v>
          </cell>
          <cell r="U10172">
            <v>271.47000000000003</v>
          </cell>
          <cell r="Z10172">
            <v>41759</v>
          </cell>
          <cell r="AA10172">
            <v>41759</v>
          </cell>
          <cell r="AB10172">
            <v>271.47000000000003</v>
          </cell>
          <cell r="AC10172">
            <v>0</v>
          </cell>
          <cell r="AF10172" t="str">
            <v>Ativo</v>
          </cell>
        </row>
        <row r="10173">
          <cell r="A10173" t="str">
            <v>1001-B</v>
          </cell>
          <cell r="R10173">
            <v>0</v>
          </cell>
          <cell r="U10173">
            <v>1249.23</v>
          </cell>
          <cell r="Z10173">
            <v>41790</v>
          </cell>
          <cell r="AA10173">
            <v>41790</v>
          </cell>
          <cell r="AB10173">
            <v>1249.23</v>
          </cell>
          <cell r="AC10173">
            <v>0</v>
          </cell>
          <cell r="AF10173" t="str">
            <v>Ativo</v>
          </cell>
        </row>
        <row r="10174">
          <cell r="A10174" t="str">
            <v>1001-B</v>
          </cell>
          <cell r="R10174">
            <v>0</v>
          </cell>
          <cell r="U10174">
            <v>273.29000000000002</v>
          </cell>
          <cell r="Z10174">
            <v>41790</v>
          </cell>
          <cell r="AA10174">
            <v>41790</v>
          </cell>
          <cell r="AB10174">
            <v>273.29000000000002</v>
          </cell>
          <cell r="AC10174">
            <v>0</v>
          </cell>
          <cell r="AF10174" t="str">
            <v>Ativo</v>
          </cell>
        </row>
        <row r="10175">
          <cell r="A10175" t="str">
            <v>1001-B</v>
          </cell>
          <cell r="R10175">
            <v>0</v>
          </cell>
          <cell r="U10175">
            <v>1249.23</v>
          </cell>
          <cell r="Z10175">
            <v>41820</v>
          </cell>
          <cell r="AA10175">
            <v>41820</v>
          </cell>
          <cell r="AB10175">
            <v>1249.23</v>
          </cell>
          <cell r="AC10175">
            <v>0</v>
          </cell>
          <cell r="AF10175" t="str">
            <v>Ativo</v>
          </cell>
        </row>
        <row r="10176">
          <cell r="A10176" t="str">
            <v>1001-B</v>
          </cell>
          <cell r="R10176">
            <v>0</v>
          </cell>
          <cell r="U10176">
            <v>277.02999999999997</v>
          </cell>
          <cell r="Z10176">
            <v>41820</v>
          </cell>
          <cell r="AA10176">
            <v>41820</v>
          </cell>
          <cell r="AB10176">
            <v>277.02999999999997</v>
          </cell>
          <cell r="AC10176">
            <v>0</v>
          </cell>
          <cell r="AF10176" t="str">
            <v>Ativo</v>
          </cell>
        </row>
        <row r="10177">
          <cell r="A10177" t="str">
            <v>1001-B</v>
          </cell>
          <cell r="R10177">
            <v>0</v>
          </cell>
          <cell r="U10177">
            <v>1249.23</v>
          </cell>
          <cell r="Z10177">
            <v>41851</v>
          </cell>
          <cell r="AA10177">
            <v>41851</v>
          </cell>
          <cell r="AB10177">
            <v>1249.23</v>
          </cell>
          <cell r="AC10177">
            <v>0</v>
          </cell>
          <cell r="AF10177" t="str">
            <v>Ativo</v>
          </cell>
        </row>
        <row r="10178">
          <cell r="A10178" t="str">
            <v>1001-B</v>
          </cell>
          <cell r="R10178">
            <v>0</v>
          </cell>
          <cell r="U10178">
            <v>280.49</v>
          </cell>
          <cell r="Z10178">
            <v>41851</v>
          </cell>
          <cell r="AA10178">
            <v>41851</v>
          </cell>
          <cell r="AB10178">
            <v>280.49</v>
          </cell>
          <cell r="AC10178">
            <v>0</v>
          </cell>
          <cell r="AF10178" t="str">
            <v>Ativo</v>
          </cell>
        </row>
        <row r="10179">
          <cell r="A10179" t="str">
            <v>1001-B</v>
          </cell>
          <cell r="R10179">
            <v>0</v>
          </cell>
          <cell r="U10179">
            <v>1249.23</v>
          </cell>
          <cell r="Z10179">
            <v>41882</v>
          </cell>
          <cell r="AA10179">
            <v>41882</v>
          </cell>
          <cell r="AB10179">
            <v>1249.23</v>
          </cell>
          <cell r="AC10179">
            <v>0</v>
          </cell>
          <cell r="AF10179" t="str">
            <v>Ativo</v>
          </cell>
        </row>
        <row r="10180">
          <cell r="A10180" t="str">
            <v>1001-B</v>
          </cell>
          <cell r="R10180">
            <v>0</v>
          </cell>
          <cell r="U10180">
            <v>282.74</v>
          </cell>
          <cell r="Z10180">
            <v>41882</v>
          </cell>
          <cell r="AA10180">
            <v>41882</v>
          </cell>
          <cell r="AB10180">
            <v>282.74</v>
          </cell>
          <cell r="AC10180">
            <v>0</v>
          </cell>
          <cell r="AF10180" t="str">
            <v>Ativo</v>
          </cell>
        </row>
        <row r="10181">
          <cell r="A10181" t="str">
            <v>1001-B</v>
          </cell>
          <cell r="R10181">
            <v>0</v>
          </cell>
          <cell r="U10181">
            <v>1249.23</v>
          </cell>
          <cell r="Z10181">
            <v>41912</v>
          </cell>
          <cell r="AA10181">
            <v>41912</v>
          </cell>
          <cell r="AB10181">
            <v>1249.23</v>
          </cell>
          <cell r="AC10181">
            <v>0</v>
          </cell>
          <cell r="AF10181" t="str">
            <v>Ativo</v>
          </cell>
        </row>
        <row r="10182">
          <cell r="A10182" t="str">
            <v>1001-B</v>
          </cell>
          <cell r="R10182">
            <v>0</v>
          </cell>
          <cell r="U10182">
            <v>283.27999999999997</v>
          </cell>
          <cell r="Z10182">
            <v>41912</v>
          </cell>
          <cell r="AA10182">
            <v>41912</v>
          </cell>
          <cell r="AB10182">
            <v>283.27999999999997</v>
          </cell>
          <cell r="AC10182">
            <v>0</v>
          </cell>
          <cell r="AF10182" t="str">
            <v>Ativo</v>
          </cell>
        </row>
        <row r="10183">
          <cell r="A10183" t="str">
            <v>1001-B</v>
          </cell>
          <cell r="R10183">
            <v>0</v>
          </cell>
          <cell r="U10183">
            <v>1249.23</v>
          </cell>
          <cell r="Z10183">
            <v>41943</v>
          </cell>
          <cell r="AA10183">
            <v>41943</v>
          </cell>
          <cell r="AB10183">
            <v>1249.23</v>
          </cell>
          <cell r="AC10183">
            <v>0</v>
          </cell>
          <cell r="AF10183" t="str">
            <v>Ativo</v>
          </cell>
        </row>
        <row r="10184">
          <cell r="A10184" t="str">
            <v>1001-B</v>
          </cell>
          <cell r="R10184">
            <v>0</v>
          </cell>
          <cell r="U10184">
            <v>283.73</v>
          </cell>
          <cell r="Z10184">
            <v>41943</v>
          </cell>
          <cell r="AA10184">
            <v>41943</v>
          </cell>
          <cell r="AB10184">
            <v>283.73</v>
          </cell>
          <cell r="AC10184">
            <v>0</v>
          </cell>
          <cell r="AF10184" t="str">
            <v>Ativo</v>
          </cell>
        </row>
        <row r="10185">
          <cell r="A10185" t="str">
            <v>1001-B</v>
          </cell>
          <cell r="R10185">
            <v>0</v>
          </cell>
          <cell r="U10185">
            <v>1249.23</v>
          </cell>
          <cell r="Z10185">
            <v>41973</v>
          </cell>
          <cell r="AA10185">
            <v>41973</v>
          </cell>
          <cell r="AB10185">
            <v>1249.23</v>
          </cell>
          <cell r="AC10185">
            <v>0</v>
          </cell>
          <cell r="AF10185" t="str">
            <v>Ativo</v>
          </cell>
        </row>
        <row r="10186">
          <cell r="A10186" t="str">
            <v>1001-B</v>
          </cell>
          <cell r="R10186">
            <v>0</v>
          </cell>
          <cell r="U10186">
            <v>284.3</v>
          </cell>
          <cell r="Z10186">
            <v>41973</v>
          </cell>
          <cell r="AA10186">
            <v>41973</v>
          </cell>
          <cell r="AB10186">
            <v>284.3</v>
          </cell>
          <cell r="AC10186">
            <v>0</v>
          </cell>
          <cell r="AF10186" t="str">
            <v>Ativo</v>
          </cell>
        </row>
        <row r="10187">
          <cell r="A10187" t="str">
            <v>1001-B</v>
          </cell>
          <cell r="R10187">
            <v>0</v>
          </cell>
          <cell r="U10187">
            <v>9356.81</v>
          </cell>
          <cell r="Z10187">
            <v>42004</v>
          </cell>
          <cell r="AA10187">
            <v>41912</v>
          </cell>
          <cell r="AB10187">
            <v>9356.81</v>
          </cell>
          <cell r="AC10187">
            <v>0</v>
          </cell>
          <cell r="AF10187" t="str">
            <v>Ativo</v>
          </cell>
        </row>
        <row r="10188">
          <cell r="A10188" t="str">
            <v>1001-B</v>
          </cell>
          <cell r="R10188">
            <v>0</v>
          </cell>
          <cell r="U10188">
            <v>1249.23</v>
          </cell>
          <cell r="Z10188">
            <v>42004</v>
          </cell>
          <cell r="AA10188">
            <v>42004</v>
          </cell>
          <cell r="AB10188">
            <v>1249.23</v>
          </cell>
          <cell r="AC10188">
            <v>0</v>
          </cell>
          <cell r="AF10188" t="str">
            <v>Ativo</v>
          </cell>
        </row>
        <row r="10189">
          <cell r="A10189" t="str">
            <v>1001-B</v>
          </cell>
          <cell r="R10189">
            <v>0</v>
          </cell>
          <cell r="U10189">
            <v>285.14999999999998</v>
          </cell>
          <cell r="Z10189">
            <v>42004</v>
          </cell>
          <cell r="AA10189">
            <v>42004</v>
          </cell>
          <cell r="AB10189">
            <v>285.14999999999998</v>
          </cell>
          <cell r="AC10189">
            <v>0</v>
          </cell>
          <cell r="AF10189" t="str">
            <v>Ativo</v>
          </cell>
        </row>
        <row r="10190">
          <cell r="A10190" t="str">
            <v>1001-B</v>
          </cell>
          <cell r="R10190">
            <v>0</v>
          </cell>
          <cell r="U10190">
            <v>1249.23</v>
          </cell>
          <cell r="Z10190">
            <v>42035</v>
          </cell>
          <cell r="AA10190">
            <v>42035</v>
          </cell>
          <cell r="AB10190">
            <v>1249.23</v>
          </cell>
          <cell r="AC10190">
            <v>0</v>
          </cell>
          <cell r="AF10190" t="str">
            <v>Ativo</v>
          </cell>
        </row>
        <row r="10191">
          <cell r="A10191" t="str">
            <v>1001-B</v>
          </cell>
          <cell r="R10191">
            <v>0</v>
          </cell>
          <cell r="U10191">
            <v>285.86</v>
          </cell>
          <cell r="Z10191">
            <v>42035</v>
          </cell>
          <cell r="AA10191">
            <v>42035</v>
          </cell>
          <cell r="AB10191">
            <v>285.86</v>
          </cell>
          <cell r="AC10191">
            <v>0</v>
          </cell>
          <cell r="AF10191" t="str">
            <v>Ativo</v>
          </cell>
        </row>
        <row r="10192">
          <cell r="A10192" t="str">
            <v>1001-B</v>
          </cell>
          <cell r="R10192">
            <v>0</v>
          </cell>
          <cell r="U10192">
            <v>1249.23</v>
          </cell>
          <cell r="Z10192">
            <v>42063</v>
          </cell>
          <cell r="AA10192">
            <v>42063</v>
          </cell>
          <cell r="AB10192">
            <v>1249.23</v>
          </cell>
          <cell r="AC10192">
            <v>0</v>
          </cell>
          <cell r="AF10192" t="str">
            <v>Ativo</v>
          </cell>
        </row>
        <row r="10193">
          <cell r="A10193" t="str">
            <v>1001-B</v>
          </cell>
          <cell r="R10193">
            <v>0</v>
          </cell>
          <cell r="U10193">
            <v>287.86</v>
          </cell>
          <cell r="Z10193">
            <v>42063</v>
          </cell>
          <cell r="AA10193">
            <v>42063</v>
          </cell>
          <cell r="AB10193">
            <v>287.86</v>
          </cell>
          <cell r="AC10193">
            <v>0</v>
          </cell>
          <cell r="AF10193" t="str">
            <v>Ativo</v>
          </cell>
        </row>
        <row r="10194">
          <cell r="A10194" t="str">
            <v>1001-B</v>
          </cell>
          <cell r="R10194">
            <v>0</v>
          </cell>
          <cell r="U10194">
            <v>1249.23</v>
          </cell>
          <cell r="Z10194">
            <v>42094</v>
          </cell>
          <cell r="AA10194">
            <v>42094</v>
          </cell>
          <cell r="AB10194">
            <v>1249.23</v>
          </cell>
          <cell r="AC10194">
            <v>0</v>
          </cell>
          <cell r="AF10194" t="str">
            <v>Ativo</v>
          </cell>
        </row>
        <row r="10195">
          <cell r="A10195" t="str">
            <v>1001-B</v>
          </cell>
          <cell r="R10195">
            <v>0</v>
          </cell>
          <cell r="U10195">
            <v>289.3</v>
          </cell>
          <cell r="Z10195">
            <v>42094</v>
          </cell>
          <cell r="AA10195">
            <v>42094</v>
          </cell>
          <cell r="AB10195">
            <v>289.3</v>
          </cell>
          <cell r="AC10195">
            <v>0</v>
          </cell>
          <cell r="AF10195" t="str">
            <v>Ativo</v>
          </cell>
        </row>
        <row r="10196">
          <cell r="A10196" t="str">
            <v>1001-B</v>
          </cell>
          <cell r="R10196">
            <v>0</v>
          </cell>
          <cell r="U10196">
            <v>1249.23</v>
          </cell>
          <cell r="Z10196">
            <v>42124</v>
          </cell>
          <cell r="AA10196">
            <v>42124</v>
          </cell>
          <cell r="AB10196">
            <v>1249.23</v>
          </cell>
          <cell r="AC10196">
            <v>0</v>
          </cell>
          <cell r="AF10196" t="str">
            <v>Ativo</v>
          </cell>
        </row>
        <row r="10197">
          <cell r="A10197" t="str">
            <v>1001-B</v>
          </cell>
          <cell r="R10197">
            <v>0</v>
          </cell>
          <cell r="U10197">
            <v>290.33999999999997</v>
          </cell>
          <cell r="Z10197">
            <v>42124</v>
          </cell>
          <cell r="AA10197">
            <v>42124</v>
          </cell>
          <cell r="AB10197">
            <v>290.33999999999997</v>
          </cell>
          <cell r="AC10197">
            <v>0</v>
          </cell>
          <cell r="AF10197" t="str">
            <v>Ativo</v>
          </cell>
        </row>
        <row r="10198">
          <cell r="A10198" t="str">
            <v>1001-B</v>
          </cell>
          <cell r="R10198">
            <v>0</v>
          </cell>
          <cell r="U10198">
            <v>292.23</v>
          </cell>
          <cell r="Z10198">
            <v>42155</v>
          </cell>
          <cell r="AA10198">
            <v>42155</v>
          </cell>
          <cell r="AB10198">
            <v>292.23</v>
          </cell>
          <cell r="AC10198">
            <v>0</v>
          </cell>
          <cell r="AF10198" t="str">
            <v>Ativo</v>
          </cell>
        </row>
        <row r="10199">
          <cell r="A10199" t="str">
            <v>1001-B</v>
          </cell>
          <cell r="R10199">
            <v>0</v>
          </cell>
          <cell r="U10199">
            <v>1249.23</v>
          </cell>
          <cell r="Z10199">
            <v>42155</v>
          </cell>
          <cell r="AA10199">
            <v>42155</v>
          </cell>
          <cell r="AB10199">
            <v>1249.23</v>
          </cell>
          <cell r="AC10199">
            <v>0</v>
          </cell>
          <cell r="AF10199" t="str">
            <v>Ativo</v>
          </cell>
        </row>
        <row r="10200">
          <cell r="A10200" t="str">
            <v>1001-B</v>
          </cell>
          <cell r="R10200">
            <v>0</v>
          </cell>
          <cell r="U10200">
            <v>1249.23</v>
          </cell>
          <cell r="Z10200">
            <v>42185</v>
          </cell>
          <cell r="AA10200">
            <v>42185</v>
          </cell>
          <cell r="AB10200">
            <v>1249.23</v>
          </cell>
          <cell r="AC10200">
            <v>0</v>
          </cell>
          <cell r="AF10200" t="str">
            <v>Ativo</v>
          </cell>
        </row>
        <row r="10201">
          <cell r="A10201" t="str">
            <v>1001-B</v>
          </cell>
          <cell r="R10201">
            <v>0</v>
          </cell>
          <cell r="U10201">
            <v>293.55</v>
          </cell>
          <cell r="Z10201">
            <v>42185</v>
          </cell>
          <cell r="AA10201">
            <v>42185</v>
          </cell>
          <cell r="AB10201">
            <v>293.55</v>
          </cell>
          <cell r="AC10201">
            <v>0</v>
          </cell>
          <cell r="AF10201" t="str">
            <v>Ativo</v>
          </cell>
        </row>
        <row r="10202">
          <cell r="A10202" t="str">
            <v>1001-B</v>
          </cell>
          <cell r="R10202">
            <v>0</v>
          </cell>
          <cell r="U10202">
            <v>1249.23</v>
          </cell>
          <cell r="Z10202">
            <v>42216</v>
          </cell>
          <cell r="AA10202">
            <v>42216</v>
          </cell>
          <cell r="AB10202">
            <v>1249.23</v>
          </cell>
          <cell r="AC10202">
            <v>0</v>
          </cell>
          <cell r="AF10202" t="str">
            <v>Ativo</v>
          </cell>
        </row>
        <row r="10203">
          <cell r="A10203" t="str">
            <v>1001-B</v>
          </cell>
          <cell r="R10203">
            <v>0</v>
          </cell>
          <cell r="U10203">
            <v>299.04000000000002</v>
          </cell>
          <cell r="Z10203">
            <v>42216</v>
          </cell>
          <cell r="AA10203">
            <v>42216</v>
          </cell>
          <cell r="AB10203">
            <v>299.04000000000002</v>
          </cell>
          <cell r="AC10203">
            <v>0</v>
          </cell>
          <cell r="AF10203" t="str">
            <v>Ativo</v>
          </cell>
        </row>
        <row r="10204">
          <cell r="A10204" t="str">
            <v>1001-B</v>
          </cell>
          <cell r="R10204">
            <v>0</v>
          </cell>
          <cell r="U10204">
            <v>1249.23</v>
          </cell>
          <cell r="Z10204">
            <v>42247</v>
          </cell>
          <cell r="AA10204">
            <v>42247</v>
          </cell>
          <cell r="AB10204">
            <v>1249.23</v>
          </cell>
          <cell r="AC10204">
            <v>0</v>
          </cell>
          <cell r="AF10204" t="str">
            <v>Ativo</v>
          </cell>
        </row>
        <row r="10205">
          <cell r="A10205" t="str">
            <v>1001-B</v>
          </cell>
          <cell r="R10205">
            <v>0</v>
          </cell>
          <cell r="U10205">
            <v>301.01</v>
          </cell>
          <cell r="Z10205">
            <v>42247</v>
          </cell>
          <cell r="AA10205">
            <v>42247</v>
          </cell>
          <cell r="AB10205">
            <v>301.01</v>
          </cell>
          <cell r="AC10205">
            <v>0</v>
          </cell>
          <cell r="AF10205" t="str">
            <v>Ativo</v>
          </cell>
        </row>
        <row r="10206">
          <cell r="A10206" t="str">
            <v>1001-B</v>
          </cell>
          <cell r="R10206">
            <v>0</v>
          </cell>
          <cell r="U10206">
            <v>1249.23</v>
          </cell>
          <cell r="Z10206">
            <v>42277</v>
          </cell>
          <cell r="AA10206">
            <v>42277</v>
          </cell>
          <cell r="AB10206">
            <v>1249.23</v>
          </cell>
          <cell r="AC10206">
            <v>0</v>
          </cell>
          <cell r="AF10206" t="str">
            <v>Ativo</v>
          </cell>
        </row>
        <row r="10207">
          <cell r="A10207" t="str">
            <v>1001-B</v>
          </cell>
          <cell r="R10207">
            <v>0</v>
          </cell>
          <cell r="U10207">
            <v>303.42</v>
          </cell>
          <cell r="Z10207">
            <v>42277</v>
          </cell>
          <cell r="AA10207">
            <v>42277</v>
          </cell>
          <cell r="AB10207">
            <v>303.42</v>
          </cell>
          <cell r="AC10207">
            <v>0</v>
          </cell>
          <cell r="AF10207" t="str">
            <v>Ativo</v>
          </cell>
        </row>
        <row r="10208">
          <cell r="A10208" t="str">
            <v>1001-B</v>
          </cell>
          <cell r="R10208">
            <v>0</v>
          </cell>
          <cell r="U10208">
            <v>1274.21</v>
          </cell>
          <cell r="Z10208">
            <v>42308</v>
          </cell>
          <cell r="AA10208">
            <v>42308</v>
          </cell>
          <cell r="AB10208">
            <v>1274.21</v>
          </cell>
          <cell r="AC10208">
            <v>0</v>
          </cell>
          <cell r="AF10208" t="str">
            <v>Ativo</v>
          </cell>
        </row>
        <row r="10209">
          <cell r="A10209" t="str">
            <v>1001-B</v>
          </cell>
          <cell r="R10209">
            <v>0</v>
          </cell>
          <cell r="U10209">
            <v>310.32</v>
          </cell>
          <cell r="Z10209">
            <v>42308</v>
          </cell>
          <cell r="AA10209">
            <v>42308</v>
          </cell>
          <cell r="AB10209">
            <v>310.32</v>
          </cell>
          <cell r="AC10209">
            <v>0</v>
          </cell>
          <cell r="AF10209" t="str">
            <v>Ativo</v>
          </cell>
        </row>
        <row r="10210">
          <cell r="A10210" t="str">
            <v>1001-B</v>
          </cell>
          <cell r="R10210">
            <v>0</v>
          </cell>
          <cell r="U10210">
            <v>1249.23</v>
          </cell>
          <cell r="Z10210">
            <v>42338</v>
          </cell>
          <cell r="AA10210">
            <v>42338</v>
          </cell>
          <cell r="AB10210">
            <v>1249.23</v>
          </cell>
          <cell r="AC10210">
            <v>0</v>
          </cell>
          <cell r="AF10210" t="str">
            <v>Ativo</v>
          </cell>
        </row>
        <row r="10211">
          <cell r="A10211" t="str">
            <v>1001-B</v>
          </cell>
          <cell r="R10211">
            <v>0</v>
          </cell>
          <cell r="U10211">
            <v>304.91000000000003</v>
          </cell>
          <cell r="Z10211">
            <v>42338</v>
          </cell>
          <cell r="AA10211">
            <v>42338</v>
          </cell>
          <cell r="AB10211">
            <v>304.91000000000003</v>
          </cell>
          <cell r="AC10211">
            <v>0</v>
          </cell>
          <cell r="AF10211" t="str">
            <v>Ativo</v>
          </cell>
        </row>
        <row r="10212">
          <cell r="A10212" t="str">
            <v>1001-B</v>
          </cell>
          <cell r="R10212">
            <v>0</v>
          </cell>
          <cell r="U10212">
            <v>8813.23</v>
          </cell>
          <cell r="Z10212">
            <v>42369</v>
          </cell>
          <cell r="AA10212">
            <v>41912</v>
          </cell>
          <cell r="AB10212">
            <v>8813.23</v>
          </cell>
          <cell r="AC10212">
            <v>0</v>
          </cell>
          <cell r="AF10212" t="str">
            <v>Ativo</v>
          </cell>
        </row>
        <row r="10213">
          <cell r="A10213" t="str">
            <v>1001-B</v>
          </cell>
          <cell r="R10213">
            <v>0</v>
          </cell>
          <cell r="U10213">
            <v>1274.21</v>
          </cell>
          <cell r="Z10213">
            <v>42369</v>
          </cell>
          <cell r="AA10213">
            <v>42369</v>
          </cell>
          <cell r="AB10213">
            <v>1274.21</v>
          </cell>
          <cell r="AC10213">
            <v>0</v>
          </cell>
          <cell r="AF10213" t="str">
            <v>Ativo</v>
          </cell>
        </row>
        <row r="10214">
          <cell r="A10214" t="str">
            <v>1001-B</v>
          </cell>
          <cell r="R10214">
            <v>0</v>
          </cell>
          <cell r="U10214">
            <v>313.87</v>
          </cell>
          <cell r="Z10214">
            <v>42369</v>
          </cell>
          <cell r="AA10214">
            <v>42369</v>
          </cell>
          <cell r="AB10214">
            <v>313.87</v>
          </cell>
          <cell r="AC10214">
            <v>0</v>
          </cell>
          <cell r="AF10214" t="str">
            <v>Ativo</v>
          </cell>
        </row>
        <row r="10215">
          <cell r="A10215" t="str">
            <v>1001-B</v>
          </cell>
          <cell r="R10215">
            <v>0</v>
          </cell>
          <cell r="U10215">
            <v>1249.23</v>
          </cell>
          <cell r="Z10215">
            <v>42400</v>
          </cell>
          <cell r="AA10215">
            <v>42400</v>
          </cell>
          <cell r="AB10215">
            <v>1249.23</v>
          </cell>
          <cell r="AC10215">
            <v>0</v>
          </cell>
          <cell r="AF10215" t="str">
            <v>Ativo</v>
          </cell>
        </row>
        <row r="10216">
          <cell r="A10216" t="str">
            <v>1001-B</v>
          </cell>
          <cell r="R10216">
            <v>0</v>
          </cell>
          <cell r="U10216">
            <v>306.49</v>
          </cell>
          <cell r="Z10216">
            <v>42400</v>
          </cell>
          <cell r="AA10216">
            <v>42400</v>
          </cell>
          <cell r="AB10216">
            <v>306.49</v>
          </cell>
          <cell r="AC10216">
            <v>0</v>
          </cell>
          <cell r="AF10216" t="str">
            <v>Ativo</v>
          </cell>
        </row>
        <row r="10217">
          <cell r="A10217" t="str">
            <v>1001-B</v>
          </cell>
          <cell r="R10217">
            <v>0</v>
          </cell>
          <cell r="U10217">
            <v>1249.23</v>
          </cell>
          <cell r="Z10217">
            <v>42429</v>
          </cell>
          <cell r="AA10217">
            <v>42429</v>
          </cell>
          <cell r="AB10217">
            <v>1249.23</v>
          </cell>
          <cell r="AC10217">
            <v>0</v>
          </cell>
          <cell r="AF10217" t="str">
            <v>Ativo</v>
          </cell>
        </row>
        <row r="10218">
          <cell r="A10218" t="str">
            <v>1001-B</v>
          </cell>
          <cell r="R10218">
            <v>0</v>
          </cell>
          <cell r="U10218">
            <v>307.47000000000003</v>
          </cell>
          <cell r="Z10218">
            <v>42429</v>
          </cell>
          <cell r="AA10218">
            <v>42429</v>
          </cell>
          <cell r="AB10218">
            <v>307.47000000000003</v>
          </cell>
          <cell r="AC10218">
            <v>0</v>
          </cell>
          <cell r="AF10218" t="str">
            <v>Ativo</v>
          </cell>
        </row>
        <row r="10219">
          <cell r="A10219" t="str">
            <v>1001-B</v>
          </cell>
          <cell r="R10219">
            <v>0</v>
          </cell>
          <cell r="U10219">
            <v>1249.23</v>
          </cell>
          <cell r="Z10219">
            <v>42460</v>
          </cell>
          <cell r="AA10219">
            <v>42460</v>
          </cell>
          <cell r="AB10219">
            <v>1249.23</v>
          </cell>
          <cell r="AC10219">
            <v>0</v>
          </cell>
          <cell r="AF10219" t="str">
            <v>Ativo</v>
          </cell>
        </row>
        <row r="10220">
          <cell r="A10220" t="str">
            <v>1001-B</v>
          </cell>
          <cell r="R10220">
            <v>0</v>
          </cell>
          <cell r="U10220">
            <v>309.07</v>
          </cell>
          <cell r="Z10220">
            <v>42460</v>
          </cell>
          <cell r="AA10220">
            <v>42460</v>
          </cell>
          <cell r="AB10220">
            <v>309.07</v>
          </cell>
          <cell r="AC10220">
            <v>0</v>
          </cell>
          <cell r="AF10220" t="str">
            <v>Ativo</v>
          </cell>
        </row>
        <row r="10221">
          <cell r="A10221" t="str">
            <v>1001-B</v>
          </cell>
          <cell r="R10221">
            <v>0</v>
          </cell>
          <cell r="U10221">
            <v>1249.23</v>
          </cell>
          <cell r="Z10221">
            <v>42490</v>
          </cell>
          <cell r="AA10221">
            <v>42490</v>
          </cell>
          <cell r="AB10221">
            <v>1249.23</v>
          </cell>
          <cell r="AC10221">
            <v>0</v>
          </cell>
          <cell r="AF10221" t="str">
            <v>Ativo</v>
          </cell>
        </row>
        <row r="10222">
          <cell r="A10222" t="str">
            <v>1001-B</v>
          </cell>
          <cell r="R10222">
            <v>0</v>
          </cell>
          <cell r="U10222">
            <v>311.51</v>
          </cell>
          <cell r="Z10222">
            <v>42490</v>
          </cell>
          <cell r="AA10222">
            <v>42490</v>
          </cell>
          <cell r="AB10222">
            <v>311.51</v>
          </cell>
          <cell r="AC10222">
            <v>0</v>
          </cell>
          <cell r="AF10222" t="str">
            <v>Ativo</v>
          </cell>
        </row>
        <row r="10223">
          <cell r="A10223" t="str">
            <v>1001-B</v>
          </cell>
          <cell r="R10223">
            <v>0</v>
          </cell>
          <cell r="U10223">
            <v>1249.23</v>
          </cell>
          <cell r="Z10223">
            <v>42521</v>
          </cell>
          <cell r="AA10223">
            <v>42521</v>
          </cell>
          <cell r="AB10223">
            <v>1249.23</v>
          </cell>
          <cell r="AC10223">
            <v>0</v>
          </cell>
          <cell r="AF10223" t="str">
            <v>Ativo</v>
          </cell>
        </row>
        <row r="10224">
          <cell r="A10224" t="str">
            <v>1001-B</v>
          </cell>
          <cell r="R10224">
            <v>0</v>
          </cell>
          <cell r="U10224">
            <v>312.79000000000002</v>
          </cell>
          <cell r="Z10224">
            <v>42521</v>
          </cell>
          <cell r="AA10224">
            <v>42521</v>
          </cell>
          <cell r="AB10224">
            <v>312.79000000000002</v>
          </cell>
          <cell r="AC10224">
            <v>0</v>
          </cell>
          <cell r="AF10224" t="str">
            <v>Ativo</v>
          </cell>
        </row>
        <row r="10225">
          <cell r="A10225" t="str">
            <v>1001-B</v>
          </cell>
          <cell r="R10225">
            <v>0</v>
          </cell>
          <cell r="U10225">
            <v>1249.23</v>
          </cell>
          <cell r="Z10225">
            <v>42551</v>
          </cell>
          <cell r="AA10225">
            <v>42551</v>
          </cell>
          <cell r="AB10225">
            <v>1249.23</v>
          </cell>
          <cell r="AC10225">
            <v>0</v>
          </cell>
          <cell r="AF10225" t="str">
            <v>Ativo</v>
          </cell>
        </row>
        <row r="10226">
          <cell r="A10226" t="str">
            <v>1001-B</v>
          </cell>
          <cell r="R10226">
            <v>0</v>
          </cell>
          <cell r="U10226">
            <v>313.39</v>
          </cell>
          <cell r="Z10226">
            <v>42551</v>
          </cell>
          <cell r="AA10226">
            <v>42551</v>
          </cell>
          <cell r="AB10226">
            <v>313.39</v>
          </cell>
          <cell r="AC10226">
            <v>0</v>
          </cell>
          <cell r="AF10226" t="str">
            <v>Ativo</v>
          </cell>
        </row>
        <row r="10227">
          <cell r="A10227" t="str">
            <v>1001-B</v>
          </cell>
          <cell r="R10227">
            <v>0</v>
          </cell>
          <cell r="U10227">
            <v>8468.5</v>
          </cell>
          <cell r="Z10227">
            <v>42613</v>
          </cell>
          <cell r="AA10227">
            <v>41912</v>
          </cell>
          <cell r="AB10227">
            <v>8468.5</v>
          </cell>
          <cell r="AC10227">
            <v>0</v>
          </cell>
          <cell r="AF10227" t="str">
            <v>Ativo</v>
          </cell>
        </row>
        <row r="10228">
          <cell r="A10228" t="str">
            <v>1001-B</v>
          </cell>
          <cell r="R10228">
            <v>334266.53000000003</v>
          </cell>
          <cell r="U10228">
            <v>0</v>
          </cell>
          <cell r="Z10228">
            <v>42855</v>
          </cell>
          <cell r="AA10228">
            <v>31</v>
          </cell>
          <cell r="AB10228">
            <v>334266.53000000003</v>
          </cell>
          <cell r="AC10228" t="str">
            <v>FIN</v>
          </cell>
          <cell r="AF10228" t="str">
            <v>Ativo</v>
          </cell>
        </row>
        <row r="10229">
          <cell r="A10229" t="str">
            <v>1002-B</v>
          </cell>
          <cell r="R10229">
            <v>4836</v>
          </cell>
          <cell r="U10229">
            <v>4836</v>
          </cell>
          <cell r="Z10229">
            <v>41486</v>
          </cell>
          <cell r="AA10229">
            <v>41547</v>
          </cell>
          <cell r="AB10229">
            <v>0</v>
          </cell>
          <cell r="AC10229">
            <v>0</v>
          </cell>
          <cell r="AF10229" t="str">
            <v>Distrato</v>
          </cell>
        </row>
        <row r="10230">
          <cell r="A10230" t="str">
            <v>1002-B</v>
          </cell>
          <cell r="R10230">
            <v>310.89</v>
          </cell>
          <cell r="U10230">
            <v>320.22000000000003</v>
          </cell>
          <cell r="Z10230">
            <v>41517</v>
          </cell>
          <cell r="AA10230">
            <v>41547</v>
          </cell>
          <cell r="AB10230">
            <v>0</v>
          </cell>
          <cell r="AC10230">
            <v>0</v>
          </cell>
          <cell r="AF10230" t="str">
            <v>Distrato</v>
          </cell>
        </row>
        <row r="10231">
          <cell r="A10231" t="str">
            <v>1002-B</v>
          </cell>
          <cell r="R10231">
            <v>258.62</v>
          </cell>
          <cell r="U10231">
            <v>217.3</v>
          </cell>
          <cell r="Z10231">
            <v>41517</v>
          </cell>
          <cell r="AA10231">
            <v>41547</v>
          </cell>
          <cell r="AB10231">
            <v>0</v>
          </cell>
          <cell r="AC10231">
            <v>0</v>
          </cell>
          <cell r="AF10231" t="str">
            <v>Distrato</v>
          </cell>
        </row>
        <row r="10232">
          <cell r="A10232" t="str">
            <v>1002-B</v>
          </cell>
          <cell r="R10232">
            <v>310.89</v>
          </cell>
          <cell r="U10232">
            <v>317.11</v>
          </cell>
          <cell r="Z10232">
            <v>41547</v>
          </cell>
          <cell r="AA10232">
            <v>41547</v>
          </cell>
          <cell r="AB10232">
            <v>0</v>
          </cell>
          <cell r="AC10232">
            <v>0</v>
          </cell>
          <cell r="AF10232" t="str">
            <v>Distrato</v>
          </cell>
        </row>
        <row r="10233">
          <cell r="A10233" t="str">
            <v>1002-B</v>
          </cell>
          <cell r="R10233">
            <v>258.62</v>
          </cell>
          <cell r="U10233">
            <v>215.19</v>
          </cell>
          <cell r="Z10233">
            <v>41547</v>
          </cell>
          <cell r="AA10233">
            <v>41547</v>
          </cell>
          <cell r="AB10233">
            <v>0</v>
          </cell>
          <cell r="AC10233">
            <v>0</v>
          </cell>
          <cell r="AF10233" t="str">
            <v>Distrato</v>
          </cell>
        </row>
        <row r="10234">
          <cell r="A10234" t="str">
            <v>1002-B</v>
          </cell>
          <cell r="R10234">
            <v>310.89</v>
          </cell>
          <cell r="U10234">
            <v>320.22000000000003</v>
          </cell>
          <cell r="Z10234">
            <v>41578</v>
          </cell>
          <cell r="AA10234">
            <v>41608</v>
          </cell>
          <cell r="AB10234">
            <v>0</v>
          </cell>
          <cell r="AC10234">
            <v>0</v>
          </cell>
          <cell r="AF10234" t="str">
            <v>Distrato</v>
          </cell>
        </row>
        <row r="10235">
          <cell r="A10235" t="str">
            <v>1002-B</v>
          </cell>
          <cell r="R10235">
            <v>258.62</v>
          </cell>
          <cell r="U10235">
            <v>218.59</v>
          </cell>
          <cell r="Z10235">
            <v>41578</v>
          </cell>
          <cell r="AA10235">
            <v>41608</v>
          </cell>
          <cell r="AB10235">
            <v>0</v>
          </cell>
          <cell r="AC10235">
            <v>0</v>
          </cell>
          <cell r="AF10235" t="str">
            <v>Distrato</v>
          </cell>
        </row>
        <row r="10236">
          <cell r="A10236" t="str">
            <v>1002-B</v>
          </cell>
          <cell r="R10236">
            <v>310.89</v>
          </cell>
          <cell r="U10236">
            <v>310.89</v>
          </cell>
          <cell r="Z10236">
            <v>41608</v>
          </cell>
          <cell r="AA10236">
            <v>41608</v>
          </cell>
          <cell r="AB10236">
            <v>0</v>
          </cell>
          <cell r="AC10236">
            <v>0</v>
          </cell>
          <cell r="AF10236" t="str">
            <v>Distrato</v>
          </cell>
        </row>
        <row r="10237">
          <cell r="A10237" t="str">
            <v>1002-B</v>
          </cell>
          <cell r="R10237">
            <v>258.62</v>
          </cell>
          <cell r="U10237">
            <v>212.23</v>
          </cell>
          <cell r="Z10237">
            <v>41608</v>
          </cell>
          <cell r="AA10237">
            <v>41608</v>
          </cell>
          <cell r="AB10237">
            <v>0</v>
          </cell>
          <cell r="AC10237">
            <v>0</v>
          </cell>
          <cell r="AF10237" t="str">
            <v>Distrato</v>
          </cell>
        </row>
        <row r="10238">
          <cell r="A10238" t="str">
            <v>1002-B</v>
          </cell>
          <cell r="R10238">
            <v>310.89</v>
          </cell>
          <cell r="U10238">
            <v>310.89</v>
          </cell>
          <cell r="Z10238">
            <v>41639</v>
          </cell>
          <cell r="AA10238">
            <v>41639</v>
          </cell>
          <cell r="AB10238">
            <v>0</v>
          </cell>
          <cell r="AC10238">
            <v>0</v>
          </cell>
          <cell r="AF10238" t="str">
            <v>Distrato</v>
          </cell>
        </row>
        <row r="10239">
          <cell r="A10239" t="str">
            <v>1002-B</v>
          </cell>
          <cell r="R10239">
            <v>553.89</v>
          </cell>
          <cell r="U10239">
            <v>455.77</v>
          </cell>
          <cell r="Z10239">
            <v>41639</v>
          </cell>
          <cell r="AA10239">
            <v>41639</v>
          </cell>
          <cell r="AB10239">
            <v>0</v>
          </cell>
          <cell r="AC10239">
            <v>0</v>
          </cell>
          <cell r="AF10239" t="str">
            <v>Distrato</v>
          </cell>
        </row>
        <row r="10240">
          <cell r="A10240" t="str">
            <v>1002-B</v>
          </cell>
          <cell r="R10240">
            <v>1036.29</v>
          </cell>
          <cell r="U10240">
            <v>1036.29</v>
          </cell>
          <cell r="Z10240">
            <v>41670</v>
          </cell>
          <cell r="AA10240">
            <v>41670</v>
          </cell>
          <cell r="AB10240">
            <v>0</v>
          </cell>
          <cell r="AC10240">
            <v>0</v>
          </cell>
          <cell r="AF10240" t="str">
            <v>Distrato</v>
          </cell>
        </row>
        <row r="10241">
          <cell r="A10241" t="str">
            <v>1002-B</v>
          </cell>
          <cell r="R10241">
            <v>862.06</v>
          </cell>
          <cell r="U10241">
            <v>710.92</v>
          </cell>
          <cell r="Z10241">
            <v>41670</v>
          </cell>
          <cell r="AA10241">
            <v>41670</v>
          </cell>
          <cell r="AB10241">
            <v>0</v>
          </cell>
          <cell r="AC10241">
            <v>0</v>
          </cell>
          <cell r="AF10241" t="str">
            <v>Distrato</v>
          </cell>
        </row>
        <row r="10242">
          <cell r="A10242" t="str">
            <v>1002-B</v>
          </cell>
          <cell r="R10242">
            <v>1036.29</v>
          </cell>
          <cell r="U10242">
            <v>1057.02</v>
          </cell>
          <cell r="Z10242">
            <v>41698</v>
          </cell>
          <cell r="AA10242">
            <v>41698</v>
          </cell>
          <cell r="AB10242">
            <v>0</v>
          </cell>
          <cell r="AC10242">
            <v>0</v>
          </cell>
          <cell r="AF10242" t="str">
            <v>Distrato</v>
          </cell>
        </row>
        <row r="10243">
          <cell r="A10243" t="str">
            <v>1002-B</v>
          </cell>
          <cell r="R10243">
            <v>862.06</v>
          </cell>
          <cell r="U10243">
            <v>730.98</v>
          </cell>
          <cell r="Z10243">
            <v>41698</v>
          </cell>
          <cell r="AA10243">
            <v>41698</v>
          </cell>
          <cell r="AB10243">
            <v>0</v>
          </cell>
          <cell r="AC10243">
            <v>0</v>
          </cell>
          <cell r="AF10243" t="str">
            <v>Distrato</v>
          </cell>
        </row>
        <row r="10244">
          <cell r="A10244" t="str">
            <v>1002-B</v>
          </cell>
          <cell r="R10244">
            <v>1036.29</v>
          </cell>
          <cell r="U10244">
            <v>1036.29</v>
          </cell>
          <cell r="Z10244">
            <v>41729</v>
          </cell>
          <cell r="AA10244">
            <v>41729</v>
          </cell>
          <cell r="AB10244">
            <v>0</v>
          </cell>
          <cell r="AC10244">
            <v>0</v>
          </cell>
          <cell r="AF10244" t="str">
            <v>Distrato</v>
          </cell>
        </row>
        <row r="10245">
          <cell r="A10245" t="str">
            <v>1002-B</v>
          </cell>
          <cell r="R10245">
            <v>862.06</v>
          </cell>
          <cell r="U10245">
            <v>719.05</v>
          </cell>
          <cell r="Z10245">
            <v>41729</v>
          </cell>
          <cell r="AA10245">
            <v>41729</v>
          </cell>
          <cell r="AB10245">
            <v>0</v>
          </cell>
          <cell r="AC10245">
            <v>0</v>
          </cell>
          <cell r="AF10245" t="str">
            <v>Distrato</v>
          </cell>
        </row>
        <row r="10246">
          <cell r="A10246" t="str">
            <v>1002-B</v>
          </cell>
          <cell r="R10246">
            <v>1036.29</v>
          </cell>
          <cell r="U10246">
            <v>1067.3800000000001</v>
          </cell>
          <cell r="Z10246">
            <v>41759</v>
          </cell>
          <cell r="AA10246">
            <v>41790</v>
          </cell>
          <cell r="AB10246">
            <v>0</v>
          </cell>
          <cell r="AC10246">
            <v>0</v>
          </cell>
          <cell r="AF10246" t="str">
            <v>Distrato</v>
          </cell>
        </row>
        <row r="10247">
          <cell r="A10247" t="str">
            <v>1002-B</v>
          </cell>
          <cell r="R10247">
            <v>862.06</v>
          </cell>
          <cell r="U10247">
            <v>747.22</v>
          </cell>
          <cell r="Z10247">
            <v>41759</v>
          </cell>
          <cell r="AA10247">
            <v>41790</v>
          </cell>
          <cell r="AB10247">
            <v>0</v>
          </cell>
          <cell r="AC10247">
            <v>0</v>
          </cell>
          <cell r="AF10247" t="str">
            <v>Distrato</v>
          </cell>
        </row>
        <row r="10248">
          <cell r="A10248" t="str">
            <v>1002-B</v>
          </cell>
          <cell r="R10248">
            <v>0</v>
          </cell>
          <cell r="U10248">
            <v>5628</v>
          </cell>
          <cell r="Z10248">
            <v>42216</v>
          </cell>
          <cell r="AA10248">
            <v>42216</v>
          </cell>
          <cell r="AB10248">
            <v>5628</v>
          </cell>
          <cell r="AC10248">
            <v>0</v>
          </cell>
          <cell r="AF10248" t="str">
            <v>Ativo</v>
          </cell>
        </row>
        <row r="10249">
          <cell r="A10249" t="str">
            <v>1002-B</v>
          </cell>
          <cell r="R10249">
            <v>0</v>
          </cell>
          <cell r="U10249">
            <v>450</v>
          </cell>
          <cell r="Z10249">
            <v>42308</v>
          </cell>
          <cell r="AA10249">
            <v>42369</v>
          </cell>
          <cell r="AB10249">
            <v>450</v>
          </cell>
          <cell r="AC10249">
            <v>0</v>
          </cell>
          <cell r="AF10249" t="str">
            <v>Ativo</v>
          </cell>
        </row>
        <row r="10250">
          <cell r="A10250" t="str">
            <v>1002-B</v>
          </cell>
          <cell r="R10250">
            <v>487.04</v>
          </cell>
          <cell r="U10250">
            <v>0</v>
          </cell>
          <cell r="Z10250">
            <v>42338</v>
          </cell>
          <cell r="AA10250">
            <v>31</v>
          </cell>
          <cell r="AB10250">
            <v>487.04</v>
          </cell>
          <cell r="AC10250">
            <v>0</v>
          </cell>
          <cell r="AF10250" t="str">
            <v>Ativo</v>
          </cell>
        </row>
        <row r="10251">
          <cell r="A10251" t="str">
            <v>1002-B</v>
          </cell>
          <cell r="R10251">
            <v>1623.45</v>
          </cell>
          <cell r="U10251">
            <v>0</v>
          </cell>
          <cell r="Z10251">
            <v>42369</v>
          </cell>
          <cell r="AA10251">
            <v>31</v>
          </cell>
          <cell r="AB10251">
            <v>1623.45</v>
          </cell>
          <cell r="AC10251">
            <v>0</v>
          </cell>
          <cell r="AF10251" t="str">
            <v>Ativo</v>
          </cell>
        </row>
        <row r="10252">
          <cell r="A10252" t="str">
            <v>1002-B</v>
          </cell>
          <cell r="R10252">
            <v>1623.45</v>
          </cell>
          <cell r="U10252">
            <v>0</v>
          </cell>
          <cell r="Z10252">
            <v>42400</v>
          </cell>
          <cell r="AA10252">
            <v>31</v>
          </cell>
          <cell r="AB10252">
            <v>1623.45</v>
          </cell>
          <cell r="AC10252">
            <v>0</v>
          </cell>
          <cell r="AF10252" t="str">
            <v>Ativo</v>
          </cell>
        </row>
        <row r="10253">
          <cell r="A10253" t="str">
            <v>1002-B</v>
          </cell>
          <cell r="R10253">
            <v>1623.45</v>
          </cell>
          <cell r="U10253">
            <v>0</v>
          </cell>
          <cell r="Z10253">
            <v>42429</v>
          </cell>
          <cell r="AA10253">
            <v>31</v>
          </cell>
          <cell r="AB10253">
            <v>1623.45</v>
          </cell>
          <cell r="AC10253">
            <v>0</v>
          </cell>
          <cell r="AF10253" t="str">
            <v>Ativo</v>
          </cell>
        </row>
        <row r="10254">
          <cell r="A10254" t="str">
            <v>1002-B</v>
          </cell>
          <cell r="R10254">
            <v>5007.8</v>
          </cell>
          <cell r="U10254">
            <v>0</v>
          </cell>
          <cell r="Z10254">
            <v>42460</v>
          </cell>
          <cell r="AA10254">
            <v>31</v>
          </cell>
          <cell r="AB10254">
            <v>5007.8</v>
          </cell>
          <cell r="AC10254">
            <v>0</v>
          </cell>
          <cell r="AF10254" t="str">
            <v>Ativo</v>
          </cell>
        </row>
        <row r="10255">
          <cell r="A10255" t="str">
            <v>1002-B</v>
          </cell>
          <cell r="R10255">
            <v>5411.5</v>
          </cell>
          <cell r="U10255">
            <v>0</v>
          </cell>
          <cell r="Z10255">
            <v>42490</v>
          </cell>
          <cell r="AA10255">
            <v>31</v>
          </cell>
          <cell r="AB10255">
            <v>5411.5</v>
          </cell>
          <cell r="AC10255">
            <v>0</v>
          </cell>
          <cell r="AF10255" t="str">
            <v>Ativo</v>
          </cell>
        </row>
        <row r="10256">
          <cell r="A10256" t="str">
            <v>1002-B</v>
          </cell>
          <cell r="R10256">
            <v>5411.5</v>
          </cell>
          <cell r="U10256">
            <v>0</v>
          </cell>
          <cell r="Z10256">
            <v>42521</v>
          </cell>
          <cell r="AA10256">
            <v>31</v>
          </cell>
          <cell r="AB10256">
            <v>5411.5</v>
          </cell>
          <cell r="AC10256">
            <v>0</v>
          </cell>
          <cell r="AF10256" t="str">
            <v>Ativo</v>
          </cell>
        </row>
        <row r="10257">
          <cell r="A10257" t="str">
            <v>1002-B</v>
          </cell>
          <cell r="R10257">
            <v>5411.5</v>
          </cell>
          <cell r="U10257">
            <v>0</v>
          </cell>
          <cell r="Z10257">
            <v>42551</v>
          </cell>
          <cell r="AA10257">
            <v>31</v>
          </cell>
          <cell r="AB10257">
            <v>5411.5</v>
          </cell>
          <cell r="AC10257">
            <v>0</v>
          </cell>
          <cell r="AF10257" t="str">
            <v>Ativo</v>
          </cell>
        </row>
        <row r="10258">
          <cell r="A10258" t="str">
            <v>1002-B</v>
          </cell>
          <cell r="R10258">
            <v>5411.5</v>
          </cell>
          <cell r="U10258">
            <v>0</v>
          </cell>
          <cell r="Z10258">
            <v>42582</v>
          </cell>
          <cell r="AA10258">
            <v>31</v>
          </cell>
          <cell r="AB10258">
            <v>5411.5</v>
          </cell>
          <cell r="AC10258">
            <v>0</v>
          </cell>
          <cell r="AF10258" t="str">
            <v>Ativo</v>
          </cell>
        </row>
        <row r="10259">
          <cell r="A10259" t="str">
            <v>1002-B</v>
          </cell>
          <cell r="R10259">
            <v>5411.5</v>
          </cell>
          <cell r="U10259">
            <v>0</v>
          </cell>
          <cell r="Z10259">
            <v>42613</v>
          </cell>
          <cell r="AA10259">
            <v>31</v>
          </cell>
          <cell r="AB10259">
            <v>5411.5</v>
          </cell>
          <cell r="AC10259">
            <v>0</v>
          </cell>
          <cell r="AF10259" t="str">
            <v>Ativo</v>
          </cell>
        </row>
        <row r="10260">
          <cell r="A10260" t="str">
            <v>1002-B</v>
          </cell>
          <cell r="R10260">
            <v>0</v>
          </cell>
          <cell r="U10260">
            <v>154.85</v>
          </cell>
          <cell r="Z10260">
            <v>42643</v>
          </cell>
          <cell r="AA10260">
            <v>42643</v>
          </cell>
          <cell r="AB10260">
            <v>154.85</v>
          </cell>
          <cell r="AC10260">
            <v>0</v>
          </cell>
          <cell r="AF10260" t="str">
            <v>Ativo</v>
          </cell>
        </row>
        <row r="10261">
          <cell r="A10261" t="str">
            <v>1002-B</v>
          </cell>
          <cell r="R10261">
            <v>155.41999999999999</v>
          </cell>
          <cell r="U10261">
            <v>0</v>
          </cell>
          <cell r="Z10261">
            <v>42674</v>
          </cell>
          <cell r="AA10261">
            <v>31</v>
          </cell>
          <cell r="AB10261">
            <v>155.41999999999999</v>
          </cell>
          <cell r="AC10261">
            <v>0</v>
          </cell>
          <cell r="AF10261" t="str">
            <v>Ativo</v>
          </cell>
        </row>
        <row r="10262">
          <cell r="A10262" t="str">
            <v>1002-B</v>
          </cell>
          <cell r="R10262">
            <v>155.41999999999999</v>
          </cell>
          <cell r="U10262">
            <v>0</v>
          </cell>
          <cell r="Z10262">
            <v>42704</v>
          </cell>
          <cell r="AA10262">
            <v>31</v>
          </cell>
          <cell r="AB10262">
            <v>155.41999999999999</v>
          </cell>
          <cell r="AC10262">
            <v>0</v>
          </cell>
          <cell r="AF10262" t="str">
            <v>Ativo</v>
          </cell>
        </row>
        <row r="10263">
          <cell r="A10263" t="str">
            <v>1002-B</v>
          </cell>
          <cell r="R10263">
            <v>355319.09</v>
          </cell>
          <cell r="U10263">
            <v>0</v>
          </cell>
          <cell r="Z10263">
            <v>42704</v>
          </cell>
          <cell r="AA10263">
            <v>31</v>
          </cell>
          <cell r="AB10263">
            <v>355319.09</v>
          </cell>
          <cell r="AC10263" t="str">
            <v>FIN</v>
          </cell>
          <cell r="AF10263" t="str">
            <v>Ativo</v>
          </cell>
        </row>
        <row r="10264">
          <cell r="A10264" t="str">
            <v>1002-B</v>
          </cell>
          <cell r="R10264">
            <v>155.41999999999999</v>
          </cell>
          <cell r="U10264">
            <v>0</v>
          </cell>
          <cell r="Z10264">
            <v>42735</v>
          </cell>
          <cell r="AA10264">
            <v>31</v>
          </cell>
          <cell r="AB10264">
            <v>155.41999999999999</v>
          </cell>
          <cell r="AC10264">
            <v>0</v>
          </cell>
          <cell r="AF10264" t="str">
            <v>Ativo</v>
          </cell>
        </row>
        <row r="10265">
          <cell r="A10265" t="str">
            <v>1002-B</v>
          </cell>
          <cell r="R10265">
            <v>155.41999999999999</v>
          </cell>
          <cell r="U10265">
            <v>0</v>
          </cell>
          <cell r="Z10265">
            <v>42766</v>
          </cell>
          <cell r="AA10265">
            <v>31</v>
          </cell>
          <cell r="AB10265">
            <v>155.41999999999999</v>
          </cell>
          <cell r="AC10265">
            <v>0</v>
          </cell>
          <cell r="AF10265" t="str">
            <v>Ativo</v>
          </cell>
        </row>
        <row r="10266">
          <cell r="A10266" t="str">
            <v>1002-B</v>
          </cell>
          <cell r="R10266">
            <v>155.41999999999999</v>
          </cell>
          <cell r="U10266">
            <v>0</v>
          </cell>
          <cell r="Z10266">
            <v>42794</v>
          </cell>
          <cell r="AA10266">
            <v>31</v>
          </cell>
          <cell r="AB10266">
            <v>155.41999999999999</v>
          </cell>
          <cell r="AC10266">
            <v>0</v>
          </cell>
          <cell r="AF10266" t="str">
            <v>Ativo</v>
          </cell>
        </row>
        <row r="10267">
          <cell r="A10267" t="str">
            <v>1002-B</v>
          </cell>
          <cell r="R10267">
            <v>155.41999999999999</v>
          </cell>
          <cell r="U10267">
            <v>0</v>
          </cell>
          <cell r="Z10267">
            <v>42825</v>
          </cell>
          <cell r="AA10267">
            <v>31</v>
          </cell>
          <cell r="AB10267">
            <v>155.41999999999999</v>
          </cell>
          <cell r="AC10267" t="str">
            <v>FIN</v>
          </cell>
          <cell r="AF10267" t="str">
            <v>Ativo</v>
          </cell>
        </row>
        <row r="10268">
          <cell r="A10268" t="str">
            <v>1002-B</v>
          </cell>
          <cell r="R10268">
            <v>155.41999999999999</v>
          </cell>
          <cell r="U10268">
            <v>0</v>
          </cell>
          <cell r="Z10268">
            <v>42855</v>
          </cell>
          <cell r="AA10268">
            <v>31</v>
          </cell>
          <cell r="AB10268">
            <v>155.41999999999999</v>
          </cell>
          <cell r="AC10268" t="str">
            <v>FIN</v>
          </cell>
          <cell r="AF10268" t="str">
            <v>Ativo</v>
          </cell>
        </row>
        <row r="10269">
          <cell r="A10269" t="str">
            <v>1002-B</v>
          </cell>
          <cell r="R10269">
            <v>155.41999999999999</v>
          </cell>
          <cell r="U10269">
            <v>0</v>
          </cell>
          <cell r="Z10269">
            <v>42886</v>
          </cell>
          <cell r="AA10269">
            <v>31</v>
          </cell>
          <cell r="AB10269">
            <v>155.41999999999999</v>
          </cell>
          <cell r="AC10269" t="str">
            <v>FIN</v>
          </cell>
          <cell r="AF10269" t="str">
            <v>Ativo</v>
          </cell>
        </row>
        <row r="10270">
          <cell r="A10270" t="str">
            <v>1002-B</v>
          </cell>
          <cell r="R10270">
            <v>155.41999999999999</v>
          </cell>
          <cell r="U10270">
            <v>0</v>
          </cell>
          <cell r="Z10270">
            <v>42916</v>
          </cell>
          <cell r="AA10270">
            <v>31</v>
          </cell>
          <cell r="AB10270">
            <v>155.41999999999999</v>
          </cell>
          <cell r="AC10270" t="str">
            <v>FIN</v>
          </cell>
          <cell r="AF10270" t="str">
            <v>Ativo</v>
          </cell>
        </row>
        <row r="10271">
          <cell r="A10271" t="str">
            <v>1002-B</v>
          </cell>
          <cell r="R10271">
            <v>155.41999999999999</v>
          </cell>
          <cell r="U10271">
            <v>0</v>
          </cell>
          <cell r="Z10271">
            <v>42947</v>
          </cell>
          <cell r="AA10271">
            <v>31</v>
          </cell>
          <cell r="AB10271">
            <v>155.41999999999999</v>
          </cell>
          <cell r="AC10271" t="str">
            <v>FIN</v>
          </cell>
          <cell r="AF10271" t="str">
            <v>Ativo</v>
          </cell>
        </row>
        <row r="10272">
          <cell r="A10272" t="str">
            <v>1002-B</v>
          </cell>
          <cell r="R10272">
            <v>155.41999999999999</v>
          </cell>
          <cell r="U10272">
            <v>0</v>
          </cell>
          <cell r="Z10272">
            <v>42978</v>
          </cell>
          <cell r="AA10272">
            <v>31</v>
          </cell>
          <cell r="AB10272">
            <v>155.41999999999999</v>
          </cell>
          <cell r="AC10272" t="str">
            <v>FIN</v>
          </cell>
          <cell r="AF10272" t="str">
            <v>Ativo</v>
          </cell>
        </row>
        <row r="10273">
          <cell r="A10273" t="str">
            <v>1002-B</v>
          </cell>
          <cell r="R10273">
            <v>155.41999999999999</v>
          </cell>
          <cell r="U10273">
            <v>0</v>
          </cell>
          <cell r="Z10273">
            <v>43008</v>
          </cell>
          <cell r="AA10273">
            <v>31</v>
          </cell>
          <cell r="AB10273">
            <v>155.41999999999999</v>
          </cell>
          <cell r="AC10273" t="str">
            <v>FIN</v>
          </cell>
          <cell r="AF10273" t="str">
            <v>Ativo</v>
          </cell>
        </row>
        <row r="10274">
          <cell r="A10274" t="str">
            <v>1002-B</v>
          </cell>
          <cell r="R10274">
            <v>155.41999999999999</v>
          </cell>
          <cell r="U10274">
            <v>0</v>
          </cell>
          <cell r="Z10274">
            <v>43039</v>
          </cell>
          <cell r="AA10274">
            <v>31</v>
          </cell>
          <cell r="AB10274">
            <v>155.41999999999999</v>
          </cell>
          <cell r="AC10274" t="str">
            <v>FIN</v>
          </cell>
          <cell r="AF10274" t="str">
            <v>Ativo</v>
          </cell>
        </row>
        <row r="10275">
          <cell r="A10275" t="str">
            <v>1002-B</v>
          </cell>
          <cell r="R10275">
            <v>155.41999999999999</v>
          </cell>
          <cell r="U10275">
            <v>0</v>
          </cell>
          <cell r="Z10275">
            <v>43069</v>
          </cell>
          <cell r="AA10275">
            <v>31</v>
          </cell>
          <cell r="AB10275">
            <v>155.41999999999999</v>
          </cell>
          <cell r="AC10275" t="str">
            <v>FIN</v>
          </cell>
          <cell r="AF10275" t="str">
            <v>Ativo</v>
          </cell>
        </row>
        <row r="10276">
          <cell r="A10276" t="str">
            <v>1002-B</v>
          </cell>
          <cell r="R10276">
            <v>155.41999999999999</v>
          </cell>
          <cell r="U10276">
            <v>0</v>
          </cell>
          <cell r="Z10276">
            <v>43100</v>
          </cell>
          <cell r="AA10276">
            <v>31</v>
          </cell>
          <cell r="AB10276">
            <v>155.41999999999999</v>
          </cell>
          <cell r="AC10276" t="str">
            <v>FIN</v>
          </cell>
          <cell r="AF10276" t="str">
            <v>Ativo</v>
          </cell>
        </row>
        <row r="10277">
          <cell r="A10277" t="str">
            <v>1002-B</v>
          </cell>
          <cell r="R10277">
            <v>155.41999999999999</v>
          </cell>
          <cell r="U10277">
            <v>0</v>
          </cell>
          <cell r="Z10277">
            <v>43131</v>
          </cell>
          <cell r="AA10277">
            <v>31</v>
          </cell>
          <cell r="AB10277">
            <v>155.41999999999999</v>
          </cell>
          <cell r="AC10277" t="str">
            <v>FIN</v>
          </cell>
          <cell r="AF10277" t="str">
            <v>Ativo</v>
          </cell>
        </row>
        <row r="10278">
          <cell r="A10278" t="str">
            <v>1002-B</v>
          </cell>
          <cell r="R10278">
            <v>155.41999999999999</v>
          </cell>
          <cell r="U10278">
            <v>0</v>
          </cell>
          <cell r="Z10278">
            <v>43159</v>
          </cell>
          <cell r="AA10278">
            <v>31</v>
          </cell>
          <cell r="AB10278">
            <v>155.41999999999999</v>
          </cell>
          <cell r="AC10278" t="str">
            <v>FIN</v>
          </cell>
          <cell r="AF10278" t="str">
            <v>Ativo</v>
          </cell>
        </row>
        <row r="10279">
          <cell r="A10279" t="str">
            <v>1002-B</v>
          </cell>
          <cell r="R10279">
            <v>155.41999999999999</v>
          </cell>
          <cell r="U10279">
            <v>0</v>
          </cell>
          <cell r="Z10279">
            <v>43190</v>
          </cell>
          <cell r="AA10279">
            <v>31</v>
          </cell>
          <cell r="AB10279">
            <v>155.41999999999999</v>
          </cell>
          <cell r="AC10279" t="str">
            <v>FIN</v>
          </cell>
          <cell r="AF10279" t="str">
            <v>Ativo</v>
          </cell>
        </row>
        <row r="10280">
          <cell r="A10280" t="str">
            <v>1002-B</v>
          </cell>
          <cell r="R10280">
            <v>155.41999999999999</v>
          </cell>
          <cell r="U10280">
            <v>0</v>
          </cell>
          <cell r="Z10280">
            <v>43220</v>
          </cell>
          <cell r="AA10280">
            <v>31</v>
          </cell>
          <cell r="AB10280">
            <v>155.41999999999999</v>
          </cell>
          <cell r="AC10280" t="str">
            <v>FIN</v>
          </cell>
          <cell r="AF10280" t="str">
            <v>Ativo</v>
          </cell>
        </row>
        <row r="10281">
          <cell r="A10281" t="str">
            <v>1002-B</v>
          </cell>
          <cell r="R10281">
            <v>155.41999999999999</v>
          </cell>
          <cell r="U10281">
            <v>0</v>
          </cell>
          <cell r="Z10281">
            <v>43251</v>
          </cell>
          <cell r="AA10281">
            <v>31</v>
          </cell>
          <cell r="AB10281">
            <v>155.41999999999999</v>
          </cell>
          <cell r="AC10281" t="str">
            <v>FIN</v>
          </cell>
          <cell r="AF10281" t="str">
            <v>Ativo</v>
          </cell>
        </row>
        <row r="10282">
          <cell r="A10282" t="str">
            <v>1002-B</v>
          </cell>
          <cell r="R10282">
            <v>155.41999999999999</v>
          </cell>
          <cell r="U10282">
            <v>0</v>
          </cell>
          <cell r="Z10282">
            <v>43281</v>
          </cell>
          <cell r="AA10282">
            <v>31</v>
          </cell>
          <cell r="AB10282">
            <v>155.41999999999999</v>
          </cell>
          <cell r="AC10282" t="str">
            <v>FIN</v>
          </cell>
          <cell r="AF10282" t="str">
            <v>Ativo</v>
          </cell>
        </row>
        <row r="10283">
          <cell r="A10283" t="str">
            <v>1002-B</v>
          </cell>
          <cell r="R10283">
            <v>155.41999999999999</v>
          </cell>
          <cell r="U10283">
            <v>0</v>
          </cell>
          <cell r="Z10283">
            <v>43312</v>
          </cell>
          <cell r="AA10283">
            <v>31</v>
          </cell>
          <cell r="AB10283">
            <v>155.41999999999999</v>
          </cell>
          <cell r="AC10283" t="str">
            <v>FIN</v>
          </cell>
          <cell r="AF10283" t="str">
            <v>Ativo</v>
          </cell>
        </row>
        <row r="10284">
          <cell r="A10284" t="str">
            <v>1002-B</v>
          </cell>
          <cell r="R10284">
            <v>155.41999999999999</v>
          </cell>
          <cell r="U10284">
            <v>0</v>
          </cell>
          <cell r="Z10284">
            <v>43343</v>
          </cell>
          <cell r="AA10284">
            <v>31</v>
          </cell>
          <cell r="AB10284">
            <v>155.41999999999999</v>
          </cell>
          <cell r="AC10284" t="str">
            <v>FIN</v>
          </cell>
          <cell r="AF10284" t="str">
            <v>Ativo</v>
          </cell>
        </row>
        <row r="10285">
          <cell r="A10285" t="str">
            <v>1002-B</v>
          </cell>
          <cell r="R10285">
            <v>155.41999999999999</v>
          </cell>
          <cell r="U10285">
            <v>0</v>
          </cell>
          <cell r="Z10285">
            <v>43373</v>
          </cell>
          <cell r="AA10285">
            <v>31</v>
          </cell>
          <cell r="AB10285">
            <v>155.41999999999999</v>
          </cell>
          <cell r="AC10285" t="str">
            <v>FIN</v>
          </cell>
          <cell r="AF10285" t="str">
            <v>Ativo</v>
          </cell>
        </row>
        <row r="10286">
          <cell r="A10286" t="str">
            <v>1003-B</v>
          </cell>
          <cell r="R10286">
            <v>0</v>
          </cell>
          <cell r="U10286">
            <v>2764</v>
          </cell>
          <cell r="Z10286">
            <v>41305</v>
          </cell>
          <cell r="AA10286">
            <v>41305</v>
          </cell>
          <cell r="AB10286">
            <v>2764</v>
          </cell>
          <cell r="AC10286">
            <v>0</v>
          </cell>
          <cell r="AF10286" t="str">
            <v>Ativo</v>
          </cell>
        </row>
        <row r="10287">
          <cell r="A10287" t="str">
            <v>1003-B</v>
          </cell>
          <cell r="R10287">
            <v>0</v>
          </cell>
          <cell r="U10287">
            <v>1866.19</v>
          </cell>
          <cell r="Z10287">
            <v>41333</v>
          </cell>
          <cell r="AA10287">
            <v>41364</v>
          </cell>
          <cell r="AB10287">
            <v>1866.19</v>
          </cell>
          <cell r="AC10287">
            <v>0</v>
          </cell>
          <cell r="AF10287" t="str">
            <v>Ativo</v>
          </cell>
        </row>
        <row r="10288">
          <cell r="A10288" t="str">
            <v>1003-B</v>
          </cell>
          <cell r="R10288">
            <v>0</v>
          </cell>
          <cell r="U10288">
            <v>272</v>
          </cell>
          <cell r="Z10288">
            <v>41333</v>
          </cell>
          <cell r="AA10288">
            <v>41425</v>
          </cell>
          <cell r="AB10288">
            <v>272</v>
          </cell>
          <cell r="AC10288">
            <v>0</v>
          </cell>
          <cell r="AF10288" t="str">
            <v>Ativo</v>
          </cell>
        </row>
        <row r="10289">
          <cell r="A10289" t="str">
            <v>1003-B</v>
          </cell>
          <cell r="R10289">
            <v>0</v>
          </cell>
          <cell r="U10289">
            <v>4713.8</v>
          </cell>
          <cell r="Z10289">
            <v>41364</v>
          </cell>
          <cell r="AA10289">
            <v>41394</v>
          </cell>
          <cell r="AB10289">
            <v>4713.8</v>
          </cell>
          <cell r="AC10289">
            <v>0</v>
          </cell>
          <cell r="AF10289" t="str">
            <v>Ativo</v>
          </cell>
        </row>
        <row r="10290">
          <cell r="A10290" t="str">
            <v>1003-B</v>
          </cell>
          <cell r="R10290">
            <v>0</v>
          </cell>
          <cell r="U10290">
            <v>7010.68</v>
          </cell>
          <cell r="Z10290">
            <v>41394</v>
          </cell>
          <cell r="AA10290">
            <v>41394</v>
          </cell>
          <cell r="AB10290">
            <v>7010.68</v>
          </cell>
          <cell r="AC10290">
            <v>0</v>
          </cell>
          <cell r="AF10290" t="str">
            <v>Ativo</v>
          </cell>
        </row>
        <row r="10291">
          <cell r="A10291" t="str">
            <v>1003-B</v>
          </cell>
          <cell r="R10291">
            <v>0</v>
          </cell>
          <cell r="U10291">
            <v>848.51</v>
          </cell>
          <cell r="Z10291">
            <v>41425</v>
          </cell>
          <cell r="AA10291">
            <v>41425</v>
          </cell>
          <cell r="AB10291">
            <v>848.51</v>
          </cell>
          <cell r="AC10291">
            <v>0</v>
          </cell>
          <cell r="AF10291" t="str">
            <v>Ativo</v>
          </cell>
        </row>
        <row r="10292">
          <cell r="A10292" t="str">
            <v>1003-B</v>
          </cell>
          <cell r="R10292">
            <v>0</v>
          </cell>
          <cell r="U10292">
            <v>859.03</v>
          </cell>
          <cell r="Z10292">
            <v>41455</v>
          </cell>
          <cell r="AA10292">
            <v>41455</v>
          </cell>
          <cell r="AB10292">
            <v>859.03</v>
          </cell>
          <cell r="AC10292">
            <v>0</v>
          </cell>
          <cell r="AF10292" t="str">
            <v>Ativo</v>
          </cell>
        </row>
        <row r="10293">
          <cell r="A10293" t="str">
            <v>1003-B</v>
          </cell>
          <cell r="R10293">
            <v>0</v>
          </cell>
          <cell r="U10293">
            <v>875.87</v>
          </cell>
          <cell r="Z10293">
            <v>41486</v>
          </cell>
          <cell r="AA10293">
            <v>41486</v>
          </cell>
          <cell r="AB10293">
            <v>875.87</v>
          </cell>
          <cell r="AC10293">
            <v>0</v>
          </cell>
          <cell r="AF10293" t="str">
            <v>Ativo</v>
          </cell>
        </row>
        <row r="10294">
          <cell r="A10294" t="str">
            <v>1003-B</v>
          </cell>
          <cell r="R10294">
            <v>0</v>
          </cell>
          <cell r="U10294">
            <v>882.26</v>
          </cell>
          <cell r="Z10294">
            <v>41517</v>
          </cell>
          <cell r="AA10294">
            <v>41517</v>
          </cell>
          <cell r="AB10294">
            <v>882.26</v>
          </cell>
          <cell r="AC10294">
            <v>0</v>
          </cell>
          <cell r="AF10294" t="str">
            <v>Ativo</v>
          </cell>
        </row>
        <row r="10295">
          <cell r="A10295" t="str">
            <v>1003-B</v>
          </cell>
          <cell r="R10295">
            <v>0</v>
          </cell>
          <cell r="U10295">
            <v>885</v>
          </cell>
          <cell r="Z10295">
            <v>41547</v>
          </cell>
          <cell r="AA10295">
            <v>41547</v>
          </cell>
          <cell r="AB10295">
            <v>885</v>
          </cell>
          <cell r="AC10295">
            <v>0</v>
          </cell>
          <cell r="AF10295" t="str">
            <v>Ativo</v>
          </cell>
        </row>
        <row r="10296">
          <cell r="A10296" t="str">
            <v>1003-B</v>
          </cell>
          <cell r="R10296">
            <v>0</v>
          </cell>
          <cell r="U10296">
            <v>888.8</v>
          </cell>
          <cell r="Z10296">
            <v>41578</v>
          </cell>
          <cell r="AA10296">
            <v>41578</v>
          </cell>
          <cell r="AB10296">
            <v>888.8</v>
          </cell>
          <cell r="AC10296">
            <v>0</v>
          </cell>
          <cell r="AF10296" t="str">
            <v>Ativo</v>
          </cell>
        </row>
        <row r="10297">
          <cell r="A10297" t="str">
            <v>1003-B</v>
          </cell>
          <cell r="R10297">
            <v>0</v>
          </cell>
          <cell r="U10297">
            <v>909.57</v>
          </cell>
          <cell r="Z10297">
            <v>41608</v>
          </cell>
          <cell r="AA10297">
            <v>41608</v>
          </cell>
          <cell r="AB10297">
            <v>909.57</v>
          </cell>
          <cell r="AC10297">
            <v>0</v>
          </cell>
          <cell r="AF10297" t="str">
            <v>Ativo</v>
          </cell>
        </row>
        <row r="10298">
          <cell r="A10298" t="str">
            <v>1003-B</v>
          </cell>
          <cell r="R10298">
            <v>0</v>
          </cell>
          <cell r="U10298">
            <v>7451.21</v>
          </cell>
          <cell r="Z10298">
            <v>41639</v>
          </cell>
          <cell r="AA10298">
            <v>41639</v>
          </cell>
          <cell r="AB10298">
            <v>7451.21</v>
          </cell>
          <cell r="AC10298">
            <v>0</v>
          </cell>
          <cell r="AF10298" t="str">
            <v>Ativo</v>
          </cell>
        </row>
        <row r="10299">
          <cell r="A10299" t="str">
            <v>1003-B</v>
          </cell>
          <cell r="R10299">
            <v>0</v>
          </cell>
          <cell r="U10299">
            <v>894.15</v>
          </cell>
          <cell r="Z10299">
            <v>41639</v>
          </cell>
          <cell r="AA10299">
            <v>41639</v>
          </cell>
          <cell r="AB10299">
            <v>894.15</v>
          </cell>
          <cell r="AC10299">
            <v>0</v>
          </cell>
          <cell r="AF10299" t="str">
            <v>Ativo</v>
          </cell>
        </row>
        <row r="10300">
          <cell r="A10300" t="str">
            <v>1003-B</v>
          </cell>
          <cell r="R10300">
            <v>0</v>
          </cell>
          <cell r="U10300">
            <v>896.11</v>
          </cell>
          <cell r="Z10300">
            <v>41670</v>
          </cell>
          <cell r="AA10300">
            <v>41670</v>
          </cell>
          <cell r="AB10300">
            <v>896.11</v>
          </cell>
          <cell r="AC10300">
            <v>0</v>
          </cell>
          <cell r="AF10300" t="str">
            <v>Ativo</v>
          </cell>
        </row>
        <row r="10301">
          <cell r="A10301" t="str">
            <v>1003-B</v>
          </cell>
          <cell r="R10301">
            <v>0</v>
          </cell>
          <cell r="U10301">
            <v>902.38</v>
          </cell>
          <cell r="Z10301">
            <v>41698</v>
          </cell>
          <cell r="AA10301">
            <v>41698</v>
          </cell>
          <cell r="AB10301">
            <v>902.38</v>
          </cell>
          <cell r="AC10301">
            <v>0</v>
          </cell>
          <cell r="AF10301" t="str">
            <v>Ativo</v>
          </cell>
        </row>
        <row r="10302">
          <cell r="A10302" t="str">
            <v>1003-B</v>
          </cell>
          <cell r="R10302">
            <v>0</v>
          </cell>
          <cell r="U10302">
            <v>906.36</v>
          </cell>
          <cell r="Z10302">
            <v>41729</v>
          </cell>
          <cell r="AA10302">
            <v>41729</v>
          </cell>
          <cell r="AB10302">
            <v>906.36</v>
          </cell>
          <cell r="AC10302">
            <v>0</v>
          </cell>
          <cell r="AF10302" t="str">
            <v>Ativo</v>
          </cell>
        </row>
        <row r="10303">
          <cell r="A10303" t="str">
            <v>1003-B</v>
          </cell>
          <cell r="R10303">
            <v>0</v>
          </cell>
          <cell r="U10303">
            <v>908.35</v>
          </cell>
          <cell r="Z10303">
            <v>41759</v>
          </cell>
          <cell r="AA10303">
            <v>41759</v>
          </cell>
          <cell r="AB10303">
            <v>908.35</v>
          </cell>
          <cell r="AC10303">
            <v>0</v>
          </cell>
          <cell r="AF10303" t="str">
            <v>Ativo</v>
          </cell>
        </row>
        <row r="10304">
          <cell r="A10304" t="str">
            <v>1003-B</v>
          </cell>
          <cell r="R10304">
            <v>0</v>
          </cell>
          <cell r="U10304">
            <v>914.44</v>
          </cell>
          <cell r="Z10304">
            <v>41790</v>
          </cell>
          <cell r="AA10304">
            <v>41790</v>
          </cell>
          <cell r="AB10304">
            <v>914.44</v>
          </cell>
          <cell r="AC10304">
            <v>0</v>
          </cell>
          <cell r="AF10304" t="str">
            <v>Ativo</v>
          </cell>
        </row>
        <row r="10305">
          <cell r="A10305" t="str">
            <v>1003-B</v>
          </cell>
          <cell r="R10305">
            <v>0</v>
          </cell>
          <cell r="U10305">
            <v>950.57</v>
          </cell>
          <cell r="Z10305">
            <v>41820</v>
          </cell>
          <cell r="AA10305">
            <v>41851</v>
          </cell>
          <cell r="AB10305">
            <v>950.57</v>
          </cell>
          <cell r="AC10305">
            <v>0</v>
          </cell>
          <cell r="AF10305" t="str">
            <v>Ativo</v>
          </cell>
        </row>
        <row r="10306">
          <cell r="A10306" t="str">
            <v>1003-B</v>
          </cell>
          <cell r="R10306">
            <v>0</v>
          </cell>
          <cell r="U10306">
            <v>938.55</v>
          </cell>
          <cell r="Z10306">
            <v>41851</v>
          </cell>
          <cell r="AA10306">
            <v>41851</v>
          </cell>
          <cell r="AB10306">
            <v>938.55</v>
          </cell>
          <cell r="AC10306">
            <v>0</v>
          </cell>
          <cell r="AF10306" t="str">
            <v>Ativo</v>
          </cell>
        </row>
        <row r="10307">
          <cell r="A10307" t="str">
            <v>1003-B</v>
          </cell>
          <cell r="R10307">
            <v>0</v>
          </cell>
          <cell r="U10307">
            <v>946.06</v>
          </cell>
          <cell r="Z10307">
            <v>41882</v>
          </cell>
          <cell r="AA10307">
            <v>41882</v>
          </cell>
          <cell r="AB10307">
            <v>946.06</v>
          </cell>
          <cell r="AC10307">
            <v>0</v>
          </cell>
          <cell r="AF10307" t="str">
            <v>Ativo</v>
          </cell>
        </row>
        <row r="10308">
          <cell r="A10308" t="str">
            <v>1003-B</v>
          </cell>
          <cell r="R10308">
            <v>0</v>
          </cell>
          <cell r="U10308">
            <v>947.86</v>
          </cell>
          <cell r="Z10308">
            <v>41912</v>
          </cell>
          <cell r="AA10308">
            <v>41912</v>
          </cell>
          <cell r="AB10308">
            <v>947.86</v>
          </cell>
          <cell r="AC10308">
            <v>0</v>
          </cell>
          <cell r="AF10308" t="str">
            <v>Ativo</v>
          </cell>
        </row>
        <row r="10309">
          <cell r="A10309" t="str">
            <v>1003-B</v>
          </cell>
          <cell r="R10309">
            <v>0</v>
          </cell>
          <cell r="U10309">
            <v>949.37</v>
          </cell>
          <cell r="Z10309">
            <v>41943</v>
          </cell>
          <cell r="AA10309">
            <v>41943</v>
          </cell>
          <cell r="AB10309">
            <v>949.37</v>
          </cell>
          <cell r="AC10309">
            <v>0</v>
          </cell>
          <cell r="AF10309" t="str">
            <v>Ativo</v>
          </cell>
        </row>
        <row r="10310">
          <cell r="A10310" t="str">
            <v>1003-B</v>
          </cell>
          <cell r="R10310">
            <v>0</v>
          </cell>
          <cell r="U10310">
            <v>951.27</v>
          </cell>
          <cell r="Z10310">
            <v>41973</v>
          </cell>
          <cell r="AA10310">
            <v>41973</v>
          </cell>
          <cell r="AB10310">
            <v>951.27</v>
          </cell>
          <cell r="AC10310">
            <v>0</v>
          </cell>
          <cell r="AF10310" t="str">
            <v>Ativo</v>
          </cell>
        </row>
        <row r="10311">
          <cell r="A10311" t="str">
            <v>1003-B</v>
          </cell>
          <cell r="R10311">
            <v>0</v>
          </cell>
          <cell r="U10311">
            <v>7832.92</v>
          </cell>
          <cell r="Z10311">
            <v>42004</v>
          </cell>
          <cell r="AA10311">
            <v>41943</v>
          </cell>
          <cell r="AB10311">
            <v>7832.92</v>
          </cell>
          <cell r="AC10311">
            <v>0</v>
          </cell>
          <cell r="AF10311" t="str">
            <v>Ativo</v>
          </cell>
        </row>
        <row r="10312">
          <cell r="A10312" t="str">
            <v>1003-B</v>
          </cell>
          <cell r="R10312">
            <v>0</v>
          </cell>
          <cell r="U10312">
            <v>954.13</v>
          </cell>
          <cell r="Z10312">
            <v>42004</v>
          </cell>
          <cell r="AA10312">
            <v>42004</v>
          </cell>
          <cell r="AB10312">
            <v>954.13</v>
          </cell>
          <cell r="AC10312">
            <v>0</v>
          </cell>
          <cell r="AF10312" t="str">
            <v>Ativo</v>
          </cell>
        </row>
        <row r="10313">
          <cell r="A10313" t="str">
            <v>1003-B</v>
          </cell>
          <cell r="R10313">
            <v>0</v>
          </cell>
          <cell r="U10313">
            <v>976.1</v>
          </cell>
          <cell r="Z10313">
            <v>42035</v>
          </cell>
          <cell r="AA10313">
            <v>42035</v>
          </cell>
          <cell r="AB10313">
            <v>976.1</v>
          </cell>
          <cell r="AC10313">
            <v>0</v>
          </cell>
          <cell r="AF10313" t="str">
            <v>Ativo</v>
          </cell>
        </row>
        <row r="10314">
          <cell r="A10314" t="str">
            <v>1003-B</v>
          </cell>
          <cell r="R10314">
            <v>0</v>
          </cell>
          <cell r="U10314">
            <v>963.21</v>
          </cell>
          <cell r="Z10314">
            <v>42063</v>
          </cell>
          <cell r="AA10314">
            <v>42063</v>
          </cell>
          <cell r="AB10314">
            <v>963.21</v>
          </cell>
          <cell r="AC10314">
            <v>0</v>
          </cell>
          <cell r="AF10314" t="str">
            <v>Ativo</v>
          </cell>
        </row>
        <row r="10315">
          <cell r="A10315" t="str">
            <v>1003-B</v>
          </cell>
          <cell r="R10315">
            <v>0</v>
          </cell>
          <cell r="U10315">
            <v>968.02</v>
          </cell>
          <cell r="Z10315">
            <v>42094</v>
          </cell>
          <cell r="AA10315">
            <v>42094</v>
          </cell>
          <cell r="AB10315">
            <v>968.02</v>
          </cell>
          <cell r="AC10315">
            <v>0</v>
          </cell>
          <cell r="AF10315" t="str">
            <v>Ativo</v>
          </cell>
        </row>
        <row r="10316">
          <cell r="A10316" t="str">
            <v>1003-B</v>
          </cell>
          <cell r="R10316">
            <v>0</v>
          </cell>
          <cell r="U10316">
            <v>992.03</v>
          </cell>
          <cell r="Z10316">
            <v>42124</v>
          </cell>
          <cell r="AA10316">
            <v>42124</v>
          </cell>
          <cell r="AB10316">
            <v>992.03</v>
          </cell>
          <cell r="AC10316">
            <v>0</v>
          </cell>
          <cell r="AF10316" t="str">
            <v>Ativo</v>
          </cell>
        </row>
        <row r="10317">
          <cell r="A10317" t="str">
            <v>1003-B</v>
          </cell>
          <cell r="R10317">
            <v>0</v>
          </cell>
          <cell r="U10317">
            <v>977.82</v>
          </cell>
          <cell r="Z10317">
            <v>42155</v>
          </cell>
          <cell r="AA10317">
            <v>42155</v>
          </cell>
          <cell r="AB10317">
            <v>977.82</v>
          </cell>
          <cell r="AC10317">
            <v>0</v>
          </cell>
          <cell r="AF10317" t="str">
            <v>Ativo</v>
          </cell>
        </row>
        <row r="10318">
          <cell r="A10318" t="str">
            <v>1003-B</v>
          </cell>
          <cell r="R10318">
            <v>0</v>
          </cell>
          <cell r="U10318">
            <v>982.22</v>
          </cell>
          <cell r="Z10318">
            <v>42185</v>
          </cell>
          <cell r="AA10318">
            <v>42185</v>
          </cell>
          <cell r="AB10318">
            <v>982.22</v>
          </cell>
          <cell r="AC10318">
            <v>0</v>
          </cell>
          <cell r="AF10318" t="str">
            <v>Ativo</v>
          </cell>
        </row>
        <row r="10319">
          <cell r="A10319" t="str">
            <v>1003-B</v>
          </cell>
          <cell r="R10319">
            <v>0</v>
          </cell>
          <cell r="U10319">
            <v>1000.59</v>
          </cell>
          <cell r="Z10319">
            <v>42216</v>
          </cell>
          <cell r="AA10319">
            <v>42216</v>
          </cell>
          <cell r="AB10319">
            <v>1000.59</v>
          </cell>
          <cell r="AC10319">
            <v>0</v>
          </cell>
          <cell r="AF10319" t="str">
            <v>Ativo</v>
          </cell>
        </row>
        <row r="10320">
          <cell r="A10320" t="str">
            <v>1003-B</v>
          </cell>
          <cell r="R10320">
            <v>0</v>
          </cell>
          <cell r="U10320">
            <v>1007.19</v>
          </cell>
          <cell r="Z10320">
            <v>42247</v>
          </cell>
          <cell r="AA10320">
            <v>42247</v>
          </cell>
          <cell r="AB10320">
            <v>1007.19</v>
          </cell>
          <cell r="AC10320">
            <v>0</v>
          </cell>
          <cell r="AF10320" t="str">
            <v>Ativo</v>
          </cell>
        </row>
        <row r="10321">
          <cell r="A10321" t="str">
            <v>1003-B</v>
          </cell>
          <cell r="R10321">
            <v>0</v>
          </cell>
          <cell r="U10321">
            <v>1037.67</v>
          </cell>
          <cell r="Z10321">
            <v>42277</v>
          </cell>
          <cell r="AA10321">
            <v>42277</v>
          </cell>
          <cell r="AB10321">
            <v>1037.67</v>
          </cell>
          <cell r="AC10321">
            <v>0</v>
          </cell>
          <cell r="AF10321" t="str">
            <v>Ativo</v>
          </cell>
        </row>
        <row r="10322">
          <cell r="A10322" t="str">
            <v>1003-B</v>
          </cell>
          <cell r="R10322">
            <v>0</v>
          </cell>
          <cell r="U10322">
            <v>1039.46</v>
          </cell>
          <cell r="Z10322">
            <v>42308</v>
          </cell>
          <cell r="AA10322">
            <v>42308</v>
          </cell>
          <cell r="AB10322">
            <v>1039.46</v>
          </cell>
          <cell r="AC10322">
            <v>0</v>
          </cell>
          <cell r="AF10322" t="str">
            <v>Ativo</v>
          </cell>
        </row>
        <row r="10323">
          <cell r="A10323" t="str">
            <v>1003-B</v>
          </cell>
          <cell r="R10323">
            <v>0</v>
          </cell>
          <cell r="U10323">
            <v>1020.23</v>
          </cell>
          <cell r="Z10323">
            <v>42338</v>
          </cell>
          <cell r="AA10323">
            <v>42338</v>
          </cell>
          <cell r="AB10323">
            <v>1020.23</v>
          </cell>
          <cell r="AC10323">
            <v>0</v>
          </cell>
          <cell r="AF10323" t="str">
            <v>Ativo</v>
          </cell>
        </row>
        <row r="10324">
          <cell r="A10324" t="str">
            <v>1003-B</v>
          </cell>
          <cell r="R10324">
            <v>0</v>
          </cell>
          <cell r="U10324">
            <v>1024.31</v>
          </cell>
          <cell r="Z10324">
            <v>42369</v>
          </cell>
          <cell r="AA10324">
            <v>42369</v>
          </cell>
          <cell r="AB10324">
            <v>1024.31</v>
          </cell>
          <cell r="AC10324">
            <v>0</v>
          </cell>
          <cell r="AF10324" t="str">
            <v>Ativo</v>
          </cell>
        </row>
        <row r="10325">
          <cell r="A10325" t="str">
            <v>1003-B</v>
          </cell>
          <cell r="R10325">
            <v>0</v>
          </cell>
          <cell r="U10325">
            <v>8723.56</v>
          </cell>
          <cell r="Z10325">
            <v>42369</v>
          </cell>
          <cell r="AA10325">
            <v>42369</v>
          </cell>
          <cell r="AB10325">
            <v>8723.56</v>
          </cell>
          <cell r="AC10325">
            <v>0</v>
          </cell>
          <cell r="AF10325" t="str">
            <v>Ativo</v>
          </cell>
        </row>
        <row r="10326">
          <cell r="A10326" t="str">
            <v>1003-B</v>
          </cell>
          <cell r="R10326">
            <v>0</v>
          </cell>
          <cell r="U10326">
            <v>1025.54</v>
          </cell>
          <cell r="Z10326">
            <v>42400</v>
          </cell>
          <cell r="AA10326">
            <v>42400</v>
          </cell>
          <cell r="AB10326">
            <v>1025.54</v>
          </cell>
          <cell r="AC10326">
            <v>0</v>
          </cell>
          <cell r="AF10326" t="str">
            <v>Ativo</v>
          </cell>
        </row>
        <row r="10327">
          <cell r="A10327" t="str">
            <v>1003-B</v>
          </cell>
          <cell r="R10327">
            <v>0</v>
          </cell>
          <cell r="U10327">
            <v>1028.82</v>
          </cell>
          <cell r="Z10327">
            <v>42429</v>
          </cell>
          <cell r="AA10327">
            <v>42429</v>
          </cell>
          <cell r="AB10327">
            <v>1028.82</v>
          </cell>
          <cell r="AC10327">
            <v>0</v>
          </cell>
          <cell r="AF10327" t="str">
            <v>Ativo</v>
          </cell>
        </row>
        <row r="10328">
          <cell r="A10328" t="str">
            <v>1003-B</v>
          </cell>
          <cell r="R10328">
            <v>0</v>
          </cell>
          <cell r="U10328">
            <v>1034.17</v>
          </cell>
          <cell r="Z10328">
            <v>42460</v>
          </cell>
          <cell r="AA10328">
            <v>42460</v>
          </cell>
          <cell r="AB10328">
            <v>1034.17</v>
          </cell>
          <cell r="AC10328">
            <v>0</v>
          </cell>
          <cell r="AF10328" t="str">
            <v>Ativo</v>
          </cell>
        </row>
        <row r="10329">
          <cell r="A10329" t="str">
            <v>1003-B</v>
          </cell>
          <cell r="R10329">
            <v>0</v>
          </cell>
          <cell r="U10329">
            <v>1042.3399999999999</v>
          </cell>
          <cell r="Z10329">
            <v>42490</v>
          </cell>
          <cell r="AA10329">
            <v>42490</v>
          </cell>
          <cell r="AB10329">
            <v>1042.3399999999999</v>
          </cell>
          <cell r="AC10329">
            <v>0</v>
          </cell>
          <cell r="AF10329" t="str">
            <v>Ativo</v>
          </cell>
        </row>
        <row r="10330">
          <cell r="A10330" t="str">
            <v>1003-B</v>
          </cell>
          <cell r="R10330">
            <v>0</v>
          </cell>
          <cell r="U10330">
            <v>1046.6199999999999</v>
          </cell>
          <cell r="Z10330">
            <v>42521</v>
          </cell>
          <cell r="AA10330">
            <v>42521</v>
          </cell>
          <cell r="AB10330">
            <v>1046.6199999999999</v>
          </cell>
          <cell r="AC10330">
            <v>0</v>
          </cell>
          <cell r="AF10330" t="str">
            <v>Ativo</v>
          </cell>
        </row>
        <row r="10331">
          <cell r="A10331" t="str">
            <v>1003-B</v>
          </cell>
          <cell r="R10331">
            <v>0</v>
          </cell>
          <cell r="U10331">
            <v>1048.6099999999999</v>
          </cell>
          <cell r="Z10331">
            <v>42551</v>
          </cell>
          <cell r="AA10331">
            <v>42551</v>
          </cell>
          <cell r="AB10331">
            <v>1048.6099999999999</v>
          </cell>
          <cell r="AC10331">
            <v>0</v>
          </cell>
          <cell r="AF10331" t="str">
            <v>Ativo</v>
          </cell>
        </row>
        <row r="10332">
          <cell r="A10332" t="str">
            <v>1003-B</v>
          </cell>
          <cell r="R10332">
            <v>0</v>
          </cell>
          <cell r="U10332">
            <v>1064.54</v>
          </cell>
          <cell r="Z10332">
            <v>42582</v>
          </cell>
          <cell r="AA10332">
            <v>42582</v>
          </cell>
          <cell r="AB10332">
            <v>1064.54</v>
          </cell>
          <cell r="AC10332">
            <v>0</v>
          </cell>
          <cell r="AF10332" t="str">
            <v>Ativo</v>
          </cell>
        </row>
        <row r="10333">
          <cell r="A10333" t="str">
            <v>1003-B</v>
          </cell>
          <cell r="R10333">
            <v>0</v>
          </cell>
          <cell r="U10333">
            <v>1076.1500000000001</v>
          </cell>
          <cell r="Z10333">
            <v>42613</v>
          </cell>
          <cell r="AA10333">
            <v>42613</v>
          </cell>
          <cell r="AB10333">
            <v>1076.1500000000001</v>
          </cell>
          <cell r="AC10333">
            <v>0</v>
          </cell>
          <cell r="AF10333" t="str">
            <v>Ativo</v>
          </cell>
        </row>
        <row r="10334">
          <cell r="A10334" t="str">
            <v>1003-B</v>
          </cell>
          <cell r="R10334">
            <v>18048.96</v>
          </cell>
          <cell r="U10334">
            <v>0</v>
          </cell>
          <cell r="Z10334">
            <v>42613</v>
          </cell>
          <cell r="AA10334">
            <v>31</v>
          </cell>
          <cell r="AB10334">
            <v>18048.96</v>
          </cell>
          <cell r="AC10334">
            <v>0</v>
          </cell>
          <cell r="AF10334" t="str">
            <v>Ativo</v>
          </cell>
        </row>
        <row r="10335">
          <cell r="A10335" t="str">
            <v>1003-B</v>
          </cell>
          <cell r="R10335">
            <v>234636.44</v>
          </cell>
          <cell r="U10335">
            <v>0</v>
          </cell>
          <cell r="Z10335">
            <v>42855</v>
          </cell>
          <cell r="AA10335">
            <v>31</v>
          </cell>
          <cell r="AB10335">
            <v>234636.44</v>
          </cell>
          <cell r="AC10335" t="str">
            <v>FIN</v>
          </cell>
          <cell r="AF10335" t="str">
            <v>Ativo</v>
          </cell>
        </row>
        <row r="10336">
          <cell r="A10336" t="str">
            <v>1004-B</v>
          </cell>
          <cell r="R10336">
            <v>0</v>
          </cell>
          <cell r="U10336">
            <v>20214.240000000002</v>
          </cell>
          <cell r="Z10336">
            <v>41364</v>
          </cell>
          <cell r="AA10336">
            <v>41364</v>
          </cell>
          <cell r="AB10336">
            <v>20214.240000000002</v>
          </cell>
          <cell r="AC10336">
            <v>0</v>
          </cell>
          <cell r="AF10336" t="str">
            <v>Ativo</v>
          </cell>
        </row>
        <row r="10337">
          <cell r="A10337" t="str">
            <v>1004-B</v>
          </cell>
          <cell r="R10337">
            <v>0</v>
          </cell>
          <cell r="U10337">
            <v>904.06</v>
          </cell>
          <cell r="Z10337">
            <v>41455</v>
          </cell>
          <cell r="AA10337">
            <v>41455</v>
          </cell>
          <cell r="AB10337">
            <v>904.06</v>
          </cell>
          <cell r="AC10337">
            <v>0</v>
          </cell>
          <cell r="AF10337" t="str">
            <v>Ativo</v>
          </cell>
        </row>
        <row r="10338">
          <cell r="A10338" t="str">
            <v>1004-B</v>
          </cell>
          <cell r="R10338">
            <v>0</v>
          </cell>
          <cell r="U10338">
            <v>921.78</v>
          </cell>
          <cell r="Z10338">
            <v>41486</v>
          </cell>
          <cell r="AA10338">
            <v>41486</v>
          </cell>
          <cell r="AB10338">
            <v>921.78</v>
          </cell>
          <cell r="AC10338">
            <v>0</v>
          </cell>
          <cell r="AF10338" t="str">
            <v>Ativo</v>
          </cell>
        </row>
        <row r="10339">
          <cell r="A10339" t="str">
            <v>1004-B</v>
          </cell>
          <cell r="R10339">
            <v>0</v>
          </cell>
          <cell r="U10339">
            <v>928.51</v>
          </cell>
          <cell r="Z10339">
            <v>41517</v>
          </cell>
          <cell r="AA10339">
            <v>41517</v>
          </cell>
          <cell r="AB10339">
            <v>928.51</v>
          </cell>
          <cell r="AC10339">
            <v>0</v>
          </cell>
          <cell r="AF10339" t="str">
            <v>Ativo</v>
          </cell>
        </row>
        <row r="10340">
          <cell r="A10340" t="str">
            <v>1004-B</v>
          </cell>
          <cell r="R10340">
            <v>0</v>
          </cell>
          <cell r="U10340">
            <v>931.39</v>
          </cell>
          <cell r="Z10340">
            <v>41547</v>
          </cell>
          <cell r="AA10340">
            <v>41547</v>
          </cell>
          <cell r="AB10340">
            <v>931.39</v>
          </cell>
          <cell r="AC10340">
            <v>0</v>
          </cell>
          <cell r="AF10340" t="str">
            <v>Ativo</v>
          </cell>
        </row>
        <row r="10341">
          <cell r="A10341" t="str">
            <v>1004-B</v>
          </cell>
          <cell r="R10341">
            <v>0</v>
          </cell>
          <cell r="U10341">
            <v>935.4</v>
          </cell>
          <cell r="Z10341">
            <v>41578</v>
          </cell>
          <cell r="AA10341">
            <v>41578</v>
          </cell>
          <cell r="AB10341">
            <v>935.4</v>
          </cell>
          <cell r="AC10341">
            <v>0</v>
          </cell>
          <cell r="AF10341" t="str">
            <v>Ativo</v>
          </cell>
        </row>
        <row r="10342">
          <cell r="A10342" t="str">
            <v>1004-B</v>
          </cell>
          <cell r="R10342">
            <v>0</v>
          </cell>
          <cell r="U10342">
            <v>938.48</v>
          </cell>
          <cell r="Z10342">
            <v>41608</v>
          </cell>
          <cell r="AA10342">
            <v>41608</v>
          </cell>
          <cell r="AB10342">
            <v>938.48</v>
          </cell>
          <cell r="AC10342">
            <v>0</v>
          </cell>
          <cell r="AF10342" t="str">
            <v>Ativo</v>
          </cell>
        </row>
        <row r="10343">
          <cell r="A10343" t="str">
            <v>1004-B</v>
          </cell>
          <cell r="R10343">
            <v>0</v>
          </cell>
          <cell r="U10343">
            <v>7645.74</v>
          </cell>
          <cell r="Z10343">
            <v>41639</v>
          </cell>
          <cell r="AA10343">
            <v>41639</v>
          </cell>
          <cell r="AB10343">
            <v>7645.74</v>
          </cell>
          <cell r="AC10343">
            <v>0</v>
          </cell>
          <cell r="AF10343" t="str">
            <v>Ativo</v>
          </cell>
        </row>
        <row r="10344">
          <cell r="A10344" t="str">
            <v>1004-B</v>
          </cell>
          <cell r="R10344">
            <v>0</v>
          </cell>
          <cell r="U10344">
            <v>941.02</v>
          </cell>
          <cell r="Z10344">
            <v>41639</v>
          </cell>
          <cell r="AA10344">
            <v>41639</v>
          </cell>
          <cell r="AB10344">
            <v>941.02</v>
          </cell>
          <cell r="AC10344">
            <v>0</v>
          </cell>
          <cell r="AF10344" t="str">
            <v>Ativo</v>
          </cell>
        </row>
        <row r="10345">
          <cell r="A10345" t="str">
            <v>1004-B</v>
          </cell>
          <cell r="R10345">
            <v>0</v>
          </cell>
          <cell r="U10345">
            <v>962.85</v>
          </cell>
          <cell r="Z10345">
            <v>41670</v>
          </cell>
          <cell r="AA10345">
            <v>41670</v>
          </cell>
          <cell r="AB10345">
            <v>962.85</v>
          </cell>
          <cell r="AC10345">
            <v>0</v>
          </cell>
          <cell r="AF10345" t="str">
            <v>Ativo</v>
          </cell>
        </row>
        <row r="10346">
          <cell r="A10346" t="str">
            <v>1004-B</v>
          </cell>
          <cell r="R10346">
            <v>0</v>
          </cell>
          <cell r="U10346">
            <v>982.49</v>
          </cell>
          <cell r="Z10346">
            <v>41698</v>
          </cell>
          <cell r="AA10346">
            <v>41729</v>
          </cell>
          <cell r="AB10346">
            <v>982.49</v>
          </cell>
          <cell r="AC10346">
            <v>0</v>
          </cell>
          <cell r="AF10346" t="str">
            <v>Ativo</v>
          </cell>
        </row>
        <row r="10347">
          <cell r="A10347" t="str">
            <v>1004-B</v>
          </cell>
          <cell r="R10347">
            <v>0</v>
          </cell>
          <cell r="U10347">
            <v>953.87</v>
          </cell>
          <cell r="Z10347">
            <v>41729</v>
          </cell>
          <cell r="AA10347">
            <v>41729</v>
          </cell>
          <cell r="AB10347">
            <v>953.87</v>
          </cell>
          <cell r="AC10347">
            <v>0</v>
          </cell>
          <cell r="AF10347" t="str">
            <v>Ativo</v>
          </cell>
        </row>
        <row r="10348">
          <cell r="A10348" t="str">
            <v>1004-B</v>
          </cell>
          <cell r="R10348">
            <v>0</v>
          </cell>
          <cell r="U10348">
            <v>976.97</v>
          </cell>
          <cell r="Z10348">
            <v>41759</v>
          </cell>
          <cell r="AA10348">
            <v>41759</v>
          </cell>
          <cell r="AB10348">
            <v>976.97</v>
          </cell>
          <cell r="AC10348">
            <v>0</v>
          </cell>
          <cell r="AF10348" t="str">
            <v>Ativo</v>
          </cell>
        </row>
        <row r="10349">
          <cell r="A10349" t="str">
            <v>1004-B</v>
          </cell>
          <cell r="R10349">
            <v>0</v>
          </cell>
          <cell r="U10349">
            <v>962.37</v>
          </cell>
          <cell r="Z10349">
            <v>41790</v>
          </cell>
          <cell r="AA10349">
            <v>41790</v>
          </cell>
          <cell r="AB10349">
            <v>962.37</v>
          </cell>
          <cell r="AC10349">
            <v>0</v>
          </cell>
          <cell r="AF10349" t="str">
            <v>Ativo</v>
          </cell>
        </row>
        <row r="10350">
          <cell r="A10350" t="str">
            <v>1004-B</v>
          </cell>
          <cell r="R10350">
            <v>0</v>
          </cell>
          <cell r="U10350">
            <v>975.56</v>
          </cell>
          <cell r="Z10350">
            <v>41820</v>
          </cell>
          <cell r="AA10350">
            <v>41820</v>
          </cell>
          <cell r="AB10350">
            <v>975.56</v>
          </cell>
          <cell r="AC10350">
            <v>0</v>
          </cell>
          <cell r="AF10350" t="str">
            <v>Ativo</v>
          </cell>
        </row>
        <row r="10351">
          <cell r="A10351" t="str">
            <v>1004-B</v>
          </cell>
          <cell r="R10351">
            <v>0</v>
          </cell>
          <cell r="U10351">
            <v>987.75</v>
          </cell>
          <cell r="Z10351">
            <v>41851</v>
          </cell>
          <cell r="AA10351">
            <v>41851</v>
          </cell>
          <cell r="AB10351">
            <v>987.75</v>
          </cell>
          <cell r="AC10351">
            <v>0</v>
          </cell>
          <cell r="AF10351" t="str">
            <v>Ativo</v>
          </cell>
        </row>
        <row r="10352">
          <cell r="A10352" t="str">
            <v>1004-B</v>
          </cell>
          <cell r="R10352">
            <v>0</v>
          </cell>
          <cell r="U10352">
            <v>995.65</v>
          </cell>
          <cell r="Z10352">
            <v>41882</v>
          </cell>
          <cell r="AA10352">
            <v>41882</v>
          </cell>
          <cell r="AB10352">
            <v>995.65</v>
          </cell>
          <cell r="AC10352">
            <v>0</v>
          </cell>
          <cell r="AF10352" t="str">
            <v>Ativo</v>
          </cell>
        </row>
        <row r="10353">
          <cell r="A10353" t="str">
            <v>1004-B</v>
          </cell>
          <cell r="R10353">
            <v>0</v>
          </cell>
          <cell r="U10353">
            <v>997.54</v>
          </cell>
          <cell r="Z10353">
            <v>41912</v>
          </cell>
          <cell r="AA10353">
            <v>41912</v>
          </cell>
          <cell r="AB10353">
            <v>997.54</v>
          </cell>
          <cell r="AC10353">
            <v>0</v>
          </cell>
          <cell r="AF10353" t="str">
            <v>Ativo</v>
          </cell>
        </row>
        <row r="10354">
          <cell r="A10354" t="str">
            <v>1004-B</v>
          </cell>
          <cell r="R10354">
            <v>0</v>
          </cell>
          <cell r="U10354">
            <v>999.14</v>
          </cell>
          <cell r="Z10354">
            <v>41943</v>
          </cell>
          <cell r="AA10354">
            <v>41943</v>
          </cell>
          <cell r="AB10354">
            <v>999.14</v>
          </cell>
          <cell r="AC10354">
            <v>0</v>
          </cell>
          <cell r="AF10354" t="str">
            <v>Ativo</v>
          </cell>
        </row>
        <row r="10355">
          <cell r="A10355" t="str">
            <v>1004-B</v>
          </cell>
          <cell r="R10355">
            <v>0</v>
          </cell>
          <cell r="U10355">
            <v>1001.14</v>
          </cell>
          <cell r="Z10355">
            <v>41973</v>
          </cell>
          <cell r="AA10355">
            <v>41973</v>
          </cell>
          <cell r="AB10355">
            <v>1001.14</v>
          </cell>
          <cell r="AC10355">
            <v>0</v>
          </cell>
          <cell r="AF10355" t="str">
            <v>Ativo</v>
          </cell>
        </row>
        <row r="10356">
          <cell r="A10356" t="str">
            <v>1004-B</v>
          </cell>
          <cell r="R10356">
            <v>0</v>
          </cell>
          <cell r="U10356">
            <v>8158.62</v>
          </cell>
          <cell r="Z10356">
            <v>42004</v>
          </cell>
          <cell r="AA10356">
            <v>42004</v>
          </cell>
          <cell r="AB10356">
            <v>8158.62</v>
          </cell>
          <cell r="AC10356">
            <v>0</v>
          </cell>
          <cell r="AF10356" t="str">
            <v>Ativo</v>
          </cell>
        </row>
        <row r="10357">
          <cell r="A10357" t="str">
            <v>1004-B</v>
          </cell>
          <cell r="R10357">
            <v>0</v>
          </cell>
          <cell r="U10357">
            <v>1004.14</v>
          </cell>
          <cell r="Z10357">
            <v>42004</v>
          </cell>
          <cell r="AA10357">
            <v>42004</v>
          </cell>
          <cell r="AB10357">
            <v>1004.14</v>
          </cell>
          <cell r="AC10357">
            <v>0</v>
          </cell>
          <cell r="AF10357" t="str">
            <v>Ativo</v>
          </cell>
        </row>
        <row r="10358">
          <cell r="A10358" t="str">
            <v>1004-B</v>
          </cell>
          <cell r="R10358">
            <v>0</v>
          </cell>
          <cell r="U10358">
            <v>1006.65</v>
          </cell>
          <cell r="Z10358">
            <v>42035</v>
          </cell>
          <cell r="AA10358">
            <v>42035</v>
          </cell>
          <cell r="AB10358">
            <v>1006.65</v>
          </cell>
          <cell r="AC10358">
            <v>0</v>
          </cell>
          <cell r="AF10358" t="str">
            <v>Ativo</v>
          </cell>
        </row>
        <row r="10359">
          <cell r="A10359" t="str">
            <v>1004-B</v>
          </cell>
          <cell r="R10359">
            <v>0</v>
          </cell>
          <cell r="U10359">
            <v>1013.7</v>
          </cell>
          <cell r="Z10359">
            <v>42063</v>
          </cell>
          <cell r="AA10359">
            <v>42063</v>
          </cell>
          <cell r="AB10359">
            <v>1013.7</v>
          </cell>
          <cell r="AC10359">
            <v>0</v>
          </cell>
          <cell r="AF10359" t="str">
            <v>Ativo</v>
          </cell>
        </row>
        <row r="10360">
          <cell r="A10360" t="str">
            <v>1004-B</v>
          </cell>
          <cell r="R10360">
            <v>0</v>
          </cell>
          <cell r="U10360">
            <v>1040.57</v>
          </cell>
          <cell r="Z10360">
            <v>42094</v>
          </cell>
          <cell r="AA10360">
            <v>42094</v>
          </cell>
          <cell r="AB10360">
            <v>1040.57</v>
          </cell>
          <cell r="AC10360">
            <v>0</v>
          </cell>
          <cell r="AF10360" t="str">
            <v>Ativo</v>
          </cell>
        </row>
        <row r="10361">
          <cell r="A10361" t="str">
            <v>1004-B</v>
          </cell>
          <cell r="R10361">
            <v>0</v>
          </cell>
          <cell r="U10361">
            <v>1022.43</v>
          </cell>
          <cell r="Z10361">
            <v>42124</v>
          </cell>
          <cell r="AA10361">
            <v>42124</v>
          </cell>
          <cell r="AB10361">
            <v>1022.43</v>
          </cell>
          <cell r="AC10361">
            <v>0</v>
          </cell>
          <cell r="AF10361" t="str">
            <v>Ativo</v>
          </cell>
        </row>
        <row r="10362">
          <cell r="A10362" t="str">
            <v>1004-B</v>
          </cell>
          <cell r="R10362">
            <v>0</v>
          </cell>
          <cell r="U10362">
            <v>1029.08</v>
          </cell>
          <cell r="Z10362">
            <v>42155</v>
          </cell>
          <cell r="AA10362">
            <v>42155</v>
          </cell>
          <cell r="AB10362">
            <v>1029.08</v>
          </cell>
          <cell r="AC10362">
            <v>0</v>
          </cell>
          <cell r="AF10362" t="str">
            <v>Ativo</v>
          </cell>
        </row>
        <row r="10363">
          <cell r="A10363" t="str">
            <v>1004-B</v>
          </cell>
          <cell r="R10363">
            <v>0</v>
          </cell>
          <cell r="U10363">
            <v>1033.71</v>
          </cell>
          <cell r="Z10363">
            <v>42185</v>
          </cell>
          <cell r="AA10363">
            <v>42185</v>
          </cell>
          <cell r="AB10363">
            <v>1033.71</v>
          </cell>
          <cell r="AC10363">
            <v>0</v>
          </cell>
          <cell r="AF10363" t="str">
            <v>Ativo</v>
          </cell>
        </row>
        <row r="10364">
          <cell r="A10364" t="str">
            <v>1004-B</v>
          </cell>
          <cell r="R10364">
            <v>0</v>
          </cell>
          <cell r="U10364">
            <v>1053.04</v>
          </cell>
          <cell r="Z10364">
            <v>42216</v>
          </cell>
          <cell r="AA10364">
            <v>42216</v>
          </cell>
          <cell r="AB10364">
            <v>1053.04</v>
          </cell>
          <cell r="AC10364">
            <v>0</v>
          </cell>
          <cell r="AF10364" t="str">
            <v>Ativo</v>
          </cell>
        </row>
        <row r="10365">
          <cell r="A10365" t="str">
            <v>1004-B</v>
          </cell>
          <cell r="R10365">
            <v>0</v>
          </cell>
          <cell r="U10365">
            <v>1059.99</v>
          </cell>
          <cell r="Z10365">
            <v>42247</v>
          </cell>
          <cell r="AA10365">
            <v>42247</v>
          </cell>
          <cell r="AB10365">
            <v>1059.99</v>
          </cell>
          <cell r="AC10365">
            <v>0</v>
          </cell>
          <cell r="AF10365" t="str">
            <v>Ativo</v>
          </cell>
        </row>
        <row r="10366">
          <cell r="A10366" t="str">
            <v>1004-B</v>
          </cell>
          <cell r="R10366">
            <v>0</v>
          </cell>
          <cell r="U10366">
            <v>1068.47</v>
          </cell>
          <cell r="Z10366">
            <v>42277</v>
          </cell>
          <cell r="AA10366">
            <v>42277</v>
          </cell>
          <cell r="AB10366">
            <v>1068.47</v>
          </cell>
          <cell r="AC10366">
            <v>0</v>
          </cell>
          <cell r="AF10366" t="str">
            <v>Ativo</v>
          </cell>
        </row>
        <row r="10367">
          <cell r="A10367" t="str">
            <v>1004-B</v>
          </cell>
          <cell r="R10367">
            <v>0</v>
          </cell>
          <cell r="U10367">
            <v>1070.82</v>
          </cell>
          <cell r="Z10367">
            <v>42308</v>
          </cell>
          <cell r="AA10367">
            <v>42308</v>
          </cell>
          <cell r="AB10367">
            <v>1070.82</v>
          </cell>
          <cell r="AC10367">
            <v>0</v>
          </cell>
          <cell r="AF10367" t="str">
            <v>Ativo</v>
          </cell>
        </row>
        <row r="10368">
          <cell r="A10368" t="str">
            <v>1004-B</v>
          </cell>
          <cell r="R10368">
            <v>0</v>
          </cell>
          <cell r="U10368">
            <v>1073.71</v>
          </cell>
          <cell r="Z10368">
            <v>42338</v>
          </cell>
          <cell r="AA10368">
            <v>42338</v>
          </cell>
          <cell r="AB10368">
            <v>1073.71</v>
          </cell>
          <cell r="AC10368">
            <v>0</v>
          </cell>
          <cell r="AF10368" t="str">
            <v>Ativo</v>
          </cell>
        </row>
        <row r="10369">
          <cell r="A10369" t="str">
            <v>1004-B</v>
          </cell>
          <cell r="R10369">
            <v>0</v>
          </cell>
          <cell r="U10369">
            <v>8758.7900000000009</v>
          </cell>
          <cell r="Z10369">
            <v>42369</v>
          </cell>
          <cell r="AA10369">
            <v>42369</v>
          </cell>
          <cell r="AB10369">
            <v>8758.7900000000009</v>
          </cell>
          <cell r="AC10369">
            <v>0</v>
          </cell>
          <cell r="AF10369" t="str">
            <v>Ativo</v>
          </cell>
        </row>
        <row r="10370">
          <cell r="A10370" t="str">
            <v>1004-B</v>
          </cell>
          <cell r="R10370">
            <v>0</v>
          </cell>
          <cell r="U10370">
            <v>1078.01</v>
          </cell>
          <cell r="Z10370">
            <v>42369</v>
          </cell>
          <cell r="AA10370">
            <v>42369</v>
          </cell>
          <cell r="AB10370">
            <v>1078.01</v>
          </cell>
          <cell r="AC10370">
            <v>0</v>
          </cell>
          <cell r="AF10370" t="str">
            <v>Ativo</v>
          </cell>
        </row>
        <row r="10371">
          <cell r="A10371" t="str">
            <v>1004-B</v>
          </cell>
          <cell r="R10371">
            <v>0</v>
          </cell>
          <cell r="U10371">
            <v>1079.3</v>
          </cell>
          <cell r="Z10371">
            <v>42400</v>
          </cell>
          <cell r="AA10371">
            <v>42400</v>
          </cell>
          <cell r="AB10371">
            <v>1079.3</v>
          </cell>
          <cell r="AC10371">
            <v>0</v>
          </cell>
          <cell r="AF10371" t="str">
            <v>Ativo</v>
          </cell>
        </row>
        <row r="10372">
          <cell r="A10372" t="str">
            <v>1004-B</v>
          </cell>
          <cell r="R10372">
            <v>0</v>
          </cell>
          <cell r="U10372">
            <v>1082.76</v>
          </cell>
          <cell r="Z10372">
            <v>42429</v>
          </cell>
          <cell r="AA10372">
            <v>42429</v>
          </cell>
          <cell r="AB10372">
            <v>1082.76</v>
          </cell>
          <cell r="AC10372">
            <v>0</v>
          </cell>
          <cell r="AF10372" t="str">
            <v>Ativo</v>
          </cell>
        </row>
        <row r="10373">
          <cell r="A10373" t="str">
            <v>1004-B</v>
          </cell>
          <cell r="R10373">
            <v>0</v>
          </cell>
          <cell r="U10373">
            <v>1088.3900000000001</v>
          </cell>
          <cell r="Z10373">
            <v>42460</v>
          </cell>
          <cell r="AA10373">
            <v>42460</v>
          </cell>
          <cell r="AB10373">
            <v>1088.3900000000001</v>
          </cell>
          <cell r="AC10373">
            <v>0</v>
          </cell>
          <cell r="AF10373" t="str">
            <v>Ativo</v>
          </cell>
        </row>
        <row r="10374">
          <cell r="A10374" t="str">
            <v>1004-B</v>
          </cell>
          <cell r="R10374">
            <v>0</v>
          </cell>
          <cell r="U10374">
            <v>1101.48</v>
          </cell>
          <cell r="Z10374">
            <v>42490</v>
          </cell>
          <cell r="AA10374">
            <v>42521</v>
          </cell>
          <cell r="AB10374">
            <v>1101.48</v>
          </cell>
          <cell r="AC10374">
            <v>0</v>
          </cell>
          <cell r="AF10374" t="str">
            <v>Ativo</v>
          </cell>
        </row>
        <row r="10375">
          <cell r="A10375" t="str">
            <v>1004-B</v>
          </cell>
          <cell r="R10375">
            <v>0</v>
          </cell>
          <cell r="U10375">
            <v>1101.48</v>
          </cell>
          <cell r="Z10375">
            <v>42521</v>
          </cell>
          <cell r="AA10375">
            <v>42521</v>
          </cell>
          <cell r="AB10375">
            <v>1101.48</v>
          </cell>
          <cell r="AC10375">
            <v>0</v>
          </cell>
          <cell r="AF10375" t="str">
            <v>Ativo</v>
          </cell>
        </row>
        <row r="10376">
          <cell r="A10376" t="str">
            <v>1004-B</v>
          </cell>
          <cell r="R10376">
            <v>0</v>
          </cell>
          <cell r="U10376">
            <v>1103.57</v>
          </cell>
          <cell r="Z10376">
            <v>42551</v>
          </cell>
          <cell r="AA10376">
            <v>42551</v>
          </cell>
          <cell r="AB10376">
            <v>1103.57</v>
          </cell>
          <cell r="AC10376">
            <v>0</v>
          </cell>
          <cell r="AF10376" t="str">
            <v>Ativo</v>
          </cell>
        </row>
        <row r="10377">
          <cell r="A10377" t="str">
            <v>1004-B</v>
          </cell>
          <cell r="R10377">
            <v>0</v>
          </cell>
          <cell r="U10377">
            <v>1120.3499999999999</v>
          </cell>
          <cell r="Z10377">
            <v>42582</v>
          </cell>
          <cell r="AA10377">
            <v>42582</v>
          </cell>
          <cell r="AB10377">
            <v>1120.3499999999999</v>
          </cell>
          <cell r="AC10377">
            <v>0</v>
          </cell>
          <cell r="AF10377" t="str">
            <v>Ativo</v>
          </cell>
        </row>
        <row r="10378">
          <cell r="A10378" t="str">
            <v>1004-B</v>
          </cell>
          <cell r="R10378">
            <v>0</v>
          </cell>
          <cell r="U10378">
            <v>1132.56</v>
          </cell>
          <cell r="Z10378">
            <v>42613</v>
          </cell>
          <cell r="AA10378">
            <v>42613</v>
          </cell>
          <cell r="AB10378">
            <v>1132.56</v>
          </cell>
          <cell r="AC10378">
            <v>0</v>
          </cell>
          <cell r="AF10378" t="str">
            <v>Ativo</v>
          </cell>
        </row>
        <row r="10379">
          <cell r="A10379" t="str">
            <v>1004-B</v>
          </cell>
          <cell r="R10379">
            <v>0</v>
          </cell>
          <cell r="U10379">
            <v>18404.05</v>
          </cell>
          <cell r="Z10379">
            <v>42613</v>
          </cell>
          <cell r="AA10379">
            <v>42613</v>
          </cell>
          <cell r="AB10379">
            <v>18404.05</v>
          </cell>
          <cell r="AC10379">
            <v>0</v>
          </cell>
          <cell r="AF10379" t="str">
            <v>Ativo</v>
          </cell>
        </row>
        <row r="10380">
          <cell r="A10380" t="str">
            <v>1004-B</v>
          </cell>
          <cell r="R10380">
            <v>236180.75</v>
          </cell>
          <cell r="U10380">
            <v>0</v>
          </cell>
          <cell r="Z10380">
            <v>42855</v>
          </cell>
          <cell r="AA10380">
            <v>31</v>
          </cell>
          <cell r="AB10380">
            <v>236180.75</v>
          </cell>
          <cell r="AC10380" t="str">
            <v>FIN</v>
          </cell>
          <cell r="AF10380" t="str">
            <v>Ativo</v>
          </cell>
        </row>
        <row r="10381">
          <cell r="A10381" t="str">
            <v>1005-B</v>
          </cell>
          <cell r="R10381">
            <v>0</v>
          </cell>
          <cell r="U10381">
            <v>2830</v>
          </cell>
          <cell r="Z10381">
            <v>41305</v>
          </cell>
          <cell r="AA10381">
            <v>41305</v>
          </cell>
          <cell r="AB10381">
            <v>2830</v>
          </cell>
          <cell r="AC10381">
            <v>0</v>
          </cell>
          <cell r="AF10381" t="str">
            <v>Ativo</v>
          </cell>
        </row>
        <row r="10382">
          <cell r="A10382" t="str">
            <v>1005-B</v>
          </cell>
          <cell r="R10382">
            <v>0</v>
          </cell>
          <cell r="U10382">
            <v>600</v>
          </cell>
          <cell r="Z10382">
            <v>41333</v>
          </cell>
          <cell r="AA10382">
            <v>41305</v>
          </cell>
          <cell r="AB10382">
            <v>600</v>
          </cell>
          <cell r="AC10382">
            <v>0</v>
          </cell>
          <cell r="AF10382" t="str">
            <v>Ativo</v>
          </cell>
        </row>
        <row r="10383">
          <cell r="A10383" t="str">
            <v>1005-B</v>
          </cell>
          <cell r="R10383">
            <v>0</v>
          </cell>
          <cell r="U10383">
            <v>600</v>
          </cell>
          <cell r="Z10383">
            <v>41364</v>
          </cell>
          <cell r="AA10383">
            <v>41364</v>
          </cell>
          <cell r="AB10383">
            <v>600</v>
          </cell>
          <cell r="AC10383">
            <v>0</v>
          </cell>
          <cell r="AF10383" t="str">
            <v>Ativo</v>
          </cell>
        </row>
        <row r="10384">
          <cell r="A10384" t="str">
            <v>1005-B</v>
          </cell>
          <cell r="R10384">
            <v>0</v>
          </cell>
          <cell r="U10384">
            <v>900</v>
          </cell>
          <cell r="Z10384">
            <v>41394</v>
          </cell>
          <cell r="AA10384">
            <v>41394</v>
          </cell>
          <cell r="AB10384">
            <v>900</v>
          </cell>
          <cell r="AC10384">
            <v>0</v>
          </cell>
          <cell r="AF10384" t="str">
            <v>Ativo</v>
          </cell>
        </row>
        <row r="10385">
          <cell r="A10385" t="str">
            <v>1005-B</v>
          </cell>
          <cell r="R10385">
            <v>0</v>
          </cell>
          <cell r="U10385">
            <v>353.89</v>
          </cell>
          <cell r="Z10385">
            <v>41425</v>
          </cell>
          <cell r="AA10385">
            <v>41425</v>
          </cell>
          <cell r="AB10385">
            <v>353.89</v>
          </cell>
          <cell r="AC10385">
            <v>0</v>
          </cell>
          <cell r="AF10385" t="str">
            <v>Ativo</v>
          </cell>
        </row>
        <row r="10386">
          <cell r="A10386" t="str">
            <v>1005-B</v>
          </cell>
          <cell r="R10386">
            <v>0</v>
          </cell>
          <cell r="U10386">
            <v>351.08</v>
          </cell>
          <cell r="Z10386">
            <v>41455</v>
          </cell>
          <cell r="AA10386">
            <v>41455</v>
          </cell>
          <cell r="AB10386">
            <v>351.08</v>
          </cell>
          <cell r="AC10386">
            <v>0</v>
          </cell>
          <cell r="AF10386" t="str">
            <v>Ativo</v>
          </cell>
        </row>
        <row r="10387">
          <cell r="A10387" t="str">
            <v>1005-B</v>
          </cell>
          <cell r="R10387">
            <v>0</v>
          </cell>
          <cell r="U10387">
            <v>386.7</v>
          </cell>
          <cell r="Z10387">
            <v>41486</v>
          </cell>
          <cell r="AA10387">
            <v>41486</v>
          </cell>
          <cell r="AB10387">
            <v>386.7</v>
          </cell>
          <cell r="AC10387">
            <v>0</v>
          </cell>
          <cell r="AF10387" t="str">
            <v>Ativo</v>
          </cell>
        </row>
        <row r="10388">
          <cell r="A10388" t="str">
            <v>1005-B</v>
          </cell>
          <cell r="R10388">
            <v>0</v>
          </cell>
          <cell r="U10388">
            <v>1201.9100000000001</v>
          </cell>
          <cell r="Z10388">
            <v>41517</v>
          </cell>
          <cell r="AA10388">
            <v>41517</v>
          </cell>
          <cell r="AB10388">
            <v>1201.9100000000001</v>
          </cell>
          <cell r="AC10388">
            <v>0</v>
          </cell>
          <cell r="AF10388" t="str">
            <v>Ativo</v>
          </cell>
        </row>
        <row r="10389">
          <cell r="A10389" t="str">
            <v>1005-B</v>
          </cell>
          <cell r="R10389">
            <v>0</v>
          </cell>
          <cell r="U10389">
            <v>1205.6300000000001</v>
          </cell>
          <cell r="Z10389">
            <v>41547</v>
          </cell>
          <cell r="AA10389">
            <v>41547</v>
          </cell>
          <cell r="AB10389">
            <v>1205.6300000000001</v>
          </cell>
          <cell r="AC10389">
            <v>0</v>
          </cell>
          <cell r="AF10389" t="str">
            <v>Ativo</v>
          </cell>
        </row>
        <row r="10390">
          <cell r="A10390" t="str">
            <v>1005-B</v>
          </cell>
          <cell r="R10390">
            <v>0</v>
          </cell>
          <cell r="U10390">
            <v>1210.82</v>
          </cell>
          <cell r="Z10390">
            <v>41578</v>
          </cell>
          <cell r="AA10390">
            <v>41578</v>
          </cell>
          <cell r="AB10390">
            <v>1210.82</v>
          </cell>
          <cell r="AC10390">
            <v>0</v>
          </cell>
          <cell r="AF10390" t="str">
            <v>Ativo</v>
          </cell>
        </row>
        <row r="10391">
          <cell r="A10391" t="str">
            <v>1005-B</v>
          </cell>
          <cell r="R10391">
            <v>0</v>
          </cell>
          <cell r="U10391">
            <v>1214.81</v>
          </cell>
          <cell r="Z10391">
            <v>41608</v>
          </cell>
          <cell r="AA10391">
            <v>41608</v>
          </cell>
          <cell r="AB10391">
            <v>1214.81</v>
          </cell>
          <cell r="AC10391">
            <v>0</v>
          </cell>
          <cell r="AF10391" t="str">
            <v>Ativo</v>
          </cell>
        </row>
        <row r="10392">
          <cell r="A10392" t="str">
            <v>1005-B</v>
          </cell>
          <cell r="R10392">
            <v>0</v>
          </cell>
          <cell r="U10392">
            <v>8707.4500000000007</v>
          </cell>
          <cell r="Z10392">
            <v>41639</v>
          </cell>
          <cell r="AA10392">
            <v>41639</v>
          </cell>
          <cell r="AB10392">
            <v>8707.4500000000007</v>
          </cell>
          <cell r="AC10392">
            <v>0</v>
          </cell>
          <cell r="AF10392" t="str">
            <v>Ativo</v>
          </cell>
        </row>
        <row r="10393">
          <cell r="A10393" t="str">
            <v>1005-B</v>
          </cell>
          <cell r="R10393">
            <v>0</v>
          </cell>
          <cell r="U10393">
            <v>1218.0899999999999</v>
          </cell>
          <cell r="Z10393">
            <v>41639</v>
          </cell>
          <cell r="AA10393">
            <v>41639</v>
          </cell>
          <cell r="AB10393">
            <v>1218.0899999999999</v>
          </cell>
          <cell r="AC10393">
            <v>0</v>
          </cell>
          <cell r="AF10393" t="str">
            <v>Ativo</v>
          </cell>
        </row>
        <row r="10394">
          <cell r="A10394" t="str">
            <v>1005-B</v>
          </cell>
          <cell r="R10394">
            <v>0</v>
          </cell>
          <cell r="U10394">
            <v>1220.77</v>
          </cell>
          <cell r="Z10394">
            <v>41670</v>
          </cell>
          <cell r="AA10394">
            <v>41670</v>
          </cell>
          <cell r="AB10394">
            <v>1220.77</v>
          </cell>
          <cell r="AC10394">
            <v>0</v>
          </cell>
          <cell r="AF10394" t="str">
            <v>Ativo</v>
          </cell>
        </row>
        <row r="10395">
          <cell r="A10395" t="str">
            <v>1005-B</v>
          </cell>
          <cell r="R10395">
            <v>0</v>
          </cell>
          <cell r="U10395">
            <v>1229.32</v>
          </cell>
          <cell r="Z10395">
            <v>41698</v>
          </cell>
          <cell r="AA10395">
            <v>41698</v>
          </cell>
          <cell r="AB10395">
            <v>1229.32</v>
          </cell>
          <cell r="AC10395">
            <v>0</v>
          </cell>
          <cell r="AF10395" t="str">
            <v>Ativo</v>
          </cell>
        </row>
        <row r="10396">
          <cell r="A10396" t="str">
            <v>1005-B</v>
          </cell>
          <cell r="R10396">
            <v>0</v>
          </cell>
          <cell r="U10396">
            <v>1227.06</v>
          </cell>
          <cell r="Z10396">
            <v>41729</v>
          </cell>
          <cell r="AA10396">
            <v>41698</v>
          </cell>
          <cell r="AB10396">
            <v>1227.06</v>
          </cell>
          <cell r="AC10396">
            <v>0</v>
          </cell>
          <cell r="AF10396" t="str">
            <v>Ativo</v>
          </cell>
        </row>
        <row r="10397">
          <cell r="A10397" t="str">
            <v>1005-B</v>
          </cell>
          <cell r="R10397">
            <v>0</v>
          </cell>
          <cell r="U10397">
            <v>1228.5899999999999</v>
          </cell>
          <cell r="Z10397">
            <v>41759</v>
          </cell>
          <cell r="AA10397">
            <v>41729</v>
          </cell>
          <cell r="AB10397">
            <v>1228.5899999999999</v>
          </cell>
          <cell r="AC10397">
            <v>0</v>
          </cell>
          <cell r="AF10397" t="str">
            <v>Ativo</v>
          </cell>
        </row>
        <row r="10398">
          <cell r="A10398" t="str">
            <v>1005-B</v>
          </cell>
          <cell r="R10398">
            <v>0</v>
          </cell>
          <cell r="U10398">
            <v>1235.23</v>
          </cell>
          <cell r="Z10398">
            <v>41790</v>
          </cell>
          <cell r="AA10398">
            <v>41759</v>
          </cell>
          <cell r="AB10398">
            <v>1235.23</v>
          </cell>
          <cell r="AC10398">
            <v>0</v>
          </cell>
          <cell r="AF10398" t="str">
            <v>Ativo</v>
          </cell>
        </row>
        <row r="10399">
          <cell r="A10399" t="str">
            <v>1005-B</v>
          </cell>
          <cell r="R10399">
            <v>0</v>
          </cell>
          <cell r="U10399">
            <v>1243.77</v>
          </cell>
          <cell r="Z10399">
            <v>41820</v>
          </cell>
          <cell r="AA10399">
            <v>41790</v>
          </cell>
          <cell r="AB10399">
            <v>1243.77</v>
          </cell>
          <cell r="AC10399">
            <v>0</v>
          </cell>
          <cell r="AF10399" t="str">
            <v>Ativo</v>
          </cell>
        </row>
        <row r="10400">
          <cell r="A10400" t="str">
            <v>1005-B</v>
          </cell>
          <cell r="R10400">
            <v>0</v>
          </cell>
          <cell r="U10400">
            <v>1256.52</v>
          </cell>
          <cell r="Z10400">
            <v>41851</v>
          </cell>
          <cell r="AA10400">
            <v>41820</v>
          </cell>
          <cell r="AB10400">
            <v>1256.52</v>
          </cell>
          <cell r="AC10400">
            <v>0</v>
          </cell>
          <cell r="AF10400" t="str">
            <v>Ativo</v>
          </cell>
        </row>
        <row r="10401">
          <cell r="A10401" t="str">
            <v>1005-B</v>
          </cell>
          <cell r="R10401">
            <v>0</v>
          </cell>
          <cell r="U10401">
            <v>1274.8699999999999</v>
          </cell>
          <cell r="Z10401">
            <v>41882</v>
          </cell>
          <cell r="AA10401">
            <v>41851</v>
          </cell>
          <cell r="AB10401">
            <v>1274.8699999999999</v>
          </cell>
          <cell r="AC10401">
            <v>0</v>
          </cell>
          <cell r="AF10401" t="str">
            <v>Ativo</v>
          </cell>
        </row>
        <row r="10402">
          <cell r="A10402" t="str">
            <v>1005-B</v>
          </cell>
          <cell r="R10402">
            <v>0</v>
          </cell>
          <cell r="U10402">
            <v>1284.73</v>
          </cell>
          <cell r="Z10402">
            <v>41912</v>
          </cell>
          <cell r="AA10402">
            <v>41882</v>
          </cell>
          <cell r="AB10402">
            <v>1284.73</v>
          </cell>
          <cell r="AC10402">
            <v>0</v>
          </cell>
          <cell r="AF10402" t="str">
            <v>Ativo</v>
          </cell>
        </row>
        <row r="10403">
          <cell r="A10403" t="str">
            <v>1005-B</v>
          </cell>
          <cell r="R10403">
            <v>0</v>
          </cell>
          <cell r="U10403">
            <v>1286.8900000000001</v>
          </cell>
          <cell r="Z10403">
            <v>41943</v>
          </cell>
          <cell r="AA10403">
            <v>41912</v>
          </cell>
          <cell r="AB10403">
            <v>1286.8900000000001</v>
          </cell>
          <cell r="AC10403">
            <v>0</v>
          </cell>
          <cell r="AF10403" t="str">
            <v>Ativo</v>
          </cell>
        </row>
        <row r="10404">
          <cell r="A10404" t="str">
            <v>1005-B</v>
          </cell>
          <cell r="R10404">
            <v>0</v>
          </cell>
          <cell r="U10404">
            <v>1290.93</v>
          </cell>
          <cell r="Z10404">
            <v>41973</v>
          </cell>
          <cell r="AA10404">
            <v>41943</v>
          </cell>
          <cell r="AB10404">
            <v>1290.93</v>
          </cell>
          <cell r="AC10404">
            <v>0</v>
          </cell>
          <cell r="AF10404" t="str">
            <v>Ativo</v>
          </cell>
        </row>
        <row r="10405">
          <cell r="A10405" t="str">
            <v>1005-B</v>
          </cell>
          <cell r="R10405">
            <v>0</v>
          </cell>
          <cell r="U10405">
            <v>9153.51</v>
          </cell>
          <cell r="Z10405">
            <v>42004</v>
          </cell>
          <cell r="AA10405">
            <v>41943</v>
          </cell>
          <cell r="AB10405">
            <v>9153.51</v>
          </cell>
          <cell r="AC10405">
            <v>0</v>
          </cell>
          <cell r="AF10405" t="str">
            <v>Ativo</v>
          </cell>
        </row>
        <row r="10406">
          <cell r="A10406" t="str">
            <v>1005-B</v>
          </cell>
          <cell r="R10406">
            <v>0</v>
          </cell>
          <cell r="U10406">
            <v>1292.1199999999999</v>
          </cell>
          <cell r="Z10406">
            <v>42004</v>
          </cell>
          <cell r="AA10406">
            <v>41973</v>
          </cell>
          <cell r="AB10406">
            <v>1292.1199999999999</v>
          </cell>
          <cell r="AC10406">
            <v>0</v>
          </cell>
          <cell r="AF10406" t="str">
            <v>Ativo</v>
          </cell>
        </row>
        <row r="10407">
          <cell r="A10407" t="str">
            <v>1005-B</v>
          </cell>
          <cell r="R10407">
            <v>0</v>
          </cell>
          <cell r="U10407">
            <v>1295.43</v>
          </cell>
          <cell r="Z10407">
            <v>42035</v>
          </cell>
          <cell r="AA10407">
            <v>42004</v>
          </cell>
          <cell r="AB10407">
            <v>1295.43</v>
          </cell>
          <cell r="AC10407">
            <v>0</v>
          </cell>
          <cell r="AF10407" t="str">
            <v>Ativo</v>
          </cell>
        </row>
        <row r="10408">
          <cell r="A10408" t="str">
            <v>1005-B</v>
          </cell>
          <cell r="R10408">
            <v>0</v>
          </cell>
          <cell r="U10408">
            <v>1298.42</v>
          </cell>
          <cell r="Z10408">
            <v>42063</v>
          </cell>
          <cell r="AA10408">
            <v>42035</v>
          </cell>
          <cell r="AB10408">
            <v>1298.42</v>
          </cell>
          <cell r="AC10408">
            <v>0</v>
          </cell>
          <cell r="AF10408" t="str">
            <v>Ativo</v>
          </cell>
        </row>
        <row r="10409">
          <cell r="A10409" t="str">
            <v>1005-B</v>
          </cell>
          <cell r="R10409">
            <v>0</v>
          </cell>
          <cell r="U10409">
            <v>1309.3699999999999</v>
          </cell>
          <cell r="Z10409">
            <v>42094</v>
          </cell>
          <cell r="AA10409">
            <v>42063</v>
          </cell>
          <cell r="AB10409">
            <v>1309.3699999999999</v>
          </cell>
          <cell r="AC10409">
            <v>0</v>
          </cell>
          <cell r="AF10409" t="str">
            <v>Ativo</v>
          </cell>
        </row>
        <row r="10410">
          <cell r="A10410" t="str">
            <v>1005-B</v>
          </cell>
          <cell r="R10410">
            <v>0</v>
          </cell>
          <cell r="U10410">
            <v>1315.19</v>
          </cell>
          <cell r="Z10410">
            <v>42124</v>
          </cell>
          <cell r="AA10410">
            <v>42094</v>
          </cell>
          <cell r="AB10410">
            <v>1315.19</v>
          </cell>
          <cell r="AC10410">
            <v>0</v>
          </cell>
          <cell r="AF10410" t="str">
            <v>Ativo</v>
          </cell>
        </row>
        <row r="10411">
          <cell r="A10411" t="str">
            <v>1005-B</v>
          </cell>
          <cell r="R10411">
            <v>0</v>
          </cell>
          <cell r="U10411">
            <v>1319.81</v>
          </cell>
          <cell r="Z10411">
            <v>42155</v>
          </cell>
          <cell r="AA10411">
            <v>42124</v>
          </cell>
          <cell r="AB10411">
            <v>1319.81</v>
          </cell>
          <cell r="AC10411">
            <v>0</v>
          </cell>
          <cell r="AF10411" t="str">
            <v>Ativo</v>
          </cell>
        </row>
        <row r="10412">
          <cell r="A10412" t="str">
            <v>1005-B</v>
          </cell>
          <cell r="R10412">
            <v>0</v>
          </cell>
          <cell r="U10412">
            <v>1329.64</v>
          </cell>
          <cell r="Z10412">
            <v>42185</v>
          </cell>
          <cell r="AA10412">
            <v>42155</v>
          </cell>
          <cell r="AB10412">
            <v>1329.64</v>
          </cell>
          <cell r="AC10412">
            <v>0</v>
          </cell>
          <cell r="AF10412" t="str">
            <v>Ativo</v>
          </cell>
        </row>
        <row r="10413">
          <cell r="A10413" t="str">
            <v>1005-B</v>
          </cell>
          <cell r="R10413">
            <v>0</v>
          </cell>
          <cell r="U10413">
            <v>1332.68</v>
          </cell>
          <cell r="Z10413">
            <v>42216</v>
          </cell>
          <cell r="AA10413">
            <v>42185</v>
          </cell>
          <cell r="AB10413">
            <v>1332.68</v>
          </cell>
          <cell r="AC10413">
            <v>0</v>
          </cell>
          <cell r="AF10413" t="str">
            <v>Ativo</v>
          </cell>
        </row>
        <row r="10414">
          <cell r="A10414" t="str">
            <v>1005-B</v>
          </cell>
          <cell r="R10414">
            <v>0</v>
          </cell>
          <cell r="U10414">
            <v>1353.64</v>
          </cell>
          <cell r="Z10414">
            <v>42247</v>
          </cell>
          <cell r="AA10414">
            <v>42216</v>
          </cell>
          <cell r="AB10414">
            <v>1353.64</v>
          </cell>
          <cell r="AC10414">
            <v>0</v>
          </cell>
          <cell r="AF10414" t="str">
            <v>Ativo</v>
          </cell>
        </row>
        <row r="10415">
          <cell r="A10415" t="str">
            <v>1005-B</v>
          </cell>
          <cell r="R10415">
            <v>0</v>
          </cell>
          <cell r="U10415">
            <v>1362.27</v>
          </cell>
          <cell r="Z10415">
            <v>42277</v>
          </cell>
          <cell r="AA10415">
            <v>42247</v>
          </cell>
          <cell r="AB10415">
            <v>1362.27</v>
          </cell>
          <cell r="AC10415">
            <v>0</v>
          </cell>
          <cell r="AF10415" t="str">
            <v>Ativo</v>
          </cell>
        </row>
        <row r="10416">
          <cell r="A10416" t="str">
            <v>1005-B</v>
          </cell>
          <cell r="R10416">
            <v>0</v>
          </cell>
          <cell r="U10416">
            <v>1372.88</v>
          </cell>
          <cell r="Z10416">
            <v>42308</v>
          </cell>
          <cell r="AA10416">
            <v>42277</v>
          </cell>
          <cell r="AB10416">
            <v>1372.88</v>
          </cell>
          <cell r="AC10416">
            <v>0</v>
          </cell>
          <cell r="AF10416" t="str">
            <v>Ativo</v>
          </cell>
        </row>
        <row r="10417">
          <cell r="A10417" t="str">
            <v>1005-B</v>
          </cell>
          <cell r="R10417">
            <v>0</v>
          </cell>
          <cell r="U10417">
            <v>1376.72</v>
          </cell>
          <cell r="Z10417">
            <v>42338</v>
          </cell>
          <cell r="AA10417">
            <v>42308</v>
          </cell>
          <cell r="AB10417">
            <v>1376.72</v>
          </cell>
          <cell r="AC10417">
            <v>0</v>
          </cell>
          <cell r="AF10417" t="str">
            <v>Ativo</v>
          </cell>
        </row>
        <row r="10418">
          <cell r="A10418" t="str">
            <v>1005-B</v>
          </cell>
          <cell r="R10418">
            <v>0</v>
          </cell>
          <cell r="U10418">
            <v>9836.9500000000007</v>
          </cell>
          <cell r="Z10418">
            <v>42369</v>
          </cell>
          <cell r="AA10418">
            <v>42338</v>
          </cell>
          <cell r="AB10418">
            <v>9836.9500000000007</v>
          </cell>
          <cell r="AC10418">
            <v>0</v>
          </cell>
          <cell r="AF10418" t="str">
            <v>Ativo</v>
          </cell>
        </row>
        <row r="10419">
          <cell r="A10419" t="str">
            <v>1005-B</v>
          </cell>
          <cell r="R10419">
            <v>0</v>
          </cell>
          <cell r="U10419">
            <v>1380.82</v>
          </cell>
          <cell r="Z10419">
            <v>42369</v>
          </cell>
          <cell r="AA10419">
            <v>42338</v>
          </cell>
          <cell r="AB10419">
            <v>1380.82</v>
          </cell>
          <cell r="AC10419">
            <v>0</v>
          </cell>
          <cell r="AF10419" t="str">
            <v>Ativo</v>
          </cell>
        </row>
        <row r="10420">
          <cell r="A10420" t="str">
            <v>1005-B</v>
          </cell>
          <cell r="R10420">
            <v>0</v>
          </cell>
          <cell r="U10420">
            <v>1384.28</v>
          </cell>
          <cell r="Z10420">
            <v>42400</v>
          </cell>
          <cell r="AA10420">
            <v>42369</v>
          </cell>
          <cell r="AB10420">
            <v>1384.28</v>
          </cell>
          <cell r="AC10420">
            <v>0</v>
          </cell>
          <cell r="AF10420" t="str">
            <v>Ativo</v>
          </cell>
        </row>
        <row r="10421">
          <cell r="A10421" t="str">
            <v>1005-B</v>
          </cell>
          <cell r="R10421">
            <v>0</v>
          </cell>
          <cell r="U10421">
            <v>1386.25</v>
          </cell>
          <cell r="Z10421">
            <v>42429</v>
          </cell>
          <cell r="AA10421">
            <v>42400</v>
          </cell>
          <cell r="AB10421">
            <v>1386.25</v>
          </cell>
          <cell r="AC10421">
            <v>0</v>
          </cell>
          <cell r="AF10421" t="str">
            <v>Ativo</v>
          </cell>
        </row>
        <row r="10422">
          <cell r="A10422" t="str">
            <v>1005-B</v>
          </cell>
          <cell r="R10422">
            <v>0</v>
          </cell>
          <cell r="U10422">
            <v>1391.66</v>
          </cell>
          <cell r="Z10422">
            <v>42460</v>
          </cell>
          <cell r="AA10422">
            <v>42429</v>
          </cell>
          <cell r="AB10422">
            <v>1391.66</v>
          </cell>
          <cell r="AC10422">
            <v>0</v>
          </cell>
          <cell r="AF10422" t="str">
            <v>Ativo</v>
          </cell>
        </row>
        <row r="10423">
          <cell r="A10423" t="str">
            <v>1005-B</v>
          </cell>
          <cell r="R10423">
            <v>0</v>
          </cell>
          <cell r="U10423">
            <v>1398.41</v>
          </cell>
          <cell r="Z10423">
            <v>42490</v>
          </cell>
          <cell r="AA10423">
            <v>42460</v>
          </cell>
          <cell r="AB10423">
            <v>1398.41</v>
          </cell>
          <cell r="AC10423">
            <v>0</v>
          </cell>
          <cell r="AF10423" t="str">
            <v>Ativo</v>
          </cell>
        </row>
        <row r="10424">
          <cell r="A10424" t="str">
            <v>1005-B</v>
          </cell>
          <cell r="R10424">
            <v>0</v>
          </cell>
          <cell r="U10424">
            <v>1411.29</v>
          </cell>
          <cell r="Z10424">
            <v>42521</v>
          </cell>
          <cell r="AA10424">
            <v>42490</v>
          </cell>
          <cell r="AB10424">
            <v>1411.29</v>
          </cell>
          <cell r="AC10424">
            <v>0</v>
          </cell>
          <cell r="AF10424" t="str">
            <v>Ativo</v>
          </cell>
        </row>
        <row r="10425">
          <cell r="A10425" t="str">
            <v>1005-B</v>
          </cell>
          <cell r="R10425">
            <v>0</v>
          </cell>
          <cell r="U10425">
            <v>1414.89</v>
          </cell>
          <cell r="Z10425">
            <v>42551</v>
          </cell>
          <cell r="AA10425">
            <v>42521</v>
          </cell>
          <cell r="AB10425">
            <v>1414.89</v>
          </cell>
          <cell r="AC10425">
            <v>0</v>
          </cell>
          <cell r="AF10425" t="str">
            <v>Ativo</v>
          </cell>
        </row>
        <row r="10426">
          <cell r="A10426" t="str">
            <v>1005-B</v>
          </cell>
          <cell r="R10426">
            <v>0</v>
          </cell>
          <cell r="U10426">
            <v>1419.3</v>
          </cell>
          <cell r="Z10426">
            <v>42582</v>
          </cell>
          <cell r="AA10426">
            <v>42551</v>
          </cell>
          <cell r="AB10426">
            <v>1419.3</v>
          </cell>
          <cell r="AC10426">
            <v>0</v>
          </cell>
          <cell r="AF10426" t="str">
            <v>Ativo</v>
          </cell>
        </row>
        <row r="10427">
          <cell r="A10427" t="str">
            <v>1005-B</v>
          </cell>
          <cell r="R10427">
            <v>0</v>
          </cell>
          <cell r="U10427">
            <v>17986.2</v>
          </cell>
          <cell r="Z10427">
            <v>42613</v>
          </cell>
          <cell r="AA10427">
            <v>42582</v>
          </cell>
          <cell r="AB10427">
            <v>17986.2</v>
          </cell>
          <cell r="AC10427">
            <v>0</v>
          </cell>
          <cell r="AF10427" t="str">
            <v>Ativo</v>
          </cell>
        </row>
        <row r="10428">
          <cell r="A10428" t="str">
            <v>1005-B</v>
          </cell>
          <cell r="R10428">
            <v>0</v>
          </cell>
          <cell r="U10428">
            <v>1466.04</v>
          </cell>
          <cell r="Z10428">
            <v>42613</v>
          </cell>
          <cell r="AA10428">
            <v>42613</v>
          </cell>
          <cell r="AB10428">
            <v>1466.04</v>
          </cell>
          <cell r="AC10428">
            <v>0</v>
          </cell>
          <cell r="AF10428" t="str">
            <v>Ativo</v>
          </cell>
        </row>
        <row r="10429">
          <cell r="A10429" t="str">
            <v>1005-B</v>
          </cell>
          <cell r="R10429">
            <v>240239.19</v>
          </cell>
          <cell r="U10429">
            <v>0</v>
          </cell>
          <cell r="Z10429">
            <v>42855</v>
          </cell>
          <cell r="AA10429">
            <v>31</v>
          </cell>
          <cell r="AB10429">
            <v>240239.19</v>
          </cell>
          <cell r="AC10429" t="str">
            <v>FIN</v>
          </cell>
          <cell r="AF10429" t="str">
            <v>Ativo</v>
          </cell>
        </row>
        <row r="10430">
          <cell r="A10430" t="str">
            <v>1006-B</v>
          </cell>
          <cell r="R10430">
            <v>0</v>
          </cell>
          <cell r="U10430">
            <v>46977.54</v>
          </cell>
          <cell r="Z10430">
            <v>41394</v>
          </cell>
          <cell r="AA10430">
            <v>41394</v>
          </cell>
          <cell r="AB10430">
            <v>46977.54</v>
          </cell>
          <cell r="AC10430">
            <v>0</v>
          </cell>
          <cell r="AF10430" t="str">
            <v>Ativo</v>
          </cell>
        </row>
        <row r="10431">
          <cell r="A10431" t="str">
            <v>1006-B</v>
          </cell>
          <cell r="R10431">
            <v>0</v>
          </cell>
          <cell r="U10431">
            <v>904</v>
          </cell>
          <cell r="Z10431">
            <v>41425</v>
          </cell>
          <cell r="AA10431">
            <v>41425</v>
          </cell>
          <cell r="AB10431">
            <v>904</v>
          </cell>
          <cell r="AC10431">
            <v>0</v>
          </cell>
          <cell r="AF10431" t="str">
            <v>Ativo</v>
          </cell>
        </row>
        <row r="10432">
          <cell r="A10432" t="str">
            <v>1006-B</v>
          </cell>
          <cell r="R10432">
            <v>0</v>
          </cell>
          <cell r="U10432">
            <v>904</v>
          </cell>
          <cell r="Z10432">
            <v>41455</v>
          </cell>
          <cell r="AA10432">
            <v>41455</v>
          </cell>
          <cell r="AB10432">
            <v>904</v>
          </cell>
          <cell r="AC10432">
            <v>0</v>
          </cell>
          <cell r="AF10432" t="str">
            <v>Ativo</v>
          </cell>
        </row>
        <row r="10433">
          <cell r="A10433" t="str">
            <v>1006-B</v>
          </cell>
          <cell r="R10433">
            <v>0</v>
          </cell>
          <cell r="U10433">
            <v>904</v>
          </cell>
          <cell r="Z10433">
            <v>41486</v>
          </cell>
          <cell r="AA10433">
            <v>41486</v>
          </cell>
          <cell r="AB10433">
            <v>904</v>
          </cell>
          <cell r="AC10433">
            <v>0</v>
          </cell>
          <cell r="AF10433" t="str">
            <v>Ativo</v>
          </cell>
        </row>
        <row r="10434">
          <cell r="A10434" t="str">
            <v>1006-B</v>
          </cell>
          <cell r="R10434">
            <v>0</v>
          </cell>
          <cell r="U10434">
            <v>904</v>
          </cell>
          <cell r="Z10434">
            <v>41517</v>
          </cell>
          <cell r="AA10434">
            <v>41517</v>
          </cell>
          <cell r="AB10434">
            <v>904</v>
          </cell>
          <cell r="AC10434">
            <v>0</v>
          </cell>
          <cell r="AF10434" t="str">
            <v>Ativo</v>
          </cell>
        </row>
        <row r="10435">
          <cell r="A10435" t="str">
            <v>1006-B</v>
          </cell>
          <cell r="R10435">
            <v>0</v>
          </cell>
          <cell r="U10435">
            <v>904</v>
          </cell>
          <cell r="Z10435">
            <v>41547</v>
          </cell>
          <cell r="AA10435">
            <v>41547</v>
          </cell>
          <cell r="AB10435">
            <v>904</v>
          </cell>
          <cell r="AC10435">
            <v>0</v>
          </cell>
          <cell r="AF10435" t="str">
            <v>Ativo</v>
          </cell>
        </row>
        <row r="10436">
          <cell r="A10436" t="str">
            <v>1006-B</v>
          </cell>
          <cell r="R10436">
            <v>0</v>
          </cell>
          <cell r="U10436">
            <v>904</v>
          </cell>
          <cell r="Z10436">
            <v>41578</v>
          </cell>
          <cell r="AA10436">
            <v>41578</v>
          </cell>
          <cell r="AB10436">
            <v>904</v>
          </cell>
          <cell r="AC10436">
            <v>0</v>
          </cell>
          <cell r="AF10436" t="str">
            <v>Ativo</v>
          </cell>
        </row>
        <row r="10437">
          <cell r="A10437" t="str">
            <v>1006-B</v>
          </cell>
          <cell r="R10437">
            <v>0</v>
          </cell>
          <cell r="U10437">
            <v>904</v>
          </cell>
          <cell r="Z10437">
            <v>41608</v>
          </cell>
          <cell r="AA10437">
            <v>41608</v>
          </cell>
          <cell r="AB10437">
            <v>904</v>
          </cell>
          <cell r="AC10437">
            <v>0</v>
          </cell>
          <cell r="AF10437" t="str">
            <v>Ativo</v>
          </cell>
        </row>
        <row r="10438">
          <cell r="A10438" t="str">
            <v>1006-B</v>
          </cell>
          <cell r="R10438">
            <v>0</v>
          </cell>
          <cell r="U10438">
            <v>904</v>
          </cell>
          <cell r="Z10438">
            <v>41639</v>
          </cell>
          <cell r="AA10438">
            <v>41639</v>
          </cell>
          <cell r="AB10438">
            <v>904</v>
          </cell>
          <cell r="AC10438">
            <v>0</v>
          </cell>
          <cell r="AF10438" t="str">
            <v>Ativo</v>
          </cell>
        </row>
        <row r="10439">
          <cell r="A10439" t="str">
            <v>1006-B</v>
          </cell>
          <cell r="R10439">
            <v>0</v>
          </cell>
          <cell r="U10439">
            <v>904</v>
          </cell>
          <cell r="Z10439">
            <v>41670</v>
          </cell>
          <cell r="AA10439">
            <v>41670</v>
          </cell>
          <cell r="AB10439">
            <v>904</v>
          </cell>
          <cell r="AC10439">
            <v>0</v>
          </cell>
          <cell r="AF10439" t="str">
            <v>Ativo</v>
          </cell>
        </row>
        <row r="10440">
          <cell r="A10440" t="str">
            <v>1006-B</v>
          </cell>
          <cell r="R10440">
            <v>0</v>
          </cell>
          <cell r="U10440">
            <v>904</v>
          </cell>
          <cell r="Z10440">
            <v>41698</v>
          </cell>
          <cell r="AA10440">
            <v>41698</v>
          </cell>
          <cell r="AB10440">
            <v>904</v>
          </cell>
          <cell r="AC10440">
            <v>0</v>
          </cell>
          <cell r="AF10440" t="str">
            <v>Ativo</v>
          </cell>
        </row>
        <row r="10441">
          <cell r="A10441" t="str">
            <v>1006-B</v>
          </cell>
          <cell r="R10441">
            <v>0</v>
          </cell>
          <cell r="U10441">
            <v>904</v>
          </cell>
          <cell r="Z10441">
            <v>41729</v>
          </cell>
          <cell r="AA10441">
            <v>41729</v>
          </cell>
          <cell r="AB10441">
            <v>904</v>
          </cell>
          <cell r="AC10441">
            <v>0</v>
          </cell>
          <cell r="AF10441" t="str">
            <v>Ativo</v>
          </cell>
        </row>
        <row r="10442">
          <cell r="A10442" t="str">
            <v>1006-B</v>
          </cell>
          <cell r="R10442">
            <v>0</v>
          </cell>
          <cell r="U10442">
            <v>904</v>
          </cell>
          <cell r="Z10442">
            <v>41759</v>
          </cell>
          <cell r="AA10442">
            <v>41759</v>
          </cell>
          <cell r="AB10442">
            <v>904</v>
          </cell>
          <cell r="AC10442">
            <v>0</v>
          </cell>
          <cell r="AF10442" t="str">
            <v>Ativo</v>
          </cell>
        </row>
        <row r="10443">
          <cell r="A10443" t="str">
            <v>1006-B</v>
          </cell>
          <cell r="R10443">
            <v>0</v>
          </cell>
          <cell r="U10443">
            <v>904</v>
          </cell>
          <cell r="Z10443">
            <v>41790</v>
          </cell>
          <cell r="AA10443">
            <v>41790</v>
          </cell>
          <cell r="AB10443">
            <v>904</v>
          </cell>
          <cell r="AC10443">
            <v>0</v>
          </cell>
          <cell r="AF10443" t="str">
            <v>Ativo</v>
          </cell>
        </row>
        <row r="10444">
          <cell r="A10444" t="str">
            <v>1006-B</v>
          </cell>
          <cell r="R10444">
            <v>0</v>
          </cell>
          <cell r="U10444">
            <v>904</v>
          </cell>
          <cell r="Z10444">
            <v>41820</v>
          </cell>
          <cell r="AA10444">
            <v>41820</v>
          </cell>
          <cell r="AB10444">
            <v>904</v>
          </cell>
          <cell r="AC10444">
            <v>0</v>
          </cell>
          <cell r="AF10444" t="str">
            <v>Ativo</v>
          </cell>
        </row>
        <row r="10445">
          <cell r="A10445" t="str">
            <v>1006-B</v>
          </cell>
          <cell r="R10445">
            <v>0</v>
          </cell>
          <cell r="U10445">
            <v>904</v>
          </cell>
          <cell r="Z10445">
            <v>41851</v>
          </cell>
          <cell r="AA10445">
            <v>41851</v>
          </cell>
          <cell r="AB10445">
            <v>904</v>
          </cell>
          <cell r="AC10445">
            <v>0</v>
          </cell>
          <cell r="AF10445" t="str">
            <v>Ativo</v>
          </cell>
        </row>
        <row r="10446">
          <cell r="A10446" t="str">
            <v>1006-B</v>
          </cell>
          <cell r="R10446">
            <v>0</v>
          </cell>
          <cell r="U10446">
            <v>904</v>
          </cell>
          <cell r="Z10446">
            <v>41882</v>
          </cell>
          <cell r="AA10446">
            <v>41882</v>
          </cell>
          <cell r="AB10446">
            <v>904</v>
          </cell>
          <cell r="AC10446">
            <v>0</v>
          </cell>
          <cell r="AF10446" t="str">
            <v>Ativo</v>
          </cell>
        </row>
        <row r="10447">
          <cell r="A10447" t="str">
            <v>1006-B</v>
          </cell>
          <cell r="R10447">
            <v>0</v>
          </cell>
          <cell r="U10447">
            <v>904</v>
          </cell>
          <cell r="Z10447">
            <v>41912</v>
          </cell>
          <cell r="AA10447">
            <v>41912</v>
          </cell>
          <cell r="AB10447">
            <v>904</v>
          </cell>
          <cell r="AC10447">
            <v>0</v>
          </cell>
          <cell r="AF10447" t="str">
            <v>Ativo</v>
          </cell>
        </row>
        <row r="10448">
          <cell r="A10448" t="str">
            <v>1006-B</v>
          </cell>
          <cell r="R10448">
            <v>0</v>
          </cell>
          <cell r="U10448">
            <v>904</v>
          </cell>
          <cell r="Z10448">
            <v>41943</v>
          </cell>
          <cell r="AA10448">
            <v>41943</v>
          </cell>
          <cell r="AB10448">
            <v>904</v>
          </cell>
          <cell r="AC10448">
            <v>0</v>
          </cell>
          <cell r="AF10448" t="str">
            <v>Ativo</v>
          </cell>
        </row>
        <row r="10449">
          <cell r="A10449" t="str">
            <v>1006-B</v>
          </cell>
          <cell r="R10449">
            <v>0</v>
          </cell>
          <cell r="U10449">
            <v>904</v>
          </cell>
          <cell r="Z10449">
            <v>41973</v>
          </cell>
          <cell r="AA10449">
            <v>41973</v>
          </cell>
          <cell r="AB10449">
            <v>904</v>
          </cell>
          <cell r="AC10449">
            <v>0</v>
          </cell>
          <cell r="AF10449" t="str">
            <v>Ativo</v>
          </cell>
        </row>
        <row r="10450">
          <cell r="A10450" t="str">
            <v>1006-B</v>
          </cell>
          <cell r="R10450">
            <v>0</v>
          </cell>
          <cell r="U10450">
            <v>904</v>
          </cell>
          <cell r="Z10450">
            <v>42004</v>
          </cell>
          <cell r="AA10450">
            <v>42004</v>
          </cell>
          <cell r="AB10450">
            <v>904</v>
          </cell>
          <cell r="AC10450">
            <v>0</v>
          </cell>
          <cell r="AF10450" t="str">
            <v>Ativo</v>
          </cell>
        </row>
        <row r="10451">
          <cell r="A10451" t="str">
            <v>1006-B</v>
          </cell>
          <cell r="R10451">
            <v>0</v>
          </cell>
          <cell r="U10451">
            <v>904</v>
          </cell>
          <cell r="Z10451">
            <v>42035</v>
          </cell>
          <cell r="AA10451">
            <v>42035</v>
          </cell>
          <cell r="AB10451">
            <v>904</v>
          </cell>
          <cell r="AC10451">
            <v>0</v>
          </cell>
          <cell r="AF10451" t="str">
            <v>Ativo</v>
          </cell>
        </row>
        <row r="10452">
          <cell r="A10452" t="str">
            <v>1006-B</v>
          </cell>
          <cell r="R10452">
            <v>0</v>
          </cell>
          <cell r="U10452">
            <v>904</v>
          </cell>
          <cell r="Z10452">
            <v>42063</v>
          </cell>
          <cell r="AA10452">
            <v>42063</v>
          </cell>
          <cell r="AB10452">
            <v>904</v>
          </cell>
          <cell r="AC10452">
            <v>0</v>
          </cell>
          <cell r="AF10452" t="str">
            <v>Ativo</v>
          </cell>
        </row>
        <row r="10453">
          <cell r="A10453" t="str">
            <v>1006-B</v>
          </cell>
          <cell r="R10453">
            <v>0</v>
          </cell>
          <cell r="U10453">
            <v>904</v>
          </cell>
          <cell r="Z10453">
            <v>42094</v>
          </cell>
          <cell r="AA10453">
            <v>42094</v>
          </cell>
          <cell r="AB10453">
            <v>904</v>
          </cell>
          <cell r="AC10453">
            <v>0</v>
          </cell>
          <cell r="AF10453" t="str">
            <v>Ativo</v>
          </cell>
        </row>
        <row r="10454">
          <cell r="A10454" t="str">
            <v>1006-B</v>
          </cell>
          <cell r="R10454">
            <v>0</v>
          </cell>
          <cell r="U10454">
            <v>904</v>
          </cell>
          <cell r="Z10454">
            <v>42124</v>
          </cell>
          <cell r="AA10454">
            <v>42124</v>
          </cell>
          <cell r="AB10454">
            <v>904</v>
          </cell>
          <cell r="AC10454">
            <v>0</v>
          </cell>
          <cell r="AF10454" t="str">
            <v>Ativo</v>
          </cell>
        </row>
        <row r="10455">
          <cell r="A10455" t="str">
            <v>1006-B</v>
          </cell>
          <cell r="R10455">
            <v>0</v>
          </cell>
          <cell r="U10455">
            <v>904</v>
          </cell>
          <cell r="Z10455">
            <v>42155</v>
          </cell>
          <cell r="AA10455">
            <v>42155</v>
          </cell>
          <cell r="AB10455">
            <v>904</v>
          </cell>
          <cell r="AC10455">
            <v>0</v>
          </cell>
          <cell r="AF10455" t="str">
            <v>Ativo</v>
          </cell>
        </row>
        <row r="10456">
          <cell r="A10456" t="str">
            <v>1006-B</v>
          </cell>
          <cell r="R10456">
            <v>0</v>
          </cell>
          <cell r="U10456">
            <v>904</v>
          </cell>
          <cell r="Z10456">
            <v>42185</v>
          </cell>
          <cell r="AA10456">
            <v>42185</v>
          </cell>
          <cell r="AB10456">
            <v>904</v>
          </cell>
          <cell r="AC10456">
            <v>0</v>
          </cell>
          <cell r="AF10456" t="str">
            <v>Ativo</v>
          </cell>
        </row>
        <row r="10457">
          <cell r="A10457" t="str">
            <v>1006-B</v>
          </cell>
          <cell r="R10457">
            <v>0</v>
          </cell>
          <cell r="U10457">
            <v>904</v>
          </cell>
          <cell r="Z10457">
            <v>42216</v>
          </cell>
          <cell r="AA10457">
            <v>42216</v>
          </cell>
          <cell r="AB10457">
            <v>904</v>
          </cell>
          <cell r="AC10457">
            <v>0</v>
          </cell>
          <cell r="AF10457" t="str">
            <v>Ativo</v>
          </cell>
        </row>
        <row r="10458">
          <cell r="A10458" t="str">
            <v>1006-B</v>
          </cell>
          <cell r="R10458">
            <v>0</v>
          </cell>
          <cell r="U10458">
            <v>904</v>
          </cell>
          <cell r="Z10458">
            <v>42247</v>
          </cell>
          <cell r="AA10458">
            <v>42247</v>
          </cell>
          <cell r="AB10458">
            <v>904</v>
          </cell>
          <cell r="AC10458">
            <v>0</v>
          </cell>
          <cell r="AF10458" t="str">
            <v>Ativo</v>
          </cell>
        </row>
        <row r="10459">
          <cell r="A10459" t="str">
            <v>1006-B</v>
          </cell>
          <cell r="R10459">
            <v>0</v>
          </cell>
          <cell r="U10459">
            <v>904</v>
          </cell>
          <cell r="Z10459">
            <v>42277</v>
          </cell>
          <cell r="AA10459">
            <v>42277</v>
          </cell>
          <cell r="AB10459">
            <v>904</v>
          </cell>
          <cell r="AC10459">
            <v>0</v>
          </cell>
          <cell r="AF10459" t="str">
            <v>Ativo</v>
          </cell>
        </row>
        <row r="10460">
          <cell r="A10460" t="str">
            <v>1006-B</v>
          </cell>
          <cell r="R10460">
            <v>0</v>
          </cell>
          <cell r="U10460">
            <v>904</v>
          </cell>
          <cell r="Z10460">
            <v>42308</v>
          </cell>
          <cell r="AA10460">
            <v>42308</v>
          </cell>
          <cell r="AB10460">
            <v>904</v>
          </cell>
          <cell r="AC10460">
            <v>0</v>
          </cell>
          <cell r="AF10460" t="str">
            <v>Ativo</v>
          </cell>
        </row>
        <row r="10461">
          <cell r="A10461" t="str">
            <v>1006-B</v>
          </cell>
          <cell r="R10461">
            <v>0</v>
          </cell>
          <cell r="U10461">
            <v>904</v>
          </cell>
          <cell r="Z10461">
            <v>42338</v>
          </cell>
          <cell r="AA10461">
            <v>42338</v>
          </cell>
          <cell r="AB10461">
            <v>904</v>
          </cell>
          <cell r="AC10461">
            <v>0</v>
          </cell>
          <cell r="AF10461" t="str">
            <v>Ativo</v>
          </cell>
        </row>
        <row r="10462">
          <cell r="A10462" t="str">
            <v>1006-B</v>
          </cell>
          <cell r="R10462">
            <v>0</v>
          </cell>
          <cell r="U10462">
            <v>904</v>
          </cell>
          <cell r="Z10462">
            <v>42369</v>
          </cell>
          <cell r="AA10462">
            <v>42369</v>
          </cell>
          <cell r="AB10462">
            <v>904</v>
          </cell>
          <cell r="AC10462">
            <v>0</v>
          </cell>
          <cell r="AF10462" t="str">
            <v>Ativo</v>
          </cell>
        </row>
        <row r="10463">
          <cell r="A10463" t="str">
            <v>1006-B</v>
          </cell>
          <cell r="R10463">
            <v>0</v>
          </cell>
          <cell r="U10463">
            <v>904</v>
          </cell>
          <cell r="Z10463">
            <v>42400</v>
          </cell>
          <cell r="AA10463">
            <v>42400</v>
          </cell>
          <cell r="AB10463">
            <v>904</v>
          </cell>
          <cell r="AC10463">
            <v>0</v>
          </cell>
          <cell r="AF10463" t="str">
            <v>Ativo</v>
          </cell>
        </row>
        <row r="10464">
          <cell r="A10464" t="str">
            <v>1006-B</v>
          </cell>
          <cell r="R10464">
            <v>0</v>
          </cell>
          <cell r="U10464">
            <v>904</v>
          </cell>
          <cell r="Z10464">
            <v>42429</v>
          </cell>
          <cell r="AA10464">
            <v>42429</v>
          </cell>
          <cell r="AB10464">
            <v>904</v>
          </cell>
          <cell r="AC10464">
            <v>0</v>
          </cell>
          <cell r="AF10464" t="str">
            <v>Ativo</v>
          </cell>
        </row>
        <row r="10465">
          <cell r="A10465" t="str">
            <v>1006-B</v>
          </cell>
          <cell r="R10465">
            <v>0</v>
          </cell>
          <cell r="U10465">
            <v>904</v>
          </cell>
          <cell r="Z10465">
            <v>42460</v>
          </cell>
          <cell r="AA10465">
            <v>42460</v>
          </cell>
          <cell r="AB10465">
            <v>904</v>
          </cell>
          <cell r="AC10465">
            <v>0</v>
          </cell>
          <cell r="AF10465" t="str">
            <v>Ativo</v>
          </cell>
        </row>
        <row r="10466">
          <cell r="A10466" t="str">
            <v>1006-B</v>
          </cell>
          <cell r="R10466">
            <v>0</v>
          </cell>
          <cell r="U10466">
            <v>904</v>
          </cell>
          <cell r="Z10466">
            <v>42490</v>
          </cell>
          <cell r="AA10466">
            <v>42490</v>
          </cell>
          <cell r="AB10466">
            <v>904</v>
          </cell>
          <cell r="AC10466">
            <v>0</v>
          </cell>
          <cell r="AF10466" t="str">
            <v>Ativo</v>
          </cell>
        </row>
        <row r="10467">
          <cell r="A10467" t="str">
            <v>1006-B</v>
          </cell>
          <cell r="R10467">
            <v>0</v>
          </cell>
          <cell r="U10467">
            <v>904</v>
          </cell>
          <cell r="Z10467">
            <v>42521</v>
          </cell>
          <cell r="AA10467">
            <v>42521</v>
          </cell>
          <cell r="AB10467">
            <v>904</v>
          </cell>
          <cell r="AC10467">
            <v>0</v>
          </cell>
          <cell r="AF10467" t="str">
            <v>Ativo</v>
          </cell>
        </row>
        <row r="10468">
          <cell r="A10468" t="str">
            <v>1006-B</v>
          </cell>
          <cell r="R10468">
            <v>0</v>
          </cell>
          <cell r="U10468">
            <v>904</v>
          </cell>
          <cell r="Z10468">
            <v>42551</v>
          </cell>
          <cell r="AA10468">
            <v>42551</v>
          </cell>
          <cell r="AB10468">
            <v>904</v>
          </cell>
          <cell r="AC10468">
            <v>0</v>
          </cell>
          <cell r="AF10468" t="str">
            <v>Ativo</v>
          </cell>
        </row>
        <row r="10469">
          <cell r="A10469" t="str">
            <v>1006-B</v>
          </cell>
          <cell r="R10469">
            <v>0</v>
          </cell>
          <cell r="U10469">
            <v>904</v>
          </cell>
          <cell r="Z10469">
            <v>42582</v>
          </cell>
          <cell r="AA10469">
            <v>42582</v>
          </cell>
          <cell r="AB10469">
            <v>904</v>
          </cell>
          <cell r="AC10469">
            <v>0</v>
          </cell>
          <cell r="AF10469" t="str">
            <v>Ativo</v>
          </cell>
        </row>
        <row r="10470">
          <cell r="A10470" t="str">
            <v>1006-B</v>
          </cell>
          <cell r="R10470">
            <v>0</v>
          </cell>
          <cell r="U10470">
            <v>30000</v>
          </cell>
          <cell r="Z10470">
            <v>42704</v>
          </cell>
          <cell r="AA10470">
            <v>41670</v>
          </cell>
          <cell r="AB10470">
            <v>30000</v>
          </cell>
          <cell r="AC10470" t="str">
            <v>FIN</v>
          </cell>
          <cell r="AF10470" t="str">
            <v>Ativo</v>
          </cell>
        </row>
        <row r="10471">
          <cell r="A10471" t="str">
            <v>1006-B</v>
          </cell>
          <cell r="R10471">
            <v>0</v>
          </cell>
          <cell r="U10471">
            <v>3000</v>
          </cell>
          <cell r="Z10471">
            <v>42704</v>
          </cell>
          <cell r="AA10471">
            <v>41698</v>
          </cell>
          <cell r="AB10471">
            <v>3000</v>
          </cell>
          <cell r="AC10471" t="str">
            <v>FIN</v>
          </cell>
          <cell r="AF10471" t="str">
            <v>Ativo</v>
          </cell>
        </row>
        <row r="10472">
          <cell r="A10472" t="str">
            <v>1006-B</v>
          </cell>
          <cell r="R10472">
            <v>0</v>
          </cell>
          <cell r="U10472">
            <v>2999.99</v>
          </cell>
          <cell r="Z10472">
            <v>42704</v>
          </cell>
          <cell r="AA10472">
            <v>41729</v>
          </cell>
          <cell r="AB10472">
            <v>2999.99</v>
          </cell>
          <cell r="AC10472" t="str">
            <v>FIN</v>
          </cell>
          <cell r="AF10472" t="str">
            <v>Ativo</v>
          </cell>
        </row>
        <row r="10473">
          <cell r="A10473" t="str">
            <v>1006-B</v>
          </cell>
          <cell r="R10473">
            <v>0</v>
          </cell>
          <cell r="U10473">
            <v>2750</v>
          </cell>
          <cell r="Z10473">
            <v>42704</v>
          </cell>
          <cell r="AA10473">
            <v>41790</v>
          </cell>
          <cell r="AB10473">
            <v>2750</v>
          </cell>
          <cell r="AC10473" t="str">
            <v>FIN</v>
          </cell>
          <cell r="AF10473" t="str">
            <v>Ativo</v>
          </cell>
        </row>
        <row r="10474">
          <cell r="A10474" t="str">
            <v>1006-B</v>
          </cell>
          <cell r="R10474">
            <v>0</v>
          </cell>
          <cell r="U10474">
            <v>2751.56</v>
          </cell>
          <cell r="Z10474">
            <v>42704</v>
          </cell>
          <cell r="AA10474">
            <v>41790</v>
          </cell>
          <cell r="AB10474">
            <v>2751.56</v>
          </cell>
          <cell r="AC10474" t="str">
            <v>FIN</v>
          </cell>
          <cell r="AF10474" t="str">
            <v>Ativo</v>
          </cell>
        </row>
        <row r="10475">
          <cell r="A10475" t="str">
            <v>1006-B</v>
          </cell>
          <cell r="R10475">
            <v>0</v>
          </cell>
          <cell r="U10475">
            <v>4000</v>
          </cell>
          <cell r="Z10475">
            <v>42704</v>
          </cell>
          <cell r="AA10475">
            <v>41820</v>
          </cell>
          <cell r="AB10475">
            <v>4000</v>
          </cell>
          <cell r="AC10475" t="str">
            <v>FIN</v>
          </cell>
          <cell r="AF10475" t="str">
            <v>Ativo</v>
          </cell>
        </row>
        <row r="10476">
          <cell r="A10476" t="str">
            <v>1006-B</v>
          </cell>
          <cell r="R10476">
            <v>0</v>
          </cell>
          <cell r="U10476">
            <v>4000</v>
          </cell>
          <cell r="Z10476">
            <v>42704</v>
          </cell>
          <cell r="AA10476">
            <v>41851</v>
          </cell>
          <cell r="AB10476">
            <v>4000</v>
          </cell>
          <cell r="AC10476" t="str">
            <v>FIN</v>
          </cell>
          <cell r="AF10476" t="str">
            <v>Ativo</v>
          </cell>
        </row>
        <row r="10477">
          <cell r="A10477" t="str">
            <v>1006-B</v>
          </cell>
          <cell r="R10477">
            <v>0</v>
          </cell>
          <cell r="U10477">
            <v>3000</v>
          </cell>
          <cell r="Z10477">
            <v>42704</v>
          </cell>
          <cell r="AA10477">
            <v>41851</v>
          </cell>
          <cell r="AB10477">
            <v>3000</v>
          </cell>
          <cell r="AC10477" t="str">
            <v>FIN</v>
          </cell>
          <cell r="AF10477" t="str">
            <v>Ativo</v>
          </cell>
        </row>
        <row r="10478">
          <cell r="A10478" t="str">
            <v>1006-B</v>
          </cell>
          <cell r="R10478">
            <v>0</v>
          </cell>
          <cell r="U10478">
            <v>2500</v>
          </cell>
          <cell r="Z10478">
            <v>42704</v>
          </cell>
          <cell r="AA10478">
            <v>41882</v>
          </cell>
          <cell r="AB10478">
            <v>2500</v>
          </cell>
          <cell r="AC10478" t="str">
            <v>FIN</v>
          </cell>
          <cell r="AF10478" t="str">
            <v>Ativo</v>
          </cell>
        </row>
        <row r="10479">
          <cell r="A10479" t="str">
            <v>1006-B</v>
          </cell>
          <cell r="R10479">
            <v>0</v>
          </cell>
          <cell r="U10479">
            <v>4999.99</v>
          </cell>
          <cell r="Z10479">
            <v>42704</v>
          </cell>
          <cell r="AA10479">
            <v>41912</v>
          </cell>
          <cell r="AB10479">
            <v>4999.99</v>
          </cell>
          <cell r="AC10479" t="str">
            <v>FIN</v>
          </cell>
          <cell r="AF10479" t="str">
            <v>Ativo</v>
          </cell>
        </row>
        <row r="10480">
          <cell r="A10480" t="str">
            <v>1006-B</v>
          </cell>
          <cell r="R10480">
            <v>0</v>
          </cell>
          <cell r="U10480">
            <v>4000</v>
          </cell>
          <cell r="Z10480">
            <v>42704</v>
          </cell>
          <cell r="AA10480">
            <v>41943</v>
          </cell>
          <cell r="AB10480">
            <v>4000</v>
          </cell>
          <cell r="AC10480" t="str">
            <v>FIN</v>
          </cell>
          <cell r="AF10480" t="str">
            <v>Ativo</v>
          </cell>
        </row>
        <row r="10481">
          <cell r="A10481" t="str">
            <v>1006-B</v>
          </cell>
          <cell r="R10481">
            <v>0</v>
          </cell>
          <cell r="U10481">
            <v>5000</v>
          </cell>
          <cell r="Z10481">
            <v>42704</v>
          </cell>
          <cell r="AA10481">
            <v>41973</v>
          </cell>
          <cell r="AB10481">
            <v>5000</v>
          </cell>
          <cell r="AC10481" t="str">
            <v>FIN</v>
          </cell>
          <cell r="AF10481" t="str">
            <v>Ativo</v>
          </cell>
        </row>
        <row r="10482">
          <cell r="A10482" t="str">
            <v>1006-B</v>
          </cell>
          <cell r="R10482">
            <v>0</v>
          </cell>
          <cell r="U10482">
            <v>5000</v>
          </cell>
          <cell r="Z10482">
            <v>42704</v>
          </cell>
          <cell r="AA10482">
            <v>42004</v>
          </cell>
          <cell r="AB10482">
            <v>5000</v>
          </cell>
          <cell r="AC10482" t="str">
            <v>FIN</v>
          </cell>
          <cell r="AF10482" t="str">
            <v>Ativo</v>
          </cell>
        </row>
        <row r="10483">
          <cell r="A10483" t="str">
            <v>1006-B</v>
          </cell>
          <cell r="R10483">
            <v>0</v>
          </cell>
          <cell r="U10483">
            <v>6000</v>
          </cell>
          <cell r="Z10483">
            <v>42704</v>
          </cell>
          <cell r="AA10483">
            <v>42035</v>
          </cell>
          <cell r="AB10483">
            <v>6000</v>
          </cell>
          <cell r="AC10483" t="str">
            <v>FIN</v>
          </cell>
          <cell r="AF10483" t="str">
            <v>Ativo</v>
          </cell>
        </row>
        <row r="10484">
          <cell r="A10484" t="str">
            <v>1006-B</v>
          </cell>
          <cell r="R10484">
            <v>0</v>
          </cell>
          <cell r="U10484">
            <v>3500</v>
          </cell>
          <cell r="Z10484">
            <v>42704</v>
          </cell>
          <cell r="AA10484">
            <v>42063</v>
          </cell>
          <cell r="AB10484">
            <v>3500</v>
          </cell>
          <cell r="AC10484" t="str">
            <v>FIN</v>
          </cell>
          <cell r="AF10484" t="str">
            <v>Ativo</v>
          </cell>
        </row>
        <row r="10485">
          <cell r="A10485" t="str">
            <v>1006-B</v>
          </cell>
          <cell r="R10485">
            <v>0</v>
          </cell>
          <cell r="U10485">
            <v>2500</v>
          </cell>
          <cell r="Z10485">
            <v>42704</v>
          </cell>
          <cell r="AA10485">
            <v>42094</v>
          </cell>
          <cell r="AB10485">
            <v>2500</v>
          </cell>
          <cell r="AC10485" t="str">
            <v>FIN</v>
          </cell>
          <cell r="AF10485" t="str">
            <v>Ativo</v>
          </cell>
        </row>
        <row r="10486">
          <cell r="A10486" t="str">
            <v>1006-B</v>
          </cell>
          <cell r="R10486">
            <v>0</v>
          </cell>
          <cell r="U10486">
            <v>2500</v>
          </cell>
          <cell r="Z10486">
            <v>42704</v>
          </cell>
          <cell r="AA10486">
            <v>42155</v>
          </cell>
          <cell r="AB10486">
            <v>2500</v>
          </cell>
          <cell r="AC10486" t="str">
            <v>FIN</v>
          </cell>
          <cell r="AF10486" t="str">
            <v>Ativo</v>
          </cell>
        </row>
        <row r="10487">
          <cell r="A10487" t="str">
            <v>1006-B</v>
          </cell>
          <cell r="R10487">
            <v>0</v>
          </cell>
          <cell r="U10487">
            <v>3000</v>
          </cell>
          <cell r="Z10487">
            <v>42704</v>
          </cell>
          <cell r="AA10487">
            <v>42155</v>
          </cell>
          <cell r="AB10487">
            <v>3000</v>
          </cell>
          <cell r="AC10487" t="str">
            <v>FIN</v>
          </cell>
          <cell r="AF10487" t="str">
            <v>Ativo</v>
          </cell>
        </row>
        <row r="10488">
          <cell r="A10488" t="str">
            <v>1006-B</v>
          </cell>
          <cell r="R10488">
            <v>0</v>
          </cell>
          <cell r="U10488">
            <v>2500</v>
          </cell>
          <cell r="Z10488">
            <v>42704</v>
          </cell>
          <cell r="AA10488">
            <v>42185</v>
          </cell>
          <cell r="AB10488">
            <v>2500</v>
          </cell>
          <cell r="AC10488" t="str">
            <v>FIN</v>
          </cell>
          <cell r="AF10488" t="str">
            <v>Ativo</v>
          </cell>
        </row>
        <row r="10489">
          <cell r="A10489" t="str">
            <v>1006-B</v>
          </cell>
          <cell r="R10489">
            <v>0</v>
          </cell>
          <cell r="U10489">
            <v>1000</v>
          </cell>
          <cell r="Z10489">
            <v>42855</v>
          </cell>
          <cell r="AA10489">
            <v>42643</v>
          </cell>
          <cell r="AB10489">
            <v>1000</v>
          </cell>
          <cell r="AC10489" t="str">
            <v>FIN</v>
          </cell>
          <cell r="AF10489" t="str">
            <v>Ativo</v>
          </cell>
        </row>
        <row r="10490">
          <cell r="A10490" t="str">
            <v>1006-B</v>
          </cell>
          <cell r="R10490">
            <v>119910.03</v>
          </cell>
          <cell r="U10490">
            <v>0</v>
          </cell>
          <cell r="Z10490">
            <v>42855</v>
          </cell>
          <cell r="AA10490">
            <v>31</v>
          </cell>
          <cell r="AB10490">
            <v>119910.03</v>
          </cell>
          <cell r="AC10490" t="str">
            <v>FIN</v>
          </cell>
          <cell r="AF10490" t="str">
            <v>Ativo</v>
          </cell>
        </row>
        <row r="10491">
          <cell r="A10491" t="str">
            <v>1007-B</v>
          </cell>
          <cell r="R10491">
            <v>0</v>
          </cell>
          <cell r="U10491">
            <v>3390.01</v>
          </cell>
          <cell r="Z10491">
            <v>41364</v>
          </cell>
          <cell r="AA10491">
            <v>41364</v>
          </cell>
          <cell r="AB10491">
            <v>3390.01</v>
          </cell>
          <cell r="AC10491">
            <v>0</v>
          </cell>
          <cell r="AF10491" t="str">
            <v>Ativo</v>
          </cell>
        </row>
        <row r="10492">
          <cell r="A10492" t="str">
            <v>1007-B</v>
          </cell>
          <cell r="R10492">
            <v>0</v>
          </cell>
          <cell r="U10492">
            <v>1525.5</v>
          </cell>
          <cell r="Z10492">
            <v>41394</v>
          </cell>
          <cell r="AA10492">
            <v>41394</v>
          </cell>
          <cell r="AB10492">
            <v>1525.5</v>
          </cell>
          <cell r="AC10492">
            <v>0</v>
          </cell>
          <cell r="AF10492" t="str">
            <v>Ativo</v>
          </cell>
        </row>
        <row r="10493">
          <cell r="A10493" t="str">
            <v>1007-B</v>
          </cell>
          <cell r="R10493">
            <v>0</v>
          </cell>
          <cell r="U10493">
            <v>1525.5</v>
          </cell>
          <cell r="Z10493">
            <v>41425</v>
          </cell>
          <cell r="AA10493">
            <v>41425</v>
          </cell>
          <cell r="AB10493">
            <v>1525.5</v>
          </cell>
          <cell r="AC10493">
            <v>0</v>
          </cell>
          <cell r="AF10493" t="str">
            <v>Ativo</v>
          </cell>
        </row>
        <row r="10494">
          <cell r="A10494" t="str">
            <v>1007-B</v>
          </cell>
          <cell r="R10494">
            <v>0</v>
          </cell>
          <cell r="U10494">
            <v>4118.99</v>
          </cell>
          <cell r="Z10494">
            <v>41455</v>
          </cell>
          <cell r="AA10494">
            <v>41455</v>
          </cell>
          <cell r="AB10494">
            <v>4118.99</v>
          </cell>
          <cell r="AC10494">
            <v>0</v>
          </cell>
          <cell r="AF10494" t="str">
            <v>Ativo</v>
          </cell>
        </row>
        <row r="10495">
          <cell r="A10495" t="str">
            <v>1007-B</v>
          </cell>
          <cell r="R10495">
            <v>0</v>
          </cell>
          <cell r="U10495">
            <v>1043.08</v>
          </cell>
          <cell r="Z10495">
            <v>41486</v>
          </cell>
          <cell r="AA10495">
            <v>41486</v>
          </cell>
          <cell r="AB10495">
            <v>1043.08</v>
          </cell>
          <cell r="AC10495">
            <v>0</v>
          </cell>
          <cell r="AF10495" t="str">
            <v>Ativo</v>
          </cell>
        </row>
        <row r="10496">
          <cell r="A10496" t="str">
            <v>1007-B</v>
          </cell>
          <cell r="R10496">
            <v>0</v>
          </cell>
          <cell r="U10496">
            <v>5307.87</v>
          </cell>
          <cell r="Z10496">
            <v>41486</v>
          </cell>
          <cell r="AA10496">
            <v>41486</v>
          </cell>
          <cell r="AB10496">
            <v>5307.87</v>
          </cell>
          <cell r="AC10496">
            <v>0</v>
          </cell>
          <cell r="AF10496" t="str">
            <v>Ativo</v>
          </cell>
        </row>
        <row r="10497">
          <cell r="A10497" t="str">
            <v>1007-B</v>
          </cell>
          <cell r="R10497">
            <v>0</v>
          </cell>
          <cell r="U10497">
            <v>1043.08</v>
          </cell>
          <cell r="Z10497">
            <v>41517</v>
          </cell>
          <cell r="AA10497">
            <v>41517</v>
          </cell>
          <cell r="AB10497">
            <v>1043.08</v>
          </cell>
          <cell r="AC10497">
            <v>0</v>
          </cell>
          <cell r="AF10497" t="str">
            <v>Ativo</v>
          </cell>
        </row>
        <row r="10498">
          <cell r="A10498" t="str">
            <v>1007-B</v>
          </cell>
          <cell r="R10498">
            <v>0</v>
          </cell>
          <cell r="U10498">
            <v>5346.61</v>
          </cell>
          <cell r="Z10498">
            <v>41517</v>
          </cell>
          <cell r="AA10498">
            <v>41517</v>
          </cell>
          <cell r="AB10498">
            <v>5346.61</v>
          </cell>
          <cell r="AC10498">
            <v>0</v>
          </cell>
          <cell r="AF10498" t="str">
            <v>Ativo</v>
          </cell>
        </row>
        <row r="10499">
          <cell r="A10499" t="str">
            <v>1007-B</v>
          </cell>
          <cell r="R10499">
            <v>0</v>
          </cell>
          <cell r="U10499">
            <v>1043.08</v>
          </cell>
          <cell r="Z10499">
            <v>41547</v>
          </cell>
          <cell r="AA10499">
            <v>41547</v>
          </cell>
          <cell r="AB10499">
            <v>1043.08</v>
          </cell>
          <cell r="AC10499">
            <v>0</v>
          </cell>
          <cell r="AF10499" t="str">
            <v>Ativo</v>
          </cell>
        </row>
        <row r="10500">
          <cell r="A10500" t="str">
            <v>1007-B</v>
          </cell>
          <cell r="R10500">
            <v>0</v>
          </cell>
          <cell r="U10500">
            <v>1043.08</v>
          </cell>
          <cell r="Z10500">
            <v>41578</v>
          </cell>
          <cell r="AA10500">
            <v>41578</v>
          </cell>
          <cell r="AB10500">
            <v>1043.08</v>
          </cell>
          <cell r="AC10500">
            <v>0</v>
          </cell>
          <cell r="AF10500" t="str">
            <v>Ativo</v>
          </cell>
        </row>
        <row r="10501">
          <cell r="A10501" t="str">
            <v>1007-B</v>
          </cell>
          <cell r="R10501">
            <v>0</v>
          </cell>
          <cell r="U10501">
            <v>1043.08</v>
          </cell>
          <cell r="Z10501">
            <v>41608</v>
          </cell>
          <cell r="AA10501">
            <v>41608</v>
          </cell>
          <cell r="AB10501">
            <v>1043.08</v>
          </cell>
          <cell r="AC10501">
            <v>0</v>
          </cell>
          <cell r="AF10501" t="str">
            <v>Ativo</v>
          </cell>
        </row>
        <row r="10502">
          <cell r="A10502" t="str">
            <v>1007-B</v>
          </cell>
          <cell r="R10502">
            <v>0</v>
          </cell>
          <cell r="U10502">
            <v>9031.0300000000007</v>
          </cell>
          <cell r="Z10502">
            <v>41639</v>
          </cell>
          <cell r="AA10502">
            <v>41639</v>
          </cell>
          <cell r="AB10502">
            <v>9031.0300000000007</v>
          </cell>
          <cell r="AC10502">
            <v>0</v>
          </cell>
          <cell r="AF10502" t="str">
            <v>Ativo</v>
          </cell>
        </row>
        <row r="10503">
          <cell r="A10503" t="str">
            <v>1007-B</v>
          </cell>
          <cell r="R10503">
            <v>0</v>
          </cell>
          <cell r="U10503">
            <v>1043.08</v>
          </cell>
          <cell r="Z10503">
            <v>41639</v>
          </cell>
          <cell r="AA10503">
            <v>41639</v>
          </cell>
          <cell r="AB10503">
            <v>1043.08</v>
          </cell>
          <cell r="AC10503">
            <v>0</v>
          </cell>
          <cell r="AF10503" t="str">
            <v>Ativo</v>
          </cell>
        </row>
        <row r="10504">
          <cell r="A10504" t="str">
            <v>1007-B</v>
          </cell>
          <cell r="R10504">
            <v>0</v>
          </cell>
          <cell r="U10504">
            <v>1043.08</v>
          </cell>
          <cell r="Z10504">
            <v>41670</v>
          </cell>
          <cell r="AA10504">
            <v>41670</v>
          </cell>
          <cell r="AB10504">
            <v>1043.08</v>
          </cell>
          <cell r="AC10504">
            <v>0</v>
          </cell>
          <cell r="AF10504" t="str">
            <v>Ativo</v>
          </cell>
        </row>
        <row r="10505">
          <cell r="A10505" t="str">
            <v>1007-B</v>
          </cell>
          <cell r="R10505">
            <v>0</v>
          </cell>
          <cell r="U10505">
            <v>1043.08</v>
          </cell>
          <cell r="Z10505">
            <v>41698</v>
          </cell>
          <cell r="AA10505">
            <v>41698</v>
          </cell>
          <cell r="AB10505">
            <v>1043.08</v>
          </cell>
          <cell r="AC10505">
            <v>0</v>
          </cell>
          <cell r="AF10505" t="str">
            <v>Ativo</v>
          </cell>
        </row>
        <row r="10506">
          <cell r="A10506" t="str">
            <v>1007-B</v>
          </cell>
          <cell r="R10506">
            <v>0</v>
          </cell>
          <cell r="U10506">
            <v>1043.08</v>
          </cell>
          <cell r="Z10506">
            <v>41729</v>
          </cell>
          <cell r="AA10506">
            <v>41729</v>
          </cell>
          <cell r="AB10506">
            <v>1043.08</v>
          </cell>
          <cell r="AC10506">
            <v>0</v>
          </cell>
          <cell r="AF10506" t="str">
            <v>Ativo</v>
          </cell>
        </row>
        <row r="10507">
          <cell r="A10507" t="str">
            <v>1007-B</v>
          </cell>
          <cell r="R10507">
            <v>0</v>
          </cell>
          <cell r="U10507">
            <v>1043.08</v>
          </cell>
          <cell r="Z10507">
            <v>41759</v>
          </cell>
          <cell r="AA10507">
            <v>41759</v>
          </cell>
          <cell r="AB10507">
            <v>1043.08</v>
          </cell>
          <cell r="AC10507">
            <v>0</v>
          </cell>
          <cell r="AF10507" t="str">
            <v>Ativo</v>
          </cell>
        </row>
        <row r="10508">
          <cell r="A10508" t="str">
            <v>1007-B</v>
          </cell>
          <cell r="R10508">
            <v>0</v>
          </cell>
          <cell r="U10508">
            <v>1043.08</v>
          </cell>
          <cell r="Z10508">
            <v>41790</v>
          </cell>
          <cell r="AA10508">
            <v>41790</v>
          </cell>
          <cell r="AB10508">
            <v>1043.08</v>
          </cell>
          <cell r="AC10508">
            <v>0</v>
          </cell>
          <cell r="AF10508" t="str">
            <v>Ativo</v>
          </cell>
        </row>
        <row r="10509">
          <cell r="A10509" t="str">
            <v>1007-B</v>
          </cell>
          <cell r="R10509">
            <v>0</v>
          </cell>
          <cell r="U10509">
            <v>1043.08</v>
          </cell>
          <cell r="Z10509">
            <v>41820</v>
          </cell>
          <cell r="AA10509">
            <v>41820</v>
          </cell>
          <cell r="AB10509">
            <v>1043.08</v>
          </cell>
          <cell r="AC10509">
            <v>0</v>
          </cell>
          <cell r="AF10509" t="str">
            <v>Ativo</v>
          </cell>
        </row>
        <row r="10510">
          <cell r="A10510" t="str">
            <v>1007-B</v>
          </cell>
          <cell r="R10510">
            <v>0</v>
          </cell>
          <cell r="U10510">
            <v>1043.08</v>
          </cell>
          <cell r="Z10510">
            <v>41851</v>
          </cell>
          <cell r="AA10510">
            <v>41851</v>
          </cell>
          <cell r="AB10510">
            <v>1043.08</v>
          </cell>
          <cell r="AC10510">
            <v>0</v>
          </cell>
          <cell r="AF10510" t="str">
            <v>Ativo</v>
          </cell>
        </row>
        <row r="10511">
          <cell r="A10511" t="str">
            <v>1007-B</v>
          </cell>
          <cell r="R10511">
            <v>0</v>
          </cell>
          <cell r="U10511">
            <v>1043.08</v>
          </cell>
          <cell r="Z10511">
            <v>41882</v>
          </cell>
          <cell r="AA10511">
            <v>41882</v>
          </cell>
          <cell r="AB10511">
            <v>1043.08</v>
          </cell>
          <cell r="AC10511">
            <v>0</v>
          </cell>
          <cell r="AF10511" t="str">
            <v>Ativo</v>
          </cell>
        </row>
        <row r="10512">
          <cell r="A10512" t="str">
            <v>1007-B</v>
          </cell>
          <cell r="R10512">
            <v>0</v>
          </cell>
          <cell r="U10512">
            <v>1043.08</v>
          </cell>
          <cell r="Z10512">
            <v>41912</v>
          </cell>
          <cell r="AA10512">
            <v>41912</v>
          </cell>
          <cell r="AB10512">
            <v>1043.08</v>
          </cell>
          <cell r="AC10512">
            <v>0</v>
          </cell>
          <cell r="AF10512" t="str">
            <v>Ativo</v>
          </cell>
        </row>
        <row r="10513">
          <cell r="A10513" t="str">
            <v>1007-B</v>
          </cell>
          <cell r="R10513">
            <v>0</v>
          </cell>
          <cell r="U10513">
            <v>1074.3699999999999</v>
          </cell>
          <cell r="Z10513">
            <v>41943</v>
          </cell>
          <cell r="AA10513">
            <v>41973</v>
          </cell>
          <cell r="AB10513">
            <v>1074.3699999999999</v>
          </cell>
          <cell r="AC10513">
            <v>0</v>
          </cell>
          <cell r="AF10513" t="str">
            <v>Ativo</v>
          </cell>
        </row>
        <row r="10514">
          <cell r="A10514" t="str">
            <v>1007-B</v>
          </cell>
          <cell r="R10514">
            <v>0</v>
          </cell>
          <cell r="U10514">
            <v>1043.08</v>
          </cell>
          <cell r="Z10514">
            <v>41973</v>
          </cell>
          <cell r="AA10514">
            <v>41973</v>
          </cell>
          <cell r="AB10514">
            <v>1043.08</v>
          </cell>
          <cell r="AC10514">
            <v>0</v>
          </cell>
          <cell r="AF10514" t="str">
            <v>Ativo</v>
          </cell>
        </row>
        <row r="10515">
          <cell r="A10515" t="str">
            <v>1007-B</v>
          </cell>
          <cell r="R10515">
            <v>0</v>
          </cell>
          <cell r="U10515">
            <v>1043.08</v>
          </cell>
          <cell r="Z10515">
            <v>42004</v>
          </cell>
          <cell r="AA10515">
            <v>42004</v>
          </cell>
          <cell r="AB10515">
            <v>1043.08</v>
          </cell>
          <cell r="AC10515">
            <v>0</v>
          </cell>
          <cell r="AF10515" t="str">
            <v>Ativo</v>
          </cell>
        </row>
        <row r="10516">
          <cell r="A10516" t="str">
            <v>1007-B</v>
          </cell>
          <cell r="R10516">
            <v>0</v>
          </cell>
          <cell r="U10516">
            <v>9636.84</v>
          </cell>
          <cell r="Z10516">
            <v>42004</v>
          </cell>
          <cell r="AA10516">
            <v>42004</v>
          </cell>
          <cell r="AB10516">
            <v>9636.84</v>
          </cell>
          <cell r="AC10516">
            <v>0</v>
          </cell>
          <cell r="AF10516" t="str">
            <v>Ativo</v>
          </cell>
        </row>
        <row r="10517">
          <cell r="A10517" t="str">
            <v>1007-B</v>
          </cell>
          <cell r="R10517">
            <v>0</v>
          </cell>
          <cell r="U10517">
            <v>1043.08</v>
          </cell>
          <cell r="Z10517">
            <v>42035</v>
          </cell>
          <cell r="AA10517">
            <v>42035</v>
          </cell>
          <cell r="AB10517">
            <v>1043.08</v>
          </cell>
          <cell r="AC10517">
            <v>0</v>
          </cell>
          <cell r="AF10517" t="str">
            <v>Ativo</v>
          </cell>
        </row>
        <row r="10518">
          <cell r="A10518" t="str">
            <v>1007-B</v>
          </cell>
          <cell r="R10518">
            <v>0</v>
          </cell>
          <cell r="U10518">
            <v>1043.08</v>
          </cell>
          <cell r="Z10518">
            <v>42063</v>
          </cell>
          <cell r="AA10518">
            <v>42094</v>
          </cell>
          <cell r="AB10518">
            <v>1043.08</v>
          </cell>
          <cell r="AC10518">
            <v>0</v>
          </cell>
          <cell r="AF10518" t="str">
            <v>Ativo</v>
          </cell>
        </row>
        <row r="10519">
          <cell r="A10519" t="str">
            <v>1007-B</v>
          </cell>
          <cell r="R10519">
            <v>0</v>
          </cell>
          <cell r="U10519">
            <v>1043.08</v>
          </cell>
          <cell r="Z10519">
            <v>42094</v>
          </cell>
          <cell r="AA10519">
            <v>42094</v>
          </cell>
          <cell r="AB10519">
            <v>1043.08</v>
          </cell>
          <cell r="AC10519">
            <v>0</v>
          </cell>
          <cell r="AF10519" t="str">
            <v>Ativo</v>
          </cell>
        </row>
        <row r="10520">
          <cell r="A10520" t="str">
            <v>1007-B</v>
          </cell>
          <cell r="R10520">
            <v>0</v>
          </cell>
          <cell r="U10520">
            <v>1043.08</v>
          </cell>
          <cell r="Z10520">
            <v>42124</v>
          </cell>
          <cell r="AA10520">
            <v>42124</v>
          </cell>
          <cell r="AB10520">
            <v>1043.08</v>
          </cell>
          <cell r="AC10520">
            <v>0</v>
          </cell>
          <cell r="AF10520" t="str">
            <v>Ativo</v>
          </cell>
        </row>
        <row r="10521">
          <cell r="A10521" t="str">
            <v>1007-B</v>
          </cell>
          <cell r="R10521">
            <v>0</v>
          </cell>
          <cell r="U10521">
            <v>1043.08</v>
          </cell>
          <cell r="Z10521">
            <v>42155</v>
          </cell>
          <cell r="AA10521">
            <v>42155</v>
          </cell>
          <cell r="AB10521">
            <v>1043.08</v>
          </cell>
          <cell r="AC10521">
            <v>0</v>
          </cell>
          <cell r="AF10521" t="str">
            <v>Ativo</v>
          </cell>
        </row>
        <row r="10522">
          <cell r="A10522" t="str">
            <v>1007-B</v>
          </cell>
          <cell r="R10522">
            <v>0</v>
          </cell>
          <cell r="U10522">
            <v>1043.08</v>
          </cell>
          <cell r="Z10522">
            <v>42185</v>
          </cell>
          <cell r="AA10522">
            <v>42185</v>
          </cell>
          <cell r="AB10522">
            <v>1043.08</v>
          </cell>
          <cell r="AC10522">
            <v>0</v>
          </cell>
          <cell r="AF10522" t="str">
            <v>Ativo</v>
          </cell>
        </row>
        <row r="10523">
          <cell r="A10523" t="str">
            <v>1007-B</v>
          </cell>
          <cell r="R10523">
            <v>0</v>
          </cell>
          <cell r="U10523">
            <v>1043.08</v>
          </cell>
          <cell r="Z10523">
            <v>42216</v>
          </cell>
          <cell r="AA10523">
            <v>42216</v>
          </cell>
          <cell r="AB10523">
            <v>1043.08</v>
          </cell>
          <cell r="AC10523">
            <v>0</v>
          </cell>
          <cell r="AF10523" t="str">
            <v>Ativo</v>
          </cell>
        </row>
        <row r="10524">
          <cell r="A10524" t="str">
            <v>1007-B</v>
          </cell>
          <cell r="R10524">
            <v>0</v>
          </cell>
          <cell r="U10524">
            <v>1043.08</v>
          </cell>
          <cell r="Z10524">
            <v>42247</v>
          </cell>
          <cell r="AA10524">
            <v>42247</v>
          </cell>
          <cell r="AB10524">
            <v>1043.08</v>
          </cell>
          <cell r="AC10524">
            <v>0</v>
          </cell>
          <cell r="AF10524" t="str">
            <v>Ativo</v>
          </cell>
        </row>
        <row r="10525">
          <cell r="A10525" t="str">
            <v>1007-B</v>
          </cell>
          <cell r="R10525">
            <v>0</v>
          </cell>
          <cell r="U10525">
            <v>1043.08</v>
          </cell>
          <cell r="Z10525">
            <v>42277</v>
          </cell>
          <cell r="AA10525">
            <v>42277</v>
          </cell>
          <cell r="AB10525">
            <v>1043.08</v>
          </cell>
          <cell r="AC10525">
            <v>0</v>
          </cell>
          <cell r="AF10525" t="str">
            <v>Ativo</v>
          </cell>
        </row>
        <row r="10526">
          <cell r="A10526" t="str">
            <v>1007-B</v>
          </cell>
          <cell r="R10526">
            <v>0</v>
          </cell>
          <cell r="U10526">
            <v>1074.3699999999999</v>
          </cell>
          <cell r="Z10526">
            <v>42308</v>
          </cell>
          <cell r="AA10526">
            <v>42338</v>
          </cell>
          <cell r="AB10526">
            <v>1074.3699999999999</v>
          </cell>
          <cell r="AC10526">
            <v>0</v>
          </cell>
          <cell r="AF10526" t="str">
            <v>Ativo</v>
          </cell>
        </row>
        <row r="10527">
          <cell r="A10527" t="str">
            <v>1007-B</v>
          </cell>
          <cell r="R10527">
            <v>0</v>
          </cell>
          <cell r="U10527">
            <v>1043.08</v>
          </cell>
          <cell r="Z10527">
            <v>42338</v>
          </cell>
          <cell r="AA10527">
            <v>42338</v>
          </cell>
          <cell r="AB10527">
            <v>1043.08</v>
          </cell>
          <cell r="AC10527">
            <v>0</v>
          </cell>
          <cell r="AF10527" t="str">
            <v>Ativo</v>
          </cell>
        </row>
        <row r="10528">
          <cell r="A10528" t="str">
            <v>1007-B</v>
          </cell>
          <cell r="R10528">
            <v>0</v>
          </cell>
          <cell r="U10528">
            <v>1043.08</v>
          </cell>
          <cell r="Z10528">
            <v>42369</v>
          </cell>
          <cell r="AA10528">
            <v>42400</v>
          </cell>
          <cell r="AB10528">
            <v>1043.08</v>
          </cell>
          <cell r="AC10528">
            <v>0</v>
          </cell>
          <cell r="AF10528" t="str">
            <v>Ativo</v>
          </cell>
        </row>
        <row r="10529">
          <cell r="A10529" t="str">
            <v>1007-B</v>
          </cell>
          <cell r="R10529">
            <v>0</v>
          </cell>
          <cell r="U10529">
            <v>10444.799999999999</v>
          </cell>
          <cell r="Z10529">
            <v>42369</v>
          </cell>
          <cell r="AA10529">
            <v>42460</v>
          </cell>
          <cell r="AB10529">
            <v>10444.799999999999</v>
          </cell>
          <cell r="AC10529">
            <v>0</v>
          </cell>
          <cell r="AF10529" t="str">
            <v>Ativo</v>
          </cell>
        </row>
        <row r="10530">
          <cell r="A10530" t="str">
            <v>1007-B</v>
          </cell>
          <cell r="R10530">
            <v>0</v>
          </cell>
          <cell r="U10530">
            <v>1043.08</v>
          </cell>
          <cell r="Z10530">
            <v>42400</v>
          </cell>
          <cell r="AA10530">
            <v>42429</v>
          </cell>
          <cell r="AB10530">
            <v>1043.08</v>
          </cell>
          <cell r="AC10530">
            <v>0</v>
          </cell>
          <cell r="AF10530" t="str">
            <v>Ativo</v>
          </cell>
        </row>
        <row r="10531">
          <cell r="A10531" t="str">
            <v>1007-B</v>
          </cell>
          <cell r="R10531">
            <v>0</v>
          </cell>
          <cell r="U10531">
            <v>1043.08</v>
          </cell>
          <cell r="Z10531">
            <v>42429</v>
          </cell>
          <cell r="AA10531">
            <v>42460</v>
          </cell>
          <cell r="AB10531">
            <v>1043.08</v>
          </cell>
          <cell r="AC10531">
            <v>0</v>
          </cell>
          <cell r="AF10531" t="str">
            <v>Ativo</v>
          </cell>
        </row>
        <row r="10532">
          <cell r="A10532" t="str">
            <v>1007-B</v>
          </cell>
          <cell r="R10532">
            <v>0</v>
          </cell>
          <cell r="U10532">
            <v>1043.08</v>
          </cell>
          <cell r="Z10532">
            <v>42460</v>
          </cell>
          <cell r="AA10532">
            <v>42490</v>
          </cell>
          <cell r="AB10532">
            <v>1043.08</v>
          </cell>
          <cell r="AC10532">
            <v>0</v>
          </cell>
          <cell r="AF10532" t="str">
            <v>Ativo</v>
          </cell>
        </row>
        <row r="10533">
          <cell r="A10533" t="str">
            <v>1007-B</v>
          </cell>
          <cell r="R10533">
            <v>0</v>
          </cell>
          <cell r="U10533">
            <v>1043.08</v>
          </cell>
          <cell r="Z10533">
            <v>42490</v>
          </cell>
          <cell r="AA10533">
            <v>42521</v>
          </cell>
          <cell r="AB10533">
            <v>1043.08</v>
          </cell>
          <cell r="AC10533">
            <v>0</v>
          </cell>
          <cell r="AF10533" t="str">
            <v>Ativo</v>
          </cell>
        </row>
        <row r="10534">
          <cell r="A10534" t="str">
            <v>1007-B</v>
          </cell>
          <cell r="R10534">
            <v>0</v>
          </cell>
          <cell r="U10534">
            <v>1043.08</v>
          </cell>
          <cell r="Z10534">
            <v>42521</v>
          </cell>
          <cell r="AA10534">
            <v>42521</v>
          </cell>
          <cell r="AB10534">
            <v>1043.08</v>
          </cell>
          <cell r="AC10534">
            <v>0</v>
          </cell>
          <cell r="AF10534" t="str">
            <v>Ativo</v>
          </cell>
        </row>
        <row r="10535">
          <cell r="A10535" t="str">
            <v>1007-B</v>
          </cell>
          <cell r="R10535">
            <v>0</v>
          </cell>
          <cell r="U10535">
            <v>1043.08</v>
          </cell>
          <cell r="Z10535">
            <v>42551</v>
          </cell>
          <cell r="AA10535">
            <v>42551</v>
          </cell>
          <cell r="AB10535">
            <v>1043.08</v>
          </cell>
          <cell r="AC10535">
            <v>0</v>
          </cell>
          <cell r="AF10535" t="str">
            <v>Ativo</v>
          </cell>
        </row>
        <row r="10536">
          <cell r="A10536" t="str">
            <v>1007-B</v>
          </cell>
          <cell r="R10536">
            <v>0</v>
          </cell>
          <cell r="U10536">
            <v>1043.08</v>
          </cell>
          <cell r="Z10536">
            <v>42582</v>
          </cell>
          <cell r="AA10536">
            <v>42613</v>
          </cell>
          <cell r="AB10536">
            <v>1043.08</v>
          </cell>
          <cell r="AC10536">
            <v>0</v>
          </cell>
          <cell r="AF10536" t="str">
            <v>Ativo</v>
          </cell>
        </row>
        <row r="10537">
          <cell r="A10537" t="str">
            <v>1007-B</v>
          </cell>
          <cell r="R10537">
            <v>0</v>
          </cell>
          <cell r="U10537">
            <v>1043.08</v>
          </cell>
          <cell r="Z10537">
            <v>42613</v>
          </cell>
          <cell r="AA10537">
            <v>42613</v>
          </cell>
          <cell r="AB10537">
            <v>1043.08</v>
          </cell>
          <cell r="AC10537">
            <v>0</v>
          </cell>
          <cell r="AF10537" t="str">
            <v>Ativo</v>
          </cell>
        </row>
        <row r="10538">
          <cell r="A10538" t="str">
            <v>1007-B</v>
          </cell>
          <cell r="R10538">
            <v>0</v>
          </cell>
          <cell r="U10538">
            <v>7047.61</v>
          </cell>
          <cell r="Z10538">
            <v>42613</v>
          </cell>
          <cell r="AA10538">
            <v>42643</v>
          </cell>
          <cell r="AB10538">
            <v>7047.61</v>
          </cell>
          <cell r="AC10538">
            <v>0</v>
          </cell>
          <cell r="AF10538" t="str">
            <v>Ativo</v>
          </cell>
        </row>
        <row r="10539">
          <cell r="A10539" t="str">
            <v>1007-B</v>
          </cell>
          <cell r="R10539">
            <v>0</v>
          </cell>
          <cell r="U10539">
            <v>2937.59</v>
          </cell>
          <cell r="Z10539">
            <v>42643</v>
          </cell>
          <cell r="AA10539">
            <v>42643</v>
          </cell>
          <cell r="AB10539">
            <v>2937.59</v>
          </cell>
          <cell r="AC10539">
            <v>0</v>
          </cell>
          <cell r="AF10539" t="str">
            <v>Ativo</v>
          </cell>
        </row>
        <row r="10540">
          <cell r="A10540" t="str">
            <v>1007-B</v>
          </cell>
          <cell r="R10540">
            <v>2948.46</v>
          </cell>
          <cell r="U10540">
            <v>0</v>
          </cell>
          <cell r="Z10540">
            <v>42674</v>
          </cell>
          <cell r="AA10540">
            <v>31</v>
          </cell>
          <cell r="AB10540">
            <v>2948.46</v>
          </cell>
          <cell r="AC10540">
            <v>0</v>
          </cell>
          <cell r="AF10540" t="str">
            <v>Ativo</v>
          </cell>
        </row>
        <row r="10541">
          <cell r="A10541" t="str">
            <v>1007-B</v>
          </cell>
          <cell r="R10541">
            <v>2948.46</v>
          </cell>
          <cell r="U10541">
            <v>0</v>
          </cell>
          <cell r="Z10541">
            <v>42704</v>
          </cell>
          <cell r="AA10541">
            <v>31</v>
          </cell>
          <cell r="AB10541">
            <v>2948.46</v>
          </cell>
          <cell r="AC10541">
            <v>0</v>
          </cell>
          <cell r="AF10541" t="str">
            <v>Ativo</v>
          </cell>
        </row>
        <row r="10542">
          <cell r="A10542" t="str">
            <v>1007-B</v>
          </cell>
          <cell r="R10542">
            <v>2948.46</v>
          </cell>
          <cell r="U10542">
            <v>0</v>
          </cell>
          <cell r="Z10542">
            <v>42735</v>
          </cell>
          <cell r="AA10542">
            <v>31</v>
          </cell>
          <cell r="AB10542">
            <v>2948.46</v>
          </cell>
          <cell r="AC10542">
            <v>0</v>
          </cell>
          <cell r="AF10542" t="str">
            <v>Ativo</v>
          </cell>
        </row>
        <row r="10543">
          <cell r="A10543" t="str">
            <v>1007-B</v>
          </cell>
          <cell r="R10543">
            <v>2948.46</v>
          </cell>
          <cell r="U10543">
            <v>0</v>
          </cell>
          <cell r="Z10543">
            <v>42766</v>
          </cell>
          <cell r="AA10543">
            <v>31</v>
          </cell>
          <cell r="AB10543">
            <v>2948.46</v>
          </cell>
          <cell r="AC10543">
            <v>0</v>
          </cell>
          <cell r="AF10543" t="str">
            <v>Ativo</v>
          </cell>
        </row>
        <row r="10544">
          <cell r="A10544" t="str">
            <v>1007-B</v>
          </cell>
          <cell r="R10544">
            <v>2948.46</v>
          </cell>
          <cell r="U10544">
            <v>0</v>
          </cell>
          <cell r="Z10544">
            <v>42794</v>
          </cell>
          <cell r="AA10544">
            <v>31</v>
          </cell>
          <cell r="AB10544">
            <v>2948.46</v>
          </cell>
          <cell r="AC10544">
            <v>0</v>
          </cell>
          <cell r="AF10544" t="str">
            <v>Ativo</v>
          </cell>
        </row>
        <row r="10545">
          <cell r="A10545" t="str">
            <v>1007-B</v>
          </cell>
          <cell r="R10545">
            <v>284384.67</v>
          </cell>
          <cell r="U10545">
            <v>0</v>
          </cell>
          <cell r="Z10545">
            <v>42855</v>
          </cell>
          <cell r="AA10545">
            <v>31</v>
          </cell>
          <cell r="AB10545">
            <v>284384.67</v>
          </cell>
          <cell r="AC10545" t="str">
            <v>FIN</v>
          </cell>
          <cell r="AF10545" t="str">
            <v>Ativo</v>
          </cell>
        </row>
        <row r="10546">
          <cell r="A10546" t="str">
            <v>1008-B</v>
          </cell>
          <cell r="R10546">
            <v>0</v>
          </cell>
          <cell r="U10546">
            <v>3390</v>
          </cell>
          <cell r="Z10546">
            <v>41364</v>
          </cell>
          <cell r="AA10546">
            <v>41364</v>
          </cell>
          <cell r="AB10546">
            <v>3390</v>
          </cell>
          <cell r="AC10546">
            <v>0</v>
          </cell>
          <cell r="AF10546" t="str">
            <v>Ativo</v>
          </cell>
        </row>
        <row r="10547">
          <cell r="A10547" t="str">
            <v>1008-B</v>
          </cell>
          <cell r="R10547">
            <v>0</v>
          </cell>
          <cell r="U10547">
            <v>1525.5</v>
          </cell>
          <cell r="Z10547">
            <v>41394</v>
          </cell>
          <cell r="AA10547">
            <v>41394</v>
          </cell>
          <cell r="AB10547">
            <v>1525.5</v>
          </cell>
          <cell r="AC10547">
            <v>0</v>
          </cell>
          <cell r="AF10547" t="str">
            <v>Ativo</v>
          </cell>
        </row>
        <row r="10548">
          <cell r="A10548" t="str">
            <v>1008-B</v>
          </cell>
          <cell r="R10548">
            <v>0</v>
          </cell>
          <cell r="U10548">
            <v>1525.5</v>
          </cell>
          <cell r="Z10548">
            <v>41425</v>
          </cell>
          <cell r="AA10548">
            <v>41425</v>
          </cell>
          <cell r="AB10548">
            <v>1525.5</v>
          </cell>
          <cell r="AC10548">
            <v>0</v>
          </cell>
          <cell r="AF10548" t="str">
            <v>Ativo</v>
          </cell>
        </row>
        <row r="10549">
          <cell r="A10549" t="str">
            <v>1008-B</v>
          </cell>
          <cell r="R10549">
            <v>0</v>
          </cell>
          <cell r="U10549">
            <v>4119</v>
          </cell>
          <cell r="Z10549">
            <v>41455</v>
          </cell>
          <cell r="AA10549">
            <v>41455</v>
          </cell>
          <cell r="AB10549">
            <v>4119</v>
          </cell>
          <cell r="AC10549">
            <v>0</v>
          </cell>
          <cell r="AF10549" t="str">
            <v>Ativo</v>
          </cell>
        </row>
        <row r="10550">
          <cell r="A10550" t="str">
            <v>1008-B</v>
          </cell>
          <cell r="R10550">
            <v>0</v>
          </cell>
          <cell r="U10550">
            <v>1043.08</v>
          </cell>
          <cell r="Z10550">
            <v>41486</v>
          </cell>
          <cell r="AA10550">
            <v>41486</v>
          </cell>
          <cell r="AB10550">
            <v>1043.08</v>
          </cell>
          <cell r="AC10550">
            <v>0</v>
          </cell>
          <cell r="AF10550" t="str">
            <v>Ativo</v>
          </cell>
        </row>
        <row r="10551">
          <cell r="A10551" t="str">
            <v>1008-B</v>
          </cell>
          <cell r="R10551">
            <v>0</v>
          </cell>
          <cell r="U10551">
            <v>5307.87</v>
          </cell>
          <cell r="Z10551">
            <v>41486</v>
          </cell>
          <cell r="AA10551">
            <v>41486</v>
          </cell>
          <cell r="AB10551">
            <v>5307.87</v>
          </cell>
          <cell r="AC10551">
            <v>0</v>
          </cell>
          <cell r="AF10551" t="str">
            <v>Ativo</v>
          </cell>
        </row>
        <row r="10552">
          <cell r="A10552" t="str">
            <v>1008-B</v>
          </cell>
          <cell r="R10552">
            <v>0</v>
          </cell>
          <cell r="U10552">
            <v>1043.08</v>
          </cell>
          <cell r="Z10552">
            <v>41517</v>
          </cell>
          <cell r="AA10552">
            <v>41517</v>
          </cell>
          <cell r="AB10552">
            <v>1043.08</v>
          </cell>
          <cell r="AC10552">
            <v>0</v>
          </cell>
          <cell r="AF10552" t="str">
            <v>Ativo</v>
          </cell>
        </row>
        <row r="10553">
          <cell r="A10553" t="str">
            <v>1008-B</v>
          </cell>
          <cell r="R10553">
            <v>0</v>
          </cell>
          <cell r="U10553">
            <v>5346.61</v>
          </cell>
          <cell r="Z10553">
            <v>41517</v>
          </cell>
          <cell r="AA10553">
            <v>41517</v>
          </cell>
          <cell r="AB10553">
            <v>5346.61</v>
          </cell>
          <cell r="AC10553">
            <v>0</v>
          </cell>
          <cell r="AF10553" t="str">
            <v>Ativo</v>
          </cell>
        </row>
        <row r="10554">
          <cell r="A10554" t="str">
            <v>1008-B</v>
          </cell>
          <cell r="R10554">
            <v>0</v>
          </cell>
          <cell r="U10554">
            <v>1043.08</v>
          </cell>
          <cell r="Z10554">
            <v>41547</v>
          </cell>
          <cell r="AA10554">
            <v>41547</v>
          </cell>
          <cell r="AB10554">
            <v>1043.08</v>
          </cell>
          <cell r="AC10554">
            <v>0</v>
          </cell>
          <cell r="AF10554" t="str">
            <v>Ativo</v>
          </cell>
        </row>
        <row r="10555">
          <cell r="A10555" t="str">
            <v>1008-B</v>
          </cell>
          <cell r="R10555">
            <v>0</v>
          </cell>
          <cell r="U10555">
            <v>1043.08</v>
          </cell>
          <cell r="Z10555">
            <v>41578</v>
          </cell>
          <cell r="AA10555">
            <v>41578</v>
          </cell>
          <cell r="AB10555">
            <v>1043.08</v>
          </cell>
          <cell r="AC10555">
            <v>0</v>
          </cell>
          <cell r="AF10555" t="str">
            <v>Ativo</v>
          </cell>
        </row>
        <row r="10556">
          <cell r="A10556" t="str">
            <v>1008-B</v>
          </cell>
          <cell r="R10556">
            <v>0</v>
          </cell>
          <cell r="U10556">
            <v>1043.08</v>
          </cell>
          <cell r="Z10556">
            <v>41608</v>
          </cell>
          <cell r="AA10556">
            <v>41608</v>
          </cell>
          <cell r="AB10556">
            <v>1043.08</v>
          </cell>
          <cell r="AC10556">
            <v>0</v>
          </cell>
          <cell r="AF10556" t="str">
            <v>Ativo</v>
          </cell>
        </row>
        <row r="10557">
          <cell r="A10557" t="str">
            <v>1008-B</v>
          </cell>
          <cell r="R10557">
            <v>0</v>
          </cell>
          <cell r="U10557">
            <v>9031.0300000000007</v>
          </cell>
          <cell r="Z10557">
            <v>41639</v>
          </cell>
          <cell r="AA10557">
            <v>41639</v>
          </cell>
          <cell r="AB10557">
            <v>9031.0300000000007</v>
          </cell>
          <cell r="AC10557">
            <v>0</v>
          </cell>
          <cell r="AF10557" t="str">
            <v>Ativo</v>
          </cell>
        </row>
        <row r="10558">
          <cell r="A10558" t="str">
            <v>1008-B</v>
          </cell>
          <cell r="R10558">
            <v>0</v>
          </cell>
          <cell r="U10558">
            <v>1043.08</v>
          </cell>
          <cell r="Z10558">
            <v>41639</v>
          </cell>
          <cell r="AA10558">
            <v>41639</v>
          </cell>
          <cell r="AB10558">
            <v>1043.08</v>
          </cell>
          <cell r="AC10558">
            <v>0</v>
          </cell>
          <cell r="AF10558" t="str">
            <v>Ativo</v>
          </cell>
        </row>
        <row r="10559">
          <cell r="A10559" t="str">
            <v>1008-B</v>
          </cell>
          <cell r="R10559">
            <v>0</v>
          </cell>
          <cell r="U10559">
            <v>1043.08</v>
          </cell>
          <cell r="Z10559">
            <v>41670</v>
          </cell>
          <cell r="AA10559">
            <v>41670</v>
          </cell>
          <cell r="AB10559">
            <v>1043.08</v>
          </cell>
          <cell r="AC10559">
            <v>0</v>
          </cell>
          <cell r="AF10559" t="str">
            <v>Ativo</v>
          </cell>
        </row>
        <row r="10560">
          <cell r="A10560" t="str">
            <v>1008-B</v>
          </cell>
          <cell r="R10560">
            <v>0</v>
          </cell>
          <cell r="U10560">
            <v>1043.08</v>
          </cell>
          <cell r="Z10560">
            <v>41698</v>
          </cell>
          <cell r="AA10560">
            <v>41698</v>
          </cell>
          <cell r="AB10560">
            <v>1043.08</v>
          </cell>
          <cell r="AC10560">
            <v>0</v>
          </cell>
          <cell r="AF10560" t="str">
            <v>Ativo</v>
          </cell>
        </row>
        <row r="10561">
          <cell r="A10561" t="str">
            <v>1008-B</v>
          </cell>
          <cell r="R10561">
            <v>0</v>
          </cell>
          <cell r="U10561">
            <v>1043.08</v>
          </cell>
          <cell r="Z10561">
            <v>41729</v>
          </cell>
          <cell r="AA10561">
            <v>41729</v>
          </cell>
          <cell r="AB10561">
            <v>1043.08</v>
          </cell>
          <cell r="AC10561">
            <v>0</v>
          </cell>
          <cell r="AF10561" t="str">
            <v>Ativo</v>
          </cell>
        </row>
        <row r="10562">
          <cell r="A10562" t="str">
            <v>1008-B</v>
          </cell>
          <cell r="R10562">
            <v>0</v>
          </cell>
          <cell r="U10562">
            <v>1043.08</v>
          </cell>
          <cell r="Z10562">
            <v>41759</v>
          </cell>
          <cell r="AA10562">
            <v>41759</v>
          </cell>
          <cell r="AB10562">
            <v>1043.08</v>
          </cell>
          <cell r="AC10562">
            <v>0</v>
          </cell>
          <cell r="AF10562" t="str">
            <v>Ativo</v>
          </cell>
        </row>
        <row r="10563">
          <cell r="A10563" t="str">
            <v>1008-B</v>
          </cell>
          <cell r="R10563">
            <v>0</v>
          </cell>
          <cell r="U10563">
            <v>1043.08</v>
          </cell>
          <cell r="Z10563">
            <v>41790</v>
          </cell>
          <cell r="AA10563">
            <v>41790</v>
          </cell>
          <cell r="AB10563">
            <v>1043.08</v>
          </cell>
          <cell r="AC10563">
            <v>0</v>
          </cell>
          <cell r="AF10563" t="str">
            <v>Ativo</v>
          </cell>
        </row>
        <row r="10564">
          <cell r="A10564" t="str">
            <v>1008-B</v>
          </cell>
          <cell r="R10564">
            <v>0</v>
          </cell>
          <cell r="U10564">
            <v>1043.08</v>
          </cell>
          <cell r="Z10564">
            <v>41820</v>
          </cell>
          <cell r="AA10564">
            <v>41820</v>
          </cell>
          <cell r="AB10564">
            <v>1043.08</v>
          </cell>
          <cell r="AC10564">
            <v>0</v>
          </cell>
          <cell r="AF10564" t="str">
            <v>Ativo</v>
          </cell>
        </row>
        <row r="10565">
          <cell r="A10565" t="str">
            <v>1008-B</v>
          </cell>
          <cell r="R10565">
            <v>0</v>
          </cell>
          <cell r="U10565">
            <v>1043.08</v>
          </cell>
          <cell r="Z10565">
            <v>41851</v>
          </cell>
          <cell r="AA10565">
            <v>41851</v>
          </cell>
          <cell r="AB10565">
            <v>1043.08</v>
          </cell>
          <cell r="AC10565">
            <v>0</v>
          </cell>
          <cell r="AF10565" t="str">
            <v>Ativo</v>
          </cell>
        </row>
        <row r="10566">
          <cell r="A10566" t="str">
            <v>1008-B</v>
          </cell>
          <cell r="R10566">
            <v>0</v>
          </cell>
          <cell r="U10566">
            <v>1043.08</v>
          </cell>
          <cell r="Z10566">
            <v>41882</v>
          </cell>
          <cell r="AA10566">
            <v>41882</v>
          </cell>
          <cell r="AB10566">
            <v>1043.08</v>
          </cell>
          <cell r="AC10566">
            <v>0</v>
          </cell>
          <cell r="AF10566" t="str">
            <v>Ativo</v>
          </cell>
        </row>
        <row r="10567">
          <cell r="A10567" t="str">
            <v>1008-B</v>
          </cell>
          <cell r="R10567">
            <v>0</v>
          </cell>
          <cell r="U10567">
            <v>1043.08</v>
          </cell>
          <cell r="Z10567">
            <v>41912</v>
          </cell>
          <cell r="AA10567">
            <v>41912</v>
          </cell>
          <cell r="AB10567">
            <v>1043.08</v>
          </cell>
          <cell r="AC10567">
            <v>0</v>
          </cell>
          <cell r="AF10567" t="str">
            <v>Ativo</v>
          </cell>
        </row>
        <row r="10568">
          <cell r="A10568" t="str">
            <v>1008-B</v>
          </cell>
          <cell r="R10568">
            <v>0</v>
          </cell>
          <cell r="U10568">
            <v>1074.3699999999999</v>
          </cell>
          <cell r="Z10568">
            <v>41943</v>
          </cell>
          <cell r="AA10568">
            <v>41973</v>
          </cell>
          <cell r="AB10568">
            <v>1074.3699999999999</v>
          </cell>
          <cell r="AC10568">
            <v>0</v>
          </cell>
          <cell r="AF10568" t="str">
            <v>Ativo</v>
          </cell>
        </row>
        <row r="10569">
          <cell r="A10569" t="str">
            <v>1008-B</v>
          </cell>
          <cell r="R10569">
            <v>0</v>
          </cell>
          <cell r="U10569">
            <v>1043.08</v>
          </cell>
          <cell r="Z10569">
            <v>41973</v>
          </cell>
          <cell r="AA10569">
            <v>41973</v>
          </cell>
          <cell r="AB10569">
            <v>1043.08</v>
          </cell>
          <cell r="AC10569">
            <v>0</v>
          </cell>
          <cell r="AF10569" t="str">
            <v>Ativo</v>
          </cell>
        </row>
        <row r="10570">
          <cell r="A10570" t="str">
            <v>1008-B</v>
          </cell>
          <cell r="R10570">
            <v>0</v>
          </cell>
          <cell r="U10570">
            <v>9636.84</v>
          </cell>
          <cell r="Z10570">
            <v>42004</v>
          </cell>
          <cell r="AA10570">
            <v>42004</v>
          </cell>
          <cell r="AB10570">
            <v>9636.84</v>
          </cell>
          <cell r="AC10570">
            <v>0</v>
          </cell>
          <cell r="AF10570" t="str">
            <v>Ativo</v>
          </cell>
        </row>
        <row r="10571">
          <cell r="A10571" t="str">
            <v>1008-B</v>
          </cell>
          <cell r="R10571">
            <v>0</v>
          </cell>
          <cell r="U10571">
            <v>1043.08</v>
          </cell>
          <cell r="Z10571">
            <v>42004</v>
          </cell>
          <cell r="AA10571">
            <v>42004</v>
          </cell>
          <cell r="AB10571">
            <v>1043.08</v>
          </cell>
          <cell r="AC10571">
            <v>0</v>
          </cell>
          <cell r="AF10571" t="str">
            <v>Ativo</v>
          </cell>
        </row>
        <row r="10572">
          <cell r="A10572" t="str">
            <v>1008-B</v>
          </cell>
          <cell r="R10572">
            <v>0</v>
          </cell>
          <cell r="U10572">
            <v>1043.08</v>
          </cell>
          <cell r="Z10572">
            <v>42035</v>
          </cell>
          <cell r="AA10572">
            <v>42035</v>
          </cell>
          <cell r="AB10572">
            <v>1043.08</v>
          </cell>
          <cell r="AC10572">
            <v>0</v>
          </cell>
          <cell r="AF10572" t="str">
            <v>Ativo</v>
          </cell>
        </row>
        <row r="10573">
          <cell r="A10573" t="str">
            <v>1008-B</v>
          </cell>
          <cell r="R10573">
            <v>0</v>
          </cell>
          <cell r="U10573">
            <v>1043.08</v>
          </cell>
          <cell r="Z10573">
            <v>42063</v>
          </cell>
          <cell r="AA10573">
            <v>42094</v>
          </cell>
          <cell r="AB10573">
            <v>1043.08</v>
          </cell>
          <cell r="AC10573">
            <v>0</v>
          </cell>
          <cell r="AF10573" t="str">
            <v>Ativo</v>
          </cell>
        </row>
        <row r="10574">
          <cell r="A10574" t="str">
            <v>1008-B</v>
          </cell>
          <cell r="R10574">
            <v>0</v>
          </cell>
          <cell r="U10574">
            <v>1043.08</v>
          </cell>
          <cell r="Z10574">
            <v>42094</v>
          </cell>
          <cell r="AA10574">
            <v>42094</v>
          </cell>
          <cell r="AB10574">
            <v>1043.08</v>
          </cell>
          <cell r="AC10574">
            <v>0</v>
          </cell>
          <cell r="AF10574" t="str">
            <v>Ativo</v>
          </cell>
        </row>
        <row r="10575">
          <cell r="A10575" t="str">
            <v>1008-B</v>
          </cell>
          <cell r="R10575">
            <v>0</v>
          </cell>
          <cell r="U10575">
            <v>1043.08</v>
          </cell>
          <cell r="Z10575">
            <v>42124</v>
          </cell>
          <cell r="AA10575">
            <v>42124</v>
          </cell>
          <cell r="AB10575">
            <v>1043.08</v>
          </cell>
          <cell r="AC10575">
            <v>0</v>
          </cell>
          <cell r="AF10575" t="str">
            <v>Ativo</v>
          </cell>
        </row>
        <row r="10576">
          <cell r="A10576" t="str">
            <v>1008-B</v>
          </cell>
          <cell r="R10576">
            <v>0</v>
          </cell>
          <cell r="U10576">
            <v>1043.08</v>
          </cell>
          <cell r="Z10576">
            <v>42155</v>
          </cell>
          <cell r="AA10576">
            <v>42155</v>
          </cell>
          <cell r="AB10576">
            <v>1043.08</v>
          </cell>
          <cell r="AC10576">
            <v>0</v>
          </cell>
          <cell r="AF10576" t="str">
            <v>Ativo</v>
          </cell>
        </row>
        <row r="10577">
          <cell r="A10577" t="str">
            <v>1008-B</v>
          </cell>
          <cell r="R10577">
            <v>0</v>
          </cell>
          <cell r="U10577">
            <v>1043.08</v>
          </cell>
          <cell r="Z10577">
            <v>42185</v>
          </cell>
          <cell r="AA10577">
            <v>42185</v>
          </cell>
          <cell r="AB10577">
            <v>1043.08</v>
          </cell>
          <cell r="AC10577">
            <v>0</v>
          </cell>
          <cell r="AF10577" t="str">
            <v>Ativo</v>
          </cell>
        </row>
        <row r="10578">
          <cell r="A10578" t="str">
            <v>1008-B</v>
          </cell>
          <cell r="R10578">
            <v>0</v>
          </cell>
          <cell r="U10578">
            <v>1043.08</v>
          </cell>
          <cell r="Z10578">
            <v>42216</v>
          </cell>
          <cell r="AA10578">
            <v>42216</v>
          </cell>
          <cell r="AB10578">
            <v>1043.08</v>
          </cell>
          <cell r="AC10578">
            <v>0</v>
          </cell>
          <cell r="AF10578" t="str">
            <v>Ativo</v>
          </cell>
        </row>
        <row r="10579">
          <cell r="A10579" t="str">
            <v>1008-B</v>
          </cell>
          <cell r="R10579">
            <v>0</v>
          </cell>
          <cell r="U10579">
            <v>1043.08</v>
          </cell>
          <cell r="Z10579">
            <v>42247</v>
          </cell>
          <cell r="AA10579">
            <v>42247</v>
          </cell>
          <cell r="AB10579">
            <v>1043.08</v>
          </cell>
          <cell r="AC10579">
            <v>0</v>
          </cell>
          <cell r="AF10579" t="str">
            <v>Ativo</v>
          </cell>
        </row>
        <row r="10580">
          <cell r="A10580" t="str">
            <v>1008-B</v>
          </cell>
          <cell r="R10580">
            <v>0</v>
          </cell>
          <cell r="U10580">
            <v>1043.08</v>
          </cell>
          <cell r="Z10580">
            <v>42277</v>
          </cell>
          <cell r="AA10580">
            <v>42277</v>
          </cell>
          <cell r="AB10580">
            <v>1043.08</v>
          </cell>
          <cell r="AC10580">
            <v>0</v>
          </cell>
          <cell r="AF10580" t="str">
            <v>Ativo</v>
          </cell>
        </row>
        <row r="10581">
          <cell r="A10581" t="str">
            <v>1008-B</v>
          </cell>
          <cell r="R10581">
            <v>0</v>
          </cell>
          <cell r="U10581">
            <v>1074.3699999999999</v>
          </cell>
          <cell r="Z10581">
            <v>42308</v>
          </cell>
          <cell r="AA10581">
            <v>42338</v>
          </cell>
          <cell r="AB10581">
            <v>1074.3699999999999</v>
          </cell>
          <cell r="AC10581">
            <v>0</v>
          </cell>
          <cell r="AF10581" t="str">
            <v>Ativo</v>
          </cell>
        </row>
        <row r="10582">
          <cell r="A10582" t="str">
            <v>1008-B</v>
          </cell>
          <cell r="R10582">
            <v>0</v>
          </cell>
          <cell r="U10582">
            <v>1043.08</v>
          </cell>
          <cell r="Z10582">
            <v>42338</v>
          </cell>
          <cell r="AA10582">
            <v>42338</v>
          </cell>
          <cell r="AB10582">
            <v>1043.08</v>
          </cell>
          <cell r="AC10582">
            <v>0</v>
          </cell>
          <cell r="AF10582" t="str">
            <v>Ativo</v>
          </cell>
        </row>
        <row r="10583">
          <cell r="A10583" t="str">
            <v>1008-B</v>
          </cell>
          <cell r="R10583">
            <v>0</v>
          </cell>
          <cell r="U10583">
            <v>1043.08</v>
          </cell>
          <cell r="Z10583">
            <v>42369</v>
          </cell>
          <cell r="AA10583">
            <v>42400</v>
          </cell>
          <cell r="AB10583">
            <v>1043.08</v>
          </cell>
          <cell r="AC10583">
            <v>0</v>
          </cell>
          <cell r="AF10583" t="str">
            <v>Ativo</v>
          </cell>
        </row>
        <row r="10584">
          <cell r="A10584" t="str">
            <v>1008-B</v>
          </cell>
          <cell r="R10584">
            <v>0</v>
          </cell>
          <cell r="U10584">
            <v>1008.18</v>
          </cell>
          <cell r="Z10584">
            <v>42369</v>
          </cell>
          <cell r="AA10584">
            <v>42460</v>
          </cell>
          <cell r="AB10584">
            <v>1008.18</v>
          </cell>
          <cell r="AC10584">
            <v>0</v>
          </cell>
          <cell r="AF10584" t="str">
            <v>Ativo</v>
          </cell>
        </row>
        <row r="10585">
          <cell r="A10585" t="str">
            <v>1008-B</v>
          </cell>
          <cell r="R10585">
            <v>0</v>
          </cell>
          <cell r="U10585">
            <v>10120.93</v>
          </cell>
          <cell r="Z10585">
            <v>42369</v>
          </cell>
          <cell r="AA10585">
            <v>42490</v>
          </cell>
          <cell r="AB10585">
            <v>10120.93</v>
          </cell>
          <cell r="AC10585">
            <v>0</v>
          </cell>
          <cell r="AF10585" t="str">
            <v>Ativo</v>
          </cell>
        </row>
        <row r="10586">
          <cell r="A10586" t="str">
            <v>1008-B</v>
          </cell>
          <cell r="R10586">
            <v>0</v>
          </cell>
          <cell r="U10586">
            <v>1043.08</v>
          </cell>
          <cell r="Z10586">
            <v>42400</v>
          </cell>
          <cell r="AA10586">
            <v>42429</v>
          </cell>
          <cell r="AB10586">
            <v>1043.08</v>
          </cell>
          <cell r="AC10586">
            <v>0</v>
          </cell>
          <cell r="AF10586" t="str">
            <v>Ativo</v>
          </cell>
        </row>
        <row r="10587">
          <cell r="A10587" t="str">
            <v>1008-B</v>
          </cell>
          <cell r="R10587">
            <v>0</v>
          </cell>
          <cell r="U10587">
            <v>1043.08</v>
          </cell>
          <cell r="Z10587">
            <v>42429</v>
          </cell>
          <cell r="AA10587">
            <v>42429</v>
          </cell>
          <cell r="AB10587">
            <v>1043.08</v>
          </cell>
          <cell r="AC10587">
            <v>0</v>
          </cell>
          <cell r="AF10587" t="str">
            <v>Ativo</v>
          </cell>
        </row>
        <row r="10588">
          <cell r="A10588" t="str">
            <v>1008-B</v>
          </cell>
          <cell r="R10588">
            <v>0</v>
          </cell>
          <cell r="U10588">
            <v>1043.08</v>
          </cell>
          <cell r="Z10588">
            <v>42460</v>
          </cell>
          <cell r="AA10588">
            <v>42490</v>
          </cell>
          <cell r="AB10588">
            <v>1043.08</v>
          </cell>
          <cell r="AC10588">
            <v>0</v>
          </cell>
          <cell r="AF10588" t="str">
            <v>Ativo</v>
          </cell>
        </row>
        <row r="10589">
          <cell r="A10589" t="str">
            <v>1008-B</v>
          </cell>
          <cell r="R10589">
            <v>0</v>
          </cell>
          <cell r="U10589">
            <v>1063.94</v>
          </cell>
          <cell r="Z10589">
            <v>42490</v>
          </cell>
          <cell r="AA10589">
            <v>42490</v>
          </cell>
          <cell r="AB10589">
            <v>1063.94</v>
          </cell>
          <cell r="AC10589">
            <v>0</v>
          </cell>
          <cell r="AF10589" t="str">
            <v>Ativo</v>
          </cell>
        </row>
        <row r="10590">
          <cell r="A10590" t="str">
            <v>1008-B</v>
          </cell>
          <cell r="R10590">
            <v>0</v>
          </cell>
          <cell r="U10590">
            <v>1043.08</v>
          </cell>
          <cell r="Z10590">
            <v>42521</v>
          </cell>
          <cell r="AA10590">
            <v>42521</v>
          </cell>
          <cell r="AB10590">
            <v>1043.08</v>
          </cell>
          <cell r="AC10590">
            <v>0</v>
          </cell>
          <cell r="AF10590" t="str">
            <v>Ativo</v>
          </cell>
        </row>
        <row r="10591">
          <cell r="A10591" t="str">
            <v>1008-B</v>
          </cell>
          <cell r="R10591">
            <v>0</v>
          </cell>
          <cell r="U10591">
            <v>1043.08</v>
          </cell>
          <cell r="Z10591">
            <v>42551</v>
          </cell>
          <cell r="AA10591">
            <v>42551</v>
          </cell>
          <cell r="AB10591">
            <v>1043.08</v>
          </cell>
          <cell r="AC10591">
            <v>0</v>
          </cell>
          <cell r="AF10591" t="str">
            <v>Ativo</v>
          </cell>
        </row>
        <row r="10592">
          <cell r="A10592" t="str">
            <v>1008-B</v>
          </cell>
          <cell r="R10592">
            <v>0</v>
          </cell>
          <cell r="U10592">
            <v>7695.36</v>
          </cell>
          <cell r="Z10592">
            <v>42613</v>
          </cell>
          <cell r="AA10592">
            <v>42643</v>
          </cell>
          <cell r="AB10592">
            <v>7695.36</v>
          </cell>
          <cell r="AC10592">
            <v>0</v>
          </cell>
          <cell r="AF10592" t="str">
            <v>Ativo</v>
          </cell>
        </row>
        <row r="10593">
          <cell r="A10593" t="str">
            <v>1008-B</v>
          </cell>
          <cell r="R10593">
            <v>0</v>
          </cell>
          <cell r="U10593">
            <v>3207.59</v>
          </cell>
          <cell r="Z10593">
            <v>42643</v>
          </cell>
          <cell r="AA10593">
            <v>42643</v>
          </cell>
          <cell r="AB10593">
            <v>3207.59</v>
          </cell>
          <cell r="AC10593">
            <v>0</v>
          </cell>
          <cell r="AF10593" t="str">
            <v>Ativo</v>
          </cell>
        </row>
        <row r="10594">
          <cell r="A10594" t="str">
            <v>1008-B</v>
          </cell>
          <cell r="R10594">
            <v>3219.46</v>
          </cell>
          <cell r="U10594">
            <v>0</v>
          </cell>
          <cell r="Z10594">
            <v>42674</v>
          </cell>
          <cell r="AA10594">
            <v>31</v>
          </cell>
          <cell r="AB10594">
            <v>3219.46</v>
          </cell>
          <cell r="AC10594">
            <v>0</v>
          </cell>
          <cell r="AF10594" t="str">
            <v>Ativo</v>
          </cell>
        </row>
        <row r="10595">
          <cell r="A10595" t="str">
            <v>1008-B</v>
          </cell>
          <cell r="R10595">
            <v>3219.46</v>
          </cell>
          <cell r="U10595">
            <v>0</v>
          </cell>
          <cell r="Z10595">
            <v>42704</v>
          </cell>
          <cell r="AA10595">
            <v>31</v>
          </cell>
          <cell r="AB10595">
            <v>3219.46</v>
          </cell>
          <cell r="AC10595">
            <v>0</v>
          </cell>
          <cell r="AF10595" t="str">
            <v>Ativo</v>
          </cell>
        </row>
        <row r="10596">
          <cell r="A10596" t="str">
            <v>1008-B</v>
          </cell>
          <cell r="R10596">
            <v>3219.46</v>
          </cell>
          <cell r="U10596">
            <v>0</v>
          </cell>
          <cell r="Z10596">
            <v>42735</v>
          </cell>
          <cell r="AA10596">
            <v>31</v>
          </cell>
          <cell r="AB10596">
            <v>3219.46</v>
          </cell>
          <cell r="AC10596">
            <v>0</v>
          </cell>
          <cell r="AF10596" t="str">
            <v>Ativo</v>
          </cell>
        </row>
        <row r="10597">
          <cell r="A10597" t="str">
            <v>1008-B</v>
          </cell>
          <cell r="R10597">
            <v>3219.46</v>
          </cell>
          <cell r="U10597">
            <v>0</v>
          </cell>
          <cell r="Z10597">
            <v>42766</v>
          </cell>
          <cell r="AA10597">
            <v>31</v>
          </cell>
          <cell r="AB10597">
            <v>3219.46</v>
          </cell>
          <cell r="AC10597">
            <v>0</v>
          </cell>
          <cell r="AF10597" t="str">
            <v>Ativo</v>
          </cell>
        </row>
        <row r="10598">
          <cell r="A10598" t="str">
            <v>1008-B</v>
          </cell>
          <cell r="R10598">
            <v>3219.46</v>
          </cell>
          <cell r="U10598">
            <v>0</v>
          </cell>
          <cell r="Z10598">
            <v>42794</v>
          </cell>
          <cell r="AA10598">
            <v>31</v>
          </cell>
          <cell r="AB10598">
            <v>3219.46</v>
          </cell>
          <cell r="AC10598">
            <v>0</v>
          </cell>
          <cell r="AF10598" t="str">
            <v>Ativo</v>
          </cell>
        </row>
        <row r="10599">
          <cell r="A10599" t="str">
            <v>1008-B</v>
          </cell>
          <cell r="R10599">
            <v>284384.67</v>
          </cell>
          <cell r="U10599">
            <v>0</v>
          </cell>
          <cell r="Z10599">
            <v>42855</v>
          </cell>
          <cell r="AA10599">
            <v>31</v>
          </cell>
          <cell r="AB10599">
            <v>284384.67</v>
          </cell>
          <cell r="AC10599" t="str">
            <v>FIN</v>
          </cell>
          <cell r="AF10599" t="str">
            <v>Ativo</v>
          </cell>
        </row>
        <row r="10600">
          <cell r="A10600" t="str">
            <v>1101-B</v>
          </cell>
          <cell r="R10600">
            <v>0</v>
          </cell>
          <cell r="U10600">
            <v>3913</v>
          </cell>
          <cell r="Z10600">
            <v>41274</v>
          </cell>
          <cell r="AA10600">
            <v>41274</v>
          </cell>
          <cell r="AB10600">
            <v>3913</v>
          </cell>
          <cell r="AC10600">
            <v>0</v>
          </cell>
          <cell r="AF10600" t="str">
            <v>Ativo</v>
          </cell>
        </row>
        <row r="10601">
          <cell r="A10601" t="str">
            <v>1101-B</v>
          </cell>
          <cell r="R10601">
            <v>0</v>
          </cell>
          <cell r="U10601">
            <v>2934.75</v>
          </cell>
          <cell r="Z10601">
            <v>41305</v>
          </cell>
          <cell r="AA10601">
            <v>41305</v>
          </cell>
          <cell r="AB10601">
            <v>2934.75</v>
          </cell>
          <cell r="AC10601">
            <v>0</v>
          </cell>
          <cell r="AF10601" t="str">
            <v>Ativo</v>
          </cell>
        </row>
        <row r="10602">
          <cell r="A10602" t="str">
            <v>1101-B</v>
          </cell>
          <cell r="R10602">
            <v>0</v>
          </cell>
          <cell r="U10602">
            <v>7760.75</v>
          </cell>
          <cell r="Z10602">
            <v>41333</v>
          </cell>
          <cell r="AA10602">
            <v>41394</v>
          </cell>
          <cell r="AB10602">
            <v>7760.75</v>
          </cell>
          <cell r="AC10602">
            <v>0</v>
          </cell>
          <cell r="AF10602" t="str">
            <v>Ativo</v>
          </cell>
        </row>
        <row r="10603">
          <cell r="A10603" t="str">
            <v>1101-B</v>
          </cell>
          <cell r="R10603">
            <v>0</v>
          </cell>
          <cell r="U10603">
            <v>9782.5</v>
          </cell>
          <cell r="Z10603">
            <v>41364</v>
          </cell>
          <cell r="AA10603">
            <v>41394</v>
          </cell>
          <cell r="AB10603">
            <v>9782.5</v>
          </cell>
          <cell r="AC10603">
            <v>0</v>
          </cell>
          <cell r="AF10603" t="str">
            <v>Ativo</v>
          </cell>
        </row>
        <row r="10604">
          <cell r="A10604" t="str">
            <v>1101-B</v>
          </cell>
          <cell r="R10604">
            <v>0</v>
          </cell>
          <cell r="U10604">
            <v>1194.69</v>
          </cell>
          <cell r="Z10604">
            <v>41394</v>
          </cell>
          <cell r="AA10604">
            <v>41394</v>
          </cell>
          <cell r="AB10604">
            <v>1194.69</v>
          </cell>
          <cell r="AC10604">
            <v>0</v>
          </cell>
          <cell r="AF10604" t="str">
            <v>Ativo</v>
          </cell>
        </row>
        <row r="10605">
          <cell r="A10605" t="str">
            <v>1101-B</v>
          </cell>
          <cell r="R10605">
            <v>0</v>
          </cell>
          <cell r="U10605">
            <v>1204.72</v>
          </cell>
          <cell r="Z10605">
            <v>41425</v>
          </cell>
          <cell r="AA10605">
            <v>41425</v>
          </cell>
          <cell r="AB10605">
            <v>1204.72</v>
          </cell>
          <cell r="AC10605">
            <v>0</v>
          </cell>
          <cell r="AF10605" t="str">
            <v>Ativo</v>
          </cell>
        </row>
        <row r="10606">
          <cell r="A10606" t="str">
            <v>1101-B</v>
          </cell>
          <cell r="R10606">
            <v>0</v>
          </cell>
          <cell r="U10606">
            <v>1219.6600000000001</v>
          </cell>
          <cell r="Z10606">
            <v>41455</v>
          </cell>
          <cell r="AA10606">
            <v>41455</v>
          </cell>
          <cell r="AB10606">
            <v>1219.6600000000001</v>
          </cell>
          <cell r="AC10606">
            <v>0</v>
          </cell>
          <cell r="AF10606" t="str">
            <v>Ativo</v>
          </cell>
        </row>
        <row r="10607">
          <cell r="A10607" t="str">
            <v>1101-B</v>
          </cell>
          <cell r="R10607">
            <v>0</v>
          </cell>
          <cell r="U10607">
            <v>1243.57</v>
          </cell>
          <cell r="Z10607">
            <v>41486</v>
          </cell>
          <cell r="AA10607">
            <v>41486</v>
          </cell>
          <cell r="AB10607">
            <v>1243.57</v>
          </cell>
          <cell r="AC10607">
            <v>0</v>
          </cell>
          <cell r="AF10607" t="str">
            <v>Ativo</v>
          </cell>
        </row>
        <row r="10608">
          <cell r="A10608" t="str">
            <v>1101-B</v>
          </cell>
          <cell r="R10608">
            <v>0</v>
          </cell>
          <cell r="U10608">
            <v>1252.6400000000001</v>
          </cell>
          <cell r="Z10608">
            <v>41517</v>
          </cell>
          <cell r="AA10608">
            <v>41517</v>
          </cell>
          <cell r="AB10608">
            <v>1252.6400000000001</v>
          </cell>
          <cell r="AC10608">
            <v>0</v>
          </cell>
          <cell r="AF10608" t="str">
            <v>Ativo</v>
          </cell>
        </row>
        <row r="10609">
          <cell r="A10609" t="str">
            <v>1101-B</v>
          </cell>
          <cell r="R10609">
            <v>0</v>
          </cell>
          <cell r="U10609">
            <v>1256.53</v>
          </cell>
          <cell r="Z10609">
            <v>41547</v>
          </cell>
          <cell r="AA10609">
            <v>41547</v>
          </cell>
          <cell r="AB10609">
            <v>1256.53</v>
          </cell>
          <cell r="AC10609">
            <v>0</v>
          </cell>
          <cell r="AF10609" t="str">
            <v>Ativo</v>
          </cell>
        </row>
        <row r="10610">
          <cell r="A10610" t="str">
            <v>1101-B</v>
          </cell>
          <cell r="R10610">
            <v>0</v>
          </cell>
          <cell r="U10610">
            <v>1261.93</v>
          </cell>
          <cell r="Z10610">
            <v>41578</v>
          </cell>
          <cell r="AA10610">
            <v>41578</v>
          </cell>
          <cell r="AB10610">
            <v>1261.93</v>
          </cell>
          <cell r="AC10610">
            <v>0</v>
          </cell>
          <cell r="AF10610" t="str">
            <v>Ativo</v>
          </cell>
        </row>
        <row r="10611">
          <cell r="A10611" t="str">
            <v>1101-B</v>
          </cell>
          <cell r="R10611">
            <v>0</v>
          </cell>
          <cell r="U10611">
            <v>1266.0999999999999</v>
          </cell>
          <cell r="Z10611">
            <v>41608</v>
          </cell>
          <cell r="AA10611">
            <v>41608</v>
          </cell>
          <cell r="AB10611">
            <v>1266.0999999999999</v>
          </cell>
          <cell r="AC10611">
            <v>0</v>
          </cell>
          <cell r="AF10611" t="str">
            <v>Ativo</v>
          </cell>
        </row>
        <row r="10612">
          <cell r="A10612" t="str">
            <v>1101-B</v>
          </cell>
          <cell r="R10612">
            <v>0</v>
          </cell>
          <cell r="U10612">
            <v>1269.51</v>
          </cell>
          <cell r="Z10612">
            <v>41639</v>
          </cell>
          <cell r="AA10612">
            <v>41639</v>
          </cell>
          <cell r="AB10612">
            <v>1269.51</v>
          </cell>
          <cell r="AC10612">
            <v>0</v>
          </cell>
          <cell r="AF10612" t="str">
            <v>Ativo</v>
          </cell>
        </row>
        <row r="10613">
          <cell r="A10613" t="str">
            <v>1101-B</v>
          </cell>
          <cell r="R10613">
            <v>0</v>
          </cell>
          <cell r="U10613">
            <v>10920.63</v>
          </cell>
          <cell r="Z10613">
            <v>41639</v>
          </cell>
          <cell r="AA10613">
            <v>41670</v>
          </cell>
          <cell r="AB10613">
            <v>10920.63</v>
          </cell>
          <cell r="AC10613">
            <v>0</v>
          </cell>
          <cell r="AF10613" t="str">
            <v>Ativo</v>
          </cell>
        </row>
        <row r="10614">
          <cell r="A10614" t="str">
            <v>1101-B</v>
          </cell>
          <cell r="R10614">
            <v>0</v>
          </cell>
          <cell r="U10614">
            <v>1272.31</v>
          </cell>
          <cell r="Z10614">
            <v>41670</v>
          </cell>
          <cell r="AA10614">
            <v>41670</v>
          </cell>
          <cell r="AB10614">
            <v>1272.31</v>
          </cell>
          <cell r="AC10614">
            <v>0</v>
          </cell>
          <cell r="AF10614" t="str">
            <v>Ativo</v>
          </cell>
        </row>
        <row r="10615">
          <cell r="A10615" t="str">
            <v>1101-B</v>
          </cell>
          <cell r="R10615">
            <v>0</v>
          </cell>
          <cell r="U10615">
            <v>1281.21</v>
          </cell>
          <cell r="Z10615">
            <v>41698</v>
          </cell>
          <cell r="AA10615">
            <v>41698</v>
          </cell>
          <cell r="AB10615">
            <v>1281.21</v>
          </cell>
          <cell r="AC10615">
            <v>0</v>
          </cell>
          <cell r="AF10615" t="str">
            <v>Ativo</v>
          </cell>
        </row>
        <row r="10616">
          <cell r="A10616" t="str">
            <v>1101-B</v>
          </cell>
          <cell r="R10616">
            <v>0</v>
          </cell>
          <cell r="U10616">
            <v>1286.8499999999999</v>
          </cell>
          <cell r="Z10616">
            <v>41729</v>
          </cell>
          <cell r="AA10616">
            <v>41729</v>
          </cell>
          <cell r="AB10616">
            <v>1286.8499999999999</v>
          </cell>
          <cell r="AC10616">
            <v>0</v>
          </cell>
          <cell r="AF10616" t="str">
            <v>Ativo</v>
          </cell>
        </row>
        <row r="10617">
          <cell r="A10617" t="str">
            <v>1101-B</v>
          </cell>
          <cell r="R10617">
            <v>0</v>
          </cell>
          <cell r="U10617">
            <v>1289.68</v>
          </cell>
          <cell r="Z10617">
            <v>41759</v>
          </cell>
          <cell r="AA10617">
            <v>41759</v>
          </cell>
          <cell r="AB10617">
            <v>1289.68</v>
          </cell>
          <cell r="AC10617">
            <v>0</v>
          </cell>
          <cell r="AF10617" t="str">
            <v>Ativo</v>
          </cell>
        </row>
        <row r="10618">
          <cell r="A10618" t="str">
            <v>1101-B</v>
          </cell>
          <cell r="R10618">
            <v>0</v>
          </cell>
          <cell r="U10618">
            <v>1298.32</v>
          </cell>
          <cell r="Z10618">
            <v>41790</v>
          </cell>
          <cell r="AA10618">
            <v>41790</v>
          </cell>
          <cell r="AB10618">
            <v>1298.32</v>
          </cell>
          <cell r="AC10618">
            <v>0</v>
          </cell>
          <cell r="AF10618" t="str">
            <v>Ativo</v>
          </cell>
        </row>
        <row r="10619">
          <cell r="A10619" t="str">
            <v>1101-B</v>
          </cell>
          <cell r="R10619">
            <v>0</v>
          </cell>
          <cell r="U10619">
            <v>1316.11</v>
          </cell>
          <cell r="Z10619">
            <v>41820</v>
          </cell>
          <cell r="AA10619">
            <v>41820</v>
          </cell>
          <cell r="AB10619">
            <v>1316.11</v>
          </cell>
          <cell r="AC10619">
            <v>0</v>
          </cell>
          <cell r="AF10619" t="str">
            <v>Ativo</v>
          </cell>
        </row>
        <row r="10620">
          <cell r="A10620" t="str">
            <v>1101-B</v>
          </cell>
          <cell r="R10620">
            <v>0</v>
          </cell>
          <cell r="U10620">
            <v>1332.56</v>
          </cell>
          <cell r="Z10620">
            <v>41851</v>
          </cell>
          <cell r="AA10620">
            <v>41851</v>
          </cell>
          <cell r="AB10620">
            <v>1332.56</v>
          </cell>
          <cell r="AC10620">
            <v>0</v>
          </cell>
          <cell r="AF10620" t="str">
            <v>Ativo</v>
          </cell>
        </row>
        <row r="10621">
          <cell r="A10621" t="str">
            <v>1101-B</v>
          </cell>
          <cell r="R10621">
            <v>0</v>
          </cell>
          <cell r="U10621">
            <v>1343.22</v>
          </cell>
          <cell r="Z10621">
            <v>41882</v>
          </cell>
          <cell r="AA10621">
            <v>41882</v>
          </cell>
          <cell r="AB10621">
            <v>1343.22</v>
          </cell>
          <cell r="AC10621">
            <v>0</v>
          </cell>
          <cell r="AF10621" t="str">
            <v>Ativo</v>
          </cell>
        </row>
        <row r="10622">
          <cell r="A10622" t="str">
            <v>1101-B</v>
          </cell>
          <cell r="R10622">
            <v>0</v>
          </cell>
          <cell r="U10622">
            <v>1345.77</v>
          </cell>
          <cell r="Z10622">
            <v>41912</v>
          </cell>
          <cell r="AA10622">
            <v>41912</v>
          </cell>
          <cell r="AB10622">
            <v>1345.77</v>
          </cell>
          <cell r="AC10622">
            <v>0</v>
          </cell>
          <cell r="AF10622" t="str">
            <v>Ativo</v>
          </cell>
        </row>
        <row r="10623">
          <cell r="A10623" t="str">
            <v>1101-B</v>
          </cell>
          <cell r="R10623">
            <v>0</v>
          </cell>
          <cell r="U10623">
            <v>1347.93</v>
          </cell>
          <cell r="Z10623">
            <v>41943</v>
          </cell>
          <cell r="AA10623">
            <v>41943</v>
          </cell>
          <cell r="AB10623">
            <v>1347.93</v>
          </cell>
          <cell r="AC10623">
            <v>0</v>
          </cell>
          <cell r="AF10623" t="str">
            <v>Ativo</v>
          </cell>
        </row>
        <row r="10624">
          <cell r="A10624" t="str">
            <v>1101-B</v>
          </cell>
          <cell r="R10624">
            <v>0</v>
          </cell>
          <cell r="U10624">
            <v>1350.62</v>
          </cell>
          <cell r="Z10624">
            <v>41973</v>
          </cell>
          <cell r="AA10624">
            <v>41973</v>
          </cell>
          <cell r="AB10624">
            <v>1350.62</v>
          </cell>
          <cell r="AC10624">
            <v>0</v>
          </cell>
          <cell r="AF10624" t="str">
            <v>Ativo</v>
          </cell>
        </row>
        <row r="10625">
          <cell r="A10625" t="str">
            <v>1101-B</v>
          </cell>
          <cell r="R10625">
            <v>0</v>
          </cell>
          <cell r="U10625">
            <v>1354.67</v>
          </cell>
          <cell r="Z10625">
            <v>42004</v>
          </cell>
          <cell r="AA10625">
            <v>42004</v>
          </cell>
          <cell r="AB10625">
            <v>1354.67</v>
          </cell>
          <cell r="AC10625">
            <v>0</v>
          </cell>
          <cell r="AF10625" t="str">
            <v>Ativo</v>
          </cell>
        </row>
        <row r="10626">
          <cell r="A10626" t="str">
            <v>1101-B</v>
          </cell>
          <cell r="R10626">
            <v>0</v>
          </cell>
          <cell r="U10626">
            <v>6642.8</v>
          </cell>
          <cell r="Z10626">
            <v>42004</v>
          </cell>
          <cell r="AA10626">
            <v>42063</v>
          </cell>
          <cell r="AB10626">
            <v>6642.8</v>
          </cell>
          <cell r="AC10626">
            <v>0</v>
          </cell>
          <cell r="AF10626" t="str">
            <v>Ativo</v>
          </cell>
        </row>
        <row r="10627">
          <cell r="A10627" t="str">
            <v>1101-B</v>
          </cell>
          <cell r="R10627">
            <v>0</v>
          </cell>
          <cell r="U10627">
            <v>1358.06</v>
          </cell>
          <cell r="Z10627">
            <v>42035</v>
          </cell>
          <cell r="AA10627">
            <v>42035</v>
          </cell>
          <cell r="AB10627">
            <v>1358.06</v>
          </cell>
          <cell r="AC10627">
            <v>0</v>
          </cell>
          <cell r="AF10627" t="str">
            <v>Ativo</v>
          </cell>
        </row>
        <row r="10628">
          <cell r="A10628" t="str">
            <v>1101-B</v>
          </cell>
          <cell r="R10628">
            <v>0</v>
          </cell>
          <cell r="U10628">
            <v>1374.41</v>
          </cell>
          <cell r="Z10628">
            <v>42094</v>
          </cell>
          <cell r="AA10628">
            <v>42094</v>
          </cell>
          <cell r="AB10628">
            <v>1374.41</v>
          </cell>
          <cell r="AC10628">
            <v>0</v>
          </cell>
          <cell r="AF10628" t="str">
            <v>Ativo</v>
          </cell>
        </row>
        <row r="10629">
          <cell r="A10629" t="str">
            <v>1101-B</v>
          </cell>
          <cell r="R10629">
            <v>0</v>
          </cell>
          <cell r="U10629">
            <v>6676.01</v>
          </cell>
          <cell r="Z10629">
            <v>42094</v>
          </cell>
          <cell r="AA10629">
            <v>42094</v>
          </cell>
          <cell r="AB10629">
            <v>6676.01</v>
          </cell>
          <cell r="AC10629">
            <v>0</v>
          </cell>
          <cell r="AF10629" t="str">
            <v>Ativo</v>
          </cell>
        </row>
        <row r="10630">
          <cell r="A10630" t="str">
            <v>1101-B</v>
          </cell>
          <cell r="R10630">
            <v>0</v>
          </cell>
          <cell r="U10630">
            <v>1379.36</v>
          </cell>
          <cell r="Z10630">
            <v>42124</v>
          </cell>
          <cell r="AA10630">
            <v>42124</v>
          </cell>
          <cell r="AB10630">
            <v>1379.36</v>
          </cell>
          <cell r="AC10630">
            <v>0</v>
          </cell>
          <cell r="AF10630" t="str">
            <v>Ativo</v>
          </cell>
        </row>
        <row r="10631">
          <cell r="A10631" t="str">
            <v>1101-B</v>
          </cell>
          <cell r="R10631">
            <v>0</v>
          </cell>
          <cell r="U10631">
            <v>1388.32</v>
          </cell>
          <cell r="Z10631">
            <v>42155</v>
          </cell>
          <cell r="AA10631">
            <v>42155</v>
          </cell>
          <cell r="AB10631">
            <v>1388.32</v>
          </cell>
          <cell r="AC10631">
            <v>0</v>
          </cell>
          <cell r="AF10631" t="str">
            <v>Ativo</v>
          </cell>
        </row>
        <row r="10632">
          <cell r="A10632" t="str">
            <v>1101-B</v>
          </cell>
          <cell r="R10632">
            <v>0</v>
          </cell>
          <cell r="U10632">
            <v>1394.57</v>
          </cell>
          <cell r="Z10632">
            <v>42185</v>
          </cell>
          <cell r="AA10632">
            <v>42185</v>
          </cell>
          <cell r="AB10632">
            <v>1394.57</v>
          </cell>
          <cell r="AC10632">
            <v>0</v>
          </cell>
          <cell r="AF10632" t="str">
            <v>Ativo</v>
          </cell>
        </row>
        <row r="10633">
          <cell r="A10633" t="str">
            <v>1101-B</v>
          </cell>
          <cell r="R10633">
            <v>0</v>
          </cell>
          <cell r="U10633">
            <v>1420.65</v>
          </cell>
          <cell r="Z10633">
            <v>42216</v>
          </cell>
          <cell r="AA10633">
            <v>42216</v>
          </cell>
          <cell r="AB10633">
            <v>1420.65</v>
          </cell>
          <cell r="AC10633">
            <v>0</v>
          </cell>
          <cell r="AF10633" t="str">
            <v>Ativo</v>
          </cell>
        </row>
        <row r="10634">
          <cell r="A10634" t="str">
            <v>1101-B</v>
          </cell>
          <cell r="R10634">
            <v>0</v>
          </cell>
          <cell r="U10634">
            <v>1430.03</v>
          </cell>
          <cell r="Z10634">
            <v>42247</v>
          </cell>
          <cell r="AA10634">
            <v>42247</v>
          </cell>
          <cell r="AB10634">
            <v>1430.03</v>
          </cell>
          <cell r="AC10634">
            <v>0</v>
          </cell>
          <cell r="AF10634" t="str">
            <v>Ativo</v>
          </cell>
        </row>
        <row r="10635">
          <cell r="A10635" t="str">
            <v>1101-B</v>
          </cell>
          <cell r="R10635">
            <v>0</v>
          </cell>
          <cell r="U10635">
            <v>1441.47</v>
          </cell>
          <cell r="Z10635">
            <v>42277</v>
          </cell>
          <cell r="AA10635">
            <v>42277</v>
          </cell>
          <cell r="AB10635">
            <v>1441.47</v>
          </cell>
          <cell r="AC10635">
            <v>0</v>
          </cell>
          <cell r="AF10635" t="str">
            <v>Ativo</v>
          </cell>
        </row>
        <row r="10636">
          <cell r="A10636" t="str">
            <v>1101-B</v>
          </cell>
          <cell r="R10636">
            <v>0</v>
          </cell>
          <cell r="U10636">
            <v>1444.64</v>
          </cell>
          <cell r="Z10636">
            <v>42308</v>
          </cell>
          <cell r="AA10636">
            <v>42308</v>
          </cell>
          <cell r="AB10636">
            <v>1444.64</v>
          </cell>
          <cell r="AC10636">
            <v>0</v>
          </cell>
          <cell r="AF10636" t="str">
            <v>Ativo</v>
          </cell>
        </row>
        <row r="10637">
          <cell r="A10637" t="str">
            <v>1101-B</v>
          </cell>
          <cell r="R10637">
            <v>0</v>
          </cell>
          <cell r="U10637">
            <v>1448.54</v>
          </cell>
          <cell r="Z10637">
            <v>42338</v>
          </cell>
          <cell r="AA10637">
            <v>42338</v>
          </cell>
          <cell r="AB10637">
            <v>1448.54</v>
          </cell>
          <cell r="AC10637">
            <v>0</v>
          </cell>
          <cell r="AF10637" t="str">
            <v>Ativo</v>
          </cell>
        </row>
        <row r="10638">
          <cell r="A10638" t="str">
            <v>1101-B</v>
          </cell>
          <cell r="R10638">
            <v>0</v>
          </cell>
          <cell r="U10638">
            <v>12119.38</v>
          </cell>
          <cell r="Z10638">
            <v>42369</v>
          </cell>
          <cell r="AA10638">
            <v>42369</v>
          </cell>
          <cell r="AB10638">
            <v>12119.38</v>
          </cell>
          <cell r="AC10638">
            <v>0</v>
          </cell>
          <cell r="AF10638" t="str">
            <v>Ativo</v>
          </cell>
        </row>
        <row r="10639">
          <cell r="A10639" t="str">
            <v>1101-B</v>
          </cell>
          <cell r="R10639">
            <v>0</v>
          </cell>
          <cell r="U10639">
            <v>1454.33</v>
          </cell>
          <cell r="Z10639">
            <v>42369</v>
          </cell>
          <cell r="AA10639">
            <v>42369</v>
          </cell>
          <cell r="AB10639">
            <v>1454.33</v>
          </cell>
          <cell r="AC10639">
            <v>0</v>
          </cell>
          <cell r="AF10639" t="str">
            <v>Ativo</v>
          </cell>
        </row>
        <row r="10640">
          <cell r="A10640" t="str">
            <v>1101-B</v>
          </cell>
          <cell r="R10640">
            <v>0</v>
          </cell>
          <cell r="U10640">
            <v>1456.08</v>
          </cell>
          <cell r="Z10640">
            <v>42400</v>
          </cell>
          <cell r="AA10640">
            <v>42400</v>
          </cell>
          <cell r="AB10640">
            <v>1456.08</v>
          </cell>
          <cell r="AC10640">
            <v>0</v>
          </cell>
          <cell r="AF10640" t="str">
            <v>Ativo</v>
          </cell>
        </row>
        <row r="10641">
          <cell r="A10641" t="str">
            <v>1101-B</v>
          </cell>
          <cell r="R10641">
            <v>0</v>
          </cell>
          <cell r="U10641">
            <v>1460.74</v>
          </cell>
          <cell r="Z10641">
            <v>42429</v>
          </cell>
          <cell r="AA10641">
            <v>42429</v>
          </cell>
          <cell r="AB10641">
            <v>1460.74</v>
          </cell>
          <cell r="AC10641">
            <v>0</v>
          </cell>
          <cell r="AF10641" t="str">
            <v>Ativo</v>
          </cell>
        </row>
        <row r="10642">
          <cell r="A10642" t="str">
            <v>1101-B</v>
          </cell>
          <cell r="R10642">
            <v>0</v>
          </cell>
          <cell r="U10642">
            <v>1468.33</v>
          </cell>
          <cell r="Z10642">
            <v>42460</v>
          </cell>
          <cell r="AA10642">
            <v>42460</v>
          </cell>
          <cell r="AB10642">
            <v>1468.33</v>
          </cell>
          <cell r="AC10642">
            <v>0</v>
          </cell>
          <cell r="AF10642" t="str">
            <v>Ativo</v>
          </cell>
        </row>
        <row r="10643">
          <cell r="A10643" t="str">
            <v>1101-B</v>
          </cell>
          <cell r="R10643">
            <v>0</v>
          </cell>
          <cell r="U10643">
            <v>1479.93</v>
          </cell>
          <cell r="Z10643">
            <v>42490</v>
          </cell>
          <cell r="AA10643">
            <v>42490</v>
          </cell>
          <cell r="AB10643">
            <v>1479.93</v>
          </cell>
          <cell r="AC10643">
            <v>0</v>
          </cell>
          <cell r="AF10643" t="str">
            <v>Ativo</v>
          </cell>
        </row>
        <row r="10644">
          <cell r="A10644" t="str">
            <v>1101-B</v>
          </cell>
          <cell r="R10644">
            <v>0</v>
          </cell>
          <cell r="U10644">
            <v>1486</v>
          </cell>
          <cell r="Z10644">
            <v>42521</v>
          </cell>
          <cell r="AA10644">
            <v>42521</v>
          </cell>
          <cell r="AB10644">
            <v>1486</v>
          </cell>
          <cell r="AC10644">
            <v>0</v>
          </cell>
          <cell r="AF10644" t="str">
            <v>Ativo</v>
          </cell>
        </row>
        <row r="10645">
          <cell r="A10645" t="str">
            <v>1101-B</v>
          </cell>
          <cell r="R10645">
            <v>0</v>
          </cell>
          <cell r="U10645">
            <v>1488.82</v>
          </cell>
          <cell r="Z10645">
            <v>42551</v>
          </cell>
          <cell r="AA10645">
            <v>42551</v>
          </cell>
          <cell r="AB10645">
            <v>1488.82</v>
          </cell>
          <cell r="AC10645">
            <v>0</v>
          </cell>
          <cell r="AF10645" t="str">
            <v>Ativo</v>
          </cell>
        </row>
        <row r="10646">
          <cell r="A10646" t="str">
            <v>1101-B</v>
          </cell>
          <cell r="R10646">
            <v>0</v>
          </cell>
          <cell r="U10646">
            <v>1511.45</v>
          </cell>
          <cell r="Z10646">
            <v>42582</v>
          </cell>
          <cell r="AA10646">
            <v>42582</v>
          </cell>
          <cell r="AB10646">
            <v>1511.45</v>
          </cell>
          <cell r="AC10646">
            <v>0</v>
          </cell>
          <cell r="AF10646" t="str">
            <v>Ativo</v>
          </cell>
        </row>
        <row r="10647">
          <cell r="A10647" t="str">
            <v>1101-B</v>
          </cell>
          <cell r="R10647">
            <v>5278.97</v>
          </cell>
          <cell r="U10647">
            <v>0</v>
          </cell>
          <cell r="Z10647">
            <v>42643</v>
          </cell>
          <cell r="AA10647">
            <v>31</v>
          </cell>
          <cell r="AB10647">
            <v>5278.97</v>
          </cell>
          <cell r="AC10647">
            <v>0</v>
          </cell>
          <cell r="AF10647" t="str">
            <v>Ativo</v>
          </cell>
        </row>
        <row r="10648">
          <cell r="A10648" t="str">
            <v>1101-B</v>
          </cell>
          <cell r="R10648">
            <v>5278.97</v>
          </cell>
          <cell r="U10648">
            <v>0</v>
          </cell>
          <cell r="Z10648">
            <v>42674</v>
          </cell>
          <cell r="AA10648">
            <v>31</v>
          </cell>
          <cell r="AB10648">
            <v>5278.97</v>
          </cell>
          <cell r="AC10648">
            <v>0</v>
          </cell>
          <cell r="AF10648" t="str">
            <v>Ativo</v>
          </cell>
        </row>
        <row r="10649">
          <cell r="A10649" t="str">
            <v>1101-B</v>
          </cell>
          <cell r="R10649">
            <v>5278.97</v>
          </cell>
          <cell r="U10649">
            <v>0</v>
          </cell>
          <cell r="Z10649">
            <v>42704</v>
          </cell>
          <cell r="AA10649">
            <v>31</v>
          </cell>
          <cell r="AB10649">
            <v>5278.97</v>
          </cell>
          <cell r="AC10649">
            <v>0</v>
          </cell>
          <cell r="AF10649" t="str">
            <v>Ativo</v>
          </cell>
        </row>
        <row r="10650">
          <cell r="A10650" t="str">
            <v>1101-B</v>
          </cell>
          <cell r="R10650">
            <v>5278.97</v>
          </cell>
          <cell r="U10650">
            <v>0</v>
          </cell>
          <cell r="Z10650">
            <v>42735</v>
          </cell>
          <cell r="AA10650">
            <v>31</v>
          </cell>
          <cell r="AB10650">
            <v>5278.97</v>
          </cell>
          <cell r="AC10650">
            <v>0</v>
          </cell>
          <cell r="AF10650" t="str">
            <v>Ativo</v>
          </cell>
        </row>
        <row r="10651">
          <cell r="A10651" t="str">
            <v>1101-B</v>
          </cell>
          <cell r="R10651">
            <v>5278.97</v>
          </cell>
          <cell r="U10651">
            <v>0</v>
          </cell>
          <cell r="Z10651">
            <v>42766</v>
          </cell>
          <cell r="AA10651">
            <v>31</v>
          </cell>
          <cell r="AB10651">
            <v>5278.97</v>
          </cell>
          <cell r="AC10651">
            <v>0</v>
          </cell>
          <cell r="AF10651" t="str">
            <v>Ativo</v>
          </cell>
        </row>
        <row r="10652">
          <cell r="A10652" t="str">
            <v>1101-B</v>
          </cell>
          <cell r="R10652">
            <v>333138.58</v>
          </cell>
          <cell r="U10652">
            <v>0</v>
          </cell>
          <cell r="Z10652">
            <v>42855</v>
          </cell>
          <cell r="AA10652">
            <v>31</v>
          </cell>
          <cell r="AB10652">
            <v>333138.58</v>
          </cell>
          <cell r="AC10652" t="str">
            <v>FIN</v>
          </cell>
          <cell r="AF10652" t="str">
            <v>Ativo</v>
          </cell>
        </row>
        <row r="10653">
          <cell r="A10653" t="str">
            <v>1102-B</v>
          </cell>
          <cell r="R10653">
            <v>0</v>
          </cell>
          <cell r="U10653">
            <v>83581</v>
          </cell>
          <cell r="Z10653">
            <v>41364</v>
          </cell>
          <cell r="AA10653">
            <v>41364</v>
          </cell>
          <cell r="AB10653">
            <v>83581</v>
          </cell>
          <cell r="AC10653">
            <v>0</v>
          </cell>
          <cell r="AF10653" t="str">
            <v>Ativo</v>
          </cell>
        </row>
        <row r="10654">
          <cell r="A10654" t="str">
            <v>1102-B</v>
          </cell>
          <cell r="R10654">
            <v>0</v>
          </cell>
          <cell r="U10654">
            <v>1215.3800000000001</v>
          </cell>
          <cell r="Z10654">
            <v>41486</v>
          </cell>
          <cell r="AA10654">
            <v>41486</v>
          </cell>
          <cell r="AB10654">
            <v>1215.3800000000001</v>
          </cell>
          <cell r="AC10654">
            <v>0</v>
          </cell>
          <cell r="AF10654" t="str">
            <v>Ativo</v>
          </cell>
        </row>
        <row r="10655">
          <cell r="A10655" t="str">
            <v>1102-B</v>
          </cell>
          <cell r="R10655">
            <v>0</v>
          </cell>
          <cell r="U10655">
            <v>1215.3800000000001</v>
          </cell>
          <cell r="Z10655">
            <v>41517</v>
          </cell>
          <cell r="AA10655">
            <v>41517</v>
          </cell>
          <cell r="AB10655">
            <v>1215.3800000000001</v>
          </cell>
          <cell r="AC10655">
            <v>0</v>
          </cell>
          <cell r="AF10655" t="str">
            <v>Ativo</v>
          </cell>
        </row>
        <row r="10656">
          <cell r="A10656" t="str">
            <v>1102-B</v>
          </cell>
          <cell r="R10656">
            <v>0</v>
          </cell>
          <cell r="U10656">
            <v>1215.3800000000001</v>
          </cell>
          <cell r="Z10656">
            <v>41547</v>
          </cell>
          <cell r="AA10656">
            <v>41547</v>
          </cell>
          <cell r="AB10656">
            <v>1215.3800000000001</v>
          </cell>
          <cell r="AC10656">
            <v>0</v>
          </cell>
          <cell r="AF10656" t="str">
            <v>Ativo</v>
          </cell>
        </row>
        <row r="10657">
          <cell r="A10657" t="str">
            <v>1102-B</v>
          </cell>
          <cell r="R10657">
            <v>0</v>
          </cell>
          <cell r="U10657">
            <v>1215.3800000000001</v>
          </cell>
          <cell r="Z10657">
            <v>41578</v>
          </cell>
          <cell r="AA10657">
            <v>41578</v>
          </cell>
          <cell r="AB10657">
            <v>1215.3800000000001</v>
          </cell>
          <cell r="AC10657">
            <v>0</v>
          </cell>
          <cell r="AF10657" t="str">
            <v>Ativo</v>
          </cell>
        </row>
        <row r="10658">
          <cell r="A10658" t="str">
            <v>1102-B</v>
          </cell>
          <cell r="R10658">
            <v>0</v>
          </cell>
          <cell r="U10658">
            <v>1215.3800000000001</v>
          </cell>
          <cell r="Z10658">
            <v>41608</v>
          </cell>
          <cell r="AA10658">
            <v>41608</v>
          </cell>
          <cell r="AB10658">
            <v>1215.3800000000001</v>
          </cell>
          <cell r="AC10658">
            <v>0</v>
          </cell>
          <cell r="AF10658" t="str">
            <v>Ativo</v>
          </cell>
        </row>
        <row r="10659">
          <cell r="A10659" t="str">
            <v>1102-B</v>
          </cell>
          <cell r="R10659">
            <v>0</v>
          </cell>
          <cell r="U10659">
            <v>1215.3800000000001</v>
          </cell>
          <cell r="Z10659">
            <v>41639</v>
          </cell>
          <cell r="AA10659">
            <v>41639</v>
          </cell>
          <cell r="AB10659">
            <v>1215.3800000000001</v>
          </cell>
          <cell r="AC10659">
            <v>0</v>
          </cell>
          <cell r="AF10659" t="str">
            <v>Ativo</v>
          </cell>
        </row>
        <row r="10660">
          <cell r="A10660" t="str">
            <v>1102-B</v>
          </cell>
          <cell r="R10660">
            <v>0</v>
          </cell>
          <cell r="U10660">
            <v>1215.3800000000001</v>
          </cell>
          <cell r="Z10660">
            <v>41670</v>
          </cell>
          <cell r="AA10660">
            <v>41670</v>
          </cell>
          <cell r="AB10660">
            <v>1215.3800000000001</v>
          </cell>
          <cell r="AC10660">
            <v>0</v>
          </cell>
          <cell r="AF10660" t="str">
            <v>Ativo</v>
          </cell>
        </row>
        <row r="10661">
          <cell r="A10661" t="str">
            <v>1102-B</v>
          </cell>
          <cell r="R10661">
            <v>0</v>
          </cell>
          <cell r="U10661">
            <v>1215.3800000000001</v>
          </cell>
          <cell r="Z10661">
            <v>41698</v>
          </cell>
          <cell r="AA10661">
            <v>41698</v>
          </cell>
          <cell r="AB10661">
            <v>1215.3800000000001</v>
          </cell>
          <cell r="AC10661">
            <v>0</v>
          </cell>
          <cell r="AF10661" t="str">
            <v>Ativo</v>
          </cell>
        </row>
        <row r="10662">
          <cell r="A10662" t="str">
            <v>1102-B</v>
          </cell>
          <cell r="R10662">
            <v>0</v>
          </cell>
          <cell r="U10662">
            <v>1215.3800000000001</v>
          </cell>
          <cell r="Z10662">
            <v>41729</v>
          </cell>
          <cell r="AA10662">
            <v>41729</v>
          </cell>
          <cell r="AB10662">
            <v>1215.3800000000001</v>
          </cell>
          <cell r="AC10662">
            <v>0</v>
          </cell>
          <cell r="AF10662" t="str">
            <v>Ativo</v>
          </cell>
        </row>
        <row r="10663">
          <cell r="A10663" t="str">
            <v>1102-B</v>
          </cell>
          <cell r="R10663">
            <v>0</v>
          </cell>
          <cell r="U10663">
            <v>1215.3800000000001</v>
          </cell>
          <cell r="Z10663">
            <v>41759</v>
          </cell>
          <cell r="AA10663">
            <v>41759</v>
          </cell>
          <cell r="AB10663">
            <v>1215.3800000000001</v>
          </cell>
          <cell r="AC10663">
            <v>0</v>
          </cell>
          <cell r="AF10663" t="str">
            <v>Ativo</v>
          </cell>
        </row>
        <row r="10664">
          <cell r="A10664" t="str">
            <v>1102-B</v>
          </cell>
          <cell r="R10664">
            <v>0</v>
          </cell>
          <cell r="U10664">
            <v>1215.3800000000001</v>
          </cell>
          <cell r="Z10664">
            <v>41790</v>
          </cell>
          <cell r="AA10664">
            <v>41790</v>
          </cell>
          <cell r="AB10664">
            <v>1215.3800000000001</v>
          </cell>
          <cell r="AC10664">
            <v>0</v>
          </cell>
          <cell r="AF10664" t="str">
            <v>Ativo</v>
          </cell>
        </row>
        <row r="10665">
          <cell r="A10665" t="str">
            <v>1102-B</v>
          </cell>
          <cell r="R10665">
            <v>0</v>
          </cell>
          <cell r="U10665">
            <v>1215.3800000000001</v>
          </cell>
          <cell r="Z10665">
            <v>41820</v>
          </cell>
          <cell r="AA10665">
            <v>41820</v>
          </cell>
          <cell r="AB10665">
            <v>1215.3800000000001</v>
          </cell>
          <cell r="AC10665">
            <v>0</v>
          </cell>
          <cell r="AF10665" t="str">
            <v>Ativo</v>
          </cell>
        </row>
        <row r="10666">
          <cell r="A10666" t="str">
            <v>1102-B</v>
          </cell>
          <cell r="R10666">
            <v>0</v>
          </cell>
          <cell r="U10666">
            <v>1215.3800000000001</v>
          </cell>
          <cell r="Z10666">
            <v>41851</v>
          </cell>
          <cell r="AA10666">
            <v>41851</v>
          </cell>
          <cell r="AB10666">
            <v>1215.3800000000001</v>
          </cell>
          <cell r="AC10666">
            <v>0</v>
          </cell>
          <cell r="AF10666" t="str">
            <v>Ativo</v>
          </cell>
        </row>
        <row r="10667">
          <cell r="A10667" t="str">
            <v>1102-B</v>
          </cell>
          <cell r="R10667">
            <v>0</v>
          </cell>
          <cell r="U10667">
            <v>1215.3800000000001</v>
          </cell>
          <cell r="Z10667">
            <v>41882</v>
          </cell>
          <cell r="AA10667">
            <v>41882</v>
          </cell>
          <cell r="AB10667">
            <v>1215.3800000000001</v>
          </cell>
          <cell r="AC10667">
            <v>0</v>
          </cell>
          <cell r="AF10667" t="str">
            <v>Ativo</v>
          </cell>
        </row>
        <row r="10668">
          <cell r="A10668" t="str">
            <v>1102-B</v>
          </cell>
          <cell r="R10668">
            <v>0</v>
          </cell>
          <cell r="U10668">
            <v>1215.3800000000001</v>
          </cell>
          <cell r="Z10668">
            <v>41912</v>
          </cell>
          <cell r="AA10668">
            <v>41912</v>
          </cell>
          <cell r="AB10668">
            <v>1215.3800000000001</v>
          </cell>
          <cell r="AC10668">
            <v>0</v>
          </cell>
          <cell r="AF10668" t="str">
            <v>Ativo</v>
          </cell>
        </row>
        <row r="10669">
          <cell r="A10669" t="str">
            <v>1102-B</v>
          </cell>
          <cell r="R10669">
            <v>0</v>
          </cell>
          <cell r="U10669">
            <v>1215.3800000000001</v>
          </cell>
          <cell r="Z10669">
            <v>41943</v>
          </cell>
          <cell r="AA10669">
            <v>41943</v>
          </cell>
          <cell r="AB10669">
            <v>1215.3800000000001</v>
          </cell>
          <cell r="AC10669">
            <v>0</v>
          </cell>
          <cell r="AF10669" t="str">
            <v>Ativo</v>
          </cell>
        </row>
        <row r="10670">
          <cell r="A10670" t="str">
            <v>1102-B</v>
          </cell>
          <cell r="R10670">
            <v>0</v>
          </cell>
          <cell r="U10670">
            <v>1215.3800000000001</v>
          </cell>
          <cell r="Z10670">
            <v>41973</v>
          </cell>
          <cell r="AA10670">
            <v>41973</v>
          </cell>
          <cell r="AB10670">
            <v>1215.3800000000001</v>
          </cell>
          <cell r="AC10670">
            <v>0</v>
          </cell>
          <cell r="AF10670" t="str">
            <v>Ativo</v>
          </cell>
        </row>
        <row r="10671">
          <cell r="A10671" t="str">
            <v>1102-B</v>
          </cell>
          <cell r="R10671">
            <v>0</v>
          </cell>
          <cell r="U10671">
            <v>1215.3800000000001</v>
          </cell>
          <cell r="Z10671">
            <v>42004</v>
          </cell>
          <cell r="AA10671">
            <v>42004</v>
          </cell>
          <cell r="AB10671">
            <v>1215.3800000000001</v>
          </cell>
          <cell r="AC10671">
            <v>0</v>
          </cell>
          <cell r="AF10671" t="str">
            <v>Ativo</v>
          </cell>
        </row>
        <row r="10672">
          <cell r="A10672" t="str">
            <v>1102-B</v>
          </cell>
          <cell r="R10672">
            <v>0</v>
          </cell>
          <cell r="U10672">
            <v>1215.3800000000001</v>
          </cell>
          <cell r="Z10672">
            <v>42035</v>
          </cell>
          <cell r="AA10672">
            <v>42035</v>
          </cell>
          <cell r="AB10672">
            <v>1215.3800000000001</v>
          </cell>
          <cell r="AC10672">
            <v>0</v>
          </cell>
          <cell r="AF10672" t="str">
            <v>Ativo</v>
          </cell>
        </row>
        <row r="10673">
          <cell r="A10673" t="str">
            <v>1102-B</v>
          </cell>
          <cell r="R10673">
            <v>0</v>
          </cell>
          <cell r="U10673">
            <v>1215.3800000000001</v>
          </cell>
          <cell r="Z10673">
            <v>42063</v>
          </cell>
          <cell r="AA10673">
            <v>42063</v>
          </cell>
          <cell r="AB10673">
            <v>1215.3800000000001</v>
          </cell>
          <cell r="AC10673">
            <v>0</v>
          </cell>
          <cell r="AF10673" t="str">
            <v>Ativo</v>
          </cell>
        </row>
        <row r="10674">
          <cell r="A10674" t="str">
            <v>1102-B</v>
          </cell>
          <cell r="R10674">
            <v>0</v>
          </cell>
          <cell r="U10674">
            <v>1215.3800000000001</v>
          </cell>
          <cell r="Z10674">
            <v>42094</v>
          </cell>
          <cell r="AA10674">
            <v>42094</v>
          </cell>
          <cell r="AB10674">
            <v>1215.3800000000001</v>
          </cell>
          <cell r="AC10674">
            <v>0</v>
          </cell>
          <cell r="AF10674" t="str">
            <v>Ativo</v>
          </cell>
        </row>
        <row r="10675">
          <cell r="A10675" t="str">
            <v>1102-B</v>
          </cell>
          <cell r="R10675">
            <v>0</v>
          </cell>
          <cell r="U10675">
            <v>1215.3800000000001</v>
          </cell>
          <cell r="Z10675">
            <v>42124</v>
          </cell>
          <cell r="AA10675">
            <v>42124</v>
          </cell>
          <cell r="AB10675">
            <v>1215.3800000000001</v>
          </cell>
          <cell r="AC10675">
            <v>0</v>
          </cell>
          <cell r="AF10675" t="str">
            <v>Ativo</v>
          </cell>
        </row>
        <row r="10676">
          <cell r="A10676" t="str">
            <v>1102-B</v>
          </cell>
          <cell r="R10676">
            <v>0</v>
          </cell>
          <cell r="U10676">
            <v>1215.3800000000001</v>
          </cell>
          <cell r="Z10676">
            <v>42155</v>
          </cell>
          <cell r="AA10676">
            <v>42155</v>
          </cell>
          <cell r="AB10676">
            <v>1215.3800000000001</v>
          </cell>
          <cell r="AC10676">
            <v>0</v>
          </cell>
          <cell r="AF10676" t="str">
            <v>Ativo</v>
          </cell>
        </row>
        <row r="10677">
          <cell r="A10677" t="str">
            <v>1102-B</v>
          </cell>
          <cell r="R10677">
            <v>0</v>
          </cell>
          <cell r="U10677">
            <v>1215.3800000000001</v>
          </cell>
          <cell r="Z10677">
            <v>42185</v>
          </cell>
          <cell r="AA10677">
            <v>42185</v>
          </cell>
          <cell r="AB10677">
            <v>1215.3800000000001</v>
          </cell>
          <cell r="AC10677">
            <v>0</v>
          </cell>
          <cell r="AF10677" t="str">
            <v>Ativo</v>
          </cell>
        </row>
        <row r="10678">
          <cell r="A10678" t="str">
            <v>1102-B</v>
          </cell>
          <cell r="R10678">
            <v>0</v>
          </cell>
          <cell r="U10678">
            <v>1215.3800000000001</v>
          </cell>
          <cell r="Z10678">
            <v>42216</v>
          </cell>
          <cell r="AA10678">
            <v>42216</v>
          </cell>
          <cell r="AB10678">
            <v>1215.3800000000001</v>
          </cell>
          <cell r="AC10678">
            <v>0</v>
          </cell>
          <cell r="AF10678" t="str">
            <v>Ativo</v>
          </cell>
        </row>
        <row r="10679">
          <cell r="A10679" t="str">
            <v>1102-B</v>
          </cell>
          <cell r="R10679">
            <v>0</v>
          </cell>
          <cell r="U10679">
            <v>1215.3800000000001</v>
          </cell>
          <cell r="Z10679">
            <v>42247</v>
          </cell>
          <cell r="AA10679">
            <v>42247</v>
          </cell>
          <cell r="AB10679">
            <v>1215.3800000000001</v>
          </cell>
          <cell r="AC10679">
            <v>0</v>
          </cell>
          <cell r="AF10679" t="str">
            <v>Ativo</v>
          </cell>
        </row>
        <row r="10680">
          <cell r="A10680" t="str">
            <v>1102-B</v>
          </cell>
          <cell r="R10680">
            <v>0</v>
          </cell>
          <cell r="U10680">
            <v>1215.3800000000001</v>
          </cell>
          <cell r="Z10680">
            <v>42277</v>
          </cell>
          <cell r="AA10680">
            <v>42277</v>
          </cell>
          <cell r="AB10680">
            <v>1215.3800000000001</v>
          </cell>
          <cell r="AC10680">
            <v>0</v>
          </cell>
          <cell r="AF10680" t="str">
            <v>Ativo</v>
          </cell>
        </row>
        <row r="10681">
          <cell r="A10681" t="str">
            <v>1102-B</v>
          </cell>
          <cell r="R10681">
            <v>0</v>
          </cell>
          <cell r="U10681">
            <v>1215.3800000000001</v>
          </cell>
          <cell r="Z10681">
            <v>42308</v>
          </cell>
          <cell r="AA10681">
            <v>42308</v>
          </cell>
          <cell r="AB10681">
            <v>1215.3800000000001</v>
          </cell>
          <cell r="AC10681">
            <v>0</v>
          </cell>
          <cell r="AF10681" t="str">
            <v>Ativo</v>
          </cell>
        </row>
        <row r="10682">
          <cell r="A10682" t="str">
            <v>1102-B</v>
          </cell>
          <cell r="R10682">
            <v>0</v>
          </cell>
          <cell r="U10682">
            <v>1215.3800000000001</v>
          </cell>
          <cell r="Z10682">
            <v>42338</v>
          </cell>
          <cell r="AA10682">
            <v>42338</v>
          </cell>
          <cell r="AB10682">
            <v>1215.3800000000001</v>
          </cell>
          <cell r="AC10682">
            <v>0</v>
          </cell>
          <cell r="AF10682" t="str">
            <v>Ativo</v>
          </cell>
        </row>
        <row r="10683">
          <cell r="A10683" t="str">
            <v>1102-B</v>
          </cell>
          <cell r="R10683">
            <v>0</v>
          </cell>
          <cell r="U10683">
            <v>1215.3800000000001</v>
          </cell>
          <cell r="Z10683">
            <v>42369</v>
          </cell>
          <cell r="AA10683">
            <v>42369</v>
          </cell>
          <cell r="AB10683">
            <v>1215.3800000000001</v>
          </cell>
          <cell r="AC10683">
            <v>0</v>
          </cell>
          <cell r="AF10683" t="str">
            <v>Ativo</v>
          </cell>
        </row>
        <row r="10684">
          <cell r="A10684" t="str">
            <v>1102-B</v>
          </cell>
          <cell r="R10684">
            <v>0</v>
          </cell>
          <cell r="U10684">
            <v>1215.3800000000001</v>
          </cell>
          <cell r="Z10684">
            <v>42400</v>
          </cell>
          <cell r="AA10684">
            <v>42400</v>
          </cell>
          <cell r="AB10684">
            <v>1215.3800000000001</v>
          </cell>
          <cell r="AC10684">
            <v>0</v>
          </cell>
          <cell r="AF10684" t="str">
            <v>Ativo</v>
          </cell>
        </row>
        <row r="10685">
          <cell r="A10685" t="str">
            <v>1102-B</v>
          </cell>
          <cell r="R10685">
            <v>0</v>
          </cell>
          <cell r="U10685">
            <v>1215.3800000000001</v>
          </cell>
          <cell r="Z10685">
            <v>42429</v>
          </cell>
          <cell r="AA10685">
            <v>42429</v>
          </cell>
          <cell r="AB10685">
            <v>1215.3800000000001</v>
          </cell>
          <cell r="AC10685">
            <v>0</v>
          </cell>
          <cell r="AF10685" t="str">
            <v>Ativo</v>
          </cell>
        </row>
        <row r="10686">
          <cell r="A10686" t="str">
            <v>1102-B</v>
          </cell>
          <cell r="R10686">
            <v>0</v>
          </cell>
          <cell r="U10686">
            <v>1215.3800000000001</v>
          </cell>
          <cell r="Z10686">
            <v>42460</v>
          </cell>
          <cell r="AA10686">
            <v>42460</v>
          </cell>
          <cell r="AB10686">
            <v>1215.3800000000001</v>
          </cell>
          <cell r="AC10686">
            <v>0</v>
          </cell>
          <cell r="AF10686" t="str">
            <v>Ativo</v>
          </cell>
        </row>
        <row r="10687">
          <cell r="A10687" t="str">
            <v>1102-B</v>
          </cell>
          <cell r="R10687">
            <v>0</v>
          </cell>
          <cell r="U10687">
            <v>1215.3800000000001</v>
          </cell>
          <cell r="Z10687">
            <v>42490</v>
          </cell>
          <cell r="AA10687">
            <v>42490</v>
          </cell>
          <cell r="AB10687">
            <v>1215.3800000000001</v>
          </cell>
          <cell r="AC10687">
            <v>0</v>
          </cell>
          <cell r="AF10687" t="str">
            <v>Ativo</v>
          </cell>
        </row>
        <row r="10688">
          <cell r="A10688" t="str">
            <v>1102-B</v>
          </cell>
          <cell r="R10688">
            <v>0</v>
          </cell>
          <cell r="U10688">
            <v>1215.3800000000001</v>
          </cell>
          <cell r="Z10688">
            <v>42521</v>
          </cell>
          <cell r="AA10688">
            <v>42521</v>
          </cell>
          <cell r="AB10688">
            <v>1215.3800000000001</v>
          </cell>
          <cell r="AC10688">
            <v>0</v>
          </cell>
          <cell r="AF10688" t="str">
            <v>Ativo</v>
          </cell>
        </row>
        <row r="10689">
          <cell r="A10689" t="str">
            <v>1102-B</v>
          </cell>
          <cell r="R10689">
            <v>0</v>
          </cell>
          <cell r="U10689">
            <v>1215.3800000000001</v>
          </cell>
          <cell r="Z10689">
            <v>42551</v>
          </cell>
          <cell r="AA10689">
            <v>42551</v>
          </cell>
          <cell r="AB10689">
            <v>1215.3800000000001</v>
          </cell>
          <cell r="AC10689">
            <v>0</v>
          </cell>
          <cell r="AF10689" t="str">
            <v>Ativo</v>
          </cell>
        </row>
        <row r="10690">
          <cell r="A10690" t="str">
            <v>1102-B</v>
          </cell>
          <cell r="R10690">
            <v>0</v>
          </cell>
          <cell r="U10690">
            <v>1215.3800000000001</v>
          </cell>
          <cell r="Z10690">
            <v>42582</v>
          </cell>
          <cell r="AA10690">
            <v>42582</v>
          </cell>
          <cell r="AB10690">
            <v>1215.3800000000001</v>
          </cell>
          <cell r="AC10690">
            <v>0</v>
          </cell>
          <cell r="AF10690" t="str">
            <v>Ativo</v>
          </cell>
        </row>
        <row r="10691">
          <cell r="A10691" t="str">
            <v>1102-B</v>
          </cell>
          <cell r="R10691">
            <v>0</v>
          </cell>
          <cell r="U10691">
            <v>1215.3800000000001</v>
          </cell>
          <cell r="Z10691">
            <v>42613</v>
          </cell>
          <cell r="AA10691">
            <v>42613</v>
          </cell>
          <cell r="AB10691">
            <v>1215.3800000000001</v>
          </cell>
          <cell r="AC10691">
            <v>0</v>
          </cell>
          <cell r="AF10691" t="str">
            <v>Ativo</v>
          </cell>
        </row>
        <row r="10692">
          <cell r="A10692" t="str">
            <v>1102-B</v>
          </cell>
          <cell r="R10692">
            <v>0</v>
          </cell>
          <cell r="U10692">
            <v>1215.3800000000001</v>
          </cell>
          <cell r="Z10692">
            <v>42643</v>
          </cell>
          <cell r="AA10692">
            <v>42643</v>
          </cell>
          <cell r="AB10692">
            <v>1215.3800000000001</v>
          </cell>
          <cell r="AC10692">
            <v>0</v>
          </cell>
          <cell r="AF10692" t="str">
            <v>Ativo</v>
          </cell>
        </row>
        <row r="10693">
          <cell r="A10693" t="str">
            <v>1102-B</v>
          </cell>
          <cell r="R10693">
            <v>0</v>
          </cell>
          <cell r="U10693">
            <v>166248.09</v>
          </cell>
          <cell r="Z10693">
            <v>42704</v>
          </cell>
          <cell r="AA10693">
            <v>41486</v>
          </cell>
          <cell r="AB10693">
            <v>166248.09</v>
          </cell>
          <cell r="AC10693" t="str">
            <v>FIN</v>
          </cell>
          <cell r="AF10693" t="str">
            <v>Ativo</v>
          </cell>
        </row>
        <row r="10694">
          <cell r="A10694" t="str">
            <v>1103-B</v>
          </cell>
          <cell r="R10694">
            <v>0</v>
          </cell>
          <cell r="U10694">
            <v>2799.76</v>
          </cell>
          <cell r="Z10694">
            <v>41274</v>
          </cell>
          <cell r="AA10694">
            <v>41305</v>
          </cell>
          <cell r="AB10694">
            <v>2799.76</v>
          </cell>
          <cell r="AC10694">
            <v>0</v>
          </cell>
          <cell r="AF10694" t="str">
            <v>Ativo</v>
          </cell>
        </row>
        <row r="10695">
          <cell r="A10695" t="str">
            <v>1103-B</v>
          </cell>
          <cell r="R10695">
            <v>0</v>
          </cell>
          <cell r="U10695">
            <v>2100</v>
          </cell>
          <cell r="Z10695">
            <v>41305</v>
          </cell>
          <cell r="AA10695">
            <v>41305</v>
          </cell>
          <cell r="AB10695">
            <v>2100</v>
          </cell>
          <cell r="AC10695">
            <v>0</v>
          </cell>
          <cell r="AF10695" t="str">
            <v>Ativo</v>
          </cell>
        </row>
        <row r="10696">
          <cell r="A10696" t="str">
            <v>1103-B</v>
          </cell>
          <cell r="R10696">
            <v>0</v>
          </cell>
          <cell r="U10696">
            <v>4677.08</v>
          </cell>
          <cell r="Z10696">
            <v>41333</v>
          </cell>
          <cell r="AA10696">
            <v>41333</v>
          </cell>
          <cell r="AB10696">
            <v>4677.08</v>
          </cell>
          <cell r="AC10696">
            <v>0</v>
          </cell>
          <cell r="AF10696" t="str">
            <v>Ativo</v>
          </cell>
        </row>
        <row r="10697">
          <cell r="A10697" t="str">
            <v>1103-B</v>
          </cell>
          <cell r="R10697">
            <v>0</v>
          </cell>
          <cell r="U10697">
            <v>7000</v>
          </cell>
          <cell r="Z10697">
            <v>41364</v>
          </cell>
          <cell r="AA10697">
            <v>41364</v>
          </cell>
          <cell r="AB10697">
            <v>7000</v>
          </cell>
          <cell r="AC10697">
            <v>0</v>
          </cell>
          <cell r="AF10697" t="str">
            <v>Ativo</v>
          </cell>
        </row>
        <row r="10698">
          <cell r="A10698" t="str">
            <v>1103-B</v>
          </cell>
          <cell r="R10698">
            <v>0</v>
          </cell>
          <cell r="U10698">
            <v>854.87</v>
          </cell>
          <cell r="Z10698">
            <v>41394</v>
          </cell>
          <cell r="AA10698">
            <v>41394</v>
          </cell>
          <cell r="AB10698">
            <v>854.87</v>
          </cell>
          <cell r="AC10698">
            <v>0</v>
          </cell>
          <cell r="AF10698" t="str">
            <v>Ativo</v>
          </cell>
        </row>
        <row r="10699">
          <cell r="A10699" t="str">
            <v>1103-B</v>
          </cell>
          <cell r="R10699">
            <v>0</v>
          </cell>
          <cell r="U10699">
            <v>862.05</v>
          </cell>
          <cell r="Z10699">
            <v>41425</v>
          </cell>
          <cell r="AA10699">
            <v>41425</v>
          </cell>
          <cell r="AB10699">
            <v>862.05</v>
          </cell>
          <cell r="AC10699">
            <v>0</v>
          </cell>
          <cell r="AF10699" t="str">
            <v>Ativo</v>
          </cell>
        </row>
        <row r="10700">
          <cell r="A10700" t="str">
            <v>1103-B</v>
          </cell>
          <cell r="R10700">
            <v>0</v>
          </cell>
          <cell r="U10700">
            <v>872.74</v>
          </cell>
          <cell r="Z10700">
            <v>41455</v>
          </cell>
          <cell r="AA10700">
            <v>41455</v>
          </cell>
          <cell r="AB10700">
            <v>872.74</v>
          </cell>
          <cell r="AC10700">
            <v>0</v>
          </cell>
          <cell r="AF10700" t="str">
            <v>Ativo</v>
          </cell>
        </row>
        <row r="10701">
          <cell r="A10701" t="str">
            <v>1103-B</v>
          </cell>
          <cell r="R10701">
            <v>0</v>
          </cell>
          <cell r="U10701">
            <v>889.85</v>
          </cell>
          <cell r="Z10701">
            <v>41486</v>
          </cell>
          <cell r="AA10701">
            <v>41486</v>
          </cell>
          <cell r="AB10701">
            <v>889.85</v>
          </cell>
          <cell r="AC10701">
            <v>0</v>
          </cell>
          <cell r="AF10701" t="str">
            <v>Ativo</v>
          </cell>
        </row>
        <row r="10702">
          <cell r="A10702" t="str">
            <v>1103-B</v>
          </cell>
          <cell r="R10702">
            <v>0</v>
          </cell>
          <cell r="U10702">
            <v>896.35</v>
          </cell>
          <cell r="Z10702">
            <v>41517</v>
          </cell>
          <cell r="AA10702">
            <v>41517</v>
          </cell>
          <cell r="AB10702">
            <v>896.35</v>
          </cell>
          <cell r="AC10702">
            <v>0</v>
          </cell>
          <cell r="AF10702" t="str">
            <v>Ativo</v>
          </cell>
        </row>
        <row r="10703">
          <cell r="A10703" t="str">
            <v>1103-B</v>
          </cell>
          <cell r="R10703">
            <v>0</v>
          </cell>
          <cell r="U10703">
            <v>899.12</v>
          </cell>
          <cell r="Z10703">
            <v>41547</v>
          </cell>
          <cell r="AA10703">
            <v>41547</v>
          </cell>
          <cell r="AB10703">
            <v>899.12</v>
          </cell>
          <cell r="AC10703">
            <v>0</v>
          </cell>
          <cell r="AF10703" t="str">
            <v>Ativo</v>
          </cell>
        </row>
        <row r="10704">
          <cell r="A10704" t="str">
            <v>1103-B</v>
          </cell>
          <cell r="R10704">
            <v>0</v>
          </cell>
          <cell r="U10704">
            <v>902.99</v>
          </cell>
          <cell r="Z10704">
            <v>41578</v>
          </cell>
          <cell r="AA10704">
            <v>41578</v>
          </cell>
          <cell r="AB10704">
            <v>902.99</v>
          </cell>
          <cell r="AC10704">
            <v>0</v>
          </cell>
          <cell r="AF10704" t="str">
            <v>Ativo</v>
          </cell>
        </row>
        <row r="10705">
          <cell r="A10705" t="str">
            <v>1103-B</v>
          </cell>
          <cell r="R10705">
            <v>0</v>
          </cell>
          <cell r="U10705">
            <v>905.97</v>
          </cell>
          <cell r="Z10705">
            <v>41608</v>
          </cell>
          <cell r="AA10705">
            <v>41608</v>
          </cell>
          <cell r="AB10705">
            <v>905.97</v>
          </cell>
          <cell r="AC10705">
            <v>0</v>
          </cell>
          <cell r="AF10705" t="str">
            <v>Ativo</v>
          </cell>
        </row>
        <row r="10706">
          <cell r="A10706" t="str">
            <v>1103-B</v>
          </cell>
          <cell r="R10706">
            <v>0</v>
          </cell>
          <cell r="U10706">
            <v>7570.14</v>
          </cell>
          <cell r="Z10706">
            <v>41639</v>
          </cell>
          <cell r="AA10706">
            <v>41639</v>
          </cell>
          <cell r="AB10706">
            <v>7570.14</v>
          </cell>
          <cell r="AC10706">
            <v>0</v>
          </cell>
          <cell r="AF10706" t="str">
            <v>Ativo</v>
          </cell>
        </row>
        <row r="10707">
          <cell r="A10707" t="str">
            <v>1103-B</v>
          </cell>
          <cell r="R10707">
            <v>0</v>
          </cell>
          <cell r="U10707">
            <v>908.42</v>
          </cell>
          <cell r="Z10707">
            <v>41639</v>
          </cell>
          <cell r="AA10707">
            <v>41639</v>
          </cell>
          <cell r="AB10707">
            <v>908.42</v>
          </cell>
          <cell r="AC10707">
            <v>0</v>
          </cell>
          <cell r="AF10707" t="str">
            <v>Ativo</v>
          </cell>
        </row>
        <row r="10708">
          <cell r="A10708" t="str">
            <v>1103-B</v>
          </cell>
          <cell r="R10708">
            <v>0</v>
          </cell>
          <cell r="U10708">
            <v>910.42</v>
          </cell>
          <cell r="Z10708">
            <v>41670</v>
          </cell>
          <cell r="AA10708">
            <v>41670</v>
          </cell>
          <cell r="AB10708">
            <v>910.42</v>
          </cell>
          <cell r="AC10708">
            <v>0</v>
          </cell>
          <cell r="AF10708" t="str">
            <v>Ativo</v>
          </cell>
        </row>
        <row r="10709">
          <cell r="A10709" t="str">
            <v>1103-B</v>
          </cell>
          <cell r="R10709">
            <v>0</v>
          </cell>
          <cell r="U10709">
            <v>916.79</v>
          </cell>
          <cell r="Z10709">
            <v>41698</v>
          </cell>
          <cell r="AA10709">
            <v>41698</v>
          </cell>
          <cell r="AB10709">
            <v>916.79</v>
          </cell>
          <cell r="AC10709">
            <v>0</v>
          </cell>
          <cell r="AF10709" t="str">
            <v>Ativo</v>
          </cell>
        </row>
        <row r="10710">
          <cell r="A10710" t="str">
            <v>1103-B</v>
          </cell>
          <cell r="R10710">
            <v>0</v>
          </cell>
          <cell r="U10710">
            <v>920.82</v>
          </cell>
          <cell r="Z10710">
            <v>41729</v>
          </cell>
          <cell r="AA10710">
            <v>41729</v>
          </cell>
          <cell r="AB10710">
            <v>920.82</v>
          </cell>
          <cell r="AC10710">
            <v>0</v>
          </cell>
          <cell r="AF10710" t="str">
            <v>Ativo</v>
          </cell>
        </row>
        <row r="10711">
          <cell r="A10711" t="str">
            <v>1103-B</v>
          </cell>
          <cell r="R10711">
            <v>0</v>
          </cell>
          <cell r="U10711">
            <v>922.85</v>
          </cell>
          <cell r="Z10711">
            <v>41759</v>
          </cell>
          <cell r="AA10711">
            <v>41759</v>
          </cell>
          <cell r="AB10711">
            <v>922.85</v>
          </cell>
          <cell r="AC10711">
            <v>0</v>
          </cell>
          <cell r="AF10711" t="str">
            <v>Ativo</v>
          </cell>
        </row>
        <row r="10712">
          <cell r="A10712" t="str">
            <v>1103-B</v>
          </cell>
          <cell r="R10712">
            <v>0</v>
          </cell>
          <cell r="U10712">
            <v>929.03</v>
          </cell>
          <cell r="Z10712">
            <v>41790</v>
          </cell>
          <cell r="AA10712">
            <v>41790</v>
          </cell>
          <cell r="AB10712">
            <v>929.03</v>
          </cell>
          <cell r="AC10712">
            <v>0</v>
          </cell>
          <cell r="AF10712" t="str">
            <v>Ativo</v>
          </cell>
        </row>
        <row r="10713">
          <cell r="A10713" t="str">
            <v>1103-B</v>
          </cell>
          <cell r="R10713">
            <v>0</v>
          </cell>
          <cell r="U10713">
            <v>941.76</v>
          </cell>
          <cell r="Z10713">
            <v>41820</v>
          </cell>
          <cell r="AA10713">
            <v>41820</v>
          </cell>
          <cell r="AB10713">
            <v>941.76</v>
          </cell>
          <cell r="AC10713">
            <v>0</v>
          </cell>
          <cell r="AF10713" t="str">
            <v>Ativo</v>
          </cell>
        </row>
        <row r="10714">
          <cell r="A10714" t="str">
            <v>1103-B</v>
          </cell>
          <cell r="R10714">
            <v>0</v>
          </cell>
          <cell r="U10714">
            <v>953.53</v>
          </cell>
          <cell r="Z10714">
            <v>41851</v>
          </cell>
          <cell r="AA10714">
            <v>41851</v>
          </cell>
          <cell r="AB10714">
            <v>953.53</v>
          </cell>
          <cell r="AC10714">
            <v>0</v>
          </cell>
          <cell r="AF10714" t="str">
            <v>Ativo</v>
          </cell>
        </row>
        <row r="10715">
          <cell r="A10715" t="str">
            <v>1103-B</v>
          </cell>
          <cell r="R10715">
            <v>0</v>
          </cell>
          <cell r="U10715">
            <v>961.16</v>
          </cell>
          <cell r="Z10715">
            <v>41882</v>
          </cell>
          <cell r="AA10715">
            <v>41882</v>
          </cell>
          <cell r="AB10715">
            <v>961.16</v>
          </cell>
          <cell r="AC10715">
            <v>0</v>
          </cell>
          <cell r="AF10715" t="str">
            <v>Ativo</v>
          </cell>
        </row>
        <row r="10716">
          <cell r="A10716" t="str">
            <v>1103-B</v>
          </cell>
          <cell r="R10716">
            <v>0</v>
          </cell>
          <cell r="U10716">
            <v>962.98</v>
          </cell>
          <cell r="Z10716">
            <v>41912</v>
          </cell>
          <cell r="AA10716">
            <v>41912</v>
          </cell>
          <cell r="AB10716">
            <v>962.98</v>
          </cell>
          <cell r="AC10716">
            <v>0</v>
          </cell>
          <cell r="AF10716" t="str">
            <v>Ativo</v>
          </cell>
        </row>
        <row r="10717">
          <cell r="A10717" t="str">
            <v>1103-B</v>
          </cell>
          <cell r="R10717">
            <v>0</v>
          </cell>
          <cell r="U10717">
            <v>964.53</v>
          </cell>
          <cell r="Z10717">
            <v>41943</v>
          </cell>
          <cell r="AA10717">
            <v>41943</v>
          </cell>
          <cell r="AB10717">
            <v>964.53</v>
          </cell>
          <cell r="AC10717">
            <v>0</v>
          </cell>
          <cell r="AF10717" t="str">
            <v>Ativo</v>
          </cell>
        </row>
        <row r="10718">
          <cell r="A10718" t="str">
            <v>1103-B</v>
          </cell>
          <cell r="R10718">
            <v>0</v>
          </cell>
          <cell r="U10718">
            <v>966.45</v>
          </cell>
          <cell r="Z10718">
            <v>41973</v>
          </cell>
          <cell r="AA10718">
            <v>41973</v>
          </cell>
          <cell r="AB10718">
            <v>966.45</v>
          </cell>
          <cell r="AC10718">
            <v>0</v>
          </cell>
          <cell r="AF10718" t="str">
            <v>Ativo</v>
          </cell>
        </row>
        <row r="10719">
          <cell r="A10719" t="str">
            <v>1103-B</v>
          </cell>
          <cell r="R10719">
            <v>0</v>
          </cell>
          <cell r="U10719">
            <v>8077.96</v>
          </cell>
          <cell r="Z10719">
            <v>42004</v>
          </cell>
          <cell r="AA10719">
            <v>42004</v>
          </cell>
          <cell r="AB10719">
            <v>8077.96</v>
          </cell>
          <cell r="AC10719">
            <v>0</v>
          </cell>
          <cell r="AF10719" t="str">
            <v>Ativo</v>
          </cell>
        </row>
        <row r="10720">
          <cell r="A10720" t="str">
            <v>1103-B</v>
          </cell>
          <cell r="R10720">
            <v>0</v>
          </cell>
          <cell r="U10720">
            <v>969.35</v>
          </cell>
          <cell r="Z10720">
            <v>42004</v>
          </cell>
          <cell r="AA10720">
            <v>42004</v>
          </cell>
          <cell r="AB10720">
            <v>969.35</v>
          </cell>
          <cell r="AC10720">
            <v>0</v>
          </cell>
          <cell r="AF10720" t="str">
            <v>Ativo</v>
          </cell>
        </row>
        <row r="10721">
          <cell r="A10721" t="str">
            <v>1103-B</v>
          </cell>
          <cell r="R10721">
            <v>0</v>
          </cell>
          <cell r="U10721">
            <v>971.78</v>
          </cell>
          <cell r="Z10721">
            <v>42035</v>
          </cell>
          <cell r="AA10721">
            <v>42035</v>
          </cell>
          <cell r="AB10721">
            <v>971.78</v>
          </cell>
          <cell r="AC10721">
            <v>0</v>
          </cell>
          <cell r="AF10721" t="str">
            <v>Ativo</v>
          </cell>
        </row>
        <row r="10722">
          <cell r="A10722" t="str">
            <v>1103-B</v>
          </cell>
          <cell r="R10722">
            <v>0</v>
          </cell>
          <cell r="U10722">
            <v>978.58</v>
          </cell>
          <cell r="Z10722">
            <v>42063</v>
          </cell>
          <cell r="AA10722">
            <v>42063</v>
          </cell>
          <cell r="AB10722">
            <v>978.58</v>
          </cell>
          <cell r="AC10722">
            <v>0</v>
          </cell>
          <cell r="AF10722" t="str">
            <v>Ativo</v>
          </cell>
        </row>
        <row r="10723">
          <cell r="A10723" t="str">
            <v>1103-B</v>
          </cell>
          <cell r="R10723">
            <v>0</v>
          </cell>
          <cell r="U10723">
            <v>983.47</v>
          </cell>
          <cell r="Z10723">
            <v>42094</v>
          </cell>
          <cell r="AA10723">
            <v>42094</v>
          </cell>
          <cell r="AB10723">
            <v>983.47</v>
          </cell>
          <cell r="AC10723">
            <v>0</v>
          </cell>
          <cell r="AF10723" t="str">
            <v>Ativo</v>
          </cell>
        </row>
        <row r="10724">
          <cell r="A10724" t="str">
            <v>1103-B</v>
          </cell>
          <cell r="R10724">
            <v>0</v>
          </cell>
          <cell r="U10724">
            <v>987.01</v>
          </cell>
          <cell r="Z10724">
            <v>42124</v>
          </cell>
          <cell r="AA10724">
            <v>42124</v>
          </cell>
          <cell r="AB10724">
            <v>987.01</v>
          </cell>
          <cell r="AC10724">
            <v>0</v>
          </cell>
          <cell r="AF10724" t="str">
            <v>Ativo</v>
          </cell>
        </row>
        <row r="10725">
          <cell r="A10725" t="str">
            <v>1103-B</v>
          </cell>
          <cell r="R10725">
            <v>0</v>
          </cell>
          <cell r="U10725">
            <v>993.43</v>
          </cell>
          <cell r="Z10725">
            <v>42155</v>
          </cell>
          <cell r="AA10725">
            <v>42155</v>
          </cell>
          <cell r="AB10725">
            <v>993.43</v>
          </cell>
          <cell r="AC10725">
            <v>0</v>
          </cell>
          <cell r="AF10725" t="str">
            <v>Ativo</v>
          </cell>
        </row>
        <row r="10726">
          <cell r="A10726" t="str">
            <v>1103-B</v>
          </cell>
          <cell r="R10726">
            <v>0</v>
          </cell>
          <cell r="U10726">
            <v>997.9</v>
          </cell>
          <cell r="Z10726">
            <v>42185</v>
          </cell>
          <cell r="AA10726">
            <v>42185</v>
          </cell>
          <cell r="AB10726">
            <v>997.9</v>
          </cell>
          <cell r="AC10726">
            <v>0</v>
          </cell>
          <cell r="AF10726" t="str">
            <v>Ativo</v>
          </cell>
        </row>
        <row r="10727">
          <cell r="A10727" t="str">
            <v>1103-B</v>
          </cell>
          <cell r="R10727">
            <v>0</v>
          </cell>
          <cell r="U10727">
            <v>1016.56</v>
          </cell>
          <cell r="Z10727">
            <v>42216</v>
          </cell>
          <cell r="AA10727">
            <v>42216</v>
          </cell>
          <cell r="AB10727">
            <v>1016.56</v>
          </cell>
          <cell r="AC10727">
            <v>0</v>
          </cell>
          <cell r="AF10727" t="str">
            <v>Ativo</v>
          </cell>
        </row>
        <row r="10728">
          <cell r="A10728" t="str">
            <v>1103-B</v>
          </cell>
          <cell r="R10728">
            <v>0</v>
          </cell>
          <cell r="U10728">
            <v>1023.27</v>
          </cell>
          <cell r="Z10728">
            <v>42247</v>
          </cell>
          <cell r="AA10728">
            <v>42247</v>
          </cell>
          <cell r="AB10728">
            <v>1023.27</v>
          </cell>
          <cell r="AC10728">
            <v>0</v>
          </cell>
          <cell r="AF10728" t="str">
            <v>Ativo</v>
          </cell>
        </row>
        <row r="10729">
          <cell r="A10729" t="str">
            <v>1103-B</v>
          </cell>
          <cell r="R10729">
            <v>0</v>
          </cell>
          <cell r="U10729">
            <v>1031.46</v>
          </cell>
          <cell r="Z10729">
            <v>42277</v>
          </cell>
          <cell r="AA10729">
            <v>42277</v>
          </cell>
          <cell r="AB10729">
            <v>1031.46</v>
          </cell>
          <cell r="AC10729">
            <v>0</v>
          </cell>
          <cell r="AF10729" t="str">
            <v>Ativo</v>
          </cell>
        </row>
        <row r="10730">
          <cell r="A10730" t="str">
            <v>1103-B</v>
          </cell>
          <cell r="R10730">
            <v>0</v>
          </cell>
          <cell r="U10730">
            <v>1033.72</v>
          </cell>
          <cell r="Z10730">
            <v>42308</v>
          </cell>
          <cell r="AA10730">
            <v>42308</v>
          </cell>
          <cell r="AB10730">
            <v>1033.72</v>
          </cell>
          <cell r="AC10730">
            <v>0</v>
          </cell>
          <cell r="AF10730" t="str">
            <v>Ativo</v>
          </cell>
        </row>
        <row r="10731">
          <cell r="A10731" t="str">
            <v>1103-B</v>
          </cell>
          <cell r="R10731">
            <v>0</v>
          </cell>
          <cell r="U10731">
            <v>1036.52</v>
          </cell>
          <cell r="Z10731">
            <v>42338</v>
          </cell>
          <cell r="AA10731">
            <v>42338</v>
          </cell>
          <cell r="AB10731">
            <v>1036.52</v>
          </cell>
          <cell r="AC10731">
            <v>0</v>
          </cell>
          <cell r="AF10731" t="str">
            <v>Ativo</v>
          </cell>
        </row>
        <row r="10732">
          <cell r="A10732" t="str">
            <v>1103-B</v>
          </cell>
          <cell r="R10732">
            <v>0</v>
          </cell>
          <cell r="U10732">
            <v>8672.19</v>
          </cell>
          <cell r="Z10732">
            <v>42369</v>
          </cell>
          <cell r="AA10732">
            <v>42369</v>
          </cell>
          <cell r="AB10732">
            <v>8672.19</v>
          </cell>
          <cell r="AC10732">
            <v>0</v>
          </cell>
          <cell r="AF10732" t="str">
            <v>Ativo</v>
          </cell>
        </row>
        <row r="10733">
          <cell r="A10733" t="str">
            <v>1103-B</v>
          </cell>
          <cell r="R10733">
            <v>0</v>
          </cell>
          <cell r="U10733">
            <v>1040.6600000000001</v>
          </cell>
          <cell r="Z10733">
            <v>42369</v>
          </cell>
          <cell r="AA10733">
            <v>42369</v>
          </cell>
          <cell r="AB10733">
            <v>1040.6600000000001</v>
          </cell>
          <cell r="AC10733">
            <v>0</v>
          </cell>
          <cell r="AF10733" t="str">
            <v>Ativo</v>
          </cell>
        </row>
        <row r="10734">
          <cell r="A10734" t="str">
            <v>1103-B</v>
          </cell>
          <cell r="R10734">
            <v>0</v>
          </cell>
          <cell r="U10734">
            <v>1041.9100000000001</v>
          </cell>
          <cell r="Z10734">
            <v>42400</v>
          </cell>
          <cell r="AA10734">
            <v>42400</v>
          </cell>
          <cell r="AB10734">
            <v>1041.9100000000001</v>
          </cell>
          <cell r="AC10734">
            <v>0</v>
          </cell>
          <cell r="AF10734" t="str">
            <v>Ativo</v>
          </cell>
        </row>
        <row r="10735">
          <cell r="A10735" t="str">
            <v>1103-B</v>
          </cell>
          <cell r="R10735">
            <v>0</v>
          </cell>
          <cell r="U10735">
            <v>1045.24</v>
          </cell>
          <cell r="Z10735">
            <v>42429</v>
          </cell>
          <cell r="AA10735">
            <v>42429</v>
          </cell>
          <cell r="AB10735">
            <v>1045.24</v>
          </cell>
          <cell r="AC10735">
            <v>0</v>
          </cell>
          <cell r="AF10735" t="str">
            <v>Ativo</v>
          </cell>
        </row>
        <row r="10736">
          <cell r="A10736" t="str">
            <v>1103-B</v>
          </cell>
          <cell r="R10736">
            <v>0</v>
          </cell>
          <cell r="U10736">
            <v>1050.68</v>
          </cell>
          <cell r="Z10736">
            <v>42460</v>
          </cell>
          <cell r="AA10736">
            <v>42460</v>
          </cell>
          <cell r="AB10736">
            <v>1050.68</v>
          </cell>
          <cell r="AC10736">
            <v>0</v>
          </cell>
          <cell r="AF10736" t="str">
            <v>Ativo</v>
          </cell>
        </row>
        <row r="10737">
          <cell r="A10737" t="str">
            <v>1103-B</v>
          </cell>
          <cell r="R10737">
            <v>0</v>
          </cell>
          <cell r="U10737">
            <v>1058.98</v>
          </cell>
          <cell r="Z10737">
            <v>42490</v>
          </cell>
          <cell r="AA10737">
            <v>42490</v>
          </cell>
          <cell r="AB10737">
            <v>1058.98</v>
          </cell>
          <cell r="AC10737">
            <v>0</v>
          </cell>
          <cell r="AF10737" t="str">
            <v>Ativo</v>
          </cell>
        </row>
        <row r="10738">
          <cell r="A10738" t="str">
            <v>1103-B</v>
          </cell>
          <cell r="R10738">
            <v>0</v>
          </cell>
          <cell r="U10738">
            <v>1063.32</v>
          </cell>
          <cell r="Z10738">
            <v>42521</v>
          </cell>
          <cell r="AA10738">
            <v>42521</v>
          </cell>
          <cell r="AB10738">
            <v>1063.32</v>
          </cell>
          <cell r="AC10738">
            <v>0</v>
          </cell>
          <cell r="AF10738" t="str">
            <v>Ativo</v>
          </cell>
        </row>
        <row r="10739">
          <cell r="A10739" t="str">
            <v>1103-B</v>
          </cell>
          <cell r="R10739">
            <v>0</v>
          </cell>
          <cell r="U10739">
            <v>1065.3399999999999</v>
          </cell>
          <cell r="Z10739">
            <v>42551</v>
          </cell>
          <cell r="AA10739">
            <v>42551</v>
          </cell>
          <cell r="AB10739">
            <v>1065.3399999999999</v>
          </cell>
          <cell r="AC10739">
            <v>0</v>
          </cell>
          <cell r="AF10739" t="str">
            <v>Ativo</v>
          </cell>
        </row>
        <row r="10740">
          <cell r="A10740" t="str">
            <v>1103-B</v>
          </cell>
          <cell r="R10740">
            <v>0</v>
          </cell>
          <cell r="U10740">
            <v>1081.54</v>
          </cell>
          <cell r="Z10740">
            <v>42582</v>
          </cell>
          <cell r="AA10740">
            <v>42582</v>
          </cell>
          <cell r="AB10740">
            <v>1081.54</v>
          </cell>
          <cell r="AC10740">
            <v>0</v>
          </cell>
          <cell r="AF10740" t="str">
            <v>Ativo</v>
          </cell>
        </row>
        <row r="10741">
          <cell r="A10741" t="str">
            <v>1103-B</v>
          </cell>
          <cell r="R10741">
            <v>0</v>
          </cell>
          <cell r="U10741">
            <v>10000</v>
          </cell>
          <cell r="Z10741">
            <v>42613</v>
          </cell>
          <cell r="AA10741">
            <v>42643</v>
          </cell>
          <cell r="AB10741">
            <v>10000</v>
          </cell>
          <cell r="AC10741">
            <v>0</v>
          </cell>
          <cell r="AF10741" t="str">
            <v>Ativo</v>
          </cell>
        </row>
        <row r="10742">
          <cell r="A10742" t="str">
            <v>1103-B</v>
          </cell>
          <cell r="R10742">
            <v>1718.49</v>
          </cell>
          <cell r="U10742">
            <v>0</v>
          </cell>
          <cell r="Z10742">
            <v>42674</v>
          </cell>
          <cell r="AA10742">
            <v>31</v>
          </cell>
          <cell r="AB10742">
            <v>1718.49</v>
          </cell>
          <cell r="AC10742">
            <v>0</v>
          </cell>
          <cell r="AF10742" t="str">
            <v>Ativo</v>
          </cell>
        </row>
        <row r="10743">
          <cell r="A10743" t="str">
            <v>1103-B</v>
          </cell>
          <cell r="R10743">
            <v>1718.49</v>
          </cell>
          <cell r="U10743">
            <v>0</v>
          </cell>
          <cell r="Z10743">
            <v>42704</v>
          </cell>
          <cell r="AA10743">
            <v>31</v>
          </cell>
          <cell r="AB10743">
            <v>1718.49</v>
          </cell>
          <cell r="AC10743">
            <v>0</v>
          </cell>
          <cell r="AF10743" t="str">
            <v>Ativo</v>
          </cell>
        </row>
        <row r="10744">
          <cell r="A10744" t="str">
            <v>1103-B</v>
          </cell>
          <cell r="R10744">
            <v>1718.49</v>
          </cell>
          <cell r="U10744">
            <v>0</v>
          </cell>
          <cell r="Z10744">
            <v>42735</v>
          </cell>
          <cell r="AA10744">
            <v>31</v>
          </cell>
          <cell r="AB10744">
            <v>1718.49</v>
          </cell>
          <cell r="AC10744">
            <v>0</v>
          </cell>
          <cell r="AF10744" t="str">
            <v>Ativo</v>
          </cell>
        </row>
        <row r="10745">
          <cell r="A10745" t="str">
            <v>1103-B</v>
          </cell>
          <cell r="R10745">
            <v>1718.49</v>
          </cell>
          <cell r="U10745">
            <v>0</v>
          </cell>
          <cell r="Z10745">
            <v>42766</v>
          </cell>
          <cell r="AA10745">
            <v>31</v>
          </cell>
          <cell r="AB10745">
            <v>1718.49</v>
          </cell>
          <cell r="AC10745">
            <v>0</v>
          </cell>
          <cell r="AF10745" t="str">
            <v>Ativo</v>
          </cell>
        </row>
        <row r="10746">
          <cell r="A10746" t="str">
            <v>1103-B</v>
          </cell>
          <cell r="R10746">
            <v>1718.49</v>
          </cell>
          <cell r="U10746">
            <v>0</v>
          </cell>
          <cell r="Z10746">
            <v>42794</v>
          </cell>
          <cell r="AA10746">
            <v>31</v>
          </cell>
          <cell r="AB10746">
            <v>1718.49</v>
          </cell>
          <cell r="AC10746">
            <v>0</v>
          </cell>
          <cell r="AF10746" t="str">
            <v>Ativo</v>
          </cell>
        </row>
        <row r="10747">
          <cell r="A10747" t="str">
            <v>1103-B</v>
          </cell>
          <cell r="R10747">
            <v>238381.82</v>
          </cell>
          <cell r="U10747">
            <v>0</v>
          </cell>
          <cell r="Z10747">
            <v>42855</v>
          </cell>
          <cell r="AA10747">
            <v>31</v>
          </cell>
          <cell r="AB10747">
            <v>238381.82</v>
          </cell>
          <cell r="AC10747" t="str">
            <v>FIN</v>
          </cell>
          <cell r="AF10747" t="str">
            <v>Ativo</v>
          </cell>
        </row>
        <row r="10748">
          <cell r="A10748" t="str">
            <v>1104-B</v>
          </cell>
          <cell r="R10748">
            <v>2790</v>
          </cell>
          <cell r="U10748">
            <v>2790</v>
          </cell>
          <cell r="Z10748">
            <v>41274</v>
          </cell>
          <cell r="AA10748">
            <v>41274</v>
          </cell>
          <cell r="AB10748">
            <v>0</v>
          </cell>
          <cell r="AC10748">
            <v>0</v>
          </cell>
          <cell r="AF10748" t="str">
            <v>Distrato</v>
          </cell>
        </row>
        <row r="10749">
          <cell r="A10749" t="str">
            <v>1104-B</v>
          </cell>
          <cell r="R10749">
            <v>2092.5</v>
          </cell>
          <cell r="U10749">
            <v>2092.5</v>
          </cell>
          <cell r="Z10749">
            <v>41305</v>
          </cell>
          <cell r="AA10749">
            <v>41305</v>
          </cell>
          <cell r="AB10749">
            <v>0</v>
          </cell>
          <cell r="AC10749">
            <v>0</v>
          </cell>
          <cell r="AF10749" t="str">
            <v>Distrato</v>
          </cell>
        </row>
        <row r="10750">
          <cell r="A10750" t="str">
            <v>1104-B</v>
          </cell>
          <cell r="R10750">
            <v>6672.5</v>
          </cell>
          <cell r="U10750">
            <v>6672.5</v>
          </cell>
          <cell r="Z10750">
            <v>41333</v>
          </cell>
          <cell r="AA10750">
            <v>41305</v>
          </cell>
          <cell r="AB10750">
            <v>0</v>
          </cell>
          <cell r="AC10750">
            <v>0</v>
          </cell>
          <cell r="AF10750" t="str">
            <v>Distrato</v>
          </cell>
        </row>
        <row r="10751">
          <cell r="A10751" t="str">
            <v>1104-B</v>
          </cell>
          <cell r="R10751">
            <v>6975</v>
          </cell>
          <cell r="U10751">
            <v>6975</v>
          </cell>
          <cell r="Z10751">
            <v>41364</v>
          </cell>
          <cell r="AA10751">
            <v>41364</v>
          </cell>
          <cell r="AB10751">
            <v>0</v>
          </cell>
          <cell r="AC10751">
            <v>0</v>
          </cell>
          <cell r="AF10751" t="str">
            <v>Distrato</v>
          </cell>
        </row>
        <row r="10752">
          <cell r="A10752" t="str">
            <v>1104-B</v>
          </cell>
          <cell r="R10752">
            <v>1100.02</v>
          </cell>
          <cell r="U10752">
            <v>849.44</v>
          </cell>
          <cell r="Z10752">
            <v>41364</v>
          </cell>
          <cell r="AA10752">
            <v>41364</v>
          </cell>
          <cell r="AB10752">
            <v>0</v>
          </cell>
          <cell r="AC10752">
            <v>0</v>
          </cell>
          <cell r="AF10752" t="str">
            <v>Distrato</v>
          </cell>
        </row>
        <row r="10753">
          <cell r="A10753" t="str">
            <v>1104-B</v>
          </cell>
          <cell r="R10753">
            <v>1100.02</v>
          </cell>
          <cell r="U10753">
            <v>851.82</v>
          </cell>
          <cell r="Z10753">
            <v>41394</v>
          </cell>
          <cell r="AA10753">
            <v>41394</v>
          </cell>
          <cell r="AB10753">
            <v>0</v>
          </cell>
          <cell r="AC10753">
            <v>0</v>
          </cell>
          <cell r="AF10753" t="str">
            <v>Distrato</v>
          </cell>
        </row>
        <row r="10754">
          <cell r="A10754" t="str">
            <v>1104-B</v>
          </cell>
          <cell r="R10754">
            <v>1100.02</v>
          </cell>
          <cell r="U10754">
            <v>858.98</v>
          </cell>
          <cell r="Z10754">
            <v>41425</v>
          </cell>
          <cell r="AA10754">
            <v>41425</v>
          </cell>
          <cell r="AB10754">
            <v>0</v>
          </cell>
          <cell r="AC10754">
            <v>0</v>
          </cell>
          <cell r="AF10754" t="str">
            <v>Distrato</v>
          </cell>
        </row>
        <row r="10755">
          <cell r="A10755" t="str">
            <v>1104-B</v>
          </cell>
          <cell r="R10755">
            <v>1100.02</v>
          </cell>
          <cell r="U10755">
            <v>869.63</v>
          </cell>
          <cell r="Z10755">
            <v>41455</v>
          </cell>
          <cell r="AA10755">
            <v>41455</v>
          </cell>
          <cell r="AB10755">
            <v>0</v>
          </cell>
          <cell r="AC10755">
            <v>0</v>
          </cell>
          <cell r="AF10755" t="str">
            <v>Distrato</v>
          </cell>
        </row>
        <row r="10756">
          <cell r="A10756" t="str">
            <v>1104-B</v>
          </cell>
          <cell r="R10756">
            <v>1100.02</v>
          </cell>
          <cell r="U10756">
            <v>886.67</v>
          </cell>
          <cell r="Z10756">
            <v>41486</v>
          </cell>
          <cell r="AA10756">
            <v>41486</v>
          </cell>
          <cell r="AB10756">
            <v>0</v>
          </cell>
          <cell r="AC10756">
            <v>0</v>
          </cell>
          <cell r="AF10756" t="str">
            <v>Distrato</v>
          </cell>
        </row>
        <row r="10757">
          <cell r="A10757" t="str">
            <v>1104-B</v>
          </cell>
          <cell r="R10757">
            <v>1100.02</v>
          </cell>
          <cell r="U10757">
            <v>893.14</v>
          </cell>
          <cell r="Z10757">
            <v>41517</v>
          </cell>
          <cell r="AA10757">
            <v>41517</v>
          </cell>
          <cell r="AB10757">
            <v>0</v>
          </cell>
          <cell r="AC10757">
            <v>0</v>
          </cell>
          <cell r="AF10757" t="str">
            <v>Distrato</v>
          </cell>
        </row>
        <row r="10758">
          <cell r="A10758" t="str">
            <v>1104-B</v>
          </cell>
          <cell r="R10758">
            <v>1100.02</v>
          </cell>
          <cell r="U10758">
            <v>895.91</v>
          </cell>
          <cell r="Z10758">
            <v>41547</v>
          </cell>
          <cell r="AA10758">
            <v>41547</v>
          </cell>
          <cell r="AB10758">
            <v>0</v>
          </cell>
          <cell r="AC10758">
            <v>0</v>
          </cell>
          <cell r="AF10758" t="str">
            <v>Distrato</v>
          </cell>
        </row>
        <row r="10759">
          <cell r="A10759" t="str">
            <v>1104-B</v>
          </cell>
          <cell r="R10759">
            <v>1100.02</v>
          </cell>
          <cell r="U10759">
            <v>899.76</v>
          </cell>
          <cell r="Z10759">
            <v>41578</v>
          </cell>
          <cell r="AA10759">
            <v>41578</v>
          </cell>
          <cell r="AB10759">
            <v>0</v>
          </cell>
          <cell r="AC10759">
            <v>0</v>
          </cell>
          <cell r="AF10759" t="str">
            <v>Distrato</v>
          </cell>
        </row>
        <row r="10760">
          <cell r="A10760" t="str">
            <v>1104-B</v>
          </cell>
          <cell r="R10760">
            <v>1100.02</v>
          </cell>
          <cell r="U10760">
            <v>932.32</v>
          </cell>
          <cell r="Z10760">
            <v>41608</v>
          </cell>
          <cell r="AA10760">
            <v>41639</v>
          </cell>
          <cell r="AB10760">
            <v>0</v>
          </cell>
          <cell r="AC10760">
            <v>0</v>
          </cell>
          <cell r="AF10760" t="str">
            <v>Distrato</v>
          </cell>
        </row>
        <row r="10761">
          <cell r="A10761" t="str">
            <v>1104-B</v>
          </cell>
          <cell r="R10761">
            <v>1100.02</v>
          </cell>
          <cell r="U10761">
            <v>905.17</v>
          </cell>
          <cell r="Z10761">
            <v>41639</v>
          </cell>
          <cell r="AA10761">
            <v>41639</v>
          </cell>
          <cell r="AB10761">
            <v>0</v>
          </cell>
          <cell r="AC10761">
            <v>0</v>
          </cell>
          <cell r="AF10761" t="str">
            <v>Distrato</v>
          </cell>
        </row>
        <row r="10762">
          <cell r="A10762" t="str">
            <v>1104-B</v>
          </cell>
          <cell r="R10762">
            <v>9166.8799999999992</v>
          </cell>
          <cell r="U10762">
            <v>7543.11</v>
          </cell>
          <cell r="Z10762">
            <v>41639</v>
          </cell>
          <cell r="AA10762">
            <v>41639</v>
          </cell>
          <cell r="AB10762">
            <v>0</v>
          </cell>
          <cell r="AC10762">
            <v>0</v>
          </cell>
          <cell r="AF10762" t="str">
            <v>Distrato</v>
          </cell>
        </row>
        <row r="10763">
          <cell r="A10763" t="str">
            <v>1104-B</v>
          </cell>
          <cell r="R10763">
            <v>1100.02</v>
          </cell>
          <cell r="U10763">
            <v>907.16</v>
          </cell>
          <cell r="Z10763">
            <v>41670</v>
          </cell>
          <cell r="AA10763">
            <v>41670</v>
          </cell>
          <cell r="AB10763">
            <v>0</v>
          </cell>
          <cell r="AC10763">
            <v>0</v>
          </cell>
          <cell r="AF10763" t="str">
            <v>Distrato</v>
          </cell>
        </row>
        <row r="10764">
          <cell r="A10764" t="str">
            <v>1104-B</v>
          </cell>
          <cell r="R10764">
            <v>1100.02</v>
          </cell>
          <cell r="U10764">
            <v>913.51</v>
          </cell>
          <cell r="Z10764">
            <v>41698</v>
          </cell>
          <cell r="AA10764">
            <v>41698</v>
          </cell>
          <cell r="AB10764">
            <v>0</v>
          </cell>
          <cell r="AC10764">
            <v>0</v>
          </cell>
          <cell r="AF10764" t="str">
            <v>Distrato</v>
          </cell>
        </row>
        <row r="10765">
          <cell r="A10765" t="str">
            <v>1104-B</v>
          </cell>
          <cell r="R10765">
            <v>1100.02</v>
          </cell>
          <cell r="U10765">
            <v>917.53</v>
          </cell>
          <cell r="Z10765">
            <v>41729</v>
          </cell>
          <cell r="AA10765">
            <v>41729</v>
          </cell>
          <cell r="AB10765">
            <v>0</v>
          </cell>
          <cell r="AC10765">
            <v>0</v>
          </cell>
          <cell r="AF10765" t="str">
            <v>Distrato</v>
          </cell>
        </row>
        <row r="10766">
          <cell r="A10766" t="str">
            <v>1104-B</v>
          </cell>
          <cell r="R10766">
            <v>1100.02</v>
          </cell>
          <cell r="U10766">
            <v>919.55</v>
          </cell>
          <cell r="Z10766">
            <v>41759</v>
          </cell>
          <cell r="AA10766">
            <v>41759</v>
          </cell>
          <cell r="AB10766">
            <v>0</v>
          </cell>
          <cell r="AC10766">
            <v>0</v>
          </cell>
          <cell r="AF10766" t="str">
            <v>Distrato</v>
          </cell>
        </row>
        <row r="10767">
          <cell r="A10767" t="str">
            <v>1104-B</v>
          </cell>
          <cell r="R10767">
            <v>1100.02</v>
          </cell>
          <cell r="U10767">
            <v>925.71</v>
          </cell>
          <cell r="Z10767">
            <v>41790</v>
          </cell>
          <cell r="AA10767">
            <v>41790</v>
          </cell>
          <cell r="AB10767">
            <v>0</v>
          </cell>
          <cell r="AC10767">
            <v>0</v>
          </cell>
          <cell r="AF10767" t="str">
            <v>Distrato</v>
          </cell>
        </row>
        <row r="10768">
          <cell r="A10768" t="str">
            <v>1104-B</v>
          </cell>
          <cell r="R10768">
            <v>1100.02</v>
          </cell>
          <cell r="U10768">
            <v>938.39</v>
          </cell>
          <cell r="Z10768">
            <v>41820</v>
          </cell>
          <cell r="AA10768">
            <v>41820</v>
          </cell>
          <cell r="AB10768">
            <v>0</v>
          </cell>
          <cell r="AC10768">
            <v>0</v>
          </cell>
          <cell r="AF10768" t="str">
            <v>Distrato</v>
          </cell>
        </row>
        <row r="10769">
          <cell r="A10769" t="str">
            <v>1104-B</v>
          </cell>
          <cell r="R10769">
            <v>1100.02</v>
          </cell>
          <cell r="U10769">
            <v>950.12</v>
          </cell>
          <cell r="Z10769">
            <v>41851</v>
          </cell>
          <cell r="AA10769">
            <v>41851</v>
          </cell>
          <cell r="AB10769">
            <v>0</v>
          </cell>
          <cell r="AC10769">
            <v>0</v>
          </cell>
          <cell r="AF10769" t="str">
            <v>Distrato</v>
          </cell>
        </row>
        <row r="10770">
          <cell r="A10770" t="str">
            <v>1104-B</v>
          </cell>
          <cell r="R10770">
            <v>1100.02</v>
          </cell>
          <cell r="U10770">
            <v>959.54</v>
          </cell>
          <cell r="Z10770">
            <v>41882</v>
          </cell>
          <cell r="AA10770">
            <v>41912</v>
          </cell>
          <cell r="AB10770">
            <v>0</v>
          </cell>
          <cell r="AC10770">
            <v>0</v>
          </cell>
          <cell r="AF10770" t="str">
            <v>Distrato</v>
          </cell>
        </row>
        <row r="10771">
          <cell r="A10771" t="str">
            <v>1104-B</v>
          </cell>
          <cell r="R10771">
            <v>1100.02</v>
          </cell>
          <cell r="U10771">
            <v>959.54</v>
          </cell>
          <cell r="Z10771">
            <v>41912</v>
          </cell>
          <cell r="AA10771">
            <v>41912</v>
          </cell>
          <cell r="AB10771">
            <v>0</v>
          </cell>
          <cell r="AC10771">
            <v>0</v>
          </cell>
          <cell r="AF10771" t="str">
            <v>Distrato</v>
          </cell>
        </row>
        <row r="10772">
          <cell r="A10772" t="str">
            <v>1104-B</v>
          </cell>
          <cell r="R10772">
            <v>1100.02</v>
          </cell>
          <cell r="U10772">
            <v>961.08</v>
          </cell>
          <cell r="Z10772">
            <v>41943</v>
          </cell>
          <cell r="AA10772">
            <v>41943</v>
          </cell>
          <cell r="AB10772">
            <v>0</v>
          </cell>
          <cell r="AC10772">
            <v>0</v>
          </cell>
          <cell r="AF10772" t="str">
            <v>Distrato</v>
          </cell>
        </row>
        <row r="10773">
          <cell r="A10773" t="str">
            <v>1104-B</v>
          </cell>
          <cell r="R10773">
            <v>1100.02</v>
          </cell>
          <cell r="U10773">
            <v>963</v>
          </cell>
          <cell r="Z10773">
            <v>41973</v>
          </cell>
          <cell r="AA10773">
            <v>41973</v>
          </cell>
          <cell r="AB10773">
            <v>0</v>
          </cell>
          <cell r="AC10773">
            <v>0</v>
          </cell>
          <cell r="AF10773" t="str">
            <v>Distrato</v>
          </cell>
        </row>
        <row r="10774">
          <cell r="A10774" t="str">
            <v>1104-B</v>
          </cell>
          <cell r="R10774">
            <v>1100.02</v>
          </cell>
          <cell r="U10774">
            <v>965.89</v>
          </cell>
          <cell r="Z10774">
            <v>42004</v>
          </cell>
          <cell r="AA10774">
            <v>42004</v>
          </cell>
          <cell r="AB10774">
            <v>0</v>
          </cell>
          <cell r="AC10774">
            <v>0</v>
          </cell>
          <cell r="AF10774" t="str">
            <v>Distrato</v>
          </cell>
        </row>
        <row r="10775">
          <cell r="A10775" t="str">
            <v>1104-B</v>
          </cell>
          <cell r="R10775">
            <v>9166.8799999999992</v>
          </cell>
          <cell r="U10775">
            <v>8049.11</v>
          </cell>
          <cell r="Z10775">
            <v>42004</v>
          </cell>
          <cell r="AA10775">
            <v>42004</v>
          </cell>
          <cell r="AB10775">
            <v>0</v>
          </cell>
          <cell r="AC10775">
            <v>0</v>
          </cell>
          <cell r="AF10775" t="str">
            <v>Distrato</v>
          </cell>
        </row>
        <row r="10776">
          <cell r="A10776" t="str">
            <v>1104-B</v>
          </cell>
          <cell r="R10776">
            <v>1100.02</v>
          </cell>
          <cell r="U10776">
            <v>968.31</v>
          </cell>
          <cell r="Z10776">
            <v>42035</v>
          </cell>
          <cell r="AA10776">
            <v>42035</v>
          </cell>
          <cell r="AB10776">
            <v>0</v>
          </cell>
          <cell r="AC10776">
            <v>0</v>
          </cell>
          <cell r="AF10776" t="str">
            <v>Distrato</v>
          </cell>
        </row>
        <row r="10777">
          <cell r="A10777" t="str">
            <v>1104-B</v>
          </cell>
          <cell r="R10777">
            <v>1100.02</v>
          </cell>
          <cell r="U10777">
            <v>975.08</v>
          </cell>
          <cell r="Z10777">
            <v>42063</v>
          </cell>
          <cell r="AA10777">
            <v>42063</v>
          </cell>
          <cell r="AB10777">
            <v>0</v>
          </cell>
          <cell r="AC10777">
            <v>0</v>
          </cell>
          <cell r="AF10777" t="str">
            <v>Distrato</v>
          </cell>
        </row>
        <row r="10778">
          <cell r="A10778" t="str">
            <v>1104-B</v>
          </cell>
          <cell r="R10778">
            <v>1100.02</v>
          </cell>
          <cell r="U10778">
            <v>979.96</v>
          </cell>
          <cell r="Z10778">
            <v>42094</v>
          </cell>
          <cell r="AA10778">
            <v>42094</v>
          </cell>
          <cell r="AB10778">
            <v>0</v>
          </cell>
          <cell r="AC10778">
            <v>0</v>
          </cell>
          <cell r="AF10778" t="str">
            <v>Distrato</v>
          </cell>
        </row>
        <row r="10779">
          <cell r="A10779" t="str">
            <v>1104-B</v>
          </cell>
          <cell r="R10779">
            <v>1100.02</v>
          </cell>
          <cell r="U10779">
            <v>983.49</v>
          </cell>
          <cell r="Z10779">
            <v>42124</v>
          </cell>
          <cell r="AA10779">
            <v>42124</v>
          </cell>
          <cell r="AB10779">
            <v>0</v>
          </cell>
          <cell r="AC10779">
            <v>0</v>
          </cell>
          <cell r="AF10779" t="str">
            <v>Distrato</v>
          </cell>
        </row>
        <row r="10780">
          <cell r="A10780" t="str">
            <v>1104-B</v>
          </cell>
          <cell r="R10780">
            <v>1100.02</v>
          </cell>
          <cell r="U10780">
            <v>989.88</v>
          </cell>
          <cell r="Z10780">
            <v>42155</v>
          </cell>
          <cell r="AA10780">
            <v>42155</v>
          </cell>
          <cell r="AB10780">
            <v>0</v>
          </cell>
          <cell r="AC10780">
            <v>0</v>
          </cell>
          <cell r="AF10780" t="str">
            <v>Distrato</v>
          </cell>
        </row>
        <row r="10781">
          <cell r="A10781" t="str">
            <v>1104-B</v>
          </cell>
          <cell r="R10781">
            <v>1100.02</v>
          </cell>
          <cell r="U10781">
            <v>994.33</v>
          </cell>
          <cell r="Z10781">
            <v>42185</v>
          </cell>
          <cell r="AA10781">
            <v>42185</v>
          </cell>
          <cell r="AB10781">
            <v>0</v>
          </cell>
          <cell r="AC10781">
            <v>0</v>
          </cell>
          <cell r="AF10781" t="str">
            <v>Distrato</v>
          </cell>
        </row>
        <row r="10782">
          <cell r="A10782" t="str">
            <v>1104-B</v>
          </cell>
          <cell r="R10782">
            <v>1100.02</v>
          </cell>
          <cell r="U10782">
            <v>1012.93</v>
          </cell>
          <cell r="Z10782">
            <v>42216</v>
          </cell>
          <cell r="AA10782">
            <v>42216</v>
          </cell>
          <cell r="AB10782">
            <v>0</v>
          </cell>
          <cell r="AC10782">
            <v>0</v>
          </cell>
          <cell r="AF10782" t="str">
            <v>Distrato</v>
          </cell>
        </row>
        <row r="10783">
          <cell r="A10783" t="str">
            <v>1104-B</v>
          </cell>
          <cell r="R10783">
            <v>1100.02</v>
          </cell>
          <cell r="U10783">
            <v>1019.61</v>
          </cell>
          <cell r="Z10783">
            <v>42247</v>
          </cell>
          <cell r="AA10783">
            <v>42247</v>
          </cell>
          <cell r="AB10783">
            <v>0</v>
          </cell>
          <cell r="AC10783">
            <v>0</v>
          </cell>
          <cell r="AF10783" t="str">
            <v>Distrato</v>
          </cell>
        </row>
        <row r="10784">
          <cell r="A10784" t="str">
            <v>1104-B</v>
          </cell>
          <cell r="R10784">
            <v>1100.02</v>
          </cell>
          <cell r="U10784">
            <v>1027.77</v>
          </cell>
          <cell r="Z10784">
            <v>42277</v>
          </cell>
          <cell r="AA10784">
            <v>42277</v>
          </cell>
          <cell r="AB10784">
            <v>0</v>
          </cell>
          <cell r="AC10784">
            <v>0</v>
          </cell>
          <cell r="AF10784" t="str">
            <v>Distrato</v>
          </cell>
        </row>
        <row r="10785">
          <cell r="A10785" t="str">
            <v>1104-B</v>
          </cell>
          <cell r="R10785">
            <v>1100.02</v>
          </cell>
          <cell r="U10785">
            <v>1030.03</v>
          </cell>
          <cell r="Z10785">
            <v>42308</v>
          </cell>
          <cell r="AA10785">
            <v>42308</v>
          </cell>
          <cell r="AB10785">
            <v>0</v>
          </cell>
          <cell r="AC10785">
            <v>0</v>
          </cell>
          <cell r="AF10785" t="str">
            <v>Distrato</v>
          </cell>
        </row>
        <row r="10786">
          <cell r="A10786" t="str">
            <v>1104-B</v>
          </cell>
          <cell r="R10786">
            <v>0</v>
          </cell>
          <cell r="U10786">
            <v>15000</v>
          </cell>
          <cell r="Z10786">
            <v>42400</v>
          </cell>
          <cell r="AA10786">
            <v>42400</v>
          </cell>
          <cell r="AB10786">
            <v>15000</v>
          </cell>
          <cell r="AC10786">
            <v>0</v>
          </cell>
          <cell r="AF10786" t="str">
            <v>Ativo</v>
          </cell>
        </row>
        <row r="10787">
          <cell r="A10787" t="str">
            <v>1104-B</v>
          </cell>
          <cell r="R10787">
            <v>0</v>
          </cell>
          <cell r="U10787">
            <v>2500</v>
          </cell>
          <cell r="Z10787">
            <v>42429</v>
          </cell>
          <cell r="AA10787">
            <v>42429</v>
          </cell>
          <cell r="AB10787">
            <v>2500</v>
          </cell>
          <cell r="AC10787">
            <v>0</v>
          </cell>
          <cell r="AF10787" t="str">
            <v>Ativo</v>
          </cell>
        </row>
        <row r="10788">
          <cell r="A10788" t="str">
            <v>1104-B</v>
          </cell>
          <cell r="R10788">
            <v>0</v>
          </cell>
          <cell r="U10788">
            <v>2500</v>
          </cell>
          <cell r="Z10788">
            <v>42460</v>
          </cell>
          <cell r="AA10788">
            <v>42460</v>
          </cell>
          <cell r="AB10788">
            <v>2500</v>
          </cell>
          <cell r="AC10788">
            <v>0</v>
          </cell>
          <cell r="AF10788" t="str">
            <v>Ativo</v>
          </cell>
        </row>
        <row r="10789">
          <cell r="A10789" t="str">
            <v>1104-B</v>
          </cell>
          <cell r="R10789">
            <v>0</v>
          </cell>
          <cell r="U10789">
            <v>2500</v>
          </cell>
          <cell r="Z10789">
            <v>42490</v>
          </cell>
          <cell r="AA10789">
            <v>42490</v>
          </cell>
          <cell r="AB10789">
            <v>2500</v>
          </cell>
          <cell r="AC10789">
            <v>0</v>
          </cell>
          <cell r="AF10789" t="str">
            <v>Ativo</v>
          </cell>
        </row>
        <row r="10790">
          <cell r="A10790" t="str">
            <v>1104-B</v>
          </cell>
          <cell r="R10790">
            <v>0</v>
          </cell>
          <cell r="U10790">
            <v>2550</v>
          </cell>
          <cell r="Z10790">
            <v>42521</v>
          </cell>
          <cell r="AA10790">
            <v>42521</v>
          </cell>
          <cell r="AB10790">
            <v>2550</v>
          </cell>
          <cell r="AC10790">
            <v>0</v>
          </cell>
          <cell r="AF10790" t="str">
            <v>Ativo</v>
          </cell>
        </row>
        <row r="10791">
          <cell r="A10791" t="str">
            <v>1104-B</v>
          </cell>
          <cell r="R10791">
            <v>0</v>
          </cell>
          <cell r="U10791">
            <v>2500</v>
          </cell>
          <cell r="Z10791">
            <v>42551</v>
          </cell>
          <cell r="AA10791">
            <v>42551</v>
          </cell>
          <cell r="AB10791">
            <v>2500</v>
          </cell>
          <cell r="AC10791">
            <v>0</v>
          </cell>
          <cell r="AF10791" t="str">
            <v>Ativo</v>
          </cell>
        </row>
        <row r="10792">
          <cell r="A10792" t="str">
            <v>1104-B</v>
          </cell>
          <cell r="R10792">
            <v>0</v>
          </cell>
          <cell r="U10792">
            <v>2500</v>
          </cell>
          <cell r="Z10792">
            <v>42582</v>
          </cell>
          <cell r="AA10792">
            <v>42582</v>
          </cell>
          <cell r="AB10792">
            <v>2500</v>
          </cell>
          <cell r="AC10792">
            <v>0</v>
          </cell>
          <cell r="AF10792" t="str">
            <v>Ativo</v>
          </cell>
        </row>
        <row r="10793">
          <cell r="A10793" t="str">
            <v>1104-B</v>
          </cell>
          <cell r="R10793">
            <v>0</v>
          </cell>
          <cell r="U10793">
            <v>2500</v>
          </cell>
          <cell r="Z10793">
            <v>42613</v>
          </cell>
          <cell r="AA10793">
            <v>42613</v>
          </cell>
          <cell r="AB10793">
            <v>2500</v>
          </cell>
          <cell r="AC10793">
            <v>0</v>
          </cell>
          <cell r="AF10793" t="str">
            <v>Ativo</v>
          </cell>
        </row>
        <row r="10794">
          <cell r="A10794" t="str">
            <v>1104-B</v>
          </cell>
          <cell r="R10794">
            <v>0</v>
          </cell>
          <cell r="U10794">
            <v>30000</v>
          </cell>
          <cell r="Z10794">
            <v>42613</v>
          </cell>
          <cell r="AA10794">
            <v>42613</v>
          </cell>
          <cell r="AB10794">
            <v>30000</v>
          </cell>
          <cell r="AC10794">
            <v>0</v>
          </cell>
          <cell r="AF10794" t="str">
            <v>Ativo</v>
          </cell>
        </row>
        <row r="10795">
          <cell r="A10795" t="str">
            <v>1104-B</v>
          </cell>
          <cell r="R10795">
            <v>0</v>
          </cell>
          <cell r="U10795">
            <v>9.67</v>
          </cell>
          <cell r="Z10795">
            <v>42643</v>
          </cell>
          <cell r="AA10795">
            <v>42490</v>
          </cell>
          <cell r="AB10795">
            <v>9.67</v>
          </cell>
          <cell r="AC10795">
            <v>0</v>
          </cell>
          <cell r="AF10795" t="str">
            <v>Ativo</v>
          </cell>
        </row>
        <row r="10796">
          <cell r="A10796" t="str">
            <v>1104-B</v>
          </cell>
          <cell r="R10796">
            <v>0</v>
          </cell>
          <cell r="U10796">
            <v>9.57</v>
          </cell>
          <cell r="Z10796">
            <v>42674</v>
          </cell>
          <cell r="AA10796">
            <v>42490</v>
          </cell>
          <cell r="AB10796">
            <v>9.57</v>
          </cell>
          <cell r="AC10796">
            <v>0</v>
          </cell>
          <cell r="AF10796" t="str">
            <v>Ativo</v>
          </cell>
        </row>
        <row r="10797">
          <cell r="A10797" t="str">
            <v>1104-B</v>
          </cell>
          <cell r="R10797">
            <v>0</v>
          </cell>
          <cell r="U10797">
            <v>9.48</v>
          </cell>
          <cell r="Z10797">
            <v>42704</v>
          </cell>
          <cell r="AA10797">
            <v>42490</v>
          </cell>
          <cell r="AB10797">
            <v>9.48</v>
          </cell>
          <cell r="AC10797">
            <v>0</v>
          </cell>
          <cell r="AF10797" t="str">
            <v>Ativo</v>
          </cell>
        </row>
        <row r="10798">
          <cell r="A10798" t="str">
            <v>1104-B</v>
          </cell>
          <cell r="R10798">
            <v>0</v>
          </cell>
          <cell r="U10798">
            <v>9.3800000000000008</v>
          </cell>
          <cell r="Z10798">
            <v>42735</v>
          </cell>
          <cell r="AA10798">
            <v>42490</v>
          </cell>
          <cell r="AB10798">
            <v>9.3800000000000008</v>
          </cell>
          <cell r="AC10798">
            <v>0</v>
          </cell>
          <cell r="AF10798" t="str">
            <v>Ativo</v>
          </cell>
        </row>
        <row r="10799">
          <cell r="A10799" t="str">
            <v>1104-B</v>
          </cell>
          <cell r="R10799">
            <v>0</v>
          </cell>
          <cell r="U10799">
            <v>9.3800000000000008</v>
          </cell>
          <cell r="Z10799">
            <v>42766</v>
          </cell>
          <cell r="AA10799">
            <v>42490</v>
          </cell>
          <cell r="AB10799">
            <v>9.3800000000000008</v>
          </cell>
          <cell r="AC10799">
            <v>0</v>
          </cell>
          <cell r="AF10799" t="str">
            <v>Ativo</v>
          </cell>
        </row>
        <row r="10800">
          <cell r="A10800" t="str">
            <v>1104-B</v>
          </cell>
          <cell r="R10800">
            <v>0</v>
          </cell>
          <cell r="U10800">
            <v>9.3800000000000008</v>
          </cell>
          <cell r="Z10800">
            <v>42794</v>
          </cell>
          <cell r="AA10800">
            <v>42490</v>
          </cell>
          <cell r="AB10800">
            <v>9.3800000000000008</v>
          </cell>
          <cell r="AC10800">
            <v>0</v>
          </cell>
          <cell r="AF10800" t="str">
            <v>Ativo</v>
          </cell>
        </row>
        <row r="10801">
          <cell r="A10801" t="str">
            <v>1104-B</v>
          </cell>
          <cell r="R10801">
            <v>0</v>
          </cell>
          <cell r="U10801">
            <v>9.3800000000000008</v>
          </cell>
          <cell r="Z10801">
            <v>42825</v>
          </cell>
          <cell r="AA10801">
            <v>42490</v>
          </cell>
          <cell r="AB10801">
            <v>9.3800000000000008</v>
          </cell>
          <cell r="AC10801" t="str">
            <v>FIN</v>
          </cell>
          <cell r="AF10801" t="str">
            <v>Ativo</v>
          </cell>
        </row>
        <row r="10802">
          <cell r="A10802" t="str">
            <v>1104-B</v>
          </cell>
          <cell r="R10802">
            <v>9727.5300000000007</v>
          </cell>
          <cell r="U10802">
            <v>0</v>
          </cell>
          <cell r="Z10802">
            <v>42825</v>
          </cell>
          <cell r="AA10802">
            <v>31</v>
          </cell>
          <cell r="AB10802">
            <v>9727.5300000000007</v>
          </cell>
          <cell r="AC10802" t="str">
            <v>FIN</v>
          </cell>
          <cell r="AF10802" t="str">
            <v>Ativo</v>
          </cell>
        </row>
        <row r="10803">
          <cell r="A10803" t="str">
            <v>1104-B</v>
          </cell>
          <cell r="R10803">
            <v>0</v>
          </cell>
          <cell r="U10803">
            <v>9.3800000000000008</v>
          </cell>
          <cell r="Z10803">
            <v>42855</v>
          </cell>
          <cell r="AA10803">
            <v>42490</v>
          </cell>
          <cell r="AB10803">
            <v>9.3800000000000008</v>
          </cell>
          <cell r="AC10803" t="str">
            <v>FIN</v>
          </cell>
          <cell r="AF10803" t="str">
            <v>Ativo</v>
          </cell>
        </row>
        <row r="10804">
          <cell r="A10804" t="str">
            <v>1104-B</v>
          </cell>
          <cell r="R10804">
            <v>227560.82</v>
          </cell>
          <cell r="U10804">
            <v>0</v>
          </cell>
          <cell r="Z10804">
            <v>42855</v>
          </cell>
          <cell r="AA10804">
            <v>31</v>
          </cell>
          <cell r="AB10804">
            <v>227560.82</v>
          </cell>
          <cell r="AC10804" t="str">
            <v>FIN</v>
          </cell>
          <cell r="AF10804" t="str">
            <v>Ativo</v>
          </cell>
        </row>
        <row r="10805">
          <cell r="A10805" t="str">
            <v>1104-B</v>
          </cell>
          <cell r="R10805">
            <v>0</v>
          </cell>
          <cell r="U10805">
            <v>9.3800000000000008</v>
          </cell>
          <cell r="Z10805">
            <v>42886</v>
          </cell>
          <cell r="AA10805">
            <v>42490</v>
          </cell>
          <cell r="AB10805">
            <v>9.3800000000000008</v>
          </cell>
          <cell r="AC10805" t="str">
            <v>FIN</v>
          </cell>
          <cell r="AF10805" t="str">
            <v>Ativo</v>
          </cell>
        </row>
        <row r="10806">
          <cell r="A10806" t="str">
            <v>1104-B</v>
          </cell>
          <cell r="R10806">
            <v>0</v>
          </cell>
          <cell r="U10806">
            <v>9.3800000000000008</v>
          </cell>
          <cell r="Z10806">
            <v>42916</v>
          </cell>
          <cell r="AA10806">
            <v>42490</v>
          </cell>
          <cell r="AB10806">
            <v>9.3800000000000008</v>
          </cell>
          <cell r="AC10806" t="str">
            <v>FIN</v>
          </cell>
          <cell r="AF10806" t="str">
            <v>Ativo</v>
          </cell>
        </row>
        <row r="10807">
          <cell r="A10807" t="str">
            <v>1104-B</v>
          </cell>
          <cell r="R10807">
            <v>0</v>
          </cell>
          <cell r="U10807">
            <v>9.3800000000000008</v>
          </cell>
          <cell r="Z10807">
            <v>42947</v>
          </cell>
          <cell r="AA10807">
            <v>42490</v>
          </cell>
          <cell r="AB10807">
            <v>9.3800000000000008</v>
          </cell>
          <cell r="AC10807" t="str">
            <v>FIN</v>
          </cell>
          <cell r="AF10807" t="str">
            <v>Ativo</v>
          </cell>
        </row>
        <row r="10808">
          <cell r="A10808" t="str">
            <v>1104-B</v>
          </cell>
          <cell r="R10808">
            <v>0</v>
          </cell>
          <cell r="U10808">
            <v>9.3800000000000008</v>
          </cell>
          <cell r="Z10808">
            <v>42978</v>
          </cell>
          <cell r="AA10808">
            <v>42490</v>
          </cell>
          <cell r="AB10808">
            <v>9.3800000000000008</v>
          </cell>
          <cell r="AC10808" t="str">
            <v>FIN</v>
          </cell>
          <cell r="AF10808" t="str">
            <v>Ativo</v>
          </cell>
        </row>
        <row r="10809">
          <cell r="A10809" t="str">
            <v>1104-B</v>
          </cell>
          <cell r="R10809">
            <v>0</v>
          </cell>
          <cell r="U10809">
            <v>9.3800000000000008</v>
          </cell>
          <cell r="Z10809">
            <v>43008</v>
          </cell>
          <cell r="AA10809">
            <v>42490</v>
          </cell>
          <cell r="AB10809">
            <v>9.3800000000000008</v>
          </cell>
          <cell r="AC10809" t="str">
            <v>FIN</v>
          </cell>
          <cell r="AF10809" t="str">
            <v>Ativo</v>
          </cell>
        </row>
        <row r="10810">
          <cell r="A10810" t="str">
            <v>1104-B</v>
          </cell>
          <cell r="R10810">
            <v>0</v>
          </cell>
          <cell r="U10810">
            <v>9.3800000000000008</v>
          </cell>
          <cell r="Z10810">
            <v>43039</v>
          </cell>
          <cell r="AA10810">
            <v>42490</v>
          </cell>
          <cell r="AB10810">
            <v>9.3800000000000008</v>
          </cell>
          <cell r="AC10810" t="str">
            <v>FIN</v>
          </cell>
          <cell r="AF10810" t="str">
            <v>Ativo</v>
          </cell>
        </row>
        <row r="10811">
          <cell r="A10811" t="str">
            <v>1104-B</v>
          </cell>
          <cell r="R10811">
            <v>0</v>
          </cell>
          <cell r="U10811">
            <v>9.3800000000000008</v>
          </cell>
          <cell r="Z10811">
            <v>43069</v>
          </cell>
          <cell r="AA10811">
            <v>42490</v>
          </cell>
          <cell r="AB10811">
            <v>9.3800000000000008</v>
          </cell>
          <cell r="AC10811" t="str">
            <v>FIN</v>
          </cell>
          <cell r="AF10811" t="str">
            <v>Ativo</v>
          </cell>
        </row>
        <row r="10812">
          <cell r="A10812" t="str">
            <v>1104-B</v>
          </cell>
          <cell r="R10812">
            <v>0</v>
          </cell>
          <cell r="U10812">
            <v>9.3800000000000008</v>
          </cell>
          <cell r="Z10812">
            <v>43100</v>
          </cell>
          <cell r="AA10812">
            <v>42490</v>
          </cell>
          <cell r="AB10812">
            <v>9.3800000000000008</v>
          </cell>
          <cell r="AC10812" t="str">
            <v>FIN</v>
          </cell>
          <cell r="AF10812" t="str">
            <v>Ativo</v>
          </cell>
        </row>
        <row r="10813">
          <cell r="A10813" t="str">
            <v>1104-B</v>
          </cell>
          <cell r="R10813">
            <v>0</v>
          </cell>
          <cell r="U10813">
            <v>9.3800000000000008</v>
          </cell>
          <cell r="Z10813">
            <v>43131</v>
          </cell>
          <cell r="AA10813">
            <v>42490</v>
          </cell>
          <cell r="AB10813">
            <v>9.3800000000000008</v>
          </cell>
          <cell r="AC10813" t="str">
            <v>FIN</v>
          </cell>
          <cell r="AF10813" t="str">
            <v>Ativo</v>
          </cell>
        </row>
        <row r="10814">
          <cell r="A10814" t="str">
            <v>1104-B</v>
          </cell>
          <cell r="R10814">
            <v>0</v>
          </cell>
          <cell r="U10814">
            <v>9.3800000000000008</v>
          </cell>
          <cell r="Z10814">
            <v>43159</v>
          </cell>
          <cell r="AA10814">
            <v>42490</v>
          </cell>
          <cell r="AB10814">
            <v>9.3800000000000008</v>
          </cell>
          <cell r="AC10814" t="str">
            <v>FIN</v>
          </cell>
          <cell r="AF10814" t="str">
            <v>Ativo</v>
          </cell>
        </row>
        <row r="10815">
          <cell r="A10815" t="str">
            <v>1104-B</v>
          </cell>
          <cell r="R10815">
            <v>0</v>
          </cell>
          <cell r="U10815">
            <v>9.3800000000000008</v>
          </cell>
          <cell r="Z10815">
            <v>43190</v>
          </cell>
          <cell r="AA10815">
            <v>42490</v>
          </cell>
          <cell r="AB10815">
            <v>9.3800000000000008</v>
          </cell>
          <cell r="AC10815" t="str">
            <v>FIN</v>
          </cell>
          <cell r="AF10815" t="str">
            <v>Ativo</v>
          </cell>
        </row>
        <row r="10816">
          <cell r="A10816" t="str">
            <v>1104-B</v>
          </cell>
          <cell r="R10816">
            <v>0</v>
          </cell>
          <cell r="U10816">
            <v>9.3800000000000008</v>
          </cell>
          <cell r="Z10816">
            <v>43220</v>
          </cell>
          <cell r="AA10816">
            <v>42490</v>
          </cell>
          <cell r="AB10816">
            <v>9.3800000000000008</v>
          </cell>
          <cell r="AC10816" t="str">
            <v>FIN</v>
          </cell>
          <cell r="AF10816" t="str">
            <v>Ativo</v>
          </cell>
        </row>
        <row r="10817">
          <cell r="A10817" t="str">
            <v>1104-B</v>
          </cell>
          <cell r="R10817">
            <v>0</v>
          </cell>
          <cell r="U10817">
            <v>9.3800000000000008</v>
          </cell>
          <cell r="Z10817">
            <v>43251</v>
          </cell>
          <cell r="AA10817">
            <v>42490</v>
          </cell>
          <cell r="AB10817">
            <v>9.3800000000000008</v>
          </cell>
          <cell r="AC10817" t="str">
            <v>FIN</v>
          </cell>
          <cell r="AF10817" t="str">
            <v>Ativo</v>
          </cell>
        </row>
        <row r="10818">
          <cell r="A10818" t="str">
            <v>1104-B</v>
          </cell>
          <cell r="R10818">
            <v>0</v>
          </cell>
          <cell r="U10818">
            <v>9.3800000000000008</v>
          </cell>
          <cell r="Z10818">
            <v>43281</v>
          </cell>
          <cell r="AA10818">
            <v>42490</v>
          </cell>
          <cell r="AB10818">
            <v>9.3800000000000008</v>
          </cell>
          <cell r="AC10818" t="str">
            <v>FIN</v>
          </cell>
          <cell r="AF10818" t="str">
            <v>Ativo</v>
          </cell>
        </row>
        <row r="10819">
          <cell r="A10819" t="str">
            <v>1104-B</v>
          </cell>
          <cell r="R10819">
            <v>0</v>
          </cell>
          <cell r="U10819">
            <v>9.3800000000000008</v>
          </cell>
          <cell r="Z10819">
            <v>43312</v>
          </cell>
          <cell r="AA10819">
            <v>42490</v>
          </cell>
          <cell r="AB10819">
            <v>9.3800000000000008</v>
          </cell>
          <cell r="AC10819" t="str">
            <v>FIN</v>
          </cell>
          <cell r="AF10819" t="str">
            <v>Ativo</v>
          </cell>
        </row>
        <row r="10820">
          <cell r="A10820" t="str">
            <v>1104-B</v>
          </cell>
          <cell r="R10820">
            <v>0</v>
          </cell>
          <cell r="U10820">
            <v>9.3800000000000008</v>
          </cell>
          <cell r="Z10820">
            <v>43343</v>
          </cell>
          <cell r="AA10820">
            <v>42490</v>
          </cell>
          <cell r="AB10820">
            <v>9.3800000000000008</v>
          </cell>
          <cell r="AC10820" t="str">
            <v>FIN</v>
          </cell>
          <cell r="AF10820" t="str">
            <v>Ativo</v>
          </cell>
        </row>
        <row r="10821">
          <cell r="A10821" t="str">
            <v>1104-B</v>
          </cell>
          <cell r="R10821">
            <v>0</v>
          </cell>
          <cell r="U10821">
            <v>9.3800000000000008</v>
          </cell>
          <cell r="Z10821">
            <v>43373</v>
          </cell>
          <cell r="AA10821">
            <v>42490</v>
          </cell>
          <cell r="AB10821">
            <v>9.3800000000000008</v>
          </cell>
          <cell r="AC10821" t="str">
            <v>FIN</v>
          </cell>
          <cell r="AF10821" t="str">
            <v>Ativo</v>
          </cell>
        </row>
        <row r="10822">
          <cell r="A10822" t="str">
            <v>1104-B</v>
          </cell>
          <cell r="R10822">
            <v>0</v>
          </cell>
          <cell r="U10822">
            <v>9.3800000000000008</v>
          </cell>
          <cell r="Z10822">
            <v>43404</v>
          </cell>
          <cell r="AA10822">
            <v>42490</v>
          </cell>
          <cell r="AB10822">
            <v>9.3800000000000008</v>
          </cell>
          <cell r="AC10822" t="str">
            <v>FIN</v>
          </cell>
          <cell r="AF10822" t="str">
            <v>Ativo</v>
          </cell>
        </row>
        <row r="10823">
          <cell r="A10823" t="str">
            <v>1104-B</v>
          </cell>
          <cell r="R10823">
            <v>0</v>
          </cell>
          <cell r="U10823">
            <v>9.3800000000000008</v>
          </cell>
          <cell r="Z10823">
            <v>43434</v>
          </cell>
          <cell r="AA10823">
            <v>42490</v>
          </cell>
          <cell r="AB10823">
            <v>9.3800000000000008</v>
          </cell>
          <cell r="AC10823" t="str">
            <v>FIN</v>
          </cell>
          <cell r="AF10823" t="str">
            <v>Ativo</v>
          </cell>
        </row>
        <row r="10824">
          <cell r="A10824" t="str">
            <v>1104-B</v>
          </cell>
          <cell r="R10824">
            <v>0</v>
          </cell>
          <cell r="U10824">
            <v>9.3800000000000008</v>
          </cell>
          <cell r="Z10824">
            <v>43465</v>
          </cell>
          <cell r="AA10824">
            <v>42490</v>
          </cell>
          <cell r="AB10824">
            <v>9.3800000000000008</v>
          </cell>
          <cell r="AC10824" t="str">
            <v>FIN</v>
          </cell>
          <cell r="AF10824" t="str">
            <v>Ativo</v>
          </cell>
        </row>
        <row r="10825">
          <cell r="A10825" t="str">
            <v>1104-B</v>
          </cell>
          <cell r="R10825">
            <v>0</v>
          </cell>
          <cell r="U10825">
            <v>9.3800000000000008</v>
          </cell>
          <cell r="Z10825">
            <v>43496</v>
          </cell>
          <cell r="AA10825">
            <v>42490</v>
          </cell>
          <cell r="AB10825">
            <v>9.3800000000000008</v>
          </cell>
          <cell r="AC10825" t="str">
            <v>FIN</v>
          </cell>
          <cell r="AF10825" t="str">
            <v>Ativo</v>
          </cell>
        </row>
        <row r="10826">
          <cell r="A10826" t="str">
            <v>1105-B</v>
          </cell>
          <cell r="R10826">
            <v>0</v>
          </cell>
          <cell r="U10826">
            <v>2828</v>
          </cell>
          <cell r="Z10826">
            <v>41274</v>
          </cell>
          <cell r="AA10826">
            <v>41305</v>
          </cell>
          <cell r="AB10826">
            <v>2828</v>
          </cell>
          <cell r="AC10826">
            <v>0</v>
          </cell>
          <cell r="AF10826" t="str">
            <v>Ativo</v>
          </cell>
        </row>
        <row r="10827">
          <cell r="A10827" t="str">
            <v>1105-B</v>
          </cell>
          <cell r="R10827">
            <v>0</v>
          </cell>
          <cell r="U10827">
            <v>2121</v>
          </cell>
          <cell r="Z10827">
            <v>41305</v>
          </cell>
          <cell r="AA10827">
            <v>41305</v>
          </cell>
          <cell r="AB10827">
            <v>2121</v>
          </cell>
          <cell r="AC10827">
            <v>0</v>
          </cell>
          <cell r="AF10827" t="str">
            <v>Ativo</v>
          </cell>
        </row>
        <row r="10828">
          <cell r="A10828" t="str">
            <v>1105-B</v>
          </cell>
          <cell r="R10828">
            <v>0</v>
          </cell>
          <cell r="U10828">
            <v>4777</v>
          </cell>
          <cell r="Z10828">
            <v>41333</v>
          </cell>
          <cell r="AA10828">
            <v>41333</v>
          </cell>
          <cell r="AB10828">
            <v>4777</v>
          </cell>
          <cell r="AC10828">
            <v>0</v>
          </cell>
          <cell r="AF10828" t="str">
            <v>Ativo</v>
          </cell>
        </row>
        <row r="10829">
          <cell r="A10829" t="str">
            <v>1105-B</v>
          </cell>
          <cell r="R10829">
            <v>0</v>
          </cell>
          <cell r="U10829">
            <v>7070</v>
          </cell>
          <cell r="Z10829">
            <v>41364</v>
          </cell>
          <cell r="AA10829">
            <v>41364</v>
          </cell>
          <cell r="AB10829">
            <v>7070</v>
          </cell>
          <cell r="AC10829">
            <v>0</v>
          </cell>
          <cell r="AF10829" t="str">
            <v>Ativo</v>
          </cell>
        </row>
        <row r="10830">
          <cell r="A10830" t="str">
            <v>1105-B</v>
          </cell>
          <cell r="R10830">
            <v>0</v>
          </cell>
          <cell r="U10830">
            <v>863.42</v>
          </cell>
          <cell r="Z10830">
            <v>41394</v>
          </cell>
          <cell r="AA10830">
            <v>41394</v>
          </cell>
          <cell r="AB10830">
            <v>863.42</v>
          </cell>
          <cell r="AC10830">
            <v>0</v>
          </cell>
          <cell r="AF10830" t="str">
            <v>Ativo</v>
          </cell>
        </row>
        <row r="10831">
          <cell r="A10831" t="str">
            <v>1105-B</v>
          </cell>
          <cell r="R10831">
            <v>0</v>
          </cell>
          <cell r="U10831">
            <v>870.68</v>
          </cell>
          <cell r="Z10831">
            <v>41425</v>
          </cell>
          <cell r="AA10831">
            <v>41425</v>
          </cell>
          <cell r="AB10831">
            <v>870.68</v>
          </cell>
          <cell r="AC10831">
            <v>0</v>
          </cell>
          <cell r="AF10831" t="str">
            <v>Ativo</v>
          </cell>
        </row>
        <row r="10832">
          <cell r="A10832" t="str">
            <v>1105-B</v>
          </cell>
          <cell r="R10832">
            <v>0</v>
          </cell>
          <cell r="U10832">
            <v>881.47</v>
          </cell>
          <cell r="Z10832">
            <v>41455</v>
          </cell>
          <cell r="AA10832">
            <v>41455</v>
          </cell>
          <cell r="AB10832">
            <v>881.47</v>
          </cell>
          <cell r="AC10832">
            <v>0</v>
          </cell>
          <cell r="AF10832" t="str">
            <v>Ativo</v>
          </cell>
        </row>
        <row r="10833">
          <cell r="A10833" t="str">
            <v>1105-B</v>
          </cell>
          <cell r="R10833">
            <v>0</v>
          </cell>
          <cell r="U10833">
            <v>898.75</v>
          </cell>
          <cell r="Z10833">
            <v>41486</v>
          </cell>
          <cell r="AA10833">
            <v>41486</v>
          </cell>
          <cell r="AB10833">
            <v>898.75</v>
          </cell>
          <cell r="AC10833">
            <v>0</v>
          </cell>
          <cell r="AF10833" t="str">
            <v>Ativo</v>
          </cell>
        </row>
        <row r="10834">
          <cell r="A10834" t="str">
            <v>1105-B</v>
          </cell>
          <cell r="R10834">
            <v>0</v>
          </cell>
          <cell r="U10834">
            <v>905.31</v>
          </cell>
          <cell r="Z10834">
            <v>41517</v>
          </cell>
          <cell r="AA10834">
            <v>41517</v>
          </cell>
          <cell r="AB10834">
            <v>905.31</v>
          </cell>
          <cell r="AC10834">
            <v>0</v>
          </cell>
          <cell r="AF10834" t="str">
            <v>Ativo</v>
          </cell>
        </row>
        <row r="10835">
          <cell r="A10835" t="str">
            <v>1105-B</v>
          </cell>
          <cell r="R10835">
            <v>0</v>
          </cell>
          <cell r="U10835">
            <v>908.12</v>
          </cell>
          <cell r="Z10835">
            <v>41547</v>
          </cell>
          <cell r="AA10835">
            <v>41547</v>
          </cell>
          <cell r="AB10835">
            <v>908.12</v>
          </cell>
          <cell r="AC10835">
            <v>0</v>
          </cell>
          <cell r="AF10835" t="str">
            <v>Ativo</v>
          </cell>
        </row>
        <row r="10836">
          <cell r="A10836" t="str">
            <v>1105-B</v>
          </cell>
          <cell r="R10836">
            <v>0</v>
          </cell>
          <cell r="U10836">
            <v>912.02</v>
          </cell>
          <cell r="Z10836">
            <v>41578</v>
          </cell>
          <cell r="AA10836">
            <v>41578</v>
          </cell>
          <cell r="AB10836">
            <v>912.02</v>
          </cell>
          <cell r="AC10836">
            <v>0</v>
          </cell>
          <cell r="AF10836" t="str">
            <v>Ativo</v>
          </cell>
        </row>
        <row r="10837">
          <cell r="A10837" t="str">
            <v>1105-B</v>
          </cell>
          <cell r="R10837">
            <v>0</v>
          </cell>
          <cell r="U10837">
            <v>915.03</v>
          </cell>
          <cell r="Z10837">
            <v>41608</v>
          </cell>
          <cell r="AA10837">
            <v>41608</v>
          </cell>
          <cell r="AB10837">
            <v>915.03</v>
          </cell>
          <cell r="AC10837">
            <v>0</v>
          </cell>
          <cell r="AF10837" t="str">
            <v>Ativo</v>
          </cell>
        </row>
        <row r="10838">
          <cell r="A10838" t="str">
            <v>1105-B</v>
          </cell>
          <cell r="R10838">
            <v>0</v>
          </cell>
          <cell r="U10838">
            <v>7645.85</v>
          </cell>
          <cell r="Z10838">
            <v>41639</v>
          </cell>
          <cell r="AA10838">
            <v>41639</v>
          </cell>
          <cell r="AB10838">
            <v>7645.85</v>
          </cell>
          <cell r="AC10838">
            <v>0</v>
          </cell>
          <cell r="AF10838" t="str">
            <v>Ativo</v>
          </cell>
        </row>
        <row r="10839">
          <cell r="A10839" t="str">
            <v>1105-B</v>
          </cell>
          <cell r="R10839">
            <v>0</v>
          </cell>
          <cell r="U10839">
            <v>917.5</v>
          </cell>
          <cell r="Z10839">
            <v>41639</v>
          </cell>
          <cell r="AA10839">
            <v>41639</v>
          </cell>
          <cell r="AB10839">
            <v>917.5</v>
          </cell>
          <cell r="AC10839">
            <v>0</v>
          </cell>
          <cell r="AF10839" t="str">
            <v>Ativo</v>
          </cell>
        </row>
        <row r="10840">
          <cell r="A10840" t="str">
            <v>1105-B</v>
          </cell>
          <cell r="R10840">
            <v>0</v>
          </cell>
          <cell r="U10840">
            <v>919.52</v>
          </cell>
          <cell r="Z10840">
            <v>41670</v>
          </cell>
          <cell r="AA10840">
            <v>41670</v>
          </cell>
          <cell r="AB10840">
            <v>919.52</v>
          </cell>
          <cell r="AC10840">
            <v>0</v>
          </cell>
          <cell r="AF10840" t="str">
            <v>Ativo</v>
          </cell>
        </row>
        <row r="10841">
          <cell r="A10841" t="str">
            <v>1105-B</v>
          </cell>
          <cell r="R10841">
            <v>0</v>
          </cell>
          <cell r="U10841">
            <v>925.96</v>
          </cell>
          <cell r="Z10841">
            <v>41698</v>
          </cell>
          <cell r="AA10841">
            <v>41698</v>
          </cell>
          <cell r="AB10841">
            <v>925.96</v>
          </cell>
          <cell r="AC10841">
            <v>0</v>
          </cell>
          <cell r="AF10841" t="str">
            <v>Ativo</v>
          </cell>
        </row>
        <row r="10842">
          <cell r="A10842" t="str">
            <v>1105-B</v>
          </cell>
          <cell r="R10842">
            <v>0</v>
          </cell>
          <cell r="U10842">
            <v>930.03</v>
          </cell>
          <cell r="Z10842">
            <v>41729</v>
          </cell>
          <cell r="AA10842">
            <v>41729</v>
          </cell>
          <cell r="AB10842">
            <v>930.03</v>
          </cell>
          <cell r="AC10842">
            <v>0</v>
          </cell>
          <cell r="AF10842" t="str">
            <v>Ativo</v>
          </cell>
        </row>
        <row r="10843">
          <cell r="A10843" t="str">
            <v>1105-B</v>
          </cell>
          <cell r="R10843">
            <v>0</v>
          </cell>
          <cell r="U10843">
            <v>932.08</v>
          </cell>
          <cell r="Z10843">
            <v>41759</v>
          </cell>
          <cell r="AA10843">
            <v>41759</v>
          </cell>
          <cell r="AB10843">
            <v>932.08</v>
          </cell>
          <cell r="AC10843">
            <v>0</v>
          </cell>
          <cell r="AF10843" t="str">
            <v>Ativo</v>
          </cell>
        </row>
        <row r="10844">
          <cell r="A10844" t="str">
            <v>1105-B</v>
          </cell>
          <cell r="R10844">
            <v>0</v>
          </cell>
          <cell r="U10844">
            <v>938.32</v>
          </cell>
          <cell r="Z10844">
            <v>41790</v>
          </cell>
          <cell r="AA10844">
            <v>41790</v>
          </cell>
          <cell r="AB10844">
            <v>938.32</v>
          </cell>
          <cell r="AC10844">
            <v>0</v>
          </cell>
          <cell r="AF10844" t="str">
            <v>Ativo</v>
          </cell>
        </row>
        <row r="10845">
          <cell r="A10845" t="str">
            <v>1105-B</v>
          </cell>
          <cell r="R10845">
            <v>0</v>
          </cell>
          <cell r="U10845">
            <v>951.18</v>
          </cell>
          <cell r="Z10845">
            <v>41820</v>
          </cell>
          <cell r="AA10845">
            <v>41820</v>
          </cell>
          <cell r="AB10845">
            <v>951.18</v>
          </cell>
          <cell r="AC10845">
            <v>0</v>
          </cell>
          <cell r="AF10845" t="str">
            <v>Ativo</v>
          </cell>
        </row>
        <row r="10846">
          <cell r="A10846" t="str">
            <v>1105-B</v>
          </cell>
          <cell r="R10846">
            <v>0</v>
          </cell>
          <cell r="U10846">
            <v>963.07</v>
          </cell>
          <cell r="Z10846">
            <v>41851</v>
          </cell>
          <cell r="AA10846">
            <v>41851</v>
          </cell>
          <cell r="AB10846">
            <v>963.07</v>
          </cell>
          <cell r="AC10846">
            <v>0</v>
          </cell>
          <cell r="AF10846" t="str">
            <v>Ativo</v>
          </cell>
        </row>
        <row r="10847">
          <cell r="A10847" t="str">
            <v>1105-B</v>
          </cell>
          <cell r="R10847">
            <v>0</v>
          </cell>
          <cell r="U10847">
            <v>970.77</v>
          </cell>
          <cell r="Z10847">
            <v>41882</v>
          </cell>
          <cell r="AA10847">
            <v>41882</v>
          </cell>
          <cell r="AB10847">
            <v>970.77</v>
          </cell>
          <cell r="AC10847">
            <v>0</v>
          </cell>
          <cell r="AF10847" t="str">
            <v>Ativo</v>
          </cell>
        </row>
        <row r="10848">
          <cell r="A10848" t="str">
            <v>1105-B</v>
          </cell>
          <cell r="R10848">
            <v>0</v>
          </cell>
          <cell r="U10848">
            <v>972.62</v>
          </cell>
          <cell r="Z10848">
            <v>41912</v>
          </cell>
          <cell r="AA10848">
            <v>41912</v>
          </cell>
          <cell r="AB10848">
            <v>972.62</v>
          </cell>
          <cell r="AC10848">
            <v>0</v>
          </cell>
          <cell r="AF10848" t="str">
            <v>Ativo</v>
          </cell>
        </row>
        <row r="10849">
          <cell r="A10849" t="str">
            <v>1105-B</v>
          </cell>
          <cell r="R10849">
            <v>0</v>
          </cell>
          <cell r="U10849">
            <v>974.17</v>
          </cell>
          <cell r="Z10849">
            <v>41943</v>
          </cell>
          <cell r="AA10849">
            <v>41943</v>
          </cell>
          <cell r="AB10849">
            <v>974.17</v>
          </cell>
          <cell r="AC10849">
            <v>0</v>
          </cell>
          <cell r="AF10849" t="str">
            <v>Ativo</v>
          </cell>
        </row>
        <row r="10850">
          <cell r="A10850" t="str">
            <v>1105-B</v>
          </cell>
          <cell r="R10850">
            <v>0</v>
          </cell>
          <cell r="U10850">
            <v>976.12</v>
          </cell>
          <cell r="Z10850">
            <v>41973</v>
          </cell>
          <cell r="AA10850">
            <v>41973</v>
          </cell>
          <cell r="AB10850">
            <v>976.12</v>
          </cell>
          <cell r="AC10850">
            <v>0</v>
          </cell>
          <cell r="AF10850" t="str">
            <v>Ativo</v>
          </cell>
        </row>
        <row r="10851">
          <cell r="A10851" t="str">
            <v>1105-B</v>
          </cell>
          <cell r="R10851">
            <v>0</v>
          </cell>
          <cell r="U10851">
            <v>6378.03</v>
          </cell>
          <cell r="Z10851">
            <v>42004</v>
          </cell>
          <cell r="AA10851">
            <v>41517</v>
          </cell>
          <cell r="AB10851">
            <v>6378.03</v>
          </cell>
          <cell r="AC10851">
            <v>0</v>
          </cell>
          <cell r="AF10851" t="str">
            <v>Ativo</v>
          </cell>
        </row>
        <row r="10852">
          <cell r="A10852" t="str">
            <v>1105-B</v>
          </cell>
          <cell r="R10852">
            <v>0</v>
          </cell>
          <cell r="U10852">
            <v>979.05</v>
          </cell>
          <cell r="Z10852">
            <v>42004</v>
          </cell>
          <cell r="AA10852">
            <v>42004</v>
          </cell>
          <cell r="AB10852">
            <v>979.05</v>
          </cell>
          <cell r="AC10852">
            <v>0</v>
          </cell>
          <cell r="AF10852" t="str">
            <v>Ativo</v>
          </cell>
        </row>
        <row r="10853">
          <cell r="A10853" t="str">
            <v>1105-B</v>
          </cell>
          <cell r="R10853">
            <v>0</v>
          </cell>
          <cell r="U10853">
            <v>981.5</v>
          </cell>
          <cell r="Z10853">
            <v>42035</v>
          </cell>
          <cell r="AA10853">
            <v>42035</v>
          </cell>
          <cell r="AB10853">
            <v>981.5</v>
          </cell>
          <cell r="AC10853">
            <v>0</v>
          </cell>
          <cell r="AF10853" t="str">
            <v>Ativo</v>
          </cell>
        </row>
        <row r="10854">
          <cell r="A10854" t="str">
            <v>1105-B</v>
          </cell>
          <cell r="R10854">
            <v>0</v>
          </cell>
          <cell r="U10854">
            <v>1036.76</v>
          </cell>
          <cell r="Z10854">
            <v>42063</v>
          </cell>
          <cell r="AA10854">
            <v>42124</v>
          </cell>
          <cell r="AB10854">
            <v>1036.76</v>
          </cell>
          <cell r="AC10854">
            <v>0</v>
          </cell>
          <cell r="AF10854" t="str">
            <v>Ativo</v>
          </cell>
        </row>
        <row r="10855">
          <cell r="A10855" t="str">
            <v>1105-B</v>
          </cell>
          <cell r="R10855">
            <v>0</v>
          </cell>
          <cell r="U10855">
            <v>993.31</v>
          </cell>
          <cell r="Z10855">
            <v>42094</v>
          </cell>
          <cell r="AA10855">
            <v>42094</v>
          </cell>
          <cell r="AB10855">
            <v>993.31</v>
          </cell>
          <cell r="AC10855">
            <v>0</v>
          </cell>
          <cell r="AF10855" t="str">
            <v>Ativo</v>
          </cell>
        </row>
        <row r="10856">
          <cell r="A10856" t="str">
            <v>1105-B</v>
          </cell>
          <cell r="R10856">
            <v>0</v>
          </cell>
          <cell r="U10856">
            <v>996.88</v>
          </cell>
          <cell r="Z10856">
            <v>42124</v>
          </cell>
          <cell r="AA10856">
            <v>42124</v>
          </cell>
          <cell r="AB10856">
            <v>996.88</v>
          </cell>
          <cell r="AC10856">
            <v>0</v>
          </cell>
          <cell r="AF10856" t="str">
            <v>Ativo</v>
          </cell>
        </row>
        <row r="10857">
          <cell r="A10857" t="str">
            <v>1105-B</v>
          </cell>
          <cell r="R10857">
            <v>0</v>
          </cell>
          <cell r="U10857">
            <v>1003.36</v>
          </cell>
          <cell r="Z10857">
            <v>42155</v>
          </cell>
          <cell r="AA10857">
            <v>42155</v>
          </cell>
          <cell r="AB10857">
            <v>1003.36</v>
          </cell>
          <cell r="AC10857">
            <v>0</v>
          </cell>
          <cell r="AF10857" t="str">
            <v>Ativo</v>
          </cell>
        </row>
        <row r="10858">
          <cell r="A10858" t="str">
            <v>1105-B</v>
          </cell>
          <cell r="R10858">
            <v>0</v>
          </cell>
          <cell r="U10858">
            <v>1007.88</v>
          </cell>
          <cell r="Z10858">
            <v>42185</v>
          </cell>
          <cell r="AA10858">
            <v>42185</v>
          </cell>
          <cell r="AB10858">
            <v>1007.88</v>
          </cell>
          <cell r="AC10858">
            <v>0</v>
          </cell>
          <cell r="AF10858" t="str">
            <v>Ativo</v>
          </cell>
        </row>
        <row r="10859">
          <cell r="A10859" t="str">
            <v>1105-B</v>
          </cell>
          <cell r="R10859">
            <v>0</v>
          </cell>
          <cell r="U10859">
            <v>1026.73</v>
          </cell>
          <cell r="Z10859">
            <v>42216</v>
          </cell>
          <cell r="AA10859">
            <v>42216</v>
          </cell>
          <cell r="AB10859">
            <v>1026.73</v>
          </cell>
          <cell r="AC10859">
            <v>0</v>
          </cell>
          <cell r="AF10859" t="str">
            <v>Ativo</v>
          </cell>
        </row>
        <row r="10860">
          <cell r="A10860" t="str">
            <v>1105-B</v>
          </cell>
          <cell r="R10860">
            <v>0</v>
          </cell>
          <cell r="U10860">
            <v>1016.56</v>
          </cell>
          <cell r="Z10860">
            <v>42247</v>
          </cell>
          <cell r="AA10860">
            <v>42216</v>
          </cell>
          <cell r="AB10860">
            <v>1016.56</v>
          </cell>
          <cell r="AC10860">
            <v>0</v>
          </cell>
          <cell r="AF10860" t="str">
            <v>Ativo</v>
          </cell>
        </row>
        <row r="10861">
          <cell r="A10861" t="str">
            <v>1105-B</v>
          </cell>
          <cell r="R10861">
            <v>0</v>
          </cell>
          <cell r="U10861">
            <v>1006.5</v>
          </cell>
          <cell r="Z10861">
            <v>42277</v>
          </cell>
          <cell r="AA10861">
            <v>42216</v>
          </cell>
          <cell r="AB10861">
            <v>1006.5</v>
          </cell>
          <cell r="AC10861">
            <v>0</v>
          </cell>
          <cell r="AF10861" t="str">
            <v>Ativo</v>
          </cell>
        </row>
        <row r="10862">
          <cell r="A10862" t="str">
            <v>1105-B</v>
          </cell>
          <cell r="R10862">
            <v>0</v>
          </cell>
          <cell r="U10862">
            <v>996.53</v>
          </cell>
          <cell r="Z10862">
            <v>42308</v>
          </cell>
          <cell r="AA10862">
            <v>42216</v>
          </cell>
          <cell r="AB10862">
            <v>996.53</v>
          </cell>
          <cell r="AC10862">
            <v>0</v>
          </cell>
          <cell r="AF10862" t="str">
            <v>Ativo</v>
          </cell>
        </row>
        <row r="10863">
          <cell r="A10863" t="str">
            <v>1105-B</v>
          </cell>
          <cell r="R10863">
            <v>0</v>
          </cell>
          <cell r="U10863">
            <v>986.67</v>
          </cell>
          <cell r="Z10863">
            <v>42338</v>
          </cell>
          <cell r="AA10863">
            <v>42216</v>
          </cell>
          <cell r="AB10863">
            <v>986.67</v>
          </cell>
          <cell r="AC10863">
            <v>0</v>
          </cell>
          <cell r="AF10863" t="str">
            <v>Ativo</v>
          </cell>
        </row>
        <row r="10864">
          <cell r="A10864" t="str">
            <v>1105-B</v>
          </cell>
          <cell r="R10864">
            <v>0</v>
          </cell>
          <cell r="U10864">
            <v>5612.26</v>
          </cell>
          <cell r="Z10864">
            <v>42369</v>
          </cell>
          <cell r="AA10864">
            <v>41486</v>
          </cell>
          <cell r="AB10864">
            <v>5612.26</v>
          </cell>
          <cell r="AC10864">
            <v>0</v>
          </cell>
          <cell r="AF10864" t="str">
            <v>Ativo</v>
          </cell>
        </row>
        <row r="10865">
          <cell r="A10865" t="str">
            <v>1105-B</v>
          </cell>
          <cell r="R10865">
            <v>0</v>
          </cell>
          <cell r="U10865">
            <v>976.9</v>
          </cell>
          <cell r="Z10865">
            <v>42369</v>
          </cell>
          <cell r="AA10865">
            <v>42216</v>
          </cell>
          <cell r="AB10865">
            <v>976.9</v>
          </cell>
          <cell r="AC10865">
            <v>0</v>
          </cell>
          <cell r="AF10865" t="str">
            <v>Ativo</v>
          </cell>
        </row>
        <row r="10866">
          <cell r="A10866" t="str">
            <v>1105-B</v>
          </cell>
          <cell r="R10866">
            <v>0</v>
          </cell>
          <cell r="U10866">
            <v>967.23</v>
          </cell>
          <cell r="Z10866">
            <v>42400</v>
          </cell>
          <cell r="AA10866">
            <v>42216</v>
          </cell>
          <cell r="AB10866">
            <v>967.23</v>
          </cell>
          <cell r="AC10866">
            <v>0</v>
          </cell>
          <cell r="AF10866" t="str">
            <v>Ativo</v>
          </cell>
        </row>
        <row r="10867">
          <cell r="A10867" t="str">
            <v>1105-B</v>
          </cell>
          <cell r="R10867">
            <v>0</v>
          </cell>
          <cell r="U10867">
            <v>957.65</v>
          </cell>
          <cell r="Z10867">
            <v>42429</v>
          </cell>
          <cell r="AA10867">
            <v>42216</v>
          </cell>
          <cell r="AB10867">
            <v>957.65</v>
          </cell>
          <cell r="AC10867">
            <v>0</v>
          </cell>
          <cell r="AF10867" t="str">
            <v>Ativo</v>
          </cell>
        </row>
        <row r="10868">
          <cell r="A10868" t="str">
            <v>1105-B</v>
          </cell>
          <cell r="R10868">
            <v>0</v>
          </cell>
          <cell r="U10868">
            <v>948.17</v>
          </cell>
          <cell r="Z10868">
            <v>42460</v>
          </cell>
          <cell r="AA10868">
            <v>42216</v>
          </cell>
          <cell r="AB10868">
            <v>948.17</v>
          </cell>
          <cell r="AC10868">
            <v>0</v>
          </cell>
          <cell r="AF10868" t="str">
            <v>Ativo</v>
          </cell>
        </row>
        <row r="10869">
          <cell r="A10869" t="str">
            <v>1105-B</v>
          </cell>
          <cell r="R10869">
            <v>0</v>
          </cell>
          <cell r="U10869">
            <v>938.78</v>
          </cell>
          <cell r="Z10869">
            <v>42490</v>
          </cell>
          <cell r="AA10869">
            <v>42216</v>
          </cell>
          <cell r="AB10869">
            <v>938.78</v>
          </cell>
          <cell r="AC10869">
            <v>0</v>
          </cell>
          <cell r="AF10869" t="str">
            <v>Ativo</v>
          </cell>
        </row>
        <row r="10870">
          <cell r="A10870" t="str">
            <v>1105-B</v>
          </cell>
          <cell r="R10870">
            <v>0</v>
          </cell>
          <cell r="U10870">
            <v>929.49</v>
          </cell>
          <cell r="Z10870">
            <v>42521</v>
          </cell>
          <cell r="AA10870">
            <v>42216</v>
          </cell>
          <cell r="AB10870">
            <v>929.49</v>
          </cell>
          <cell r="AC10870">
            <v>0</v>
          </cell>
          <cell r="AF10870" t="str">
            <v>Ativo</v>
          </cell>
        </row>
        <row r="10871">
          <cell r="A10871" t="str">
            <v>1105-B</v>
          </cell>
          <cell r="R10871">
            <v>0</v>
          </cell>
          <cell r="U10871">
            <v>920.28</v>
          </cell>
          <cell r="Z10871">
            <v>42551</v>
          </cell>
          <cell r="AA10871">
            <v>42216</v>
          </cell>
          <cell r="AB10871">
            <v>920.28</v>
          </cell>
          <cell r="AC10871">
            <v>0</v>
          </cell>
          <cell r="AF10871" t="str">
            <v>Ativo</v>
          </cell>
        </row>
        <row r="10872">
          <cell r="A10872" t="str">
            <v>1105-B</v>
          </cell>
          <cell r="R10872">
            <v>0</v>
          </cell>
          <cell r="U10872">
            <v>911.17</v>
          </cell>
          <cell r="Z10872">
            <v>42582</v>
          </cell>
          <cell r="AA10872">
            <v>42216</v>
          </cell>
          <cell r="AB10872">
            <v>911.17</v>
          </cell>
          <cell r="AC10872">
            <v>0</v>
          </cell>
          <cell r="AF10872" t="str">
            <v>Ativo</v>
          </cell>
        </row>
        <row r="10873">
          <cell r="A10873" t="str">
            <v>1105-B</v>
          </cell>
          <cell r="R10873">
            <v>0</v>
          </cell>
          <cell r="U10873">
            <v>10365.65</v>
          </cell>
          <cell r="Z10873">
            <v>42613</v>
          </cell>
          <cell r="AA10873">
            <v>41486</v>
          </cell>
          <cell r="AB10873">
            <v>10365.65</v>
          </cell>
          <cell r="AC10873">
            <v>0</v>
          </cell>
          <cell r="AF10873" t="str">
            <v>Ativo</v>
          </cell>
        </row>
        <row r="10874">
          <cell r="A10874" t="str">
            <v>1105-B</v>
          </cell>
          <cell r="R10874">
            <v>240765.63</v>
          </cell>
          <cell r="U10874">
            <v>0</v>
          </cell>
          <cell r="Z10874">
            <v>42855</v>
          </cell>
          <cell r="AA10874">
            <v>31</v>
          </cell>
          <cell r="AB10874">
            <v>240765.63</v>
          </cell>
          <cell r="AC10874" t="str">
            <v>FIN</v>
          </cell>
          <cell r="AF10874" t="str">
            <v>Ativo</v>
          </cell>
        </row>
        <row r="10875">
          <cell r="A10875" t="str">
            <v>1106-B</v>
          </cell>
          <cell r="R10875">
            <v>0</v>
          </cell>
          <cell r="U10875">
            <v>2880.9</v>
          </cell>
          <cell r="Z10875">
            <v>41394</v>
          </cell>
          <cell r="AA10875">
            <v>41394</v>
          </cell>
          <cell r="AB10875">
            <v>2880.9</v>
          </cell>
          <cell r="AC10875">
            <v>0</v>
          </cell>
          <cell r="AF10875" t="str">
            <v>Ativo</v>
          </cell>
        </row>
        <row r="10876">
          <cell r="A10876" t="str">
            <v>1106-B</v>
          </cell>
          <cell r="R10876">
            <v>0</v>
          </cell>
          <cell r="U10876">
            <v>2227.5</v>
          </cell>
          <cell r="Z10876">
            <v>41425</v>
          </cell>
          <cell r="AA10876">
            <v>41425</v>
          </cell>
          <cell r="AB10876">
            <v>2227.5</v>
          </cell>
          <cell r="AC10876">
            <v>0</v>
          </cell>
          <cell r="AF10876" t="str">
            <v>Ativo</v>
          </cell>
        </row>
        <row r="10877">
          <cell r="A10877" t="str">
            <v>1106-B</v>
          </cell>
          <cell r="R10877">
            <v>0</v>
          </cell>
          <cell r="U10877">
            <v>5301.15</v>
          </cell>
          <cell r="Z10877">
            <v>41455</v>
          </cell>
          <cell r="AA10877">
            <v>41455</v>
          </cell>
          <cell r="AB10877">
            <v>5301.15</v>
          </cell>
          <cell r="AC10877">
            <v>0</v>
          </cell>
          <cell r="AF10877" t="str">
            <v>Ativo</v>
          </cell>
        </row>
        <row r="10878">
          <cell r="A10878" t="str">
            <v>1106-B</v>
          </cell>
          <cell r="R10878">
            <v>0</v>
          </cell>
          <cell r="U10878">
            <v>7425</v>
          </cell>
          <cell r="Z10878">
            <v>41486</v>
          </cell>
          <cell r="AA10878">
            <v>41486</v>
          </cell>
          <cell r="AB10878">
            <v>7425</v>
          </cell>
          <cell r="AC10878">
            <v>0</v>
          </cell>
          <cell r="AF10878" t="str">
            <v>Ativo</v>
          </cell>
        </row>
        <row r="10879">
          <cell r="A10879" t="str">
            <v>1106-B</v>
          </cell>
          <cell r="R10879">
            <v>0</v>
          </cell>
          <cell r="U10879">
            <v>875.54</v>
          </cell>
          <cell r="Z10879">
            <v>41517</v>
          </cell>
          <cell r="AA10879">
            <v>41517</v>
          </cell>
          <cell r="AB10879">
            <v>875.54</v>
          </cell>
          <cell r="AC10879">
            <v>0</v>
          </cell>
          <cell r="AF10879" t="str">
            <v>Ativo</v>
          </cell>
        </row>
        <row r="10880">
          <cell r="A10880" t="str">
            <v>1106-B</v>
          </cell>
          <cell r="R10880">
            <v>0</v>
          </cell>
          <cell r="U10880">
            <v>878.25</v>
          </cell>
          <cell r="Z10880">
            <v>41547</v>
          </cell>
          <cell r="AA10880">
            <v>41547</v>
          </cell>
          <cell r="AB10880">
            <v>878.25</v>
          </cell>
          <cell r="AC10880">
            <v>0</v>
          </cell>
          <cell r="AF10880" t="str">
            <v>Ativo</v>
          </cell>
        </row>
        <row r="10881">
          <cell r="A10881" t="str">
            <v>1106-B</v>
          </cell>
          <cell r="R10881">
            <v>0</v>
          </cell>
          <cell r="U10881">
            <v>882.03</v>
          </cell>
          <cell r="Z10881">
            <v>41578</v>
          </cell>
          <cell r="AA10881">
            <v>41578</v>
          </cell>
          <cell r="AB10881">
            <v>882.03</v>
          </cell>
          <cell r="AC10881">
            <v>0</v>
          </cell>
          <cell r="AF10881" t="str">
            <v>Ativo</v>
          </cell>
        </row>
        <row r="10882">
          <cell r="A10882" t="str">
            <v>1106-B</v>
          </cell>
          <cell r="R10882">
            <v>0</v>
          </cell>
          <cell r="U10882">
            <v>884.94</v>
          </cell>
          <cell r="Z10882">
            <v>41608</v>
          </cell>
          <cell r="AA10882">
            <v>41608</v>
          </cell>
          <cell r="AB10882">
            <v>884.94</v>
          </cell>
          <cell r="AC10882">
            <v>0</v>
          </cell>
          <cell r="AF10882" t="str">
            <v>Ativo</v>
          </cell>
        </row>
        <row r="10883">
          <cell r="A10883" t="str">
            <v>1106-B</v>
          </cell>
          <cell r="R10883">
            <v>0</v>
          </cell>
          <cell r="U10883">
            <v>887.33</v>
          </cell>
          <cell r="Z10883">
            <v>41639</v>
          </cell>
          <cell r="AA10883">
            <v>41639</v>
          </cell>
          <cell r="AB10883">
            <v>887.33</v>
          </cell>
          <cell r="AC10883">
            <v>0</v>
          </cell>
          <cell r="AF10883" t="str">
            <v>Ativo</v>
          </cell>
        </row>
        <row r="10884">
          <cell r="A10884" t="str">
            <v>1106-B</v>
          </cell>
          <cell r="R10884">
            <v>0</v>
          </cell>
          <cell r="U10884">
            <v>7653.35</v>
          </cell>
          <cell r="Z10884">
            <v>41639</v>
          </cell>
          <cell r="AA10884">
            <v>41639</v>
          </cell>
          <cell r="AB10884">
            <v>7653.35</v>
          </cell>
          <cell r="AC10884">
            <v>0</v>
          </cell>
          <cell r="AF10884" t="str">
            <v>Ativo</v>
          </cell>
        </row>
        <row r="10885">
          <cell r="A10885" t="str">
            <v>1106-B</v>
          </cell>
          <cell r="R10885">
            <v>0</v>
          </cell>
          <cell r="U10885">
            <v>889.28</v>
          </cell>
          <cell r="Z10885">
            <v>41670</v>
          </cell>
          <cell r="AA10885">
            <v>41670</v>
          </cell>
          <cell r="AB10885">
            <v>889.28</v>
          </cell>
          <cell r="AC10885">
            <v>0</v>
          </cell>
          <cell r="AF10885" t="str">
            <v>Ativo</v>
          </cell>
        </row>
        <row r="10886">
          <cell r="A10886" t="str">
            <v>1106-B</v>
          </cell>
          <cell r="R10886">
            <v>0</v>
          </cell>
          <cell r="U10886">
            <v>895.51</v>
          </cell>
          <cell r="Z10886">
            <v>41698</v>
          </cell>
          <cell r="AA10886">
            <v>41698</v>
          </cell>
          <cell r="AB10886">
            <v>895.51</v>
          </cell>
          <cell r="AC10886">
            <v>0</v>
          </cell>
          <cell r="AF10886" t="str">
            <v>Ativo</v>
          </cell>
        </row>
        <row r="10887">
          <cell r="A10887" t="str">
            <v>1106-B</v>
          </cell>
          <cell r="R10887">
            <v>0</v>
          </cell>
          <cell r="U10887">
            <v>899.45</v>
          </cell>
          <cell r="Z10887">
            <v>41729</v>
          </cell>
          <cell r="AA10887">
            <v>41729</v>
          </cell>
          <cell r="AB10887">
            <v>899.45</v>
          </cell>
          <cell r="AC10887">
            <v>0</v>
          </cell>
          <cell r="AF10887" t="str">
            <v>Ativo</v>
          </cell>
        </row>
        <row r="10888">
          <cell r="A10888" t="str">
            <v>1106-B</v>
          </cell>
          <cell r="R10888">
            <v>0</v>
          </cell>
          <cell r="U10888">
            <v>902.59</v>
          </cell>
          <cell r="Z10888">
            <v>41759</v>
          </cell>
          <cell r="AA10888">
            <v>41759</v>
          </cell>
          <cell r="AB10888">
            <v>902.59</v>
          </cell>
          <cell r="AC10888">
            <v>0</v>
          </cell>
          <cell r="AF10888" t="str">
            <v>Ativo</v>
          </cell>
        </row>
        <row r="10889">
          <cell r="A10889" t="str">
            <v>1106-B</v>
          </cell>
          <cell r="R10889">
            <v>0</v>
          </cell>
          <cell r="U10889">
            <v>907.47</v>
          </cell>
          <cell r="Z10889">
            <v>41790</v>
          </cell>
          <cell r="AA10889">
            <v>41790</v>
          </cell>
          <cell r="AB10889">
            <v>907.47</v>
          </cell>
          <cell r="AC10889">
            <v>0</v>
          </cell>
          <cell r="AF10889" t="str">
            <v>Ativo</v>
          </cell>
        </row>
        <row r="10890">
          <cell r="A10890" t="str">
            <v>1106-B</v>
          </cell>
          <cell r="R10890">
            <v>0</v>
          </cell>
          <cell r="U10890">
            <v>919.9</v>
          </cell>
          <cell r="Z10890">
            <v>41820</v>
          </cell>
          <cell r="AA10890">
            <v>41820</v>
          </cell>
          <cell r="AB10890">
            <v>919.9</v>
          </cell>
          <cell r="AC10890">
            <v>0</v>
          </cell>
          <cell r="AF10890" t="str">
            <v>Ativo</v>
          </cell>
        </row>
        <row r="10891">
          <cell r="A10891" t="str">
            <v>1106-B</v>
          </cell>
          <cell r="R10891">
            <v>0</v>
          </cell>
          <cell r="U10891">
            <v>931.4</v>
          </cell>
          <cell r="Z10891">
            <v>41851</v>
          </cell>
          <cell r="AA10891">
            <v>41851</v>
          </cell>
          <cell r="AB10891">
            <v>931.4</v>
          </cell>
          <cell r="AC10891">
            <v>0</v>
          </cell>
          <cell r="AF10891" t="str">
            <v>Ativo</v>
          </cell>
        </row>
        <row r="10892">
          <cell r="A10892" t="str">
            <v>1106-B</v>
          </cell>
          <cell r="R10892">
            <v>0</v>
          </cell>
          <cell r="U10892">
            <v>938.85</v>
          </cell>
          <cell r="Z10892">
            <v>41882</v>
          </cell>
          <cell r="AA10892">
            <v>41882</v>
          </cell>
          <cell r="AB10892">
            <v>938.85</v>
          </cell>
          <cell r="AC10892">
            <v>0</v>
          </cell>
          <cell r="AF10892" t="str">
            <v>Ativo</v>
          </cell>
        </row>
        <row r="10893">
          <cell r="A10893" t="str">
            <v>1106-B</v>
          </cell>
          <cell r="R10893">
            <v>0</v>
          </cell>
          <cell r="U10893">
            <v>940.63</v>
          </cell>
          <cell r="Z10893">
            <v>41912</v>
          </cell>
          <cell r="AA10893">
            <v>41912</v>
          </cell>
          <cell r="AB10893">
            <v>940.63</v>
          </cell>
          <cell r="AC10893">
            <v>0</v>
          </cell>
          <cell r="AF10893" t="str">
            <v>Ativo</v>
          </cell>
        </row>
        <row r="10894">
          <cell r="A10894" t="str">
            <v>1106-B</v>
          </cell>
          <cell r="R10894">
            <v>0</v>
          </cell>
          <cell r="U10894">
            <v>942.14</v>
          </cell>
          <cell r="Z10894">
            <v>41943</v>
          </cell>
          <cell r="AA10894">
            <v>41943</v>
          </cell>
          <cell r="AB10894">
            <v>942.14</v>
          </cell>
          <cell r="AC10894">
            <v>0</v>
          </cell>
          <cell r="AF10894" t="str">
            <v>Ativo</v>
          </cell>
        </row>
        <row r="10895">
          <cell r="A10895" t="str">
            <v>1106-B</v>
          </cell>
          <cell r="R10895">
            <v>0</v>
          </cell>
          <cell r="U10895">
            <v>944.02</v>
          </cell>
          <cell r="Z10895">
            <v>41973</v>
          </cell>
          <cell r="AA10895">
            <v>41973</v>
          </cell>
          <cell r="AB10895">
            <v>944.02</v>
          </cell>
          <cell r="AC10895">
            <v>0</v>
          </cell>
          <cell r="AF10895" t="str">
            <v>Ativo</v>
          </cell>
        </row>
        <row r="10896">
          <cell r="A10896" t="str">
            <v>1106-B</v>
          </cell>
          <cell r="R10896">
            <v>0</v>
          </cell>
          <cell r="U10896">
            <v>8166.74</v>
          </cell>
          <cell r="Z10896">
            <v>42004</v>
          </cell>
          <cell r="AA10896">
            <v>42004</v>
          </cell>
          <cell r="AB10896">
            <v>8166.74</v>
          </cell>
          <cell r="AC10896">
            <v>0</v>
          </cell>
          <cell r="AF10896" t="str">
            <v>Ativo</v>
          </cell>
        </row>
        <row r="10897">
          <cell r="A10897" t="str">
            <v>1106-B</v>
          </cell>
          <cell r="R10897">
            <v>0</v>
          </cell>
          <cell r="U10897">
            <v>946.85</v>
          </cell>
          <cell r="Z10897">
            <v>42004</v>
          </cell>
          <cell r="AA10897">
            <v>42004</v>
          </cell>
          <cell r="AB10897">
            <v>946.85</v>
          </cell>
          <cell r="AC10897">
            <v>0</v>
          </cell>
          <cell r="AF10897" t="str">
            <v>Ativo</v>
          </cell>
        </row>
        <row r="10898">
          <cell r="A10898" t="str">
            <v>1106-B</v>
          </cell>
          <cell r="R10898">
            <v>0</v>
          </cell>
          <cell r="U10898">
            <v>949.22</v>
          </cell>
          <cell r="Z10898">
            <v>42035</v>
          </cell>
          <cell r="AA10898">
            <v>42035</v>
          </cell>
          <cell r="AB10898">
            <v>949.22</v>
          </cell>
          <cell r="AC10898">
            <v>0</v>
          </cell>
          <cell r="AF10898" t="str">
            <v>Ativo</v>
          </cell>
        </row>
        <row r="10899">
          <cell r="A10899" t="str">
            <v>1106-B</v>
          </cell>
          <cell r="R10899">
            <v>0</v>
          </cell>
          <cell r="U10899">
            <v>955.86</v>
          </cell>
          <cell r="Z10899">
            <v>42063</v>
          </cell>
          <cell r="AA10899">
            <v>42063</v>
          </cell>
          <cell r="AB10899">
            <v>955.86</v>
          </cell>
          <cell r="AC10899">
            <v>0</v>
          </cell>
          <cell r="AF10899" t="str">
            <v>Ativo</v>
          </cell>
        </row>
        <row r="10900">
          <cell r="A10900" t="str">
            <v>1106-B</v>
          </cell>
          <cell r="R10900">
            <v>0</v>
          </cell>
          <cell r="U10900">
            <v>960.64</v>
          </cell>
          <cell r="Z10900">
            <v>42094</v>
          </cell>
          <cell r="AA10900">
            <v>42094</v>
          </cell>
          <cell r="AB10900">
            <v>960.64</v>
          </cell>
          <cell r="AC10900">
            <v>0</v>
          </cell>
          <cell r="AF10900" t="str">
            <v>Ativo</v>
          </cell>
        </row>
        <row r="10901">
          <cell r="A10901" t="str">
            <v>1106-B</v>
          </cell>
          <cell r="R10901">
            <v>0</v>
          </cell>
          <cell r="U10901">
            <v>964.1</v>
          </cell>
          <cell r="Z10901">
            <v>42124</v>
          </cell>
          <cell r="AA10901">
            <v>42124</v>
          </cell>
          <cell r="AB10901">
            <v>964.1</v>
          </cell>
          <cell r="AC10901">
            <v>0</v>
          </cell>
          <cell r="AF10901" t="str">
            <v>Ativo</v>
          </cell>
        </row>
        <row r="10902">
          <cell r="A10902" t="str">
            <v>1106-B</v>
          </cell>
          <cell r="R10902">
            <v>0</v>
          </cell>
          <cell r="U10902">
            <v>970.37</v>
          </cell>
          <cell r="Z10902">
            <v>42155</v>
          </cell>
          <cell r="AA10902">
            <v>42155</v>
          </cell>
          <cell r="AB10902">
            <v>970.37</v>
          </cell>
          <cell r="AC10902">
            <v>0</v>
          </cell>
          <cell r="AF10902" t="str">
            <v>Ativo</v>
          </cell>
        </row>
        <row r="10903">
          <cell r="A10903" t="str">
            <v>1106-B</v>
          </cell>
          <cell r="R10903">
            <v>0</v>
          </cell>
          <cell r="U10903">
            <v>974.74</v>
          </cell>
          <cell r="Z10903">
            <v>42185</v>
          </cell>
          <cell r="AA10903">
            <v>42185</v>
          </cell>
          <cell r="AB10903">
            <v>974.74</v>
          </cell>
          <cell r="AC10903">
            <v>0</v>
          </cell>
          <cell r="AF10903" t="str">
            <v>Ativo</v>
          </cell>
        </row>
        <row r="10904">
          <cell r="A10904" t="str">
            <v>1106-B</v>
          </cell>
          <cell r="R10904">
            <v>0</v>
          </cell>
          <cell r="U10904">
            <v>992.96</v>
          </cell>
          <cell r="Z10904">
            <v>42216</v>
          </cell>
          <cell r="AA10904">
            <v>42216</v>
          </cell>
          <cell r="AB10904">
            <v>992.96</v>
          </cell>
          <cell r="AC10904">
            <v>0</v>
          </cell>
          <cell r="AF10904" t="str">
            <v>Ativo</v>
          </cell>
        </row>
        <row r="10905">
          <cell r="A10905" t="str">
            <v>1106-B</v>
          </cell>
          <cell r="R10905">
            <v>0</v>
          </cell>
          <cell r="U10905">
            <v>999.52</v>
          </cell>
          <cell r="Z10905">
            <v>42247</v>
          </cell>
          <cell r="AA10905">
            <v>42247</v>
          </cell>
          <cell r="AB10905">
            <v>999.52</v>
          </cell>
          <cell r="AC10905">
            <v>0</v>
          </cell>
          <cell r="AF10905" t="str">
            <v>Ativo</v>
          </cell>
        </row>
        <row r="10906">
          <cell r="A10906" t="str">
            <v>1106-B</v>
          </cell>
          <cell r="R10906">
            <v>0</v>
          </cell>
          <cell r="U10906">
            <v>1007.51</v>
          </cell>
          <cell r="Z10906">
            <v>42277</v>
          </cell>
          <cell r="AA10906">
            <v>42277</v>
          </cell>
          <cell r="AB10906">
            <v>1007.51</v>
          </cell>
          <cell r="AC10906">
            <v>0</v>
          </cell>
          <cell r="AF10906" t="str">
            <v>Ativo</v>
          </cell>
        </row>
        <row r="10907">
          <cell r="A10907" t="str">
            <v>1106-B</v>
          </cell>
          <cell r="R10907">
            <v>0</v>
          </cell>
          <cell r="U10907">
            <v>1009.73</v>
          </cell>
          <cell r="Z10907">
            <v>42308</v>
          </cell>
          <cell r="AA10907">
            <v>42308</v>
          </cell>
          <cell r="AB10907">
            <v>1009.73</v>
          </cell>
          <cell r="AC10907">
            <v>0</v>
          </cell>
          <cell r="AF10907" t="str">
            <v>Ativo</v>
          </cell>
        </row>
        <row r="10908">
          <cell r="A10908" t="str">
            <v>1106-B</v>
          </cell>
          <cell r="R10908">
            <v>0</v>
          </cell>
          <cell r="U10908">
            <v>1012.46</v>
          </cell>
          <cell r="Z10908">
            <v>42338</v>
          </cell>
          <cell r="AA10908">
            <v>42338</v>
          </cell>
          <cell r="AB10908">
            <v>1012.46</v>
          </cell>
          <cell r="AC10908">
            <v>0</v>
          </cell>
          <cell r="AF10908" t="str">
            <v>Ativo</v>
          </cell>
        </row>
        <row r="10909">
          <cell r="A10909" t="str">
            <v>1106-B</v>
          </cell>
          <cell r="R10909">
            <v>0</v>
          </cell>
          <cell r="U10909">
            <v>8767.5</v>
          </cell>
          <cell r="Z10909">
            <v>42369</v>
          </cell>
          <cell r="AA10909">
            <v>42369</v>
          </cell>
          <cell r="AB10909">
            <v>8767.5</v>
          </cell>
          <cell r="AC10909">
            <v>0</v>
          </cell>
          <cell r="AF10909" t="str">
            <v>Ativo</v>
          </cell>
        </row>
        <row r="10910">
          <cell r="A10910" t="str">
            <v>1106-B</v>
          </cell>
          <cell r="R10910">
            <v>0</v>
          </cell>
          <cell r="U10910">
            <v>1016.51</v>
          </cell>
          <cell r="Z10910">
            <v>42369</v>
          </cell>
          <cell r="AA10910">
            <v>42369</v>
          </cell>
          <cell r="AB10910">
            <v>1016.51</v>
          </cell>
          <cell r="AC10910">
            <v>0</v>
          </cell>
          <cell r="AF10910" t="str">
            <v>Ativo</v>
          </cell>
        </row>
        <row r="10911">
          <cell r="A10911" t="str">
            <v>1106-B</v>
          </cell>
          <cell r="R10911">
            <v>0</v>
          </cell>
          <cell r="U10911">
            <v>1017.73</v>
          </cell>
          <cell r="Z10911">
            <v>42400</v>
          </cell>
          <cell r="AA10911">
            <v>42400</v>
          </cell>
          <cell r="AB10911">
            <v>1017.73</v>
          </cell>
          <cell r="AC10911">
            <v>0</v>
          </cell>
          <cell r="AF10911" t="str">
            <v>Ativo</v>
          </cell>
        </row>
        <row r="10912">
          <cell r="A10912" t="str">
            <v>1106-B</v>
          </cell>
          <cell r="R10912">
            <v>0</v>
          </cell>
          <cell r="U10912">
            <v>1020.98</v>
          </cell>
          <cell r="Z10912">
            <v>42429</v>
          </cell>
          <cell r="AA10912">
            <v>42429</v>
          </cell>
          <cell r="AB10912">
            <v>1020.98</v>
          </cell>
          <cell r="AC10912">
            <v>0</v>
          </cell>
          <cell r="AF10912" t="str">
            <v>Ativo</v>
          </cell>
        </row>
        <row r="10913">
          <cell r="A10913" t="str">
            <v>1106-B</v>
          </cell>
          <cell r="R10913">
            <v>0</v>
          </cell>
          <cell r="U10913">
            <v>1026.29</v>
          </cell>
          <cell r="Z10913">
            <v>42460</v>
          </cell>
          <cell r="AA10913">
            <v>42460</v>
          </cell>
          <cell r="AB10913">
            <v>1026.29</v>
          </cell>
          <cell r="AC10913">
            <v>0</v>
          </cell>
          <cell r="AF10913" t="str">
            <v>Ativo</v>
          </cell>
        </row>
        <row r="10914">
          <cell r="A10914" t="str">
            <v>1106-B</v>
          </cell>
          <cell r="R10914">
            <v>0</v>
          </cell>
          <cell r="U10914">
            <v>1034.4000000000001</v>
          </cell>
          <cell r="Z10914">
            <v>42490</v>
          </cell>
          <cell r="AA10914">
            <v>42490</v>
          </cell>
          <cell r="AB10914">
            <v>1034.4000000000001</v>
          </cell>
          <cell r="AC10914">
            <v>0</v>
          </cell>
          <cell r="AF10914" t="str">
            <v>Ativo</v>
          </cell>
        </row>
        <row r="10915">
          <cell r="A10915" t="str">
            <v>1106-B</v>
          </cell>
          <cell r="R10915">
            <v>0</v>
          </cell>
          <cell r="U10915">
            <v>1038.6400000000001</v>
          </cell>
          <cell r="Z10915">
            <v>42521</v>
          </cell>
          <cell r="AA10915">
            <v>42521</v>
          </cell>
          <cell r="AB10915">
            <v>1038.6400000000001</v>
          </cell>
          <cell r="AC10915">
            <v>0</v>
          </cell>
          <cell r="AF10915" t="str">
            <v>Ativo</v>
          </cell>
        </row>
        <row r="10916">
          <cell r="A10916" t="str">
            <v>1106-B</v>
          </cell>
          <cell r="R10916">
            <v>0</v>
          </cell>
          <cell r="U10916">
            <v>1040.6099999999999</v>
          </cell>
          <cell r="Z10916">
            <v>42551</v>
          </cell>
          <cell r="AA10916">
            <v>42551</v>
          </cell>
          <cell r="AB10916">
            <v>1040.6099999999999</v>
          </cell>
          <cell r="AC10916">
            <v>0</v>
          </cell>
          <cell r="AF10916" t="str">
            <v>Ativo</v>
          </cell>
        </row>
        <row r="10917">
          <cell r="A10917" t="str">
            <v>1106-B</v>
          </cell>
          <cell r="R10917">
            <v>0</v>
          </cell>
          <cell r="U10917">
            <v>1056.43</v>
          </cell>
          <cell r="Z10917">
            <v>42582</v>
          </cell>
          <cell r="AA10917">
            <v>42582</v>
          </cell>
          <cell r="AB10917">
            <v>1056.43</v>
          </cell>
          <cell r="AC10917">
            <v>0</v>
          </cell>
          <cell r="AF10917" t="str">
            <v>Ativo</v>
          </cell>
        </row>
        <row r="10918">
          <cell r="A10918" t="str">
            <v>1106-B</v>
          </cell>
          <cell r="R10918">
            <v>1074.68</v>
          </cell>
          <cell r="U10918">
            <v>0</v>
          </cell>
          <cell r="Z10918">
            <v>42613</v>
          </cell>
          <cell r="AA10918">
            <v>31</v>
          </cell>
          <cell r="AB10918">
            <v>1074.68</v>
          </cell>
          <cell r="AC10918">
            <v>0</v>
          </cell>
          <cell r="AF10918" t="str">
            <v>Ativo</v>
          </cell>
        </row>
        <row r="10919">
          <cell r="A10919" t="str">
            <v>1106-B</v>
          </cell>
          <cell r="R10919">
            <v>18538.54</v>
          </cell>
          <cell r="U10919">
            <v>0</v>
          </cell>
          <cell r="Z10919">
            <v>42613</v>
          </cell>
          <cell r="AA10919">
            <v>31</v>
          </cell>
          <cell r="AB10919">
            <v>18538.54</v>
          </cell>
          <cell r="AC10919">
            <v>0</v>
          </cell>
          <cell r="AF10919" t="str">
            <v>Ativo</v>
          </cell>
        </row>
        <row r="10920">
          <cell r="A10920" t="str">
            <v>1106-B</v>
          </cell>
          <cell r="R10920">
            <v>1074.68</v>
          </cell>
          <cell r="U10920">
            <v>0</v>
          </cell>
          <cell r="Z10920">
            <v>42643</v>
          </cell>
          <cell r="AA10920">
            <v>31</v>
          </cell>
          <cell r="AB10920">
            <v>1074.68</v>
          </cell>
          <cell r="AC10920">
            <v>0</v>
          </cell>
          <cell r="AF10920" t="str">
            <v>Ativo</v>
          </cell>
        </row>
        <row r="10921">
          <cell r="A10921" t="str">
            <v>1106-B</v>
          </cell>
          <cell r="R10921">
            <v>1074.68</v>
          </cell>
          <cell r="U10921">
            <v>0</v>
          </cell>
          <cell r="Z10921">
            <v>42674</v>
          </cell>
          <cell r="AA10921">
            <v>31</v>
          </cell>
          <cell r="AB10921">
            <v>1074.68</v>
          </cell>
          <cell r="AC10921">
            <v>0</v>
          </cell>
          <cell r="AF10921" t="str">
            <v>Ativo</v>
          </cell>
        </row>
        <row r="10922">
          <cell r="A10922" t="str">
            <v>1106-B</v>
          </cell>
          <cell r="R10922">
            <v>242721.9</v>
          </cell>
          <cell r="U10922">
            <v>0</v>
          </cell>
          <cell r="Z10922">
            <v>42855</v>
          </cell>
          <cell r="AA10922">
            <v>31</v>
          </cell>
          <cell r="AB10922">
            <v>242721.9</v>
          </cell>
          <cell r="AC10922" t="str">
            <v>FIN</v>
          </cell>
          <cell r="AF10922" t="str">
            <v>Ativo</v>
          </cell>
        </row>
        <row r="10923">
          <cell r="A10923" t="str">
            <v>1107-B</v>
          </cell>
          <cell r="R10923">
            <v>0</v>
          </cell>
          <cell r="U10923">
            <v>3430</v>
          </cell>
          <cell r="Z10923">
            <v>41394</v>
          </cell>
          <cell r="AA10923">
            <v>41455</v>
          </cell>
          <cell r="AB10923">
            <v>3430</v>
          </cell>
          <cell r="AC10923">
            <v>0</v>
          </cell>
          <cell r="AF10923" t="str">
            <v>Ativo</v>
          </cell>
        </row>
        <row r="10924">
          <cell r="A10924" t="str">
            <v>1107-B</v>
          </cell>
          <cell r="R10924">
            <v>0</v>
          </cell>
          <cell r="U10924">
            <v>21565</v>
          </cell>
          <cell r="Z10924">
            <v>41455</v>
          </cell>
          <cell r="AA10924">
            <v>41455</v>
          </cell>
          <cell r="AB10924">
            <v>21565</v>
          </cell>
          <cell r="AC10924">
            <v>0</v>
          </cell>
          <cell r="AF10924" t="str">
            <v>Ativo</v>
          </cell>
        </row>
        <row r="10925">
          <cell r="A10925" t="str">
            <v>1107-B</v>
          </cell>
          <cell r="R10925">
            <v>0</v>
          </cell>
          <cell r="U10925">
            <v>1034.58</v>
          </cell>
          <cell r="Z10925">
            <v>41517</v>
          </cell>
          <cell r="AA10925">
            <v>41455</v>
          </cell>
          <cell r="AB10925">
            <v>1034.58</v>
          </cell>
          <cell r="AC10925">
            <v>0</v>
          </cell>
          <cell r="AF10925" t="str">
            <v>Ativo</v>
          </cell>
        </row>
        <row r="10926">
          <cell r="A10926" t="str">
            <v>1107-B</v>
          </cell>
          <cell r="R10926">
            <v>0</v>
          </cell>
          <cell r="U10926">
            <v>581.61</v>
          </cell>
          <cell r="Z10926">
            <v>41547</v>
          </cell>
          <cell r="AA10926">
            <v>41455</v>
          </cell>
          <cell r="AB10926">
            <v>581.61</v>
          </cell>
          <cell r="AC10926">
            <v>0</v>
          </cell>
          <cell r="AF10926" t="str">
            <v>Ativo</v>
          </cell>
        </row>
        <row r="10927">
          <cell r="A10927" t="str">
            <v>1107-B</v>
          </cell>
          <cell r="R10927">
            <v>0</v>
          </cell>
          <cell r="U10927">
            <v>456.15</v>
          </cell>
          <cell r="Z10927">
            <v>41547</v>
          </cell>
          <cell r="AA10927">
            <v>41547</v>
          </cell>
          <cell r="AB10927">
            <v>456.15</v>
          </cell>
          <cell r="AC10927">
            <v>0</v>
          </cell>
          <cell r="AF10927" t="str">
            <v>Ativo</v>
          </cell>
        </row>
        <row r="10928">
          <cell r="A10928" t="str">
            <v>1107-B</v>
          </cell>
          <cell r="R10928">
            <v>0</v>
          </cell>
          <cell r="U10928">
            <v>1055.3800000000001</v>
          </cell>
          <cell r="Z10928">
            <v>41578</v>
          </cell>
          <cell r="AA10928">
            <v>41578</v>
          </cell>
          <cell r="AB10928">
            <v>1055.3800000000001</v>
          </cell>
          <cell r="AC10928">
            <v>0</v>
          </cell>
          <cell r="AF10928" t="str">
            <v>Ativo</v>
          </cell>
        </row>
        <row r="10929">
          <cell r="A10929" t="str">
            <v>1107-B</v>
          </cell>
          <cell r="R10929">
            <v>0</v>
          </cell>
          <cell r="U10929">
            <v>1055.3800000000001</v>
          </cell>
          <cell r="Z10929">
            <v>41608</v>
          </cell>
          <cell r="AA10929">
            <v>41608</v>
          </cell>
          <cell r="AB10929">
            <v>1055.3800000000001</v>
          </cell>
          <cell r="AC10929">
            <v>0</v>
          </cell>
          <cell r="AF10929" t="str">
            <v>Ativo</v>
          </cell>
        </row>
        <row r="10930">
          <cell r="A10930" t="str">
            <v>1107-B</v>
          </cell>
          <cell r="R10930">
            <v>0</v>
          </cell>
          <cell r="U10930">
            <v>9112.08</v>
          </cell>
          <cell r="Z10930">
            <v>41639</v>
          </cell>
          <cell r="AA10930">
            <v>41639</v>
          </cell>
          <cell r="AB10930">
            <v>9112.08</v>
          </cell>
          <cell r="AC10930">
            <v>0</v>
          </cell>
          <cell r="AF10930" t="str">
            <v>Ativo</v>
          </cell>
        </row>
        <row r="10931">
          <cell r="A10931" t="str">
            <v>1107-B</v>
          </cell>
          <cell r="R10931">
            <v>0</v>
          </cell>
          <cell r="U10931">
            <v>1055.3800000000001</v>
          </cell>
          <cell r="Z10931">
            <v>41639</v>
          </cell>
          <cell r="AA10931">
            <v>41639</v>
          </cell>
          <cell r="AB10931">
            <v>1055.3800000000001</v>
          </cell>
          <cell r="AC10931">
            <v>0</v>
          </cell>
          <cell r="AF10931" t="str">
            <v>Ativo</v>
          </cell>
        </row>
        <row r="10932">
          <cell r="A10932" t="str">
            <v>1107-B</v>
          </cell>
          <cell r="R10932">
            <v>0</v>
          </cell>
          <cell r="U10932">
            <v>1055.3800000000001</v>
          </cell>
          <cell r="Z10932">
            <v>41670</v>
          </cell>
          <cell r="AA10932">
            <v>41670</v>
          </cell>
          <cell r="AB10932">
            <v>1055.3800000000001</v>
          </cell>
          <cell r="AC10932">
            <v>0</v>
          </cell>
          <cell r="AF10932" t="str">
            <v>Ativo</v>
          </cell>
        </row>
        <row r="10933">
          <cell r="A10933" t="str">
            <v>1107-B</v>
          </cell>
          <cell r="R10933">
            <v>0</v>
          </cell>
          <cell r="U10933">
            <v>1055.3800000000001</v>
          </cell>
          <cell r="Z10933">
            <v>41698</v>
          </cell>
          <cell r="AA10933">
            <v>41698</v>
          </cell>
          <cell r="AB10933">
            <v>1055.3800000000001</v>
          </cell>
          <cell r="AC10933">
            <v>0</v>
          </cell>
          <cell r="AF10933" t="str">
            <v>Ativo</v>
          </cell>
        </row>
        <row r="10934">
          <cell r="A10934" t="str">
            <v>1107-B</v>
          </cell>
          <cell r="R10934">
            <v>0</v>
          </cell>
          <cell r="U10934">
            <v>1055.3800000000001</v>
          </cell>
          <cell r="Z10934">
            <v>41729</v>
          </cell>
          <cell r="AA10934">
            <v>41729</v>
          </cell>
          <cell r="AB10934">
            <v>1055.3800000000001</v>
          </cell>
          <cell r="AC10934">
            <v>0</v>
          </cell>
          <cell r="AF10934" t="str">
            <v>Ativo</v>
          </cell>
        </row>
        <row r="10935">
          <cell r="A10935" t="str">
            <v>1107-B</v>
          </cell>
          <cell r="R10935">
            <v>0</v>
          </cell>
          <cell r="U10935">
            <v>1055.3800000000001</v>
          </cell>
          <cell r="Z10935">
            <v>41759</v>
          </cell>
          <cell r="AA10935">
            <v>41759</v>
          </cell>
          <cell r="AB10935">
            <v>1055.3800000000001</v>
          </cell>
          <cell r="AC10935">
            <v>0</v>
          </cell>
          <cell r="AF10935" t="str">
            <v>Ativo</v>
          </cell>
        </row>
        <row r="10936">
          <cell r="A10936" t="str">
            <v>1107-B</v>
          </cell>
          <cell r="R10936">
            <v>0</v>
          </cell>
          <cell r="U10936">
            <v>1055.3800000000001</v>
          </cell>
          <cell r="Z10936">
            <v>41790</v>
          </cell>
          <cell r="AA10936">
            <v>41790</v>
          </cell>
          <cell r="AB10936">
            <v>1055.3800000000001</v>
          </cell>
          <cell r="AC10936">
            <v>0</v>
          </cell>
          <cell r="AF10936" t="str">
            <v>Ativo</v>
          </cell>
        </row>
        <row r="10937">
          <cell r="A10937" t="str">
            <v>1107-B</v>
          </cell>
          <cell r="R10937">
            <v>0</v>
          </cell>
          <cell r="U10937">
            <v>1055.3800000000001</v>
          </cell>
          <cell r="Z10937">
            <v>41820</v>
          </cell>
          <cell r="AA10937">
            <v>41820</v>
          </cell>
          <cell r="AB10937">
            <v>1055.3800000000001</v>
          </cell>
          <cell r="AC10937">
            <v>0</v>
          </cell>
          <cell r="AF10937" t="str">
            <v>Ativo</v>
          </cell>
        </row>
        <row r="10938">
          <cell r="A10938" t="str">
            <v>1107-B</v>
          </cell>
          <cell r="R10938">
            <v>0</v>
          </cell>
          <cell r="U10938">
            <v>1055.3800000000001</v>
          </cell>
          <cell r="Z10938">
            <v>41851</v>
          </cell>
          <cell r="AA10938">
            <v>41851</v>
          </cell>
          <cell r="AB10938">
            <v>1055.3800000000001</v>
          </cell>
          <cell r="AC10938">
            <v>0</v>
          </cell>
          <cell r="AF10938" t="str">
            <v>Ativo</v>
          </cell>
        </row>
        <row r="10939">
          <cell r="A10939" t="str">
            <v>1107-B</v>
          </cell>
          <cell r="R10939">
            <v>0</v>
          </cell>
          <cell r="U10939">
            <v>1055.3800000000001</v>
          </cell>
          <cell r="Z10939">
            <v>41882</v>
          </cell>
          <cell r="AA10939">
            <v>41882</v>
          </cell>
          <cell r="AB10939">
            <v>1055.3800000000001</v>
          </cell>
          <cell r="AC10939">
            <v>0</v>
          </cell>
          <cell r="AF10939" t="str">
            <v>Ativo</v>
          </cell>
        </row>
        <row r="10940">
          <cell r="A10940" t="str">
            <v>1107-B</v>
          </cell>
          <cell r="R10940">
            <v>0</v>
          </cell>
          <cell r="U10940">
            <v>1055.3800000000001</v>
          </cell>
          <cell r="Z10940">
            <v>41912</v>
          </cell>
          <cell r="AA10940">
            <v>41912</v>
          </cell>
          <cell r="AB10940">
            <v>1055.3800000000001</v>
          </cell>
          <cell r="AC10940">
            <v>0</v>
          </cell>
          <cell r="AF10940" t="str">
            <v>Ativo</v>
          </cell>
        </row>
        <row r="10941">
          <cell r="A10941" t="str">
            <v>1107-B</v>
          </cell>
          <cell r="R10941">
            <v>0</v>
          </cell>
          <cell r="U10941">
            <v>1055.3800000000001</v>
          </cell>
          <cell r="Z10941">
            <v>41943</v>
          </cell>
          <cell r="AA10941">
            <v>41943</v>
          </cell>
          <cell r="AB10941">
            <v>1055.3800000000001</v>
          </cell>
          <cell r="AC10941">
            <v>0</v>
          </cell>
          <cell r="AF10941" t="str">
            <v>Ativo</v>
          </cell>
        </row>
        <row r="10942">
          <cell r="A10942" t="str">
            <v>1107-B</v>
          </cell>
          <cell r="R10942">
            <v>0</v>
          </cell>
          <cell r="U10942">
            <v>1055.3800000000001</v>
          </cell>
          <cell r="Z10942">
            <v>41973</v>
          </cell>
          <cell r="AA10942">
            <v>41973</v>
          </cell>
          <cell r="AB10942">
            <v>1055.3800000000001</v>
          </cell>
          <cell r="AC10942">
            <v>0</v>
          </cell>
          <cell r="AF10942" t="str">
            <v>Ativo</v>
          </cell>
        </row>
        <row r="10943">
          <cell r="A10943" t="str">
            <v>1107-B</v>
          </cell>
          <cell r="R10943">
            <v>0</v>
          </cell>
          <cell r="U10943">
            <v>9723.32</v>
          </cell>
          <cell r="Z10943">
            <v>42004</v>
          </cell>
          <cell r="AA10943">
            <v>42004</v>
          </cell>
          <cell r="AB10943">
            <v>9723.32</v>
          </cell>
          <cell r="AC10943">
            <v>0</v>
          </cell>
          <cell r="AF10943" t="str">
            <v>Ativo</v>
          </cell>
        </row>
        <row r="10944">
          <cell r="A10944" t="str">
            <v>1107-B</v>
          </cell>
          <cell r="R10944">
            <v>0</v>
          </cell>
          <cell r="U10944">
            <v>1055.3800000000001</v>
          </cell>
          <cell r="Z10944">
            <v>42004</v>
          </cell>
          <cell r="AA10944">
            <v>42004</v>
          </cell>
          <cell r="AB10944">
            <v>1055.3800000000001</v>
          </cell>
          <cell r="AC10944">
            <v>0</v>
          </cell>
          <cell r="AF10944" t="str">
            <v>Ativo</v>
          </cell>
        </row>
        <row r="10945">
          <cell r="A10945" t="str">
            <v>1107-B</v>
          </cell>
          <cell r="R10945">
            <v>0</v>
          </cell>
          <cell r="U10945">
            <v>1055.3800000000001</v>
          </cell>
          <cell r="Z10945">
            <v>42035</v>
          </cell>
          <cell r="AA10945">
            <v>42035</v>
          </cell>
          <cell r="AB10945">
            <v>1055.3800000000001</v>
          </cell>
          <cell r="AC10945">
            <v>0</v>
          </cell>
          <cell r="AF10945" t="str">
            <v>Ativo</v>
          </cell>
        </row>
        <row r="10946">
          <cell r="A10946" t="str">
            <v>1107-B</v>
          </cell>
          <cell r="R10946">
            <v>0</v>
          </cell>
          <cell r="U10946">
            <v>1055.3800000000001</v>
          </cell>
          <cell r="Z10946">
            <v>42063</v>
          </cell>
          <cell r="AA10946">
            <v>42063</v>
          </cell>
          <cell r="AB10946">
            <v>1055.3800000000001</v>
          </cell>
          <cell r="AC10946">
            <v>0</v>
          </cell>
          <cell r="AF10946" t="str">
            <v>Ativo</v>
          </cell>
        </row>
        <row r="10947">
          <cell r="A10947" t="str">
            <v>1107-B</v>
          </cell>
          <cell r="R10947">
            <v>0</v>
          </cell>
          <cell r="U10947">
            <v>1055.3800000000001</v>
          </cell>
          <cell r="Z10947">
            <v>42094</v>
          </cell>
          <cell r="AA10947">
            <v>42094</v>
          </cell>
          <cell r="AB10947">
            <v>1055.3800000000001</v>
          </cell>
          <cell r="AC10947">
            <v>0</v>
          </cell>
          <cell r="AF10947" t="str">
            <v>Ativo</v>
          </cell>
        </row>
        <row r="10948">
          <cell r="A10948" t="str">
            <v>1107-B</v>
          </cell>
          <cell r="R10948">
            <v>0</v>
          </cell>
          <cell r="U10948">
            <v>1055.3800000000001</v>
          </cell>
          <cell r="Z10948">
            <v>42124</v>
          </cell>
          <cell r="AA10948">
            <v>42124</v>
          </cell>
          <cell r="AB10948">
            <v>1055.3800000000001</v>
          </cell>
          <cell r="AC10948">
            <v>0</v>
          </cell>
          <cell r="AF10948" t="str">
            <v>Ativo</v>
          </cell>
        </row>
        <row r="10949">
          <cell r="A10949" t="str">
            <v>1107-B</v>
          </cell>
          <cell r="R10949">
            <v>0</v>
          </cell>
          <cell r="U10949">
            <v>1055.3800000000001</v>
          </cell>
          <cell r="Z10949">
            <v>42155</v>
          </cell>
          <cell r="AA10949">
            <v>42155</v>
          </cell>
          <cell r="AB10949">
            <v>1055.3800000000001</v>
          </cell>
          <cell r="AC10949">
            <v>0</v>
          </cell>
          <cell r="AF10949" t="str">
            <v>Ativo</v>
          </cell>
        </row>
        <row r="10950">
          <cell r="A10950" t="str">
            <v>1107-B</v>
          </cell>
          <cell r="R10950">
            <v>0</v>
          </cell>
          <cell r="U10950">
            <v>1055.3800000000001</v>
          </cell>
          <cell r="Z10950">
            <v>42185</v>
          </cell>
          <cell r="AA10950">
            <v>42185</v>
          </cell>
          <cell r="AB10950">
            <v>1055.3800000000001</v>
          </cell>
          <cell r="AC10950">
            <v>0</v>
          </cell>
          <cell r="AF10950" t="str">
            <v>Ativo</v>
          </cell>
        </row>
        <row r="10951">
          <cell r="A10951" t="str">
            <v>1107-B</v>
          </cell>
          <cell r="R10951">
            <v>0</v>
          </cell>
          <cell r="U10951">
            <v>1055.3800000000001</v>
          </cell>
          <cell r="Z10951">
            <v>42216</v>
          </cell>
          <cell r="AA10951">
            <v>42216</v>
          </cell>
          <cell r="AB10951">
            <v>1055.3800000000001</v>
          </cell>
          <cell r="AC10951">
            <v>0</v>
          </cell>
          <cell r="AF10951" t="str">
            <v>Ativo</v>
          </cell>
        </row>
        <row r="10952">
          <cell r="A10952" t="str">
            <v>1107-B</v>
          </cell>
          <cell r="R10952">
            <v>0</v>
          </cell>
          <cell r="U10952">
            <v>1055.3800000000001</v>
          </cell>
          <cell r="Z10952">
            <v>42247</v>
          </cell>
          <cell r="AA10952">
            <v>42247</v>
          </cell>
          <cell r="AB10952">
            <v>1055.3800000000001</v>
          </cell>
          <cell r="AC10952">
            <v>0</v>
          </cell>
          <cell r="AF10952" t="str">
            <v>Ativo</v>
          </cell>
        </row>
        <row r="10953">
          <cell r="A10953" t="str">
            <v>1107-B</v>
          </cell>
          <cell r="R10953">
            <v>0</v>
          </cell>
          <cell r="U10953">
            <v>1055.3800000000001</v>
          </cell>
          <cell r="Z10953">
            <v>42277</v>
          </cell>
          <cell r="AA10953">
            <v>42277</v>
          </cell>
          <cell r="AB10953">
            <v>1055.3800000000001</v>
          </cell>
          <cell r="AC10953">
            <v>0</v>
          </cell>
          <cell r="AF10953" t="str">
            <v>Ativo</v>
          </cell>
        </row>
        <row r="10954">
          <cell r="A10954" t="str">
            <v>1107-B</v>
          </cell>
          <cell r="R10954">
            <v>0</v>
          </cell>
          <cell r="U10954">
            <v>1055.3800000000001</v>
          </cell>
          <cell r="Z10954">
            <v>42308</v>
          </cell>
          <cell r="AA10954">
            <v>42308</v>
          </cell>
          <cell r="AB10954">
            <v>1055.3800000000001</v>
          </cell>
          <cell r="AC10954">
            <v>0</v>
          </cell>
          <cell r="AF10954" t="str">
            <v>Ativo</v>
          </cell>
        </row>
        <row r="10955">
          <cell r="A10955" t="str">
            <v>1107-B</v>
          </cell>
          <cell r="R10955">
            <v>0</v>
          </cell>
          <cell r="U10955">
            <v>1055.3800000000001</v>
          </cell>
          <cell r="Z10955">
            <v>42338</v>
          </cell>
          <cell r="AA10955">
            <v>42338</v>
          </cell>
          <cell r="AB10955">
            <v>1055.3800000000001</v>
          </cell>
          <cell r="AC10955">
            <v>0</v>
          </cell>
          <cell r="AF10955" t="str">
            <v>Ativo</v>
          </cell>
        </row>
        <row r="10956">
          <cell r="A10956" t="str">
            <v>1107-B</v>
          </cell>
          <cell r="R10956">
            <v>0</v>
          </cell>
          <cell r="U10956">
            <v>10438.59</v>
          </cell>
          <cell r="Z10956">
            <v>42369</v>
          </cell>
          <cell r="AA10956">
            <v>42369</v>
          </cell>
          <cell r="AB10956">
            <v>10438.59</v>
          </cell>
          <cell r="AC10956">
            <v>0</v>
          </cell>
          <cell r="AF10956" t="str">
            <v>Ativo</v>
          </cell>
        </row>
        <row r="10957">
          <cell r="A10957" t="str">
            <v>1107-B</v>
          </cell>
          <cell r="R10957">
            <v>0</v>
          </cell>
          <cell r="U10957">
            <v>1055.3800000000001</v>
          </cell>
          <cell r="Z10957">
            <v>42369</v>
          </cell>
          <cell r="AA10957">
            <v>42369</v>
          </cell>
          <cell r="AB10957">
            <v>1055.3800000000001</v>
          </cell>
          <cell r="AC10957">
            <v>0</v>
          </cell>
          <cell r="AF10957" t="str">
            <v>Ativo</v>
          </cell>
        </row>
        <row r="10958">
          <cell r="A10958" t="str">
            <v>1107-B</v>
          </cell>
          <cell r="R10958">
            <v>0</v>
          </cell>
          <cell r="U10958">
            <v>1055.3800000000001</v>
          </cell>
          <cell r="Z10958">
            <v>42400</v>
          </cell>
          <cell r="AA10958">
            <v>42400</v>
          </cell>
          <cell r="AB10958">
            <v>1055.3800000000001</v>
          </cell>
          <cell r="AC10958">
            <v>0</v>
          </cell>
          <cell r="AF10958" t="str">
            <v>Ativo</v>
          </cell>
        </row>
        <row r="10959">
          <cell r="A10959" t="str">
            <v>1107-B</v>
          </cell>
          <cell r="R10959">
            <v>0</v>
          </cell>
          <cell r="U10959">
            <v>1055.3800000000001</v>
          </cell>
          <cell r="Z10959">
            <v>42429</v>
          </cell>
          <cell r="AA10959">
            <v>42429</v>
          </cell>
          <cell r="AB10959">
            <v>1055.3800000000001</v>
          </cell>
          <cell r="AC10959">
            <v>0</v>
          </cell>
          <cell r="AF10959" t="str">
            <v>Ativo</v>
          </cell>
        </row>
        <row r="10960">
          <cell r="A10960" t="str">
            <v>1107-B</v>
          </cell>
          <cell r="R10960">
            <v>0</v>
          </cell>
          <cell r="U10960">
            <v>1055.3800000000001</v>
          </cell>
          <cell r="Z10960">
            <v>42460</v>
          </cell>
          <cell r="AA10960">
            <v>42460</v>
          </cell>
          <cell r="AB10960">
            <v>1055.3800000000001</v>
          </cell>
          <cell r="AC10960">
            <v>0</v>
          </cell>
          <cell r="AF10960" t="str">
            <v>Ativo</v>
          </cell>
        </row>
        <row r="10961">
          <cell r="A10961" t="str">
            <v>1107-B</v>
          </cell>
          <cell r="R10961">
            <v>0</v>
          </cell>
          <cell r="U10961">
            <v>1055.3800000000001</v>
          </cell>
          <cell r="Z10961">
            <v>42490</v>
          </cell>
          <cell r="AA10961">
            <v>42490</v>
          </cell>
          <cell r="AB10961">
            <v>1055.3800000000001</v>
          </cell>
          <cell r="AC10961">
            <v>0</v>
          </cell>
          <cell r="AF10961" t="str">
            <v>Ativo</v>
          </cell>
        </row>
        <row r="10962">
          <cell r="A10962" t="str">
            <v>1107-B</v>
          </cell>
          <cell r="R10962">
            <v>0</v>
          </cell>
          <cell r="U10962">
            <v>1055.3800000000001</v>
          </cell>
          <cell r="Z10962">
            <v>42521</v>
          </cell>
          <cell r="AA10962">
            <v>42521</v>
          </cell>
          <cell r="AB10962">
            <v>1055.3800000000001</v>
          </cell>
          <cell r="AC10962">
            <v>0</v>
          </cell>
          <cell r="AF10962" t="str">
            <v>Ativo</v>
          </cell>
        </row>
        <row r="10963">
          <cell r="A10963" t="str">
            <v>1107-B</v>
          </cell>
          <cell r="R10963">
            <v>0</v>
          </cell>
          <cell r="U10963">
            <v>1055.3800000000001</v>
          </cell>
          <cell r="Z10963">
            <v>42551</v>
          </cell>
          <cell r="AA10963">
            <v>42551</v>
          </cell>
          <cell r="AB10963">
            <v>1055.3800000000001</v>
          </cell>
          <cell r="AC10963">
            <v>0</v>
          </cell>
          <cell r="AF10963" t="str">
            <v>Ativo</v>
          </cell>
        </row>
        <row r="10964">
          <cell r="A10964" t="str">
            <v>1107-B</v>
          </cell>
          <cell r="R10964">
            <v>0</v>
          </cell>
          <cell r="U10964">
            <v>1055.3800000000001</v>
          </cell>
          <cell r="Z10964">
            <v>42582</v>
          </cell>
          <cell r="AA10964">
            <v>42582</v>
          </cell>
          <cell r="AB10964">
            <v>1055.3800000000001</v>
          </cell>
          <cell r="AC10964">
            <v>0</v>
          </cell>
          <cell r="AF10964" t="str">
            <v>Ativo</v>
          </cell>
        </row>
        <row r="10965">
          <cell r="A10965" t="str">
            <v>1107-B</v>
          </cell>
          <cell r="R10965">
            <v>0</v>
          </cell>
          <cell r="U10965">
            <v>1055.3800000000001</v>
          </cell>
          <cell r="Z10965">
            <v>42613</v>
          </cell>
          <cell r="AA10965">
            <v>42613</v>
          </cell>
          <cell r="AB10965">
            <v>1055.3800000000001</v>
          </cell>
          <cell r="AC10965">
            <v>0</v>
          </cell>
          <cell r="AF10965" t="str">
            <v>Ativo</v>
          </cell>
        </row>
        <row r="10966">
          <cell r="A10966" t="str">
            <v>1107-B</v>
          </cell>
          <cell r="R10966">
            <v>16943.36</v>
          </cell>
          <cell r="U10966">
            <v>0</v>
          </cell>
          <cell r="Z10966">
            <v>42613</v>
          </cell>
          <cell r="AA10966">
            <v>31</v>
          </cell>
          <cell r="AB10966">
            <v>16943.36</v>
          </cell>
          <cell r="AC10966">
            <v>0</v>
          </cell>
          <cell r="AF10966" t="str">
            <v>Ativo</v>
          </cell>
        </row>
        <row r="10967">
          <cell r="A10967" t="str">
            <v>1107-B</v>
          </cell>
          <cell r="R10967">
            <v>0</v>
          </cell>
          <cell r="U10967">
            <v>1055.3800000000001</v>
          </cell>
          <cell r="Z10967">
            <v>42643</v>
          </cell>
          <cell r="AA10967">
            <v>42643</v>
          </cell>
          <cell r="AB10967">
            <v>1055.3800000000001</v>
          </cell>
          <cell r="AC10967">
            <v>0</v>
          </cell>
          <cell r="AF10967" t="str">
            <v>Ativo</v>
          </cell>
        </row>
        <row r="10968">
          <cell r="A10968" t="str">
            <v>1107-B</v>
          </cell>
          <cell r="R10968">
            <v>1055.3800000000001</v>
          </cell>
          <cell r="U10968">
            <v>0</v>
          </cell>
          <cell r="Z10968">
            <v>42674</v>
          </cell>
          <cell r="AA10968">
            <v>31</v>
          </cell>
          <cell r="AB10968">
            <v>1055.3800000000001</v>
          </cell>
          <cell r="AC10968">
            <v>0</v>
          </cell>
          <cell r="AF10968" t="str">
            <v>Ativo</v>
          </cell>
        </row>
        <row r="10969">
          <cell r="A10969" t="str">
            <v>1107-B</v>
          </cell>
          <cell r="R10969">
            <v>286936.81</v>
          </cell>
          <cell r="U10969">
            <v>0</v>
          </cell>
          <cell r="Z10969">
            <v>42855</v>
          </cell>
          <cell r="AA10969">
            <v>31</v>
          </cell>
          <cell r="AB10969">
            <v>286936.81</v>
          </cell>
          <cell r="AC10969" t="str">
            <v>FIN</v>
          </cell>
          <cell r="AF10969" t="str">
            <v>Ativo</v>
          </cell>
        </row>
        <row r="10970">
          <cell r="A10970" t="str">
            <v>1108-B</v>
          </cell>
          <cell r="R10970">
            <v>0</v>
          </cell>
          <cell r="U10970">
            <v>4344</v>
          </cell>
          <cell r="Z10970">
            <v>41547</v>
          </cell>
          <cell r="AA10970">
            <v>41547</v>
          </cell>
          <cell r="AB10970">
            <v>4344</v>
          </cell>
          <cell r="AC10970">
            <v>0</v>
          </cell>
          <cell r="AF10970" t="str">
            <v>Ativo</v>
          </cell>
        </row>
        <row r="10971">
          <cell r="A10971" t="str">
            <v>1108-B</v>
          </cell>
          <cell r="R10971">
            <v>0</v>
          </cell>
          <cell r="U10971">
            <v>1629</v>
          </cell>
          <cell r="Z10971">
            <v>41578</v>
          </cell>
          <cell r="AA10971">
            <v>41578</v>
          </cell>
          <cell r="AB10971">
            <v>1629</v>
          </cell>
          <cell r="AC10971">
            <v>0</v>
          </cell>
          <cell r="AF10971" t="str">
            <v>Ativo</v>
          </cell>
        </row>
        <row r="10972">
          <cell r="A10972" t="str">
            <v>1108-B</v>
          </cell>
          <cell r="R10972">
            <v>0</v>
          </cell>
          <cell r="U10972">
            <v>7317</v>
          </cell>
          <cell r="Z10972">
            <v>41608</v>
          </cell>
          <cell r="AA10972">
            <v>41608</v>
          </cell>
          <cell r="AB10972">
            <v>7317</v>
          </cell>
          <cell r="AC10972">
            <v>0</v>
          </cell>
          <cell r="AF10972" t="str">
            <v>Ativo</v>
          </cell>
        </row>
        <row r="10973">
          <cell r="A10973" t="str">
            <v>1108-B</v>
          </cell>
          <cell r="R10973">
            <v>0</v>
          </cell>
          <cell r="U10973">
            <v>9050</v>
          </cell>
          <cell r="Z10973">
            <v>41639</v>
          </cell>
          <cell r="AA10973">
            <v>41639</v>
          </cell>
          <cell r="AB10973">
            <v>9050</v>
          </cell>
          <cell r="AC10973">
            <v>0</v>
          </cell>
          <cell r="AF10973" t="str">
            <v>Ativo</v>
          </cell>
        </row>
        <row r="10974">
          <cell r="A10974" t="str">
            <v>1108-B</v>
          </cell>
          <cell r="R10974">
            <v>0</v>
          </cell>
          <cell r="U10974">
            <v>4552.1899999999996</v>
          </cell>
          <cell r="Z10974">
            <v>41639</v>
          </cell>
          <cell r="AA10974">
            <v>41639</v>
          </cell>
          <cell r="AB10974">
            <v>4552.1899999999996</v>
          </cell>
          <cell r="AC10974">
            <v>0</v>
          </cell>
          <cell r="AF10974" t="str">
            <v>Ativo</v>
          </cell>
        </row>
        <row r="10975">
          <cell r="A10975" t="str">
            <v>1108-B</v>
          </cell>
          <cell r="R10975">
            <v>0</v>
          </cell>
          <cell r="U10975">
            <v>905</v>
          </cell>
          <cell r="Z10975">
            <v>41670</v>
          </cell>
          <cell r="AA10975">
            <v>41670</v>
          </cell>
          <cell r="AB10975">
            <v>905</v>
          </cell>
          <cell r="AC10975">
            <v>0</v>
          </cell>
          <cell r="AF10975" t="str">
            <v>Ativo</v>
          </cell>
        </row>
        <row r="10976">
          <cell r="A10976" t="str">
            <v>1108-B</v>
          </cell>
          <cell r="R10976">
            <v>0</v>
          </cell>
          <cell r="U10976">
            <v>905</v>
          </cell>
          <cell r="Z10976">
            <v>41698</v>
          </cell>
          <cell r="AA10976">
            <v>41698</v>
          </cell>
          <cell r="AB10976">
            <v>905</v>
          </cell>
          <cell r="AC10976">
            <v>0</v>
          </cell>
          <cell r="AF10976" t="str">
            <v>Ativo</v>
          </cell>
        </row>
        <row r="10977">
          <cell r="A10977" t="str">
            <v>1108-B</v>
          </cell>
          <cell r="R10977">
            <v>0</v>
          </cell>
          <cell r="U10977">
            <v>905</v>
          </cell>
          <cell r="Z10977">
            <v>41729</v>
          </cell>
          <cell r="AA10977">
            <v>41729</v>
          </cell>
          <cell r="AB10977">
            <v>905</v>
          </cell>
          <cell r="AC10977">
            <v>0</v>
          </cell>
          <cell r="AF10977" t="str">
            <v>Ativo</v>
          </cell>
        </row>
        <row r="10978">
          <cell r="A10978" t="str">
            <v>1108-B</v>
          </cell>
          <cell r="R10978">
            <v>0</v>
          </cell>
          <cell r="U10978">
            <v>905</v>
          </cell>
          <cell r="Z10978">
            <v>41759</v>
          </cell>
          <cell r="AA10978">
            <v>41759</v>
          </cell>
          <cell r="AB10978">
            <v>905</v>
          </cell>
          <cell r="AC10978">
            <v>0</v>
          </cell>
          <cell r="AF10978" t="str">
            <v>Ativo</v>
          </cell>
        </row>
        <row r="10979">
          <cell r="A10979" t="str">
            <v>1108-B</v>
          </cell>
          <cell r="R10979">
            <v>0</v>
          </cell>
          <cell r="U10979">
            <v>923.1</v>
          </cell>
          <cell r="Z10979">
            <v>41790</v>
          </cell>
          <cell r="AA10979">
            <v>41790</v>
          </cell>
          <cell r="AB10979">
            <v>923.1</v>
          </cell>
          <cell r="AC10979">
            <v>0</v>
          </cell>
          <cell r="AF10979" t="str">
            <v>Ativo</v>
          </cell>
        </row>
        <row r="10980">
          <cell r="A10980" t="str">
            <v>1108-B</v>
          </cell>
          <cell r="R10980">
            <v>0</v>
          </cell>
          <cell r="U10980">
            <v>905</v>
          </cell>
          <cell r="Z10980">
            <v>41820</v>
          </cell>
          <cell r="AA10980">
            <v>41820</v>
          </cell>
          <cell r="AB10980">
            <v>905</v>
          </cell>
          <cell r="AC10980">
            <v>0</v>
          </cell>
          <cell r="AF10980" t="str">
            <v>Ativo</v>
          </cell>
        </row>
        <row r="10981">
          <cell r="A10981" t="str">
            <v>1108-B</v>
          </cell>
          <cell r="R10981">
            <v>0</v>
          </cell>
          <cell r="U10981">
            <v>905</v>
          </cell>
          <cell r="Z10981">
            <v>41851</v>
          </cell>
          <cell r="AA10981">
            <v>41851</v>
          </cell>
          <cell r="AB10981">
            <v>905</v>
          </cell>
          <cell r="AC10981">
            <v>0</v>
          </cell>
          <cell r="AF10981" t="str">
            <v>Ativo</v>
          </cell>
        </row>
        <row r="10982">
          <cell r="A10982" t="str">
            <v>1108-B</v>
          </cell>
          <cell r="R10982">
            <v>0</v>
          </cell>
          <cell r="U10982">
            <v>905</v>
          </cell>
          <cell r="Z10982">
            <v>41882</v>
          </cell>
          <cell r="AA10982">
            <v>41882</v>
          </cell>
          <cell r="AB10982">
            <v>905</v>
          </cell>
          <cell r="AC10982">
            <v>0</v>
          </cell>
          <cell r="AF10982" t="str">
            <v>Ativo</v>
          </cell>
        </row>
        <row r="10983">
          <cell r="A10983" t="str">
            <v>1108-B</v>
          </cell>
          <cell r="R10983">
            <v>0</v>
          </cell>
          <cell r="U10983">
            <v>905</v>
          </cell>
          <cell r="Z10983">
            <v>41912</v>
          </cell>
          <cell r="AA10983">
            <v>41912</v>
          </cell>
          <cell r="AB10983">
            <v>905</v>
          </cell>
          <cell r="AC10983">
            <v>0</v>
          </cell>
          <cell r="AF10983" t="str">
            <v>Ativo</v>
          </cell>
        </row>
        <row r="10984">
          <cell r="A10984" t="str">
            <v>1108-B</v>
          </cell>
          <cell r="R10984">
            <v>0</v>
          </cell>
          <cell r="U10984">
            <v>905</v>
          </cell>
          <cell r="Z10984">
            <v>41943</v>
          </cell>
          <cell r="AA10984">
            <v>41943</v>
          </cell>
          <cell r="AB10984">
            <v>905</v>
          </cell>
          <cell r="AC10984">
            <v>0</v>
          </cell>
          <cell r="AF10984" t="str">
            <v>Ativo</v>
          </cell>
        </row>
        <row r="10985">
          <cell r="A10985" t="str">
            <v>1108-B</v>
          </cell>
          <cell r="R10985">
            <v>0</v>
          </cell>
          <cell r="U10985">
            <v>905</v>
          </cell>
          <cell r="Z10985">
            <v>41973</v>
          </cell>
          <cell r="AA10985">
            <v>41973</v>
          </cell>
          <cell r="AB10985">
            <v>905</v>
          </cell>
          <cell r="AC10985">
            <v>0</v>
          </cell>
          <cell r="AF10985" t="str">
            <v>Ativo</v>
          </cell>
        </row>
        <row r="10986">
          <cell r="A10986" t="str">
            <v>1108-B</v>
          </cell>
          <cell r="R10986">
            <v>0</v>
          </cell>
          <cell r="U10986">
            <v>12143.89</v>
          </cell>
          <cell r="Z10986">
            <v>42004</v>
          </cell>
          <cell r="AA10986">
            <v>42004</v>
          </cell>
          <cell r="AB10986">
            <v>12143.89</v>
          </cell>
          <cell r="AC10986">
            <v>0</v>
          </cell>
          <cell r="AF10986" t="str">
            <v>Ativo</v>
          </cell>
        </row>
        <row r="10987">
          <cell r="A10987" t="str">
            <v>1108-B</v>
          </cell>
          <cell r="R10987">
            <v>0</v>
          </cell>
          <cell r="U10987">
            <v>905</v>
          </cell>
          <cell r="Z10987">
            <v>42004</v>
          </cell>
          <cell r="AA10987">
            <v>42004</v>
          </cell>
          <cell r="AB10987">
            <v>905</v>
          </cell>
          <cell r="AC10987">
            <v>0</v>
          </cell>
          <cell r="AF10987" t="str">
            <v>Ativo</v>
          </cell>
        </row>
        <row r="10988">
          <cell r="A10988" t="str">
            <v>1108-B</v>
          </cell>
          <cell r="R10988">
            <v>0</v>
          </cell>
          <cell r="U10988">
            <v>923.1</v>
          </cell>
          <cell r="Z10988">
            <v>42035</v>
          </cell>
          <cell r="AA10988">
            <v>42035</v>
          </cell>
          <cell r="AB10988">
            <v>923.1</v>
          </cell>
          <cell r="AC10988">
            <v>0</v>
          </cell>
          <cell r="AF10988" t="str">
            <v>Ativo</v>
          </cell>
        </row>
        <row r="10989">
          <cell r="A10989" t="str">
            <v>1108-B</v>
          </cell>
          <cell r="R10989">
            <v>0</v>
          </cell>
          <cell r="U10989">
            <v>905</v>
          </cell>
          <cell r="Z10989">
            <v>42063</v>
          </cell>
          <cell r="AA10989">
            <v>42063</v>
          </cell>
          <cell r="AB10989">
            <v>905</v>
          </cell>
          <cell r="AC10989">
            <v>0</v>
          </cell>
          <cell r="AF10989" t="str">
            <v>Ativo</v>
          </cell>
        </row>
        <row r="10990">
          <cell r="A10990" t="str">
            <v>1108-B</v>
          </cell>
          <cell r="R10990">
            <v>0</v>
          </cell>
          <cell r="U10990">
            <v>923.1</v>
          </cell>
          <cell r="Z10990">
            <v>42094</v>
          </cell>
          <cell r="AA10990">
            <v>42094</v>
          </cell>
          <cell r="AB10990">
            <v>923.1</v>
          </cell>
          <cell r="AC10990">
            <v>0</v>
          </cell>
          <cell r="AF10990" t="str">
            <v>Ativo</v>
          </cell>
        </row>
        <row r="10991">
          <cell r="A10991" t="str">
            <v>1108-B</v>
          </cell>
          <cell r="R10991">
            <v>0</v>
          </cell>
          <cell r="U10991">
            <v>905</v>
          </cell>
          <cell r="Z10991">
            <v>42124</v>
          </cell>
          <cell r="AA10991">
            <v>42124</v>
          </cell>
          <cell r="AB10991">
            <v>905</v>
          </cell>
          <cell r="AC10991">
            <v>0</v>
          </cell>
          <cell r="AF10991" t="str">
            <v>Ativo</v>
          </cell>
        </row>
        <row r="10992">
          <cell r="A10992" t="str">
            <v>1108-B</v>
          </cell>
          <cell r="R10992">
            <v>0</v>
          </cell>
          <cell r="U10992">
            <v>905</v>
          </cell>
          <cell r="Z10992">
            <v>42155</v>
          </cell>
          <cell r="AA10992">
            <v>42155</v>
          </cell>
          <cell r="AB10992">
            <v>905</v>
          </cell>
          <cell r="AC10992">
            <v>0</v>
          </cell>
          <cell r="AF10992" t="str">
            <v>Ativo</v>
          </cell>
        </row>
        <row r="10993">
          <cell r="A10993" t="str">
            <v>1108-B</v>
          </cell>
          <cell r="R10993">
            <v>0</v>
          </cell>
          <cell r="U10993">
            <v>905</v>
          </cell>
          <cell r="Z10993">
            <v>42185</v>
          </cell>
          <cell r="AA10993">
            <v>42185</v>
          </cell>
          <cell r="AB10993">
            <v>905</v>
          </cell>
          <cell r="AC10993">
            <v>0</v>
          </cell>
          <cell r="AF10993" t="str">
            <v>Ativo</v>
          </cell>
        </row>
        <row r="10994">
          <cell r="A10994" t="str">
            <v>1108-B</v>
          </cell>
          <cell r="R10994">
            <v>0</v>
          </cell>
          <cell r="U10994">
            <v>905</v>
          </cell>
          <cell r="Z10994">
            <v>42216</v>
          </cell>
          <cell r="AA10994">
            <v>42308</v>
          </cell>
          <cell r="AB10994">
            <v>905</v>
          </cell>
          <cell r="AC10994">
            <v>0</v>
          </cell>
          <cell r="AF10994" t="str">
            <v>Ativo</v>
          </cell>
        </row>
        <row r="10995">
          <cell r="A10995" t="str">
            <v>1108-B</v>
          </cell>
          <cell r="R10995">
            <v>0</v>
          </cell>
          <cell r="U10995">
            <v>905</v>
          </cell>
          <cell r="Z10995">
            <v>42247</v>
          </cell>
          <cell r="AA10995">
            <v>42247</v>
          </cell>
          <cell r="AB10995">
            <v>905</v>
          </cell>
          <cell r="AC10995">
            <v>0</v>
          </cell>
          <cell r="AF10995" t="str">
            <v>Ativo</v>
          </cell>
        </row>
        <row r="10996">
          <cell r="A10996" t="str">
            <v>1108-B</v>
          </cell>
          <cell r="R10996">
            <v>0</v>
          </cell>
          <cell r="U10996">
            <v>905</v>
          </cell>
          <cell r="Z10996">
            <v>42277</v>
          </cell>
          <cell r="AA10996">
            <v>42277</v>
          </cell>
          <cell r="AB10996">
            <v>905</v>
          </cell>
          <cell r="AC10996">
            <v>0</v>
          </cell>
          <cell r="AF10996" t="str">
            <v>Ativo</v>
          </cell>
        </row>
        <row r="10997">
          <cell r="A10997" t="str">
            <v>1108-B</v>
          </cell>
          <cell r="R10997">
            <v>0</v>
          </cell>
          <cell r="U10997">
            <v>905</v>
          </cell>
          <cell r="Z10997">
            <v>42308</v>
          </cell>
          <cell r="AA10997">
            <v>42338</v>
          </cell>
          <cell r="AB10997">
            <v>905</v>
          </cell>
          <cell r="AC10997">
            <v>0</v>
          </cell>
          <cell r="AF10997" t="str">
            <v>Ativo</v>
          </cell>
        </row>
        <row r="10998">
          <cell r="A10998" t="str">
            <v>1108-B</v>
          </cell>
          <cell r="R10998">
            <v>0</v>
          </cell>
          <cell r="U10998">
            <v>905</v>
          </cell>
          <cell r="Z10998">
            <v>42338</v>
          </cell>
          <cell r="AA10998">
            <v>42429</v>
          </cell>
          <cell r="AB10998">
            <v>905</v>
          </cell>
          <cell r="AC10998">
            <v>0</v>
          </cell>
          <cell r="AF10998" t="str">
            <v>Ativo</v>
          </cell>
        </row>
        <row r="10999">
          <cell r="A10999" t="str">
            <v>1108-B</v>
          </cell>
          <cell r="R10999">
            <v>0</v>
          </cell>
          <cell r="U10999">
            <v>905</v>
          </cell>
          <cell r="Z10999">
            <v>42369</v>
          </cell>
          <cell r="AA10999">
            <v>42369</v>
          </cell>
          <cell r="AB10999">
            <v>905</v>
          </cell>
          <cell r="AC10999">
            <v>0</v>
          </cell>
          <cell r="AF10999" t="str">
            <v>Ativo</v>
          </cell>
        </row>
        <row r="11000">
          <cell r="A11000" t="str">
            <v>1108-B</v>
          </cell>
          <cell r="R11000">
            <v>13783.39</v>
          </cell>
          <cell r="U11000">
            <v>0</v>
          </cell>
          <cell r="Z11000">
            <v>42369</v>
          </cell>
          <cell r="AA11000">
            <v>31</v>
          </cell>
          <cell r="AB11000">
            <v>13783.39</v>
          </cell>
          <cell r="AC11000">
            <v>0</v>
          </cell>
          <cell r="AF11000" t="str">
            <v>Ativo</v>
          </cell>
        </row>
        <row r="11001">
          <cell r="A11001" t="str">
            <v>1108-B</v>
          </cell>
          <cell r="R11001">
            <v>0</v>
          </cell>
          <cell r="U11001">
            <v>905</v>
          </cell>
          <cell r="Z11001">
            <v>42400</v>
          </cell>
          <cell r="AA11001">
            <v>42400</v>
          </cell>
          <cell r="AB11001">
            <v>905</v>
          </cell>
          <cell r="AC11001">
            <v>0</v>
          </cell>
          <cell r="AF11001" t="str">
            <v>Ativo</v>
          </cell>
        </row>
        <row r="11002">
          <cell r="A11002" t="str">
            <v>1108-B</v>
          </cell>
          <cell r="R11002">
            <v>0</v>
          </cell>
          <cell r="U11002">
            <v>905</v>
          </cell>
          <cell r="Z11002">
            <v>42429</v>
          </cell>
          <cell r="AA11002">
            <v>42429</v>
          </cell>
          <cell r="AB11002">
            <v>905</v>
          </cell>
          <cell r="AC11002">
            <v>0</v>
          </cell>
          <cell r="AF11002" t="str">
            <v>Ativo</v>
          </cell>
        </row>
        <row r="11003">
          <cell r="A11003" t="str">
            <v>1108-B</v>
          </cell>
          <cell r="R11003">
            <v>905</v>
          </cell>
          <cell r="U11003">
            <v>0</v>
          </cell>
          <cell r="Z11003">
            <v>42460</v>
          </cell>
          <cell r="AA11003">
            <v>31</v>
          </cell>
          <cell r="AB11003">
            <v>905</v>
          </cell>
          <cell r="AC11003">
            <v>0</v>
          </cell>
          <cell r="AF11003" t="str">
            <v>Ativo</v>
          </cell>
        </row>
        <row r="11004">
          <cell r="A11004" t="str">
            <v>1108-B</v>
          </cell>
          <cell r="R11004">
            <v>0</v>
          </cell>
          <cell r="U11004">
            <v>905</v>
          </cell>
          <cell r="Z11004">
            <v>42490</v>
          </cell>
          <cell r="AA11004">
            <v>42490</v>
          </cell>
          <cell r="AB11004">
            <v>905</v>
          </cell>
          <cell r="AC11004">
            <v>0</v>
          </cell>
          <cell r="AF11004" t="str">
            <v>Ativo</v>
          </cell>
        </row>
        <row r="11005">
          <cell r="A11005" t="str">
            <v>1108-B</v>
          </cell>
          <cell r="R11005">
            <v>905</v>
          </cell>
          <cell r="U11005">
            <v>0</v>
          </cell>
          <cell r="Z11005">
            <v>42521</v>
          </cell>
          <cell r="AA11005">
            <v>31</v>
          </cell>
          <cell r="AB11005">
            <v>905</v>
          </cell>
          <cell r="AC11005">
            <v>0</v>
          </cell>
          <cell r="AF11005" t="str">
            <v>Ativo</v>
          </cell>
        </row>
        <row r="11006">
          <cell r="A11006" t="str">
            <v>1108-B</v>
          </cell>
          <cell r="R11006">
            <v>0</v>
          </cell>
          <cell r="U11006">
            <v>905</v>
          </cell>
          <cell r="Z11006">
            <v>42551</v>
          </cell>
          <cell r="AA11006">
            <v>42551</v>
          </cell>
          <cell r="AB11006">
            <v>905</v>
          </cell>
          <cell r="AC11006">
            <v>0</v>
          </cell>
          <cell r="AF11006" t="str">
            <v>Ativo</v>
          </cell>
        </row>
        <row r="11007">
          <cell r="A11007" t="str">
            <v>1108-B</v>
          </cell>
          <cell r="R11007">
            <v>905</v>
          </cell>
          <cell r="U11007">
            <v>0</v>
          </cell>
          <cell r="Z11007">
            <v>42582</v>
          </cell>
          <cell r="AA11007">
            <v>31</v>
          </cell>
          <cell r="AB11007">
            <v>905</v>
          </cell>
          <cell r="AC11007">
            <v>0</v>
          </cell>
          <cell r="AF11007" t="str">
            <v>Ativo</v>
          </cell>
        </row>
        <row r="11008">
          <cell r="A11008" t="str">
            <v>1108-B</v>
          </cell>
          <cell r="R11008">
            <v>905</v>
          </cell>
          <cell r="U11008">
            <v>0</v>
          </cell>
          <cell r="Z11008">
            <v>42613</v>
          </cell>
          <cell r="AA11008">
            <v>31</v>
          </cell>
          <cell r="AB11008">
            <v>905</v>
          </cell>
          <cell r="AC11008">
            <v>0</v>
          </cell>
          <cell r="AF11008" t="str">
            <v>Ativo</v>
          </cell>
        </row>
        <row r="11009">
          <cell r="A11009" t="str">
            <v>1108-B</v>
          </cell>
          <cell r="R11009">
            <v>13232.05</v>
          </cell>
          <cell r="U11009">
            <v>0</v>
          </cell>
          <cell r="Z11009">
            <v>42613</v>
          </cell>
          <cell r="AA11009">
            <v>31</v>
          </cell>
          <cell r="AB11009">
            <v>13232.05</v>
          </cell>
          <cell r="AC11009">
            <v>0</v>
          </cell>
          <cell r="AF11009" t="str">
            <v>Ativo</v>
          </cell>
        </row>
        <row r="11010">
          <cell r="A11010" t="str">
            <v>1108-B</v>
          </cell>
          <cell r="R11010">
            <v>905</v>
          </cell>
          <cell r="U11010">
            <v>0</v>
          </cell>
          <cell r="Z11010">
            <v>42643</v>
          </cell>
          <cell r="AA11010">
            <v>31</v>
          </cell>
          <cell r="AB11010">
            <v>905</v>
          </cell>
          <cell r="AC11010">
            <v>0</v>
          </cell>
          <cell r="AF11010" t="str">
            <v>Ativo</v>
          </cell>
        </row>
        <row r="11011">
          <cell r="A11011" t="str">
            <v>1108-B</v>
          </cell>
          <cell r="R11011">
            <v>1102.67</v>
          </cell>
          <cell r="U11011">
            <v>0</v>
          </cell>
          <cell r="Z11011">
            <v>42643</v>
          </cell>
          <cell r="AA11011">
            <v>31</v>
          </cell>
          <cell r="AB11011">
            <v>1102.67</v>
          </cell>
          <cell r="AC11011">
            <v>0</v>
          </cell>
          <cell r="AF11011" t="str">
            <v>Ativo</v>
          </cell>
        </row>
        <row r="11012">
          <cell r="A11012" t="str">
            <v>1108-B</v>
          </cell>
          <cell r="R11012">
            <v>1102.67</v>
          </cell>
          <cell r="U11012">
            <v>0</v>
          </cell>
          <cell r="Z11012">
            <v>42674</v>
          </cell>
          <cell r="AA11012">
            <v>31</v>
          </cell>
          <cell r="AB11012">
            <v>1102.67</v>
          </cell>
          <cell r="AC11012">
            <v>0</v>
          </cell>
          <cell r="AF11012" t="str">
            <v>Ativo</v>
          </cell>
        </row>
        <row r="11013">
          <cell r="A11013" t="str">
            <v>1108-B</v>
          </cell>
          <cell r="R11013">
            <v>1102.67</v>
          </cell>
          <cell r="U11013">
            <v>0</v>
          </cell>
          <cell r="Z11013">
            <v>42704</v>
          </cell>
          <cell r="AA11013">
            <v>31</v>
          </cell>
          <cell r="AB11013">
            <v>1102.67</v>
          </cell>
          <cell r="AC11013">
            <v>0</v>
          </cell>
          <cell r="AF11013" t="str">
            <v>Ativo</v>
          </cell>
        </row>
        <row r="11014">
          <cell r="A11014" t="str">
            <v>1108-B</v>
          </cell>
          <cell r="R11014">
            <v>308747.94</v>
          </cell>
          <cell r="U11014">
            <v>0</v>
          </cell>
          <cell r="Z11014">
            <v>42704</v>
          </cell>
          <cell r="AA11014">
            <v>31</v>
          </cell>
          <cell r="AB11014">
            <v>308747.94</v>
          </cell>
          <cell r="AC11014" t="str">
            <v>FIN</v>
          </cell>
          <cell r="AF11014" t="str">
            <v>Ativo</v>
          </cell>
        </row>
        <row r="11015">
          <cell r="A11015" t="str">
            <v>1201-B</v>
          </cell>
          <cell r="R11015">
            <v>0</v>
          </cell>
          <cell r="U11015">
            <v>4000</v>
          </cell>
          <cell r="Z11015">
            <v>41305</v>
          </cell>
          <cell r="AA11015">
            <v>41305</v>
          </cell>
          <cell r="AB11015">
            <v>4000</v>
          </cell>
          <cell r="AC11015">
            <v>0</v>
          </cell>
          <cell r="AF11015" t="str">
            <v>Ativo</v>
          </cell>
        </row>
        <row r="11016">
          <cell r="A11016" t="str">
            <v>1201-B</v>
          </cell>
          <cell r="R11016">
            <v>0</v>
          </cell>
          <cell r="U11016">
            <v>1500</v>
          </cell>
          <cell r="Z11016">
            <v>41333</v>
          </cell>
          <cell r="AA11016">
            <v>41333</v>
          </cell>
          <cell r="AB11016">
            <v>1500</v>
          </cell>
          <cell r="AC11016">
            <v>0</v>
          </cell>
          <cell r="AF11016" t="str">
            <v>Ativo</v>
          </cell>
        </row>
        <row r="11017">
          <cell r="A11017" t="str">
            <v>1201-B</v>
          </cell>
          <cell r="R11017">
            <v>0</v>
          </cell>
          <cell r="U11017">
            <v>1500</v>
          </cell>
          <cell r="Z11017">
            <v>41364</v>
          </cell>
          <cell r="AA11017">
            <v>41364</v>
          </cell>
          <cell r="AB11017">
            <v>1500</v>
          </cell>
          <cell r="AC11017">
            <v>0</v>
          </cell>
          <cell r="AF11017" t="str">
            <v>Ativo</v>
          </cell>
        </row>
        <row r="11018">
          <cell r="A11018" t="str">
            <v>1201-B</v>
          </cell>
          <cell r="R11018">
            <v>0</v>
          </cell>
          <cell r="U11018">
            <v>1000</v>
          </cell>
          <cell r="Z11018">
            <v>41394</v>
          </cell>
          <cell r="AA11018">
            <v>41394</v>
          </cell>
          <cell r="AB11018">
            <v>1000</v>
          </cell>
          <cell r="AC11018">
            <v>0</v>
          </cell>
          <cell r="AF11018" t="str">
            <v>Ativo</v>
          </cell>
        </row>
        <row r="11019">
          <cell r="A11019" t="str">
            <v>1201-B</v>
          </cell>
          <cell r="R11019">
            <v>0</v>
          </cell>
          <cell r="U11019">
            <v>1683.46</v>
          </cell>
          <cell r="Z11019">
            <v>41455</v>
          </cell>
          <cell r="AA11019">
            <v>41455</v>
          </cell>
          <cell r="AB11019">
            <v>1683.46</v>
          </cell>
          <cell r="AC11019">
            <v>0</v>
          </cell>
          <cell r="AF11019" t="str">
            <v>Ativo</v>
          </cell>
        </row>
        <row r="11020">
          <cell r="A11020" t="str">
            <v>1201-B</v>
          </cell>
          <cell r="R11020">
            <v>0</v>
          </cell>
          <cell r="U11020">
            <v>1716.46</v>
          </cell>
          <cell r="Z11020">
            <v>41486</v>
          </cell>
          <cell r="AA11020">
            <v>41486</v>
          </cell>
          <cell r="AB11020">
            <v>1716.46</v>
          </cell>
          <cell r="AC11020">
            <v>0</v>
          </cell>
          <cell r="AF11020" t="str">
            <v>Ativo</v>
          </cell>
        </row>
        <row r="11021">
          <cell r="A11021" t="str">
            <v>1201-B</v>
          </cell>
          <cell r="R11021">
            <v>0</v>
          </cell>
          <cell r="U11021">
            <v>1728.99</v>
          </cell>
          <cell r="Z11021">
            <v>41517</v>
          </cell>
          <cell r="AA11021">
            <v>41517</v>
          </cell>
          <cell r="AB11021">
            <v>1728.99</v>
          </cell>
          <cell r="AC11021">
            <v>0</v>
          </cell>
          <cell r="AF11021" t="str">
            <v>Ativo</v>
          </cell>
        </row>
        <row r="11022">
          <cell r="A11022" t="str">
            <v>1201-B</v>
          </cell>
          <cell r="R11022">
            <v>0</v>
          </cell>
          <cell r="U11022">
            <v>1734.35</v>
          </cell>
          <cell r="Z11022">
            <v>41547</v>
          </cell>
          <cell r="AA11022">
            <v>41547</v>
          </cell>
          <cell r="AB11022">
            <v>1734.35</v>
          </cell>
          <cell r="AC11022">
            <v>0</v>
          </cell>
          <cell r="AF11022" t="str">
            <v>Ativo</v>
          </cell>
        </row>
        <row r="11023">
          <cell r="A11023" t="str">
            <v>1201-B</v>
          </cell>
          <cell r="R11023">
            <v>0</v>
          </cell>
          <cell r="U11023">
            <v>1741.81</v>
          </cell>
          <cell r="Z11023">
            <v>41578</v>
          </cell>
          <cell r="AA11023">
            <v>41578</v>
          </cell>
          <cell r="AB11023">
            <v>1741.81</v>
          </cell>
          <cell r="AC11023">
            <v>0</v>
          </cell>
          <cell r="AF11023" t="str">
            <v>Ativo</v>
          </cell>
        </row>
        <row r="11024">
          <cell r="A11024" t="str">
            <v>1201-B</v>
          </cell>
          <cell r="R11024">
            <v>0</v>
          </cell>
          <cell r="U11024">
            <v>1747.56</v>
          </cell>
          <cell r="Z11024">
            <v>41608</v>
          </cell>
          <cell r="AA11024">
            <v>41608</v>
          </cell>
          <cell r="AB11024">
            <v>1747.56</v>
          </cell>
          <cell r="AC11024">
            <v>0</v>
          </cell>
          <cell r="AF11024" t="str">
            <v>Ativo</v>
          </cell>
        </row>
        <row r="11025">
          <cell r="A11025" t="str">
            <v>1201-B</v>
          </cell>
          <cell r="R11025">
            <v>0</v>
          </cell>
          <cell r="U11025">
            <v>10751.49</v>
          </cell>
          <cell r="Z11025">
            <v>41639</v>
          </cell>
          <cell r="AA11025">
            <v>41639</v>
          </cell>
          <cell r="AB11025">
            <v>10751.49</v>
          </cell>
          <cell r="AC11025">
            <v>0</v>
          </cell>
          <cell r="AF11025" t="str">
            <v>Ativo</v>
          </cell>
        </row>
        <row r="11026">
          <cell r="A11026" t="str">
            <v>1201-B</v>
          </cell>
          <cell r="R11026">
            <v>0</v>
          </cell>
          <cell r="U11026">
            <v>1752.27</v>
          </cell>
          <cell r="Z11026">
            <v>41639</v>
          </cell>
          <cell r="AA11026">
            <v>41639</v>
          </cell>
          <cell r="AB11026">
            <v>1752.27</v>
          </cell>
          <cell r="AC11026">
            <v>0</v>
          </cell>
          <cell r="AF11026" t="str">
            <v>Ativo</v>
          </cell>
        </row>
        <row r="11027">
          <cell r="A11027" t="str">
            <v>1201-B</v>
          </cell>
          <cell r="R11027">
            <v>0</v>
          </cell>
          <cell r="U11027">
            <v>1756.13</v>
          </cell>
          <cell r="Z11027">
            <v>41670</v>
          </cell>
          <cell r="AA11027">
            <v>41670</v>
          </cell>
          <cell r="AB11027">
            <v>1756.13</v>
          </cell>
          <cell r="AC11027">
            <v>0</v>
          </cell>
          <cell r="AF11027" t="str">
            <v>Ativo</v>
          </cell>
        </row>
        <row r="11028">
          <cell r="A11028" t="str">
            <v>1201-B</v>
          </cell>
          <cell r="R11028">
            <v>0</v>
          </cell>
          <cell r="U11028">
            <v>1768.42</v>
          </cell>
          <cell r="Z11028">
            <v>41698</v>
          </cell>
          <cell r="AA11028">
            <v>41698</v>
          </cell>
          <cell r="AB11028">
            <v>1768.42</v>
          </cell>
          <cell r="AC11028">
            <v>0</v>
          </cell>
          <cell r="AF11028" t="str">
            <v>Ativo</v>
          </cell>
        </row>
        <row r="11029">
          <cell r="A11029" t="str">
            <v>1201-B</v>
          </cell>
          <cell r="R11029">
            <v>0</v>
          </cell>
          <cell r="U11029">
            <v>1776.2</v>
          </cell>
          <cell r="Z11029">
            <v>41729</v>
          </cell>
          <cell r="AA11029">
            <v>41729</v>
          </cell>
          <cell r="AB11029">
            <v>1776.2</v>
          </cell>
          <cell r="AC11029">
            <v>0</v>
          </cell>
          <cell r="AF11029" t="str">
            <v>Ativo</v>
          </cell>
        </row>
        <row r="11030">
          <cell r="A11030" t="str">
            <v>1201-B</v>
          </cell>
          <cell r="R11030">
            <v>0</v>
          </cell>
          <cell r="U11030">
            <v>1780.11</v>
          </cell>
          <cell r="Z11030">
            <v>41759</v>
          </cell>
          <cell r="AA11030">
            <v>41759</v>
          </cell>
          <cell r="AB11030">
            <v>1780.11</v>
          </cell>
          <cell r="AC11030">
            <v>0</v>
          </cell>
          <cell r="AF11030" t="str">
            <v>Ativo</v>
          </cell>
        </row>
        <row r="11031">
          <cell r="A11031" t="str">
            <v>1201-B</v>
          </cell>
          <cell r="R11031">
            <v>0</v>
          </cell>
          <cell r="U11031">
            <v>1792.04</v>
          </cell>
          <cell r="Z11031">
            <v>41790</v>
          </cell>
          <cell r="AA11031">
            <v>41790</v>
          </cell>
          <cell r="AB11031">
            <v>1792.04</v>
          </cell>
          <cell r="AC11031">
            <v>0</v>
          </cell>
          <cell r="AF11031" t="str">
            <v>Ativo</v>
          </cell>
        </row>
        <row r="11032">
          <cell r="A11032" t="str">
            <v>1201-B</v>
          </cell>
          <cell r="R11032">
            <v>0</v>
          </cell>
          <cell r="U11032">
            <v>1816.59</v>
          </cell>
          <cell r="Z11032">
            <v>41820</v>
          </cell>
          <cell r="AA11032">
            <v>41820</v>
          </cell>
          <cell r="AB11032">
            <v>1816.59</v>
          </cell>
          <cell r="AC11032">
            <v>0</v>
          </cell>
          <cell r="AF11032" t="str">
            <v>Ativo</v>
          </cell>
        </row>
        <row r="11033">
          <cell r="A11033" t="str">
            <v>1201-B</v>
          </cell>
          <cell r="R11033">
            <v>0</v>
          </cell>
          <cell r="U11033">
            <v>1839.3</v>
          </cell>
          <cell r="Z11033">
            <v>41851</v>
          </cell>
          <cell r="AA11033">
            <v>41851</v>
          </cell>
          <cell r="AB11033">
            <v>1839.3</v>
          </cell>
          <cell r="AC11033">
            <v>0</v>
          </cell>
          <cell r="AF11033" t="str">
            <v>Ativo</v>
          </cell>
        </row>
        <row r="11034">
          <cell r="A11034" t="str">
            <v>1201-B</v>
          </cell>
          <cell r="R11034">
            <v>0</v>
          </cell>
          <cell r="U11034">
            <v>1854.01</v>
          </cell>
          <cell r="Z11034">
            <v>41882</v>
          </cell>
          <cell r="AA11034">
            <v>41882</v>
          </cell>
          <cell r="AB11034">
            <v>1854.01</v>
          </cell>
          <cell r="AC11034">
            <v>0</v>
          </cell>
          <cell r="AF11034" t="str">
            <v>Ativo</v>
          </cell>
        </row>
        <row r="11035">
          <cell r="A11035" t="str">
            <v>1201-B</v>
          </cell>
          <cell r="R11035">
            <v>0</v>
          </cell>
          <cell r="U11035">
            <v>1857.53</v>
          </cell>
          <cell r="Z11035">
            <v>41912</v>
          </cell>
          <cell r="AA11035">
            <v>41912</v>
          </cell>
          <cell r="AB11035">
            <v>1857.53</v>
          </cell>
          <cell r="AC11035">
            <v>0</v>
          </cell>
          <cell r="AF11035" t="str">
            <v>Ativo</v>
          </cell>
        </row>
        <row r="11036">
          <cell r="A11036" t="str">
            <v>1201-B</v>
          </cell>
          <cell r="R11036">
            <v>0</v>
          </cell>
          <cell r="U11036">
            <v>1848.29</v>
          </cell>
          <cell r="Z11036">
            <v>41943</v>
          </cell>
          <cell r="AA11036">
            <v>41912</v>
          </cell>
          <cell r="AB11036">
            <v>1848.29</v>
          </cell>
          <cell r="AC11036">
            <v>0</v>
          </cell>
          <cell r="AF11036" t="str">
            <v>Ativo</v>
          </cell>
        </row>
        <row r="11037">
          <cell r="A11037" t="str">
            <v>1201-B</v>
          </cell>
          <cell r="R11037">
            <v>0</v>
          </cell>
          <cell r="U11037">
            <v>1839.09</v>
          </cell>
          <cell r="Z11037">
            <v>41973</v>
          </cell>
          <cell r="AA11037">
            <v>41912</v>
          </cell>
          <cell r="AB11037">
            <v>1839.09</v>
          </cell>
          <cell r="AC11037">
            <v>0</v>
          </cell>
          <cell r="AF11037" t="str">
            <v>Ativo</v>
          </cell>
        </row>
        <row r="11038">
          <cell r="A11038" t="str">
            <v>1201-B</v>
          </cell>
          <cell r="R11038">
            <v>0</v>
          </cell>
          <cell r="U11038">
            <v>11506.57</v>
          </cell>
          <cell r="Z11038">
            <v>42004</v>
          </cell>
          <cell r="AA11038">
            <v>42004</v>
          </cell>
          <cell r="AB11038">
            <v>11506.57</v>
          </cell>
          <cell r="AC11038">
            <v>0</v>
          </cell>
          <cell r="AF11038" t="str">
            <v>Ativo</v>
          </cell>
        </row>
        <row r="11039">
          <cell r="A11039" t="str">
            <v>1201-B</v>
          </cell>
          <cell r="R11039">
            <v>0</v>
          </cell>
          <cell r="U11039">
            <v>1869.82</v>
          </cell>
          <cell r="Z11039">
            <v>42004</v>
          </cell>
          <cell r="AA11039">
            <v>42004</v>
          </cell>
          <cell r="AB11039">
            <v>1869.82</v>
          </cell>
          <cell r="AC11039">
            <v>0</v>
          </cell>
          <cell r="AF11039" t="str">
            <v>Ativo</v>
          </cell>
        </row>
        <row r="11040">
          <cell r="A11040" t="str">
            <v>1201-B</v>
          </cell>
          <cell r="R11040">
            <v>0</v>
          </cell>
          <cell r="U11040">
            <v>1874.49</v>
          </cell>
          <cell r="Z11040">
            <v>42035</v>
          </cell>
          <cell r="AA11040">
            <v>42035</v>
          </cell>
          <cell r="AB11040">
            <v>1874.49</v>
          </cell>
          <cell r="AC11040">
            <v>0</v>
          </cell>
          <cell r="AF11040" t="str">
            <v>Ativo</v>
          </cell>
        </row>
        <row r="11041">
          <cell r="A11041" t="str">
            <v>1201-B</v>
          </cell>
          <cell r="R11041">
            <v>0</v>
          </cell>
          <cell r="U11041">
            <v>1887.61</v>
          </cell>
          <cell r="Z11041">
            <v>42063</v>
          </cell>
          <cell r="AA11041">
            <v>42063</v>
          </cell>
          <cell r="AB11041">
            <v>1887.61</v>
          </cell>
          <cell r="AC11041">
            <v>0</v>
          </cell>
          <cell r="AF11041" t="str">
            <v>Ativo</v>
          </cell>
        </row>
        <row r="11042">
          <cell r="A11042" t="str">
            <v>1201-B</v>
          </cell>
          <cell r="R11042">
            <v>0</v>
          </cell>
          <cell r="U11042">
            <v>1897.05</v>
          </cell>
          <cell r="Z11042">
            <v>42094</v>
          </cell>
          <cell r="AA11042">
            <v>42094</v>
          </cell>
          <cell r="AB11042">
            <v>1897.05</v>
          </cell>
          <cell r="AC11042">
            <v>0</v>
          </cell>
          <cell r="AF11042" t="str">
            <v>Ativo</v>
          </cell>
        </row>
        <row r="11043">
          <cell r="A11043" t="str">
            <v>1201-B</v>
          </cell>
          <cell r="R11043">
            <v>0</v>
          </cell>
          <cell r="U11043">
            <v>1903.88</v>
          </cell>
          <cell r="Z11043">
            <v>42124</v>
          </cell>
          <cell r="AA11043">
            <v>42124</v>
          </cell>
          <cell r="AB11043">
            <v>1903.88</v>
          </cell>
          <cell r="AC11043">
            <v>0</v>
          </cell>
          <cell r="AF11043" t="str">
            <v>Ativo</v>
          </cell>
        </row>
        <row r="11044">
          <cell r="A11044" t="str">
            <v>1201-B</v>
          </cell>
          <cell r="R11044">
            <v>0</v>
          </cell>
          <cell r="U11044">
            <v>1916.26</v>
          </cell>
          <cell r="Z11044">
            <v>42155</v>
          </cell>
          <cell r="AA11044">
            <v>42155</v>
          </cell>
          <cell r="AB11044">
            <v>1916.26</v>
          </cell>
          <cell r="AC11044">
            <v>0</v>
          </cell>
          <cell r="AF11044" t="str">
            <v>Ativo</v>
          </cell>
        </row>
        <row r="11045">
          <cell r="A11045" t="str">
            <v>1201-B</v>
          </cell>
          <cell r="R11045">
            <v>0</v>
          </cell>
          <cell r="U11045">
            <v>1924.88</v>
          </cell>
          <cell r="Z11045">
            <v>42185</v>
          </cell>
          <cell r="AA11045">
            <v>42185</v>
          </cell>
          <cell r="AB11045">
            <v>1924.88</v>
          </cell>
          <cell r="AC11045">
            <v>0</v>
          </cell>
          <cell r="AF11045" t="str">
            <v>Ativo</v>
          </cell>
        </row>
        <row r="11046">
          <cell r="A11046" t="str">
            <v>1201-B</v>
          </cell>
          <cell r="R11046">
            <v>0</v>
          </cell>
          <cell r="U11046">
            <v>1960.87</v>
          </cell>
          <cell r="Z11046">
            <v>42216</v>
          </cell>
          <cell r="AA11046">
            <v>42216</v>
          </cell>
          <cell r="AB11046">
            <v>1960.87</v>
          </cell>
          <cell r="AC11046">
            <v>0</v>
          </cell>
          <cell r="AF11046" t="str">
            <v>Ativo</v>
          </cell>
        </row>
        <row r="11047">
          <cell r="A11047" t="str">
            <v>1201-B</v>
          </cell>
          <cell r="R11047">
            <v>0</v>
          </cell>
          <cell r="U11047">
            <v>1973.82</v>
          </cell>
          <cell r="Z11047">
            <v>42247</v>
          </cell>
          <cell r="AA11047">
            <v>42247</v>
          </cell>
          <cell r="AB11047">
            <v>1973.82</v>
          </cell>
          <cell r="AC11047">
            <v>0</v>
          </cell>
          <cell r="AF11047" t="str">
            <v>Ativo</v>
          </cell>
        </row>
        <row r="11048">
          <cell r="A11048" t="str">
            <v>1201-B</v>
          </cell>
          <cell r="R11048">
            <v>0</v>
          </cell>
          <cell r="U11048">
            <v>2003.39</v>
          </cell>
          <cell r="Z11048">
            <v>42277</v>
          </cell>
          <cell r="AA11048">
            <v>42308</v>
          </cell>
          <cell r="AB11048">
            <v>2003.39</v>
          </cell>
          <cell r="AC11048">
            <v>0</v>
          </cell>
          <cell r="AF11048" t="str">
            <v>Ativo</v>
          </cell>
        </row>
        <row r="11049">
          <cell r="A11049" t="str">
            <v>1201-B</v>
          </cell>
          <cell r="R11049">
            <v>0</v>
          </cell>
          <cell r="U11049">
            <v>1993.98</v>
          </cell>
          <cell r="Z11049">
            <v>42308</v>
          </cell>
          <cell r="AA11049">
            <v>42308</v>
          </cell>
          <cell r="AB11049">
            <v>1993.98</v>
          </cell>
          <cell r="AC11049">
            <v>0</v>
          </cell>
          <cell r="AF11049" t="str">
            <v>Ativo</v>
          </cell>
        </row>
        <row r="11050">
          <cell r="A11050" t="str">
            <v>1201-B</v>
          </cell>
          <cell r="R11050">
            <v>0</v>
          </cell>
          <cell r="U11050">
            <v>1999.37</v>
          </cell>
          <cell r="Z11050">
            <v>42338</v>
          </cell>
          <cell r="AA11050">
            <v>42338</v>
          </cell>
          <cell r="AB11050">
            <v>1999.37</v>
          </cell>
          <cell r="AC11050">
            <v>0</v>
          </cell>
          <cell r="AF11050" t="str">
            <v>Ativo</v>
          </cell>
        </row>
        <row r="11051">
          <cell r="A11051" t="str">
            <v>1201-B</v>
          </cell>
          <cell r="R11051">
            <v>0</v>
          </cell>
          <cell r="U11051">
            <v>2007.37</v>
          </cell>
          <cell r="Z11051">
            <v>42369</v>
          </cell>
          <cell r="AA11051">
            <v>42369</v>
          </cell>
          <cell r="AB11051">
            <v>2007.37</v>
          </cell>
          <cell r="AC11051">
            <v>0</v>
          </cell>
          <cell r="AF11051" t="str">
            <v>Ativo</v>
          </cell>
        </row>
        <row r="11052">
          <cell r="A11052" t="str">
            <v>1201-B</v>
          </cell>
          <cell r="R11052">
            <v>0</v>
          </cell>
          <cell r="U11052">
            <v>2009.77</v>
          </cell>
          <cell r="Z11052">
            <v>42400</v>
          </cell>
          <cell r="AA11052">
            <v>42400</v>
          </cell>
          <cell r="AB11052">
            <v>2009.77</v>
          </cell>
          <cell r="AC11052">
            <v>0</v>
          </cell>
          <cell r="AF11052" t="str">
            <v>Ativo</v>
          </cell>
        </row>
        <row r="11053">
          <cell r="A11053" t="str">
            <v>1201-B</v>
          </cell>
          <cell r="R11053">
            <v>0</v>
          </cell>
          <cell r="U11053">
            <v>2016.21</v>
          </cell>
          <cell r="Z11053">
            <v>42429</v>
          </cell>
          <cell r="AA11053">
            <v>42429</v>
          </cell>
          <cell r="AB11053">
            <v>2016.21</v>
          </cell>
          <cell r="AC11053">
            <v>0</v>
          </cell>
          <cell r="AF11053" t="str">
            <v>Ativo</v>
          </cell>
        </row>
        <row r="11054">
          <cell r="A11054" t="str">
            <v>1201-B</v>
          </cell>
          <cell r="R11054">
            <v>0</v>
          </cell>
          <cell r="U11054">
            <v>2026.69</v>
          </cell>
          <cell r="Z11054">
            <v>42460</v>
          </cell>
          <cell r="AA11054">
            <v>42460</v>
          </cell>
          <cell r="AB11054">
            <v>2026.69</v>
          </cell>
          <cell r="AC11054">
            <v>0</v>
          </cell>
          <cell r="AF11054" t="str">
            <v>Ativo</v>
          </cell>
        </row>
        <row r="11055">
          <cell r="A11055" t="str">
            <v>1201-B</v>
          </cell>
          <cell r="R11055">
            <v>0</v>
          </cell>
          <cell r="U11055">
            <v>2042.7</v>
          </cell>
          <cell r="Z11055">
            <v>42490</v>
          </cell>
          <cell r="AA11055">
            <v>42490</v>
          </cell>
          <cell r="AB11055">
            <v>2042.7</v>
          </cell>
          <cell r="AC11055">
            <v>0</v>
          </cell>
          <cell r="AF11055" t="str">
            <v>Ativo</v>
          </cell>
        </row>
        <row r="11056">
          <cell r="A11056" t="str">
            <v>1201-B</v>
          </cell>
          <cell r="R11056">
            <v>0</v>
          </cell>
          <cell r="U11056">
            <v>2051.08</v>
          </cell>
          <cell r="Z11056">
            <v>42521</v>
          </cell>
          <cell r="AA11056">
            <v>42521</v>
          </cell>
          <cell r="AB11056">
            <v>2051.08</v>
          </cell>
          <cell r="AC11056">
            <v>0</v>
          </cell>
          <cell r="AF11056" t="str">
            <v>Ativo</v>
          </cell>
        </row>
        <row r="11057">
          <cell r="A11057" t="str">
            <v>1201-B</v>
          </cell>
          <cell r="R11057">
            <v>0</v>
          </cell>
          <cell r="U11057">
            <v>2054.9699999999998</v>
          </cell>
          <cell r="Z11057">
            <v>42551</v>
          </cell>
          <cell r="AA11057">
            <v>42551</v>
          </cell>
          <cell r="AB11057">
            <v>2054.9699999999998</v>
          </cell>
          <cell r="AC11057">
            <v>0</v>
          </cell>
          <cell r="AF11057" t="str">
            <v>Ativo</v>
          </cell>
        </row>
        <row r="11058">
          <cell r="A11058" t="str">
            <v>1201-B</v>
          </cell>
          <cell r="R11058">
            <v>0</v>
          </cell>
          <cell r="U11058">
            <v>2086.21</v>
          </cell>
          <cell r="Z11058">
            <v>42582</v>
          </cell>
          <cell r="AA11058">
            <v>42582</v>
          </cell>
          <cell r="AB11058">
            <v>2086.21</v>
          </cell>
          <cell r="AC11058">
            <v>0</v>
          </cell>
          <cell r="AF11058" t="str">
            <v>Ativo</v>
          </cell>
        </row>
        <row r="11059">
          <cell r="A11059" t="str">
            <v>1201-B</v>
          </cell>
          <cell r="R11059">
            <v>0</v>
          </cell>
          <cell r="U11059">
            <v>2108.9499999999998</v>
          </cell>
          <cell r="Z11059">
            <v>42613</v>
          </cell>
          <cell r="AA11059">
            <v>42613</v>
          </cell>
          <cell r="AB11059">
            <v>2108.9499999999998</v>
          </cell>
          <cell r="AC11059">
            <v>0</v>
          </cell>
          <cell r="AF11059" t="str">
            <v>Ativo</v>
          </cell>
        </row>
        <row r="11060">
          <cell r="A11060" t="str">
            <v>1201-B</v>
          </cell>
          <cell r="R11060">
            <v>0</v>
          </cell>
          <cell r="U11060">
            <v>2114.4299999999998</v>
          </cell>
          <cell r="Z11060">
            <v>42643</v>
          </cell>
          <cell r="AA11060">
            <v>42643</v>
          </cell>
          <cell r="AB11060">
            <v>2114.4299999999998</v>
          </cell>
          <cell r="AC11060">
            <v>0</v>
          </cell>
          <cell r="AF11060" t="str">
            <v>Ativo</v>
          </cell>
        </row>
        <row r="11061">
          <cell r="A11061" t="str">
            <v>1201-B</v>
          </cell>
          <cell r="R11061">
            <v>7358.18</v>
          </cell>
          <cell r="U11061">
            <v>0</v>
          </cell>
          <cell r="Z11061">
            <v>42735</v>
          </cell>
          <cell r="AA11061">
            <v>31</v>
          </cell>
          <cell r="AB11061">
            <v>7358.18</v>
          </cell>
          <cell r="AC11061">
            <v>0</v>
          </cell>
          <cell r="AF11061" t="str">
            <v>Ativo</v>
          </cell>
        </row>
        <row r="11062">
          <cell r="A11062" t="str">
            <v>1201-B</v>
          </cell>
          <cell r="R11062">
            <v>26120.05</v>
          </cell>
          <cell r="U11062">
            <v>0</v>
          </cell>
          <cell r="Z11062">
            <v>42825</v>
          </cell>
          <cell r="AA11062">
            <v>31</v>
          </cell>
          <cell r="AB11062">
            <v>26120.05</v>
          </cell>
          <cell r="AC11062" t="str">
            <v>FIN</v>
          </cell>
          <cell r="AF11062" t="str">
            <v>Ativo</v>
          </cell>
        </row>
        <row r="11063">
          <cell r="A11063" t="str">
            <v>1201-B</v>
          </cell>
          <cell r="R11063">
            <v>339560.69</v>
          </cell>
          <cell r="U11063">
            <v>0</v>
          </cell>
          <cell r="Z11063">
            <v>42855</v>
          </cell>
          <cell r="AA11063">
            <v>31</v>
          </cell>
          <cell r="AB11063">
            <v>339560.69</v>
          </cell>
          <cell r="AC11063" t="str">
            <v>FIN</v>
          </cell>
          <cell r="AF11063" t="str">
            <v>Ativo</v>
          </cell>
        </row>
        <row r="11064">
          <cell r="A11064" t="str">
            <v>1201-B</v>
          </cell>
          <cell r="R11064">
            <v>0</v>
          </cell>
          <cell r="U11064">
            <v>6250.37</v>
          </cell>
          <cell r="Z11064">
            <v>42978</v>
          </cell>
          <cell r="AA11064">
            <v>42369</v>
          </cell>
          <cell r="AB11064">
            <v>6250.37</v>
          </cell>
          <cell r="AC11064" t="str">
            <v>FIN</v>
          </cell>
          <cell r="AF11064" t="str">
            <v>Ativo</v>
          </cell>
        </row>
        <row r="11065">
          <cell r="A11065" t="str">
            <v>1202-B</v>
          </cell>
          <cell r="R11065">
            <v>0</v>
          </cell>
          <cell r="U11065">
            <v>4109.99</v>
          </cell>
          <cell r="Z11065">
            <v>41486</v>
          </cell>
          <cell r="AA11065">
            <v>41486</v>
          </cell>
          <cell r="AB11065">
            <v>4109.99</v>
          </cell>
          <cell r="AC11065">
            <v>0</v>
          </cell>
          <cell r="AF11065" t="str">
            <v>Ativo</v>
          </cell>
        </row>
        <row r="11066">
          <cell r="A11066" t="str">
            <v>1202-B</v>
          </cell>
          <cell r="R11066">
            <v>0</v>
          </cell>
          <cell r="U11066">
            <v>666.9</v>
          </cell>
          <cell r="Z11066">
            <v>41517</v>
          </cell>
          <cell r="AA11066">
            <v>41517</v>
          </cell>
          <cell r="AB11066">
            <v>666.9</v>
          </cell>
          <cell r="AC11066">
            <v>0</v>
          </cell>
          <cell r="AF11066" t="str">
            <v>Ativo</v>
          </cell>
        </row>
        <row r="11067">
          <cell r="A11067" t="str">
            <v>1202-B</v>
          </cell>
          <cell r="R11067">
            <v>0</v>
          </cell>
          <cell r="U11067">
            <v>669.9</v>
          </cell>
          <cell r="Z11067">
            <v>41547</v>
          </cell>
          <cell r="AA11067">
            <v>41547</v>
          </cell>
          <cell r="AB11067">
            <v>669.9</v>
          </cell>
          <cell r="AC11067">
            <v>0</v>
          </cell>
          <cell r="AF11067" t="str">
            <v>Ativo</v>
          </cell>
        </row>
        <row r="11068">
          <cell r="A11068" t="str">
            <v>1202-B</v>
          </cell>
          <cell r="R11068">
            <v>0</v>
          </cell>
          <cell r="U11068">
            <v>679.79</v>
          </cell>
          <cell r="Z11068">
            <v>41578</v>
          </cell>
          <cell r="AA11068">
            <v>41578</v>
          </cell>
          <cell r="AB11068">
            <v>679.79</v>
          </cell>
          <cell r="AC11068">
            <v>0</v>
          </cell>
          <cell r="AF11068" t="str">
            <v>Ativo</v>
          </cell>
        </row>
        <row r="11069">
          <cell r="A11069" t="str">
            <v>1202-B</v>
          </cell>
          <cell r="R11069">
            <v>0</v>
          </cell>
          <cell r="U11069">
            <v>317.06</v>
          </cell>
          <cell r="Z11069">
            <v>41578</v>
          </cell>
          <cell r="AA11069">
            <v>41578</v>
          </cell>
          <cell r="AB11069">
            <v>317.06</v>
          </cell>
          <cell r="AC11069">
            <v>0</v>
          </cell>
          <cell r="AF11069" t="str">
            <v>Ativo</v>
          </cell>
        </row>
        <row r="11070">
          <cell r="A11070" t="str">
            <v>1202-B</v>
          </cell>
          <cell r="R11070">
            <v>0</v>
          </cell>
          <cell r="U11070">
            <v>299.66000000000003</v>
          </cell>
          <cell r="Z11070">
            <v>41578</v>
          </cell>
          <cell r="AA11070">
            <v>41578</v>
          </cell>
          <cell r="AB11070">
            <v>299.66000000000003</v>
          </cell>
          <cell r="AC11070">
            <v>0</v>
          </cell>
          <cell r="AF11070" t="str">
            <v>Ativo</v>
          </cell>
        </row>
        <row r="11071">
          <cell r="A11071" t="str">
            <v>1202-B</v>
          </cell>
          <cell r="R11071">
            <v>0</v>
          </cell>
          <cell r="U11071">
            <v>317.06</v>
          </cell>
          <cell r="Z11071">
            <v>41608</v>
          </cell>
          <cell r="AA11071">
            <v>41608</v>
          </cell>
          <cell r="AB11071">
            <v>317.06</v>
          </cell>
          <cell r="AC11071">
            <v>0</v>
          </cell>
          <cell r="AF11071" t="str">
            <v>Ativo</v>
          </cell>
        </row>
        <row r="11072">
          <cell r="A11072" t="str">
            <v>1202-B</v>
          </cell>
          <cell r="R11072">
            <v>0</v>
          </cell>
          <cell r="U11072">
            <v>300.45</v>
          </cell>
          <cell r="Z11072">
            <v>41608</v>
          </cell>
          <cell r="AA11072">
            <v>41608</v>
          </cell>
          <cell r="AB11072">
            <v>300.45</v>
          </cell>
          <cell r="AC11072">
            <v>0</v>
          </cell>
          <cell r="AF11072" t="str">
            <v>Ativo</v>
          </cell>
        </row>
        <row r="11073">
          <cell r="A11073" t="str">
            <v>1202-B</v>
          </cell>
          <cell r="R11073">
            <v>0</v>
          </cell>
          <cell r="U11073">
            <v>317.06</v>
          </cell>
          <cell r="Z11073">
            <v>41639</v>
          </cell>
          <cell r="AA11073">
            <v>41639</v>
          </cell>
          <cell r="AB11073">
            <v>317.06</v>
          </cell>
          <cell r="AC11073">
            <v>0</v>
          </cell>
          <cell r="AF11073" t="str">
            <v>Ativo</v>
          </cell>
        </row>
        <row r="11074">
          <cell r="A11074" t="str">
            <v>1202-B</v>
          </cell>
          <cell r="R11074">
            <v>0</v>
          </cell>
          <cell r="U11074">
            <v>301.27</v>
          </cell>
          <cell r="Z11074">
            <v>41639</v>
          </cell>
          <cell r="AA11074">
            <v>41639</v>
          </cell>
          <cell r="AB11074">
            <v>301.27</v>
          </cell>
          <cell r="AC11074">
            <v>0</v>
          </cell>
          <cell r="AF11074" t="str">
            <v>Ativo</v>
          </cell>
        </row>
        <row r="11075">
          <cell r="A11075" t="str">
            <v>1202-B</v>
          </cell>
          <cell r="R11075">
            <v>0</v>
          </cell>
          <cell r="U11075">
            <v>859.33</v>
          </cell>
          <cell r="Z11075">
            <v>41670</v>
          </cell>
          <cell r="AA11075">
            <v>41670</v>
          </cell>
          <cell r="AB11075">
            <v>859.33</v>
          </cell>
          <cell r="AC11075">
            <v>0</v>
          </cell>
          <cell r="AF11075" t="str">
            <v>Ativo</v>
          </cell>
        </row>
        <row r="11076">
          <cell r="A11076" t="str">
            <v>1202-B</v>
          </cell>
          <cell r="R11076">
            <v>0</v>
          </cell>
          <cell r="U11076">
            <v>1006.44</v>
          </cell>
          <cell r="Z11076">
            <v>41670</v>
          </cell>
          <cell r="AA11076">
            <v>41670</v>
          </cell>
          <cell r="AB11076">
            <v>1006.44</v>
          </cell>
          <cell r="AC11076">
            <v>0</v>
          </cell>
          <cell r="AF11076" t="str">
            <v>Ativo</v>
          </cell>
        </row>
        <row r="11077">
          <cell r="A11077" t="str">
            <v>1202-B</v>
          </cell>
          <cell r="R11077">
            <v>0</v>
          </cell>
          <cell r="U11077">
            <v>1077.99</v>
          </cell>
          <cell r="Z11077">
            <v>41698</v>
          </cell>
          <cell r="AA11077">
            <v>41698</v>
          </cell>
          <cell r="AB11077">
            <v>1077.99</v>
          </cell>
          <cell r="AC11077">
            <v>0</v>
          </cell>
          <cell r="AF11077" t="str">
            <v>Ativo</v>
          </cell>
        </row>
        <row r="11078">
          <cell r="A11078" t="str">
            <v>1202-B</v>
          </cell>
          <cell r="R11078">
            <v>0</v>
          </cell>
          <cell r="U11078">
            <v>1034.3</v>
          </cell>
          <cell r="Z11078">
            <v>41698</v>
          </cell>
          <cell r="AA11078">
            <v>41698</v>
          </cell>
          <cell r="AB11078">
            <v>1034.3</v>
          </cell>
          <cell r="AC11078">
            <v>0</v>
          </cell>
          <cell r="AF11078" t="str">
            <v>Ativo</v>
          </cell>
        </row>
        <row r="11079">
          <cell r="A11079" t="str">
            <v>1202-B</v>
          </cell>
          <cell r="R11079">
            <v>0</v>
          </cell>
          <cell r="U11079">
            <v>1056.8499999999999</v>
          </cell>
          <cell r="Z11079">
            <v>41729</v>
          </cell>
          <cell r="AA11079">
            <v>41729</v>
          </cell>
          <cell r="AB11079">
            <v>1056.8499999999999</v>
          </cell>
          <cell r="AC11079">
            <v>0</v>
          </cell>
          <cell r="AF11079" t="str">
            <v>Ativo</v>
          </cell>
        </row>
        <row r="11080">
          <cell r="A11080" t="str">
            <v>1202-B</v>
          </cell>
          <cell r="R11080">
            <v>0</v>
          </cell>
          <cell r="U11080">
            <v>1017.95</v>
          </cell>
          <cell r="Z11080">
            <v>41729</v>
          </cell>
          <cell r="AA11080">
            <v>41729</v>
          </cell>
          <cell r="AB11080">
            <v>1017.95</v>
          </cell>
          <cell r="AC11080">
            <v>0</v>
          </cell>
          <cell r="AF11080" t="str">
            <v>Ativo</v>
          </cell>
        </row>
        <row r="11081">
          <cell r="A11081" t="str">
            <v>1202-B</v>
          </cell>
          <cell r="R11081">
            <v>0</v>
          </cell>
          <cell r="U11081">
            <v>1108.19</v>
          </cell>
          <cell r="Z11081">
            <v>41759</v>
          </cell>
          <cell r="AA11081">
            <v>41851</v>
          </cell>
          <cell r="AB11081">
            <v>1108.19</v>
          </cell>
          <cell r="AC11081">
            <v>0</v>
          </cell>
          <cell r="AF11081" t="str">
            <v>Ativo</v>
          </cell>
        </row>
        <row r="11082">
          <cell r="A11082" t="str">
            <v>1202-B</v>
          </cell>
          <cell r="R11082">
            <v>0</v>
          </cell>
          <cell r="U11082">
            <v>839.56</v>
          </cell>
          <cell r="Z11082">
            <v>41790</v>
          </cell>
          <cell r="AA11082">
            <v>41851</v>
          </cell>
          <cell r="AB11082">
            <v>839.56</v>
          </cell>
          <cell r="AC11082">
            <v>0</v>
          </cell>
          <cell r="AF11082" t="str">
            <v>Ativo</v>
          </cell>
        </row>
        <row r="11083">
          <cell r="A11083" t="str">
            <v>1202-B</v>
          </cell>
          <cell r="R11083">
            <v>0</v>
          </cell>
          <cell r="U11083">
            <v>1107.1400000000001</v>
          </cell>
          <cell r="Z11083">
            <v>41851</v>
          </cell>
          <cell r="AA11083">
            <v>41912</v>
          </cell>
          <cell r="AB11083">
            <v>1107.1400000000001</v>
          </cell>
          <cell r="AC11083">
            <v>0</v>
          </cell>
          <cell r="AF11083" t="str">
            <v>Ativo</v>
          </cell>
        </row>
        <row r="11084">
          <cell r="A11084" t="str">
            <v>1202-B</v>
          </cell>
          <cell r="R11084">
            <v>0</v>
          </cell>
          <cell r="U11084">
            <v>1123.8900000000001</v>
          </cell>
          <cell r="Z11084">
            <v>41851</v>
          </cell>
          <cell r="AA11084">
            <v>41912</v>
          </cell>
          <cell r="AB11084">
            <v>1123.8900000000001</v>
          </cell>
          <cell r="AC11084">
            <v>0</v>
          </cell>
          <cell r="AF11084" t="str">
            <v>Ativo</v>
          </cell>
        </row>
        <row r="11085">
          <cell r="A11085" t="str">
            <v>1202-B</v>
          </cell>
          <cell r="R11085">
            <v>0</v>
          </cell>
          <cell r="U11085">
            <v>1109.3399999999999</v>
          </cell>
          <cell r="Z11085">
            <v>41882</v>
          </cell>
          <cell r="AA11085">
            <v>41943</v>
          </cell>
          <cell r="AB11085">
            <v>1109.3399999999999</v>
          </cell>
          <cell r="AC11085">
            <v>0</v>
          </cell>
          <cell r="AF11085" t="str">
            <v>Ativo</v>
          </cell>
        </row>
        <row r="11086">
          <cell r="A11086" t="str">
            <v>1202-B</v>
          </cell>
          <cell r="R11086">
            <v>0</v>
          </cell>
          <cell r="U11086">
            <v>1126.1400000000001</v>
          </cell>
          <cell r="Z11086">
            <v>41882</v>
          </cell>
          <cell r="AA11086">
            <v>41943</v>
          </cell>
          <cell r="AB11086">
            <v>1126.1400000000001</v>
          </cell>
          <cell r="AC11086">
            <v>0</v>
          </cell>
          <cell r="AF11086" t="str">
            <v>Ativo</v>
          </cell>
        </row>
        <row r="11087">
          <cell r="A11087" t="str">
            <v>1202-B</v>
          </cell>
          <cell r="R11087">
            <v>0</v>
          </cell>
          <cell r="U11087">
            <v>1111.1300000000001</v>
          </cell>
          <cell r="Z11087">
            <v>41912</v>
          </cell>
          <cell r="AA11087">
            <v>41973</v>
          </cell>
          <cell r="AB11087">
            <v>1111.1300000000001</v>
          </cell>
          <cell r="AC11087">
            <v>0</v>
          </cell>
          <cell r="AF11087" t="str">
            <v>Ativo</v>
          </cell>
        </row>
        <row r="11088">
          <cell r="A11088" t="str">
            <v>1202-B</v>
          </cell>
          <cell r="R11088">
            <v>0</v>
          </cell>
          <cell r="U11088">
            <v>1127.94</v>
          </cell>
          <cell r="Z11088">
            <v>41912</v>
          </cell>
          <cell r="AA11088">
            <v>41973</v>
          </cell>
          <cell r="AB11088">
            <v>1127.94</v>
          </cell>
          <cell r="AC11088">
            <v>0</v>
          </cell>
          <cell r="AF11088" t="str">
            <v>Ativo</v>
          </cell>
        </row>
        <row r="11089">
          <cell r="A11089" t="str">
            <v>1202-B</v>
          </cell>
          <cell r="R11089">
            <v>0</v>
          </cell>
          <cell r="U11089">
            <v>1116.28</v>
          </cell>
          <cell r="Z11089">
            <v>41943</v>
          </cell>
          <cell r="AA11089">
            <v>42004</v>
          </cell>
          <cell r="AB11089">
            <v>1116.28</v>
          </cell>
          <cell r="AC11089">
            <v>0</v>
          </cell>
          <cell r="AF11089" t="str">
            <v>Ativo</v>
          </cell>
        </row>
        <row r="11090">
          <cell r="A11090" t="str">
            <v>1202-B</v>
          </cell>
          <cell r="R11090">
            <v>0</v>
          </cell>
          <cell r="U11090">
            <v>1133.17</v>
          </cell>
          <cell r="Z11090">
            <v>41943</v>
          </cell>
          <cell r="AA11090">
            <v>42004</v>
          </cell>
          <cell r="AB11090">
            <v>1133.17</v>
          </cell>
          <cell r="AC11090">
            <v>0</v>
          </cell>
          <cell r="AF11090" t="str">
            <v>Ativo</v>
          </cell>
        </row>
        <row r="11091">
          <cell r="A11091" t="str">
            <v>1202-B</v>
          </cell>
          <cell r="R11091">
            <v>0</v>
          </cell>
          <cell r="U11091">
            <v>1999.99</v>
          </cell>
          <cell r="Z11091">
            <v>42004</v>
          </cell>
          <cell r="AA11091">
            <v>42035</v>
          </cell>
          <cell r="AB11091">
            <v>1999.99</v>
          </cell>
          <cell r="AC11091">
            <v>0</v>
          </cell>
          <cell r="AF11091" t="str">
            <v>Ativo</v>
          </cell>
        </row>
        <row r="11092">
          <cell r="A11092" t="str">
            <v>1202-B</v>
          </cell>
          <cell r="R11092">
            <v>0</v>
          </cell>
          <cell r="U11092">
            <v>2316.62</v>
          </cell>
          <cell r="Z11092">
            <v>42063</v>
          </cell>
          <cell r="AA11092">
            <v>42094</v>
          </cell>
          <cell r="AB11092">
            <v>2316.62</v>
          </cell>
          <cell r="AC11092">
            <v>0</v>
          </cell>
          <cell r="AF11092" t="str">
            <v>Ativo</v>
          </cell>
        </row>
        <row r="11093">
          <cell r="A11093" t="str">
            <v>1202-B</v>
          </cell>
          <cell r="R11093">
            <v>0</v>
          </cell>
          <cell r="U11093">
            <v>1119.82</v>
          </cell>
          <cell r="Z11093">
            <v>42063</v>
          </cell>
          <cell r="AA11093">
            <v>42094</v>
          </cell>
          <cell r="AB11093">
            <v>1119.82</v>
          </cell>
          <cell r="AC11093">
            <v>0</v>
          </cell>
          <cell r="AF11093" t="str">
            <v>Ativo</v>
          </cell>
        </row>
        <row r="11094">
          <cell r="A11094" t="str">
            <v>1202-B</v>
          </cell>
          <cell r="R11094">
            <v>0</v>
          </cell>
          <cell r="U11094">
            <v>1154.49</v>
          </cell>
          <cell r="Z11094">
            <v>42063</v>
          </cell>
          <cell r="AA11094">
            <v>42124</v>
          </cell>
          <cell r="AB11094">
            <v>1154.49</v>
          </cell>
          <cell r="AC11094">
            <v>0</v>
          </cell>
          <cell r="AF11094" t="str">
            <v>Ativo</v>
          </cell>
        </row>
        <row r="11095">
          <cell r="A11095" t="str">
            <v>1202-B</v>
          </cell>
          <cell r="R11095">
            <v>0</v>
          </cell>
          <cell r="U11095">
            <v>1142.1300000000001</v>
          </cell>
          <cell r="Z11095">
            <v>42094</v>
          </cell>
          <cell r="AA11095">
            <v>42155</v>
          </cell>
          <cell r="AB11095">
            <v>1142.1300000000001</v>
          </cell>
          <cell r="AC11095">
            <v>0</v>
          </cell>
          <cell r="AF11095" t="str">
            <v>Ativo</v>
          </cell>
        </row>
        <row r="11096">
          <cell r="A11096" t="str">
            <v>1202-B</v>
          </cell>
          <cell r="R11096">
            <v>0</v>
          </cell>
          <cell r="U11096">
            <v>1159.44</v>
          </cell>
          <cell r="Z11096">
            <v>42094</v>
          </cell>
          <cell r="AA11096">
            <v>42155</v>
          </cell>
          <cell r="AB11096">
            <v>1159.44</v>
          </cell>
          <cell r="AC11096">
            <v>0</v>
          </cell>
          <cell r="AF11096" t="str">
            <v>Ativo</v>
          </cell>
        </row>
        <row r="11097">
          <cell r="A11097" t="str">
            <v>1202-B</v>
          </cell>
          <cell r="R11097">
            <v>0</v>
          </cell>
          <cell r="U11097">
            <v>2395.85</v>
          </cell>
          <cell r="Z11097">
            <v>42094</v>
          </cell>
          <cell r="AA11097">
            <v>42155</v>
          </cell>
          <cell r="AB11097">
            <v>2395.85</v>
          </cell>
          <cell r="AC11097">
            <v>0</v>
          </cell>
          <cell r="AF11097" t="str">
            <v>Ativo</v>
          </cell>
        </row>
        <row r="11098">
          <cell r="A11098" t="str">
            <v>1202-B</v>
          </cell>
          <cell r="R11098">
            <v>0</v>
          </cell>
          <cell r="U11098">
            <v>1164.6500000000001</v>
          </cell>
          <cell r="Z11098">
            <v>42124</v>
          </cell>
          <cell r="AA11098">
            <v>42185</v>
          </cell>
          <cell r="AB11098">
            <v>1164.6500000000001</v>
          </cell>
          <cell r="AC11098">
            <v>0</v>
          </cell>
          <cell r="AF11098" t="str">
            <v>Ativo</v>
          </cell>
        </row>
        <row r="11099">
          <cell r="A11099" t="str">
            <v>1202-B</v>
          </cell>
          <cell r="R11099">
            <v>0</v>
          </cell>
          <cell r="U11099">
            <v>1148.9100000000001</v>
          </cell>
          <cell r="Z11099">
            <v>42124</v>
          </cell>
          <cell r="AA11099">
            <v>42185</v>
          </cell>
          <cell r="AB11099">
            <v>1148.9100000000001</v>
          </cell>
          <cell r="AC11099">
            <v>0</v>
          </cell>
          <cell r="AF11099" t="str">
            <v>Ativo</v>
          </cell>
        </row>
        <row r="11100">
          <cell r="A11100" t="str">
            <v>1202-B</v>
          </cell>
          <cell r="R11100">
            <v>0</v>
          </cell>
          <cell r="U11100">
            <v>2349.94</v>
          </cell>
          <cell r="Z11100">
            <v>42124</v>
          </cell>
          <cell r="AA11100">
            <v>42216</v>
          </cell>
          <cell r="AB11100">
            <v>2349.94</v>
          </cell>
          <cell r="AC11100">
            <v>0</v>
          </cell>
          <cell r="AF11100" t="str">
            <v>Ativo</v>
          </cell>
        </row>
        <row r="11101">
          <cell r="A11101" t="str">
            <v>1202-B</v>
          </cell>
          <cell r="R11101">
            <v>0</v>
          </cell>
          <cell r="U11101">
            <v>1165.1400000000001</v>
          </cell>
          <cell r="Z11101">
            <v>42155</v>
          </cell>
          <cell r="AA11101">
            <v>42247</v>
          </cell>
          <cell r="AB11101">
            <v>1165.1400000000001</v>
          </cell>
          <cell r="AC11101">
            <v>0</v>
          </cell>
          <cell r="AF11101" t="str">
            <v>Ativo</v>
          </cell>
        </row>
        <row r="11102">
          <cell r="A11102" t="str">
            <v>1202-B</v>
          </cell>
          <cell r="R11102">
            <v>0</v>
          </cell>
          <cell r="U11102">
            <v>1182.78</v>
          </cell>
          <cell r="Z11102">
            <v>42155</v>
          </cell>
          <cell r="AA11102">
            <v>42247</v>
          </cell>
          <cell r="AB11102">
            <v>1182.78</v>
          </cell>
          <cell r="AC11102">
            <v>0</v>
          </cell>
          <cell r="AF11102" t="str">
            <v>Ativo</v>
          </cell>
        </row>
        <row r="11103">
          <cell r="A11103" t="str">
            <v>1202-B</v>
          </cell>
          <cell r="R11103">
            <v>0</v>
          </cell>
          <cell r="U11103">
            <v>2365.4499999999998</v>
          </cell>
          <cell r="Z11103">
            <v>42155</v>
          </cell>
          <cell r="AA11103">
            <v>42247</v>
          </cell>
          <cell r="AB11103">
            <v>2365.4499999999998</v>
          </cell>
          <cell r="AC11103">
            <v>0</v>
          </cell>
          <cell r="AF11103" t="str">
            <v>Ativo</v>
          </cell>
        </row>
        <row r="11104">
          <cell r="A11104" t="str">
            <v>1202-B</v>
          </cell>
          <cell r="R11104">
            <v>0</v>
          </cell>
          <cell r="U11104">
            <v>1140.25</v>
          </cell>
          <cell r="Z11104">
            <v>42185</v>
          </cell>
          <cell r="AA11104">
            <v>42277</v>
          </cell>
          <cell r="AB11104">
            <v>1140.25</v>
          </cell>
          <cell r="AC11104">
            <v>0</v>
          </cell>
          <cell r="AF11104" t="str">
            <v>Ativo</v>
          </cell>
        </row>
        <row r="11105">
          <cell r="A11105" t="str">
            <v>1202-B</v>
          </cell>
          <cell r="R11105">
            <v>0</v>
          </cell>
          <cell r="U11105">
            <v>2390.4499999999998</v>
          </cell>
          <cell r="Z11105">
            <v>42185</v>
          </cell>
          <cell r="AA11105">
            <v>42277</v>
          </cell>
          <cell r="AB11105">
            <v>2390.4499999999998</v>
          </cell>
          <cell r="AC11105">
            <v>0</v>
          </cell>
          <cell r="AF11105" t="str">
            <v>Ativo</v>
          </cell>
        </row>
        <row r="11106">
          <cell r="A11106" t="str">
            <v>1202-B</v>
          </cell>
          <cell r="R11106">
            <v>0</v>
          </cell>
          <cell r="U11106">
            <v>1162.82</v>
          </cell>
          <cell r="Z11106">
            <v>42185</v>
          </cell>
          <cell r="AA11106">
            <v>42277</v>
          </cell>
          <cell r="AB11106">
            <v>1162.82</v>
          </cell>
          <cell r="AC11106">
            <v>0</v>
          </cell>
          <cell r="AF11106" t="str">
            <v>Ativo</v>
          </cell>
        </row>
        <row r="11107">
          <cell r="A11107" t="str">
            <v>1202-B</v>
          </cell>
          <cell r="R11107">
            <v>1216.27</v>
          </cell>
          <cell r="U11107">
            <v>0</v>
          </cell>
          <cell r="Z11107">
            <v>42216</v>
          </cell>
          <cell r="AA11107">
            <v>31</v>
          </cell>
          <cell r="AB11107">
            <v>1216.27</v>
          </cell>
          <cell r="AC11107">
            <v>0</v>
          </cell>
          <cell r="AF11107" t="str">
            <v>Ativo</v>
          </cell>
        </row>
        <row r="11108">
          <cell r="A11108" t="str">
            <v>1202-B</v>
          </cell>
          <cell r="R11108">
            <v>1234.68</v>
          </cell>
          <cell r="U11108">
            <v>0</v>
          </cell>
          <cell r="Z11108">
            <v>42216</v>
          </cell>
          <cell r="AA11108">
            <v>31</v>
          </cell>
          <cell r="AB11108">
            <v>1234.68</v>
          </cell>
          <cell r="AC11108">
            <v>0</v>
          </cell>
          <cell r="AF11108" t="str">
            <v>Ativo</v>
          </cell>
        </row>
        <row r="11109">
          <cell r="A11109" t="str">
            <v>1202-B</v>
          </cell>
          <cell r="R11109">
            <v>2543.34</v>
          </cell>
          <cell r="U11109">
            <v>0</v>
          </cell>
          <cell r="Z11109">
            <v>42216</v>
          </cell>
          <cell r="AA11109">
            <v>31</v>
          </cell>
          <cell r="AB11109">
            <v>2543.34</v>
          </cell>
          <cell r="AC11109">
            <v>0</v>
          </cell>
          <cell r="AF11109" t="str">
            <v>Ativo</v>
          </cell>
        </row>
        <row r="11110">
          <cell r="A11110" t="str">
            <v>1202-B</v>
          </cell>
          <cell r="R11110">
            <v>1216.27</v>
          </cell>
          <cell r="U11110">
            <v>0</v>
          </cell>
          <cell r="Z11110">
            <v>42247</v>
          </cell>
          <cell r="AA11110">
            <v>31</v>
          </cell>
          <cell r="AB11110">
            <v>1216.27</v>
          </cell>
          <cell r="AC11110">
            <v>0</v>
          </cell>
          <cell r="AF11110" t="str">
            <v>Ativo</v>
          </cell>
        </row>
        <row r="11111">
          <cell r="A11111" t="str">
            <v>1202-B</v>
          </cell>
          <cell r="R11111">
            <v>1234.68</v>
          </cell>
          <cell r="U11111">
            <v>0</v>
          </cell>
          <cell r="Z11111">
            <v>42247</v>
          </cell>
          <cell r="AA11111">
            <v>31</v>
          </cell>
          <cell r="AB11111">
            <v>1234.68</v>
          </cell>
          <cell r="AC11111">
            <v>0</v>
          </cell>
          <cell r="AF11111" t="str">
            <v>Ativo</v>
          </cell>
        </row>
        <row r="11112">
          <cell r="A11112" t="str">
            <v>1202-B</v>
          </cell>
          <cell r="R11112">
            <v>2543.34</v>
          </cell>
          <cell r="U11112">
            <v>0</v>
          </cell>
          <cell r="Z11112">
            <v>42247</v>
          </cell>
          <cell r="AA11112">
            <v>31</v>
          </cell>
          <cell r="AB11112">
            <v>2543.34</v>
          </cell>
          <cell r="AC11112">
            <v>0</v>
          </cell>
          <cell r="AF11112" t="str">
            <v>Ativo</v>
          </cell>
        </row>
        <row r="11113">
          <cell r="A11113" t="str">
            <v>1202-B</v>
          </cell>
          <cell r="R11113">
            <v>1216.27</v>
          </cell>
          <cell r="U11113">
            <v>0</v>
          </cell>
          <cell r="Z11113">
            <v>42277</v>
          </cell>
          <cell r="AA11113">
            <v>31</v>
          </cell>
          <cell r="AB11113">
            <v>1216.27</v>
          </cell>
          <cell r="AC11113">
            <v>0</v>
          </cell>
          <cell r="AF11113" t="str">
            <v>Ativo</v>
          </cell>
        </row>
        <row r="11114">
          <cell r="A11114" t="str">
            <v>1202-B</v>
          </cell>
          <cell r="R11114">
            <v>1234.68</v>
          </cell>
          <cell r="U11114">
            <v>0</v>
          </cell>
          <cell r="Z11114">
            <v>42277</v>
          </cell>
          <cell r="AA11114">
            <v>31</v>
          </cell>
          <cell r="AB11114">
            <v>1234.68</v>
          </cell>
          <cell r="AC11114">
            <v>0</v>
          </cell>
          <cell r="AF11114" t="str">
            <v>Ativo</v>
          </cell>
        </row>
        <row r="11115">
          <cell r="A11115" t="str">
            <v>1202-B</v>
          </cell>
          <cell r="R11115">
            <v>2543.34</v>
          </cell>
          <cell r="U11115">
            <v>0</v>
          </cell>
          <cell r="Z11115">
            <v>42277</v>
          </cell>
          <cell r="AA11115">
            <v>31</v>
          </cell>
          <cell r="AB11115">
            <v>2543.34</v>
          </cell>
          <cell r="AC11115">
            <v>0</v>
          </cell>
          <cell r="AF11115" t="str">
            <v>Ativo</v>
          </cell>
        </row>
        <row r="11116">
          <cell r="A11116" t="str">
            <v>1202-B</v>
          </cell>
          <cell r="R11116">
            <v>1216.27</v>
          </cell>
          <cell r="U11116">
            <v>0</v>
          </cell>
          <cell r="Z11116">
            <v>42308</v>
          </cell>
          <cell r="AA11116">
            <v>31</v>
          </cell>
          <cell r="AB11116">
            <v>1216.27</v>
          </cell>
          <cell r="AC11116">
            <v>0</v>
          </cell>
          <cell r="AF11116" t="str">
            <v>Ativo</v>
          </cell>
        </row>
        <row r="11117">
          <cell r="A11117" t="str">
            <v>1202-B</v>
          </cell>
          <cell r="R11117">
            <v>1234.68</v>
          </cell>
          <cell r="U11117">
            <v>0</v>
          </cell>
          <cell r="Z11117">
            <v>42308</v>
          </cell>
          <cell r="AA11117">
            <v>31</v>
          </cell>
          <cell r="AB11117">
            <v>1234.68</v>
          </cell>
          <cell r="AC11117">
            <v>0</v>
          </cell>
          <cell r="AF11117" t="str">
            <v>Ativo</v>
          </cell>
        </row>
        <row r="11118">
          <cell r="A11118" t="str">
            <v>1202-B</v>
          </cell>
          <cell r="R11118">
            <v>2543.34</v>
          </cell>
          <cell r="U11118">
            <v>0</v>
          </cell>
          <cell r="Z11118">
            <v>42308</v>
          </cell>
          <cell r="AA11118">
            <v>31</v>
          </cell>
          <cell r="AB11118">
            <v>2543.34</v>
          </cell>
          <cell r="AC11118">
            <v>0</v>
          </cell>
          <cell r="AF11118" t="str">
            <v>Ativo</v>
          </cell>
        </row>
        <row r="11119">
          <cell r="A11119" t="str">
            <v>1202-B</v>
          </cell>
          <cell r="R11119">
            <v>1216.27</v>
          </cell>
          <cell r="U11119">
            <v>0</v>
          </cell>
          <cell r="Z11119">
            <v>42338</v>
          </cell>
          <cell r="AA11119">
            <v>31</v>
          </cell>
          <cell r="AB11119">
            <v>1216.27</v>
          </cell>
          <cell r="AC11119">
            <v>0</v>
          </cell>
          <cell r="AF11119" t="str">
            <v>Ativo</v>
          </cell>
        </row>
        <row r="11120">
          <cell r="A11120" t="str">
            <v>1202-B</v>
          </cell>
          <cell r="R11120">
            <v>1234.68</v>
          </cell>
          <cell r="U11120">
            <v>0</v>
          </cell>
          <cell r="Z11120">
            <v>42338</v>
          </cell>
          <cell r="AA11120">
            <v>31</v>
          </cell>
          <cell r="AB11120">
            <v>1234.68</v>
          </cell>
          <cell r="AC11120">
            <v>0</v>
          </cell>
          <cell r="AF11120" t="str">
            <v>Ativo</v>
          </cell>
        </row>
        <row r="11121">
          <cell r="A11121" t="str">
            <v>1202-B</v>
          </cell>
          <cell r="R11121">
            <v>2543.34</v>
          </cell>
          <cell r="U11121">
            <v>0</v>
          </cell>
          <cell r="Z11121">
            <v>42338</v>
          </cell>
          <cell r="AA11121">
            <v>31</v>
          </cell>
          <cell r="AB11121">
            <v>2543.34</v>
          </cell>
          <cell r="AC11121">
            <v>0</v>
          </cell>
          <cell r="AF11121" t="str">
            <v>Ativo</v>
          </cell>
        </row>
        <row r="11122">
          <cell r="A11122" t="str">
            <v>1202-B</v>
          </cell>
          <cell r="R11122">
            <v>12642.59</v>
          </cell>
          <cell r="U11122">
            <v>0</v>
          </cell>
          <cell r="Z11122">
            <v>42369</v>
          </cell>
          <cell r="AA11122">
            <v>31</v>
          </cell>
          <cell r="AB11122">
            <v>12642.59</v>
          </cell>
          <cell r="AC11122">
            <v>0</v>
          </cell>
          <cell r="AF11122" t="str">
            <v>Ativo</v>
          </cell>
        </row>
        <row r="11123">
          <cell r="A11123" t="str">
            <v>1202-B</v>
          </cell>
          <cell r="R11123">
            <v>1216.27</v>
          </cell>
          <cell r="U11123">
            <v>0</v>
          </cell>
          <cell r="Z11123">
            <v>42369</v>
          </cell>
          <cell r="AA11123">
            <v>31</v>
          </cell>
          <cell r="AB11123">
            <v>1216.27</v>
          </cell>
          <cell r="AC11123">
            <v>0</v>
          </cell>
          <cell r="AF11123" t="str">
            <v>Ativo</v>
          </cell>
        </row>
        <row r="11124">
          <cell r="A11124" t="str">
            <v>1202-B</v>
          </cell>
          <cell r="R11124">
            <v>1234.68</v>
          </cell>
          <cell r="U11124">
            <v>0</v>
          </cell>
          <cell r="Z11124">
            <v>42369</v>
          </cell>
          <cell r="AA11124">
            <v>31</v>
          </cell>
          <cell r="AB11124">
            <v>1234.68</v>
          </cell>
          <cell r="AC11124">
            <v>0</v>
          </cell>
          <cell r="AF11124" t="str">
            <v>Ativo</v>
          </cell>
        </row>
        <row r="11125">
          <cell r="A11125" t="str">
            <v>1202-B</v>
          </cell>
          <cell r="R11125">
            <v>1216.27</v>
          </cell>
          <cell r="U11125">
            <v>0</v>
          </cell>
          <cell r="Z11125">
            <v>42400</v>
          </cell>
          <cell r="AA11125">
            <v>31</v>
          </cell>
          <cell r="AB11125">
            <v>1216.27</v>
          </cell>
          <cell r="AC11125">
            <v>0</v>
          </cell>
          <cell r="AF11125" t="str">
            <v>Ativo</v>
          </cell>
        </row>
        <row r="11126">
          <cell r="A11126" t="str">
            <v>1202-B</v>
          </cell>
          <cell r="R11126">
            <v>1234.68</v>
          </cell>
          <cell r="U11126">
            <v>0</v>
          </cell>
          <cell r="Z11126">
            <v>42400</v>
          </cell>
          <cell r="AA11126">
            <v>31</v>
          </cell>
          <cell r="AB11126">
            <v>1234.68</v>
          </cell>
          <cell r="AC11126">
            <v>0</v>
          </cell>
          <cell r="AF11126" t="str">
            <v>Ativo</v>
          </cell>
        </row>
        <row r="11127">
          <cell r="A11127" t="str">
            <v>1202-B</v>
          </cell>
          <cell r="R11127">
            <v>1216.27</v>
          </cell>
          <cell r="U11127">
            <v>0</v>
          </cell>
          <cell r="Z11127">
            <v>42429</v>
          </cell>
          <cell r="AA11127">
            <v>31</v>
          </cell>
          <cell r="AB11127">
            <v>1216.27</v>
          </cell>
          <cell r="AC11127">
            <v>0</v>
          </cell>
          <cell r="AF11127" t="str">
            <v>Ativo</v>
          </cell>
        </row>
        <row r="11128">
          <cell r="A11128" t="str">
            <v>1202-B</v>
          </cell>
          <cell r="R11128">
            <v>1234.68</v>
          </cell>
          <cell r="U11128">
            <v>0</v>
          </cell>
          <cell r="Z11128">
            <v>42429</v>
          </cell>
          <cell r="AA11128">
            <v>31</v>
          </cell>
          <cell r="AB11128">
            <v>1234.68</v>
          </cell>
          <cell r="AC11128">
            <v>0</v>
          </cell>
          <cell r="AF11128" t="str">
            <v>Ativo</v>
          </cell>
        </row>
        <row r="11129">
          <cell r="A11129" t="str">
            <v>1202-B</v>
          </cell>
          <cell r="R11129">
            <v>1216.27</v>
          </cell>
          <cell r="U11129">
            <v>0</v>
          </cell>
          <cell r="Z11129">
            <v>42460</v>
          </cell>
          <cell r="AA11129">
            <v>31</v>
          </cell>
          <cell r="AB11129">
            <v>1216.27</v>
          </cell>
          <cell r="AC11129">
            <v>0</v>
          </cell>
          <cell r="AF11129" t="str">
            <v>Ativo</v>
          </cell>
        </row>
        <row r="11130">
          <cell r="A11130" t="str">
            <v>1202-B</v>
          </cell>
          <cell r="R11130">
            <v>1234.68</v>
          </cell>
          <cell r="U11130">
            <v>0</v>
          </cell>
          <cell r="Z11130">
            <v>42460</v>
          </cell>
          <cell r="AA11130">
            <v>31</v>
          </cell>
          <cell r="AB11130">
            <v>1234.68</v>
          </cell>
          <cell r="AC11130">
            <v>0</v>
          </cell>
          <cell r="AF11130" t="str">
            <v>Ativo</v>
          </cell>
        </row>
        <row r="11131">
          <cell r="A11131" t="str">
            <v>1202-B</v>
          </cell>
          <cell r="R11131">
            <v>1216.27</v>
          </cell>
          <cell r="U11131">
            <v>0</v>
          </cell>
          <cell r="Z11131">
            <v>42490</v>
          </cell>
          <cell r="AA11131">
            <v>31</v>
          </cell>
          <cell r="AB11131">
            <v>1216.27</v>
          </cell>
          <cell r="AC11131">
            <v>0</v>
          </cell>
          <cell r="AF11131" t="str">
            <v>Ativo</v>
          </cell>
        </row>
        <row r="11132">
          <cell r="A11132" t="str">
            <v>1202-B</v>
          </cell>
          <cell r="R11132">
            <v>1234.68</v>
          </cell>
          <cell r="U11132">
            <v>0</v>
          </cell>
          <cell r="Z11132">
            <v>42490</v>
          </cell>
          <cell r="AA11132">
            <v>31</v>
          </cell>
          <cell r="AB11132">
            <v>1234.68</v>
          </cell>
          <cell r="AC11132">
            <v>0</v>
          </cell>
          <cell r="AF11132" t="str">
            <v>Ativo</v>
          </cell>
        </row>
        <row r="11133">
          <cell r="A11133" t="str">
            <v>1202-B</v>
          </cell>
          <cell r="R11133">
            <v>1216.27</v>
          </cell>
          <cell r="U11133">
            <v>0</v>
          </cell>
          <cell r="Z11133">
            <v>42521</v>
          </cell>
          <cell r="AA11133">
            <v>31</v>
          </cell>
          <cell r="AB11133">
            <v>1216.27</v>
          </cell>
          <cell r="AC11133">
            <v>0</v>
          </cell>
          <cell r="AF11133" t="str">
            <v>Ativo</v>
          </cell>
        </row>
        <row r="11134">
          <cell r="A11134" t="str">
            <v>1202-B</v>
          </cell>
          <cell r="R11134">
            <v>1234.68</v>
          </cell>
          <cell r="U11134">
            <v>0</v>
          </cell>
          <cell r="Z11134">
            <v>42521</v>
          </cell>
          <cell r="AA11134">
            <v>31</v>
          </cell>
          <cell r="AB11134">
            <v>1234.68</v>
          </cell>
          <cell r="AC11134">
            <v>0</v>
          </cell>
          <cell r="AF11134" t="str">
            <v>Ativo</v>
          </cell>
        </row>
        <row r="11135">
          <cell r="A11135" t="str">
            <v>1202-B</v>
          </cell>
          <cell r="R11135">
            <v>1216.27</v>
          </cell>
          <cell r="U11135">
            <v>0</v>
          </cell>
          <cell r="Z11135">
            <v>42551</v>
          </cell>
          <cell r="AA11135">
            <v>31</v>
          </cell>
          <cell r="AB11135">
            <v>1216.27</v>
          </cell>
          <cell r="AC11135">
            <v>0</v>
          </cell>
          <cell r="AF11135" t="str">
            <v>Ativo</v>
          </cell>
        </row>
        <row r="11136">
          <cell r="A11136" t="str">
            <v>1202-B</v>
          </cell>
          <cell r="R11136">
            <v>1234.68</v>
          </cell>
          <cell r="U11136">
            <v>0</v>
          </cell>
          <cell r="Z11136">
            <v>42551</v>
          </cell>
          <cell r="AA11136">
            <v>31</v>
          </cell>
          <cell r="AB11136">
            <v>1234.68</v>
          </cell>
          <cell r="AC11136">
            <v>0</v>
          </cell>
          <cell r="AF11136" t="str">
            <v>Ativo</v>
          </cell>
        </row>
        <row r="11137">
          <cell r="A11137" t="str">
            <v>1202-B</v>
          </cell>
          <cell r="R11137">
            <v>1216.27</v>
          </cell>
          <cell r="U11137">
            <v>0</v>
          </cell>
          <cell r="Z11137">
            <v>42582</v>
          </cell>
          <cell r="AA11137">
            <v>31</v>
          </cell>
          <cell r="AB11137">
            <v>1216.27</v>
          </cell>
          <cell r="AC11137">
            <v>0</v>
          </cell>
          <cell r="AF11137" t="str">
            <v>Ativo</v>
          </cell>
        </row>
        <row r="11138">
          <cell r="A11138" t="str">
            <v>1202-B</v>
          </cell>
          <cell r="R11138">
            <v>1234.68</v>
          </cell>
          <cell r="U11138">
            <v>0</v>
          </cell>
          <cell r="Z11138">
            <v>42582</v>
          </cell>
          <cell r="AA11138">
            <v>31</v>
          </cell>
          <cell r="AB11138">
            <v>1234.68</v>
          </cell>
          <cell r="AC11138">
            <v>0</v>
          </cell>
          <cell r="AF11138" t="str">
            <v>Ativo</v>
          </cell>
        </row>
        <row r="11139">
          <cell r="A11139" t="str">
            <v>1202-B</v>
          </cell>
          <cell r="R11139">
            <v>1216.27</v>
          </cell>
          <cell r="U11139">
            <v>0</v>
          </cell>
          <cell r="Z11139">
            <v>42613</v>
          </cell>
          <cell r="AA11139">
            <v>31</v>
          </cell>
          <cell r="AB11139">
            <v>1216.27</v>
          </cell>
          <cell r="AC11139">
            <v>0</v>
          </cell>
          <cell r="AF11139" t="str">
            <v>Ativo</v>
          </cell>
        </row>
        <row r="11140">
          <cell r="A11140" t="str">
            <v>1202-B</v>
          </cell>
          <cell r="R11140">
            <v>1234.68</v>
          </cell>
          <cell r="U11140">
            <v>0</v>
          </cell>
          <cell r="Z11140">
            <v>42613</v>
          </cell>
          <cell r="AA11140">
            <v>31</v>
          </cell>
          <cell r="AB11140">
            <v>1234.68</v>
          </cell>
          <cell r="AC11140">
            <v>0</v>
          </cell>
          <cell r="AF11140" t="str">
            <v>Ativo</v>
          </cell>
        </row>
        <row r="11141">
          <cell r="A11141" t="str">
            <v>1202-B</v>
          </cell>
          <cell r="R11141">
            <v>15244.99</v>
          </cell>
          <cell r="U11141">
            <v>0</v>
          </cell>
          <cell r="Z11141">
            <v>42613</v>
          </cell>
          <cell r="AA11141">
            <v>31</v>
          </cell>
          <cell r="AB11141">
            <v>15244.99</v>
          </cell>
          <cell r="AC11141">
            <v>0</v>
          </cell>
          <cell r="AF11141" t="str">
            <v>Ativo</v>
          </cell>
        </row>
        <row r="11142">
          <cell r="A11142" t="str">
            <v>1202-B</v>
          </cell>
          <cell r="R11142">
            <v>355816.54</v>
          </cell>
          <cell r="U11142">
            <v>0</v>
          </cell>
          <cell r="Z11142">
            <v>42704</v>
          </cell>
          <cell r="AA11142">
            <v>31</v>
          </cell>
          <cell r="AB11142">
            <v>355816.54</v>
          </cell>
          <cell r="AC11142" t="str">
            <v>FIN</v>
          </cell>
          <cell r="AF11142" t="str">
            <v>Ativo</v>
          </cell>
        </row>
        <row r="11143">
          <cell r="A11143" t="str">
            <v>1203-B</v>
          </cell>
          <cell r="R11143">
            <v>0</v>
          </cell>
          <cell r="U11143">
            <v>2820</v>
          </cell>
          <cell r="Z11143">
            <v>41274</v>
          </cell>
          <cell r="AA11143">
            <v>41274</v>
          </cell>
          <cell r="AB11143">
            <v>2820</v>
          </cell>
          <cell r="AC11143">
            <v>0</v>
          </cell>
          <cell r="AF11143" t="str">
            <v>Ativo</v>
          </cell>
        </row>
        <row r="11144">
          <cell r="A11144" t="str">
            <v>1203-B</v>
          </cell>
          <cell r="R11144">
            <v>0</v>
          </cell>
          <cell r="U11144">
            <v>2115</v>
          </cell>
          <cell r="Z11144">
            <v>41305</v>
          </cell>
          <cell r="AA11144">
            <v>41305</v>
          </cell>
          <cell r="AB11144">
            <v>2115</v>
          </cell>
          <cell r="AC11144">
            <v>0</v>
          </cell>
          <cell r="AF11144" t="str">
            <v>Ativo</v>
          </cell>
        </row>
        <row r="11145">
          <cell r="A11145" t="str">
            <v>1203-B</v>
          </cell>
          <cell r="R11145">
            <v>0</v>
          </cell>
          <cell r="U11145">
            <v>6755</v>
          </cell>
          <cell r="Z11145">
            <v>41333</v>
          </cell>
          <cell r="AA11145">
            <v>41333</v>
          </cell>
          <cell r="AB11145">
            <v>6755</v>
          </cell>
          <cell r="AC11145">
            <v>0</v>
          </cell>
          <cell r="AF11145" t="str">
            <v>Ativo</v>
          </cell>
        </row>
        <row r="11146">
          <cell r="A11146" t="str">
            <v>1203-B</v>
          </cell>
          <cell r="R11146">
            <v>0</v>
          </cell>
          <cell r="U11146">
            <v>7050</v>
          </cell>
          <cell r="Z11146">
            <v>41364</v>
          </cell>
          <cell r="AA11146">
            <v>41364</v>
          </cell>
          <cell r="AB11146">
            <v>7050</v>
          </cell>
          <cell r="AC11146">
            <v>0</v>
          </cell>
          <cell r="AF11146" t="str">
            <v>Ativo</v>
          </cell>
        </row>
        <row r="11147">
          <cell r="A11147" t="str">
            <v>1203-B</v>
          </cell>
          <cell r="R11147">
            <v>0</v>
          </cell>
          <cell r="U11147">
            <v>860.98</v>
          </cell>
          <cell r="Z11147">
            <v>41394</v>
          </cell>
          <cell r="AA11147">
            <v>41394</v>
          </cell>
          <cell r="AB11147">
            <v>860.98</v>
          </cell>
          <cell r="AC11147">
            <v>0</v>
          </cell>
          <cell r="AF11147" t="str">
            <v>Ativo</v>
          </cell>
        </row>
        <row r="11148">
          <cell r="A11148" t="str">
            <v>1203-B</v>
          </cell>
          <cell r="R11148">
            <v>0</v>
          </cell>
          <cell r="U11148">
            <v>868.21</v>
          </cell>
          <cell r="Z11148">
            <v>41425</v>
          </cell>
          <cell r="AA11148">
            <v>41425</v>
          </cell>
          <cell r="AB11148">
            <v>868.21</v>
          </cell>
          <cell r="AC11148">
            <v>0</v>
          </cell>
          <cell r="AF11148" t="str">
            <v>Ativo</v>
          </cell>
        </row>
        <row r="11149">
          <cell r="A11149" t="str">
            <v>1203-B</v>
          </cell>
          <cell r="R11149">
            <v>0</v>
          </cell>
          <cell r="U11149">
            <v>878.98</v>
          </cell>
          <cell r="Z11149">
            <v>41455</v>
          </cell>
          <cell r="AA11149">
            <v>41455</v>
          </cell>
          <cell r="AB11149">
            <v>878.98</v>
          </cell>
          <cell r="AC11149">
            <v>0</v>
          </cell>
          <cell r="AF11149" t="str">
            <v>Ativo</v>
          </cell>
        </row>
        <row r="11150">
          <cell r="A11150" t="str">
            <v>1203-B</v>
          </cell>
          <cell r="R11150">
            <v>0</v>
          </cell>
          <cell r="U11150">
            <v>896.21</v>
          </cell>
          <cell r="Z11150">
            <v>41486</v>
          </cell>
          <cell r="AA11150">
            <v>41486</v>
          </cell>
          <cell r="AB11150">
            <v>896.21</v>
          </cell>
          <cell r="AC11150">
            <v>0</v>
          </cell>
          <cell r="AF11150" t="str">
            <v>Ativo</v>
          </cell>
        </row>
        <row r="11151">
          <cell r="A11151" t="str">
            <v>1203-B</v>
          </cell>
          <cell r="R11151">
            <v>0</v>
          </cell>
          <cell r="U11151">
            <v>902.75</v>
          </cell>
          <cell r="Z11151">
            <v>41517</v>
          </cell>
          <cell r="AA11151">
            <v>41517</v>
          </cell>
          <cell r="AB11151">
            <v>902.75</v>
          </cell>
          <cell r="AC11151">
            <v>0</v>
          </cell>
          <cell r="AF11151" t="str">
            <v>Ativo</v>
          </cell>
        </row>
        <row r="11152">
          <cell r="A11152" t="str">
            <v>1203-B</v>
          </cell>
          <cell r="R11152">
            <v>0</v>
          </cell>
          <cell r="U11152">
            <v>905.55</v>
          </cell>
          <cell r="Z11152">
            <v>41547</v>
          </cell>
          <cell r="AA11152">
            <v>41547</v>
          </cell>
          <cell r="AB11152">
            <v>905.55</v>
          </cell>
          <cell r="AC11152">
            <v>0</v>
          </cell>
          <cell r="AF11152" t="str">
            <v>Ativo</v>
          </cell>
        </row>
        <row r="11153">
          <cell r="A11153" t="str">
            <v>1203-B</v>
          </cell>
          <cell r="R11153">
            <v>0</v>
          </cell>
          <cell r="U11153">
            <v>909.44</v>
          </cell>
          <cell r="Z11153">
            <v>41578</v>
          </cell>
          <cell r="AA11153">
            <v>41578</v>
          </cell>
          <cell r="AB11153">
            <v>909.44</v>
          </cell>
          <cell r="AC11153">
            <v>0</v>
          </cell>
          <cell r="AF11153" t="str">
            <v>Ativo</v>
          </cell>
        </row>
        <row r="11154">
          <cell r="A11154" t="str">
            <v>1203-B</v>
          </cell>
          <cell r="R11154">
            <v>0</v>
          </cell>
          <cell r="U11154">
            <v>909.44</v>
          </cell>
          <cell r="Z11154">
            <v>41608</v>
          </cell>
          <cell r="AA11154">
            <v>41578</v>
          </cell>
          <cell r="AB11154">
            <v>909.44</v>
          </cell>
          <cell r="AC11154">
            <v>0</v>
          </cell>
          <cell r="AF11154" t="str">
            <v>Ativo</v>
          </cell>
        </row>
        <row r="11155">
          <cell r="A11155" t="str">
            <v>1203-B</v>
          </cell>
          <cell r="R11155">
            <v>0</v>
          </cell>
          <cell r="U11155">
            <v>7627.21</v>
          </cell>
          <cell r="Z11155">
            <v>41639</v>
          </cell>
          <cell r="AA11155">
            <v>41639</v>
          </cell>
          <cell r="AB11155">
            <v>7627.21</v>
          </cell>
          <cell r="AC11155">
            <v>0</v>
          </cell>
          <cell r="AF11155" t="str">
            <v>Ativo</v>
          </cell>
        </row>
        <row r="11156">
          <cell r="A11156" t="str">
            <v>1203-B</v>
          </cell>
          <cell r="R11156">
            <v>0</v>
          </cell>
          <cell r="U11156">
            <v>914.91</v>
          </cell>
          <cell r="Z11156">
            <v>41639</v>
          </cell>
          <cell r="AA11156">
            <v>41639</v>
          </cell>
          <cell r="AB11156">
            <v>914.91</v>
          </cell>
          <cell r="AC11156">
            <v>0</v>
          </cell>
          <cell r="AF11156" t="str">
            <v>Ativo</v>
          </cell>
        </row>
        <row r="11157">
          <cell r="A11157" t="str">
            <v>1203-B</v>
          </cell>
          <cell r="R11157">
            <v>0</v>
          </cell>
          <cell r="U11157">
            <v>916.92</v>
          </cell>
          <cell r="Z11157">
            <v>41670</v>
          </cell>
          <cell r="AA11157">
            <v>41670</v>
          </cell>
          <cell r="AB11157">
            <v>916.92</v>
          </cell>
          <cell r="AC11157">
            <v>0</v>
          </cell>
          <cell r="AF11157" t="str">
            <v>Ativo</v>
          </cell>
        </row>
        <row r="11158">
          <cell r="A11158" t="str">
            <v>1203-B</v>
          </cell>
          <cell r="R11158">
            <v>0</v>
          </cell>
          <cell r="U11158">
            <v>923.34</v>
          </cell>
          <cell r="Z11158">
            <v>41698</v>
          </cell>
          <cell r="AA11158">
            <v>41698</v>
          </cell>
          <cell r="AB11158">
            <v>923.34</v>
          </cell>
          <cell r="AC11158">
            <v>0</v>
          </cell>
          <cell r="AF11158" t="str">
            <v>Ativo</v>
          </cell>
        </row>
        <row r="11159">
          <cell r="A11159" t="str">
            <v>1203-B</v>
          </cell>
          <cell r="R11159">
            <v>0</v>
          </cell>
          <cell r="U11159">
            <v>948.6</v>
          </cell>
          <cell r="Z11159">
            <v>41729</v>
          </cell>
          <cell r="AA11159">
            <v>41729</v>
          </cell>
          <cell r="AB11159">
            <v>948.6</v>
          </cell>
          <cell r="AC11159">
            <v>0</v>
          </cell>
          <cell r="AF11159" t="str">
            <v>Ativo</v>
          </cell>
        </row>
        <row r="11160">
          <cell r="A11160" t="str">
            <v>1203-B</v>
          </cell>
          <cell r="R11160">
            <v>0</v>
          </cell>
          <cell r="U11160">
            <v>929.44</v>
          </cell>
          <cell r="Z11160">
            <v>41759</v>
          </cell>
          <cell r="AA11160">
            <v>41759</v>
          </cell>
          <cell r="AB11160">
            <v>929.44</v>
          </cell>
          <cell r="AC11160">
            <v>0</v>
          </cell>
          <cell r="AF11160" t="str">
            <v>Ativo</v>
          </cell>
        </row>
        <row r="11161">
          <cell r="A11161" t="str">
            <v>1203-B</v>
          </cell>
          <cell r="R11161">
            <v>0</v>
          </cell>
          <cell r="U11161">
            <v>935.67</v>
          </cell>
          <cell r="Z11161">
            <v>41790</v>
          </cell>
          <cell r="AA11161">
            <v>41790</v>
          </cell>
          <cell r="AB11161">
            <v>935.67</v>
          </cell>
          <cell r="AC11161">
            <v>0</v>
          </cell>
          <cell r="AF11161" t="str">
            <v>Ativo</v>
          </cell>
        </row>
        <row r="11162">
          <cell r="A11162" t="str">
            <v>1203-B</v>
          </cell>
          <cell r="R11162">
            <v>0</v>
          </cell>
          <cell r="U11162">
            <v>948.49</v>
          </cell>
          <cell r="Z11162">
            <v>41820</v>
          </cell>
          <cell r="AA11162">
            <v>41820</v>
          </cell>
          <cell r="AB11162">
            <v>948.49</v>
          </cell>
          <cell r="AC11162">
            <v>0</v>
          </cell>
          <cell r="AF11162" t="str">
            <v>Ativo</v>
          </cell>
        </row>
        <row r="11163">
          <cell r="A11163" t="str">
            <v>1203-B</v>
          </cell>
          <cell r="R11163">
            <v>0</v>
          </cell>
          <cell r="U11163">
            <v>960.34</v>
          </cell>
          <cell r="Z11163">
            <v>41851</v>
          </cell>
          <cell r="AA11163">
            <v>41851</v>
          </cell>
          <cell r="AB11163">
            <v>960.34</v>
          </cell>
          <cell r="AC11163">
            <v>0</v>
          </cell>
          <cell r="AF11163" t="str">
            <v>Ativo</v>
          </cell>
        </row>
        <row r="11164">
          <cell r="A11164" t="str">
            <v>1203-B</v>
          </cell>
          <cell r="R11164">
            <v>0</v>
          </cell>
          <cell r="U11164">
            <v>998.96</v>
          </cell>
          <cell r="Z11164">
            <v>41882</v>
          </cell>
          <cell r="AA11164">
            <v>41912</v>
          </cell>
          <cell r="AB11164">
            <v>998.96</v>
          </cell>
          <cell r="AC11164">
            <v>0</v>
          </cell>
          <cell r="AF11164" t="str">
            <v>Ativo</v>
          </cell>
        </row>
        <row r="11165">
          <cell r="A11165" t="str">
            <v>1203-B</v>
          </cell>
          <cell r="R11165">
            <v>0</v>
          </cell>
          <cell r="U11165">
            <v>969.86</v>
          </cell>
          <cell r="Z11165">
            <v>41912</v>
          </cell>
          <cell r="AA11165">
            <v>41912</v>
          </cell>
          <cell r="AB11165">
            <v>969.86</v>
          </cell>
          <cell r="AC11165">
            <v>0</v>
          </cell>
          <cell r="AF11165" t="str">
            <v>Ativo</v>
          </cell>
        </row>
        <row r="11166">
          <cell r="A11166" t="str">
            <v>1203-B</v>
          </cell>
          <cell r="R11166">
            <v>0</v>
          </cell>
          <cell r="U11166">
            <v>971.42</v>
          </cell>
          <cell r="Z11166">
            <v>41943</v>
          </cell>
          <cell r="AA11166">
            <v>41943</v>
          </cell>
          <cell r="AB11166">
            <v>971.42</v>
          </cell>
          <cell r="AC11166">
            <v>0</v>
          </cell>
          <cell r="AF11166" t="str">
            <v>Ativo</v>
          </cell>
        </row>
        <row r="11167">
          <cell r="A11167" t="str">
            <v>1203-B</v>
          </cell>
          <cell r="R11167">
            <v>0</v>
          </cell>
          <cell r="U11167">
            <v>973.36</v>
          </cell>
          <cell r="Z11167">
            <v>41973</v>
          </cell>
          <cell r="AA11167">
            <v>41973</v>
          </cell>
          <cell r="AB11167">
            <v>973.36</v>
          </cell>
          <cell r="AC11167">
            <v>0</v>
          </cell>
          <cell r="AF11167" t="str">
            <v>Ativo</v>
          </cell>
        </row>
        <row r="11168">
          <cell r="A11168" t="str">
            <v>1203-B</v>
          </cell>
          <cell r="R11168">
            <v>0</v>
          </cell>
          <cell r="U11168">
            <v>8135.65</v>
          </cell>
          <cell r="Z11168">
            <v>42004</v>
          </cell>
          <cell r="AA11168">
            <v>42004</v>
          </cell>
          <cell r="AB11168">
            <v>8135.65</v>
          </cell>
          <cell r="AC11168">
            <v>0</v>
          </cell>
          <cell r="AF11168" t="str">
            <v>Ativo</v>
          </cell>
        </row>
        <row r="11169">
          <cell r="A11169" t="str">
            <v>1203-B</v>
          </cell>
          <cell r="R11169">
            <v>0</v>
          </cell>
          <cell r="U11169">
            <v>976.28</v>
          </cell>
          <cell r="Z11169">
            <v>42004</v>
          </cell>
          <cell r="AA11169">
            <v>42004</v>
          </cell>
          <cell r="AB11169">
            <v>976.28</v>
          </cell>
          <cell r="AC11169">
            <v>0</v>
          </cell>
          <cell r="AF11169" t="str">
            <v>Ativo</v>
          </cell>
        </row>
        <row r="11170">
          <cell r="A11170" t="str">
            <v>1203-B</v>
          </cell>
          <cell r="R11170">
            <v>0</v>
          </cell>
          <cell r="U11170">
            <v>1015.14</v>
          </cell>
          <cell r="Z11170">
            <v>42035</v>
          </cell>
          <cell r="AA11170">
            <v>42063</v>
          </cell>
          <cell r="AB11170">
            <v>1015.14</v>
          </cell>
          <cell r="AC11170">
            <v>0</v>
          </cell>
          <cell r="AF11170" t="str">
            <v>Ativo</v>
          </cell>
        </row>
        <row r="11171">
          <cell r="A11171" t="str">
            <v>1203-B</v>
          </cell>
          <cell r="R11171">
            <v>0</v>
          </cell>
          <cell r="U11171">
            <v>1033.83</v>
          </cell>
          <cell r="Z11171">
            <v>42063</v>
          </cell>
          <cell r="AA11171">
            <v>42124</v>
          </cell>
          <cell r="AB11171">
            <v>1033.83</v>
          </cell>
          <cell r="AC11171">
            <v>0</v>
          </cell>
          <cell r="AF11171" t="str">
            <v>Ativo</v>
          </cell>
        </row>
        <row r="11172">
          <cell r="A11172" t="str">
            <v>1203-B</v>
          </cell>
          <cell r="R11172">
            <v>0</v>
          </cell>
          <cell r="U11172">
            <v>990.5</v>
          </cell>
          <cell r="Z11172">
            <v>42094</v>
          </cell>
          <cell r="AA11172">
            <v>42094</v>
          </cell>
          <cell r="AB11172">
            <v>990.5</v>
          </cell>
          <cell r="AC11172">
            <v>0</v>
          </cell>
          <cell r="AF11172" t="str">
            <v>Ativo</v>
          </cell>
        </row>
        <row r="11173">
          <cell r="A11173" t="str">
            <v>1203-B</v>
          </cell>
          <cell r="R11173">
            <v>0</v>
          </cell>
          <cell r="U11173">
            <v>1045.23</v>
          </cell>
          <cell r="Z11173">
            <v>42124</v>
          </cell>
          <cell r="AA11173">
            <v>42185</v>
          </cell>
          <cell r="AB11173">
            <v>1045.23</v>
          </cell>
          <cell r="AC11173">
            <v>0</v>
          </cell>
          <cell r="AF11173" t="str">
            <v>Ativo</v>
          </cell>
        </row>
        <row r="11174">
          <cell r="A11174" t="str">
            <v>1203-B</v>
          </cell>
          <cell r="R11174">
            <v>0</v>
          </cell>
          <cell r="U11174">
            <v>1000.53</v>
          </cell>
          <cell r="Z11174">
            <v>42155</v>
          </cell>
          <cell r="AA11174">
            <v>42155</v>
          </cell>
          <cell r="AB11174">
            <v>1000.53</v>
          </cell>
          <cell r="AC11174">
            <v>0</v>
          </cell>
          <cell r="AF11174" t="str">
            <v>Ativo</v>
          </cell>
        </row>
        <row r="11175">
          <cell r="A11175" t="str">
            <v>1203-B</v>
          </cell>
          <cell r="R11175">
            <v>0</v>
          </cell>
          <cell r="U11175">
            <v>1005.03</v>
          </cell>
          <cell r="Z11175">
            <v>42185</v>
          </cell>
          <cell r="AA11175">
            <v>42185</v>
          </cell>
          <cell r="AB11175">
            <v>1005.03</v>
          </cell>
          <cell r="AC11175">
            <v>0</v>
          </cell>
          <cell r="AF11175" t="str">
            <v>Ativo</v>
          </cell>
        </row>
        <row r="11176">
          <cell r="A11176" t="str">
            <v>1203-B</v>
          </cell>
          <cell r="R11176">
            <v>0</v>
          </cell>
          <cell r="U11176">
            <v>1023.82</v>
          </cell>
          <cell r="Z11176">
            <v>42216</v>
          </cell>
          <cell r="AA11176">
            <v>42216</v>
          </cell>
          <cell r="AB11176">
            <v>1023.82</v>
          </cell>
          <cell r="AC11176">
            <v>0</v>
          </cell>
          <cell r="AF11176" t="str">
            <v>Ativo</v>
          </cell>
        </row>
        <row r="11177">
          <cell r="A11177" t="str">
            <v>1203-B</v>
          </cell>
          <cell r="R11177">
            <v>0</v>
          </cell>
          <cell r="U11177">
            <v>1040.4100000000001</v>
          </cell>
          <cell r="Z11177">
            <v>42247</v>
          </cell>
          <cell r="AA11177">
            <v>42277</v>
          </cell>
          <cell r="AB11177">
            <v>1040.4100000000001</v>
          </cell>
          <cell r="AC11177">
            <v>0</v>
          </cell>
          <cell r="AF11177" t="str">
            <v>Ativo</v>
          </cell>
        </row>
        <row r="11178">
          <cell r="A11178" t="str">
            <v>1203-B</v>
          </cell>
          <cell r="R11178">
            <v>0</v>
          </cell>
          <cell r="U11178">
            <v>1044.3900000000001</v>
          </cell>
          <cell r="Z11178">
            <v>42277</v>
          </cell>
          <cell r="AA11178">
            <v>42308</v>
          </cell>
          <cell r="AB11178">
            <v>1044.3900000000001</v>
          </cell>
          <cell r="AC11178">
            <v>0</v>
          </cell>
          <cell r="AF11178" t="str">
            <v>Ativo</v>
          </cell>
        </row>
        <row r="11179">
          <cell r="A11179" t="str">
            <v>1203-B</v>
          </cell>
          <cell r="R11179">
            <v>0</v>
          </cell>
          <cell r="U11179">
            <v>1041.1099999999999</v>
          </cell>
          <cell r="Z11179">
            <v>42308</v>
          </cell>
          <cell r="AA11179">
            <v>42308</v>
          </cell>
          <cell r="AB11179">
            <v>1041.1099999999999</v>
          </cell>
          <cell r="AC11179">
            <v>0</v>
          </cell>
          <cell r="AF11179" t="str">
            <v>Ativo</v>
          </cell>
        </row>
        <row r="11180">
          <cell r="A11180" t="str">
            <v>1203-B</v>
          </cell>
          <cell r="R11180">
            <v>0</v>
          </cell>
          <cell r="U11180">
            <v>1091.33</v>
          </cell>
          <cell r="Z11180">
            <v>42338</v>
          </cell>
          <cell r="AA11180">
            <v>42400</v>
          </cell>
          <cell r="AB11180">
            <v>1091.33</v>
          </cell>
          <cell r="AC11180">
            <v>0</v>
          </cell>
          <cell r="AF11180" t="str">
            <v>Ativo</v>
          </cell>
        </row>
        <row r="11181">
          <cell r="A11181" t="str">
            <v>1203-B</v>
          </cell>
          <cell r="R11181">
            <v>0</v>
          </cell>
          <cell r="U11181">
            <v>1080.83</v>
          </cell>
          <cell r="Z11181">
            <v>42369</v>
          </cell>
          <cell r="AA11181">
            <v>42400</v>
          </cell>
          <cell r="AB11181">
            <v>1080.83</v>
          </cell>
          <cell r="AC11181">
            <v>0</v>
          </cell>
          <cell r="AF11181" t="str">
            <v>Ativo</v>
          </cell>
        </row>
        <row r="11182">
          <cell r="A11182" t="str">
            <v>1203-B</v>
          </cell>
          <cell r="R11182">
            <v>0</v>
          </cell>
          <cell r="U11182">
            <v>9006.9500000000007</v>
          </cell>
          <cell r="Z11182">
            <v>42369</v>
          </cell>
          <cell r="AA11182">
            <v>42400</v>
          </cell>
          <cell r="AB11182">
            <v>9006.9500000000007</v>
          </cell>
          <cell r="AC11182">
            <v>0</v>
          </cell>
          <cell r="AF11182" t="str">
            <v>Ativo</v>
          </cell>
        </row>
        <row r="11183">
          <cell r="A11183" t="str">
            <v>1203-B</v>
          </cell>
          <cell r="R11183">
            <v>0</v>
          </cell>
          <cell r="U11183">
            <v>1066.55</v>
          </cell>
          <cell r="Z11183">
            <v>42400</v>
          </cell>
          <cell r="AA11183">
            <v>42490</v>
          </cell>
          <cell r="AB11183">
            <v>1066.55</v>
          </cell>
          <cell r="AC11183">
            <v>0</v>
          </cell>
          <cell r="AF11183" t="str">
            <v>Ativo</v>
          </cell>
        </row>
        <row r="11184">
          <cell r="A11184" t="str">
            <v>1203-B</v>
          </cell>
          <cell r="R11184">
            <v>0</v>
          </cell>
          <cell r="U11184">
            <v>1066.55</v>
          </cell>
          <cell r="Z11184">
            <v>42429</v>
          </cell>
          <cell r="AA11184">
            <v>42490</v>
          </cell>
          <cell r="AB11184">
            <v>1066.55</v>
          </cell>
          <cell r="AC11184">
            <v>0</v>
          </cell>
          <cell r="AF11184" t="str">
            <v>Ativo</v>
          </cell>
        </row>
        <row r="11185">
          <cell r="A11185" t="str">
            <v>1203-B</v>
          </cell>
          <cell r="R11185">
            <v>0</v>
          </cell>
          <cell r="U11185">
            <v>1105.1400000000001</v>
          </cell>
          <cell r="Z11185">
            <v>42460</v>
          </cell>
          <cell r="AA11185">
            <v>42551</v>
          </cell>
          <cell r="AB11185">
            <v>1105.1400000000001</v>
          </cell>
          <cell r="AC11185">
            <v>0</v>
          </cell>
          <cell r="AF11185" t="str">
            <v>Ativo</v>
          </cell>
        </row>
        <row r="11186">
          <cell r="A11186" t="str">
            <v>1203-B</v>
          </cell>
          <cell r="R11186">
            <v>0</v>
          </cell>
          <cell r="U11186">
            <v>1094.4100000000001</v>
          </cell>
          <cell r="Z11186">
            <v>42490</v>
          </cell>
          <cell r="AA11186">
            <v>42551</v>
          </cell>
          <cell r="AB11186">
            <v>1094.4100000000001</v>
          </cell>
          <cell r="AC11186">
            <v>0</v>
          </cell>
          <cell r="AF11186" t="str">
            <v>Ativo</v>
          </cell>
        </row>
        <row r="11187">
          <cell r="A11187" t="str">
            <v>1203-B</v>
          </cell>
          <cell r="R11187">
            <v>0</v>
          </cell>
          <cell r="U11187">
            <v>1089.26</v>
          </cell>
          <cell r="Z11187">
            <v>42521</v>
          </cell>
          <cell r="AA11187">
            <v>42582</v>
          </cell>
          <cell r="AB11187">
            <v>1089.26</v>
          </cell>
          <cell r="AC11187">
            <v>0</v>
          </cell>
          <cell r="AF11187" t="str">
            <v>Ativo</v>
          </cell>
        </row>
        <row r="11188">
          <cell r="A11188" t="str">
            <v>1203-B</v>
          </cell>
          <cell r="R11188">
            <v>0</v>
          </cell>
          <cell r="U11188">
            <v>1089.26</v>
          </cell>
          <cell r="Z11188">
            <v>42551</v>
          </cell>
          <cell r="AA11188">
            <v>42582</v>
          </cell>
          <cell r="AB11188">
            <v>1089.26</v>
          </cell>
          <cell r="AC11188">
            <v>0</v>
          </cell>
          <cell r="AF11188" t="str">
            <v>Ativo</v>
          </cell>
        </row>
        <row r="11189">
          <cell r="A11189" t="str">
            <v>1203-B</v>
          </cell>
          <cell r="R11189">
            <v>1108.08</v>
          </cell>
          <cell r="U11189">
            <v>0</v>
          </cell>
          <cell r="Z11189">
            <v>42582</v>
          </cell>
          <cell r="AA11189">
            <v>31</v>
          </cell>
          <cell r="AB11189">
            <v>1108.08</v>
          </cell>
          <cell r="AC11189">
            <v>0</v>
          </cell>
          <cell r="AF11189" t="str">
            <v>Ativo</v>
          </cell>
        </row>
        <row r="11190">
          <cell r="A11190" t="str">
            <v>1203-B</v>
          </cell>
          <cell r="R11190">
            <v>18468.04</v>
          </cell>
          <cell r="U11190">
            <v>0</v>
          </cell>
          <cell r="Z11190">
            <v>42613</v>
          </cell>
          <cell r="AA11190">
            <v>31</v>
          </cell>
          <cell r="AB11190">
            <v>18468.04</v>
          </cell>
          <cell r="AC11190">
            <v>0</v>
          </cell>
          <cell r="AF11190" t="str">
            <v>Ativo</v>
          </cell>
        </row>
        <row r="11191">
          <cell r="A11191" t="str">
            <v>1203-B</v>
          </cell>
          <cell r="R11191">
            <v>240084.54</v>
          </cell>
          <cell r="U11191">
            <v>0</v>
          </cell>
          <cell r="Z11191">
            <v>42704</v>
          </cell>
          <cell r="AA11191">
            <v>31</v>
          </cell>
          <cell r="AB11191">
            <v>240084.54</v>
          </cell>
          <cell r="AC11191" t="str">
            <v>FIN</v>
          </cell>
          <cell r="AF11191" t="str">
            <v>Ativo</v>
          </cell>
        </row>
        <row r="11192">
          <cell r="A11192" t="str">
            <v>1204-B</v>
          </cell>
          <cell r="R11192">
            <v>0</v>
          </cell>
          <cell r="U11192">
            <v>10736.25</v>
          </cell>
          <cell r="Z11192">
            <v>41364</v>
          </cell>
          <cell r="AA11192">
            <v>41364</v>
          </cell>
          <cell r="AB11192">
            <v>10736.25</v>
          </cell>
          <cell r="AC11192">
            <v>0</v>
          </cell>
          <cell r="AF11192" t="str">
            <v>Ativo</v>
          </cell>
        </row>
        <row r="11193">
          <cell r="A11193" t="str">
            <v>1204-B</v>
          </cell>
          <cell r="R11193">
            <v>0</v>
          </cell>
          <cell r="U11193">
            <v>2325</v>
          </cell>
          <cell r="Z11193">
            <v>41394</v>
          </cell>
          <cell r="AA11193">
            <v>41394</v>
          </cell>
          <cell r="AB11193">
            <v>2325</v>
          </cell>
          <cell r="AC11193">
            <v>0</v>
          </cell>
          <cell r="AF11193" t="str">
            <v>Ativo</v>
          </cell>
        </row>
        <row r="11194">
          <cell r="A11194" t="str">
            <v>1204-B</v>
          </cell>
          <cell r="R11194">
            <v>0</v>
          </cell>
          <cell r="U11194">
            <v>2325</v>
          </cell>
          <cell r="Z11194">
            <v>41425</v>
          </cell>
          <cell r="AA11194">
            <v>41425</v>
          </cell>
          <cell r="AB11194">
            <v>2325</v>
          </cell>
          <cell r="AC11194">
            <v>0</v>
          </cell>
          <cell r="AF11194" t="str">
            <v>Ativo</v>
          </cell>
        </row>
        <row r="11195">
          <cell r="A11195" t="str">
            <v>1204-B</v>
          </cell>
          <cell r="R11195">
            <v>0</v>
          </cell>
          <cell r="U11195">
            <v>2325</v>
          </cell>
          <cell r="Z11195">
            <v>41455</v>
          </cell>
          <cell r="AA11195">
            <v>41455</v>
          </cell>
          <cell r="AB11195">
            <v>2325</v>
          </cell>
          <cell r="AC11195">
            <v>0</v>
          </cell>
          <cell r="AF11195" t="str">
            <v>Ativo</v>
          </cell>
        </row>
        <row r="11196">
          <cell r="A11196" t="str">
            <v>1204-B</v>
          </cell>
          <cell r="R11196">
            <v>0</v>
          </cell>
          <cell r="U11196">
            <v>907.69</v>
          </cell>
          <cell r="Z11196">
            <v>41486</v>
          </cell>
          <cell r="AA11196">
            <v>41486</v>
          </cell>
          <cell r="AB11196">
            <v>907.69</v>
          </cell>
          <cell r="AC11196">
            <v>0</v>
          </cell>
          <cell r="AF11196" t="str">
            <v>Ativo</v>
          </cell>
        </row>
        <row r="11197">
          <cell r="A11197" t="str">
            <v>1204-B</v>
          </cell>
          <cell r="R11197">
            <v>0</v>
          </cell>
          <cell r="U11197">
            <v>907.69</v>
          </cell>
          <cell r="Z11197">
            <v>41517</v>
          </cell>
          <cell r="AA11197">
            <v>41517</v>
          </cell>
          <cell r="AB11197">
            <v>907.69</v>
          </cell>
          <cell r="AC11197">
            <v>0</v>
          </cell>
          <cell r="AF11197" t="str">
            <v>Ativo</v>
          </cell>
        </row>
        <row r="11198">
          <cell r="A11198" t="str">
            <v>1204-B</v>
          </cell>
          <cell r="R11198">
            <v>0</v>
          </cell>
          <cell r="U11198">
            <v>907.69</v>
          </cell>
          <cell r="Z11198">
            <v>41547</v>
          </cell>
          <cell r="AA11198">
            <v>41547</v>
          </cell>
          <cell r="AB11198">
            <v>907.69</v>
          </cell>
          <cell r="AC11198">
            <v>0</v>
          </cell>
          <cell r="AF11198" t="str">
            <v>Ativo</v>
          </cell>
        </row>
        <row r="11199">
          <cell r="A11199" t="str">
            <v>1204-B</v>
          </cell>
          <cell r="R11199">
            <v>0</v>
          </cell>
          <cell r="U11199">
            <v>907.69</v>
          </cell>
          <cell r="Z11199">
            <v>41578</v>
          </cell>
          <cell r="AA11199">
            <v>41578</v>
          </cell>
          <cell r="AB11199">
            <v>907.69</v>
          </cell>
          <cell r="AC11199">
            <v>0</v>
          </cell>
          <cell r="AF11199" t="str">
            <v>Ativo</v>
          </cell>
        </row>
        <row r="11200">
          <cell r="A11200" t="str">
            <v>1204-B</v>
          </cell>
          <cell r="R11200">
            <v>0</v>
          </cell>
          <cell r="U11200">
            <v>907.69</v>
          </cell>
          <cell r="Z11200">
            <v>41608</v>
          </cell>
          <cell r="AA11200">
            <v>41608</v>
          </cell>
          <cell r="AB11200">
            <v>907.69</v>
          </cell>
          <cell r="AC11200">
            <v>0</v>
          </cell>
          <cell r="AF11200" t="str">
            <v>Ativo</v>
          </cell>
        </row>
        <row r="11201">
          <cell r="A11201" t="str">
            <v>1204-B</v>
          </cell>
          <cell r="R11201">
            <v>0</v>
          </cell>
          <cell r="U11201">
            <v>7798.71</v>
          </cell>
          <cell r="Z11201">
            <v>41639</v>
          </cell>
          <cell r="AA11201">
            <v>41608</v>
          </cell>
          <cell r="AB11201">
            <v>7798.71</v>
          </cell>
          <cell r="AC11201">
            <v>0</v>
          </cell>
          <cell r="AF11201" t="str">
            <v>Ativo</v>
          </cell>
        </row>
        <row r="11202">
          <cell r="A11202" t="str">
            <v>1204-B</v>
          </cell>
          <cell r="R11202">
            <v>0</v>
          </cell>
          <cell r="U11202">
            <v>907.69</v>
          </cell>
          <cell r="Z11202">
            <v>41639</v>
          </cell>
          <cell r="AA11202">
            <v>41639</v>
          </cell>
          <cell r="AB11202">
            <v>907.69</v>
          </cell>
          <cell r="AC11202">
            <v>0</v>
          </cell>
          <cell r="AF11202" t="str">
            <v>Ativo</v>
          </cell>
        </row>
        <row r="11203">
          <cell r="A11203" t="str">
            <v>1204-B</v>
          </cell>
          <cell r="R11203">
            <v>0</v>
          </cell>
          <cell r="U11203">
            <v>903.17</v>
          </cell>
          <cell r="Z11203">
            <v>41670</v>
          </cell>
          <cell r="AA11203">
            <v>41639</v>
          </cell>
          <cell r="AB11203">
            <v>903.17</v>
          </cell>
          <cell r="AC11203">
            <v>0</v>
          </cell>
          <cell r="AF11203" t="str">
            <v>Ativo</v>
          </cell>
        </row>
        <row r="11204">
          <cell r="A11204" t="str">
            <v>1204-B</v>
          </cell>
          <cell r="R11204">
            <v>0</v>
          </cell>
          <cell r="U11204">
            <v>907.69</v>
          </cell>
          <cell r="Z11204">
            <v>41698</v>
          </cell>
          <cell r="AA11204">
            <v>41698</v>
          </cell>
          <cell r="AB11204">
            <v>907.69</v>
          </cell>
          <cell r="AC11204">
            <v>0</v>
          </cell>
          <cell r="AF11204" t="str">
            <v>Ativo</v>
          </cell>
        </row>
        <row r="11205">
          <cell r="A11205" t="str">
            <v>1204-B</v>
          </cell>
          <cell r="R11205">
            <v>0</v>
          </cell>
          <cell r="U11205">
            <v>907.69</v>
          </cell>
          <cell r="Z11205">
            <v>41729</v>
          </cell>
          <cell r="AA11205">
            <v>41729</v>
          </cell>
          <cell r="AB11205">
            <v>907.69</v>
          </cell>
          <cell r="AC11205">
            <v>0</v>
          </cell>
          <cell r="AF11205" t="str">
            <v>Ativo</v>
          </cell>
        </row>
        <row r="11206">
          <cell r="A11206" t="str">
            <v>1204-B</v>
          </cell>
          <cell r="R11206">
            <v>0</v>
          </cell>
          <cell r="U11206">
            <v>907.69</v>
          </cell>
          <cell r="Z11206">
            <v>41759</v>
          </cell>
          <cell r="AA11206">
            <v>41759</v>
          </cell>
          <cell r="AB11206">
            <v>907.69</v>
          </cell>
          <cell r="AC11206">
            <v>0</v>
          </cell>
          <cell r="AF11206" t="str">
            <v>Ativo</v>
          </cell>
        </row>
        <row r="11207">
          <cell r="A11207" t="str">
            <v>1204-B</v>
          </cell>
          <cell r="R11207">
            <v>0</v>
          </cell>
          <cell r="U11207">
            <v>907.69</v>
          </cell>
          <cell r="Z11207">
            <v>41790</v>
          </cell>
          <cell r="AA11207">
            <v>41790</v>
          </cell>
          <cell r="AB11207">
            <v>907.69</v>
          </cell>
          <cell r="AC11207">
            <v>0</v>
          </cell>
          <cell r="AF11207" t="str">
            <v>Ativo</v>
          </cell>
        </row>
        <row r="11208">
          <cell r="A11208" t="str">
            <v>1204-B</v>
          </cell>
          <cell r="R11208">
            <v>0</v>
          </cell>
          <cell r="U11208">
            <v>907.69</v>
          </cell>
          <cell r="Z11208">
            <v>41820</v>
          </cell>
          <cell r="AA11208">
            <v>41820</v>
          </cell>
          <cell r="AB11208">
            <v>907.69</v>
          </cell>
          <cell r="AC11208">
            <v>0</v>
          </cell>
          <cell r="AF11208" t="str">
            <v>Ativo</v>
          </cell>
        </row>
        <row r="11209">
          <cell r="A11209" t="str">
            <v>1204-B</v>
          </cell>
          <cell r="R11209">
            <v>0</v>
          </cell>
          <cell r="U11209">
            <v>907.69</v>
          </cell>
          <cell r="Z11209">
            <v>41851</v>
          </cell>
          <cell r="AA11209">
            <v>41851</v>
          </cell>
          <cell r="AB11209">
            <v>907.69</v>
          </cell>
          <cell r="AC11209">
            <v>0</v>
          </cell>
          <cell r="AF11209" t="str">
            <v>Ativo</v>
          </cell>
        </row>
        <row r="11210">
          <cell r="A11210" t="str">
            <v>1204-B</v>
          </cell>
          <cell r="R11210">
            <v>0</v>
          </cell>
          <cell r="U11210">
            <v>903.17</v>
          </cell>
          <cell r="Z11210">
            <v>41882</v>
          </cell>
          <cell r="AA11210">
            <v>41851</v>
          </cell>
          <cell r="AB11210">
            <v>903.17</v>
          </cell>
          <cell r="AC11210">
            <v>0</v>
          </cell>
          <cell r="AF11210" t="str">
            <v>Ativo</v>
          </cell>
        </row>
        <row r="11211">
          <cell r="A11211" t="str">
            <v>1204-B</v>
          </cell>
          <cell r="R11211">
            <v>0</v>
          </cell>
          <cell r="U11211">
            <v>907.69</v>
          </cell>
          <cell r="Z11211">
            <v>41912</v>
          </cell>
          <cell r="AA11211">
            <v>41912</v>
          </cell>
          <cell r="AB11211">
            <v>907.69</v>
          </cell>
          <cell r="AC11211">
            <v>0</v>
          </cell>
          <cell r="AF11211" t="str">
            <v>Ativo</v>
          </cell>
        </row>
        <row r="11212">
          <cell r="A11212" t="str">
            <v>1204-B</v>
          </cell>
          <cell r="R11212">
            <v>0</v>
          </cell>
          <cell r="U11212">
            <v>907.69</v>
          </cell>
          <cell r="Z11212">
            <v>41943</v>
          </cell>
          <cell r="AA11212">
            <v>41943</v>
          </cell>
          <cell r="AB11212">
            <v>907.69</v>
          </cell>
          <cell r="AC11212">
            <v>0</v>
          </cell>
          <cell r="AF11212" t="str">
            <v>Ativo</v>
          </cell>
        </row>
        <row r="11213">
          <cell r="A11213" t="str">
            <v>1204-B</v>
          </cell>
          <cell r="R11213">
            <v>0</v>
          </cell>
          <cell r="U11213">
            <v>907.69</v>
          </cell>
          <cell r="Z11213">
            <v>41973</v>
          </cell>
          <cell r="AA11213">
            <v>41973</v>
          </cell>
          <cell r="AB11213">
            <v>907.69</v>
          </cell>
          <cell r="AC11213">
            <v>0</v>
          </cell>
          <cell r="AF11213" t="str">
            <v>Ativo</v>
          </cell>
        </row>
        <row r="11214">
          <cell r="A11214" t="str">
            <v>1204-B</v>
          </cell>
          <cell r="R11214">
            <v>0</v>
          </cell>
          <cell r="U11214">
            <v>8386.0400000000009</v>
          </cell>
          <cell r="Z11214">
            <v>42004</v>
          </cell>
          <cell r="AA11214">
            <v>42004</v>
          </cell>
          <cell r="AB11214">
            <v>8386.0400000000009</v>
          </cell>
          <cell r="AC11214">
            <v>0</v>
          </cell>
          <cell r="AF11214" t="str">
            <v>Ativo</v>
          </cell>
        </row>
        <row r="11215">
          <cell r="A11215" t="str">
            <v>1204-B</v>
          </cell>
          <cell r="R11215">
            <v>0</v>
          </cell>
          <cell r="U11215">
            <v>907.69</v>
          </cell>
          <cell r="Z11215">
            <v>42004</v>
          </cell>
          <cell r="AA11215">
            <v>42004</v>
          </cell>
          <cell r="AB11215">
            <v>907.69</v>
          </cell>
          <cell r="AC11215">
            <v>0</v>
          </cell>
          <cell r="AF11215" t="str">
            <v>Ativo</v>
          </cell>
        </row>
        <row r="11216">
          <cell r="A11216" t="str">
            <v>1204-B</v>
          </cell>
          <cell r="R11216">
            <v>0</v>
          </cell>
          <cell r="U11216">
            <v>907.69</v>
          </cell>
          <cell r="Z11216">
            <v>42035</v>
          </cell>
          <cell r="AA11216">
            <v>42035</v>
          </cell>
          <cell r="AB11216">
            <v>907.69</v>
          </cell>
          <cell r="AC11216">
            <v>0</v>
          </cell>
          <cell r="AF11216" t="str">
            <v>Ativo</v>
          </cell>
        </row>
        <row r="11217">
          <cell r="A11217" t="str">
            <v>1204-B</v>
          </cell>
          <cell r="R11217">
            <v>0</v>
          </cell>
          <cell r="U11217">
            <v>907.69</v>
          </cell>
          <cell r="Z11217">
            <v>42063</v>
          </cell>
          <cell r="AA11217">
            <v>42063</v>
          </cell>
          <cell r="AB11217">
            <v>907.69</v>
          </cell>
          <cell r="AC11217">
            <v>0</v>
          </cell>
          <cell r="AF11217" t="str">
            <v>Ativo</v>
          </cell>
        </row>
        <row r="11218">
          <cell r="A11218" t="str">
            <v>1204-B</v>
          </cell>
          <cell r="R11218">
            <v>0</v>
          </cell>
          <cell r="U11218">
            <v>907.69</v>
          </cell>
          <cell r="Z11218">
            <v>42094</v>
          </cell>
          <cell r="AA11218">
            <v>42094</v>
          </cell>
          <cell r="AB11218">
            <v>907.69</v>
          </cell>
          <cell r="AC11218">
            <v>0</v>
          </cell>
          <cell r="AF11218" t="str">
            <v>Ativo</v>
          </cell>
        </row>
        <row r="11219">
          <cell r="A11219" t="str">
            <v>1204-B</v>
          </cell>
          <cell r="R11219">
            <v>0</v>
          </cell>
          <cell r="U11219">
            <v>907.69</v>
          </cell>
          <cell r="Z11219">
            <v>42124</v>
          </cell>
          <cell r="AA11219">
            <v>42124</v>
          </cell>
          <cell r="AB11219">
            <v>907.69</v>
          </cell>
          <cell r="AC11219">
            <v>0</v>
          </cell>
          <cell r="AF11219" t="str">
            <v>Ativo</v>
          </cell>
        </row>
        <row r="11220">
          <cell r="A11220" t="str">
            <v>1204-B</v>
          </cell>
          <cell r="R11220">
            <v>0</v>
          </cell>
          <cell r="U11220">
            <v>907.69</v>
          </cell>
          <cell r="Z11220">
            <v>42155</v>
          </cell>
          <cell r="AA11220">
            <v>42155</v>
          </cell>
          <cell r="AB11220">
            <v>907.69</v>
          </cell>
          <cell r="AC11220">
            <v>0</v>
          </cell>
          <cell r="AF11220" t="str">
            <v>Ativo</v>
          </cell>
        </row>
        <row r="11221">
          <cell r="A11221" t="str">
            <v>1204-B</v>
          </cell>
          <cell r="R11221">
            <v>0</v>
          </cell>
          <cell r="U11221">
            <v>907.69</v>
          </cell>
          <cell r="Z11221">
            <v>42185</v>
          </cell>
          <cell r="AA11221">
            <v>42185</v>
          </cell>
          <cell r="AB11221">
            <v>907.69</v>
          </cell>
          <cell r="AC11221">
            <v>0</v>
          </cell>
          <cell r="AF11221" t="str">
            <v>Ativo</v>
          </cell>
        </row>
        <row r="11222">
          <cell r="A11222" t="str">
            <v>1204-B</v>
          </cell>
          <cell r="R11222">
            <v>0</v>
          </cell>
          <cell r="U11222">
            <v>907.69</v>
          </cell>
          <cell r="Z11222">
            <v>42216</v>
          </cell>
          <cell r="AA11222">
            <v>42216</v>
          </cell>
          <cell r="AB11222">
            <v>907.69</v>
          </cell>
          <cell r="AC11222">
            <v>0</v>
          </cell>
          <cell r="AF11222" t="str">
            <v>Ativo</v>
          </cell>
        </row>
        <row r="11223">
          <cell r="A11223" t="str">
            <v>1204-B</v>
          </cell>
          <cell r="R11223">
            <v>0</v>
          </cell>
          <cell r="U11223">
            <v>907.69</v>
          </cell>
          <cell r="Z11223">
            <v>42247</v>
          </cell>
          <cell r="AA11223">
            <v>42247</v>
          </cell>
          <cell r="AB11223">
            <v>907.69</v>
          </cell>
          <cell r="AC11223">
            <v>0</v>
          </cell>
          <cell r="AF11223" t="str">
            <v>Ativo</v>
          </cell>
        </row>
        <row r="11224">
          <cell r="A11224" t="str">
            <v>1204-B</v>
          </cell>
          <cell r="R11224">
            <v>0</v>
          </cell>
          <cell r="U11224">
            <v>907.69</v>
          </cell>
          <cell r="Z11224">
            <v>42277</v>
          </cell>
          <cell r="AA11224">
            <v>42277</v>
          </cell>
          <cell r="AB11224">
            <v>907.69</v>
          </cell>
          <cell r="AC11224">
            <v>0</v>
          </cell>
          <cell r="AF11224" t="str">
            <v>Ativo</v>
          </cell>
        </row>
        <row r="11225">
          <cell r="A11225" t="str">
            <v>1204-B</v>
          </cell>
          <cell r="R11225">
            <v>0</v>
          </cell>
          <cell r="U11225">
            <v>907.69</v>
          </cell>
          <cell r="Z11225">
            <v>42308</v>
          </cell>
          <cell r="AA11225">
            <v>42308</v>
          </cell>
          <cell r="AB11225">
            <v>907.69</v>
          </cell>
          <cell r="AC11225">
            <v>0</v>
          </cell>
          <cell r="AF11225" t="str">
            <v>Ativo</v>
          </cell>
        </row>
        <row r="11226">
          <cell r="A11226" t="str">
            <v>1204-B</v>
          </cell>
          <cell r="R11226">
            <v>0</v>
          </cell>
          <cell r="U11226">
            <v>907.69</v>
          </cell>
          <cell r="Z11226">
            <v>42338</v>
          </cell>
          <cell r="AA11226">
            <v>42338</v>
          </cell>
          <cell r="AB11226">
            <v>907.69</v>
          </cell>
          <cell r="AC11226">
            <v>0</v>
          </cell>
          <cell r="AF11226" t="str">
            <v>Ativo</v>
          </cell>
        </row>
        <row r="11227">
          <cell r="A11227" t="str">
            <v>1204-B</v>
          </cell>
          <cell r="R11227">
            <v>0</v>
          </cell>
          <cell r="U11227">
            <v>907.69</v>
          </cell>
          <cell r="Z11227">
            <v>42369</v>
          </cell>
          <cell r="AA11227">
            <v>42369</v>
          </cell>
          <cell r="AB11227">
            <v>907.69</v>
          </cell>
          <cell r="AC11227">
            <v>0</v>
          </cell>
          <cell r="AF11227" t="str">
            <v>Ativo</v>
          </cell>
        </row>
        <row r="11228">
          <cell r="A11228" t="str">
            <v>1204-B</v>
          </cell>
          <cell r="R11228">
            <v>0</v>
          </cell>
          <cell r="U11228">
            <v>9002.93</v>
          </cell>
          <cell r="Z11228">
            <v>42369</v>
          </cell>
          <cell r="AA11228">
            <v>42369</v>
          </cell>
          <cell r="AB11228">
            <v>9002.93</v>
          </cell>
          <cell r="AC11228">
            <v>0</v>
          </cell>
          <cell r="AF11228" t="str">
            <v>Ativo</v>
          </cell>
        </row>
        <row r="11229">
          <cell r="A11229" t="str">
            <v>1204-B</v>
          </cell>
          <cell r="R11229">
            <v>0</v>
          </cell>
          <cell r="U11229">
            <v>907.69</v>
          </cell>
          <cell r="Z11229">
            <v>42400</v>
          </cell>
          <cell r="AA11229">
            <v>42400</v>
          </cell>
          <cell r="AB11229">
            <v>907.69</v>
          </cell>
          <cell r="AC11229">
            <v>0</v>
          </cell>
          <cell r="AF11229" t="str">
            <v>Ativo</v>
          </cell>
        </row>
        <row r="11230">
          <cell r="A11230" t="str">
            <v>1204-B</v>
          </cell>
          <cell r="R11230">
            <v>0</v>
          </cell>
          <cell r="U11230">
            <v>907.69</v>
          </cell>
          <cell r="Z11230">
            <v>42429</v>
          </cell>
          <cell r="AA11230">
            <v>42429</v>
          </cell>
          <cell r="AB11230">
            <v>907.69</v>
          </cell>
          <cell r="AC11230">
            <v>0</v>
          </cell>
          <cell r="AF11230" t="str">
            <v>Ativo</v>
          </cell>
        </row>
        <row r="11231">
          <cell r="A11231" t="str">
            <v>1204-B</v>
          </cell>
          <cell r="R11231">
            <v>0</v>
          </cell>
          <cell r="U11231">
            <v>907.69</v>
          </cell>
          <cell r="Z11231">
            <v>42460</v>
          </cell>
          <cell r="AA11231">
            <v>42460</v>
          </cell>
          <cell r="AB11231">
            <v>907.69</v>
          </cell>
          <cell r="AC11231">
            <v>0</v>
          </cell>
          <cell r="AF11231" t="str">
            <v>Ativo</v>
          </cell>
        </row>
        <row r="11232">
          <cell r="A11232" t="str">
            <v>1204-B</v>
          </cell>
          <cell r="R11232">
            <v>0</v>
          </cell>
          <cell r="U11232">
            <v>907.69</v>
          </cell>
          <cell r="Z11232">
            <v>42490</v>
          </cell>
          <cell r="AA11232">
            <v>42490</v>
          </cell>
          <cell r="AB11232">
            <v>907.69</v>
          </cell>
          <cell r="AC11232">
            <v>0</v>
          </cell>
          <cell r="AF11232" t="str">
            <v>Ativo</v>
          </cell>
        </row>
        <row r="11233">
          <cell r="A11233" t="str">
            <v>1204-B</v>
          </cell>
          <cell r="R11233">
            <v>0</v>
          </cell>
          <cell r="U11233">
            <v>907.69</v>
          </cell>
          <cell r="Z11233">
            <v>42521</v>
          </cell>
          <cell r="AA11233">
            <v>42521</v>
          </cell>
          <cell r="AB11233">
            <v>907.69</v>
          </cell>
          <cell r="AC11233">
            <v>0</v>
          </cell>
          <cell r="AF11233" t="str">
            <v>Ativo</v>
          </cell>
        </row>
        <row r="11234">
          <cell r="A11234" t="str">
            <v>1204-B</v>
          </cell>
          <cell r="R11234">
            <v>0</v>
          </cell>
          <cell r="U11234">
            <v>907.69</v>
          </cell>
          <cell r="Z11234">
            <v>42551</v>
          </cell>
          <cell r="AA11234">
            <v>42551</v>
          </cell>
          <cell r="AB11234">
            <v>907.69</v>
          </cell>
          <cell r="AC11234">
            <v>0</v>
          </cell>
          <cell r="AF11234" t="str">
            <v>Ativo</v>
          </cell>
        </row>
        <row r="11235">
          <cell r="A11235" t="str">
            <v>1204-B</v>
          </cell>
          <cell r="R11235">
            <v>0</v>
          </cell>
          <cell r="U11235">
            <v>907.69</v>
          </cell>
          <cell r="Z11235">
            <v>42582</v>
          </cell>
          <cell r="AA11235">
            <v>42582</v>
          </cell>
          <cell r="AB11235">
            <v>907.69</v>
          </cell>
          <cell r="AC11235">
            <v>0</v>
          </cell>
          <cell r="AF11235" t="str">
            <v>Ativo</v>
          </cell>
        </row>
        <row r="11236">
          <cell r="A11236" t="str">
            <v>1204-B</v>
          </cell>
          <cell r="R11236">
            <v>0</v>
          </cell>
          <cell r="U11236">
            <v>907.69</v>
          </cell>
          <cell r="Z11236">
            <v>42613</v>
          </cell>
          <cell r="AA11236">
            <v>42613</v>
          </cell>
          <cell r="AB11236">
            <v>907.69</v>
          </cell>
          <cell r="AC11236">
            <v>0</v>
          </cell>
          <cell r="AF11236" t="str">
            <v>Ativo</v>
          </cell>
        </row>
        <row r="11237">
          <cell r="A11237" t="str">
            <v>1204-B</v>
          </cell>
          <cell r="R11237">
            <v>0</v>
          </cell>
          <cell r="U11237">
            <v>150000</v>
          </cell>
          <cell r="Z11237">
            <v>42855</v>
          </cell>
          <cell r="AA11237">
            <v>42613</v>
          </cell>
          <cell r="AB11237">
            <v>150000</v>
          </cell>
          <cell r="AC11237" t="str">
            <v>FIN</v>
          </cell>
          <cell r="AF11237" t="str">
            <v>Ativo</v>
          </cell>
        </row>
        <row r="11238">
          <cell r="A11238" t="str">
            <v>1204-B</v>
          </cell>
          <cell r="R11238">
            <v>50367.99</v>
          </cell>
          <cell r="U11238">
            <v>0</v>
          </cell>
          <cell r="Z11238">
            <v>42855</v>
          </cell>
          <cell r="AA11238">
            <v>31</v>
          </cell>
          <cell r="AB11238">
            <v>50367.99</v>
          </cell>
          <cell r="AC11238" t="str">
            <v>FIN</v>
          </cell>
          <cell r="AF11238" t="str">
            <v>Ativo</v>
          </cell>
        </row>
        <row r="11239">
          <cell r="A11239" t="str">
            <v>1205-B</v>
          </cell>
          <cell r="R11239">
            <v>0</v>
          </cell>
          <cell r="U11239">
            <v>2960</v>
          </cell>
          <cell r="Z11239">
            <v>41333</v>
          </cell>
          <cell r="AA11239">
            <v>41364</v>
          </cell>
          <cell r="AB11239">
            <v>2960</v>
          </cell>
          <cell r="AC11239">
            <v>0</v>
          </cell>
          <cell r="AF11239" t="str">
            <v>Ativo</v>
          </cell>
        </row>
        <row r="11240">
          <cell r="A11240" t="str">
            <v>1205-B</v>
          </cell>
          <cell r="R11240">
            <v>0</v>
          </cell>
          <cell r="U11240">
            <v>2220</v>
          </cell>
          <cell r="Z11240">
            <v>41364</v>
          </cell>
          <cell r="AA11240">
            <v>41364</v>
          </cell>
          <cell r="AB11240">
            <v>2220</v>
          </cell>
          <cell r="AC11240">
            <v>0</v>
          </cell>
          <cell r="AF11240" t="str">
            <v>Ativo</v>
          </cell>
        </row>
        <row r="11241">
          <cell r="A11241" t="str">
            <v>1205-B</v>
          </cell>
          <cell r="R11241">
            <v>0</v>
          </cell>
          <cell r="U11241">
            <v>5140</v>
          </cell>
          <cell r="Z11241">
            <v>41394</v>
          </cell>
          <cell r="AA11241">
            <v>41394</v>
          </cell>
          <cell r="AB11241">
            <v>5140</v>
          </cell>
          <cell r="AC11241">
            <v>0</v>
          </cell>
          <cell r="AF11241" t="str">
            <v>Ativo</v>
          </cell>
        </row>
        <row r="11242">
          <cell r="A11242" t="str">
            <v>1205-B</v>
          </cell>
          <cell r="R11242">
            <v>0</v>
          </cell>
          <cell r="U11242">
            <v>7400</v>
          </cell>
          <cell r="Z11242">
            <v>41425</v>
          </cell>
          <cell r="AA11242">
            <v>41425</v>
          </cell>
          <cell r="AB11242">
            <v>7400</v>
          </cell>
          <cell r="AC11242">
            <v>0</v>
          </cell>
          <cell r="AF11242" t="str">
            <v>Ativo</v>
          </cell>
        </row>
        <row r="11243">
          <cell r="A11243" t="str">
            <v>1205-B</v>
          </cell>
          <cell r="R11243">
            <v>0</v>
          </cell>
          <cell r="U11243">
            <v>979.21</v>
          </cell>
          <cell r="Z11243">
            <v>41455</v>
          </cell>
          <cell r="AA11243">
            <v>41486</v>
          </cell>
          <cell r="AB11243">
            <v>979.21</v>
          </cell>
          <cell r="AC11243">
            <v>0</v>
          </cell>
          <cell r="AF11243" t="str">
            <v>Ativo</v>
          </cell>
        </row>
        <row r="11244">
          <cell r="A11244" t="str">
            <v>1205-B</v>
          </cell>
          <cell r="R11244">
            <v>0</v>
          </cell>
          <cell r="U11244">
            <v>950.69</v>
          </cell>
          <cell r="Z11244">
            <v>41486</v>
          </cell>
          <cell r="AA11244">
            <v>41486</v>
          </cell>
          <cell r="AB11244">
            <v>950.69</v>
          </cell>
          <cell r="AC11244">
            <v>0</v>
          </cell>
          <cell r="AF11244" t="str">
            <v>Ativo</v>
          </cell>
        </row>
        <row r="11245">
          <cell r="A11245" t="str">
            <v>1205-B</v>
          </cell>
          <cell r="R11245">
            <v>0</v>
          </cell>
          <cell r="U11245">
            <v>957.63</v>
          </cell>
          <cell r="Z11245">
            <v>41517</v>
          </cell>
          <cell r="AA11245">
            <v>41517</v>
          </cell>
          <cell r="AB11245">
            <v>957.63</v>
          </cell>
          <cell r="AC11245">
            <v>0</v>
          </cell>
          <cell r="AF11245" t="str">
            <v>Ativo</v>
          </cell>
        </row>
        <row r="11246">
          <cell r="A11246" t="str">
            <v>1205-B</v>
          </cell>
          <cell r="R11246">
            <v>0</v>
          </cell>
          <cell r="U11246">
            <v>960.6</v>
          </cell>
          <cell r="Z11246">
            <v>41547</v>
          </cell>
          <cell r="AA11246">
            <v>41547</v>
          </cell>
          <cell r="AB11246">
            <v>960.6</v>
          </cell>
          <cell r="AC11246">
            <v>0</v>
          </cell>
          <cell r="AF11246" t="str">
            <v>Ativo</v>
          </cell>
        </row>
        <row r="11247">
          <cell r="A11247" t="str">
            <v>1205-B</v>
          </cell>
          <cell r="R11247">
            <v>0</v>
          </cell>
          <cell r="U11247">
            <v>985.3</v>
          </cell>
          <cell r="Z11247">
            <v>41578</v>
          </cell>
          <cell r="AA11247">
            <v>41578</v>
          </cell>
          <cell r="AB11247">
            <v>985.3</v>
          </cell>
          <cell r="AC11247">
            <v>0</v>
          </cell>
          <cell r="AF11247" t="str">
            <v>Ativo</v>
          </cell>
        </row>
        <row r="11248">
          <cell r="A11248" t="str">
            <v>1205-B</v>
          </cell>
          <cell r="R11248">
            <v>0</v>
          </cell>
          <cell r="U11248">
            <v>967.91</v>
          </cell>
          <cell r="Z11248">
            <v>41608</v>
          </cell>
          <cell r="AA11248">
            <v>41608</v>
          </cell>
          <cell r="AB11248">
            <v>967.91</v>
          </cell>
          <cell r="AC11248">
            <v>0</v>
          </cell>
          <cell r="AF11248" t="str">
            <v>Ativo</v>
          </cell>
        </row>
        <row r="11249">
          <cell r="A11249" t="str">
            <v>1205-B</v>
          </cell>
          <cell r="R11249">
            <v>0</v>
          </cell>
          <cell r="U11249">
            <v>7885.5</v>
          </cell>
          <cell r="Z11249">
            <v>41639</v>
          </cell>
          <cell r="AA11249">
            <v>41639</v>
          </cell>
          <cell r="AB11249">
            <v>7885.5</v>
          </cell>
          <cell r="AC11249">
            <v>0</v>
          </cell>
          <cell r="AF11249" t="str">
            <v>Ativo</v>
          </cell>
        </row>
        <row r="11250">
          <cell r="A11250" t="str">
            <v>1205-B</v>
          </cell>
          <cell r="R11250">
            <v>0</v>
          </cell>
          <cell r="U11250">
            <v>970.52</v>
          </cell>
          <cell r="Z11250">
            <v>41639</v>
          </cell>
          <cell r="AA11250">
            <v>41639</v>
          </cell>
          <cell r="AB11250">
            <v>970.52</v>
          </cell>
          <cell r="AC11250">
            <v>0</v>
          </cell>
          <cell r="AF11250" t="str">
            <v>Ativo</v>
          </cell>
        </row>
        <row r="11251">
          <cell r="A11251" t="str">
            <v>1205-B</v>
          </cell>
          <cell r="R11251">
            <v>0</v>
          </cell>
          <cell r="U11251">
            <v>993.04</v>
          </cell>
          <cell r="Z11251">
            <v>41670</v>
          </cell>
          <cell r="AA11251">
            <v>41670</v>
          </cell>
          <cell r="AB11251">
            <v>993.04</v>
          </cell>
          <cell r="AC11251">
            <v>0</v>
          </cell>
          <cell r="AF11251" t="str">
            <v>Ativo</v>
          </cell>
        </row>
        <row r="11252">
          <cell r="A11252" t="str">
            <v>1205-B</v>
          </cell>
          <cell r="R11252">
            <v>0</v>
          </cell>
          <cell r="U11252">
            <v>979.47</v>
          </cell>
          <cell r="Z11252">
            <v>41698</v>
          </cell>
          <cell r="AA11252">
            <v>41698</v>
          </cell>
          <cell r="AB11252">
            <v>979.47</v>
          </cell>
          <cell r="AC11252">
            <v>0</v>
          </cell>
          <cell r="AF11252" t="str">
            <v>Ativo</v>
          </cell>
        </row>
        <row r="11253">
          <cell r="A11253" t="str">
            <v>1205-B</v>
          </cell>
          <cell r="R11253">
            <v>0</v>
          </cell>
          <cell r="U11253">
            <v>983.78</v>
          </cell>
          <cell r="Z11253">
            <v>41729</v>
          </cell>
          <cell r="AA11253">
            <v>41729</v>
          </cell>
          <cell r="AB11253">
            <v>983.78</v>
          </cell>
          <cell r="AC11253">
            <v>0</v>
          </cell>
          <cell r="AF11253" t="str">
            <v>Ativo</v>
          </cell>
        </row>
        <row r="11254">
          <cell r="A11254" t="str">
            <v>1205-B</v>
          </cell>
          <cell r="R11254">
            <v>0</v>
          </cell>
          <cell r="U11254">
            <v>985.94</v>
          </cell>
          <cell r="Z11254">
            <v>41759</v>
          </cell>
          <cell r="AA11254">
            <v>41759</v>
          </cell>
          <cell r="AB11254">
            <v>985.94</v>
          </cell>
          <cell r="AC11254">
            <v>0</v>
          </cell>
          <cell r="AF11254" t="str">
            <v>Ativo</v>
          </cell>
        </row>
        <row r="11255">
          <cell r="A11255" t="str">
            <v>1205-B</v>
          </cell>
          <cell r="R11255">
            <v>0</v>
          </cell>
          <cell r="U11255">
            <v>992.55</v>
          </cell>
          <cell r="Z11255">
            <v>41790</v>
          </cell>
          <cell r="AA11255">
            <v>41790</v>
          </cell>
          <cell r="AB11255">
            <v>992.55</v>
          </cell>
          <cell r="AC11255">
            <v>0</v>
          </cell>
          <cell r="AF11255" t="str">
            <v>Ativo</v>
          </cell>
        </row>
        <row r="11256">
          <cell r="A11256" t="str">
            <v>1205-B</v>
          </cell>
          <cell r="R11256">
            <v>0</v>
          </cell>
          <cell r="U11256">
            <v>1006.14</v>
          </cell>
          <cell r="Z11256">
            <v>41820</v>
          </cell>
          <cell r="AA11256">
            <v>41820</v>
          </cell>
          <cell r="AB11256">
            <v>1006.14</v>
          </cell>
          <cell r="AC11256">
            <v>0</v>
          </cell>
          <cell r="AF11256" t="str">
            <v>Ativo</v>
          </cell>
        </row>
        <row r="11257">
          <cell r="A11257" t="str">
            <v>1205-B</v>
          </cell>
          <cell r="R11257">
            <v>0</v>
          </cell>
          <cell r="U11257">
            <v>1018.72</v>
          </cell>
          <cell r="Z11257">
            <v>41851</v>
          </cell>
          <cell r="AA11257">
            <v>41851</v>
          </cell>
          <cell r="AB11257">
            <v>1018.72</v>
          </cell>
          <cell r="AC11257">
            <v>0</v>
          </cell>
          <cell r="AF11257" t="str">
            <v>Ativo</v>
          </cell>
        </row>
        <row r="11258">
          <cell r="A11258" t="str">
            <v>1205-B</v>
          </cell>
          <cell r="R11258">
            <v>0</v>
          </cell>
          <cell r="U11258">
            <v>1026.8699999999999</v>
          </cell>
          <cell r="Z11258">
            <v>41882</v>
          </cell>
          <cell r="AA11258">
            <v>41882</v>
          </cell>
          <cell r="AB11258">
            <v>1026.8699999999999</v>
          </cell>
          <cell r="AC11258">
            <v>0</v>
          </cell>
          <cell r="AF11258" t="str">
            <v>Ativo</v>
          </cell>
        </row>
        <row r="11259">
          <cell r="A11259" t="str">
            <v>1205-B</v>
          </cell>
          <cell r="R11259">
            <v>0</v>
          </cell>
          <cell r="U11259">
            <v>1028.82</v>
          </cell>
          <cell r="Z11259">
            <v>41912</v>
          </cell>
          <cell r="AA11259">
            <v>41912</v>
          </cell>
          <cell r="AB11259">
            <v>1028.82</v>
          </cell>
          <cell r="AC11259">
            <v>0</v>
          </cell>
          <cell r="AF11259" t="str">
            <v>Ativo</v>
          </cell>
        </row>
        <row r="11260">
          <cell r="A11260" t="str">
            <v>1205-B</v>
          </cell>
          <cell r="R11260">
            <v>0</v>
          </cell>
          <cell r="U11260">
            <v>1030.47</v>
          </cell>
          <cell r="Z11260">
            <v>41943</v>
          </cell>
          <cell r="AA11260">
            <v>41943</v>
          </cell>
          <cell r="AB11260">
            <v>1030.47</v>
          </cell>
          <cell r="AC11260">
            <v>0</v>
          </cell>
          <cell r="AF11260" t="str">
            <v>Ativo</v>
          </cell>
        </row>
        <row r="11261">
          <cell r="A11261" t="str">
            <v>1205-B</v>
          </cell>
          <cell r="R11261">
            <v>0</v>
          </cell>
          <cell r="U11261">
            <v>1032.53</v>
          </cell>
          <cell r="Z11261">
            <v>41973</v>
          </cell>
          <cell r="AA11261">
            <v>41973</v>
          </cell>
          <cell r="AB11261">
            <v>1032.53</v>
          </cell>
          <cell r="AC11261">
            <v>0</v>
          </cell>
          <cell r="AF11261" t="str">
            <v>Ativo</v>
          </cell>
        </row>
        <row r="11262">
          <cell r="A11262" t="str">
            <v>1205-B</v>
          </cell>
          <cell r="R11262">
            <v>0</v>
          </cell>
          <cell r="U11262">
            <v>8414.4699999999993</v>
          </cell>
          <cell r="Z11262">
            <v>42004</v>
          </cell>
          <cell r="AA11262">
            <v>42004</v>
          </cell>
          <cell r="AB11262">
            <v>8414.4699999999993</v>
          </cell>
          <cell r="AC11262">
            <v>0</v>
          </cell>
          <cell r="AF11262" t="str">
            <v>Ativo</v>
          </cell>
        </row>
        <row r="11263">
          <cell r="A11263" t="str">
            <v>1205-B</v>
          </cell>
          <cell r="R11263">
            <v>0</v>
          </cell>
          <cell r="U11263">
            <v>1035.6300000000001</v>
          </cell>
          <cell r="Z11263">
            <v>42004</v>
          </cell>
          <cell r="AA11263">
            <v>42004</v>
          </cell>
          <cell r="AB11263">
            <v>1035.6300000000001</v>
          </cell>
          <cell r="AC11263">
            <v>0</v>
          </cell>
          <cell r="AF11263" t="str">
            <v>Ativo</v>
          </cell>
        </row>
        <row r="11264">
          <cell r="A11264" t="str">
            <v>1205-B</v>
          </cell>
          <cell r="R11264">
            <v>0</v>
          </cell>
          <cell r="U11264">
            <v>1038.22</v>
          </cell>
          <cell r="Z11264">
            <v>42035</v>
          </cell>
          <cell r="AA11264">
            <v>42035</v>
          </cell>
          <cell r="AB11264">
            <v>1038.22</v>
          </cell>
          <cell r="AC11264">
            <v>0</v>
          </cell>
          <cell r="AF11264" t="str">
            <v>Ativo</v>
          </cell>
        </row>
        <row r="11265">
          <cell r="A11265" t="str">
            <v>1205-B</v>
          </cell>
          <cell r="R11265">
            <v>0</v>
          </cell>
          <cell r="U11265">
            <v>1045.48</v>
          </cell>
          <cell r="Z11265">
            <v>42063</v>
          </cell>
          <cell r="AA11265">
            <v>42063</v>
          </cell>
          <cell r="AB11265">
            <v>1045.48</v>
          </cell>
          <cell r="AC11265">
            <v>0</v>
          </cell>
          <cell r="AF11265" t="str">
            <v>Ativo</v>
          </cell>
        </row>
        <row r="11266">
          <cell r="A11266" t="str">
            <v>1205-B</v>
          </cell>
          <cell r="R11266">
            <v>0</v>
          </cell>
          <cell r="U11266">
            <v>1050.71</v>
          </cell>
          <cell r="Z11266">
            <v>42094</v>
          </cell>
          <cell r="AA11266">
            <v>42094</v>
          </cell>
          <cell r="AB11266">
            <v>1050.71</v>
          </cell>
          <cell r="AC11266">
            <v>0</v>
          </cell>
          <cell r="AF11266" t="str">
            <v>Ativo</v>
          </cell>
        </row>
        <row r="11267">
          <cell r="A11267" t="str">
            <v>1205-B</v>
          </cell>
          <cell r="R11267">
            <v>0</v>
          </cell>
          <cell r="U11267">
            <v>1054.49</v>
          </cell>
          <cell r="Z11267">
            <v>42124</v>
          </cell>
          <cell r="AA11267">
            <v>42124</v>
          </cell>
          <cell r="AB11267">
            <v>1054.49</v>
          </cell>
          <cell r="AC11267">
            <v>0</v>
          </cell>
          <cell r="AF11267" t="str">
            <v>Ativo</v>
          </cell>
        </row>
        <row r="11268">
          <cell r="A11268" t="str">
            <v>1205-B</v>
          </cell>
          <cell r="R11268">
            <v>0</v>
          </cell>
          <cell r="U11268">
            <v>1061.3499999999999</v>
          </cell>
          <cell r="Z11268">
            <v>42155</v>
          </cell>
          <cell r="AA11268">
            <v>42155</v>
          </cell>
          <cell r="AB11268">
            <v>1061.3499999999999</v>
          </cell>
          <cell r="AC11268">
            <v>0</v>
          </cell>
          <cell r="AF11268" t="str">
            <v>Ativo</v>
          </cell>
        </row>
        <row r="11269">
          <cell r="A11269" t="str">
            <v>1205-B</v>
          </cell>
          <cell r="R11269">
            <v>0</v>
          </cell>
          <cell r="U11269">
            <v>1118.6400000000001</v>
          </cell>
          <cell r="Z11269">
            <v>42185</v>
          </cell>
          <cell r="AA11269">
            <v>42216</v>
          </cell>
          <cell r="AB11269">
            <v>1118.6400000000001</v>
          </cell>
          <cell r="AC11269">
            <v>0</v>
          </cell>
          <cell r="AF11269" t="str">
            <v>Ativo</v>
          </cell>
        </row>
        <row r="11270">
          <cell r="A11270" t="str">
            <v>1205-B</v>
          </cell>
          <cell r="R11270">
            <v>0</v>
          </cell>
          <cell r="U11270">
            <v>1113.5899999999999</v>
          </cell>
          <cell r="Z11270">
            <v>42216</v>
          </cell>
          <cell r="AA11270">
            <v>42216</v>
          </cell>
          <cell r="AB11270">
            <v>1113.5899999999999</v>
          </cell>
          <cell r="AC11270">
            <v>0</v>
          </cell>
          <cell r="AF11270" t="str">
            <v>Ativo</v>
          </cell>
        </row>
        <row r="11271">
          <cell r="A11271" t="str">
            <v>1205-B</v>
          </cell>
          <cell r="R11271">
            <v>0</v>
          </cell>
          <cell r="U11271">
            <v>1118.19</v>
          </cell>
          <cell r="Z11271">
            <v>42247</v>
          </cell>
          <cell r="AA11271">
            <v>42247</v>
          </cell>
          <cell r="AB11271">
            <v>1118.19</v>
          </cell>
          <cell r="AC11271">
            <v>0</v>
          </cell>
          <cell r="AF11271" t="str">
            <v>Ativo</v>
          </cell>
        </row>
        <row r="11272">
          <cell r="A11272" t="str">
            <v>1205-B</v>
          </cell>
          <cell r="R11272">
            <v>0</v>
          </cell>
          <cell r="U11272">
            <v>1101.97</v>
          </cell>
          <cell r="Z11272">
            <v>42277</v>
          </cell>
          <cell r="AA11272">
            <v>42277</v>
          </cell>
          <cell r="AB11272">
            <v>1101.97</v>
          </cell>
          <cell r="AC11272">
            <v>0</v>
          </cell>
          <cell r="AF11272" t="str">
            <v>Ativo</v>
          </cell>
        </row>
        <row r="11273">
          <cell r="A11273" t="str">
            <v>1205-B</v>
          </cell>
          <cell r="R11273">
            <v>0</v>
          </cell>
          <cell r="U11273">
            <v>1104.4000000000001</v>
          </cell>
          <cell r="Z11273">
            <v>42308</v>
          </cell>
          <cell r="AA11273">
            <v>42308</v>
          </cell>
          <cell r="AB11273">
            <v>1104.4000000000001</v>
          </cell>
          <cell r="AC11273">
            <v>0</v>
          </cell>
          <cell r="AF11273" t="str">
            <v>Ativo</v>
          </cell>
        </row>
        <row r="11274">
          <cell r="A11274" t="str">
            <v>1205-B</v>
          </cell>
          <cell r="R11274">
            <v>0</v>
          </cell>
          <cell r="U11274">
            <v>1107.3800000000001</v>
          </cell>
          <cell r="Z11274">
            <v>42338</v>
          </cell>
          <cell r="AA11274">
            <v>42338</v>
          </cell>
          <cell r="AB11274">
            <v>1107.3800000000001</v>
          </cell>
          <cell r="AC11274">
            <v>0</v>
          </cell>
          <cell r="AF11274" t="str">
            <v>Ativo</v>
          </cell>
        </row>
        <row r="11275">
          <cell r="A11275" t="str">
            <v>1205-B</v>
          </cell>
          <cell r="R11275">
            <v>0</v>
          </cell>
          <cell r="U11275">
            <v>9033.4500000000007</v>
          </cell>
          <cell r="Z11275">
            <v>42369</v>
          </cell>
          <cell r="AA11275">
            <v>42369</v>
          </cell>
          <cell r="AB11275">
            <v>9033.4500000000007</v>
          </cell>
          <cell r="AC11275">
            <v>0</v>
          </cell>
          <cell r="AF11275" t="str">
            <v>Ativo</v>
          </cell>
        </row>
        <row r="11276">
          <cell r="A11276" t="str">
            <v>1205-B</v>
          </cell>
          <cell r="R11276">
            <v>0</v>
          </cell>
          <cell r="U11276">
            <v>1111.81</v>
          </cell>
          <cell r="Z11276">
            <v>42369</v>
          </cell>
          <cell r="AA11276">
            <v>42369</v>
          </cell>
          <cell r="AB11276">
            <v>1111.81</v>
          </cell>
          <cell r="AC11276">
            <v>0</v>
          </cell>
          <cell r="AF11276" t="str">
            <v>Ativo</v>
          </cell>
        </row>
        <row r="11277">
          <cell r="A11277" t="str">
            <v>1205-B</v>
          </cell>
          <cell r="R11277">
            <v>0</v>
          </cell>
          <cell r="U11277">
            <v>1113.1400000000001</v>
          </cell>
          <cell r="Z11277">
            <v>42400</v>
          </cell>
          <cell r="AA11277">
            <v>42400</v>
          </cell>
          <cell r="AB11277">
            <v>1113.1400000000001</v>
          </cell>
          <cell r="AC11277">
            <v>0</v>
          </cell>
          <cell r="AF11277" t="str">
            <v>Ativo</v>
          </cell>
        </row>
        <row r="11278">
          <cell r="A11278" t="str">
            <v>1205-B</v>
          </cell>
          <cell r="R11278">
            <v>0</v>
          </cell>
          <cell r="U11278">
            <v>1116.71</v>
          </cell>
          <cell r="Z11278">
            <v>42429</v>
          </cell>
          <cell r="AA11278">
            <v>42429</v>
          </cell>
          <cell r="AB11278">
            <v>1116.71</v>
          </cell>
          <cell r="AC11278">
            <v>0</v>
          </cell>
          <cell r="AF11278" t="str">
            <v>Ativo</v>
          </cell>
        </row>
        <row r="11279">
          <cell r="A11279" t="str">
            <v>1205-B</v>
          </cell>
          <cell r="R11279">
            <v>0</v>
          </cell>
          <cell r="U11279">
            <v>1122.51</v>
          </cell>
          <cell r="Z11279">
            <v>42460</v>
          </cell>
          <cell r="AA11279">
            <v>42460</v>
          </cell>
          <cell r="AB11279">
            <v>1122.51</v>
          </cell>
          <cell r="AC11279">
            <v>0</v>
          </cell>
          <cell r="AF11279" t="str">
            <v>Ativo</v>
          </cell>
        </row>
        <row r="11280">
          <cell r="A11280" t="str">
            <v>1205-B</v>
          </cell>
          <cell r="R11280">
            <v>0</v>
          </cell>
          <cell r="U11280">
            <v>1159.68</v>
          </cell>
          <cell r="Z11280">
            <v>42490</v>
          </cell>
          <cell r="AA11280">
            <v>42521</v>
          </cell>
          <cell r="AB11280">
            <v>1159.68</v>
          </cell>
          <cell r="AC11280">
            <v>0</v>
          </cell>
          <cell r="AF11280" t="str">
            <v>Ativo</v>
          </cell>
        </row>
        <row r="11281">
          <cell r="A11281" t="str">
            <v>1205-B</v>
          </cell>
          <cell r="R11281">
            <v>0</v>
          </cell>
          <cell r="U11281">
            <v>1136.02</v>
          </cell>
          <cell r="Z11281">
            <v>42521</v>
          </cell>
          <cell r="AA11281">
            <v>42521</v>
          </cell>
          <cell r="AB11281">
            <v>1136.02</v>
          </cell>
          <cell r="AC11281">
            <v>0</v>
          </cell>
          <cell r="AF11281" t="str">
            <v>Ativo</v>
          </cell>
        </row>
        <row r="11282">
          <cell r="A11282" t="str">
            <v>1205-B</v>
          </cell>
          <cell r="R11282">
            <v>0</v>
          </cell>
          <cell r="U11282">
            <v>1138.18</v>
          </cell>
          <cell r="Z11282">
            <v>42551</v>
          </cell>
          <cell r="AA11282">
            <v>42551</v>
          </cell>
          <cell r="AB11282">
            <v>1138.18</v>
          </cell>
          <cell r="AC11282">
            <v>0</v>
          </cell>
          <cell r="AF11282" t="str">
            <v>Ativo</v>
          </cell>
        </row>
        <row r="11283">
          <cell r="A11283" t="str">
            <v>1205-B</v>
          </cell>
          <cell r="R11283">
            <v>0</v>
          </cell>
          <cell r="U11283">
            <v>1155.48</v>
          </cell>
          <cell r="Z11283">
            <v>42582</v>
          </cell>
          <cell r="AA11283">
            <v>42582</v>
          </cell>
          <cell r="AB11283">
            <v>1155.48</v>
          </cell>
          <cell r="AC11283">
            <v>0</v>
          </cell>
          <cell r="AF11283" t="str">
            <v>Ativo</v>
          </cell>
        </row>
        <row r="11284">
          <cell r="A11284" t="str">
            <v>1205-B</v>
          </cell>
          <cell r="R11284">
            <v>0</v>
          </cell>
          <cell r="U11284">
            <v>3010.35</v>
          </cell>
          <cell r="Z11284">
            <v>42643</v>
          </cell>
          <cell r="AA11284">
            <v>42643</v>
          </cell>
          <cell r="AB11284">
            <v>3010.35</v>
          </cell>
          <cell r="AC11284">
            <v>0</v>
          </cell>
          <cell r="AF11284" t="str">
            <v>Ativo</v>
          </cell>
        </row>
        <row r="11285">
          <cell r="A11285" t="str">
            <v>1205-B</v>
          </cell>
          <cell r="R11285">
            <v>3021.49</v>
          </cell>
          <cell r="U11285">
            <v>0</v>
          </cell>
          <cell r="Z11285">
            <v>42674</v>
          </cell>
          <cell r="AA11285">
            <v>31</v>
          </cell>
          <cell r="AB11285">
            <v>3021.49</v>
          </cell>
          <cell r="AC11285">
            <v>0</v>
          </cell>
          <cell r="AF11285" t="str">
            <v>Ativo</v>
          </cell>
        </row>
        <row r="11286">
          <cell r="A11286" t="str">
            <v>1205-B</v>
          </cell>
          <cell r="R11286">
            <v>3021.49</v>
          </cell>
          <cell r="U11286">
            <v>0</v>
          </cell>
          <cell r="Z11286">
            <v>42704</v>
          </cell>
          <cell r="AA11286">
            <v>31</v>
          </cell>
          <cell r="AB11286">
            <v>3021.49</v>
          </cell>
          <cell r="AC11286">
            <v>0</v>
          </cell>
          <cell r="AF11286" t="str">
            <v>Ativo</v>
          </cell>
        </row>
        <row r="11287">
          <cell r="A11287" t="str">
            <v>1205-B</v>
          </cell>
          <cell r="R11287">
            <v>3021.49</v>
          </cell>
          <cell r="U11287">
            <v>0</v>
          </cell>
          <cell r="Z11287">
            <v>42735</v>
          </cell>
          <cell r="AA11287">
            <v>31</v>
          </cell>
          <cell r="AB11287">
            <v>3021.49</v>
          </cell>
          <cell r="AC11287">
            <v>0</v>
          </cell>
          <cell r="AF11287" t="str">
            <v>Ativo</v>
          </cell>
        </row>
        <row r="11288">
          <cell r="A11288" t="str">
            <v>1205-B</v>
          </cell>
          <cell r="R11288">
            <v>3021.49</v>
          </cell>
          <cell r="U11288">
            <v>0</v>
          </cell>
          <cell r="Z11288">
            <v>42766</v>
          </cell>
          <cell r="AA11288">
            <v>31</v>
          </cell>
          <cell r="AB11288">
            <v>3021.49</v>
          </cell>
          <cell r="AC11288">
            <v>0</v>
          </cell>
          <cell r="AF11288" t="str">
            <v>Ativo</v>
          </cell>
        </row>
        <row r="11289">
          <cell r="A11289" t="str">
            <v>1205-B</v>
          </cell>
          <cell r="R11289">
            <v>3021.49</v>
          </cell>
          <cell r="U11289">
            <v>0</v>
          </cell>
          <cell r="Z11289">
            <v>42794</v>
          </cell>
          <cell r="AA11289">
            <v>31</v>
          </cell>
          <cell r="AB11289">
            <v>3021.49</v>
          </cell>
          <cell r="AC11289">
            <v>0</v>
          </cell>
          <cell r="AF11289" t="str">
            <v>Ativo</v>
          </cell>
        </row>
        <row r="11290">
          <cell r="A11290" t="str">
            <v>1205-B</v>
          </cell>
          <cell r="R11290">
            <v>3021.49</v>
          </cell>
          <cell r="U11290">
            <v>0</v>
          </cell>
          <cell r="Z11290">
            <v>42825</v>
          </cell>
          <cell r="AA11290">
            <v>31</v>
          </cell>
          <cell r="AB11290">
            <v>3021.49</v>
          </cell>
          <cell r="AC11290" t="str">
            <v>FIN</v>
          </cell>
          <cell r="AF11290" t="str">
            <v>Ativo</v>
          </cell>
        </row>
        <row r="11291">
          <cell r="A11291" t="str">
            <v>1205-B</v>
          </cell>
          <cell r="R11291">
            <v>248312.28</v>
          </cell>
          <cell r="U11291">
            <v>0</v>
          </cell>
          <cell r="Z11291">
            <v>42855</v>
          </cell>
          <cell r="AA11291">
            <v>31</v>
          </cell>
          <cell r="AB11291">
            <v>248312.28</v>
          </cell>
          <cell r="AC11291" t="str">
            <v>FIN</v>
          </cell>
          <cell r="AF11291" t="str">
            <v>Ativo</v>
          </cell>
        </row>
        <row r="11292">
          <cell r="A11292" t="str">
            <v>1206-B</v>
          </cell>
          <cell r="R11292">
            <v>0</v>
          </cell>
          <cell r="U11292">
            <v>3000</v>
          </cell>
          <cell r="Z11292">
            <v>41364</v>
          </cell>
          <cell r="AA11292">
            <v>41364</v>
          </cell>
          <cell r="AB11292">
            <v>3000</v>
          </cell>
          <cell r="AC11292">
            <v>0</v>
          </cell>
          <cell r="AF11292" t="str">
            <v>Ativo</v>
          </cell>
        </row>
        <row r="11293">
          <cell r="A11293" t="str">
            <v>1206-B</v>
          </cell>
          <cell r="R11293">
            <v>0</v>
          </cell>
          <cell r="U11293">
            <v>900</v>
          </cell>
          <cell r="Z11293">
            <v>41394</v>
          </cell>
          <cell r="AA11293">
            <v>41394</v>
          </cell>
          <cell r="AB11293">
            <v>900</v>
          </cell>
          <cell r="AC11293">
            <v>0</v>
          </cell>
          <cell r="AF11293" t="str">
            <v>Ativo</v>
          </cell>
        </row>
        <row r="11294">
          <cell r="A11294" t="str">
            <v>1206-B</v>
          </cell>
          <cell r="R11294">
            <v>0</v>
          </cell>
          <cell r="U11294">
            <v>900</v>
          </cell>
          <cell r="Z11294">
            <v>41425</v>
          </cell>
          <cell r="AA11294">
            <v>41425</v>
          </cell>
          <cell r="AB11294">
            <v>900</v>
          </cell>
          <cell r="AC11294">
            <v>0</v>
          </cell>
          <cell r="AF11294" t="str">
            <v>Ativo</v>
          </cell>
        </row>
        <row r="11295">
          <cell r="A11295" t="str">
            <v>1206-B</v>
          </cell>
          <cell r="R11295">
            <v>0</v>
          </cell>
          <cell r="U11295">
            <v>900</v>
          </cell>
          <cell r="Z11295">
            <v>41455</v>
          </cell>
          <cell r="AA11295">
            <v>41455</v>
          </cell>
          <cell r="AB11295">
            <v>900</v>
          </cell>
          <cell r="AC11295">
            <v>0</v>
          </cell>
          <cell r="AF11295" t="str">
            <v>Ativo</v>
          </cell>
        </row>
        <row r="11296">
          <cell r="A11296" t="str">
            <v>1206-B</v>
          </cell>
          <cell r="R11296">
            <v>0</v>
          </cell>
          <cell r="U11296">
            <v>761.52</v>
          </cell>
          <cell r="Z11296">
            <v>41486</v>
          </cell>
          <cell r="AA11296">
            <v>41486</v>
          </cell>
          <cell r="AB11296">
            <v>761.52</v>
          </cell>
          <cell r="AC11296">
            <v>0</v>
          </cell>
          <cell r="AF11296" t="str">
            <v>Ativo</v>
          </cell>
        </row>
        <row r="11297">
          <cell r="A11297" t="str">
            <v>1206-B</v>
          </cell>
          <cell r="R11297">
            <v>0</v>
          </cell>
          <cell r="U11297">
            <v>628.80999999999995</v>
          </cell>
          <cell r="Z11297">
            <v>41486</v>
          </cell>
          <cell r="AA11297">
            <v>41486</v>
          </cell>
          <cell r="AB11297">
            <v>628.80999999999995</v>
          </cell>
          <cell r="AC11297">
            <v>0</v>
          </cell>
          <cell r="AF11297" t="str">
            <v>Ativo</v>
          </cell>
        </row>
        <row r="11298">
          <cell r="A11298" t="str">
            <v>1206-B</v>
          </cell>
          <cell r="R11298">
            <v>0</v>
          </cell>
          <cell r="U11298">
            <v>910.54</v>
          </cell>
          <cell r="Z11298">
            <v>41517</v>
          </cell>
          <cell r="AA11298">
            <v>41517</v>
          </cell>
          <cell r="AB11298">
            <v>910.54</v>
          </cell>
          <cell r="AC11298">
            <v>0</v>
          </cell>
          <cell r="AF11298" t="str">
            <v>Ativo</v>
          </cell>
        </row>
        <row r="11299">
          <cell r="A11299" t="str">
            <v>1206-B</v>
          </cell>
          <cell r="R11299">
            <v>0</v>
          </cell>
          <cell r="U11299">
            <v>619.54</v>
          </cell>
          <cell r="Z11299">
            <v>41517</v>
          </cell>
          <cell r="AA11299">
            <v>41517</v>
          </cell>
          <cell r="AB11299">
            <v>619.54</v>
          </cell>
          <cell r="AC11299">
            <v>0</v>
          </cell>
          <cell r="AF11299" t="str">
            <v>Ativo</v>
          </cell>
        </row>
        <row r="11300">
          <cell r="A11300" t="str">
            <v>1206-B</v>
          </cell>
          <cell r="R11300">
            <v>0</v>
          </cell>
          <cell r="U11300">
            <v>621.47</v>
          </cell>
          <cell r="Z11300">
            <v>41547</v>
          </cell>
          <cell r="AA11300">
            <v>41547</v>
          </cell>
          <cell r="AB11300">
            <v>621.47</v>
          </cell>
          <cell r="AC11300">
            <v>0</v>
          </cell>
          <cell r="AF11300" t="str">
            <v>Ativo</v>
          </cell>
        </row>
        <row r="11301">
          <cell r="A11301" t="str">
            <v>1206-B</v>
          </cell>
          <cell r="R11301">
            <v>0</v>
          </cell>
          <cell r="U11301">
            <v>910.54</v>
          </cell>
          <cell r="Z11301">
            <v>41547</v>
          </cell>
          <cell r="AA11301">
            <v>41547</v>
          </cell>
          <cell r="AB11301">
            <v>910.54</v>
          </cell>
          <cell r="AC11301">
            <v>0</v>
          </cell>
          <cell r="AF11301" t="str">
            <v>Ativo</v>
          </cell>
        </row>
        <row r="11302">
          <cell r="A11302" t="str">
            <v>1206-B</v>
          </cell>
          <cell r="R11302">
            <v>0</v>
          </cell>
          <cell r="U11302">
            <v>624.14</v>
          </cell>
          <cell r="Z11302">
            <v>41578</v>
          </cell>
          <cell r="AA11302">
            <v>41578</v>
          </cell>
          <cell r="AB11302">
            <v>624.14</v>
          </cell>
          <cell r="AC11302">
            <v>0</v>
          </cell>
          <cell r="AF11302" t="str">
            <v>Ativo</v>
          </cell>
        </row>
        <row r="11303">
          <cell r="A11303" t="str">
            <v>1206-B</v>
          </cell>
          <cell r="R11303">
            <v>0</v>
          </cell>
          <cell r="U11303">
            <v>928.75</v>
          </cell>
          <cell r="Z11303">
            <v>41578</v>
          </cell>
          <cell r="AA11303">
            <v>41578</v>
          </cell>
          <cell r="AB11303">
            <v>928.75</v>
          </cell>
          <cell r="AC11303">
            <v>0</v>
          </cell>
          <cell r="AF11303" t="str">
            <v>Ativo</v>
          </cell>
        </row>
        <row r="11304">
          <cell r="A11304" t="str">
            <v>1206-B</v>
          </cell>
          <cell r="R11304">
            <v>0</v>
          </cell>
          <cell r="U11304">
            <v>928.75</v>
          </cell>
          <cell r="Z11304">
            <v>41608</v>
          </cell>
          <cell r="AA11304">
            <v>41608</v>
          </cell>
          <cell r="AB11304">
            <v>928.75</v>
          </cell>
          <cell r="AC11304">
            <v>0</v>
          </cell>
          <cell r="AF11304" t="str">
            <v>Ativo</v>
          </cell>
        </row>
        <row r="11305">
          <cell r="A11305" t="str">
            <v>1206-B</v>
          </cell>
          <cell r="R11305">
            <v>0</v>
          </cell>
          <cell r="U11305">
            <v>639.05999999999995</v>
          </cell>
          <cell r="Z11305">
            <v>41608</v>
          </cell>
          <cell r="AA11305">
            <v>41608</v>
          </cell>
          <cell r="AB11305">
            <v>639.05999999999995</v>
          </cell>
          <cell r="AC11305">
            <v>0</v>
          </cell>
          <cell r="AF11305" t="str">
            <v>Ativo</v>
          </cell>
        </row>
        <row r="11306">
          <cell r="A11306" t="str">
            <v>1206-B</v>
          </cell>
          <cell r="R11306">
            <v>0</v>
          </cell>
          <cell r="U11306">
            <v>928.75</v>
          </cell>
          <cell r="Z11306">
            <v>41639</v>
          </cell>
          <cell r="AA11306">
            <v>41639</v>
          </cell>
          <cell r="AB11306">
            <v>928.75</v>
          </cell>
          <cell r="AC11306">
            <v>0</v>
          </cell>
          <cell r="AF11306" t="str">
            <v>Ativo</v>
          </cell>
        </row>
        <row r="11307">
          <cell r="A11307" t="str">
            <v>1206-B</v>
          </cell>
          <cell r="R11307">
            <v>0</v>
          </cell>
          <cell r="U11307">
            <v>648.15</v>
          </cell>
          <cell r="Z11307">
            <v>41639</v>
          </cell>
          <cell r="AA11307">
            <v>41670</v>
          </cell>
          <cell r="AB11307">
            <v>648.15</v>
          </cell>
          <cell r="AC11307">
            <v>0</v>
          </cell>
          <cell r="AF11307" t="str">
            <v>Ativo</v>
          </cell>
        </row>
        <row r="11308">
          <cell r="A11308" t="str">
            <v>1206-B</v>
          </cell>
          <cell r="R11308">
            <v>0</v>
          </cell>
          <cell r="U11308">
            <v>8276.49</v>
          </cell>
          <cell r="Z11308">
            <v>41639</v>
          </cell>
          <cell r="AA11308">
            <v>41698</v>
          </cell>
          <cell r="AB11308">
            <v>8276.49</v>
          </cell>
          <cell r="AC11308">
            <v>0</v>
          </cell>
          <cell r="AF11308" t="str">
            <v>Ativo</v>
          </cell>
        </row>
        <row r="11309">
          <cell r="A11309" t="str">
            <v>1206-B</v>
          </cell>
          <cell r="R11309">
            <v>0</v>
          </cell>
          <cell r="U11309">
            <v>937.86</v>
          </cell>
          <cell r="Z11309">
            <v>41670</v>
          </cell>
          <cell r="AA11309">
            <v>41698</v>
          </cell>
          <cell r="AB11309">
            <v>937.86</v>
          </cell>
          <cell r="AC11309">
            <v>0</v>
          </cell>
          <cell r="AF11309" t="str">
            <v>Ativo</v>
          </cell>
        </row>
        <row r="11310">
          <cell r="A11310" t="str">
            <v>1206-B</v>
          </cell>
          <cell r="R11310">
            <v>0</v>
          </cell>
          <cell r="U11310">
            <v>654.4</v>
          </cell>
          <cell r="Z11310">
            <v>41670</v>
          </cell>
          <cell r="AA11310">
            <v>41698</v>
          </cell>
          <cell r="AB11310">
            <v>654.4</v>
          </cell>
          <cell r="AC11310">
            <v>0</v>
          </cell>
          <cell r="AF11310" t="str">
            <v>Ativo</v>
          </cell>
        </row>
        <row r="11311">
          <cell r="A11311" t="str">
            <v>1206-B</v>
          </cell>
          <cell r="R11311">
            <v>0</v>
          </cell>
          <cell r="U11311">
            <v>937.86</v>
          </cell>
          <cell r="Z11311">
            <v>41698</v>
          </cell>
          <cell r="AA11311">
            <v>41729</v>
          </cell>
          <cell r="AB11311">
            <v>937.86</v>
          </cell>
          <cell r="AC11311">
            <v>0</v>
          </cell>
          <cell r="AF11311" t="str">
            <v>Ativo</v>
          </cell>
        </row>
        <row r="11312">
          <cell r="A11312" t="str">
            <v>1206-B</v>
          </cell>
          <cell r="R11312">
            <v>0</v>
          </cell>
          <cell r="U11312">
            <v>655.55</v>
          </cell>
          <cell r="Z11312">
            <v>41698</v>
          </cell>
          <cell r="AA11312">
            <v>41729</v>
          </cell>
          <cell r="AB11312">
            <v>655.55</v>
          </cell>
          <cell r="AC11312">
            <v>0</v>
          </cell>
          <cell r="AF11312" t="str">
            <v>Ativo</v>
          </cell>
        </row>
        <row r="11313">
          <cell r="A11313" t="str">
            <v>1206-B</v>
          </cell>
          <cell r="R11313">
            <v>0</v>
          </cell>
          <cell r="U11313">
            <v>937.86</v>
          </cell>
          <cell r="Z11313">
            <v>41729</v>
          </cell>
          <cell r="AA11313">
            <v>41759</v>
          </cell>
          <cell r="AB11313">
            <v>937.86</v>
          </cell>
          <cell r="AC11313">
            <v>0</v>
          </cell>
          <cell r="AF11313" t="str">
            <v>Ativo</v>
          </cell>
        </row>
        <row r="11314">
          <cell r="A11314" t="str">
            <v>1206-B</v>
          </cell>
          <cell r="R11314">
            <v>0</v>
          </cell>
          <cell r="U11314">
            <v>657</v>
          </cell>
          <cell r="Z11314">
            <v>41729</v>
          </cell>
          <cell r="AA11314">
            <v>41759</v>
          </cell>
          <cell r="AB11314">
            <v>657</v>
          </cell>
          <cell r="AC11314">
            <v>0</v>
          </cell>
          <cell r="AF11314" t="str">
            <v>Ativo</v>
          </cell>
        </row>
        <row r="11315">
          <cell r="A11315" t="str">
            <v>1206-B</v>
          </cell>
          <cell r="R11315">
            <v>0</v>
          </cell>
          <cell r="U11315">
            <v>937.86</v>
          </cell>
          <cell r="Z11315">
            <v>41759</v>
          </cell>
          <cell r="AA11315">
            <v>41790</v>
          </cell>
          <cell r="AB11315">
            <v>937.86</v>
          </cell>
          <cell r="AC11315">
            <v>0</v>
          </cell>
          <cell r="AF11315" t="str">
            <v>Ativo</v>
          </cell>
        </row>
        <row r="11316">
          <cell r="A11316" t="str">
            <v>1206-B</v>
          </cell>
          <cell r="R11316">
            <v>0</v>
          </cell>
          <cell r="U11316">
            <v>661.4</v>
          </cell>
          <cell r="Z11316">
            <v>41759</v>
          </cell>
          <cell r="AA11316">
            <v>41790</v>
          </cell>
          <cell r="AB11316">
            <v>661.4</v>
          </cell>
          <cell r="AC11316">
            <v>0</v>
          </cell>
          <cell r="AF11316" t="str">
            <v>Ativo</v>
          </cell>
        </row>
        <row r="11317">
          <cell r="A11317" t="str">
            <v>1206-B</v>
          </cell>
          <cell r="R11317">
            <v>0</v>
          </cell>
          <cell r="U11317">
            <v>670.46</v>
          </cell>
          <cell r="Z11317">
            <v>41790</v>
          </cell>
          <cell r="AA11317">
            <v>41820</v>
          </cell>
          <cell r="AB11317">
            <v>670.46</v>
          </cell>
          <cell r="AC11317">
            <v>0</v>
          </cell>
          <cell r="AF11317" t="str">
            <v>Ativo</v>
          </cell>
        </row>
        <row r="11318">
          <cell r="A11318" t="str">
            <v>1206-B</v>
          </cell>
          <cell r="R11318">
            <v>0</v>
          </cell>
          <cell r="U11318">
            <v>946.96</v>
          </cell>
          <cell r="Z11318">
            <v>41790</v>
          </cell>
          <cell r="AA11318">
            <v>41851</v>
          </cell>
          <cell r="AB11318">
            <v>946.96</v>
          </cell>
          <cell r="AC11318">
            <v>0</v>
          </cell>
          <cell r="AF11318" t="str">
            <v>Ativo</v>
          </cell>
        </row>
        <row r="11319">
          <cell r="A11319" t="str">
            <v>1206-B</v>
          </cell>
          <cell r="R11319">
            <v>0</v>
          </cell>
          <cell r="U11319">
            <v>937.86</v>
          </cell>
          <cell r="Z11319">
            <v>41820</v>
          </cell>
          <cell r="AA11319">
            <v>41851</v>
          </cell>
          <cell r="AB11319">
            <v>937.86</v>
          </cell>
          <cell r="AC11319">
            <v>0</v>
          </cell>
          <cell r="AF11319" t="str">
            <v>Ativo</v>
          </cell>
        </row>
        <row r="11320">
          <cell r="A11320" t="str">
            <v>1206-B</v>
          </cell>
          <cell r="R11320">
            <v>0</v>
          </cell>
          <cell r="U11320">
            <v>690.92</v>
          </cell>
          <cell r="Z11320">
            <v>41820</v>
          </cell>
          <cell r="AA11320">
            <v>41882</v>
          </cell>
          <cell r="AB11320">
            <v>690.92</v>
          </cell>
          <cell r="AC11320">
            <v>0</v>
          </cell>
          <cell r="AF11320" t="str">
            <v>Ativo</v>
          </cell>
        </row>
        <row r="11321">
          <cell r="A11321" t="str">
            <v>1206-B</v>
          </cell>
          <cell r="R11321">
            <v>0</v>
          </cell>
          <cell r="U11321">
            <v>937.86</v>
          </cell>
          <cell r="Z11321">
            <v>41851</v>
          </cell>
          <cell r="AA11321">
            <v>41882</v>
          </cell>
          <cell r="AB11321">
            <v>937.86</v>
          </cell>
          <cell r="AC11321">
            <v>0</v>
          </cell>
          <cell r="AF11321" t="str">
            <v>Ativo</v>
          </cell>
        </row>
        <row r="11322">
          <cell r="A11322" t="str">
            <v>1206-B</v>
          </cell>
          <cell r="R11322">
            <v>0</v>
          </cell>
          <cell r="U11322">
            <v>684.27</v>
          </cell>
          <cell r="Z11322">
            <v>41851</v>
          </cell>
          <cell r="AA11322">
            <v>41882</v>
          </cell>
          <cell r="AB11322">
            <v>684.27</v>
          </cell>
          <cell r="AC11322">
            <v>0</v>
          </cell>
          <cell r="AF11322" t="str">
            <v>Ativo</v>
          </cell>
        </row>
        <row r="11323">
          <cell r="A11323" t="str">
            <v>1206-B</v>
          </cell>
          <cell r="R11323">
            <v>0</v>
          </cell>
          <cell r="U11323">
            <v>937.86</v>
          </cell>
          <cell r="Z11323">
            <v>41882</v>
          </cell>
          <cell r="AA11323">
            <v>41912</v>
          </cell>
          <cell r="AB11323">
            <v>937.86</v>
          </cell>
          <cell r="AC11323">
            <v>0</v>
          </cell>
          <cell r="AF11323" t="str">
            <v>Ativo</v>
          </cell>
        </row>
        <row r="11324">
          <cell r="A11324" t="str">
            <v>1206-B</v>
          </cell>
          <cell r="R11324">
            <v>0</v>
          </cell>
          <cell r="U11324">
            <v>685.57</v>
          </cell>
          <cell r="Z11324">
            <v>41882</v>
          </cell>
          <cell r="AA11324">
            <v>41912</v>
          </cell>
          <cell r="AB11324">
            <v>685.57</v>
          </cell>
          <cell r="AC11324">
            <v>0</v>
          </cell>
          <cell r="AF11324" t="str">
            <v>Ativo</v>
          </cell>
        </row>
        <row r="11325">
          <cell r="A11325" t="str">
            <v>1206-B</v>
          </cell>
          <cell r="R11325">
            <v>0</v>
          </cell>
          <cell r="U11325">
            <v>937.86</v>
          </cell>
          <cell r="Z11325">
            <v>41912</v>
          </cell>
          <cell r="AA11325">
            <v>41943</v>
          </cell>
          <cell r="AB11325">
            <v>937.86</v>
          </cell>
          <cell r="AC11325">
            <v>0</v>
          </cell>
          <cell r="AF11325" t="str">
            <v>Ativo</v>
          </cell>
        </row>
        <row r="11326">
          <cell r="A11326" t="str">
            <v>1206-B</v>
          </cell>
          <cell r="R11326">
            <v>0</v>
          </cell>
          <cell r="U11326">
            <v>686.67</v>
          </cell>
          <cell r="Z11326">
            <v>41912</v>
          </cell>
          <cell r="AA11326">
            <v>41943</v>
          </cell>
          <cell r="AB11326">
            <v>686.67</v>
          </cell>
          <cell r="AC11326">
            <v>0</v>
          </cell>
          <cell r="AF11326" t="str">
            <v>Ativo</v>
          </cell>
        </row>
        <row r="11327">
          <cell r="A11327" t="str">
            <v>1206-B</v>
          </cell>
          <cell r="R11327">
            <v>0</v>
          </cell>
          <cell r="U11327">
            <v>937.86</v>
          </cell>
          <cell r="Z11327">
            <v>41943</v>
          </cell>
          <cell r="AA11327">
            <v>41973</v>
          </cell>
          <cell r="AB11327">
            <v>937.86</v>
          </cell>
          <cell r="AC11327">
            <v>0</v>
          </cell>
          <cell r="AF11327" t="str">
            <v>Ativo</v>
          </cell>
        </row>
        <row r="11328">
          <cell r="A11328" t="str">
            <v>1206-B</v>
          </cell>
          <cell r="R11328">
            <v>0</v>
          </cell>
          <cell r="U11328">
            <v>688.04</v>
          </cell>
          <cell r="Z11328">
            <v>41943</v>
          </cell>
          <cell r="AA11328">
            <v>41973</v>
          </cell>
          <cell r="AB11328">
            <v>688.04</v>
          </cell>
          <cell r="AC11328">
            <v>0</v>
          </cell>
          <cell r="AF11328" t="str">
            <v>Ativo</v>
          </cell>
        </row>
        <row r="11329">
          <cell r="A11329" t="str">
            <v>1206-B</v>
          </cell>
          <cell r="R11329">
            <v>0</v>
          </cell>
          <cell r="U11329">
            <v>937.86</v>
          </cell>
          <cell r="Z11329">
            <v>41973</v>
          </cell>
          <cell r="AA11329">
            <v>42004</v>
          </cell>
          <cell r="AB11329">
            <v>937.86</v>
          </cell>
          <cell r="AC11329">
            <v>0</v>
          </cell>
          <cell r="AF11329" t="str">
            <v>Ativo</v>
          </cell>
        </row>
        <row r="11330">
          <cell r="A11330" t="str">
            <v>1206-B</v>
          </cell>
          <cell r="R11330">
            <v>0</v>
          </cell>
          <cell r="U11330">
            <v>690.11</v>
          </cell>
          <cell r="Z11330">
            <v>41973</v>
          </cell>
          <cell r="AA11330">
            <v>42004</v>
          </cell>
          <cell r="AB11330">
            <v>690.11</v>
          </cell>
          <cell r="AC11330">
            <v>0</v>
          </cell>
          <cell r="AF11330" t="str">
            <v>Ativo</v>
          </cell>
        </row>
        <row r="11331">
          <cell r="A11331" t="str">
            <v>1206-B</v>
          </cell>
          <cell r="R11331">
            <v>0</v>
          </cell>
          <cell r="U11331">
            <v>937.86</v>
          </cell>
          <cell r="Z11331">
            <v>42004</v>
          </cell>
          <cell r="AA11331">
            <v>42035</v>
          </cell>
          <cell r="AB11331">
            <v>937.86</v>
          </cell>
          <cell r="AC11331">
            <v>0</v>
          </cell>
          <cell r="AF11331" t="str">
            <v>Ativo</v>
          </cell>
        </row>
        <row r="11332">
          <cell r="A11332" t="str">
            <v>1206-B</v>
          </cell>
          <cell r="R11332">
            <v>0</v>
          </cell>
          <cell r="U11332">
            <v>691.83</v>
          </cell>
          <cell r="Z11332">
            <v>42004</v>
          </cell>
          <cell r="AA11332">
            <v>42035</v>
          </cell>
          <cell r="AB11332">
            <v>691.83</v>
          </cell>
          <cell r="AC11332">
            <v>0</v>
          </cell>
          <cell r="AF11332" t="str">
            <v>Ativo</v>
          </cell>
        </row>
        <row r="11333">
          <cell r="A11333" t="str">
            <v>1206-B</v>
          </cell>
          <cell r="R11333">
            <v>0</v>
          </cell>
          <cell r="U11333">
            <v>8688.57</v>
          </cell>
          <cell r="Z11333">
            <v>42004</v>
          </cell>
          <cell r="AA11333">
            <v>42035</v>
          </cell>
          <cell r="AB11333">
            <v>8688.57</v>
          </cell>
          <cell r="AC11333">
            <v>0</v>
          </cell>
          <cell r="AF11333" t="str">
            <v>Ativo</v>
          </cell>
        </row>
        <row r="11334">
          <cell r="A11334" t="str">
            <v>1206-B</v>
          </cell>
          <cell r="R11334">
            <v>0</v>
          </cell>
          <cell r="U11334">
            <v>937.86</v>
          </cell>
          <cell r="Z11334">
            <v>42035</v>
          </cell>
          <cell r="AA11334">
            <v>42063</v>
          </cell>
          <cell r="AB11334">
            <v>937.86</v>
          </cell>
          <cell r="AC11334">
            <v>0</v>
          </cell>
          <cell r="AF11334" t="str">
            <v>Ativo</v>
          </cell>
        </row>
        <row r="11335">
          <cell r="A11335" t="str">
            <v>1206-B</v>
          </cell>
          <cell r="R11335">
            <v>0</v>
          </cell>
          <cell r="U11335">
            <v>696.67</v>
          </cell>
          <cell r="Z11335">
            <v>42035</v>
          </cell>
          <cell r="AA11335">
            <v>42063</v>
          </cell>
          <cell r="AB11335">
            <v>696.67</v>
          </cell>
          <cell r="AC11335">
            <v>0</v>
          </cell>
          <cell r="AF11335" t="str">
            <v>Ativo</v>
          </cell>
        </row>
        <row r="11336">
          <cell r="A11336" t="str">
            <v>1206-B</v>
          </cell>
          <cell r="R11336">
            <v>0</v>
          </cell>
          <cell r="U11336">
            <v>937.86</v>
          </cell>
          <cell r="Z11336">
            <v>42063</v>
          </cell>
          <cell r="AA11336">
            <v>42094</v>
          </cell>
          <cell r="AB11336">
            <v>937.86</v>
          </cell>
          <cell r="AC11336">
            <v>0</v>
          </cell>
          <cell r="AF11336" t="str">
            <v>Ativo</v>
          </cell>
        </row>
        <row r="11337">
          <cell r="A11337" t="str">
            <v>1206-B</v>
          </cell>
          <cell r="R11337">
            <v>0</v>
          </cell>
          <cell r="U11337">
            <v>700.17</v>
          </cell>
          <cell r="Z11337">
            <v>42063</v>
          </cell>
          <cell r="AA11337">
            <v>42094</v>
          </cell>
          <cell r="AB11337">
            <v>700.17</v>
          </cell>
          <cell r="AC11337">
            <v>0</v>
          </cell>
          <cell r="AF11337" t="str">
            <v>Ativo</v>
          </cell>
        </row>
        <row r="11338">
          <cell r="A11338" t="str">
            <v>1206-B</v>
          </cell>
          <cell r="R11338">
            <v>0</v>
          </cell>
          <cell r="U11338">
            <v>937.86</v>
          </cell>
          <cell r="Z11338">
            <v>42094</v>
          </cell>
          <cell r="AA11338">
            <v>42124</v>
          </cell>
          <cell r="AB11338">
            <v>937.86</v>
          </cell>
          <cell r="AC11338">
            <v>0</v>
          </cell>
          <cell r="AF11338" t="str">
            <v>Ativo</v>
          </cell>
        </row>
        <row r="11339">
          <cell r="A11339" t="str">
            <v>1206-B</v>
          </cell>
          <cell r="R11339">
            <v>0</v>
          </cell>
          <cell r="U11339">
            <v>702.67</v>
          </cell>
          <cell r="Z11339">
            <v>42094</v>
          </cell>
          <cell r="AA11339">
            <v>42124</v>
          </cell>
          <cell r="AB11339">
            <v>702.67</v>
          </cell>
          <cell r="AC11339">
            <v>0</v>
          </cell>
          <cell r="AF11339" t="str">
            <v>Ativo</v>
          </cell>
        </row>
        <row r="11340">
          <cell r="A11340" t="str">
            <v>1206-B</v>
          </cell>
          <cell r="R11340">
            <v>0</v>
          </cell>
          <cell r="U11340">
            <v>937.86</v>
          </cell>
          <cell r="Z11340">
            <v>42124</v>
          </cell>
          <cell r="AA11340">
            <v>42155</v>
          </cell>
          <cell r="AB11340">
            <v>937.86</v>
          </cell>
          <cell r="AC11340">
            <v>0</v>
          </cell>
          <cell r="AF11340" t="str">
            <v>Ativo</v>
          </cell>
        </row>
        <row r="11341">
          <cell r="A11341" t="str">
            <v>1206-B</v>
          </cell>
          <cell r="R11341">
            <v>0</v>
          </cell>
          <cell r="U11341">
            <v>717.32</v>
          </cell>
          <cell r="Z11341">
            <v>42124</v>
          </cell>
          <cell r="AA11341">
            <v>42185</v>
          </cell>
          <cell r="AB11341">
            <v>717.32</v>
          </cell>
          <cell r="AC11341">
            <v>0</v>
          </cell>
          <cell r="AF11341" t="str">
            <v>Ativo</v>
          </cell>
        </row>
        <row r="11342">
          <cell r="A11342" t="str">
            <v>1206-B</v>
          </cell>
          <cell r="R11342">
            <v>0</v>
          </cell>
          <cell r="U11342">
            <v>686.65</v>
          </cell>
          <cell r="Z11342">
            <v>42155</v>
          </cell>
          <cell r="AA11342">
            <v>42155</v>
          </cell>
          <cell r="AB11342">
            <v>686.65</v>
          </cell>
          <cell r="AC11342">
            <v>0</v>
          </cell>
          <cell r="AF11342" t="str">
            <v>Ativo</v>
          </cell>
        </row>
        <row r="11343">
          <cell r="A11343" t="str">
            <v>1206-B</v>
          </cell>
          <cell r="R11343">
            <v>0</v>
          </cell>
          <cell r="U11343">
            <v>937.86</v>
          </cell>
          <cell r="Z11343">
            <v>42155</v>
          </cell>
          <cell r="AA11343">
            <v>42185</v>
          </cell>
          <cell r="AB11343">
            <v>937.86</v>
          </cell>
          <cell r="AC11343">
            <v>0</v>
          </cell>
          <cell r="AF11343" t="str">
            <v>Ativo</v>
          </cell>
        </row>
        <row r="11344">
          <cell r="A11344" t="str">
            <v>1206-B</v>
          </cell>
          <cell r="R11344">
            <v>910.54</v>
          </cell>
          <cell r="U11344">
            <v>0</v>
          </cell>
          <cell r="Z11344">
            <v>42185</v>
          </cell>
          <cell r="AA11344">
            <v>31</v>
          </cell>
          <cell r="AB11344">
            <v>910.54</v>
          </cell>
          <cell r="AC11344">
            <v>0</v>
          </cell>
          <cell r="AF11344" t="str">
            <v>Ativo</v>
          </cell>
        </row>
        <row r="11345">
          <cell r="A11345" t="str">
            <v>1206-B</v>
          </cell>
          <cell r="R11345">
            <v>760.46</v>
          </cell>
          <cell r="U11345">
            <v>0</v>
          </cell>
          <cell r="Z11345">
            <v>42185</v>
          </cell>
          <cell r="AA11345">
            <v>31</v>
          </cell>
          <cell r="AB11345">
            <v>760.46</v>
          </cell>
          <cell r="AC11345">
            <v>0</v>
          </cell>
          <cell r="AF11345" t="str">
            <v>Ativo</v>
          </cell>
        </row>
        <row r="11346">
          <cell r="A11346" t="str">
            <v>1206-B</v>
          </cell>
          <cell r="R11346">
            <v>910.54</v>
          </cell>
          <cell r="U11346">
            <v>0</v>
          </cell>
          <cell r="Z11346">
            <v>42216</v>
          </cell>
          <cell r="AA11346">
            <v>31</v>
          </cell>
          <cell r="AB11346">
            <v>910.54</v>
          </cell>
          <cell r="AC11346">
            <v>0</v>
          </cell>
          <cell r="AF11346" t="str">
            <v>Ativo</v>
          </cell>
        </row>
        <row r="11347">
          <cell r="A11347" t="str">
            <v>1206-B</v>
          </cell>
          <cell r="R11347">
            <v>760.46</v>
          </cell>
          <cell r="U11347">
            <v>0</v>
          </cell>
          <cell r="Z11347">
            <v>42216</v>
          </cell>
          <cell r="AA11347">
            <v>31</v>
          </cell>
          <cell r="AB11347">
            <v>760.46</v>
          </cell>
          <cell r="AC11347">
            <v>0</v>
          </cell>
          <cell r="AF11347" t="str">
            <v>Ativo</v>
          </cell>
        </row>
        <row r="11348">
          <cell r="A11348" t="str">
            <v>1206-B</v>
          </cell>
          <cell r="R11348">
            <v>910.54</v>
          </cell>
          <cell r="U11348">
            <v>0</v>
          </cell>
          <cell r="Z11348">
            <v>42247</v>
          </cell>
          <cell r="AA11348">
            <v>31</v>
          </cell>
          <cell r="AB11348">
            <v>910.54</v>
          </cell>
          <cell r="AC11348">
            <v>0</v>
          </cell>
          <cell r="AF11348" t="str">
            <v>Ativo</v>
          </cell>
        </row>
        <row r="11349">
          <cell r="A11349" t="str">
            <v>1206-B</v>
          </cell>
          <cell r="R11349">
            <v>760.46</v>
          </cell>
          <cell r="U11349">
            <v>0</v>
          </cell>
          <cell r="Z11349">
            <v>42247</v>
          </cell>
          <cell r="AA11349">
            <v>31</v>
          </cell>
          <cell r="AB11349">
            <v>760.46</v>
          </cell>
          <cell r="AC11349">
            <v>0</v>
          </cell>
          <cell r="AF11349" t="str">
            <v>Ativo</v>
          </cell>
        </row>
        <row r="11350">
          <cell r="A11350" t="str">
            <v>1206-B</v>
          </cell>
          <cell r="R11350">
            <v>910.54</v>
          </cell>
          <cell r="U11350">
            <v>0</v>
          </cell>
          <cell r="Z11350">
            <v>42277</v>
          </cell>
          <cell r="AA11350">
            <v>31</v>
          </cell>
          <cell r="AB11350">
            <v>910.54</v>
          </cell>
          <cell r="AC11350">
            <v>0</v>
          </cell>
          <cell r="AF11350" t="str">
            <v>Ativo</v>
          </cell>
        </row>
        <row r="11351">
          <cell r="A11351" t="str">
            <v>1206-B</v>
          </cell>
          <cell r="R11351">
            <v>760.46</v>
          </cell>
          <cell r="U11351">
            <v>0</v>
          </cell>
          <cell r="Z11351">
            <v>42277</v>
          </cell>
          <cell r="AA11351">
            <v>31</v>
          </cell>
          <cell r="AB11351">
            <v>760.46</v>
          </cell>
          <cell r="AC11351">
            <v>0</v>
          </cell>
          <cell r="AF11351" t="str">
            <v>Ativo</v>
          </cell>
        </row>
        <row r="11352">
          <cell r="A11352" t="str">
            <v>1206-B</v>
          </cell>
          <cell r="R11352">
            <v>910.54</v>
          </cell>
          <cell r="U11352">
            <v>0</v>
          </cell>
          <cell r="Z11352">
            <v>42308</v>
          </cell>
          <cell r="AA11352">
            <v>31</v>
          </cell>
          <cell r="AB11352">
            <v>910.54</v>
          </cell>
          <cell r="AC11352">
            <v>0</v>
          </cell>
          <cell r="AF11352" t="str">
            <v>Ativo</v>
          </cell>
        </row>
        <row r="11353">
          <cell r="A11353" t="str">
            <v>1206-B</v>
          </cell>
          <cell r="R11353">
            <v>760.46</v>
          </cell>
          <cell r="U11353">
            <v>0</v>
          </cell>
          <cell r="Z11353">
            <v>42308</v>
          </cell>
          <cell r="AA11353">
            <v>31</v>
          </cell>
          <cell r="AB11353">
            <v>760.46</v>
          </cell>
          <cell r="AC11353">
            <v>0</v>
          </cell>
          <cell r="AF11353" t="str">
            <v>Ativo</v>
          </cell>
        </row>
        <row r="11354">
          <cell r="A11354" t="str">
            <v>1206-B</v>
          </cell>
          <cell r="R11354">
            <v>910.54</v>
          </cell>
          <cell r="U11354">
            <v>0</v>
          </cell>
          <cell r="Z11354">
            <v>42338</v>
          </cell>
          <cell r="AA11354">
            <v>31</v>
          </cell>
          <cell r="AB11354">
            <v>910.54</v>
          </cell>
          <cell r="AC11354">
            <v>0</v>
          </cell>
          <cell r="AF11354" t="str">
            <v>Ativo</v>
          </cell>
        </row>
        <row r="11355">
          <cell r="A11355" t="str">
            <v>1206-B</v>
          </cell>
          <cell r="R11355">
            <v>760.46</v>
          </cell>
          <cell r="U11355">
            <v>0</v>
          </cell>
          <cell r="Z11355">
            <v>42338</v>
          </cell>
          <cell r="AA11355">
            <v>31</v>
          </cell>
          <cell r="AB11355">
            <v>760.46</v>
          </cell>
          <cell r="AC11355">
            <v>0</v>
          </cell>
          <cell r="AF11355" t="str">
            <v>Ativo</v>
          </cell>
        </row>
        <row r="11356">
          <cell r="A11356" t="str">
            <v>1206-B</v>
          </cell>
          <cell r="R11356">
            <v>9550.4699999999993</v>
          </cell>
          <cell r="U11356">
            <v>0</v>
          </cell>
          <cell r="Z11356">
            <v>42369</v>
          </cell>
          <cell r="AA11356">
            <v>31</v>
          </cell>
          <cell r="AB11356">
            <v>9550.4699999999993</v>
          </cell>
          <cell r="AC11356">
            <v>0</v>
          </cell>
          <cell r="AF11356" t="str">
            <v>Ativo</v>
          </cell>
        </row>
        <row r="11357">
          <cell r="A11357" t="str">
            <v>1206-B</v>
          </cell>
          <cell r="R11357">
            <v>910.54</v>
          </cell>
          <cell r="U11357">
            <v>0</v>
          </cell>
          <cell r="Z11357">
            <v>42369</v>
          </cell>
          <cell r="AA11357">
            <v>31</v>
          </cell>
          <cell r="AB11357">
            <v>910.54</v>
          </cell>
          <cell r="AC11357">
            <v>0</v>
          </cell>
          <cell r="AF11357" t="str">
            <v>Ativo</v>
          </cell>
        </row>
        <row r="11358">
          <cell r="A11358" t="str">
            <v>1206-B</v>
          </cell>
          <cell r="R11358">
            <v>760.46</v>
          </cell>
          <cell r="U11358">
            <v>0</v>
          </cell>
          <cell r="Z11358">
            <v>42369</v>
          </cell>
          <cell r="AA11358">
            <v>31</v>
          </cell>
          <cell r="AB11358">
            <v>760.46</v>
          </cell>
          <cell r="AC11358">
            <v>0</v>
          </cell>
          <cell r="AF11358" t="str">
            <v>Ativo</v>
          </cell>
        </row>
        <row r="11359">
          <cell r="A11359" t="str">
            <v>1206-B</v>
          </cell>
          <cell r="R11359">
            <v>910.54</v>
          </cell>
          <cell r="U11359">
            <v>0</v>
          </cell>
          <cell r="Z11359">
            <v>42400</v>
          </cell>
          <cell r="AA11359">
            <v>31</v>
          </cell>
          <cell r="AB11359">
            <v>910.54</v>
          </cell>
          <cell r="AC11359">
            <v>0</v>
          </cell>
          <cell r="AF11359" t="str">
            <v>Ativo</v>
          </cell>
        </row>
        <row r="11360">
          <cell r="A11360" t="str">
            <v>1206-B</v>
          </cell>
          <cell r="R11360">
            <v>760.46</v>
          </cell>
          <cell r="U11360">
            <v>0</v>
          </cell>
          <cell r="Z11360">
            <v>42400</v>
          </cell>
          <cell r="AA11360">
            <v>31</v>
          </cell>
          <cell r="AB11360">
            <v>760.46</v>
          </cell>
          <cell r="AC11360">
            <v>0</v>
          </cell>
          <cell r="AF11360" t="str">
            <v>Ativo</v>
          </cell>
        </row>
        <row r="11361">
          <cell r="A11361" t="str">
            <v>1206-B</v>
          </cell>
          <cell r="R11361">
            <v>910.54</v>
          </cell>
          <cell r="U11361">
            <v>0</v>
          </cell>
          <cell r="Z11361">
            <v>42429</v>
          </cell>
          <cell r="AA11361">
            <v>31</v>
          </cell>
          <cell r="AB11361">
            <v>910.54</v>
          </cell>
          <cell r="AC11361">
            <v>0</v>
          </cell>
          <cell r="AF11361" t="str">
            <v>Ativo</v>
          </cell>
        </row>
        <row r="11362">
          <cell r="A11362" t="str">
            <v>1206-B</v>
          </cell>
          <cell r="R11362">
            <v>760.46</v>
          </cell>
          <cell r="U11362">
            <v>0</v>
          </cell>
          <cell r="Z11362">
            <v>42429</v>
          </cell>
          <cell r="AA11362">
            <v>31</v>
          </cell>
          <cell r="AB11362">
            <v>760.46</v>
          </cell>
          <cell r="AC11362">
            <v>0</v>
          </cell>
          <cell r="AF11362" t="str">
            <v>Ativo</v>
          </cell>
        </row>
        <row r="11363">
          <cell r="A11363" t="str">
            <v>1206-B</v>
          </cell>
          <cell r="R11363">
            <v>910.54</v>
          </cell>
          <cell r="U11363">
            <v>0</v>
          </cell>
          <cell r="Z11363">
            <v>42460</v>
          </cell>
          <cell r="AA11363">
            <v>31</v>
          </cell>
          <cell r="AB11363">
            <v>910.54</v>
          </cell>
          <cell r="AC11363">
            <v>0</v>
          </cell>
          <cell r="AF11363" t="str">
            <v>Ativo</v>
          </cell>
        </row>
        <row r="11364">
          <cell r="A11364" t="str">
            <v>1206-B</v>
          </cell>
          <cell r="R11364">
            <v>760.46</v>
          </cell>
          <cell r="U11364">
            <v>0</v>
          </cell>
          <cell r="Z11364">
            <v>42460</v>
          </cell>
          <cell r="AA11364">
            <v>31</v>
          </cell>
          <cell r="AB11364">
            <v>760.46</v>
          </cell>
          <cell r="AC11364">
            <v>0</v>
          </cell>
          <cell r="AF11364" t="str">
            <v>Ativo</v>
          </cell>
        </row>
        <row r="11365">
          <cell r="A11365" t="str">
            <v>1206-B</v>
          </cell>
          <cell r="R11365">
            <v>910.54</v>
          </cell>
          <cell r="U11365">
            <v>0</v>
          </cell>
          <cell r="Z11365">
            <v>42490</v>
          </cell>
          <cell r="AA11365">
            <v>31</v>
          </cell>
          <cell r="AB11365">
            <v>910.54</v>
          </cell>
          <cell r="AC11365">
            <v>0</v>
          </cell>
          <cell r="AF11365" t="str">
            <v>Ativo</v>
          </cell>
        </row>
        <row r="11366">
          <cell r="A11366" t="str">
            <v>1206-B</v>
          </cell>
          <cell r="R11366">
            <v>760.46</v>
          </cell>
          <cell r="U11366">
            <v>0</v>
          </cell>
          <cell r="Z11366">
            <v>42490</v>
          </cell>
          <cell r="AA11366">
            <v>31</v>
          </cell>
          <cell r="AB11366">
            <v>760.46</v>
          </cell>
          <cell r="AC11366">
            <v>0</v>
          </cell>
          <cell r="AF11366" t="str">
            <v>Ativo</v>
          </cell>
        </row>
        <row r="11367">
          <cell r="A11367" t="str">
            <v>1206-B</v>
          </cell>
          <cell r="R11367">
            <v>910.54</v>
          </cell>
          <cell r="U11367">
            <v>0</v>
          </cell>
          <cell r="Z11367">
            <v>42521</v>
          </cell>
          <cell r="AA11367">
            <v>31</v>
          </cell>
          <cell r="AB11367">
            <v>910.54</v>
          </cell>
          <cell r="AC11367">
            <v>0</v>
          </cell>
          <cell r="AF11367" t="str">
            <v>Ativo</v>
          </cell>
        </row>
        <row r="11368">
          <cell r="A11368" t="str">
            <v>1206-B</v>
          </cell>
          <cell r="R11368">
            <v>760.46</v>
          </cell>
          <cell r="U11368">
            <v>0</v>
          </cell>
          <cell r="Z11368">
            <v>42521</v>
          </cell>
          <cell r="AA11368">
            <v>31</v>
          </cell>
          <cell r="AB11368">
            <v>760.46</v>
          </cell>
          <cell r="AC11368">
            <v>0</v>
          </cell>
          <cell r="AF11368" t="str">
            <v>Ativo</v>
          </cell>
        </row>
        <row r="11369">
          <cell r="A11369" t="str">
            <v>1206-B</v>
          </cell>
          <cell r="R11369">
            <v>910.54</v>
          </cell>
          <cell r="U11369">
            <v>0</v>
          </cell>
          <cell r="Z11369">
            <v>42551</v>
          </cell>
          <cell r="AA11369">
            <v>31</v>
          </cell>
          <cell r="AB11369">
            <v>910.54</v>
          </cell>
          <cell r="AC11369">
            <v>0</v>
          </cell>
          <cell r="AF11369" t="str">
            <v>Ativo</v>
          </cell>
        </row>
        <row r="11370">
          <cell r="A11370" t="str">
            <v>1206-B</v>
          </cell>
          <cell r="R11370">
            <v>760.46</v>
          </cell>
          <cell r="U11370">
            <v>0</v>
          </cell>
          <cell r="Z11370">
            <v>42551</v>
          </cell>
          <cell r="AA11370">
            <v>31</v>
          </cell>
          <cell r="AB11370">
            <v>760.46</v>
          </cell>
          <cell r="AC11370">
            <v>0</v>
          </cell>
          <cell r="AF11370" t="str">
            <v>Ativo</v>
          </cell>
        </row>
        <row r="11371">
          <cell r="A11371" t="str">
            <v>1206-B</v>
          </cell>
          <cell r="R11371">
            <v>910.54</v>
          </cell>
          <cell r="U11371">
            <v>0</v>
          </cell>
          <cell r="Z11371">
            <v>42582</v>
          </cell>
          <cell r="AA11371">
            <v>31</v>
          </cell>
          <cell r="AB11371">
            <v>910.54</v>
          </cell>
          <cell r="AC11371">
            <v>0</v>
          </cell>
          <cell r="AF11371" t="str">
            <v>Ativo</v>
          </cell>
        </row>
        <row r="11372">
          <cell r="A11372" t="str">
            <v>1206-B</v>
          </cell>
          <cell r="R11372">
            <v>760.46</v>
          </cell>
          <cell r="U11372">
            <v>0</v>
          </cell>
          <cell r="Z11372">
            <v>42582</v>
          </cell>
          <cell r="AA11372">
            <v>31</v>
          </cell>
          <cell r="AB11372">
            <v>760.46</v>
          </cell>
          <cell r="AC11372">
            <v>0</v>
          </cell>
          <cell r="AF11372" t="str">
            <v>Ativo</v>
          </cell>
        </row>
        <row r="11373">
          <cell r="A11373" t="str">
            <v>1206-B</v>
          </cell>
          <cell r="R11373">
            <v>910.54</v>
          </cell>
          <cell r="U11373">
            <v>0</v>
          </cell>
          <cell r="Z11373">
            <v>42613</v>
          </cell>
          <cell r="AA11373">
            <v>31</v>
          </cell>
          <cell r="AB11373">
            <v>910.54</v>
          </cell>
          <cell r="AC11373">
            <v>0</v>
          </cell>
          <cell r="AF11373" t="str">
            <v>Ativo</v>
          </cell>
        </row>
        <row r="11374">
          <cell r="A11374" t="str">
            <v>1206-B</v>
          </cell>
          <cell r="R11374">
            <v>760.46</v>
          </cell>
          <cell r="U11374">
            <v>0</v>
          </cell>
          <cell r="Z11374">
            <v>42613</v>
          </cell>
          <cell r="AA11374">
            <v>31</v>
          </cell>
          <cell r="AB11374">
            <v>760.46</v>
          </cell>
          <cell r="AC11374">
            <v>0</v>
          </cell>
          <cell r="AF11374" t="str">
            <v>Ativo</v>
          </cell>
        </row>
        <row r="11375">
          <cell r="A11375" t="str">
            <v>1206-B</v>
          </cell>
          <cell r="R11375">
            <v>8878.0300000000007</v>
          </cell>
          <cell r="U11375">
            <v>0</v>
          </cell>
          <cell r="Z11375">
            <v>42613</v>
          </cell>
          <cell r="AA11375">
            <v>31</v>
          </cell>
          <cell r="AB11375">
            <v>8878.0300000000007</v>
          </cell>
          <cell r="AC11375">
            <v>0</v>
          </cell>
          <cell r="AF11375" t="str">
            <v>Ativo</v>
          </cell>
        </row>
        <row r="11376">
          <cell r="A11376" t="str">
            <v>1206-B</v>
          </cell>
          <cell r="R11376">
            <v>910.54</v>
          </cell>
          <cell r="U11376">
            <v>0</v>
          </cell>
          <cell r="Z11376">
            <v>42643</v>
          </cell>
          <cell r="AA11376">
            <v>31</v>
          </cell>
          <cell r="AB11376">
            <v>910.54</v>
          </cell>
          <cell r="AC11376">
            <v>0</v>
          </cell>
          <cell r="AF11376" t="str">
            <v>Ativo</v>
          </cell>
        </row>
        <row r="11377">
          <cell r="A11377" t="str">
            <v>1206-B</v>
          </cell>
          <cell r="R11377">
            <v>760.46</v>
          </cell>
          <cell r="U11377">
            <v>0</v>
          </cell>
          <cell r="Z11377">
            <v>42643</v>
          </cell>
          <cell r="AA11377">
            <v>31</v>
          </cell>
          <cell r="AB11377">
            <v>760.46</v>
          </cell>
          <cell r="AC11377">
            <v>0</v>
          </cell>
          <cell r="AF11377" t="str">
            <v>Ativo</v>
          </cell>
        </row>
        <row r="11378">
          <cell r="A11378" t="str">
            <v>1206-B</v>
          </cell>
          <cell r="R11378">
            <v>248312.28</v>
          </cell>
          <cell r="U11378">
            <v>0</v>
          </cell>
          <cell r="Z11378">
            <v>42704</v>
          </cell>
          <cell r="AA11378">
            <v>31</v>
          </cell>
          <cell r="AB11378">
            <v>248312.28</v>
          </cell>
          <cell r="AC11378" t="str">
            <v>FIN</v>
          </cell>
          <cell r="AF11378" t="str">
            <v>Ativo</v>
          </cell>
        </row>
        <row r="11379">
          <cell r="A11379" t="str">
            <v>1207-B</v>
          </cell>
          <cell r="R11379">
            <v>0</v>
          </cell>
          <cell r="U11379">
            <v>3500</v>
          </cell>
          <cell r="Z11379">
            <v>41425</v>
          </cell>
          <cell r="AA11379">
            <v>41455</v>
          </cell>
          <cell r="AB11379">
            <v>3500</v>
          </cell>
          <cell r="AC11379">
            <v>0</v>
          </cell>
          <cell r="AF11379" t="str">
            <v>Ativo</v>
          </cell>
        </row>
        <row r="11380">
          <cell r="A11380" t="str">
            <v>1207-B</v>
          </cell>
          <cell r="R11380">
            <v>0</v>
          </cell>
          <cell r="U11380">
            <v>2642.47</v>
          </cell>
          <cell r="Z11380">
            <v>41455</v>
          </cell>
          <cell r="AA11380">
            <v>41455</v>
          </cell>
          <cell r="AB11380">
            <v>2642.47</v>
          </cell>
          <cell r="AC11380">
            <v>0</v>
          </cell>
          <cell r="AF11380" t="str">
            <v>Ativo</v>
          </cell>
        </row>
        <row r="11381">
          <cell r="A11381" t="str">
            <v>1207-B</v>
          </cell>
          <cell r="R11381">
            <v>0</v>
          </cell>
          <cell r="U11381">
            <v>6603.06</v>
          </cell>
          <cell r="Z11381">
            <v>41486</v>
          </cell>
          <cell r="AA11381">
            <v>41455</v>
          </cell>
          <cell r="AB11381">
            <v>6603.06</v>
          </cell>
          <cell r="AC11381">
            <v>0</v>
          </cell>
          <cell r="AF11381" t="str">
            <v>Ativo</v>
          </cell>
        </row>
        <row r="11382">
          <cell r="A11382" t="str">
            <v>1207-B</v>
          </cell>
          <cell r="R11382">
            <v>0</v>
          </cell>
          <cell r="U11382">
            <v>8634.66</v>
          </cell>
          <cell r="Z11382">
            <v>41517</v>
          </cell>
          <cell r="AA11382">
            <v>41455</v>
          </cell>
          <cell r="AB11382">
            <v>8634.66</v>
          </cell>
          <cell r="AC11382">
            <v>0</v>
          </cell>
          <cell r="AF11382" t="str">
            <v>Ativo</v>
          </cell>
        </row>
        <row r="11383">
          <cell r="A11383" t="str">
            <v>1207-B</v>
          </cell>
          <cell r="R11383">
            <v>0</v>
          </cell>
          <cell r="U11383">
            <v>849.27</v>
          </cell>
          <cell r="Z11383">
            <v>41547</v>
          </cell>
          <cell r="AA11383">
            <v>41455</v>
          </cell>
          <cell r="AB11383">
            <v>849.27</v>
          </cell>
          <cell r="AC11383">
            <v>0</v>
          </cell>
          <cell r="AF11383" t="str">
            <v>Ativo</v>
          </cell>
        </row>
        <row r="11384">
          <cell r="A11384" t="str">
            <v>1207-B</v>
          </cell>
          <cell r="R11384">
            <v>0</v>
          </cell>
          <cell r="U11384">
            <v>840.86</v>
          </cell>
          <cell r="Z11384">
            <v>41578</v>
          </cell>
          <cell r="AA11384">
            <v>41455</v>
          </cell>
          <cell r="AB11384">
            <v>840.86</v>
          </cell>
          <cell r="AC11384">
            <v>0</v>
          </cell>
          <cell r="AF11384" t="str">
            <v>Ativo</v>
          </cell>
        </row>
        <row r="11385">
          <cell r="A11385" t="str">
            <v>1207-B</v>
          </cell>
          <cell r="R11385">
            <v>0</v>
          </cell>
          <cell r="U11385">
            <v>832.53</v>
          </cell>
          <cell r="Z11385">
            <v>41608</v>
          </cell>
          <cell r="AA11385">
            <v>41455</v>
          </cell>
          <cell r="AB11385">
            <v>832.53</v>
          </cell>
          <cell r="AC11385">
            <v>0</v>
          </cell>
          <cell r="AF11385" t="str">
            <v>Ativo</v>
          </cell>
        </row>
        <row r="11386">
          <cell r="A11386" t="str">
            <v>1207-B</v>
          </cell>
          <cell r="R11386">
            <v>0</v>
          </cell>
          <cell r="U11386">
            <v>824.29</v>
          </cell>
          <cell r="Z11386">
            <v>41639</v>
          </cell>
          <cell r="AA11386">
            <v>41455</v>
          </cell>
          <cell r="AB11386">
            <v>824.29</v>
          </cell>
          <cell r="AC11386">
            <v>0</v>
          </cell>
          <cell r="AF11386" t="str">
            <v>Ativo</v>
          </cell>
        </row>
        <row r="11387">
          <cell r="A11387" t="str">
            <v>1207-B</v>
          </cell>
          <cell r="R11387">
            <v>0</v>
          </cell>
          <cell r="U11387">
            <v>8349.58</v>
          </cell>
          <cell r="Z11387">
            <v>41639</v>
          </cell>
          <cell r="AA11387">
            <v>41455</v>
          </cell>
          <cell r="AB11387">
            <v>8349.58</v>
          </cell>
          <cell r="AC11387">
            <v>0</v>
          </cell>
          <cell r="AF11387" t="str">
            <v>Ativo</v>
          </cell>
        </row>
        <row r="11388">
          <cell r="A11388" t="str">
            <v>1207-B</v>
          </cell>
          <cell r="R11388">
            <v>0</v>
          </cell>
          <cell r="U11388">
            <v>816.13</v>
          </cell>
          <cell r="Z11388">
            <v>41670</v>
          </cell>
          <cell r="AA11388">
            <v>41486</v>
          </cell>
          <cell r="AB11388">
            <v>816.13</v>
          </cell>
          <cell r="AC11388">
            <v>0</v>
          </cell>
          <cell r="AF11388" t="str">
            <v>Ativo</v>
          </cell>
        </row>
        <row r="11389">
          <cell r="A11389" t="str">
            <v>1207-B</v>
          </cell>
          <cell r="R11389">
            <v>0</v>
          </cell>
          <cell r="U11389">
            <v>808.05</v>
          </cell>
          <cell r="Z11389">
            <v>41698</v>
          </cell>
          <cell r="AA11389">
            <v>41486</v>
          </cell>
          <cell r="AB11389">
            <v>808.05</v>
          </cell>
          <cell r="AC11389">
            <v>0</v>
          </cell>
          <cell r="AF11389" t="str">
            <v>Ativo</v>
          </cell>
        </row>
        <row r="11390">
          <cell r="A11390" t="str">
            <v>1207-B</v>
          </cell>
          <cell r="R11390">
            <v>0</v>
          </cell>
          <cell r="U11390">
            <v>800.05</v>
          </cell>
          <cell r="Z11390">
            <v>41729</v>
          </cell>
          <cell r="AA11390">
            <v>41486</v>
          </cell>
          <cell r="AB11390">
            <v>800.05</v>
          </cell>
          <cell r="AC11390">
            <v>0</v>
          </cell>
          <cell r="AF11390" t="str">
            <v>Ativo</v>
          </cell>
        </row>
        <row r="11391">
          <cell r="A11391" t="str">
            <v>1207-B</v>
          </cell>
          <cell r="R11391">
            <v>0</v>
          </cell>
          <cell r="U11391">
            <v>800.05</v>
          </cell>
          <cell r="Z11391">
            <v>41759</v>
          </cell>
          <cell r="AA11391">
            <v>41486</v>
          </cell>
          <cell r="AB11391">
            <v>800.05</v>
          </cell>
          <cell r="AC11391">
            <v>0</v>
          </cell>
          <cell r="AF11391" t="str">
            <v>Ativo</v>
          </cell>
        </row>
        <row r="11392">
          <cell r="A11392" t="str">
            <v>1207-B</v>
          </cell>
          <cell r="R11392">
            <v>0</v>
          </cell>
          <cell r="U11392">
            <v>792.13</v>
          </cell>
          <cell r="Z11392">
            <v>41790</v>
          </cell>
          <cell r="AA11392">
            <v>41486</v>
          </cell>
          <cell r="AB11392">
            <v>792.13</v>
          </cell>
          <cell r="AC11392">
            <v>0</v>
          </cell>
          <cell r="AF11392" t="str">
            <v>Ativo</v>
          </cell>
        </row>
        <row r="11393">
          <cell r="A11393" t="str">
            <v>1207-B</v>
          </cell>
          <cell r="R11393">
            <v>0</v>
          </cell>
          <cell r="U11393">
            <v>784.28</v>
          </cell>
          <cell r="Z11393">
            <v>41820</v>
          </cell>
          <cell r="AA11393">
            <v>41486</v>
          </cell>
          <cell r="AB11393">
            <v>784.28</v>
          </cell>
          <cell r="AC11393">
            <v>0</v>
          </cell>
          <cell r="AF11393" t="str">
            <v>Ativo</v>
          </cell>
        </row>
        <row r="11394">
          <cell r="A11394" t="str">
            <v>1207-B</v>
          </cell>
          <cell r="R11394">
            <v>0</v>
          </cell>
          <cell r="U11394">
            <v>776.52</v>
          </cell>
          <cell r="Z11394">
            <v>41851</v>
          </cell>
          <cell r="AA11394">
            <v>41486</v>
          </cell>
          <cell r="AB11394">
            <v>776.52</v>
          </cell>
          <cell r="AC11394">
            <v>0</v>
          </cell>
          <cell r="AF11394" t="str">
            <v>Ativo</v>
          </cell>
        </row>
        <row r="11395">
          <cell r="A11395" t="str">
            <v>1207-B</v>
          </cell>
          <cell r="R11395">
            <v>0</v>
          </cell>
          <cell r="U11395">
            <v>768.83</v>
          </cell>
          <cell r="Z11395">
            <v>41882</v>
          </cell>
          <cell r="AA11395">
            <v>41486</v>
          </cell>
          <cell r="AB11395">
            <v>768.83</v>
          </cell>
          <cell r="AC11395">
            <v>0</v>
          </cell>
          <cell r="AF11395" t="str">
            <v>Ativo</v>
          </cell>
        </row>
        <row r="11396">
          <cell r="A11396" t="str">
            <v>1207-B</v>
          </cell>
          <cell r="R11396">
            <v>0</v>
          </cell>
          <cell r="U11396">
            <v>761.22</v>
          </cell>
          <cell r="Z11396">
            <v>41912</v>
          </cell>
          <cell r="AA11396">
            <v>41486</v>
          </cell>
          <cell r="AB11396">
            <v>761.22</v>
          </cell>
          <cell r="AC11396">
            <v>0</v>
          </cell>
          <cell r="AF11396" t="str">
            <v>Ativo</v>
          </cell>
        </row>
        <row r="11397">
          <cell r="A11397" t="str">
            <v>1207-B</v>
          </cell>
          <cell r="R11397">
            <v>0</v>
          </cell>
          <cell r="U11397">
            <v>753.68</v>
          </cell>
          <cell r="Z11397">
            <v>41943</v>
          </cell>
          <cell r="AA11397">
            <v>41486</v>
          </cell>
          <cell r="AB11397">
            <v>753.68</v>
          </cell>
          <cell r="AC11397">
            <v>0</v>
          </cell>
          <cell r="AF11397" t="str">
            <v>Ativo</v>
          </cell>
        </row>
        <row r="11398">
          <cell r="A11398" t="str">
            <v>1207-B</v>
          </cell>
          <cell r="R11398">
            <v>0</v>
          </cell>
          <cell r="U11398">
            <v>746.22</v>
          </cell>
          <cell r="Z11398">
            <v>41973</v>
          </cell>
          <cell r="AA11398">
            <v>41486</v>
          </cell>
          <cell r="AB11398">
            <v>746.22</v>
          </cell>
          <cell r="AC11398">
            <v>0</v>
          </cell>
          <cell r="AF11398" t="str">
            <v>Ativo</v>
          </cell>
        </row>
        <row r="11399">
          <cell r="A11399" t="str">
            <v>1207-B</v>
          </cell>
          <cell r="R11399">
            <v>0</v>
          </cell>
          <cell r="U11399">
            <v>1325.45</v>
          </cell>
          <cell r="Z11399">
            <v>41973</v>
          </cell>
          <cell r="AA11399">
            <v>41943</v>
          </cell>
          <cell r="AB11399">
            <v>1325.45</v>
          </cell>
          <cell r="AC11399">
            <v>0</v>
          </cell>
          <cell r="AF11399" t="str">
            <v>Ativo</v>
          </cell>
        </row>
        <row r="11400">
          <cell r="A11400" t="str">
            <v>1207-B</v>
          </cell>
          <cell r="R11400">
            <v>0</v>
          </cell>
          <cell r="U11400">
            <v>738.83</v>
          </cell>
          <cell r="Z11400">
            <v>42004</v>
          </cell>
          <cell r="AA11400">
            <v>41486</v>
          </cell>
          <cell r="AB11400">
            <v>738.83</v>
          </cell>
          <cell r="AC11400">
            <v>0</v>
          </cell>
          <cell r="AF11400" t="str">
            <v>Ativo</v>
          </cell>
        </row>
        <row r="11401">
          <cell r="A11401" t="str">
            <v>1207-B</v>
          </cell>
          <cell r="R11401">
            <v>0</v>
          </cell>
          <cell r="U11401">
            <v>8627.5300000000007</v>
          </cell>
          <cell r="Z11401">
            <v>42004</v>
          </cell>
          <cell r="AA11401">
            <v>41608</v>
          </cell>
          <cell r="AB11401">
            <v>8627.5300000000007</v>
          </cell>
          <cell r="AC11401">
            <v>0</v>
          </cell>
          <cell r="AF11401" t="str">
            <v>Ativo</v>
          </cell>
        </row>
        <row r="11402">
          <cell r="A11402" t="str">
            <v>1207-B</v>
          </cell>
          <cell r="R11402">
            <v>0</v>
          </cell>
          <cell r="U11402">
            <v>1325.45</v>
          </cell>
          <cell r="Z11402">
            <v>42004</v>
          </cell>
          <cell r="AA11402">
            <v>41973</v>
          </cell>
          <cell r="AB11402">
            <v>1325.45</v>
          </cell>
          <cell r="AC11402">
            <v>0</v>
          </cell>
          <cell r="AF11402" t="str">
            <v>Ativo</v>
          </cell>
        </row>
        <row r="11403">
          <cell r="A11403" t="str">
            <v>1207-B</v>
          </cell>
          <cell r="R11403">
            <v>0</v>
          </cell>
          <cell r="U11403">
            <v>820.07</v>
          </cell>
          <cell r="Z11403">
            <v>42035</v>
          </cell>
          <cell r="AA11403">
            <v>41639</v>
          </cell>
          <cell r="AB11403">
            <v>820.07</v>
          </cell>
          <cell r="AC11403">
            <v>0</v>
          </cell>
          <cell r="AF11403" t="str">
            <v>Ativo</v>
          </cell>
        </row>
        <row r="11404">
          <cell r="A11404" t="str">
            <v>1207-B</v>
          </cell>
          <cell r="R11404">
            <v>0</v>
          </cell>
          <cell r="U11404">
            <v>1318.86</v>
          </cell>
          <cell r="Z11404">
            <v>42035</v>
          </cell>
          <cell r="AA11404">
            <v>41973</v>
          </cell>
          <cell r="AB11404">
            <v>1318.86</v>
          </cell>
          <cell r="AC11404">
            <v>0</v>
          </cell>
          <cell r="AF11404" t="str">
            <v>Ativo</v>
          </cell>
        </row>
        <row r="11405">
          <cell r="A11405" t="str">
            <v>1207-B</v>
          </cell>
          <cell r="R11405">
            <v>0</v>
          </cell>
          <cell r="U11405">
            <v>815.99</v>
          </cell>
          <cell r="Z11405">
            <v>42063</v>
          </cell>
          <cell r="AA11405">
            <v>41639</v>
          </cell>
          <cell r="AB11405">
            <v>815.99</v>
          </cell>
          <cell r="AC11405">
            <v>0</v>
          </cell>
          <cell r="AF11405" t="str">
            <v>Ativo</v>
          </cell>
        </row>
        <row r="11406">
          <cell r="A11406" t="str">
            <v>1207-B</v>
          </cell>
          <cell r="R11406">
            <v>0</v>
          </cell>
          <cell r="U11406">
            <v>1325.45</v>
          </cell>
          <cell r="Z11406">
            <v>42063</v>
          </cell>
          <cell r="AA11406">
            <v>42035</v>
          </cell>
          <cell r="AB11406">
            <v>1325.45</v>
          </cell>
          <cell r="AC11406">
            <v>0</v>
          </cell>
          <cell r="AF11406" t="str">
            <v>Ativo</v>
          </cell>
        </row>
        <row r="11407">
          <cell r="A11407" t="str">
            <v>1207-B</v>
          </cell>
          <cell r="R11407">
            <v>0</v>
          </cell>
          <cell r="U11407">
            <v>811.93</v>
          </cell>
          <cell r="Z11407">
            <v>42094</v>
          </cell>
          <cell r="AA11407">
            <v>41639</v>
          </cell>
          <cell r="AB11407">
            <v>811.93</v>
          </cell>
          <cell r="AC11407">
            <v>0</v>
          </cell>
          <cell r="AF11407" t="str">
            <v>Ativo</v>
          </cell>
        </row>
        <row r="11408">
          <cell r="A11408" t="str">
            <v>1207-B</v>
          </cell>
          <cell r="R11408">
            <v>0</v>
          </cell>
          <cell r="U11408">
            <v>1318.86</v>
          </cell>
          <cell r="Z11408">
            <v>42094</v>
          </cell>
          <cell r="AA11408">
            <v>42035</v>
          </cell>
          <cell r="AB11408">
            <v>1318.86</v>
          </cell>
          <cell r="AC11408">
            <v>0</v>
          </cell>
          <cell r="AF11408" t="str">
            <v>Ativo</v>
          </cell>
        </row>
        <row r="11409">
          <cell r="A11409" t="str">
            <v>1207-B</v>
          </cell>
          <cell r="R11409">
            <v>0</v>
          </cell>
          <cell r="U11409">
            <v>807.89</v>
          </cell>
          <cell r="Z11409">
            <v>42124</v>
          </cell>
          <cell r="AA11409">
            <v>41639</v>
          </cell>
          <cell r="AB11409">
            <v>807.89</v>
          </cell>
          <cell r="AC11409">
            <v>0</v>
          </cell>
          <cell r="AF11409" t="str">
            <v>Ativo</v>
          </cell>
        </row>
        <row r="11410">
          <cell r="A11410" t="str">
            <v>1207-B</v>
          </cell>
          <cell r="R11410">
            <v>0</v>
          </cell>
          <cell r="U11410">
            <v>1312.3</v>
          </cell>
          <cell r="Z11410">
            <v>42124</v>
          </cell>
          <cell r="AA11410">
            <v>42035</v>
          </cell>
          <cell r="AB11410">
            <v>1312.3</v>
          </cell>
          <cell r="AC11410">
            <v>0</v>
          </cell>
          <cell r="AF11410" t="str">
            <v>Ativo</v>
          </cell>
        </row>
        <row r="11411">
          <cell r="A11411" t="str">
            <v>1207-B</v>
          </cell>
          <cell r="R11411">
            <v>0</v>
          </cell>
          <cell r="U11411">
            <v>803.87</v>
          </cell>
          <cell r="Z11411">
            <v>42155</v>
          </cell>
          <cell r="AA11411">
            <v>41639</v>
          </cell>
          <cell r="AB11411">
            <v>803.87</v>
          </cell>
          <cell r="AC11411">
            <v>0</v>
          </cell>
          <cell r="AF11411" t="str">
            <v>Ativo</v>
          </cell>
        </row>
        <row r="11412">
          <cell r="A11412" t="str">
            <v>1207-B</v>
          </cell>
          <cell r="R11412">
            <v>0</v>
          </cell>
          <cell r="U11412">
            <v>1312.3</v>
          </cell>
          <cell r="Z11412">
            <v>42155</v>
          </cell>
          <cell r="AA11412">
            <v>42063</v>
          </cell>
          <cell r="AB11412">
            <v>1312.3</v>
          </cell>
          <cell r="AC11412">
            <v>0</v>
          </cell>
          <cell r="AF11412" t="str">
            <v>Ativo</v>
          </cell>
        </row>
        <row r="11413">
          <cell r="A11413" t="str">
            <v>1207-B</v>
          </cell>
          <cell r="R11413">
            <v>0</v>
          </cell>
          <cell r="U11413">
            <v>799.87</v>
          </cell>
          <cell r="Z11413">
            <v>42185</v>
          </cell>
          <cell r="AA11413">
            <v>41639</v>
          </cell>
          <cell r="AB11413">
            <v>799.87</v>
          </cell>
          <cell r="AC11413">
            <v>0</v>
          </cell>
          <cell r="AF11413" t="str">
            <v>Ativo</v>
          </cell>
        </row>
        <row r="11414">
          <cell r="A11414" t="str">
            <v>1207-B</v>
          </cell>
          <cell r="R11414">
            <v>0</v>
          </cell>
          <cell r="U11414">
            <v>1305.77</v>
          </cell>
          <cell r="Z11414">
            <v>42185</v>
          </cell>
          <cell r="AA11414">
            <v>42063</v>
          </cell>
          <cell r="AB11414">
            <v>1305.77</v>
          </cell>
          <cell r="AC11414">
            <v>0</v>
          </cell>
          <cell r="AF11414" t="str">
            <v>Ativo</v>
          </cell>
        </row>
        <row r="11415">
          <cell r="A11415" t="str">
            <v>1207-B</v>
          </cell>
          <cell r="R11415">
            <v>0</v>
          </cell>
          <cell r="U11415">
            <v>795.89</v>
          </cell>
          <cell r="Z11415">
            <v>42216</v>
          </cell>
          <cell r="AA11415">
            <v>41639</v>
          </cell>
          <cell r="AB11415">
            <v>795.89</v>
          </cell>
          <cell r="AC11415">
            <v>0</v>
          </cell>
          <cell r="AF11415" t="str">
            <v>Ativo</v>
          </cell>
        </row>
        <row r="11416">
          <cell r="A11416" t="str">
            <v>1207-B</v>
          </cell>
          <cell r="R11416">
            <v>0</v>
          </cell>
          <cell r="U11416">
            <v>1299.27</v>
          </cell>
          <cell r="Z11416">
            <v>42216</v>
          </cell>
          <cell r="AA11416">
            <v>42063</v>
          </cell>
          <cell r="AB11416">
            <v>1299.27</v>
          </cell>
          <cell r="AC11416">
            <v>0</v>
          </cell>
          <cell r="AF11416" t="str">
            <v>Ativo</v>
          </cell>
        </row>
        <row r="11417">
          <cell r="A11417" t="str">
            <v>1207-B</v>
          </cell>
          <cell r="R11417">
            <v>0</v>
          </cell>
          <cell r="U11417">
            <v>791.93</v>
          </cell>
          <cell r="Z11417">
            <v>42247</v>
          </cell>
          <cell r="AA11417">
            <v>41639</v>
          </cell>
          <cell r="AB11417">
            <v>791.93</v>
          </cell>
          <cell r="AC11417">
            <v>0</v>
          </cell>
          <cell r="AF11417" t="str">
            <v>Ativo</v>
          </cell>
        </row>
        <row r="11418">
          <cell r="A11418" t="str">
            <v>1207-B</v>
          </cell>
          <cell r="R11418">
            <v>0</v>
          </cell>
          <cell r="U11418">
            <v>1292.81</v>
          </cell>
          <cell r="Z11418">
            <v>42247</v>
          </cell>
          <cell r="AA11418">
            <v>42063</v>
          </cell>
          <cell r="AB11418">
            <v>1292.81</v>
          </cell>
          <cell r="AC11418">
            <v>0</v>
          </cell>
          <cell r="AF11418" t="str">
            <v>Ativo</v>
          </cell>
        </row>
        <row r="11419">
          <cell r="A11419" t="str">
            <v>1207-B</v>
          </cell>
          <cell r="R11419">
            <v>0</v>
          </cell>
          <cell r="U11419">
            <v>787.99</v>
          </cell>
          <cell r="Z11419">
            <v>42277</v>
          </cell>
          <cell r="AA11419">
            <v>41639</v>
          </cell>
          <cell r="AB11419">
            <v>787.99</v>
          </cell>
          <cell r="AC11419">
            <v>0</v>
          </cell>
          <cell r="AF11419" t="str">
            <v>Ativo</v>
          </cell>
        </row>
        <row r="11420">
          <cell r="A11420" t="str">
            <v>1207-B</v>
          </cell>
          <cell r="R11420">
            <v>0</v>
          </cell>
          <cell r="U11420">
            <v>1286.3800000000001</v>
          </cell>
          <cell r="Z11420">
            <v>42277</v>
          </cell>
          <cell r="AA11420">
            <v>42063</v>
          </cell>
          <cell r="AB11420">
            <v>1286.3800000000001</v>
          </cell>
          <cell r="AC11420">
            <v>0</v>
          </cell>
          <cell r="AF11420" t="str">
            <v>Ativo</v>
          </cell>
        </row>
        <row r="11421">
          <cell r="A11421" t="str">
            <v>1207-B</v>
          </cell>
          <cell r="R11421">
            <v>0</v>
          </cell>
          <cell r="U11421">
            <v>784.07</v>
          </cell>
          <cell r="Z11421">
            <v>42308</v>
          </cell>
          <cell r="AA11421">
            <v>41639</v>
          </cell>
          <cell r="AB11421">
            <v>784.07</v>
          </cell>
          <cell r="AC11421">
            <v>0</v>
          </cell>
          <cell r="AF11421" t="str">
            <v>Ativo</v>
          </cell>
        </row>
        <row r="11422">
          <cell r="A11422" t="str">
            <v>1207-B</v>
          </cell>
          <cell r="R11422">
            <v>0</v>
          </cell>
          <cell r="U11422">
            <v>1279.98</v>
          </cell>
          <cell r="Z11422">
            <v>42308</v>
          </cell>
          <cell r="AA11422">
            <v>42063</v>
          </cell>
          <cell r="AB11422">
            <v>1279.98</v>
          </cell>
          <cell r="AC11422">
            <v>0</v>
          </cell>
          <cell r="AF11422" t="str">
            <v>Ativo</v>
          </cell>
        </row>
        <row r="11423">
          <cell r="A11423" t="str">
            <v>1207-B</v>
          </cell>
          <cell r="R11423">
            <v>0</v>
          </cell>
          <cell r="U11423">
            <v>780.17</v>
          </cell>
          <cell r="Z11423">
            <v>42338</v>
          </cell>
          <cell r="AA11423">
            <v>41639</v>
          </cell>
          <cell r="AB11423">
            <v>780.17</v>
          </cell>
          <cell r="AC11423">
            <v>0</v>
          </cell>
          <cell r="AF11423" t="str">
            <v>Ativo</v>
          </cell>
        </row>
        <row r="11424">
          <cell r="A11424" t="str">
            <v>1207-B</v>
          </cell>
          <cell r="R11424">
            <v>0</v>
          </cell>
          <cell r="U11424">
            <v>1279.98</v>
          </cell>
          <cell r="Z11424">
            <v>42338</v>
          </cell>
          <cell r="AA11424">
            <v>42094</v>
          </cell>
          <cell r="AB11424">
            <v>1279.98</v>
          </cell>
          <cell r="AC11424">
            <v>0</v>
          </cell>
          <cell r="AF11424" t="str">
            <v>Ativo</v>
          </cell>
        </row>
        <row r="11425">
          <cell r="A11425" t="str">
            <v>1207-B</v>
          </cell>
          <cell r="R11425">
            <v>0</v>
          </cell>
          <cell r="U11425">
            <v>776.29</v>
          </cell>
          <cell r="Z11425">
            <v>42369</v>
          </cell>
          <cell r="AA11425">
            <v>41639</v>
          </cell>
          <cell r="AB11425">
            <v>776.29</v>
          </cell>
          <cell r="AC11425">
            <v>0</v>
          </cell>
          <cell r="AF11425" t="str">
            <v>Ativo</v>
          </cell>
        </row>
        <row r="11426">
          <cell r="A11426" t="str">
            <v>1207-B</v>
          </cell>
          <cell r="R11426">
            <v>0</v>
          </cell>
          <cell r="U11426">
            <v>8239.36</v>
          </cell>
          <cell r="Z11426">
            <v>42369</v>
          </cell>
          <cell r="AA11426">
            <v>41670</v>
          </cell>
          <cell r="AB11426">
            <v>8239.36</v>
          </cell>
          <cell r="AC11426">
            <v>0</v>
          </cell>
          <cell r="AF11426" t="str">
            <v>Ativo</v>
          </cell>
        </row>
        <row r="11427">
          <cell r="A11427" t="str">
            <v>1207-B</v>
          </cell>
          <cell r="R11427">
            <v>0</v>
          </cell>
          <cell r="U11427">
            <v>1332.08</v>
          </cell>
          <cell r="Z11427">
            <v>42369</v>
          </cell>
          <cell r="AA11427">
            <v>42369</v>
          </cell>
          <cell r="AB11427">
            <v>1332.08</v>
          </cell>
          <cell r="AC11427">
            <v>0</v>
          </cell>
          <cell r="AF11427" t="str">
            <v>Ativo</v>
          </cell>
        </row>
        <row r="11428">
          <cell r="A11428" t="str">
            <v>1207-B</v>
          </cell>
          <cell r="R11428">
            <v>0</v>
          </cell>
          <cell r="U11428">
            <v>776.29</v>
          </cell>
          <cell r="Z11428">
            <v>42400</v>
          </cell>
          <cell r="AA11428">
            <v>41670</v>
          </cell>
          <cell r="AB11428">
            <v>776.29</v>
          </cell>
          <cell r="AC11428">
            <v>0</v>
          </cell>
          <cell r="AF11428" t="str">
            <v>Ativo</v>
          </cell>
        </row>
        <row r="11429">
          <cell r="A11429" t="str">
            <v>1207-B</v>
          </cell>
          <cell r="R11429">
            <v>0</v>
          </cell>
          <cell r="U11429">
            <v>1332.08</v>
          </cell>
          <cell r="Z11429">
            <v>42400</v>
          </cell>
          <cell r="AA11429">
            <v>42400</v>
          </cell>
          <cell r="AB11429">
            <v>1332.08</v>
          </cell>
          <cell r="AC11429">
            <v>0</v>
          </cell>
          <cell r="AF11429" t="str">
            <v>Ativo</v>
          </cell>
        </row>
        <row r="11430">
          <cell r="A11430" t="str">
            <v>1207-B</v>
          </cell>
          <cell r="R11430">
            <v>0</v>
          </cell>
          <cell r="U11430">
            <v>772.43</v>
          </cell>
          <cell r="Z11430">
            <v>42429</v>
          </cell>
          <cell r="AA11430">
            <v>41670</v>
          </cell>
          <cell r="AB11430">
            <v>772.43</v>
          </cell>
          <cell r="AC11430">
            <v>0</v>
          </cell>
          <cell r="AF11430" t="str">
            <v>Ativo</v>
          </cell>
        </row>
        <row r="11431">
          <cell r="A11431" t="str">
            <v>1207-B</v>
          </cell>
          <cell r="R11431">
            <v>0</v>
          </cell>
          <cell r="U11431">
            <v>768.58</v>
          </cell>
          <cell r="Z11431">
            <v>42460</v>
          </cell>
          <cell r="AA11431">
            <v>41670</v>
          </cell>
          <cell r="AB11431">
            <v>768.58</v>
          </cell>
          <cell r="AC11431">
            <v>0</v>
          </cell>
          <cell r="AF11431" t="str">
            <v>Ativo</v>
          </cell>
        </row>
        <row r="11432">
          <cell r="A11432" t="str">
            <v>1207-B</v>
          </cell>
          <cell r="R11432">
            <v>0</v>
          </cell>
          <cell r="U11432">
            <v>764.76</v>
          </cell>
          <cell r="Z11432">
            <v>42490</v>
          </cell>
          <cell r="AA11432">
            <v>41670</v>
          </cell>
          <cell r="AB11432">
            <v>764.76</v>
          </cell>
          <cell r="AC11432">
            <v>0</v>
          </cell>
          <cell r="AF11432" t="str">
            <v>Ativo</v>
          </cell>
        </row>
        <row r="11433">
          <cell r="A11433" t="str">
            <v>1207-B</v>
          </cell>
          <cell r="R11433">
            <v>0</v>
          </cell>
          <cell r="U11433">
            <v>760.95</v>
          </cell>
          <cell r="Z11433">
            <v>42521</v>
          </cell>
          <cell r="AA11433">
            <v>41670</v>
          </cell>
          <cell r="AB11433">
            <v>760.95</v>
          </cell>
          <cell r="AC11433">
            <v>0</v>
          </cell>
          <cell r="AF11433" t="str">
            <v>Ativo</v>
          </cell>
        </row>
        <row r="11434">
          <cell r="A11434" t="str">
            <v>1207-B</v>
          </cell>
          <cell r="R11434">
            <v>0</v>
          </cell>
          <cell r="U11434">
            <v>757.17</v>
          </cell>
          <cell r="Z11434">
            <v>42551</v>
          </cell>
          <cell r="AA11434">
            <v>41670</v>
          </cell>
          <cell r="AB11434">
            <v>757.17</v>
          </cell>
          <cell r="AC11434">
            <v>0</v>
          </cell>
          <cell r="AF11434" t="str">
            <v>Ativo</v>
          </cell>
        </row>
        <row r="11435">
          <cell r="A11435" t="str">
            <v>1207-B</v>
          </cell>
          <cell r="R11435">
            <v>0</v>
          </cell>
          <cell r="U11435">
            <v>753.4</v>
          </cell>
          <cell r="Z11435">
            <v>42582</v>
          </cell>
          <cell r="AA11435">
            <v>41670</v>
          </cell>
          <cell r="AB11435">
            <v>753.4</v>
          </cell>
          <cell r="AC11435">
            <v>0</v>
          </cell>
          <cell r="AF11435" t="str">
            <v>Ativo</v>
          </cell>
        </row>
        <row r="11436">
          <cell r="A11436" t="str">
            <v>1207-B</v>
          </cell>
          <cell r="R11436">
            <v>0</v>
          </cell>
          <cell r="U11436">
            <v>749.65</v>
          </cell>
          <cell r="Z11436">
            <v>42613</v>
          </cell>
          <cell r="AA11436">
            <v>41670</v>
          </cell>
          <cell r="AB11436">
            <v>749.65</v>
          </cell>
          <cell r="AC11436">
            <v>0</v>
          </cell>
          <cell r="AF11436" t="str">
            <v>Ativo</v>
          </cell>
        </row>
        <row r="11437">
          <cell r="A11437" t="str">
            <v>1207-B</v>
          </cell>
          <cell r="R11437">
            <v>0</v>
          </cell>
          <cell r="U11437">
            <v>9890.1</v>
          </cell>
          <cell r="Z11437">
            <v>42613</v>
          </cell>
          <cell r="AA11437">
            <v>41790</v>
          </cell>
          <cell r="AB11437">
            <v>9890.1</v>
          </cell>
          <cell r="AC11437">
            <v>0</v>
          </cell>
          <cell r="AF11437" t="str">
            <v>Ativo</v>
          </cell>
        </row>
        <row r="11438">
          <cell r="A11438" t="str">
            <v>1207-B</v>
          </cell>
          <cell r="R11438">
            <v>0</v>
          </cell>
          <cell r="U11438">
            <v>18608.27</v>
          </cell>
          <cell r="Z11438">
            <v>42855</v>
          </cell>
          <cell r="AA11438">
            <v>42460</v>
          </cell>
          <cell r="AB11438">
            <v>18608.27</v>
          </cell>
          <cell r="AC11438" t="str">
            <v>FIN</v>
          </cell>
          <cell r="AF11438" t="str">
            <v>Ativo</v>
          </cell>
        </row>
        <row r="11439">
          <cell r="A11439" t="str">
            <v>1207-B</v>
          </cell>
          <cell r="R11439">
            <v>291377.37</v>
          </cell>
          <cell r="U11439">
            <v>0</v>
          </cell>
          <cell r="Z11439">
            <v>42855</v>
          </cell>
          <cell r="AA11439">
            <v>31</v>
          </cell>
          <cell r="AB11439">
            <v>291377.37</v>
          </cell>
          <cell r="AC11439" t="str">
            <v>FIN</v>
          </cell>
          <cell r="AF11439" t="str">
            <v>Ativo</v>
          </cell>
        </row>
        <row r="11440">
          <cell r="A11440" t="str">
            <v>1208-B</v>
          </cell>
          <cell r="R11440">
            <v>0</v>
          </cell>
          <cell r="U11440">
            <v>3500</v>
          </cell>
          <cell r="Z11440">
            <v>41455</v>
          </cell>
          <cell r="AA11440">
            <v>41455</v>
          </cell>
          <cell r="AB11440">
            <v>3500</v>
          </cell>
          <cell r="AC11440">
            <v>0</v>
          </cell>
          <cell r="AF11440" t="str">
            <v>Ativo</v>
          </cell>
        </row>
        <row r="11441">
          <cell r="A11441" t="str">
            <v>1208-B</v>
          </cell>
          <cell r="R11441">
            <v>0</v>
          </cell>
          <cell r="U11441">
            <v>600</v>
          </cell>
          <cell r="Z11441">
            <v>41486</v>
          </cell>
          <cell r="AA11441">
            <v>41486</v>
          </cell>
          <cell r="AB11441">
            <v>600</v>
          </cell>
          <cell r="AC11441">
            <v>0</v>
          </cell>
          <cell r="AF11441" t="str">
            <v>Ativo</v>
          </cell>
        </row>
        <row r="11442">
          <cell r="A11442" t="str">
            <v>1208-B</v>
          </cell>
          <cell r="R11442">
            <v>0</v>
          </cell>
          <cell r="U11442">
            <v>900</v>
          </cell>
          <cell r="Z11442">
            <v>41517</v>
          </cell>
          <cell r="AA11442">
            <v>41517</v>
          </cell>
          <cell r="AB11442">
            <v>900</v>
          </cell>
          <cell r="AC11442">
            <v>0</v>
          </cell>
          <cell r="AF11442" t="str">
            <v>Ativo</v>
          </cell>
        </row>
        <row r="11443">
          <cell r="A11443" t="str">
            <v>1208-B</v>
          </cell>
          <cell r="R11443">
            <v>0</v>
          </cell>
          <cell r="U11443">
            <v>1200</v>
          </cell>
          <cell r="Z11443">
            <v>41547</v>
          </cell>
          <cell r="AA11443">
            <v>41547</v>
          </cell>
          <cell r="AB11443">
            <v>1200</v>
          </cell>
          <cell r="AC11443">
            <v>0</v>
          </cell>
          <cell r="AF11443" t="str">
            <v>Ativo</v>
          </cell>
        </row>
        <row r="11444">
          <cell r="A11444" t="str">
            <v>1208-B</v>
          </cell>
          <cell r="R11444">
            <v>0</v>
          </cell>
          <cell r="U11444">
            <v>270</v>
          </cell>
          <cell r="Z11444">
            <v>41578</v>
          </cell>
          <cell r="AA11444">
            <v>41578</v>
          </cell>
          <cell r="AB11444">
            <v>270</v>
          </cell>
          <cell r="AC11444">
            <v>0</v>
          </cell>
          <cell r="AF11444" t="str">
            <v>Ativo</v>
          </cell>
        </row>
        <row r="11445">
          <cell r="A11445" t="str">
            <v>1208-B</v>
          </cell>
          <cell r="R11445">
            <v>0</v>
          </cell>
          <cell r="U11445">
            <v>152.99</v>
          </cell>
          <cell r="Z11445">
            <v>41578</v>
          </cell>
          <cell r="AA11445">
            <v>41578</v>
          </cell>
          <cell r="AB11445">
            <v>152.99</v>
          </cell>
          <cell r="AC11445">
            <v>0</v>
          </cell>
          <cell r="AF11445" t="str">
            <v>Ativo</v>
          </cell>
        </row>
        <row r="11446">
          <cell r="A11446" t="str">
            <v>1208-B</v>
          </cell>
          <cell r="R11446">
            <v>0</v>
          </cell>
          <cell r="U11446">
            <v>270</v>
          </cell>
          <cell r="Z11446">
            <v>41608</v>
          </cell>
          <cell r="AA11446">
            <v>41608</v>
          </cell>
          <cell r="AB11446">
            <v>270</v>
          </cell>
          <cell r="AC11446">
            <v>0</v>
          </cell>
          <cell r="AF11446" t="str">
            <v>Ativo</v>
          </cell>
        </row>
        <row r="11447">
          <cell r="A11447" t="str">
            <v>1208-B</v>
          </cell>
          <cell r="R11447">
            <v>0</v>
          </cell>
          <cell r="U11447">
            <v>153.49</v>
          </cell>
          <cell r="Z11447">
            <v>41608</v>
          </cell>
          <cell r="AA11447">
            <v>41608</v>
          </cell>
          <cell r="AB11447">
            <v>153.49</v>
          </cell>
          <cell r="AC11447">
            <v>0</v>
          </cell>
          <cell r="AF11447" t="str">
            <v>Ativo</v>
          </cell>
        </row>
        <row r="11448">
          <cell r="A11448" t="str">
            <v>1208-B</v>
          </cell>
          <cell r="R11448">
            <v>0</v>
          </cell>
          <cell r="U11448">
            <v>9107.65</v>
          </cell>
          <cell r="Z11448">
            <v>41639</v>
          </cell>
          <cell r="AA11448">
            <v>41639</v>
          </cell>
          <cell r="AB11448">
            <v>9107.65</v>
          </cell>
          <cell r="AC11448">
            <v>0</v>
          </cell>
          <cell r="AF11448" t="str">
            <v>Ativo</v>
          </cell>
        </row>
        <row r="11449">
          <cell r="A11449" t="str">
            <v>1208-B</v>
          </cell>
          <cell r="R11449">
            <v>0</v>
          </cell>
          <cell r="U11449">
            <v>900</v>
          </cell>
          <cell r="Z11449">
            <v>41639</v>
          </cell>
          <cell r="AA11449">
            <v>41639</v>
          </cell>
          <cell r="AB11449">
            <v>900</v>
          </cell>
          <cell r="AC11449">
            <v>0</v>
          </cell>
          <cell r="AF11449" t="str">
            <v>Ativo</v>
          </cell>
        </row>
        <row r="11450">
          <cell r="A11450" t="str">
            <v>1208-B</v>
          </cell>
          <cell r="R11450">
            <v>0</v>
          </cell>
          <cell r="U11450">
            <v>513.01</v>
          </cell>
          <cell r="Z11450">
            <v>41639</v>
          </cell>
          <cell r="AA11450">
            <v>41639</v>
          </cell>
          <cell r="AB11450">
            <v>513.01</v>
          </cell>
          <cell r="AC11450">
            <v>0</v>
          </cell>
          <cell r="AF11450" t="str">
            <v>Ativo</v>
          </cell>
        </row>
        <row r="11451">
          <cell r="A11451" t="str">
            <v>1208-B</v>
          </cell>
          <cell r="R11451">
            <v>0</v>
          </cell>
          <cell r="U11451">
            <v>918</v>
          </cell>
          <cell r="Z11451">
            <v>41670</v>
          </cell>
          <cell r="AA11451">
            <v>41670</v>
          </cell>
          <cell r="AB11451">
            <v>918</v>
          </cell>
          <cell r="AC11451">
            <v>0</v>
          </cell>
          <cell r="AF11451" t="str">
            <v>Ativo</v>
          </cell>
        </row>
        <row r="11452">
          <cell r="A11452" t="str">
            <v>1208-B</v>
          </cell>
          <cell r="R11452">
            <v>0</v>
          </cell>
          <cell r="U11452">
            <v>526.14</v>
          </cell>
          <cell r="Z11452">
            <v>41670</v>
          </cell>
          <cell r="AA11452">
            <v>41670</v>
          </cell>
          <cell r="AB11452">
            <v>526.14</v>
          </cell>
          <cell r="AC11452">
            <v>0</v>
          </cell>
          <cell r="AF11452" t="str">
            <v>Ativo</v>
          </cell>
        </row>
        <row r="11453">
          <cell r="A11453" t="str">
            <v>1208-B</v>
          </cell>
          <cell r="R11453">
            <v>0</v>
          </cell>
          <cell r="U11453">
            <v>900</v>
          </cell>
          <cell r="Z11453">
            <v>41698</v>
          </cell>
          <cell r="AA11453">
            <v>41698</v>
          </cell>
          <cell r="AB11453">
            <v>900</v>
          </cell>
          <cell r="AC11453">
            <v>0</v>
          </cell>
          <cell r="AF11453" t="str">
            <v>Ativo</v>
          </cell>
        </row>
        <row r="11454">
          <cell r="A11454" t="str">
            <v>1208-B</v>
          </cell>
          <cell r="R11454">
            <v>0</v>
          </cell>
          <cell r="U11454">
            <v>517.73</v>
          </cell>
          <cell r="Z11454">
            <v>41698</v>
          </cell>
          <cell r="AA11454">
            <v>41698</v>
          </cell>
          <cell r="AB11454">
            <v>517.73</v>
          </cell>
          <cell r="AC11454">
            <v>0</v>
          </cell>
          <cell r="AF11454" t="str">
            <v>Ativo</v>
          </cell>
        </row>
        <row r="11455">
          <cell r="A11455" t="str">
            <v>1208-B</v>
          </cell>
          <cell r="R11455">
            <v>0</v>
          </cell>
          <cell r="U11455">
            <v>900</v>
          </cell>
          <cell r="Z11455">
            <v>41729</v>
          </cell>
          <cell r="AA11455">
            <v>41729</v>
          </cell>
          <cell r="AB11455">
            <v>900</v>
          </cell>
          <cell r="AC11455">
            <v>0</v>
          </cell>
          <cell r="AF11455" t="str">
            <v>Ativo</v>
          </cell>
        </row>
        <row r="11456">
          <cell r="A11456" t="str">
            <v>1208-B</v>
          </cell>
          <cell r="R11456">
            <v>0</v>
          </cell>
          <cell r="U11456">
            <v>520.01</v>
          </cell>
          <cell r="Z11456">
            <v>41729</v>
          </cell>
          <cell r="AA11456">
            <v>41729</v>
          </cell>
          <cell r="AB11456">
            <v>520.01</v>
          </cell>
          <cell r="AC11456">
            <v>0</v>
          </cell>
          <cell r="AF11456" t="str">
            <v>Ativo</v>
          </cell>
        </row>
        <row r="11457">
          <cell r="A11457" t="str">
            <v>1208-B</v>
          </cell>
          <cell r="R11457">
            <v>0</v>
          </cell>
          <cell r="U11457">
            <v>900</v>
          </cell>
          <cell r="Z11457">
            <v>41759</v>
          </cell>
          <cell r="AA11457">
            <v>41759</v>
          </cell>
          <cell r="AB11457">
            <v>900</v>
          </cell>
          <cell r="AC11457">
            <v>0</v>
          </cell>
          <cell r="AF11457" t="str">
            <v>Ativo</v>
          </cell>
        </row>
        <row r="11458">
          <cell r="A11458" t="str">
            <v>1208-B</v>
          </cell>
          <cell r="R11458">
            <v>0</v>
          </cell>
          <cell r="U11458">
            <v>521.16</v>
          </cell>
          <cell r="Z11458">
            <v>41759</v>
          </cell>
          <cell r="AA11458">
            <v>41759</v>
          </cell>
          <cell r="AB11458">
            <v>521.16</v>
          </cell>
          <cell r="AC11458">
            <v>0</v>
          </cell>
          <cell r="AF11458" t="str">
            <v>Ativo</v>
          </cell>
        </row>
        <row r="11459">
          <cell r="A11459" t="str">
            <v>1208-B</v>
          </cell>
          <cell r="R11459">
            <v>0</v>
          </cell>
          <cell r="U11459">
            <v>900</v>
          </cell>
          <cell r="Z11459">
            <v>41790</v>
          </cell>
          <cell r="AA11459">
            <v>41790</v>
          </cell>
          <cell r="AB11459">
            <v>900</v>
          </cell>
          <cell r="AC11459">
            <v>0</v>
          </cell>
          <cell r="AF11459" t="str">
            <v>Ativo</v>
          </cell>
        </row>
        <row r="11460">
          <cell r="A11460" t="str">
            <v>1208-B</v>
          </cell>
          <cell r="R11460">
            <v>0</v>
          </cell>
          <cell r="U11460">
            <v>524.65</v>
          </cell>
          <cell r="Z11460">
            <v>41790</v>
          </cell>
          <cell r="AA11460">
            <v>41790</v>
          </cell>
          <cell r="AB11460">
            <v>524.65</v>
          </cell>
          <cell r="AC11460">
            <v>0</v>
          </cell>
          <cell r="AF11460" t="str">
            <v>Ativo</v>
          </cell>
        </row>
        <row r="11461">
          <cell r="A11461" t="str">
            <v>1208-B</v>
          </cell>
          <cell r="R11461">
            <v>0</v>
          </cell>
          <cell r="U11461">
            <v>900</v>
          </cell>
          <cell r="Z11461">
            <v>41820</v>
          </cell>
          <cell r="AA11461">
            <v>41820</v>
          </cell>
          <cell r="AB11461">
            <v>900</v>
          </cell>
          <cell r="AC11461">
            <v>0</v>
          </cell>
          <cell r="AF11461" t="str">
            <v>Ativo</v>
          </cell>
        </row>
        <row r="11462">
          <cell r="A11462" t="str">
            <v>1208-B</v>
          </cell>
          <cell r="R11462">
            <v>0</v>
          </cell>
          <cell r="U11462">
            <v>531.84</v>
          </cell>
          <cell r="Z11462">
            <v>41820</v>
          </cell>
          <cell r="AA11462">
            <v>41820</v>
          </cell>
          <cell r="AB11462">
            <v>531.84</v>
          </cell>
          <cell r="AC11462">
            <v>0</v>
          </cell>
          <cell r="AF11462" t="str">
            <v>Ativo</v>
          </cell>
        </row>
        <row r="11463">
          <cell r="A11463" t="str">
            <v>1208-B</v>
          </cell>
          <cell r="R11463">
            <v>0</v>
          </cell>
          <cell r="U11463">
            <v>900</v>
          </cell>
          <cell r="Z11463">
            <v>41851</v>
          </cell>
          <cell r="AA11463">
            <v>41851</v>
          </cell>
          <cell r="AB11463">
            <v>900</v>
          </cell>
          <cell r="AC11463">
            <v>0</v>
          </cell>
          <cell r="AF11463" t="str">
            <v>Ativo</v>
          </cell>
        </row>
        <row r="11464">
          <cell r="A11464" t="str">
            <v>1208-B</v>
          </cell>
          <cell r="R11464">
            <v>0</v>
          </cell>
          <cell r="U11464">
            <v>538.48</v>
          </cell>
          <cell r="Z11464">
            <v>41851</v>
          </cell>
          <cell r="AA11464">
            <v>41851</v>
          </cell>
          <cell r="AB11464">
            <v>538.48</v>
          </cell>
          <cell r="AC11464">
            <v>0</v>
          </cell>
          <cell r="AF11464" t="str">
            <v>Ativo</v>
          </cell>
        </row>
        <row r="11465">
          <cell r="A11465" t="str">
            <v>1208-B</v>
          </cell>
          <cell r="R11465">
            <v>0</v>
          </cell>
          <cell r="U11465">
            <v>900</v>
          </cell>
          <cell r="Z11465">
            <v>41882</v>
          </cell>
          <cell r="AA11465">
            <v>41882</v>
          </cell>
          <cell r="AB11465">
            <v>900</v>
          </cell>
          <cell r="AC11465">
            <v>0</v>
          </cell>
          <cell r="AF11465" t="str">
            <v>Ativo</v>
          </cell>
        </row>
        <row r="11466">
          <cell r="A11466" t="str">
            <v>1208-B</v>
          </cell>
          <cell r="R11466">
            <v>0</v>
          </cell>
          <cell r="U11466">
            <v>542.79</v>
          </cell>
          <cell r="Z11466">
            <v>41882</v>
          </cell>
          <cell r="AA11466">
            <v>41882</v>
          </cell>
          <cell r="AB11466">
            <v>542.79</v>
          </cell>
          <cell r="AC11466">
            <v>0</v>
          </cell>
          <cell r="AF11466" t="str">
            <v>Ativo</v>
          </cell>
        </row>
        <row r="11467">
          <cell r="A11467" t="str">
            <v>1208-B</v>
          </cell>
          <cell r="R11467">
            <v>0</v>
          </cell>
          <cell r="U11467">
            <v>900</v>
          </cell>
          <cell r="Z11467">
            <v>41912</v>
          </cell>
          <cell r="AA11467">
            <v>41912</v>
          </cell>
          <cell r="AB11467">
            <v>900</v>
          </cell>
          <cell r="AC11467">
            <v>0</v>
          </cell>
          <cell r="AF11467" t="str">
            <v>Ativo</v>
          </cell>
        </row>
        <row r="11468">
          <cell r="A11468" t="str">
            <v>1208-B</v>
          </cell>
          <cell r="R11468">
            <v>0</v>
          </cell>
          <cell r="U11468">
            <v>543.82000000000005</v>
          </cell>
          <cell r="Z11468">
            <v>41912</v>
          </cell>
          <cell r="AA11468">
            <v>41912</v>
          </cell>
          <cell r="AB11468">
            <v>543.82000000000005</v>
          </cell>
          <cell r="AC11468">
            <v>0</v>
          </cell>
          <cell r="AF11468" t="str">
            <v>Ativo</v>
          </cell>
        </row>
        <row r="11469">
          <cell r="A11469" t="str">
            <v>1208-B</v>
          </cell>
          <cell r="R11469">
            <v>0</v>
          </cell>
          <cell r="U11469">
            <v>900</v>
          </cell>
          <cell r="Z11469">
            <v>41943</v>
          </cell>
          <cell r="AA11469">
            <v>41943</v>
          </cell>
          <cell r="AB11469">
            <v>900</v>
          </cell>
          <cell r="AC11469">
            <v>0</v>
          </cell>
          <cell r="AF11469" t="str">
            <v>Ativo</v>
          </cell>
        </row>
        <row r="11470">
          <cell r="A11470" t="str">
            <v>1208-B</v>
          </cell>
          <cell r="R11470">
            <v>0</v>
          </cell>
          <cell r="U11470">
            <v>544.69000000000005</v>
          </cell>
          <cell r="Z11470">
            <v>41943</v>
          </cell>
          <cell r="AA11470">
            <v>41943</v>
          </cell>
          <cell r="AB11470">
            <v>544.69000000000005</v>
          </cell>
          <cell r="AC11470">
            <v>0</v>
          </cell>
          <cell r="AF11470" t="str">
            <v>Ativo</v>
          </cell>
        </row>
        <row r="11471">
          <cell r="A11471" t="str">
            <v>1208-B</v>
          </cell>
          <cell r="R11471">
            <v>0</v>
          </cell>
          <cell r="U11471">
            <v>900</v>
          </cell>
          <cell r="Z11471">
            <v>41973</v>
          </cell>
          <cell r="AA11471">
            <v>41973</v>
          </cell>
          <cell r="AB11471">
            <v>900</v>
          </cell>
          <cell r="AC11471">
            <v>0</v>
          </cell>
          <cell r="AF11471" t="str">
            <v>Ativo</v>
          </cell>
        </row>
        <row r="11472">
          <cell r="A11472" t="str">
            <v>1208-B</v>
          </cell>
          <cell r="R11472">
            <v>0</v>
          </cell>
          <cell r="U11472">
            <v>545.78</v>
          </cell>
          <cell r="Z11472">
            <v>41973</v>
          </cell>
          <cell r="AA11472">
            <v>41973</v>
          </cell>
          <cell r="AB11472">
            <v>545.78</v>
          </cell>
          <cell r="AC11472">
            <v>0</v>
          </cell>
          <cell r="AF11472" t="str">
            <v>Ativo</v>
          </cell>
        </row>
        <row r="11473">
          <cell r="A11473" t="str">
            <v>1208-B</v>
          </cell>
          <cell r="R11473">
            <v>0</v>
          </cell>
          <cell r="U11473">
            <v>9718.6</v>
          </cell>
          <cell r="Z11473">
            <v>42004</v>
          </cell>
          <cell r="AA11473">
            <v>42004</v>
          </cell>
          <cell r="AB11473">
            <v>9718.6</v>
          </cell>
          <cell r="AC11473">
            <v>0</v>
          </cell>
          <cell r="AF11473" t="str">
            <v>Ativo</v>
          </cell>
        </row>
        <row r="11474">
          <cell r="A11474" t="str">
            <v>1208-B</v>
          </cell>
          <cell r="R11474">
            <v>0</v>
          </cell>
          <cell r="U11474">
            <v>900</v>
          </cell>
          <cell r="Z11474">
            <v>42004</v>
          </cell>
          <cell r="AA11474">
            <v>42004</v>
          </cell>
          <cell r="AB11474">
            <v>900</v>
          </cell>
          <cell r="AC11474">
            <v>0</v>
          </cell>
          <cell r="AF11474" t="str">
            <v>Ativo</v>
          </cell>
        </row>
        <row r="11475">
          <cell r="A11475" t="str">
            <v>1208-B</v>
          </cell>
          <cell r="R11475">
            <v>0</v>
          </cell>
          <cell r="U11475">
            <v>547.41999999999996</v>
          </cell>
          <cell r="Z11475">
            <v>42004</v>
          </cell>
          <cell r="AA11475">
            <v>42004</v>
          </cell>
          <cell r="AB11475">
            <v>547.41999999999996</v>
          </cell>
          <cell r="AC11475">
            <v>0</v>
          </cell>
          <cell r="AF11475" t="str">
            <v>Ativo</v>
          </cell>
        </row>
        <row r="11476">
          <cell r="A11476" t="str">
            <v>1208-B</v>
          </cell>
          <cell r="R11476">
            <v>0</v>
          </cell>
          <cell r="U11476">
            <v>900</v>
          </cell>
          <cell r="Z11476">
            <v>42035</v>
          </cell>
          <cell r="AA11476">
            <v>42035</v>
          </cell>
          <cell r="AB11476">
            <v>900</v>
          </cell>
          <cell r="AC11476">
            <v>0</v>
          </cell>
          <cell r="AF11476" t="str">
            <v>Ativo</v>
          </cell>
        </row>
        <row r="11477">
          <cell r="A11477" t="str">
            <v>1208-B</v>
          </cell>
          <cell r="R11477">
            <v>0</v>
          </cell>
          <cell r="U11477">
            <v>548.79</v>
          </cell>
          <cell r="Z11477">
            <v>42035</v>
          </cell>
          <cell r="AA11477">
            <v>42035</v>
          </cell>
          <cell r="AB11477">
            <v>548.79</v>
          </cell>
          <cell r="AC11477">
            <v>0</v>
          </cell>
          <cell r="AF11477" t="str">
            <v>Ativo</v>
          </cell>
        </row>
        <row r="11478">
          <cell r="A11478" t="str">
            <v>1208-B</v>
          </cell>
          <cell r="R11478">
            <v>0</v>
          </cell>
          <cell r="U11478">
            <v>900</v>
          </cell>
          <cell r="Z11478">
            <v>42063</v>
          </cell>
          <cell r="AA11478">
            <v>42063</v>
          </cell>
          <cell r="AB11478">
            <v>900</v>
          </cell>
          <cell r="AC11478">
            <v>0</v>
          </cell>
          <cell r="AF11478" t="str">
            <v>Ativo</v>
          </cell>
        </row>
        <row r="11479">
          <cell r="A11479" t="str">
            <v>1208-B</v>
          </cell>
          <cell r="R11479">
            <v>0</v>
          </cell>
          <cell r="U11479">
            <v>552.63</v>
          </cell>
          <cell r="Z11479">
            <v>42063</v>
          </cell>
          <cell r="AA11479">
            <v>42063</v>
          </cell>
          <cell r="AB11479">
            <v>552.63</v>
          </cell>
          <cell r="AC11479">
            <v>0</v>
          </cell>
          <cell r="AF11479" t="str">
            <v>Ativo</v>
          </cell>
        </row>
        <row r="11480">
          <cell r="A11480" t="str">
            <v>1208-B</v>
          </cell>
          <cell r="R11480">
            <v>0</v>
          </cell>
          <cell r="U11480">
            <v>900</v>
          </cell>
          <cell r="Z11480">
            <v>42094</v>
          </cell>
          <cell r="AA11480">
            <v>42094</v>
          </cell>
          <cell r="AB11480">
            <v>900</v>
          </cell>
          <cell r="AC11480">
            <v>0</v>
          </cell>
          <cell r="AF11480" t="str">
            <v>Ativo</v>
          </cell>
        </row>
        <row r="11481">
          <cell r="A11481" t="str">
            <v>1208-B</v>
          </cell>
          <cell r="R11481">
            <v>0</v>
          </cell>
          <cell r="U11481">
            <v>555.39</v>
          </cell>
          <cell r="Z11481">
            <v>42094</v>
          </cell>
          <cell r="AA11481">
            <v>42094</v>
          </cell>
          <cell r="AB11481">
            <v>555.39</v>
          </cell>
          <cell r="AC11481">
            <v>0</v>
          </cell>
          <cell r="AF11481" t="str">
            <v>Ativo</v>
          </cell>
        </row>
        <row r="11482">
          <cell r="A11482" t="str">
            <v>1208-B</v>
          </cell>
          <cell r="R11482">
            <v>0</v>
          </cell>
          <cell r="U11482">
            <v>900</v>
          </cell>
          <cell r="Z11482">
            <v>42124</v>
          </cell>
          <cell r="AA11482">
            <v>42124</v>
          </cell>
          <cell r="AB11482">
            <v>900</v>
          </cell>
          <cell r="AC11482">
            <v>0</v>
          </cell>
          <cell r="AF11482" t="str">
            <v>Ativo</v>
          </cell>
        </row>
        <row r="11483">
          <cell r="A11483" t="str">
            <v>1208-B</v>
          </cell>
          <cell r="R11483">
            <v>0</v>
          </cell>
          <cell r="U11483">
            <v>557.39</v>
          </cell>
          <cell r="Z11483">
            <v>42124</v>
          </cell>
          <cell r="AA11483">
            <v>42124</v>
          </cell>
          <cell r="AB11483">
            <v>557.39</v>
          </cell>
          <cell r="AC11483">
            <v>0</v>
          </cell>
          <cell r="AF11483" t="str">
            <v>Ativo</v>
          </cell>
        </row>
        <row r="11484">
          <cell r="A11484" t="str">
            <v>1208-B</v>
          </cell>
          <cell r="R11484">
            <v>0</v>
          </cell>
          <cell r="U11484">
            <v>900</v>
          </cell>
          <cell r="Z11484">
            <v>42155</v>
          </cell>
          <cell r="AA11484">
            <v>42155</v>
          </cell>
          <cell r="AB11484">
            <v>900</v>
          </cell>
          <cell r="AC11484">
            <v>0</v>
          </cell>
          <cell r="AF11484" t="str">
            <v>Ativo</v>
          </cell>
        </row>
        <row r="11485">
          <cell r="A11485" t="str">
            <v>1208-B</v>
          </cell>
          <cell r="R11485">
            <v>0</v>
          </cell>
          <cell r="U11485">
            <v>561.02</v>
          </cell>
          <cell r="Z11485">
            <v>42155</v>
          </cell>
          <cell r="AA11485">
            <v>42155</v>
          </cell>
          <cell r="AB11485">
            <v>561.02</v>
          </cell>
          <cell r="AC11485">
            <v>0</v>
          </cell>
          <cell r="AF11485" t="str">
            <v>Ativo</v>
          </cell>
        </row>
        <row r="11486">
          <cell r="A11486" t="str">
            <v>1208-B</v>
          </cell>
          <cell r="R11486">
            <v>0</v>
          </cell>
          <cell r="U11486">
            <v>900</v>
          </cell>
          <cell r="Z11486">
            <v>42185</v>
          </cell>
          <cell r="AA11486">
            <v>42185</v>
          </cell>
          <cell r="AB11486">
            <v>900</v>
          </cell>
          <cell r="AC11486">
            <v>0</v>
          </cell>
          <cell r="AF11486" t="str">
            <v>Ativo</v>
          </cell>
        </row>
        <row r="11487">
          <cell r="A11487" t="str">
            <v>1208-B</v>
          </cell>
          <cell r="R11487">
            <v>0</v>
          </cell>
          <cell r="U11487">
            <v>563.54</v>
          </cell>
          <cell r="Z11487">
            <v>42185</v>
          </cell>
          <cell r="AA11487">
            <v>42185</v>
          </cell>
          <cell r="AB11487">
            <v>563.54</v>
          </cell>
          <cell r="AC11487">
            <v>0</v>
          </cell>
          <cell r="AF11487" t="str">
            <v>Ativo</v>
          </cell>
        </row>
        <row r="11488">
          <cell r="A11488" t="str">
            <v>1208-B</v>
          </cell>
          <cell r="R11488">
            <v>0</v>
          </cell>
          <cell r="U11488">
            <v>900</v>
          </cell>
          <cell r="Z11488">
            <v>42216</v>
          </cell>
          <cell r="AA11488">
            <v>42216</v>
          </cell>
          <cell r="AB11488">
            <v>900</v>
          </cell>
          <cell r="AC11488">
            <v>0</v>
          </cell>
          <cell r="AF11488" t="str">
            <v>Ativo</v>
          </cell>
        </row>
        <row r="11489">
          <cell r="A11489" t="str">
            <v>1208-B</v>
          </cell>
          <cell r="R11489">
            <v>0</v>
          </cell>
          <cell r="U11489">
            <v>574.08000000000004</v>
          </cell>
          <cell r="Z11489">
            <v>42216</v>
          </cell>
          <cell r="AA11489">
            <v>42216</v>
          </cell>
          <cell r="AB11489">
            <v>574.08000000000004</v>
          </cell>
          <cell r="AC11489">
            <v>0</v>
          </cell>
          <cell r="AF11489" t="str">
            <v>Ativo</v>
          </cell>
        </row>
        <row r="11490">
          <cell r="A11490" t="str">
            <v>1208-B</v>
          </cell>
          <cell r="R11490">
            <v>0</v>
          </cell>
          <cell r="U11490">
            <v>900</v>
          </cell>
          <cell r="Z11490">
            <v>42247</v>
          </cell>
          <cell r="AA11490">
            <v>42247</v>
          </cell>
          <cell r="AB11490">
            <v>900</v>
          </cell>
          <cell r="AC11490">
            <v>0</v>
          </cell>
          <cell r="AF11490" t="str">
            <v>Ativo</v>
          </cell>
        </row>
        <row r="11491">
          <cell r="A11491" t="str">
            <v>1208-B</v>
          </cell>
          <cell r="R11491">
            <v>0</v>
          </cell>
          <cell r="U11491">
            <v>577.87</v>
          </cell>
          <cell r="Z11491">
            <v>42247</v>
          </cell>
          <cell r="AA11491">
            <v>42247</v>
          </cell>
          <cell r="AB11491">
            <v>577.87</v>
          </cell>
          <cell r="AC11491">
            <v>0</v>
          </cell>
          <cell r="AF11491" t="str">
            <v>Ativo</v>
          </cell>
        </row>
        <row r="11492">
          <cell r="A11492" t="str">
            <v>1208-B</v>
          </cell>
          <cell r="R11492">
            <v>0</v>
          </cell>
          <cell r="U11492">
            <v>900</v>
          </cell>
          <cell r="Z11492">
            <v>42277</v>
          </cell>
          <cell r="AA11492">
            <v>42277</v>
          </cell>
          <cell r="AB11492">
            <v>900</v>
          </cell>
          <cell r="AC11492">
            <v>0</v>
          </cell>
          <cell r="AF11492" t="str">
            <v>Ativo</v>
          </cell>
        </row>
        <row r="11493">
          <cell r="A11493" t="str">
            <v>1208-B</v>
          </cell>
          <cell r="R11493">
            <v>0</v>
          </cell>
          <cell r="U11493">
            <v>582.49</v>
          </cell>
          <cell r="Z11493">
            <v>42277</v>
          </cell>
          <cell r="AA11493">
            <v>42277</v>
          </cell>
          <cell r="AB11493">
            <v>582.49</v>
          </cell>
          <cell r="AC11493">
            <v>0</v>
          </cell>
          <cell r="AF11493" t="str">
            <v>Ativo</v>
          </cell>
        </row>
        <row r="11494">
          <cell r="A11494" t="str">
            <v>1208-B</v>
          </cell>
          <cell r="R11494">
            <v>0</v>
          </cell>
          <cell r="U11494">
            <v>918</v>
          </cell>
          <cell r="Z11494">
            <v>42308</v>
          </cell>
          <cell r="AA11494">
            <v>42308</v>
          </cell>
          <cell r="AB11494">
            <v>918</v>
          </cell>
          <cell r="AC11494">
            <v>0</v>
          </cell>
          <cell r="AF11494" t="str">
            <v>Ativo</v>
          </cell>
        </row>
        <row r="11495">
          <cell r="A11495" t="str">
            <v>1208-B</v>
          </cell>
          <cell r="R11495">
            <v>0</v>
          </cell>
          <cell r="U11495">
            <v>595.76</v>
          </cell>
          <cell r="Z11495">
            <v>42308</v>
          </cell>
          <cell r="AA11495">
            <v>42308</v>
          </cell>
          <cell r="AB11495">
            <v>595.76</v>
          </cell>
          <cell r="AC11495">
            <v>0</v>
          </cell>
          <cell r="AF11495" t="str">
            <v>Ativo</v>
          </cell>
        </row>
        <row r="11496">
          <cell r="A11496" t="str">
            <v>1208-B</v>
          </cell>
          <cell r="R11496">
            <v>0</v>
          </cell>
          <cell r="U11496">
            <v>900</v>
          </cell>
          <cell r="Z11496">
            <v>42338</v>
          </cell>
          <cell r="AA11496">
            <v>42338</v>
          </cell>
          <cell r="AB11496">
            <v>900</v>
          </cell>
          <cell r="AC11496">
            <v>0</v>
          </cell>
          <cell r="AF11496" t="str">
            <v>Ativo</v>
          </cell>
        </row>
        <row r="11497">
          <cell r="A11497" t="str">
            <v>1208-B</v>
          </cell>
          <cell r="R11497">
            <v>0</v>
          </cell>
          <cell r="U11497">
            <v>585.35</v>
          </cell>
          <cell r="Z11497">
            <v>42338</v>
          </cell>
          <cell r="AA11497">
            <v>42338</v>
          </cell>
          <cell r="AB11497">
            <v>585.35</v>
          </cell>
          <cell r="AC11497">
            <v>0</v>
          </cell>
          <cell r="AF11497" t="str">
            <v>Ativo</v>
          </cell>
        </row>
        <row r="11498">
          <cell r="A11498" t="str">
            <v>1208-B</v>
          </cell>
          <cell r="R11498">
            <v>0</v>
          </cell>
          <cell r="U11498">
            <v>900</v>
          </cell>
          <cell r="Z11498">
            <v>42369</v>
          </cell>
          <cell r="AA11498">
            <v>42369</v>
          </cell>
          <cell r="AB11498">
            <v>900</v>
          </cell>
          <cell r="AC11498">
            <v>0</v>
          </cell>
          <cell r="AF11498" t="str">
            <v>Ativo</v>
          </cell>
        </row>
        <row r="11499">
          <cell r="A11499" t="str">
            <v>1208-B</v>
          </cell>
          <cell r="R11499">
            <v>0</v>
          </cell>
          <cell r="U11499">
            <v>587.69000000000005</v>
          </cell>
          <cell r="Z11499">
            <v>42369</v>
          </cell>
          <cell r="AA11499">
            <v>42369</v>
          </cell>
          <cell r="AB11499">
            <v>587.69000000000005</v>
          </cell>
          <cell r="AC11499">
            <v>0</v>
          </cell>
          <cell r="AF11499" t="str">
            <v>Ativo</v>
          </cell>
        </row>
        <row r="11500">
          <cell r="A11500" t="str">
            <v>1208-B</v>
          </cell>
          <cell r="R11500">
            <v>0</v>
          </cell>
          <cell r="U11500">
            <v>10642.19</v>
          </cell>
          <cell r="Z11500">
            <v>42369</v>
          </cell>
          <cell r="AA11500">
            <v>42369</v>
          </cell>
          <cell r="AB11500">
            <v>10642.19</v>
          </cell>
          <cell r="AC11500">
            <v>0</v>
          </cell>
          <cell r="AF11500" t="str">
            <v>Ativo</v>
          </cell>
        </row>
        <row r="11501">
          <cell r="A11501" t="str">
            <v>1208-B</v>
          </cell>
          <cell r="R11501">
            <v>0</v>
          </cell>
          <cell r="U11501">
            <v>900</v>
          </cell>
          <cell r="Z11501">
            <v>42400</v>
          </cell>
          <cell r="AA11501">
            <v>42400</v>
          </cell>
          <cell r="AB11501">
            <v>900</v>
          </cell>
          <cell r="AC11501">
            <v>0</v>
          </cell>
          <cell r="AF11501" t="str">
            <v>Ativo</v>
          </cell>
        </row>
        <row r="11502">
          <cell r="A11502" t="str">
            <v>1208-B</v>
          </cell>
          <cell r="R11502">
            <v>0</v>
          </cell>
          <cell r="U11502">
            <v>588.39</v>
          </cell>
          <cell r="Z11502">
            <v>42400</v>
          </cell>
          <cell r="AA11502">
            <v>42400</v>
          </cell>
          <cell r="AB11502">
            <v>588.39</v>
          </cell>
          <cell r="AC11502">
            <v>0</v>
          </cell>
          <cell r="AF11502" t="str">
            <v>Ativo</v>
          </cell>
        </row>
        <row r="11503">
          <cell r="A11503" t="str">
            <v>1208-B</v>
          </cell>
          <cell r="R11503">
            <v>0</v>
          </cell>
          <cell r="U11503">
            <v>900</v>
          </cell>
          <cell r="Z11503">
            <v>42429</v>
          </cell>
          <cell r="AA11503">
            <v>42429</v>
          </cell>
          <cell r="AB11503">
            <v>900</v>
          </cell>
          <cell r="AC11503">
            <v>0</v>
          </cell>
          <cell r="AF11503" t="str">
            <v>Ativo</v>
          </cell>
        </row>
        <row r="11504">
          <cell r="A11504" t="str">
            <v>1208-B</v>
          </cell>
          <cell r="R11504">
            <v>0</v>
          </cell>
          <cell r="U11504">
            <v>590.28</v>
          </cell>
          <cell r="Z11504">
            <v>42429</v>
          </cell>
          <cell r="AA11504">
            <v>42429</v>
          </cell>
          <cell r="AB11504">
            <v>590.28</v>
          </cell>
          <cell r="AC11504">
            <v>0</v>
          </cell>
          <cell r="AF11504" t="str">
            <v>Ativo</v>
          </cell>
        </row>
        <row r="11505">
          <cell r="A11505" t="str">
            <v>1208-B</v>
          </cell>
          <cell r="R11505">
            <v>0</v>
          </cell>
          <cell r="U11505">
            <v>900</v>
          </cell>
          <cell r="Z11505">
            <v>42460</v>
          </cell>
          <cell r="AA11505">
            <v>42460</v>
          </cell>
          <cell r="AB11505">
            <v>900</v>
          </cell>
          <cell r="AC11505">
            <v>0</v>
          </cell>
          <cell r="AF11505" t="str">
            <v>Ativo</v>
          </cell>
        </row>
        <row r="11506">
          <cell r="A11506" t="str">
            <v>1208-B</v>
          </cell>
          <cell r="R11506">
            <v>0</v>
          </cell>
          <cell r="U11506">
            <v>593.35</v>
          </cell>
          <cell r="Z11506">
            <v>42460</v>
          </cell>
          <cell r="AA11506">
            <v>42460</v>
          </cell>
          <cell r="AB11506">
            <v>593.35</v>
          </cell>
          <cell r="AC11506">
            <v>0</v>
          </cell>
          <cell r="AF11506" t="str">
            <v>Ativo</v>
          </cell>
        </row>
        <row r="11507">
          <cell r="A11507" t="str">
            <v>1208-B</v>
          </cell>
          <cell r="R11507">
            <v>0</v>
          </cell>
          <cell r="U11507">
            <v>900</v>
          </cell>
          <cell r="Z11507">
            <v>42490</v>
          </cell>
          <cell r="AA11507">
            <v>42490</v>
          </cell>
          <cell r="AB11507">
            <v>900</v>
          </cell>
          <cell r="AC11507">
            <v>0</v>
          </cell>
          <cell r="AF11507" t="str">
            <v>Ativo</v>
          </cell>
        </row>
        <row r="11508">
          <cell r="A11508" t="str">
            <v>1208-B</v>
          </cell>
          <cell r="R11508">
            <v>0</v>
          </cell>
          <cell r="U11508">
            <v>598.03</v>
          </cell>
          <cell r="Z11508">
            <v>42490</v>
          </cell>
          <cell r="AA11508">
            <v>42490</v>
          </cell>
          <cell r="AB11508">
            <v>598.03</v>
          </cell>
          <cell r="AC11508">
            <v>0</v>
          </cell>
          <cell r="AF11508" t="str">
            <v>Ativo</v>
          </cell>
        </row>
        <row r="11509">
          <cell r="A11509" t="str">
            <v>1208-B</v>
          </cell>
          <cell r="R11509">
            <v>0</v>
          </cell>
          <cell r="U11509">
            <v>900</v>
          </cell>
          <cell r="Z11509">
            <v>42521</v>
          </cell>
          <cell r="AA11509">
            <v>42521</v>
          </cell>
          <cell r="AB11509">
            <v>900</v>
          </cell>
          <cell r="AC11509">
            <v>0</v>
          </cell>
          <cell r="AF11509" t="str">
            <v>Ativo</v>
          </cell>
        </row>
        <row r="11510">
          <cell r="A11510" t="str">
            <v>1208-B</v>
          </cell>
          <cell r="R11510">
            <v>0</v>
          </cell>
          <cell r="U11510">
            <v>600.49</v>
          </cell>
          <cell r="Z11510">
            <v>42521</v>
          </cell>
          <cell r="AA11510">
            <v>42521</v>
          </cell>
          <cell r="AB11510">
            <v>600.49</v>
          </cell>
          <cell r="AC11510">
            <v>0</v>
          </cell>
          <cell r="AF11510" t="str">
            <v>Ativo</v>
          </cell>
        </row>
        <row r="11511">
          <cell r="A11511" t="str">
            <v>1208-B</v>
          </cell>
          <cell r="R11511">
            <v>0</v>
          </cell>
          <cell r="U11511">
            <v>900</v>
          </cell>
          <cell r="Z11511">
            <v>42551</v>
          </cell>
          <cell r="AA11511">
            <v>42551</v>
          </cell>
          <cell r="AB11511">
            <v>900</v>
          </cell>
          <cell r="AC11511">
            <v>0</v>
          </cell>
          <cell r="AF11511" t="str">
            <v>Ativo</v>
          </cell>
        </row>
        <row r="11512">
          <cell r="A11512" t="str">
            <v>1208-B</v>
          </cell>
          <cell r="R11512">
            <v>0</v>
          </cell>
          <cell r="U11512">
            <v>601.63</v>
          </cell>
          <cell r="Z11512">
            <v>42551</v>
          </cell>
          <cell r="AA11512">
            <v>42551</v>
          </cell>
          <cell r="AB11512">
            <v>601.63</v>
          </cell>
          <cell r="AC11512">
            <v>0</v>
          </cell>
          <cell r="AF11512" t="str">
            <v>Ativo</v>
          </cell>
        </row>
        <row r="11513">
          <cell r="A11513" t="str">
            <v>1208-B</v>
          </cell>
          <cell r="R11513">
            <v>0</v>
          </cell>
          <cell r="U11513">
            <v>900</v>
          </cell>
          <cell r="Z11513">
            <v>42582</v>
          </cell>
          <cell r="AA11513">
            <v>42582</v>
          </cell>
          <cell r="AB11513">
            <v>900</v>
          </cell>
          <cell r="AC11513">
            <v>0</v>
          </cell>
          <cell r="AF11513" t="str">
            <v>Ativo</v>
          </cell>
        </row>
        <row r="11514">
          <cell r="A11514" t="str">
            <v>1208-B</v>
          </cell>
          <cell r="R11514">
            <v>0</v>
          </cell>
          <cell r="U11514">
            <v>610.77</v>
          </cell>
          <cell r="Z11514">
            <v>42582</v>
          </cell>
          <cell r="AA11514">
            <v>42582</v>
          </cell>
          <cell r="AB11514">
            <v>610.77</v>
          </cell>
          <cell r="AC11514">
            <v>0</v>
          </cell>
          <cell r="AF11514" t="str">
            <v>Ativo</v>
          </cell>
        </row>
        <row r="11515">
          <cell r="A11515" t="str">
            <v>1208-B</v>
          </cell>
          <cell r="R11515">
            <v>0</v>
          </cell>
          <cell r="U11515">
            <v>900</v>
          </cell>
          <cell r="Z11515">
            <v>42613</v>
          </cell>
          <cell r="AA11515">
            <v>42613</v>
          </cell>
          <cell r="AB11515">
            <v>900</v>
          </cell>
          <cell r="AC11515">
            <v>0</v>
          </cell>
          <cell r="AF11515" t="str">
            <v>Ativo</v>
          </cell>
        </row>
        <row r="11516">
          <cell r="A11516" t="str">
            <v>1208-B</v>
          </cell>
          <cell r="R11516">
            <v>0</v>
          </cell>
          <cell r="U11516">
            <v>617.42999999999995</v>
          </cell>
          <cell r="Z11516">
            <v>42613</v>
          </cell>
          <cell r="AA11516">
            <v>42613</v>
          </cell>
          <cell r="AB11516">
            <v>617.42999999999995</v>
          </cell>
          <cell r="AC11516">
            <v>0</v>
          </cell>
          <cell r="AF11516" t="str">
            <v>Ativo</v>
          </cell>
        </row>
        <row r="11517">
          <cell r="A11517" t="str">
            <v>1208-B</v>
          </cell>
          <cell r="R11517">
            <v>0</v>
          </cell>
          <cell r="U11517">
            <v>13153.81</v>
          </cell>
          <cell r="Z11517">
            <v>42613</v>
          </cell>
          <cell r="AA11517">
            <v>42613</v>
          </cell>
          <cell r="AB11517">
            <v>13153.81</v>
          </cell>
          <cell r="AC11517">
            <v>0</v>
          </cell>
          <cell r="AF11517" t="str">
            <v>Ativo</v>
          </cell>
        </row>
        <row r="11518">
          <cell r="A11518" t="str">
            <v>1208-B</v>
          </cell>
          <cell r="R11518">
            <v>308858.74</v>
          </cell>
          <cell r="U11518">
            <v>0</v>
          </cell>
          <cell r="Z11518">
            <v>42855</v>
          </cell>
          <cell r="AA11518">
            <v>31</v>
          </cell>
          <cell r="AB11518">
            <v>308858.74</v>
          </cell>
          <cell r="AC11518" t="str">
            <v>FIN</v>
          </cell>
          <cell r="AF11518" t="str">
            <v>Ativo</v>
          </cell>
        </row>
        <row r="11519">
          <cell r="A11519" t="str">
            <v>1301-B</v>
          </cell>
          <cell r="R11519">
            <v>4906.3599999999997</v>
          </cell>
          <cell r="U11519">
            <v>4906.3599999999997</v>
          </cell>
          <cell r="Z11519">
            <v>41394</v>
          </cell>
          <cell r="AA11519">
            <v>41394</v>
          </cell>
          <cell r="AB11519">
            <v>0</v>
          </cell>
          <cell r="AC11519">
            <v>0</v>
          </cell>
          <cell r="AF11519" t="str">
            <v>Distrato</v>
          </cell>
        </row>
        <row r="11520">
          <cell r="A11520" t="str">
            <v>1301-B</v>
          </cell>
          <cell r="R11520">
            <v>533.33000000000004</v>
          </cell>
          <cell r="U11520">
            <v>533.33000000000004</v>
          </cell>
          <cell r="Z11520">
            <v>41425</v>
          </cell>
          <cell r="AA11520">
            <v>41425</v>
          </cell>
          <cell r="AB11520">
            <v>0</v>
          </cell>
          <cell r="AC11520">
            <v>0</v>
          </cell>
          <cell r="AF11520" t="str">
            <v>Distrato</v>
          </cell>
        </row>
        <row r="11521">
          <cell r="A11521" t="str">
            <v>1301-B</v>
          </cell>
          <cell r="R11521">
            <v>533.33000000000004</v>
          </cell>
          <cell r="U11521">
            <v>533.33000000000004</v>
          </cell>
          <cell r="Z11521">
            <v>41455</v>
          </cell>
          <cell r="AA11521">
            <v>41486</v>
          </cell>
          <cell r="AB11521">
            <v>0</v>
          </cell>
          <cell r="AC11521">
            <v>0</v>
          </cell>
          <cell r="AF11521" t="str">
            <v>Distrato</v>
          </cell>
        </row>
        <row r="11522">
          <cell r="A11522" t="str">
            <v>1301-B</v>
          </cell>
          <cell r="R11522">
            <v>533.33000000000004</v>
          </cell>
          <cell r="U11522">
            <v>533.33000000000004</v>
          </cell>
          <cell r="Z11522">
            <v>41486</v>
          </cell>
          <cell r="AA11522">
            <v>41486</v>
          </cell>
          <cell r="AB11522">
            <v>0</v>
          </cell>
          <cell r="AC11522">
            <v>0</v>
          </cell>
          <cell r="AF11522" t="str">
            <v>Distrato</v>
          </cell>
        </row>
        <row r="11523">
          <cell r="A11523" t="str">
            <v>1301-B</v>
          </cell>
          <cell r="R11523">
            <v>688.73</v>
          </cell>
          <cell r="U11523">
            <v>563.35</v>
          </cell>
          <cell r="Z11523">
            <v>41517</v>
          </cell>
          <cell r="AA11523">
            <v>41578</v>
          </cell>
          <cell r="AB11523">
            <v>0</v>
          </cell>
          <cell r="AC11523">
            <v>0</v>
          </cell>
          <cell r="AF11523" t="str">
            <v>Distrato</v>
          </cell>
        </row>
        <row r="11524">
          <cell r="A11524" t="str">
            <v>1301-B</v>
          </cell>
          <cell r="R11524">
            <v>1153.8900000000001</v>
          </cell>
          <cell r="U11524">
            <v>943.82</v>
          </cell>
          <cell r="Z11524">
            <v>41547</v>
          </cell>
          <cell r="AA11524">
            <v>41578</v>
          </cell>
          <cell r="AB11524">
            <v>0</v>
          </cell>
          <cell r="AC11524">
            <v>0</v>
          </cell>
          <cell r="AF11524" t="str">
            <v>Distrato</v>
          </cell>
        </row>
        <row r="11525">
          <cell r="A11525" t="str">
            <v>1301-B</v>
          </cell>
          <cell r="R11525">
            <v>2295.79</v>
          </cell>
          <cell r="U11525">
            <v>1940.56</v>
          </cell>
          <cell r="Z11525">
            <v>41578</v>
          </cell>
          <cell r="AA11525">
            <v>41608</v>
          </cell>
          <cell r="AB11525">
            <v>0</v>
          </cell>
          <cell r="AC11525">
            <v>0</v>
          </cell>
          <cell r="AF11525" t="str">
            <v>Distrato</v>
          </cell>
        </row>
        <row r="11526">
          <cell r="A11526" t="str">
            <v>1301-B</v>
          </cell>
          <cell r="R11526">
            <v>2295.79</v>
          </cell>
          <cell r="U11526">
            <v>1884.04</v>
          </cell>
          <cell r="Z11526">
            <v>41608</v>
          </cell>
          <cell r="AA11526">
            <v>41608</v>
          </cell>
          <cell r="AB11526">
            <v>0</v>
          </cell>
          <cell r="AC11526">
            <v>0</v>
          </cell>
          <cell r="AF11526" t="str">
            <v>Distrato</v>
          </cell>
        </row>
        <row r="11527">
          <cell r="A11527" t="str">
            <v>1301-B</v>
          </cell>
          <cell r="R11527">
            <v>2295.79</v>
          </cell>
          <cell r="U11527">
            <v>1912.56</v>
          </cell>
          <cell r="Z11527">
            <v>41639</v>
          </cell>
          <cell r="AA11527">
            <v>41698</v>
          </cell>
          <cell r="AB11527">
            <v>0</v>
          </cell>
          <cell r="AC11527">
            <v>0</v>
          </cell>
          <cell r="AF11527" t="str">
            <v>Distrato</v>
          </cell>
        </row>
        <row r="11528">
          <cell r="A11528" t="str">
            <v>1301-B</v>
          </cell>
          <cell r="R11528">
            <v>0</v>
          </cell>
          <cell r="U11528">
            <v>10230</v>
          </cell>
          <cell r="Z11528">
            <v>42369</v>
          </cell>
          <cell r="AA11528">
            <v>42369</v>
          </cell>
          <cell r="AB11528">
            <v>10230</v>
          </cell>
          <cell r="AC11528">
            <v>0</v>
          </cell>
          <cell r="AF11528" t="str">
            <v>Ativo</v>
          </cell>
        </row>
        <row r="11529">
          <cell r="A11529" t="str">
            <v>1301-B</v>
          </cell>
          <cell r="R11529">
            <v>0</v>
          </cell>
          <cell r="U11529">
            <v>19770</v>
          </cell>
          <cell r="Z11529">
            <v>42369</v>
          </cell>
          <cell r="AA11529">
            <v>42369</v>
          </cell>
          <cell r="AB11529">
            <v>19770</v>
          </cell>
          <cell r="AC11529">
            <v>0</v>
          </cell>
          <cell r="AF11529" t="str">
            <v>Ativo</v>
          </cell>
        </row>
        <row r="11530">
          <cell r="A11530" t="str">
            <v>1301-B</v>
          </cell>
          <cell r="R11530">
            <v>0</v>
          </cell>
          <cell r="U11530">
            <v>2000</v>
          </cell>
          <cell r="Z11530">
            <v>42400</v>
          </cell>
          <cell r="AA11530">
            <v>42400</v>
          </cell>
          <cell r="AB11530">
            <v>2000</v>
          </cell>
          <cell r="AC11530">
            <v>0</v>
          </cell>
          <cell r="AF11530" t="str">
            <v>Ativo</v>
          </cell>
        </row>
        <row r="11531">
          <cell r="A11531" t="str">
            <v>1301-B</v>
          </cell>
          <cell r="R11531">
            <v>0</v>
          </cell>
          <cell r="U11531">
            <v>2000</v>
          </cell>
          <cell r="Z11531">
            <v>42429</v>
          </cell>
          <cell r="AA11531">
            <v>42429</v>
          </cell>
          <cell r="AB11531">
            <v>2000</v>
          </cell>
          <cell r="AC11531">
            <v>0</v>
          </cell>
          <cell r="AF11531" t="str">
            <v>Ativo</v>
          </cell>
        </row>
        <row r="11532">
          <cell r="A11532" t="str">
            <v>1301-B</v>
          </cell>
          <cell r="R11532">
            <v>0</v>
          </cell>
          <cell r="U11532">
            <v>2000</v>
          </cell>
          <cell r="Z11532">
            <v>42460</v>
          </cell>
          <cell r="AA11532">
            <v>42460</v>
          </cell>
          <cell r="AB11532">
            <v>2000</v>
          </cell>
          <cell r="AC11532">
            <v>0</v>
          </cell>
          <cell r="AF11532" t="str">
            <v>Ativo</v>
          </cell>
        </row>
        <row r="11533">
          <cell r="A11533" t="str">
            <v>1301-B</v>
          </cell>
          <cell r="R11533">
            <v>0</v>
          </cell>
          <cell r="U11533">
            <v>1980.2</v>
          </cell>
          <cell r="Z11533">
            <v>42490</v>
          </cell>
          <cell r="AA11533">
            <v>42460</v>
          </cell>
          <cell r="AB11533">
            <v>1980.2</v>
          </cell>
          <cell r="AC11533">
            <v>0</v>
          </cell>
          <cell r="AF11533" t="str">
            <v>Ativo</v>
          </cell>
        </row>
        <row r="11534">
          <cell r="A11534" t="str">
            <v>1301-B</v>
          </cell>
          <cell r="R11534">
            <v>0</v>
          </cell>
          <cell r="U11534">
            <v>1960.59</v>
          </cell>
          <cell r="Z11534">
            <v>42521</v>
          </cell>
          <cell r="AA11534">
            <v>42460</v>
          </cell>
          <cell r="AB11534">
            <v>1960.59</v>
          </cell>
          <cell r="AC11534">
            <v>0</v>
          </cell>
          <cell r="AF11534" t="str">
            <v>Ativo</v>
          </cell>
        </row>
        <row r="11535">
          <cell r="A11535" t="str">
            <v>1301-B</v>
          </cell>
          <cell r="R11535">
            <v>0</v>
          </cell>
          <cell r="U11535">
            <v>1941.18</v>
          </cell>
          <cell r="Z11535">
            <v>42551</v>
          </cell>
          <cell r="AA11535">
            <v>42460</v>
          </cell>
          <cell r="AB11535">
            <v>1941.18</v>
          </cell>
          <cell r="AC11535">
            <v>0</v>
          </cell>
          <cell r="AF11535" t="str">
            <v>Ativo</v>
          </cell>
        </row>
        <row r="11536">
          <cell r="A11536" t="str">
            <v>1301-B</v>
          </cell>
          <cell r="R11536">
            <v>0</v>
          </cell>
          <cell r="U11536">
            <v>1921.96</v>
          </cell>
          <cell r="Z11536">
            <v>42582</v>
          </cell>
          <cell r="AA11536">
            <v>42460</v>
          </cell>
          <cell r="AB11536">
            <v>1921.96</v>
          </cell>
          <cell r="AC11536">
            <v>0</v>
          </cell>
          <cell r="AF11536" t="str">
            <v>Ativo</v>
          </cell>
        </row>
        <row r="11537">
          <cell r="A11537" t="str">
            <v>1301-B</v>
          </cell>
          <cell r="R11537">
            <v>0</v>
          </cell>
          <cell r="U11537">
            <v>27081.279999999999</v>
          </cell>
          <cell r="Z11537">
            <v>42613</v>
          </cell>
          <cell r="AA11537">
            <v>42400</v>
          </cell>
          <cell r="AB11537">
            <v>27081.279999999999</v>
          </cell>
          <cell r="AC11537">
            <v>0</v>
          </cell>
          <cell r="AF11537" t="str">
            <v>Ativo</v>
          </cell>
        </row>
        <row r="11538">
          <cell r="A11538" t="str">
            <v>1301-B</v>
          </cell>
          <cell r="R11538">
            <v>0</v>
          </cell>
          <cell r="U11538">
            <v>1902.93</v>
          </cell>
          <cell r="Z11538">
            <v>42613</v>
          </cell>
          <cell r="AA11538">
            <v>42460</v>
          </cell>
          <cell r="AB11538">
            <v>1902.93</v>
          </cell>
          <cell r="AC11538">
            <v>0</v>
          </cell>
          <cell r="AF11538" t="str">
            <v>Ativo</v>
          </cell>
        </row>
        <row r="11539">
          <cell r="A11539" t="str">
            <v>1301-B</v>
          </cell>
          <cell r="R11539">
            <v>0</v>
          </cell>
          <cell r="U11539">
            <v>9.52</v>
          </cell>
          <cell r="Z11539">
            <v>42643</v>
          </cell>
          <cell r="AA11539">
            <v>42460</v>
          </cell>
          <cell r="AB11539">
            <v>9.52</v>
          </cell>
          <cell r="AC11539">
            <v>0</v>
          </cell>
          <cell r="AF11539" t="str">
            <v>Ativo</v>
          </cell>
        </row>
        <row r="11540">
          <cell r="A11540" t="str">
            <v>1301-B</v>
          </cell>
          <cell r="R11540">
            <v>0</v>
          </cell>
          <cell r="U11540">
            <v>9.43</v>
          </cell>
          <cell r="Z11540">
            <v>42674</v>
          </cell>
          <cell r="AA11540">
            <v>42460</v>
          </cell>
          <cell r="AB11540">
            <v>9.43</v>
          </cell>
          <cell r="AC11540">
            <v>0</v>
          </cell>
          <cell r="AF11540" t="str">
            <v>Ativo</v>
          </cell>
        </row>
        <row r="11541">
          <cell r="A11541" t="str">
            <v>1301-B</v>
          </cell>
          <cell r="R11541">
            <v>0</v>
          </cell>
          <cell r="U11541">
            <v>9.34</v>
          </cell>
          <cell r="Z11541">
            <v>42704</v>
          </cell>
          <cell r="AA11541">
            <v>42460</v>
          </cell>
          <cell r="AB11541">
            <v>9.34</v>
          </cell>
          <cell r="AC11541">
            <v>0</v>
          </cell>
          <cell r="AF11541" t="str">
            <v>Ativo</v>
          </cell>
        </row>
        <row r="11542">
          <cell r="A11542" t="str">
            <v>1301-B</v>
          </cell>
          <cell r="R11542">
            <v>0</v>
          </cell>
          <cell r="U11542">
            <v>9.24</v>
          </cell>
          <cell r="Z11542">
            <v>42735</v>
          </cell>
          <cell r="AA11542">
            <v>42460</v>
          </cell>
          <cell r="AB11542">
            <v>9.24</v>
          </cell>
          <cell r="AC11542">
            <v>0</v>
          </cell>
          <cell r="AF11542" t="str">
            <v>Ativo</v>
          </cell>
        </row>
        <row r="11543">
          <cell r="A11543" t="str">
            <v>1301-B</v>
          </cell>
          <cell r="R11543">
            <v>0</v>
          </cell>
          <cell r="U11543">
            <v>9.24</v>
          </cell>
          <cell r="Z11543">
            <v>42766</v>
          </cell>
          <cell r="AA11543">
            <v>42460</v>
          </cell>
          <cell r="AB11543">
            <v>9.24</v>
          </cell>
          <cell r="AC11543">
            <v>0</v>
          </cell>
          <cell r="AF11543" t="str">
            <v>Ativo</v>
          </cell>
        </row>
        <row r="11544">
          <cell r="A11544" t="str">
            <v>1301-B</v>
          </cell>
          <cell r="R11544">
            <v>0</v>
          </cell>
          <cell r="U11544">
            <v>9.24</v>
          </cell>
          <cell r="Z11544">
            <v>42794</v>
          </cell>
          <cell r="AA11544">
            <v>42460</v>
          </cell>
          <cell r="AB11544">
            <v>9.24</v>
          </cell>
          <cell r="AC11544">
            <v>0</v>
          </cell>
          <cell r="AF11544" t="str">
            <v>Ativo</v>
          </cell>
        </row>
        <row r="11545">
          <cell r="A11545" t="str">
            <v>1301-B</v>
          </cell>
          <cell r="R11545">
            <v>0</v>
          </cell>
          <cell r="U11545">
            <v>9.24</v>
          </cell>
          <cell r="Z11545">
            <v>42825</v>
          </cell>
          <cell r="AA11545">
            <v>42460</v>
          </cell>
          <cell r="AB11545">
            <v>9.24</v>
          </cell>
          <cell r="AC11545" t="str">
            <v>FIN</v>
          </cell>
          <cell r="AF11545" t="str">
            <v>Ativo</v>
          </cell>
        </row>
        <row r="11546">
          <cell r="A11546" t="str">
            <v>1301-B</v>
          </cell>
          <cell r="R11546">
            <v>0</v>
          </cell>
          <cell r="U11546">
            <v>9.24</v>
          </cell>
          <cell r="Z11546">
            <v>42855</v>
          </cell>
          <cell r="AA11546">
            <v>42460</v>
          </cell>
          <cell r="AB11546">
            <v>9.24</v>
          </cell>
          <cell r="AC11546" t="str">
            <v>FIN</v>
          </cell>
          <cell r="AF11546" t="str">
            <v>Ativo</v>
          </cell>
        </row>
        <row r="11547">
          <cell r="A11547" t="str">
            <v>1301-B</v>
          </cell>
          <cell r="R11547">
            <v>344277.63</v>
          </cell>
          <cell r="U11547">
            <v>0</v>
          </cell>
          <cell r="Z11547">
            <v>42855</v>
          </cell>
          <cell r="AA11547">
            <v>31</v>
          </cell>
          <cell r="AB11547">
            <v>344277.63</v>
          </cell>
          <cell r="AC11547" t="str">
            <v>FIN</v>
          </cell>
          <cell r="AF11547" t="str">
            <v>Ativo</v>
          </cell>
        </row>
        <row r="11548">
          <cell r="A11548" t="str">
            <v>1301-B</v>
          </cell>
          <cell r="R11548">
            <v>0</v>
          </cell>
          <cell r="U11548">
            <v>9.24</v>
          </cell>
          <cell r="Z11548">
            <v>42886</v>
          </cell>
          <cell r="AA11548">
            <v>42460</v>
          </cell>
          <cell r="AB11548">
            <v>9.24</v>
          </cell>
          <cell r="AC11548" t="str">
            <v>FIN</v>
          </cell>
          <cell r="AF11548" t="str">
            <v>Ativo</v>
          </cell>
        </row>
        <row r="11549">
          <cell r="A11549" t="str">
            <v>1301-B</v>
          </cell>
          <cell r="R11549">
            <v>0</v>
          </cell>
          <cell r="U11549">
            <v>9.24</v>
          </cell>
          <cell r="Z11549">
            <v>42916</v>
          </cell>
          <cell r="AA11549">
            <v>42460</v>
          </cell>
          <cell r="AB11549">
            <v>9.24</v>
          </cell>
          <cell r="AC11549" t="str">
            <v>FIN</v>
          </cell>
          <cell r="AF11549" t="str">
            <v>Ativo</v>
          </cell>
        </row>
        <row r="11550">
          <cell r="A11550" t="str">
            <v>1301-B</v>
          </cell>
          <cell r="R11550">
            <v>0</v>
          </cell>
          <cell r="U11550">
            <v>9.24</v>
          </cell>
          <cell r="Z11550">
            <v>42947</v>
          </cell>
          <cell r="AA11550">
            <v>42460</v>
          </cell>
          <cell r="AB11550">
            <v>9.24</v>
          </cell>
          <cell r="AC11550" t="str">
            <v>FIN</v>
          </cell>
          <cell r="AF11550" t="str">
            <v>Ativo</v>
          </cell>
        </row>
        <row r="11551">
          <cell r="A11551" t="str">
            <v>1301-B</v>
          </cell>
          <cell r="R11551">
            <v>0</v>
          </cell>
          <cell r="U11551">
            <v>9.24</v>
          </cell>
          <cell r="Z11551">
            <v>42978</v>
          </cell>
          <cell r="AA11551">
            <v>42460</v>
          </cell>
          <cell r="AB11551">
            <v>9.24</v>
          </cell>
          <cell r="AC11551" t="str">
            <v>FIN</v>
          </cell>
          <cell r="AF11551" t="str">
            <v>Ativo</v>
          </cell>
        </row>
        <row r="11552">
          <cell r="A11552" t="str">
            <v>1301-B</v>
          </cell>
          <cell r="R11552">
            <v>0</v>
          </cell>
          <cell r="U11552">
            <v>9.24</v>
          </cell>
          <cell r="Z11552">
            <v>43008</v>
          </cell>
          <cell r="AA11552">
            <v>42460</v>
          </cell>
          <cell r="AB11552">
            <v>9.24</v>
          </cell>
          <cell r="AC11552" t="str">
            <v>FIN</v>
          </cell>
          <cell r="AF11552" t="str">
            <v>Ativo</v>
          </cell>
        </row>
        <row r="11553">
          <cell r="A11553" t="str">
            <v>1301-B</v>
          </cell>
          <cell r="R11553">
            <v>0</v>
          </cell>
          <cell r="U11553">
            <v>9.24</v>
          </cell>
          <cell r="Z11553">
            <v>43039</v>
          </cell>
          <cell r="AA11553">
            <v>42460</v>
          </cell>
          <cell r="AB11553">
            <v>9.24</v>
          </cell>
          <cell r="AC11553" t="str">
            <v>FIN</v>
          </cell>
          <cell r="AF11553" t="str">
            <v>Ativo</v>
          </cell>
        </row>
        <row r="11554">
          <cell r="A11554" t="str">
            <v>1301-B</v>
          </cell>
          <cell r="R11554">
            <v>0</v>
          </cell>
          <cell r="U11554">
            <v>9.24</v>
          </cell>
          <cell r="Z11554">
            <v>43069</v>
          </cell>
          <cell r="AA11554">
            <v>42460</v>
          </cell>
          <cell r="AB11554">
            <v>9.24</v>
          </cell>
          <cell r="AC11554" t="str">
            <v>FIN</v>
          </cell>
          <cell r="AF11554" t="str">
            <v>Ativo</v>
          </cell>
        </row>
        <row r="11555">
          <cell r="A11555" t="str">
            <v>1301-B</v>
          </cell>
          <cell r="R11555">
            <v>0</v>
          </cell>
          <cell r="U11555">
            <v>9.24</v>
          </cell>
          <cell r="Z11555">
            <v>43100</v>
          </cell>
          <cell r="AA11555">
            <v>42460</v>
          </cell>
          <cell r="AB11555">
            <v>9.24</v>
          </cell>
          <cell r="AC11555" t="str">
            <v>FIN</v>
          </cell>
          <cell r="AF11555" t="str">
            <v>Ativo</v>
          </cell>
        </row>
        <row r="11556">
          <cell r="A11556" t="str">
            <v>1301-B</v>
          </cell>
          <cell r="R11556">
            <v>0</v>
          </cell>
          <cell r="U11556">
            <v>9.24</v>
          </cell>
          <cell r="Z11556">
            <v>43131</v>
          </cell>
          <cell r="AA11556">
            <v>42460</v>
          </cell>
          <cell r="AB11556">
            <v>9.24</v>
          </cell>
          <cell r="AC11556" t="str">
            <v>FIN</v>
          </cell>
          <cell r="AF11556" t="str">
            <v>Ativo</v>
          </cell>
        </row>
        <row r="11557">
          <cell r="A11557" t="str">
            <v>1301-B</v>
          </cell>
          <cell r="R11557">
            <v>0</v>
          </cell>
          <cell r="U11557">
            <v>9.24</v>
          </cell>
          <cell r="Z11557">
            <v>43159</v>
          </cell>
          <cell r="AA11557">
            <v>42460</v>
          </cell>
          <cell r="AB11557">
            <v>9.24</v>
          </cell>
          <cell r="AC11557" t="str">
            <v>FIN</v>
          </cell>
          <cell r="AF11557" t="str">
            <v>Ativo</v>
          </cell>
        </row>
        <row r="11558">
          <cell r="A11558" t="str">
            <v>1301-B</v>
          </cell>
          <cell r="R11558">
            <v>0</v>
          </cell>
          <cell r="U11558">
            <v>9.24</v>
          </cell>
          <cell r="Z11558">
            <v>43190</v>
          </cell>
          <cell r="AA11558">
            <v>42460</v>
          </cell>
          <cell r="AB11558">
            <v>9.24</v>
          </cell>
          <cell r="AC11558" t="str">
            <v>FIN</v>
          </cell>
          <cell r="AF11558" t="str">
            <v>Ativo</v>
          </cell>
        </row>
        <row r="11559">
          <cell r="A11559" t="str">
            <v>1301-B</v>
          </cell>
          <cell r="R11559">
            <v>0</v>
          </cell>
          <cell r="U11559">
            <v>9.24</v>
          </cell>
          <cell r="Z11559">
            <v>43220</v>
          </cell>
          <cell r="AA11559">
            <v>42460</v>
          </cell>
          <cell r="AB11559">
            <v>9.24</v>
          </cell>
          <cell r="AC11559" t="str">
            <v>FIN</v>
          </cell>
          <cell r="AF11559" t="str">
            <v>Ativo</v>
          </cell>
        </row>
        <row r="11560">
          <cell r="A11560" t="str">
            <v>1301-B</v>
          </cell>
          <cell r="R11560">
            <v>0</v>
          </cell>
          <cell r="U11560">
            <v>9.24</v>
          </cell>
          <cell r="Z11560">
            <v>43251</v>
          </cell>
          <cell r="AA11560">
            <v>42460</v>
          </cell>
          <cell r="AB11560">
            <v>9.24</v>
          </cell>
          <cell r="AC11560" t="str">
            <v>FIN</v>
          </cell>
          <cell r="AF11560" t="str">
            <v>Ativo</v>
          </cell>
        </row>
        <row r="11561">
          <cell r="A11561" t="str">
            <v>1301-B</v>
          </cell>
          <cell r="R11561">
            <v>0</v>
          </cell>
          <cell r="U11561">
            <v>9.24</v>
          </cell>
          <cell r="Z11561">
            <v>43281</v>
          </cell>
          <cell r="AA11561">
            <v>42460</v>
          </cell>
          <cell r="AB11561">
            <v>9.24</v>
          </cell>
          <cell r="AC11561" t="str">
            <v>FIN</v>
          </cell>
          <cell r="AF11561" t="str">
            <v>Ativo</v>
          </cell>
        </row>
        <row r="11562">
          <cell r="A11562" t="str">
            <v>1301-B</v>
          </cell>
          <cell r="R11562">
            <v>0</v>
          </cell>
          <cell r="U11562">
            <v>9.24</v>
          </cell>
          <cell r="Z11562">
            <v>43312</v>
          </cell>
          <cell r="AA11562">
            <v>42460</v>
          </cell>
          <cell r="AB11562">
            <v>9.24</v>
          </cell>
          <cell r="AC11562" t="str">
            <v>FIN</v>
          </cell>
          <cell r="AF11562" t="str">
            <v>Ativo</v>
          </cell>
        </row>
        <row r="11563">
          <cell r="A11563" t="str">
            <v>1301-B</v>
          </cell>
          <cell r="R11563">
            <v>0</v>
          </cell>
          <cell r="U11563">
            <v>9.24</v>
          </cell>
          <cell r="Z11563">
            <v>43343</v>
          </cell>
          <cell r="AA11563">
            <v>42460</v>
          </cell>
          <cell r="AB11563">
            <v>9.24</v>
          </cell>
          <cell r="AC11563" t="str">
            <v>FIN</v>
          </cell>
          <cell r="AF11563" t="str">
            <v>Ativo</v>
          </cell>
        </row>
        <row r="11564">
          <cell r="A11564" t="str">
            <v>1301-B</v>
          </cell>
          <cell r="R11564">
            <v>0</v>
          </cell>
          <cell r="U11564">
            <v>9.24</v>
          </cell>
          <cell r="Z11564">
            <v>43373</v>
          </cell>
          <cell r="AA11564">
            <v>42460</v>
          </cell>
          <cell r="AB11564">
            <v>9.24</v>
          </cell>
          <cell r="AC11564" t="str">
            <v>FIN</v>
          </cell>
          <cell r="AF11564" t="str">
            <v>Ativo</v>
          </cell>
        </row>
        <row r="11565">
          <cell r="A11565" t="str">
            <v>1301-B</v>
          </cell>
          <cell r="R11565">
            <v>0</v>
          </cell>
          <cell r="U11565">
            <v>9.24</v>
          </cell>
          <cell r="Z11565">
            <v>43404</v>
          </cell>
          <cell r="AA11565">
            <v>42460</v>
          </cell>
          <cell r="AB11565">
            <v>9.24</v>
          </cell>
          <cell r="AC11565" t="str">
            <v>FIN</v>
          </cell>
          <cell r="AF11565" t="str">
            <v>Ativo</v>
          </cell>
        </row>
        <row r="11566">
          <cell r="A11566" t="str">
            <v>1301-B</v>
          </cell>
          <cell r="R11566">
            <v>0</v>
          </cell>
          <cell r="U11566">
            <v>9.24</v>
          </cell>
          <cell r="Z11566">
            <v>43434</v>
          </cell>
          <cell r="AA11566">
            <v>42460</v>
          </cell>
          <cell r="AB11566">
            <v>9.24</v>
          </cell>
          <cell r="AC11566" t="str">
            <v>FIN</v>
          </cell>
          <cell r="AF11566" t="str">
            <v>Ativo</v>
          </cell>
        </row>
        <row r="11567">
          <cell r="A11567" t="str">
            <v>1301-B</v>
          </cell>
          <cell r="R11567">
            <v>0</v>
          </cell>
          <cell r="U11567">
            <v>9.24</v>
          </cell>
          <cell r="Z11567">
            <v>43465</v>
          </cell>
          <cell r="AA11567">
            <v>42460</v>
          </cell>
          <cell r="AB11567">
            <v>9.24</v>
          </cell>
          <cell r="AC11567" t="str">
            <v>FIN</v>
          </cell>
          <cell r="AF11567" t="str">
            <v>Ativo</v>
          </cell>
        </row>
        <row r="11568">
          <cell r="A11568" t="str">
            <v>1302-B</v>
          </cell>
          <cell r="R11568">
            <v>0</v>
          </cell>
          <cell r="U11568">
            <v>4140</v>
          </cell>
          <cell r="Z11568">
            <v>41486</v>
          </cell>
          <cell r="AA11568">
            <v>41486</v>
          </cell>
          <cell r="AB11568">
            <v>4140</v>
          </cell>
          <cell r="AC11568">
            <v>0</v>
          </cell>
          <cell r="AF11568" t="str">
            <v>Ativo</v>
          </cell>
        </row>
        <row r="11569">
          <cell r="A11569" t="str">
            <v>1302-B</v>
          </cell>
          <cell r="R11569">
            <v>0</v>
          </cell>
          <cell r="U11569">
            <v>273.33999999999997</v>
          </cell>
          <cell r="Z11569">
            <v>41517</v>
          </cell>
          <cell r="AA11569">
            <v>41517</v>
          </cell>
          <cell r="AB11569">
            <v>273.33999999999997</v>
          </cell>
          <cell r="AC11569">
            <v>0</v>
          </cell>
          <cell r="AF11569" t="str">
            <v>Ativo</v>
          </cell>
        </row>
        <row r="11570">
          <cell r="A11570" t="str">
            <v>1302-B</v>
          </cell>
          <cell r="R11570">
            <v>0</v>
          </cell>
          <cell r="U11570">
            <v>319.37</v>
          </cell>
          <cell r="Z11570">
            <v>41517</v>
          </cell>
          <cell r="AA11570">
            <v>41547</v>
          </cell>
          <cell r="AB11570">
            <v>319.37</v>
          </cell>
          <cell r="AC11570">
            <v>0</v>
          </cell>
          <cell r="AF11570" t="str">
            <v>Ativo</v>
          </cell>
        </row>
        <row r="11571">
          <cell r="A11571" t="str">
            <v>1302-B</v>
          </cell>
          <cell r="R11571">
            <v>0</v>
          </cell>
          <cell r="U11571">
            <v>335.34</v>
          </cell>
          <cell r="Z11571">
            <v>41547</v>
          </cell>
          <cell r="AA11571">
            <v>41639</v>
          </cell>
          <cell r="AB11571">
            <v>335.34</v>
          </cell>
          <cell r="AC11571">
            <v>0</v>
          </cell>
          <cell r="AF11571" t="str">
            <v>Ativo</v>
          </cell>
        </row>
        <row r="11572">
          <cell r="A11572" t="str">
            <v>1302-B</v>
          </cell>
          <cell r="R11572">
            <v>0</v>
          </cell>
          <cell r="U11572">
            <v>290.87</v>
          </cell>
          <cell r="Z11572">
            <v>41547</v>
          </cell>
          <cell r="AA11572">
            <v>41639</v>
          </cell>
          <cell r="AB11572">
            <v>290.87</v>
          </cell>
          <cell r="AC11572">
            <v>0</v>
          </cell>
          <cell r="AF11572" t="str">
            <v>Ativo</v>
          </cell>
        </row>
        <row r="11573">
          <cell r="A11573" t="str">
            <v>1302-B</v>
          </cell>
          <cell r="R11573">
            <v>0</v>
          </cell>
          <cell r="U11573">
            <v>319.37</v>
          </cell>
          <cell r="Z11573">
            <v>41578</v>
          </cell>
          <cell r="AA11573">
            <v>41578</v>
          </cell>
          <cell r="AB11573">
            <v>319.37</v>
          </cell>
          <cell r="AC11573">
            <v>0</v>
          </cell>
          <cell r="AF11573" t="str">
            <v>Ativo</v>
          </cell>
        </row>
        <row r="11574">
          <cell r="A11574" t="str">
            <v>1302-B</v>
          </cell>
          <cell r="R11574">
            <v>0</v>
          </cell>
          <cell r="U11574">
            <v>275.36</v>
          </cell>
          <cell r="Z11574">
            <v>41578</v>
          </cell>
          <cell r="AA11574">
            <v>41578</v>
          </cell>
          <cell r="AB11574">
            <v>275.36</v>
          </cell>
          <cell r="AC11574">
            <v>0</v>
          </cell>
          <cell r="AF11574" t="str">
            <v>Ativo</v>
          </cell>
        </row>
        <row r="11575">
          <cell r="A11575" t="str">
            <v>1302-B</v>
          </cell>
          <cell r="R11575">
            <v>0</v>
          </cell>
          <cell r="U11575">
            <v>319.37</v>
          </cell>
          <cell r="Z11575">
            <v>41608</v>
          </cell>
          <cell r="AA11575">
            <v>41608</v>
          </cell>
          <cell r="AB11575">
            <v>319.37</v>
          </cell>
          <cell r="AC11575">
            <v>0</v>
          </cell>
          <cell r="AF11575" t="str">
            <v>Ativo</v>
          </cell>
        </row>
        <row r="11576">
          <cell r="A11576" t="str">
            <v>1302-B</v>
          </cell>
          <cell r="R11576">
            <v>0</v>
          </cell>
          <cell r="U11576">
            <v>276.27</v>
          </cell>
          <cell r="Z11576">
            <v>41608</v>
          </cell>
          <cell r="AA11576">
            <v>41608</v>
          </cell>
          <cell r="AB11576">
            <v>276.27</v>
          </cell>
          <cell r="AC11576">
            <v>0</v>
          </cell>
          <cell r="AF11576" t="str">
            <v>Ativo</v>
          </cell>
        </row>
        <row r="11577">
          <cell r="A11577" t="str">
            <v>1302-B</v>
          </cell>
          <cell r="R11577">
            <v>0</v>
          </cell>
          <cell r="U11577">
            <v>8296.84</v>
          </cell>
          <cell r="Z11577">
            <v>41639</v>
          </cell>
          <cell r="AA11577">
            <v>41639</v>
          </cell>
          <cell r="AB11577">
            <v>8296.84</v>
          </cell>
          <cell r="AC11577">
            <v>0</v>
          </cell>
          <cell r="AF11577" t="str">
            <v>Ativo</v>
          </cell>
        </row>
        <row r="11578">
          <cell r="A11578" t="str">
            <v>1302-B</v>
          </cell>
          <cell r="R11578">
            <v>0</v>
          </cell>
          <cell r="U11578">
            <v>319.37</v>
          </cell>
          <cell r="Z11578">
            <v>41639</v>
          </cell>
          <cell r="AA11578">
            <v>41639</v>
          </cell>
          <cell r="AB11578">
            <v>319.37</v>
          </cell>
          <cell r="AC11578">
            <v>0</v>
          </cell>
          <cell r="AF11578" t="str">
            <v>Ativo</v>
          </cell>
        </row>
        <row r="11579">
          <cell r="A11579" t="str">
            <v>1302-B</v>
          </cell>
          <cell r="R11579">
            <v>0</v>
          </cell>
          <cell r="U11579">
            <v>277.02</v>
          </cell>
          <cell r="Z11579">
            <v>41639</v>
          </cell>
          <cell r="AA11579">
            <v>41639</v>
          </cell>
          <cell r="AB11579">
            <v>277.02</v>
          </cell>
          <cell r="AC11579">
            <v>0</v>
          </cell>
          <cell r="AF11579" t="str">
            <v>Ativo</v>
          </cell>
        </row>
        <row r="11580">
          <cell r="A11580" t="str">
            <v>1302-B</v>
          </cell>
          <cell r="R11580">
            <v>0</v>
          </cell>
          <cell r="U11580">
            <v>1064.57</v>
          </cell>
          <cell r="Z11580">
            <v>41670</v>
          </cell>
          <cell r="AA11580">
            <v>41670</v>
          </cell>
          <cell r="AB11580">
            <v>1064.57</v>
          </cell>
          <cell r="AC11580">
            <v>0</v>
          </cell>
          <cell r="AF11580" t="str">
            <v>Ativo</v>
          </cell>
        </row>
        <row r="11581">
          <cell r="A11581" t="str">
            <v>1302-B</v>
          </cell>
          <cell r="R11581">
            <v>0</v>
          </cell>
          <cell r="U11581">
            <v>925.43</v>
          </cell>
          <cell r="Z11581">
            <v>41670</v>
          </cell>
          <cell r="AA11581">
            <v>41670</v>
          </cell>
          <cell r="AB11581">
            <v>925.43</v>
          </cell>
          <cell r="AC11581">
            <v>0</v>
          </cell>
          <cell r="AF11581" t="str">
            <v>Ativo</v>
          </cell>
        </row>
        <row r="11582">
          <cell r="A11582" t="str">
            <v>1302-B</v>
          </cell>
          <cell r="R11582">
            <v>0</v>
          </cell>
          <cell r="U11582">
            <v>1117.8</v>
          </cell>
          <cell r="Z11582">
            <v>41698</v>
          </cell>
          <cell r="AA11582">
            <v>41790</v>
          </cell>
          <cell r="AB11582">
            <v>1117.8</v>
          </cell>
          <cell r="AC11582">
            <v>0</v>
          </cell>
          <cell r="AF11582" t="str">
            <v>Ativo</v>
          </cell>
        </row>
        <row r="11583">
          <cell r="A11583" t="str">
            <v>1302-B</v>
          </cell>
          <cell r="R11583">
            <v>0</v>
          </cell>
          <cell r="U11583">
            <v>991.57</v>
          </cell>
          <cell r="Z11583">
            <v>41698</v>
          </cell>
          <cell r="AA11583">
            <v>41790</v>
          </cell>
          <cell r="AB11583">
            <v>991.57</v>
          </cell>
          <cell r="AC11583">
            <v>0</v>
          </cell>
          <cell r="AF11583" t="str">
            <v>Ativo</v>
          </cell>
        </row>
        <row r="11584">
          <cell r="A11584" t="str">
            <v>1302-B</v>
          </cell>
          <cell r="R11584">
            <v>0</v>
          </cell>
          <cell r="U11584">
            <v>1064.57</v>
          </cell>
          <cell r="Z11584">
            <v>41729</v>
          </cell>
          <cell r="AA11584">
            <v>41729</v>
          </cell>
          <cell r="AB11584">
            <v>1064.57</v>
          </cell>
          <cell r="AC11584">
            <v>0</v>
          </cell>
          <cell r="AF11584" t="str">
            <v>Ativo</v>
          </cell>
        </row>
        <row r="11585">
          <cell r="A11585" t="str">
            <v>1302-B</v>
          </cell>
          <cell r="R11585">
            <v>0</v>
          </cell>
          <cell r="U11585">
            <v>936.01</v>
          </cell>
          <cell r="Z11585">
            <v>41729</v>
          </cell>
          <cell r="AA11585">
            <v>41729</v>
          </cell>
          <cell r="AB11585">
            <v>936.01</v>
          </cell>
          <cell r="AC11585">
            <v>0</v>
          </cell>
          <cell r="AF11585" t="str">
            <v>Ativo</v>
          </cell>
        </row>
        <row r="11586">
          <cell r="A11586" t="str">
            <v>1302-B</v>
          </cell>
          <cell r="R11586">
            <v>0</v>
          </cell>
          <cell r="U11586">
            <v>1064.57</v>
          </cell>
          <cell r="Z11586">
            <v>41759</v>
          </cell>
          <cell r="AA11586">
            <v>41759</v>
          </cell>
          <cell r="AB11586">
            <v>1064.57</v>
          </cell>
          <cell r="AC11586">
            <v>0</v>
          </cell>
          <cell r="AF11586" t="str">
            <v>Ativo</v>
          </cell>
        </row>
        <row r="11587">
          <cell r="A11587" t="str">
            <v>1302-B</v>
          </cell>
          <cell r="R11587">
            <v>0</v>
          </cell>
          <cell r="U11587">
            <v>938.07</v>
          </cell>
          <cell r="Z11587">
            <v>41759</v>
          </cell>
          <cell r="AA11587">
            <v>41759</v>
          </cell>
          <cell r="AB11587">
            <v>938.07</v>
          </cell>
          <cell r="AC11587">
            <v>0</v>
          </cell>
          <cell r="AF11587" t="str">
            <v>Ativo</v>
          </cell>
        </row>
        <row r="11588">
          <cell r="A11588" t="str">
            <v>1302-B</v>
          </cell>
          <cell r="R11588">
            <v>0</v>
          </cell>
          <cell r="U11588">
            <v>1085.8599999999999</v>
          </cell>
          <cell r="Z11588">
            <v>41790</v>
          </cell>
          <cell r="AA11588">
            <v>41790</v>
          </cell>
          <cell r="AB11588">
            <v>1085.8599999999999</v>
          </cell>
          <cell r="AC11588">
            <v>0</v>
          </cell>
          <cell r="AF11588" t="str">
            <v>Ativo</v>
          </cell>
        </row>
        <row r="11589">
          <cell r="A11589" t="str">
            <v>1302-B</v>
          </cell>
          <cell r="R11589">
            <v>0</v>
          </cell>
          <cell r="U11589">
            <v>963.79</v>
          </cell>
          <cell r="Z11589">
            <v>41790</v>
          </cell>
          <cell r="AA11589">
            <v>41790</v>
          </cell>
          <cell r="AB11589">
            <v>963.79</v>
          </cell>
          <cell r="AC11589">
            <v>0</v>
          </cell>
          <cell r="AF11589" t="str">
            <v>Ativo</v>
          </cell>
        </row>
        <row r="11590">
          <cell r="A11590" t="str">
            <v>1302-B</v>
          </cell>
          <cell r="R11590">
            <v>0</v>
          </cell>
          <cell r="U11590">
            <v>1064.57</v>
          </cell>
          <cell r="Z11590">
            <v>41820</v>
          </cell>
          <cell r="AA11590">
            <v>41820</v>
          </cell>
          <cell r="AB11590">
            <v>1064.57</v>
          </cell>
          <cell r="AC11590">
            <v>0</v>
          </cell>
          <cell r="AF11590" t="str">
            <v>Ativo</v>
          </cell>
        </row>
        <row r="11591">
          <cell r="A11591" t="str">
            <v>1302-B</v>
          </cell>
          <cell r="R11591">
            <v>0</v>
          </cell>
          <cell r="U11591">
            <v>957.29</v>
          </cell>
          <cell r="Z11591">
            <v>41820</v>
          </cell>
          <cell r="AA11591">
            <v>41820</v>
          </cell>
          <cell r="AB11591">
            <v>957.29</v>
          </cell>
          <cell r="AC11591">
            <v>0</v>
          </cell>
          <cell r="AF11591" t="str">
            <v>Ativo</v>
          </cell>
        </row>
        <row r="11592">
          <cell r="A11592" t="str">
            <v>1302-B</v>
          </cell>
          <cell r="R11592">
            <v>0</v>
          </cell>
          <cell r="U11592">
            <v>969.26</v>
          </cell>
          <cell r="Z11592">
            <v>41851</v>
          </cell>
          <cell r="AA11592">
            <v>41851</v>
          </cell>
          <cell r="AB11592">
            <v>969.26</v>
          </cell>
          <cell r="AC11592">
            <v>0</v>
          </cell>
          <cell r="AF11592" t="str">
            <v>Ativo</v>
          </cell>
        </row>
        <row r="11593">
          <cell r="A11593" t="str">
            <v>1302-B</v>
          </cell>
          <cell r="R11593">
            <v>0</v>
          </cell>
          <cell r="U11593">
            <v>1107.1500000000001</v>
          </cell>
          <cell r="Z11593">
            <v>41851</v>
          </cell>
          <cell r="AA11593">
            <v>41912</v>
          </cell>
          <cell r="AB11593">
            <v>1107.1500000000001</v>
          </cell>
          <cell r="AC11593">
            <v>0</v>
          </cell>
          <cell r="AF11593" t="str">
            <v>Ativo</v>
          </cell>
        </row>
        <row r="11594">
          <cell r="A11594" t="str">
            <v>1302-B</v>
          </cell>
          <cell r="R11594">
            <v>0</v>
          </cell>
          <cell r="U11594">
            <v>977.01</v>
          </cell>
          <cell r="Z11594">
            <v>41882</v>
          </cell>
          <cell r="AA11594">
            <v>41882</v>
          </cell>
          <cell r="AB11594">
            <v>977.01</v>
          </cell>
          <cell r="AC11594">
            <v>0</v>
          </cell>
          <cell r="AF11594" t="str">
            <v>Ativo</v>
          </cell>
        </row>
        <row r="11595">
          <cell r="A11595" t="str">
            <v>1302-B</v>
          </cell>
          <cell r="R11595">
            <v>0</v>
          </cell>
          <cell r="U11595">
            <v>1096.51</v>
          </cell>
          <cell r="Z11595">
            <v>41882</v>
          </cell>
          <cell r="AA11595">
            <v>41912</v>
          </cell>
          <cell r="AB11595">
            <v>1096.51</v>
          </cell>
          <cell r="AC11595">
            <v>0</v>
          </cell>
          <cell r="AF11595" t="str">
            <v>Ativo</v>
          </cell>
        </row>
        <row r="11596">
          <cell r="A11596" t="str">
            <v>1302-B</v>
          </cell>
          <cell r="R11596">
            <v>0</v>
          </cell>
          <cell r="U11596">
            <v>1064.57</v>
          </cell>
          <cell r="Z11596">
            <v>41912</v>
          </cell>
          <cell r="AA11596">
            <v>41912</v>
          </cell>
          <cell r="AB11596">
            <v>1064.57</v>
          </cell>
          <cell r="AC11596">
            <v>0</v>
          </cell>
          <cell r="AF11596" t="str">
            <v>Ativo</v>
          </cell>
        </row>
        <row r="11597">
          <cell r="A11597" t="str">
            <v>1302-B</v>
          </cell>
          <cell r="R11597">
            <v>0</v>
          </cell>
          <cell r="U11597">
            <v>978.87</v>
          </cell>
          <cell r="Z11597">
            <v>41912</v>
          </cell>
          <cell r="AA11597">
            <v>41912</v>
          </cell>
          <cell r="AB11597">
            <v>978.87</v>
          </cell>
          <cell r="AC11597">
            <v>0</v>
          </cell>
          <cell r="AF11597" t="str">
            <v>Ativo</v>
          </cell>
        </row>
        <row r="11598">
          <cell r="A11598" t="str">
            <v>1302-B</v>
          </cell>
          <cell r="R11598">
            <v>0</v>
          </cell>
          <cell r="U11598">
            <v>1064.57</v>
          </cell>
          <cell r="Z11598">
            <v>41943</v>
          </cell>
          <cell r="AA11598">
            <v>41943</v>
          </cell>
          <cell r="AB11598">
            <v>1064.57</v>
          </cell>
          <cell r="AC11598">
            <v>0</v>
          </cell>
          <cell r="AF11598" t="str">
            <v>Ativo</v>
          </cell>
        </row>
        <row r="11599">
          <cell r="A11599" t="str">
            <v>1302-B</v>
          </cell>
          <cell r="R11599">
            <v>0</v>
          </cell>
          <cell r="U11599">
            <v>980.44</v>
          </cell>
          <cell r="Z11599">
            <v>41943</v>
          </cell>
          <cell r="AA11599">
            <v>41943</v>
          </cell>
          <cell r="AB11599">
            <v>980.44</v>
          </cell>
          <cell r="AC11599">
            <v>0</v>
          </cell>
          <cell r="AF11599" t="str">
            <v>Ativo</v>
          </cell>
        </row>
        <row r="11600">
          <cell r="A11600" t="str">
            <v>1302-B</v>
          </cell>
          <cell r="R11600">
            <v>0</v>
          </cell>
          <cell r="U11600">
            <v>1064.57</v>
          </cell>
          <cell r="Z11600">
            <v>41973</v>
          </cell>
          <cell r="AA11600">
            <v>41973</v>
          </cell>
          <cell r="AB11600">
            <v>1064.57</v>
          </cell>
          <cell r="AC11600">
            <v>0</v>
          </cell>
          <cell r="AF11600" t="str">
            <v>Ativo</v>
          </cell>
        </row>
        <row r="11601">
          <cell r="A11601" t="str">
            <v>1302-B</v>
          </cell>
          <cell r="R11601">
            <v>0</v>
          </cell>
          <cell r="U11601">
            <v>982.4</v>
          </cell>
          <cell r="Z11601">
            <v>41973</v>
          </cell>
          <cell r="AA11601">
            <v>41973</v>
          </cell>
          <cell r="AB11601">
            <v>982.4</v>
          </cell>
          <cell r="AC11601">
            <v>0</v>
          </cell>
          <cell r="AF11601" t="str">
            <v>Ativo</v>
          </cell>
        </row>
        <row r="11602">
          <cell r="A11602" t="str">
            <v>1302-B</v>
          </cell>
          <cell r="R11602">
            <v>0</v>
          </cell>
          <cell r="U11602">
            <v>11495.77</v>
          </cell>
          <cell r="Z11602">
            <v>42004</v>
          </cell>
          <cell r="AA11602">
            <v>42004</v>
          </cell>
          <cell r="AB11602">
            <v>11495.77</v>
          </cell>
          <cell r="AC11602">
            <v>0</v>
          </cell>
          <cell r="AF11602" t="str">
            <v>Ativo</v>
          </cell>
        </row>
        <row r="11603">
          <cell r="A11603" t="str">
            <v>1302-B</v>
          </cell>
          <cell r="R11603">
            <v>0</v>
          </cell>
          <cell r="U11603">
            <v>1064.57</v>
          </cell>
          <cell r="Z11603">
            <v>42004</v>
          </cell>
          <cell r="AA11603">
            <v>42004</v>
          </cell>
          <cell r="AB11603">
            <v>1064.57</v>
          </cell>
          <cell r="AC11603">
            <v>0</v>
          </cell>
          <cell r="AF11603" t="str">
            <v>Ativo</v>
          </cell>
        </row>
        <row r="11604">
          <cell r="A11604" t="str">
            <v>1302-B</v>
          </cell>
          <cell r="R11604">
            <v>0</v>
          </cell>
          <cell r="U11604">
            <v>985.34</v>
          </cell>
          <cell r="Z11604">
            <v>42004</v>
          </cell>
          <cell r="AA11604">
            <v>42004</v>
          </cell>
          <cell r="AB11604">
            <v>985.34</v>
          </cell>
          <cell r="AC11604">
            <v>0</v>
          </cell>
          <cell r="AF11604" t="str">
            <v>Ativo</v>
          </cell>
        </row>
        <row r="11605">
          <cell r="A11605" t="str">
            <v>1302-B</v>
          </cell>
          <cell r="R11605">
            <v>0</v>
          </cell>
          <cell r="U11605">
            <v>1064.57</v>
          </cell>
          <cell r="Z11605">
            <v>42035</v>
          </cell>
          <cell r="AA11605">
            <v>42035</v>
          </cell>
          <cell r="AB11605">
            <v>1064.57</v>
          </cell>
          <cell r="AC11605">
            <v>0</v>
          </cell>
          <cell r="AF11605" t="str">
            <v>Ativo</v>
          </cell>
        </row>
        <row r="11606">
          <cell r="A11606" t="str">
            <v>1302-B</v>
          </cell>
          <cell r="R11606">
            <v>0</v>
          </cell>
          <cell r="U11606">
            <v>987.81</v>
          </cell>
          <cell r="Z11606">
            <v>42035</v>
          </cell>
          <cell r="AA11606">
            <v>42035</v>
          </cell>
          <cell r="AB11606">
            <v>987.81</v>
          </cell>
          <cell r="AC11606">
            <v>0</v>
          </cell>
          <cell r="AF11606" t="str">
            <v>Ativo</v>
          </cell>
        </row>
        <row r="11607">
          <cell r="A11607" t="str">
            <v>1302-B</v>
          </cell>
          <cell r="R11607">
            <v>0</v>
          </cell>
          <cell r="U11607">
            <v>1064.57</v>
          </cell>
          <cell r="Z11607">
            <v>42063</v>
          </cell>
          <cell r="AA11607">
            <v>42063</v>
          </cell>
          <cell r="AB11607">
            <v>1064.57</v>
          </cell>
          <cell r="AC11607">
            <v>0</v>
          </cell>
          <cell r="AF11607" t="str">
            <v>Ativo</v>
          </cell>
        </row>
        <row r="11608">
          <cell r="A11608" t="str">
            <v>1302-B</v>
          </cell>
          <cell r="R11608">
            <v>0</v>
          </cell>
          <cell r="U11608">
            <v>994.72</v>
          </cell>
          <cell r="Z11608">
            <v>42063</v>
          </cell>
          <cell r="AA11608">
            <v>42063</v>
          </cell>
          <cell r="AB11608">
            <v>994.72</v>
          </cell>
          <cell r="AC11608">
            <v>0</v>
          </cell>
          <cell r="AF11608" t="str">
            <v>Ativo</v>
          </cell>
        </row>
        <row r="11609">
          <cell r="A11609" t="str">
            <v>1302-B</v>
          </cell>
          <cell r="R11609">
            <v>0</v>
          </cell>
          <cell r="U11609">
            <v>1064.57</v>
          </cell>
          <cell r="Z11609">
            <v>42094</v>
          </cell>
          <cell r="AA11609">
            <v>42094</v>
          </cell>
          <cell r="AB11609">
            <v>1064.57</v>
          </cell>
          <cell r="AC11609">
            <v>0</v>
          </cell>
          <cell r="AF11609" t="str">
            <v>Ativo</v>
          </cell>
        </row>
        <row r="11610">
          <cell r="A11610" t="str">
            <v>1302-B</v>
          </cell>
          <cell r="R11610">
            <v>0</v>
          </cell>
          <cell r="U11610">
            <v>999.69</v>
          </cell>
          <cell r="Z11610">
            <v>42094</v>
          </cell>
          <cell r="AA11610">
            <v>42094</v>
          </cell>
          <cell r="AB11610">
            <v>999.69</v>
          </cell>
          <cell r="AC11610">
            <v>0</v>
          </cell>
          <cell r="AF11610" t="str">
            <v>Ativo</v>
          </cell>
        </row>
        <row r="11611">
          <cell r="A11611" t="str">
            <v>1302-B</v>
          </cell>
          <cell r="R11611">
            <v>0</v>
          </cell>
          <cell r="U11611">
            <v>1064.57</v>
          </cell>
          <cell r="Z11611">
            <v>42124</v>
          </cell>
          <cell r="AA11611">
            <v>42124</v>
          </cell>
          <cell r="AB11611">
            <v>1064.57</v>
          </cell>
          <cell r="AC11611">
            <v>0</v>
          </cell>
          <cell r="AF11611" t="str">
            <v>Ativo</v>
          </cell>
        </row>
        <row r="11612">
          <cell r="A11612" t="str">
            <v>1302-B</v>
          </cell>
          <cell r="R11612">
            <v>0</v>
          </cell>
          <cell r="U11612">
            <v>1003.29</v>
          </cell>
          <cell r="Z11612">
            <v>42124</v>
          </cell>
          <cell r="AA11612">
            <v>42124</v>
          </cell>
          <cell r="AB11612">
            <v>1003.29</v>
          </cell>
          <cell r="AC11612">
            <v>0</v>
          </cell>
          <cell r="AF11612" t="str">
            <v>Ativo</v>
          </cell>
        </row>
        <row r="11613">
          <cell r="A11613" t="str">
            <v>1302-B</v>
          </cell>
          <cell r="R11613">
            <v>0</v>
          </cell>
          <cell r="U11613">
            <v>1064.57</v>
          </cell>
          <cell r="Z11613">
            <v>42155</v>
          </cell>
          <cell r="AA11613">
            <v>42155</v>
          </cell>
          <cell r="AB11613">
            <v>1064.57</v>
          </cell>
          <cell r="AC11613">
            <v>0</v>
          </cell>
          <cell r="AF11613" t="str">
            <v>Ativo</v>
          </cell>
        </row>
        <row r="11614">
          <cell r="A11614" t="str">
            <v>1302-B</v>
          </cell>
          <cell r="R11614">
            <v>0</v>
          </cell>
          <cell r="U11614">
            <v>1009.82</v>
          </cell>
          <cell r="Z11614">
            <v>42155</v>
          </cell>
          <cell r="AA11614">
            <v>42155</v>
          </cell>
          <cell r="AB11614">
            <v>1009.82</v>
          </cell>
          <cell r="AC11614">
            <v>0</v>
          </cell>
          <cell r="AF11614" t="str">
            <v>Ativo</v>
          </cell>
        </row>
        <row r="11615">
          <cell r="A11615" t="str">
            <v>1302-B</v>
          </cell>
          <cell r="R11615">
            <v>0</v>
          </cell>
          <cell r="U11615">
            <v>1064.57</v>
          </cell>
          <cell r="Z11615">
            <v>42185</v>
          </cell>
          <cell r="AA11615">
            <v>42185</v>
          </cell>
          <cell r="AB11615">
            <v>1064.57</v>
          </cell>
          <cell r="AC11615">
            <v>0</v>
          </cell>
          <cell r="AF11615" t="str">
            <v>Ativo</v>
          </cell>
        </row>
        <row r="11616">
          <cell r="A11616" t="str">
            <v>1302-B</v>
          </cell>
          <cell r="R11616">
            <v>0</v>
          </cell>
          <cell r="U11616">
            <v>1014.36</v>
          </cell>
          <cell r="Z11616">
            <v>42185</v>
          </cell>
          <cell r="AA11616">
            <v>42185</v>
          </cell>
          <cell r="AB11616">
            <v>1014.36</v>
          </cell>
          <cell r="AC11616">
            <v>0</v>
          </cell>
          <cell r="AF11616" t="str">
            <v>Ativo</v>
          </cell>
        </row>
        <row r="11617">
          <cell r="A11617" t="str">
            <v>1302-B</v>
          </cell>
          <cell r="R11617">
            <v>0</v>
          </cell>
          <cell r="U11617">
            <v>1064.57</v>
          </cell>
          <cell r="Z11617">
            <v>42216</v>
          </cell>
          <cell r="AA11617">
            <v>42216</v>
          </cell>
          <cell r="AB11617">
            <v>1064.57</v>
          </cell>
          <cell r="AC11617">
            <v>0</v>
          </cell>
          <cell r="AF11617" t="str">
            <v>Ativo</v>
          </cell>
        </row>
        <row r="11618">
          <cell r="A11618" t="str">
            <v>1302-B</v>
          </cell>
          <cell r="R11618">
            <v>0</v>
          </cell>
          <cell r="U11618">
            <v>1033.33</v>
          </cell>
          <cell r="Z11618">
            <v>42216</v>
          </cell>
          <cell r="AA11618">
            <v>42216</v>
          </cell>
          <cell r="AB11618">
            <v>1033.33</v>
          </cell>
          <cell r="AC11618">
            <v>0</v>
          </cell>
          <cell r="AF11618" t="str">
            <v>Ativo</v>
          </cell>
        </row>
        <row r="11619">
          <cell r="A11619" t="str">
            <v>1302-B</v>
          </cell>
          <cell r="R11619">
            <v>0</v>
          </cell>
          <cell r="U11619">
            <v>1064.57</v>
          </cell>
          <cell r="Z11619">
            <v>42247</v>
          </cell>
          <cell r="AA11619">
            <v>42247</v>
          </cell>
          <cell r="AB11619">
            <v>1064.57</v>
          </cell>
          <cell r="AC11619">
            <v>0</v>
          </cell>
          <cell r="AF11619" t="str">
            <v>Ativo</v>
          </cell>
        </row>
        <row r="11620">
          <cell r="A11620" t="str">
            <v>1302-B</v>
          </cell>
          <cell r="R11620">
            <v>0</v>
          </cell>
          <cell r="U11620">
            <v>1040.1500000000001</v>
          </cell>
          <cell r="Z11620">
            <v>42247</v>
          </cell>
          <cell r="AA11620">
            <v>42247</v>
          </cell>
          <cell r="AB11620">
            <v>1040.1500000000001</v>
          </cell>
          <cell r="AC11620">
            <v>0</v>
          </cell>
          <cell r="AF11620" t="str">
            <v>Ativo</v>
          </cell>
        </row>
        <row r="11621">
          <cell r="A11621" t="str">
            <v>1302-B</v>
          </cell>
          <cell r="R11621">
            <v>0</v>
          </cell>
          <cell r="U11621">
            <v>1064.57</v>
          </cell>
          <cell r="Z11621">
            <v>42277</v>
          </cell>
          <cell r="AA11621">
            <v>42277</v>
          </cell>
          <cell r="AB11621">
            <v>1064.57</v>
          </cell>
          <cell r="AC11621">
            <v>0</v>
          </cell>
          <cell r="AF11621" t="str">
            <v>Ativo</v>
          </cell>
        </row>
        <row r="11622">
          <cell r="A11622" t="str">
            <v>1302-B</v>
          </cell>
          <cell r="R11622">
            <v>0</v>
          </cell>
          <cell r="U11622">
            <v>1048.47</v>
          </cell>
          <cell r="Z11622">
            <v>42277</v>
          </cell>
          <cell r="AA11622">
            <v>42277</v>
          </cell>
          <cell r="AB11622">
            <v>1048.47</v>
          </cell>
          <cell r="AC11622">
            <v>0</v>
          </cell>
          <cell r="AF11622" t="str">
            <v>Ativo</v>
          </cell>
        </row>
        <row r="11623">
          <cell r="A11623" t="str">
            <v>1302-B</v>
          </cell>
          <cell r="R11623">
            <v>0</v>
          </cell>
          <cell r="U11623">
            <v>1064.57</v>
          </cell>
          <cell r="Z11623">
            <v>42308</v>
          </cell>
          <cell r="AA11623">
            <v>42308</v>
          </cell>
          <cell r="AB11623">
            <v>1064.57</v>
          </cell>
          <cell r="AC11623">
            <v>0</v>
          </cell>
          <cell r="AF11623" t="str">
            <v>Ativo</v>
          </cell>
        </row>
        <row r="11624">
          <cell r="A11624" t="str">
            <v>1302-B</v>
          </cell>
          <cell r="R11624">
            <v>0</v>
          </cell>
          <cell r="U11624">
            <v>1050.78</v>
          </cell>
          <cell r="Z11624">
            <v>42308</v>
          </cell>
          <cell r="AA11624">
            <v>42308</v>
          </cell>
          <cell r="AB11624">
            <v>1050.78</v>
          </cell>
          <cell r="AC11624">
            <v>0</v>
          </cell>
          <cell r="AF11624" t="str">
            <v>Ativo</v>
          </cell>
        </row>
        <row r="11625">
          <cell r="A11625" t="str">
            <v>1302-B</v>
          </cell>
          <cell r="R11625">
            <v>0</v>
          </cell>
          <cell r="U11625">
            <v>1064.57</v>
          </cell>
          <cell r="Z11625">
            <v>42338</v>
          </cell>
          <cell r="AA11625">
            <v>42338</v>
          </cell>
          <cell r="AB11625">
            <v>1064.57</v>
          </cell>
          <cell r="AC11625">
            <v>0</v>
          </cell>
          <cell r="AF11625" t="str">
            <v>Ativo</v>
          </cell>
        </row>
        <row r="11626">
          <cell r="A11626" t="str">
            <v>1302-B</v>
          </cell>
          <cell r="R11626">
            <v>0</v>
          </cell>
          <cell r="U11626">
            <v>1053.6099999999999</v>
          </cell>
          <cell r="Z11626">
            <v>42338</v>
          </cell>
          <cell r="AA11626">
            <v>42338</v>
          </cell>
          <cell r="AB11626">
            <v>1053.6099999999999</v>
          </cell>
          <cell r="AC11626">
            <v>0</v>
          </cell>
          <cell r="AF11626" t="str">
            <v>Ativo</v>
          </cell>
        </row>
        <row r="11627">
          <cell r="A11627" t="str">
            <v>1302-B</v>
          </cell>
          <cell r="R11627">
            <v>0</v>
          </cell>
          <cell r="U11627">
            <v>1064.57</v>
          </cell>
          <cell r="Z11627">
            <v>42369</v>
          </cell>
          <cell r="AA11627">
            <v>42369</v>
          </cell>
          <cell r="AB11627">
            <v>1064.57</v>
          </cell>
          <cell r="AC11627">
            <v>0</v>
          </cell>
          <cell r="AF11627" t="str">
            <v>Ativo</v>
          </cell>
        </row>
        <row r="11628">
          <cell r="A11628" t="str">
            <v>1302-B</v>
          </cell>
          <cell r="R11628">
            <v>0</v>
          </cell>
          <cell r="U11628">
            <v>1057.83</v>
          </cell>
          <cell r="Z11628">
            <v>42369</v>
          </cell>
          <cell r="AA11628">
            <v>42369</v>
          </cell>
          <cell r="AB11628">
            <v>1057.83</v>
          </cell>
          <cell r="AC11628">
            <v>0</v>
          </cell>
          <cell r="AF11628" t="str">
            <v>Ativo</v>
          </cell>
        </row>
        <row r="11629">
          <cell r="A11629" t="str">
            <v>1302-B</v>
          </cell>
          <cell r="R11629">
            <v>0</v>
          </cell>
          <cell r="U11629">
            <v>12357.39</v>
          </cell>
          <cell r="Z11629">
            <v>42369</v>
          </cell>
          <cell r="AA11629">
            <v>42369</v>
          </cell>
          <cell r="AB11629">
            <v>12357.39</v>
          </cell>
          <cell r="AC11629">
            <v>0</v>
          </cell>
          <cell r="AF11629" t="str">
            <v>Ativo</v>
          </cell>
        </row>
        <row r="11630">
          <cell r="A11630" t="str">
            <v>1302-B</v>
          </cell>
          <cell r="R11630">
            <v>0</v>
          </cell>
          <cell r="U11630">
            <v>1064.57</v>
          </cell>
          <cell r="Z11630">
            <v>42400</v>
          </cell>
          <cell r="AA11630">
            <v>42400</v>
          </cell>
          <cell r="AB11630">
            <v>1064.57</v>
          </cell>
          <cell r="AC11630">
            <v>0</v>
          </cell>
          <cell r="AF11630" t="str">
            <v>Ativo</v>
          </cell>
        </row>
        <row r="11631">
          <cell r="A11631" t="str">
            <v>1302-B</v>
          </cell>
          <cell r="R11631">
            <v>0</v>
          </cell>
          <cell r="U11631">
            <v>1059.0999999999999</v>
          </cell>
          <cell r="Z11631">
            <v>42400</v>
          </cell>
          <cell r="AA11631">
            <v>42400</v>
          </cell>
          <cell r="AB11631">
            <v>1059.0999999999999</v>
          </cell>
          <cell r="AC11631">
            <v>0</v>
          </cell>
          <cell r="AF11631" t="str">
            <v>Ativo</v>
          </cell>
        </row>
        <row r="11632">
          <cell r="A11632" t="str">
            <v>1302-B</v>
          </cell>
          <cell r="R11632">
            <v>0</v>
          </cell>
          <cell r="U11632">
            <v>1064.57</v>
          </cell>
          <cell r="Z11632">
            <v>42429</v>
          </cell>
          <cell r="AA11632">
            <v>42429</v>
          </cell>
          <cell r="AB11632">
            <v>1064.57</v>
          </cell>
          <cell r="AC11632">
            <v>0</v>
          </cell>
          <cell r="AF11632" t="str">
            <v>Ativo</v>
          </cell>
        </row>
        <row r="11633">
          <cell r="A11633" t="str">
            <v>1302-B</v>
          </cell>
          <cell r="R11633">
            <v>0</v>
          </cell>
          <cell r="U11633">
            <v>1062.49</v>
          </cell>
          <cell r="Z11633">
            <v>42429</v>
          </cell>
          <cell r="AA11633">
            <v>42429</v>
          </cell>
          <cell r="AB11633">
            <v>1062.49</v>
          </cell>
          <cell r="AC11633">
            <v>0</v>
          </cell>
          <cell r="AF11633" t="str">
            <v>Ativo</v>
          </cell>
        </row>
        <row r="11634">
          <cell r="A11634" t="str">
            <v>1302-B</v>
          </cell>
          <cell r="R11634">
            <v>0</v>
          </cell>
          <cell r="U11634">
            <v>1064.57</v>
          </cell>
          <cell r="Z11634">
            <v>42460</v>
          </cell>
          <cell r="AA11634">
            <v>42460</v>
          </cell>
          <cell r="AB11634">
            <v>1064.57</v>
          </cell>
          <cell r="AC11634">
            <v>0</v>
          </cell>
          <cell r="AF11634" t="str">
            <v>Ativo</v>
          </cell>
        </row>
        <row r="11635">
          <cell r="A11635" t="str">
            <v>1302-B</v>
          </cell>
          <cell r="R11635">
            <v>0</v>
          </cell>
          <cell r="U11635">
            <v>1068.01</v>
          </cell>
          <cell r="Z11635">
            <v>42460</v>
          </cell>
          <cell r="AA11635">
            <v>42460</v>
          </cell>
          <cell r="AB11635">
            <v>1068.01</v>
          </cell>
          <cell r="AC11635">
            <v>0</v>
          </cell>
          <cell r="AF11635" t="str">
            <v>Ativo</v>
          </cell>
        </row>
        <row r="11636">
          <cell r="A11636" t="str">
            <v>1302-B</v>
          </cell>
          <cell r="R11636">
            <v>0</v>
          </cell>
          <cell r="U11636">
            <v>1064.57</v>
          </cell>
          <cell r="Z11636">
            <v>42490</v>
          </cell>
          <cell r="AA11636">
            <v>42490</v>
          </cell>
          <cell r="AB11636">
            <v>1064.57</v>
          </cell>
          <cell r="AC11636">
            <v>0</v>
          </cell>
          <cell r="AF11636" t="str">
            <v>Ativo</v>
          </cell>
        </row>
        <row r="11637">
          <cell r="A11637" t="str">
            <v>1302-B</v>
          </cell>
          <cell r="R11637">
            <v>0</v>
          </cell>
          <cell r="U11637">
            <v>1076.45</v>
          </cell>
          <cell r="Z11637">
            <v>42490</v>
          </cell>
          <cell r="AA11637">
            <v>42490</v>
          </cell>
          <cell r="AB11637">
            <v>1076.45</v>
          </cell>
          <cell r="AC11637">
            <v>0</v>
          </cell>
          <cell r="AF11637" t="str">
            <v>Ativo</v>
          </cell>
        </row>
        <row r="11638">
          <cell r="A11638" t="str">
            <v>1302-B</v>
          </cell>
          <cell r="R11638">
            <v>0</v>
          </cell>
          <cell r="U11638">
            <v>1064.57</v>
          </cell>
          <cell r="Z11638">
            <v>42521</v>
          </cell>
          <cell r="AA11638">
            <v>42521</v>
          </cell>
          <cell r="AB11638">
            <v>1064.57</v>
          </cell>
          <cell r="AC11638">
            <v>0</v>
          </cell>
          <cell r="AF11638" t="str">
            <v>Ativo</v>
          </cell>
        </row>
        <row r="11639">
          <cell r="A11639" t="str">
            <v>1302-B</v>
          </cell>
          <cell r="R11639">
            <v>0</v>
          </cell>
          <cell r="U11639">
            <v>1080.8599999999999</v>
          </cell>
          <cell r="Z11639">
            <v>42521</v>
          </cell>
          <cell r="AA11639">
            <v>42521</v>
          </cell>
          <cell r="AB11639">
            <v>1080.8599999999999</v>
          </cell>
          <cell r="AC11639">
            <v>0</v>
          </cell>
          <cell r="AF11639" t="str">
            <v>Ativo</v>
          </cell>
        </row>
        <row r="11640">
          <cell r="A11640" t="str">
            <v>1302-B</v>
          </cell>
          <cell r="R11640">
            <v>0</v>
          </cell>
          <cell r="U11640">
            <v>1064.57</v>
          </cell>
          <cell r="Z11640">
            <v>42551</v>
          </cell>
          <cell r="AA11640">
            <v>42551</v>
          </cell>
          <cell r="AB11640">
            <v>1064.57</v>
          </cell>
          <cell r="AC11640">
            <v>0</v>
          </cell>
          <cell r="AF11640" t="str">
            <v>Ativo</v>
          </cell>
        </row>
        <row r="11641">
          <cell r="A11641" t="str">
            <v>1302-B</v>
          </cell>
          <cell r="R11641">
            <v>0</v>
          </cell>
          <cell r="U11641">
            <v>1082.9100000000001</v>
          </cell>
          <cell r="Z11641">
            <v>42551</v>
          </cell>
          <cell r="AA11641">
            <v>42551</v>
          </cell>
          <cell r="AB11641">
            <v>1082.9100000000001</v>
          </cell>
          <cell r="AC11641">
            <v>0</v>
          </cell>
          <cell r="AF11641" t="str">
            <v>Ativo</v>
          </cell>
        </row>
        <row r="11642">
          <cell r="A11642" t="str">
            <v>1302-B</v>
          </cell>
          <cell r="R11642">
            <v>0</v>
          </cell>
          <cell r="U11642">
            <v>15921.75</v>
          </cell>
          <cell r="Z11642">
            <v>42613</v>
          </cell>
          <cell r="AA11642">
            <v>42613</v>
          </cell>
          <cell r="AB11642">
            <v>15921.75</v>
          </cell>
          <cell r="AC11642">
            <v>0</v>
          </cell>
          <cell r="AF11642" t="str">
            <v>Ativo</v>
          </cell>
        </row>
        <row r="11643">
          <cell r="A11643" t="str">
            <v>1302-B</v>
          </cell>
          <cell r="R11643">
            <v>365335.77</v>
          </cell>
          <cell r="U11643">
            <v>0</v>
          </cell>
          <cell r="Z11643">
            <v>42855</v>
          </cell>
          <cell r="AA11643">
            <v>31</v>
          </cell>
          <cell r="AB11643">
            <v>365335.77</v>
          </cell>
          <cell r="AC11643" t="str">
            <v>FIN</v>
          </cell>
          <cell r="AF11643" t="str">
            <v>Ativo</v>
          </cell>
        </row>
        <row r="11644">
          <cell r="A11644" t="str">
            <v>1303-B</v>
          </cell>
          <cell r="R11644">
            <v>0</v>
          </cell>
          <cell r="U11644">
            <v>27375</v>
          </cell>
          <cell r="Z11644">
            <v>41333</v>
          </cell>
          <cell r="AA11644">
            <v>41333</v>
          </cell>
          <cell r="AB11644">
            <v>27375</v>
          </cell>
          <cell r="AC11644">
            <v>0</v>
          </cell>
          <cell r="AF11644" t="str">
            <v>Ativo</v>
          </cell>
        </row>
        <row r="11645">
          <cell r="A11645" t="str">
            <v>1303-B</v>
          </cell>
          <cell r="R11645">
            <v>0</v>
          </cell>
          <cell r="U11645">
            <v>35000</v>
          </cell>
          <cell r="Z11645">
            <v>41333</v>
          </cell>
          <cell r="AA11645">
            <v>41364</v>
          </cell>
          <cell r="AB11645">
            <v>35000</v>
          </cell>
          <cell r="AC11645">
            <v>0</v>
          </cell>
          <cell r="AF11645" t="str">
            <v>Ativo</v>
          </cell>
        </row>
        <row r="11646">
          <cell r="A11646" t="str">
            <v>1303-B</v>
          </cell>
          <cell r="R11646">
            <v>0</v>
          </cell>
          <cell r="U11646">
            <v>856.8</v>
          </cell>
          <cell r="Z11646">
            <v>41364</v>
          </cell>
          <cell r="AA11646">
            <v>41364</v>
          </cell>
          <cell r="AB11646">
            <v>856.8</v>
          </cell>
          <cell r="AC11646">
            <v>0</v>
          </cell>
          <cell r="AF11646" t="str">
            <v>Ativo</v>
          </cell>
        </row>
        <row r="11647">
          <cell r="A11647" t="str">
            <v>1303-B</v>
          </cell>
          <cell r="R11647">
            <v>0</v>
          </cell>
          <cell r="U11647">
            <v>859.2</v>
          </cell>
          <cell r="Z11647">
            <v>41394</v>
          </cell>
          <cell r="AA11647">
            <v>41394</v>
          </cell>
          <cell r="AB11647">
            <v>859.2</v>
          </cell>
          <cell r="AC11647">
            <v>0</v>
          </cell>
          <cell r="AF11647" t="str">
            <v>Ativo</v>
          </cell>
        </row>
        <row r="11648">
          <cell r="A11648" t="str">
            <v>1303-B</v>
          </cell>
          <cell r="R11648">
            <v>0</v>
          </cell>
          <cell r="U11648">
            <v>866.41</v>
          </cell>
          <cell r="Z11648">
            <v>41425</v>
          </cell>
          <cell r="AA11648">
            <v>41425</v>
          </cell>
          <cell r="AB11648">
            <v>866.41</v>
          </cell>
          <cell r="AC11648">
            <v>0</v>
          </cell>
          <cell r="AF11648" t="str">
            <v>Ativo</v>
          </cell>
        </row>
        <row r="11649">
          <cell r="A11649" t="str">
            <v>1303-B</v>
          </cell>
          <cell r="R11649">
            <v>0</v>
          </cell>
          <cell r="U11649">
            <v>877.16</v>
          </cell>
          <cell r="Z11649">
            <v>41455</v>
          </cell>
          <cell r="AA11649">
            <v>41455</v>
          </cell>
          <cell r="AB11649">
            <v>877.16</v>
          </cell>
          <cell r="AC11649">
            <v>0</v>
          </cell>
          <cell r="AF11649" t="str">
            <v>Ativo</v>
          </cell>
        </row>
        <row r="11650">
          <cell r="A11650" t="str">
            <v>1303-B</v>
          </cell>
          <cell r="R11650">
            <v>0</v>
          </cell>
          <cell r="U11650">
            <v>894.35</v>
          </cell>
          <cell r="Z11650">
            <v>41486</v>
          </cell>
          <cell r="AA11650">
            <v>41486</v>
          </cell>
          <cell r="AB11650">
            <v>894.35</v>
          </cell>
          <cell r="AC11650">
            <v>0</v>
          </cell>
          <cell r="AF11650" t="str">
            <v>Ativo</v>
          </cell>
        </row>
        <row r="11651">
          <cell r="A11651" t="str">
            <v>1303-B</v>
          </cell>
          <cell r="R11651">
            <v>0</v>
          </cell>
          <cell r="U11651">
            <v>900.88</v>
          </cell>
          <cell r="Z11651">
            <v>41517</v>
          </cell>
          <cell r="AA11651">
            <v>41517</v>
          </cell>
          <cell r="AB11651">
            <v>900.88</v>
          </cell>
          <cell r="AC11651">
            <v>0</v>
          </cell>
          <cell r="AF11651" t="str">
            <v>Ativo</v>
          </cell>
        </row>
        <row r="11652">
          <cell r="A11652" t="str">
            <v>1303-B</v>
          </cell>
          <cell r="R11652">
            <v>0</v>
          </cell>
          <cell r="U11652">
            <v>903.67</v>
          </cell>
          <cell r="Z11652">
            <v>41547</v>
          </cell>
          <cell r="AA11652">
            <v>41547</v>
          </cell>
          <cell r="AB11652">
            <v>903.67</v>
          </cell>
          <cell r="AC11652">
            <v>0</v>
          </cell>
          <cell r="AF11652" t="str">
            <v>Ativo</v>
          </cell>
        </row>
        <row r="11653">
          <cell r="A11653" t="str">
            <v>1303-B</v>
          </cell>
          <cell r="R11653">
            <v>0</v>
          </cell>
          <cell r="U11653">
            <v>907.56</v>
          </cell>
          <cell r="Z11653">
            <v>41578</v>
          </cell>
          <cell r="AA11653">
            <v>41578</v>
          </cell>
          <cell r="AB11653">
            <v>907.56</v>
          </cell>
          <cell r="AC11653">
            <v>0</v>
          </cell>
          <cell r="AF11653" t="str">
            <v>Ativo</v>
          </cell>
        </row>
        <row r="11654">
          <cell r="A11654" t="str">
            <v>1303-B</v>
          </cell>
          <cell r="R11654">
            <v>0</v>
          </cell>
          <cell r="U11654">
            <v>910.55</v>
          </cell>
          <cell r="Z11654">
            <v>41608</v>
          </cell>
          <cell r="AA11654">
            <v>41608</v>
          </cell>
          <cell r="AB11654">
            <v>910.55</v>
          </cell>
          <cell r="AC11654">
            <v>0</v>
          </cell>
          <cell r="AF11654" t="str">
            <v>Ativo</v>
          </cell>
        </row>
        <row r="11655">
          <cell r="A11655" t="str">
            <v>1303-B</v>
          </cell>
          <cell r="R11655">
            <v>0</v>
          </cell>
          <cell r="U11655">
            <v>6879.19</v>
          </cell>
          <cell r="Z11655">
            <v>41639</v>
          </cell>
          <cell r="AA11655">
            <v>41547</v>
          </cell>
          <cell r="AB11655">
            <v>6879.19</v>
          </cell>
          <cell r="AC11655">
            <v>0</v>
          </cell>
          <cell r="AF11655" t="str">
            <v>Ativo</v>
          </cell>
        </row>
        <row r="11656">
          <cell r="A11656" t="str">
            <v>1303-B</v>
          </cell>
          <cell r="R11656">
            <v>0</v>
          </cell>
          <cell r="U11656">
            <v>913.01</v>
          </cell>
          <cell r="Z11656">
            <v>41639</v>
          </cell>
          <cell r="AA11656">
            <v>41639</v>
          </cell>
          <cell r="AB11656">
            <v>913.01</v>
          </cell>
          <cell r="AC11656">
            <v>0</v>
          </cell>
          <cell r="AF11656" t="str">
            <v>Ativo</v>
          </cell>
        </row>
        <row r="11657">
          <cell r="A11657" t="str">
            <v>1303-B</v>
          </cell>
          <cell r="R11657">
            <v>0</v>
          </cell>
          <cell r="U11657">
            <v>915.02</v>
          </cell>
          <cell r="Z11657">
            <v>41670</v>
          </cell>
          <cell r="AA11657">
            <v>41670</v>
          </cell>
          <cell r="AB11657">
            <v>915.02</v>
          </cell>
          <cell r="AC11657">
            <v>0</v>
          </cell>
          <cell r="AF11657" t="str">
            <v>Ativo</v>
          </cell>
        </row>
        <row r="11658">
          <cell r="A11658" t="str">
            <v>1303-B</v>
          </cell>
          <cell r="R11658">
            <v>0</v>
          </cell>
          <cell r="U11658">
            <v>921.43</v>
          </cell>
          <cell r="Z11658">
            <v>41698</v>
          </cell>
          <cell r="AA11658">
            <v>41698</v>
          </cell>
          <cell r="AB11658">
            <v>921.43</v>
          </cell>
          <cell r="AC11658">
            <v>0</v>
          </cell>
          <cell r="AF11658" t="str">
            <v>Ativo</v>
          </cell>
        </row>
        <row r="11659">
          <cell r="A11659" t="str">
            <v>1303-B</v>
          </cell>
          <cell r="R11659">
            <v>0</v>
          </cell>
          <cell r="U11659">
            <v>925.48</v>
          </cell>
          <cell r="Z11659">
            <v>41729</v>
          </cell>
          <cell r="AA11659">
            <v>41729</v>
          </cell>
          <cell r="AB11659">
            <v>925.48</v>
          </cell>
          <cell r="AC11659">
            <v>0</v>
          </cell>
          <cell r="AF11659" t="str">
            <v>Ativo</v>
          </cell>
        </row>
        <row r="11660">
          <cell r="A11660" t="str">
            <v>1303-B</v>
          </cell>
          <cell r="R11660">
            <v>0</v>
          </cell>
          <cell r="U11660">
            <v>927.52</v>
          </cell>
          <cell r="Z11660">
            <v>41759</v>
          </cell>
          <cell r="AA11660">
            <v>41759</v>
          </cell>
          <cell r="AB11660">
            <v>927.52</v>
          </cell>
          <cell r="AC11660">
            <v>0</v>
          </cell>
          <cell r="AF11660" t="str">
            <v>Ativo</v>
          </cell>
        </row>
        <row r="11661">
          <cell r="A11661" t="str">
            <v>1303-B</v>
          </cell>
          <cell r="R11661">
            <v>0</v>
          </cell>
          <cell r="U11661">
            <v>933.73</v>
          </cell>
          <cell r="Z11661">
            <v>41790</v>
          </cell>
          <cell r="AA11661">
            <v>41790</v>
          </cell>
          <cell r="AB11661">
            <v>933.73</v>
          </cell>
          <cell r="AC11661">
            <v>0</v>
          </cell>
          <cell r="AF11661" t="str">
            <v>Ativo</v>
          </cell>
        </row>
        <row r="11662">
          <cell r="A11662" t="str">
            <v>1303-B</v>
          </cell>
          <cell r="R11662">
            <v>0</v>
          </cell>
          <cell r="U11662">
            <v>946.52</v>
          </cell>
          <cell r="Z11662">
            <v>41820</v>
          </cell>
          <cell r="AA11662">
            <v>41820</v>
          </cell>
          <cell r="AB11662">
            <v>946.52</v>
          </cell>
          <cell r="AC11662">
            <v>0</v>
          </cell>
          <cell r="AF11662" t="str">
            <v>Ativo</v>
          </cell>
        </row>
        <row r="11663">
          <cell r="A11663" t="str">
            <v>1303-B</v>
          </cell>
          <cell r="R11663">
            <v>0</v>
          </cell>
          <cell r="U11663">
            <v>958.35</v>
          </cell>
          <cell r="Z11663">
            <v>41851</v>
          </cell>
          <cell r="AA11663">
            <v>41851</v>
          </cell>
          <cell r="AB11663">
            <v>958.35</v>
          </cell>
          <cell r="AC11663">
            <v>0</v>
          </cell>
          <cell r="AF11663" t="str">
            <v>Ativo</v>
          </cell>
        </row>
        <row r="11664">
          <cell r="A11664" t="str">
            <v>1303-B</v>
          </cell>
          <cell r="R11664">
            <v>0</v>
          </cell>
          <cell r="U11664">
            <v>966.02</v>
          </cell>
          <cell r="Z11664">
            <v>41882</v>
          </cell>
          <cell r="AA11664">
            <v>41882</v>
          </cell>
          <cell r="AB11664">
            <v>966.02</v>
          </cell>
          <cell r="AC11664">
            <v>0</v>
          </cell>
          <cell r="AF11664" t="str">
            <v>Ativo</v>
          </cell>
        </row>
        <row r="11665">
          <cell r="A11665" t="str">
            <v>1303-B</v>
          </cell>
          <cell r="R11665">
            <v>0</v>
          </cell>
          <cell r="U11665">
            <v>967.86</v>
          </cell>
          <cell r="Z11665">
            <v>41912</v>
          </cell>
          <cell r="AA11665">
            <v>41912</v>
          </cell>
          <cell r="AB11665">
            <v>967.86</v>
          </cell>
          <cell r="AC11665">
            <v>0</v>
          </cell>
          <cell r="AF11665" t="str">
            <v>Ativo</v>
          </cell>
        </row>
        <row r="11666">
          <cell r="A11666" t="str">
            <v>1303-B</v>
          </cell>
          <cell r="R11666">
            <v>0</v>
          </cell>
          <cell r="U11666">
            <v>969.4</v>
          </cell>
          <cell r="Z11666">
            <v>41943</v>
          </cell>
          <cell r="AA11666">
            <v>41943</v>
          </cell>
          <cell r="AB11666">
            <v>969.4</v>
          </cell>
          <cell r="AC11666">
            <v>0</v>
          </cell>
          <cell r="AF11666" t="str">
            <v>Ativo</v>
          </cell>
        </row>
        <row r="11667">
          <cell r="A11667" t="str">
            <v>1303-B</v>
          </cell>
          <cell r="R11667">
            <v>0</v>
          </cell>
          <cell r="U11667">
            <v>971.34</v>
          </cell>
          <cell r="Z11667">
            <v>41973</v>
          </cell>
          <cell r="AA11667">
            <v>42004</v>
          </cell>
          <cell r="AB11667">
            <v>971.34</v>
          </cell>
          <cell r="AC11667">
            <v>0</v>
          </cell>
          <cell r="AF11667" t="str">
            <v>Ativo</v>
          </cell>
        </row>
        <row r="11668">
          <cell r="A11668" t="str">
            <v>1303-B</v>
          </cell>
          <cell r="R11668">
            <v>0</v>
          </cell>
          <cell r="U11668">
            <v>6104.93</v>
          </cell>
          <cell r="Z11668">
            <v>42004</v>
          </cell>
          <cell r="AA11668">
            <v>41547</v>
          </cell>
          <cell r="AB11668">
            <v>6104.93</v>
          </cell>
          <cell r="AC11668">
            <v>0</v>
          </cell>
          <cell r="AF11668" t="str">
            <v>Ativo</v>
          </cell>
        </row>
        <row r="11669">
          <cell r="A11669" t="str">
            <v>1303-B</v>
          </cell>
          <cell r="R11669">
            <v>0</v>
          </cell>
          <cell r="U11669">
            <v>974.26</v>
          </cell>
          <cell r="Z11669">
            <v>42004</v>
          </cell>
          <cell r="AA11669">
            <v>42004</v>
          </cell>
          <cell r="AB11669">
            <v>974.26</v>
          </cell>
          <cell r="AC11669">
            <v>0</v>
          </cell>
          <cell r="AF11669" t="str">
            <v>Ativo</v>
          </cell>
        </row>
        <row r="11670">
          <cell r="A11670" t="str">
            <v>1303-B</v>
          </cell>
          <cell r="R11670">
            <v>0</v>
          </cell>
          <cell r="U11670">
            <v>999.54</v>
          </cell>
          <cell r="Z11670">
            <v>42035</v>
          </cell>
          <cell r="AA11670">
            <v>42035</v>
          </cell>
          <cell r="AB11670">
            <v>999.54</v>
          </cell>
          <cell r="AC11670">
            <v>0</v>
          </cell>
          <cell r="AF11670" t="str">
            <v>Ativo</v>
          </cell>
        </row>
        <row r="11671">
          <cell r="A11671" t="str">
            <v>1303-B</v>
          </cell>
          <cell r="R11671">
            <v>0</v>
          </cell>
          <cell r="U11671">
            <v>983.53</v>
          </cell>
          <cell r="Z11671">
            <v>42063</v>
          </cell>
          <cell r="AA11671">
            <v>42063</v>
          </cell>
          <cell r="AB11671">
            <v>983.53</v>
          </cell>
          <cell r="AC11671">
            <v>0</v>
          </cell>
          <cell r="AF11671" t="str">
            <v>Ativo</v>
          </cell>
        </row>
        <row r="11672">
          <cell r="A11672" t="str">
            <v>1303-B</v>
          </cell>
          <cell r="R11672">
            <v>0</v>
          </cell>
          <cell r="U11672">
            <v>1038.3900000000001</v>
          </cell>
          <cell r="Z11672">
            <v>42094</v>
          </cell>
          <cell r="AA11672">
            <v>42155</v>
          </cell>
          <cell r="AB11672">
            <v>1038.3900000000001</v>
          </cell>
          <cell r="AC11672">
            <v>0</v>
          </cell>
          <cell r="AF11672" t="str">
            <v>Ativo</v>
          </cell>
        </row>
        <row r="11673">
          <cell r="A11673" t="str">
            <v>1303-B</v>
          </cell>
          <cell r="R11673">
            <v>0</v>
          </cell>
          <cell r="U11673">
            <v>992.01</v>
          </cell>
          <cell r="Z11673">
            <v>42124</v>
          </cell>
          <cell r="AA11673">
            <v>42124</v>
          </cell>
          <cell r="AB11673">
            <v>992.01</v>
          </cell>
          <cell r="AC11673">
            <v>0</v>
          </cell>
          <cell r="AF11673" t="str">
            <v>Ativo</v>
          </cell>
        </row>
        <row r="11674">
          <cell r="A11674" t="str">
            <v>1303-B</v>
          </cell>
          <cell r="R11674">
            <v>0</v>
          </cell>
          <cell r="U11674">
            <v>998.45</v>
          </cell>
          <cell r="Z11674">
            <v>42155</v>
          </cell>
          <cell r="AA11674">
            <v>42155</v>
          </cell>
          <cell r="AB11674">
            <v>998.45</v>
          </cell>
          <cell r="AC11674">
            <v>0</v>
          </cell>
          <cell r="AF11674" t="str">
            <v>Ativo</v>
          </cell>
        </row>
        <row r="11675">
          <cell r="A11675" t="str">
            <v>1303-B</v>
          </cell>
          <cell r="R11675">
            <v>0</v>
          </cell>
          <cell r="U11675">
            <v>1002.95</v>
          </cell>
          <cell r="Z11675">
            <v>42185</v>
          </cell>
          <cell r="AA11675">
            <v>42185</v>
          </cell>
          <cell r="AB11675">
            <v>1002.95</v>
          </cell>
          <cell r="AC11675">
            <v>0</v>
          </cell>
          <cell r="AF11675" t="str">
            <v>Ativo</v>
          </cell>
        </row>
        <row r="11676">
          <cell r="A11676" t="str">
            <v>1303-B</v>
          </cell>
          <cell r="R11676">
            <v>0</v>
          </cell>
          <cell r="U11676">
            <v>1021.7</v>
          </cell>
          <cell r="Z11676">
            <v>42216</v>
          </cell>
          <cell r="AA11676">
            <v>42216</v>
          </cell>
          <cell r="AB11676">
            <v>1021.7</v>
          </cell>
          <cell r="AC11676">
            <v>0</v>
          </cell>
          <cell r="AF11676" t="str">
            <v>Ativo</v>
          </cell>
        </row>
        <row r="11677">
          <cell r="A11677" t="str">
            <v>1303-B</v>
          </cell>
          <cell r="R11677">
            <v>0</v>
          </cell>
          <cell r="U11677">
            <v>1028.45</v>
          </cell>
          <cell r="Z11677">
            <v>42247</v>
          </cell>
          <cell r="AA11677">
            <v>42247</v>
          </cell>
          <cell r="AB11677">
            <v>1028.45</v>
          </cell>
          <cell r="AC11677">
            <v>0</v>
          </cell>
          <cell r="AF11677" t="str">
            <v>Ativo</v>
          </cell>
        </row>
        <row r="11678">
          <cell r="A11678" t="str">
            <v>1303-B</v>
          </cell>
          <cell r="R11678">
            <v>0</v>
          </cell>
          <cell r="U11678">
            <v>1036.67</v>
          </cell>
          <cell r="Z11678">
            <v>42277</v>
          </cell>
          <cell r="AA11678">
            <v>42277</v>
          </cell>
          <cell r="AB11678">
            <v>1036.67</v>
          </cell>
          <cell r="AC11678">
            <v>0</v>
          </cell>
          <cell r="AF11678" t="str">
            <v>Ativo</v>
          </cell>
        </row>
        <row r="11679">
          <cell r="A11679" t="str">
            <v>1303-B</v>
          </cell>
          <cell r="R11679">
            <v>0</v>
          </cell>
          <cell r="U11679">
            <v>1038.95</v>
          </cell>
          <cell r="Z11679">
            <v>42308</v>
          </cell>
          <cell r="AA11679">
            <v>42308</v>
          </cell>
          <cell r="AB11679">
            <v>1038.95</v>
          </cell>
          <cell r="AC11679">
            <v>0</v>
          </cell>
          <cell r="AF11679" t="str">
            <v>Ativo</v>
          </cell>
        </row>
        <row r="11680">
          <cell r="A11680" t="str">
            <v>1303-B</v>
          </cell>
          <cell r="R11680">
            <v>0</v>
          </cell>
          <cell r="U11680">
            <v>1041.76</v>
          </cell>
          <cell r="Z11680">
            <v>42338</v>
          </cell>
          <cell r="AA11680">
            <v>42338</v>
          </cell>
          <cell r="AB11680">
            <v>1041.76</v>
          </cell>
          <cell r="AC11680">
            <v>0</v>
          </cell>
          <cell r="AF11680" t="str">
            <v>Ativo</v>
          </cell>
        </row>
        <row r="11681">
          <cell r="A11681" t="str">
            <v>1303-B</v>
          </cell>
          <cell r="R11681">
            <v>0</v>
          </cell>
          <cell r="U11681">
            <v>6398.85</v>
          </cell>
          <cell r="Z11681">
            <v>42369</v>
          </cell>
          <cell r="AA11681">
            <v>41670</v>
          </cell>
          <cell r="AB11681">
            <v>6398.85</v>
          </cell>
          <cell r="AC11681">
            <v>0</v>
          </cell>
          <cell r="AF11681" t="str">
            <v>Ativo</v>
          </cell>
        </row>
        <row r="11682">
          <cell r="A11682" t="str">
            <v>1303-B</v>
          </cell>
          <cell r="R11682">
            <v>0</v>
          </cell>
          <cell r="U11682">
            <v>1045.93</v>
          </cell>
          <cell r="Z11682">
            <v>42369</v>
          </cell>
          <cell r="AA11682">
            <v>42369</v>
          </cell>
          <cell r="AB11682">
            <v>1045.93</v>
          </cell>
          <cell r="AC11682">
            <v>0</v>
          </cell>
          <cell r="AF11682" t="str">
            <v>Ativo</v>
          </cell>
        </row>
        <row r="11683">
          <cell r="A11683" t="str">
            <v>1303-B</v>
          </cell>
          <cell r="R11683">
            <v>0</v>
          </cell>
          <cell r="U11683">
            <v>1047.18</v>
          </cell>
          <cell r="Z11683">
            <v>42400</v>
          </cell>
          <cell r="AA11683">
            <v>42400</v>
          </cell>
          <cell r="AB11683">
            <v>1047.18</v>
          </cell>
          <cell r="AC11683">
            <v>0</v>
          </cell>
          <cell r="AF11683" t="str">
            <v>Ativo</v>
          </cell>
        </row>
        <row r="11684">
          <cell r="A11684" t="str">
            <v>1303-B</v>
          </cell>
          <cell r="R11684">
            <v>0</v>
          </cell>
          <cell r="U11684">
            <v>1050.53</v>
          </cell>
          <cell r="Z11684">
            <v>42429</v>
          </cell>
          <cell r="AA11684">
            <v>42429</v>
          </cell>
          <cell r="AB11684">
            <v>1050.53</v>
          </cell>
          <cell r="AC11684">
            <v>0</v>
          </cell>
          <cell r="AF11684" t="str">
            <v>Ativo</v>
          </cell>
        </row>
        <row r="11685">
          <cell r="A11685" t="str">
            <v>1303-B</v>
          </cell>
          <cell r="R11685">
            <v>0</v>
          </cell>
          <cell r="U11685">
            <v>1055.99</v>
          </cell>
          <cell r="Z11685">
            <v>42460</v>
          </cell>
          <cell r="AA11685">
            <v>42460</v>
          </cell>
          <cell r="AB11685">
            <v>1055.99</v>
          </cell>
          <cell r="AC11685">
            <v>0</v>
          </cell>
          <cell r="AF11685" t="str">
            <v>Ativo</v>
          </cell>
        </row>
        <row r="11686">
          <cell r="A11686" t="str">
            <v>1303-B</v>
          </cell>
          <cell r="R11686">
            <v>0</v>
          </cell>
          <cell r="U11686">
            <v>1064.3399999999999</v>
          </cell>
          <cell r="Z11686">
            <v>42490</v>
          </cell>
          <cell r="AA11686">
            <v>42490</v>
          </cell>
          <cell r="AB11686">
            <v>1064.3399999999999</v>
          </cell>
          <cell r="AC11686">
            <v>0</v>
          </cell>
          <cell r="AF11686" t="str">
            <v>Ativo</v>
          </cell>
        </row>
        <row r="11687">
          <cell r="A11687" t="str">
            <v>1303-B</v>
          </cell>
          <cell r="R11687">
            <v>0</v>
          </cell>
          <cell r="U11687">
            <v>1102.8499999999999</v>
          </cell>
          <cell r="Z11687">
            <v>42521</v>
          </cell>
          <cell r="AA11687">
            <v>42551</v>
          </cell>
          <cell r="AB11687">
            <v>1102.8499999999999</v>
          </cell>
          <cell r="AC11687">
            <v>0</v>
          </cell>
          <cell r="AF11687" t="str">
            <v>Ativo</v>
          </cell>
        </row>
        <row r="11688">
          <cell r="A11688" t="str">
            <v>1303-B</v>
          </cell>
          <cell r="R11688">
            <v>0</v>
          </cell>
          <cell r="U11688">
            <v>1070.73</v>
          </cell>
          <cell r="Z11688">
            <v>42551</v>
          </cell>
          <cell r="AA11688">
            <v>42551</v>
          </cell>
          <cell r="AB11688">
            <v>1070.73</v>
          </cell>
          <cell r="AC11688">
            <v>0</v>
          </cell>
          <cell r="AF11688" t="str">
            <v>Ativo</v>
          </cell>
        </row>
        <row r="11689">
          <cell r="A11689" t="str">
            <v>1303-B</v>
          </cell>
          <cell r="R11689">
            <v>0</v>
          </cell>
          <cell r="U11689">
            <v>18098.810000000001</v>
          </cell>
          <cell r="Z11689">
            <v>42613</v>
          </cell>
          <cell r="AA11689">
            <v>42613</v>
          </cell>
          <cell r="AB11689">
            <v>18098.810000000001</v>
          </cell>
          <cell r="AC11689">
            <v>0</v>
          </cell>
          <cell r="AF11689" t="str">
            <v>Ativo</v>
          </cell>
        </row>
        <row r="11690">
          <cell r="A11690" t="str">
            <v>1303-B</v>
          </cell>
          <cell r="R11690">
            <v>171722.64</v>
          </cell>
          <cell r="U11690">
            <v>0</v>
          </cell>
          <cell r="Z11690">
            <v>42855</v>
          </cell>
          <cell r="AA11690">
            <v>31</v>
          </cell>
          <cell r="AB11690">
            <v>171722.64</v>
          </cell>
          <cell r="AC11690" t="str">
            <v>FIN</v>
          </cell>
          <cell r="AF11690" t="str">
            <v>Ativo</v>
          </cell>
        </row>
        <row r="11691">
          <cell r="A11691" t="str">
            <v>1304-B</v>
          </cell>
          <cell r="R11691">
            <v>4500</v>
          </cell>
          <cell r="U11691">
            <v>4500</v>
          </cell>
          <cell r="Z11691">
            <v>41364</v>
          </cell>
          <cell r="AA11691">
            <v>41364</v>
          </cell>
          <cell r="AB11691">
            <v>0</v>
          </cell>
          <cell r="AC11691">
            <v>0</v>
          </cell>
          <cell r="AF11691" t="str">
            <v>Distrato</v>
          </cell>
        </row>
        <row r="11692">
          <cell r="A11692" t="str">
            <v>1304-B</v>
          </cell>
          <cell r="R11692">
            <v>11085.16</v>
          </cell>
          <cell r="U11692">
            <v>8583.9699999999993</v>
          </cell>
          <cell r="Z11692">
            <v>41394</v>
          </cell>
          <cell r="AA11692">
            <v>41394</v>
          </cell>
          <cell r="AB11692">
            <v>0</v>
          </cell>
          <cell r="AC11692">
            <v>0</v>
          </cell>
          <cell r="AF11692" t="str">
            <v>Distrato</v>
          </cell>
        </row>
        <row r="11693">
          <cell r="A11693" t="str">
            <v>1304-B</v>
          </cell>
          <cell r="R11693">
            <v>14244.96</v>
          </cell>
          <cell r="U11693">
            <v>11123.46</v>
          </cell>
          <cell r="Z11693">
            <v>41425</v>
          </cell>
          <cell r="AA11693">
            <v>41425</v>
          </cell>
          <cell r="AB11693">
            <v>0</v>
          </cell>
          <cell r="AC11693">
            <v>0</v>
          </cell>
          <cell r="AF11693" t="str">
            <v>Distrato</v>
          </cell>
        </row>
        <row r="11694">
          <cell r="A11694" t="str">
            <v>1304-B</v>
          </cell>
          <cell r="R11694">
            <v>14244.96</v>
          </cell>
          <cell r="U11694">
            <v>11261.39</v>
          </cell>
          <cell r="Z11694">
            <v>41455</v>
          </cell>
          <cell r="AA11694">
            <v>41455</v>
          </cell>
          <cell r="AB11694">
            <v>0</v>
          </cell>
          <cell r="AC11694">
            <v>0</v>
          </cell>
          <cell r="AF11694" t="str">
            <v>Distrato</v>
          </cell>
        </row>
        <row r="11695">
          <cell r="A11695" t="str">
            <v>1304-B</v>
          </cell>
          <cell r="R11695">
            <v>14244.96</v>
          </cell>
          <cell r="U11695">
            <v>11482.11</v>
          </cell>
          <cell r="Z11695">
            <v>41486</v>
          </cell>
          <cell r="AA11695">
            <v>41486</v>
          </cell>
          <cell r="AB11695">
            <v>0</v>
          </cell>
          <cell r="AC11695">
            <v>0</v>
          </cell>
          <cell r="AF11695" t="str">
            <v>Distrato</v>
          </cell>
        </row>
        <row r="11696">
          <cell r="A11696" t="str">
            <v>1304-B</v>
          </cell>
          <cell r="R11696">
            <v>14244.96</v>
          </cell>
          <cell r="U11696">
            <v>11565.93</v>
          </cell>
          <cell r="Z11696">
            <v>41517</v>
          </cell>
          <cell r="AA11696">
            <v>41517</v>
          </cell>
          <cell r="AB11696">
            <v>0</v>
          </cell>
          <cell r="AC11696">
            <v>0</v>
          </cell>
          <cell r="AF11696" t="str">
            <v>Distrato</v>
          </cell>
        </row>
        <row r="11697">
          <cell r="A11697" t="str">
            <v>1304-B</v>
          </cell>
          <cell r="R11697">
            <v>1300</v>
          </cell>
          <cell r="U11697">
            <v>0</v>
          </cell>
          <cell r="Z11697">
            <v>42674</v>
          </cell>
          <cell r="AA11697">
            <v>31</v>
          </cell>
          <cell r="AB11697">
            <v>1300</v>
          </cell>
          <cell r="AC11697">
            <v>0</v>
          </cell>
          <cell r="AF11697" t="str">
            <v>Ativo</v>
          </cell>
        </row>
        <row r="11698">
          <cell r="A11698" t="str">
            <v>1304-B</v>
          </cell>
          <cell r="R11698">
            <v>77809.399999999994</v>
          </cell>
          <cell r="U11698">
            <v>0</v>
          </cell>
          <cell r="Z11698">
            <v>42674</v>
          </cell>
          <cell r="AA11698">
            <v>31</v>
          </cell>
          <cell r="AB11698">
            <v>77809.399999999994</v>
          </cell>
          <cell r="AC11698">
            <v>0</v>
          </cell>
          <cell r="AF11698" t="str">
            <v>Ativo</v>
          </cell>
        </row>
        <row r="11699">
          <cell r="A11699" t="str">
            <v>1304-B</v>
          </cell>
          <cell r="R11699">
            <v>1300</v>
          </cell>
          <cell r="U11699">
            <v>0</v>
          </cell>
          <cell r="Z11699">
            <v>42704</v>
          </cell>
          <cell r="AA11699">
            <v>31</v>
          </cell>
          <cell r="AB11699">
            <v>1300</v>
          </cell>
          <cell r="AC11699">
            <v>0</v>
          </cell>
          <cell r="AF11699" t="str">
            <v>Ativo</v>
          </cell>
        </row>
        <row r="11700">
          <cell r="A11700" t="str">
            <v>1304-B</v>
          </cell>
          <cell r="R11700">
            <v>1300</v>
          </cell>
          <cell r="U11700">
            <v>0</v>
          </cell>
          <cell r="Z11700">
            <v>42735</v>
          </cell>
          <cell r="AA11700">
            <v>31</v>
          </cell>
          <cell r="AB11700">
            <v>1300</v>
          </cell>
          <cell r="AC11700">
            <v>0</v>
          </cell>
          <cell r="AF11700" t="str">
            <v>Ativo</v>
          </cell>
        </row>
        <row r="11701">
          <cell r="A11701" t="str">
            <v>1304-B</v>
          </cell>
          <cell r="R11701">
            <v>10</v>
          </cell>
          <cell r="U11701">
            <v>0</v>
          </cell>
          <cell r="Z11701">
            <v>42766</v>
          </cell>
          <cell r="AA11701">
            <v>31</v>
          </cell>
          <cell r="AB11701">
            <v>10</v>
          </cell>
          <cell r="AC11701">
            <v>0</v>
          </cell>
          <cell r="AF11701" t="str">
            <v>Ativo</v>
          </cell>
        </row>
        <row r="11702">
          <cell r="A11702" t="str">
            <v>1304-B</v>
          </cell>
          <cell r="R11702">
            <v>10</v>
          </cell>
          <cell r="U11702">
            <v>0</v>
          </cell>
          <cell r="Z11702">
            <v>42794</v>
          </cell>
          <cell r="AA11702">
            <v>31</v>
          </cell>
          <cell r="AB11702">
            <v>10</v>
          </cell>
          <cell r="AC11702">
            <v>0</v>
          </cell>
          <cell r="AF11702" t="str">
            <v>Ativo</v>
          </cell>
        </row>
        <row r="11703">
          <cell r="A11703" t="str">
            <v>1304-B</v>
          </cell>
          <cell r="R11703">
            <v>10</v>
          </cell>
          <cell r="U11703">
            <v>0</v>
          </cell>
          <cell r="Z11703">
            <v>42825</v>
          </cell>
          <cell r="AA11703">
            <v>31</v>
          </cell>
          <cell r="AB11703">
            <v>10</v>
          </cell>
          <cell r="AC11703" t="str">
            <v>FIN</v>
          </cell>
          <cell r="AF11703" t="str">
            <v>Ativo</v>
          </cell>
        </row>
        <row r="11704">
          <cell r="A11704" t="str">
            <v>1304-B</v>
          </cell>
          <cell r="R11704">
            <v>259950.6</v>
          </cell>
          <cell r="U11704">
            <v>0</v>
          </cell>
          <cell r="Z11704">
            <v>42825</v>
          </cell>
          <cell r="AA11704">
            <v>31</v>
          </cell>
          <cell r="AB11704">
            <v>259950.6</v>
          </cell>
          <cell r="AC11704" t="str">
            <v>FIN</v>
          </cell>
          <cell r="AF11704" t="str">
            <v>Ativo</v>
          </cell>
        </row>
        <row r="11705">
          <cell r="A11705" t="str">
            <v>1304-B</v>
          </cell>
          <cell r="R11705">
            <v>10</v>
          </cell>
          <cell r="U11705">
            <v>0</v>
          </cell>
          <cell r="Z11705">
            <v>42855</v>
          </cell>
          <cell r="AA11705">
            <v>31</v>
          </cell>
          <cell r="AB11705">
            <v>10</v>
          </cell>
          <cell r="AC11705" t="str">
            <v>FIN</v>
          </cell>
          <cell r="AF11705" t="str">
            <v>Ativo</v>
          </cell>
        </row>
        <row r="11706">
          <cell r="A11706" t="str">
            <v>1304-B</v>
          </cell>
          <cell r="R11706">
            <v>10</v>
          </cell>
          <cell r="U11706">
            <v>0</v>
          </cell>
          <cell r="Z11706">
            <v>42886</v>
          </cell>
          <cell r="AA11706">
            <v>31</v>
          </cell>
          <cell r="AB11706">
            <v>10</v>
          </cell>
          <cell r="AC11706" t="str">
            <v>FIN</v>
          </cell>
          <cell r="AF11706" t="str">
            <v>Ativo</v>
          </cell>
        </row>
        <row r="11707">
          <cell r="A11707" t="str">
            <v>1304-B</v>
          </cell>
          <cell r="R11707">
            <v>10</v>
          </cell>
          <cell r="U11707">
            <v>0</v>
          </cell>
          <cell r="Z11707">
            <v>42916</v>
          </cell>
          <cell r="AA11707">
            <v>31</v>
          </cell>
          <cell r="AB11707">
            <v>10</v>
          </cell>
          <cell r="AC11707" t="str">
            <v>FIN</v>
          </cell>
          <cell r="AF11707" t="str">
            <v>Ativo</v>
          </cell>
        </row>
        <row r="11708">
          <cell r="A11708" t="str">
            <v>1304-B</v>
          </cell>
          <cell r="R11708">
            <v>10</v>
          </cell>
          <cell r="U11708">
            <v>0</v>
          </cell>
          <cell r="Z11708">
            <v>42947</v>
          </cell>
          <cell r="AA11708">
            <v>31</v>
          </cell>
          <cell r="AB11708">
            <v>10</v>
          </cell>
          <cell r="AC11708" t="str">
            <v>FIN</v>
          </cell>
          <cell r="AF11708" t="str">
            <v>Ativo</v>
          </cell>
        </row>
        <row r="11709">
          <cell r="A11709" t="str">
            <v>1304-B</v>
          </cell>
          <cell r="R11709">
            <v>10</v>
          </cell>
          <cell r="U11709">
            <v>0</v>
          </cell>
          <cell r="Z11709">
            <v>42978</v>
          </cell>
          <cell r="AA11709">
            <v>31</v>
          </cell>
          <cell r="AB11709">
            <v>10</v>
          </cell>
          <cell r="AC11709" t="str">
            <v>FIN</v>
          </cell>
          <cell r="AF11709" t="str">
            <v>Ativo</v>
          </cell>
        </row>
        <row r="11710">
          <cell r="A11710" t="str">
            <v>1304-B</v>
          </cell>
          <cell r="R11710">
            <v>10</v>
          </cell>
          <cell r="U11710">
            <v>0</v>
          </cell>
          <cell r="Z11710">
            <v>43008</v>
          </cell>
          <cell r="AA11710">
            <v>31</v>
          </cell>
          <cell r="AB11710">
            <v>10</v>
          </cell>
          <cell r="AC11710" t="str">
            <v>FIN</v>
          </cell>
          <cell r="AF11710" t="str">
            <v>Ativo</v>
          </cell>
        </row>
        <row r="11711">
          <cell r="A11711" t="str">
            <v>1304-B</v>
          </cell>
          <cell r="R11711">
            <v>10</v>
          </cell>
          <cell r="U11711">
            <v>0</v>
          </cell>
          <cell r="Z11711">
            <v>43039</v>
          </cell>
          <cell r="AA11711">
            <v>31</v>
          </cell>
          <cell r="AB11711">
            <v>10</v>
          </cell>
          <cell r="AC11711" t="str">
            <v>FIN</v>
          </cell>
          <cell r="AF11711" t="str">
            <v>Ativo</v>
          </cell>
        </row>
        <row r="11712">
          <cell r="A11712" t="str">
            <v>1304-B</v>
          </cell>
          <cell r="R11712">
            <v>10</v>
          </cell>
          <cell r="U11712">
            <v>0</v>
          </cell>
          <cell r="Z11712">
            <v>43069</v>
          </cell>
          <cell r="AA11712">
            <v>31</v>
          </cell>
          <cell r="AB11712">
            <v>10</v>
          </cell>
          <cell r="AC11712" t="str">
            <v>FIN</v>
          </cell>
          <cell r="AF11712" t="str">
            <v>Ativo</v>
          </cell>
        </row>
        <row r="11713">
          <cell r="A11713" t="str">
            <v>1304-B</v>
          </cell>
          <cell r="R11713">
            <v>10</v>
          </cell>
          <cell r="U11713">
            <v>0</v>
          </cell>
          <cell r="Z11713">
            <v>43100</v>
          </cell>
          <cell r="AA11713">
            <v>31</v>
          </cell>
          <cell r="AB11713">
            <v>10</v>
          </cell>
          <cell r="AC11713" t="str">
            <v>FIN</v>
          </cell>
          <cell r="AF11713" t="str">
            <v>Ativo</v>
          </cell>
        </row>
        <row r="11714">
          <cell r="A11714" t="str">
            <v>1304-B</v>
          </cell>
          <cell r="R11714">
            <v>10</v>
          </cell>
          <cell r="U11714">
            <v>0</v>
          </cell>
          <cell r="Z11714">
            <v>43131</v>
          </cell>
          <cell r="AA11714">
            <v>31</v>
          </cell>
          <cell r="AB11714">
            <v>10</v>
          </cell>
          <cell r="AC11714" t="str">
            <v>FIN</v>
          </cell>
          <cell r="AF11714" t="str">
            <v>Ativo</v>
          </cell>
        </row>
        <row r="11715">
          <cell r="A11715" t="str">
            <v>1304-B</v>
          </cell>
          <cell r="R11715">
            <v>10</v>
          </cell>
          <cell r="U11715">
            <v>0</v>
          </cell>
          <cell r="Z11715">
            <v>43159</v>
          </cell>
          <cell r="AA11715">
            <v>31</v>
          </cell>
          <cell r="AB11715">
            <v>10</v>
          </cell>
          <cell r="AC11715" t="str">
            <v>FIN</v>
          </cell>
          <cell r="AF11715" t="str">
            <v>Ativo</v>
          </cell>
        </row>
        <row r="11716">
          <cell r="A11716" t="str">
            <v>1304-B</v>
          </cell>
          <cell r="R11716">
            <v>10</v>
          </cell>
          <cell r="U11716">
            <v>0</v>
          </cell>
          <cell r="Z11716">
            <v>43190</v>
          </cell>
          <cell r="AA11716">
            <v>31</v>
          </cell>
          <cell r="AB11716">
            <v>10</v>
          </cell>
          <cell r="AC11716" t="str">
            <v>FIN</v>
          </cell>
          <cell r="AF11716" t="str">
            <v>Ativo</v>
          </cell>
        </row>
        <row r="11717">
          <cell r="A11717" t="str">
            <v>1304-B</v>
          </cell>
          <cell r="R11717">
            <v>10</v>
          </cell>
          <cell r="U11717">
            <v>0</v>
          </cell>
          <cell r="Z11717">
            <v>43220</v>
          </cell>
          <cell r="AA11717">
            <v>31</v>
          </cell>
          <cell r="AB11717">
            <v>10</v>
          </cell>
          <cell r="AC11717" t="str">
            <v>FIN</v>
          </cell>
          <cell r="AF11717" t="str">
            <v>Ativo</v>
          </cell>
        </row>
        <row r="11718">
          <cell r="A11718" t="str">
            <v>1304-B</v>
          </cell>
          <cell r="R11718">
            <v>10</v>
          </cell>
          <cell r="U11718">
            <v>0</v>
          </cell>
          <cell r="Z11718">
            <v>43251</v>
          </cell>
          <cell r="AA11718">
            <v>31</v>
          </cell>
          <cell r="AB11718">
            <v>10</v>
          </cell>
          <cell r="AC11718" t="str">
            <v>FIN</v>
          </cell>
          <cell r="AF11718" t="str">
            <v>Ativo</v>
          </cell>
        </row>
        <row r="11719">
          <cell r="A11719" t="str">
            <v>1304-B</v>
          </cell>
          <cell r="R11719">
            <v>10</v>
          </cell>
          <cell r="U11719">
            <v>0</v>
          </cell>
          <cell r="Z11719">
            <v>43281</v>
          </cell>
          <cell r="AA11719">
            <v>31</v>
          </cell>
          <cell r="AB11719">
            <v>10</v>
          </cell>
          <cell r="AC11719" t="str">
            <v>FIN</v>
          </cell>
          <cell r="AF11719" t="str">
            <v>Ativo</v>
          </cell>
        </row>
        <row r="11720">
          <cell r="A11720" t="str">
            <v>1304-B</v>
          </cell>
          <cell r="R11720">
            <v>10</v>
          </cell>
          <cell r="U11720">
            <v>0</v>
          </cell>
          <cell r="Z11720">
            <v>43312</v>
          </cell>
          <cell r="AA11720">
            <v>31</v>
          </cell>
          <cell r="AB11720">
            <v>10</v>
          </cell>
          <cell r="AC11720" t="str">
            <v>FIN</v>
          </cell>
          <cell r="AF11720" t="str">
            <v>Ativo</v>
          </cell>
        </row>
        <row r="11721">
          <cell r="A11721" t="str">
            <v>1304-B</v>
          </cell>
          <cell r="R11721">
            <v>10</v>
          </cell>
          <cell r="U11721">
            <v>0</v>
          </cell>
          <cell r="Z11721">
            <v>43343</v>
          </cell>
          <cell r="AA11721">
            <v>31</v>
          </cell>
          <cell r="AB11721">
            <v>10</v>
          </cell>
          <cell r="AC11721" t="str">
            <v>FIN</v>
          </cell>
          <cell r="AF11721" t="str">
            <v>Ativo</v>
          </cell>
        </row>
        <row r="11722">
          <cell r="A11722" t="str">
            <v>1304-B</v>
          </cell>
          <cell r="R11722">
            <v>10</v>
          </cell>
          <cell r="U11722">
            <v>0</v>
          </cell>
          <cell r="Z11722">
            <v>43373</v>
          </cell>
          <cell r="AA11722">
            <v>31</v>
          </cell>
          <cell r="AB11722">
            <v>10</v>
          </cell>
          <cell r="AC11722" t="str">
            <v>FIN</v>
          </cell>
          <cell r="AF11722" t="str">
            <v>Ativo</v>
          </cell>
        </row>
        <row r="11723">
          <cell r="A11723" t="str">
            <v>1304-B</v>
          </cell>
          <cell r="R11723">
            <v>10</v>
          </cell>
          <cell r="U11723">
            <v>0</v>
          </cell>
          <cell r="Z11723">
            <v>43404</v>
          </cell>
          <cell r="AA11723">
            <v>31</v>
          </cell>
          <cell r="AB11723">
            <v>10</v>
          </cell>
          <cell r="AC11723" t="str">
            <v>FIN</v>
          </cell>
          <cell r="AF11723" t="str">
            <v>Ativo</v>
          </cell>
        </row>
        <row r="11724">
          <cell r="A11724" t="str">
            <v>1304-B</v>
          </cell>
          <cell r="R11724">
            <v>10</v>
          </cell>
          <cell r="U11724">
            <v>0</v>
          </cell>
          <cell r="Z11724">
            <v>43434</v>
          </cell>
          <cell r="AA11724">
            <v>31</v>
          </cell>
          <cell r="AB11724">
            <v>10</v>
          </cell>
          <cell r="AC11724" t="str">
            <v>FIN</v>
          </cell>
          <cell r="AF11724" t="str">
            <v>Ativo</v>
          </cell>
        </row>
        <row r="11725">
          <cell r="A11725" t="str">
            <v>1304-B</v>
          </cell>
          <cell r="R11725">
            <v>10</v>
          </cell>
          <cell r="U11725">
            <v>0</v>
          </cell>
          <cell r="Z11725">
            <v>43465</v>
          </cell>
          <cell r="AA11725">
            <v>31</v>
          </cell>
          <cell r="AB11725">
            <v>10</v>
          </cell>
          <cell r="AC11725" t="str">
            <v>FIN</v>
          </cell>
          <cell r="AF11725" t="str">
            <v>Ativo</v>
          </cell>
        </row>
        <row r="11726">
          <cell r="A11726" t="str">
            <v>1304-B</v>
          </cell>
          <cell r="R11726">
            <v>10</v>
          </cell>
          <cell r="U11726">
            <v>0</v>
          </cell>
          <cell r="Z11726">
            <v>43496</v>
          </cell>
          <cell r="AA11726">
            <v>31</v>
          </cell>
          <cell r="AB11726">
            <v>10</v>
          </cell>
          <cell r="AC11726" t="str">
            <v>FIN</v>
          </cell>
          <cell r="AF11726" t="str">
            <v>Ativo</v>
          </cell>
        </row>
        <row r="11727">
          <cell r="A11727" t="str">
            <v>1304-B</v>
          </cell>
          <cell r="R11727">
            <v>10</v>
          </cell>
          <cell r="U11727">
            <v>0</v>
          </cell>
          <cell r="Z11727">
            <v>43524</v>
          </cell>
          <cell r="AA11727">
            <v>31</v>
          </cell>
          <cell r="AB11727">
            <v>10</v>
          </cell>
          <cell r="AC11727" t="str">
            <v>FIN</v>
          </cell>
          <cell r="AF11727" t="str">
            <v>Ativo</v>
          </cell>
        </row>
        <row r="11728">
          <cell r="A11728" t="str">
            <v>1304-B</v>
          </cell>
          <cell r="R11728">
            <v>10</v>
          </cell>
          <cell r="U11728">
            <v>0</v>
          </cell>
          <cell r="Z11728">
            <v>43555</v>
          </cell>
          <cell r="AA11728">
            <v>31</v>
          </cell>
          <cell r="AB11728">
            <v>10</v>
          </cell>
          <cell r="AC11728" t="str">
            <v>FIN</v>
          </cell>
          <cell r="AF11728" t="str">
            <v>Ativo</v>
          </cell>
        </row>
        <row r="11729">
          <cell r="A11729" t="str">
            <v>1304-B</v>
          </cell>
          <cell r="R11729">
            <v>10</v>
          </cell>
          <cell r="U11729">
            <v>0</v>
          </cell>
          <cell r="Z11729">
            <v>43585</v>
          </cell>
          <cell r="AA11729">
            <v>31</v>
          </cell>
          <cell r="AB11729">
            <v>10</v>
          </cell>
          <cell r="AC11729" t="str">
            <v>FIN</v>
          </cell>
          <cell r="AF11729" t="str">
            <v>Ativo</v>
          </cell>
        </row>
        <row r="11730">
          <cell r="A11730" t="str">
            <v>1304-B</v>
          </cell>
          <cell r="R11730">
            <v>10</v>
          </cell>
          <cell r="U11730">
            <v>0</v>
          </cell>
          <cell r="Z11730">
            <v>43616</v>
          </cell>
          <cell r="AA11730">
            <v>31</v>
          </cell>
          <cell r="AB11730">
            <v>10</v>
          </cell>
          <cell r="AC11730" t="str">
            <v>FIN</v>
          </cell>
          <cell r="AF11730" t="str">
            <v>Ativo</v>
          </cell>
        </row>
        <row r="11731">
          <cell r="A11731" t="str">
            <v>1304-B</v>
          </cell>
          <cell r="R11731">
            <v>10</v>
          </cell>
          <cell r="U11731">
            <v>0</v>
          </cell>
          <cell r="Z11731">
            <v>43646</v>
          </cell>
          <cell r="AA11731">
            <v>31</v>
          </cell>
          <cell r="AB11731">
            <v>10</v>
          </cell>
          <cell r="AC11731" t="str">
            <v>FIN</v>
          </cell>
          <cell r="AF11731" t="str">
            <v>Ativo</v>
          </cell>
        </row>
        <row r="11732">
          <cell r="A11732" t="str">
            <v>1304-B</v>
          </cell>
          <cell r="R11732">
            <v>10</v>
          </cell>
          <cell r="U11732">
            <v>0</v>
          </cell>
          <cell r="Z11732">
            <v>43677</v>
          </cell>
          <cell r="AA11732">
            <v>31</v>
          </cell>
          <cell r="AB11732">
            <v>10</v>
          </cell>
          <cell r="AC11732" t="str">
            <v>FIN</v>
          </cell>
          <cell r="AF11732" t="str">
            <v>Ativo</v>
          </cell>
        </row>
        <row r="11733">
          <cell r="A11733" t="str">
            <v>1304-B</v>
          </cell>
          <cell r="R11733">
            <v>10</v>
          </cell>
          <cell r="U11733">
            <v>0</v>
          </cell>
          <cell r="Z11733">
            <v>43708</v>
          </cell>
          <cell r="AA11733">
            <v>31</v>
          </cell>
          <cell r="AB11733">
            <v>10</v>
          </cell>
          <cell r="AC11733" t="str">
            <v>FIN</v>
          </cell>
          <cell r="AF11733" t="str">
            <v>Ativo</v>
          </cell>
        </row>
        <row r="11734">
          <cell r="A11734" t="str">
            <v>1304-B</v>
          </cell>
          <cell r="R11734">
            <v>10</v>
          </cell>
          <cell r="U11734">
            <v>0</v>
          </cell>
          <cell r="Z11734">
            <v>43738</v>
          </cell>
          <cell r="AA11734">
            <v>31</v>
          </cell>
          <cell r="AB11734">
            <v>10</v>
          </cell>
          <cell r="AC11734" t="str">
            <v>FIN</v>
          </cell>
          <cell r="AF11734" t="str">
            <v>Ativo</v>
          </cell>
        </row>
        <row r="11735">
          <cell r="A11735" t="str">
            <v>1304-B</v>
          </cell>
          <cell r="R11735">
            <v>10</v>
          </cell>
          <cell r="U11735">
            <v>0</v>
          </cell>
          <cell r="Z11735">
            <v>43769</v>
          </cell>
          <cell r="AA11735">
            <v>31</v>
          </cell>
          <cell r="AB11735">
            <v>10</v>
          </cell>
          <cell r="AC11735" t="str">
            <v>FIN</v>
          </cell>
          <cell r="AF11735" t="str">
            <v>Ativo</v>
          </cell>
        </row>
        <row r="11736">
          <cell r="A11736" t="str">
            <v>1305-B</v>
          </cell>
          <cell r="R11736">
            <v>0</v>
          </cell>
          <cell r="U11736">
            <v>3600</v>
          </cell>
          <cell r="Z11736">
            <v>41517</v>
          </cell>
          <cell r="AA11736">
            <v>41547</v>
          </cell>
          <cell r="AB11736">
            <v>3600</v>
          </cell>
          <cell r="AC11736">
            <v>0</v>
          </cell>
          <cell r="AF11736" t="str">
            <v>Ativo</v>
          </cell>
        </row>
        <row r="11737">
          <cell r="A11737" t="str">
            <v>1305-B</v>
          </cell>
          <cell r="R11737">
            <v>0</v>
          </cell>
          <cell r="U11737">
            <v>2980</v>
          </cell>
          <cell r="Z11737">
            <v>41578</v>
          </cell>
          <cell r="AA11737">
            <v>41578</v>
          </cell>
          <cell r="AB11737">
            <v>2980</v>
          </cell>
          <cell r="AC11737">
            <v>0</v>
          </cell>
          <cell r="AF11737" t="str">
            <v>Ativo</v>
          </cell>
        </row>
        <row r="11738">
          <cell r="A11738" t="str">
            <v>1305-B</v>
          </cell>
          <cell r="R11738">
            <v>0</v>
          </cell>
          <cell r="U11738">
            <v>7060</v>
          </cell>
          <cell r="Z11738">
            <v>41608</v>
          </cell>
          <cell r="AA11738">
            <v>41639</v>
          </cell>
          <cell r="AB11738">
            <v>7060</v>
          </cell>
          <cell r="AC11738">
            <v>0</v>
          </cell>
          <cell r="AF11738" t="str">
            <v>Ativo</v>
          </cell>
        </row>
        <row r="11739">
          <cell r="A11739" t="str">
            <v>1305-B</v>
          </cell>
          <cell r="R11739">
            <v>0</v>
          </cell>
          <cell r="U11739">
            <v>7060</v>
          </cell>
          <cell r="Z11739">
            <v>41639</v>
          </cell>
          <cell r="AA11739">
            <v>41639</v>
          </cell>
          <cell r="AB11739">
            <v>7060</v>
          </cell>
          <cell r="AC11739">
            <v>0</v>
          </cell>
          <cell r="AF11739" t="str">
            <v>Ativo</v>
          </cell>
        </row>
        <row r="11740">
          <cell r="A11740" t="str">
            <v>1305-B</v>
          </cell>
          <cell r="R11740">
            <v>0</v>
          </cell>
          <cell r="U11740">
            <v>860.35</v>
          </cell>
          <cell r="Z11740">
            <v>41670</v>
          </cell>
          <cell r="AA11740">
            <v>41670</v>
          </cell>
          <cell r="AB11740">
            <v>860.35</v>
          </cell>
          <cell r="AC11740">
            <v>0</v>
          </cell>
          <cell r="AF11740" t="str">
            <v>Ativo</v>
          </cell>
        </row>
        <row r="11741">
          <cell r="A11741" t="str">
            <v>1305-B</v>
          </cell>
          <cell r="R11741">
            <v>0</v>
          </cell>
          <cell r="U11741">
            <v>866.38</v>
          </cell>
          <cell r="Z11741">
            <v>41698</v>
          </cell>
          <cell r="AA11741">
            <v>41698</v>
          </cell>
          <cell r="AB11741">
            <v>866.38</v>
          </cell>
          <cell r="AC11741">
            <v>0</v>
          </cell>
          <cell r="AF11741" t="str">
            <v>Ativo</v>
          </cell>
        </row>
        <row r="11742">
          <cell r="A11742" t="str">
            <v>1305-B</v>
          </cell>
          <cell r="R11742">
            <v>0</v>
          </cell>
          <cell r="U11742">
            <v>6560.9</v>
          </cell>
          <cell r="Z11742">
            <v>41729</v>
          </cell>
          <cell r="AA11742">
            <v>41698</v>
          </cell>
          <cell r="AB11742">
            <v>6560.9</v>
          </cell>
          <cell r="AC11742">
            <v>0</v>
          </cell>
          <cell r="AF11742" t="str">
            <v>Ativo</v>
          </cell>
        </row>
        <row r="11743">
          <cell r="A11743" t="str">
            <v>1305-B</v>
          </cell>
          <cell r="R11743">
            <v>0</v>
          </cell>
          <cell r="U11743">
            <v>870.19</v>
          </cell>
          <cell r="Z11743">
            <v>41729</v>
          </cell>
          <cell r="AA11743">
            <v>41729</v>
          </cell>
          <cell r="AB11743">
            <v>870.19</v>
          </cell>
          <cell r="AC11743">
            <v>0</v>
          </cell>
          <cell r="AF11743" t="str">
            <v>Ativo</v>
          </cell>
        </row>
        <row r="11744">
          <cell r="A11744" t="str">
            <v>1305-B</v>
          </cell>
          <cell r="R11744">
            <v>0</v>
          </cell>
          <cell r="U11744">
            <v>872.1</v>
          </cell>
          <cell r="Z11744">
            <v>41759</v>
          </cell>
          <cell r="AA11744">
            <v>41759</v>
          </cell>
          <cell r="AB11744">
            <v>872.1</v>
          </cell>
          <cell r="AC11744">
            <v>0</v>
          </cell>
          <cell r="AF11744" t="str">
            <v>Ativo</v>
          </cell>
        </row>
        <row r="11745">
          <cell r="A11745" t="str">
            <v>1305-B</v>
          </cell>
          <cell r="R11745">
            <v>0</v>
          </cell>
          <cell r="U11745">
            <v>877.95</v>
          </cell>
          <cell r="Z11745">
            <v>41790</v>
          </cell>
          <cell r="AA11745">
            <v>41790</v>
          </cell>
          <cell r="AB11745">
            <v>877.95</v>
          </cell>
          <cell r="AC11745">
            <v>0</v>
          </cell>
          <cell r="AF11745" t="str">
            <v>Ativo</v>
          </cell>
        </row>
        <row r="11746">
          <cell r="A11746" t="str">
            <v>1305-B</v>
          </cell>
          <cell r="R11746">
            <v>0</v>
          </cell>
          <cell r="U11746">
            <v>928.13</v>
          </cell>
          <cell r="Z11746">
            <v>41820</v>
          </cell>
          <cell r="AA11746">
            <v>41851</v>
          </cell>
          <cell r="AB11746">
            <v>928.13</v>
          </cell>
          <cell r="AC11746">
            <v>0</v>
          </cell>
          <cell r="AF11746" t="str">
            <v>Ativo</v>
          </cell>
        </row>
        <row r="11747">
          <cell r="A11747" t="str">
            <v>1305-B</v>
          </cell>
          <cell r="R11747">
            <v>0</v>
          </cell>
          <cell r="U11747">
            <v>901.1</v>
          </cell>
          <cell r="Z11747">
            <v>41851</v>
          </cell>
          <cell r="AA11747">
            <v>41851</v>
          </cell>
          <cell r="AB11747">
            <v>901.1</v>
          </cell>
          <cell r="AC11747">
            <v>0</v>
          </cell>
          <cell r="AF11747" t="str">
            <v>Ativo</v>
          </cell>
        </row>
        <row r="11748">
          <cell r="A11748" t="str">
            <v>1305-B</v>
          </cell>
          <cell r="R11748">
            <v>0</v>
          </cell>
          <cell r="U11748">
            <v>908.31</v>
          </cell>
          <cell r="Z11748">
            <v>41882</v>
          </cell>
          <cell r="AA11748">
            <v>41882</v>
          </cell>
          <cell r="AB11748">
            <v>908.31</v>
          </cell>
          <cell r="AC11748">
            <v>0</v>
          </cell>
          <cell r="AF11748" t="str">
            <v>Ativo</v>
          </cell>
        </row>
        <row r="11749">
          <cell r="A11749" t="str">
            <v>1305-B</v>
          </cell>
          <cell r="R11749">
            <v>0</v>
          </cell>
          <cell r="U11749">
            <v>910.03</v>
          </cell>
          <cell r="Z11749">
            <v>41912</v>
          </cell>
          <cell r="AA11749">
            <v>41912</v>
          </cell>
          <cell r="AB11749">
            <v>910.03</v>
          </cell>
          <cell r="AC11749">
            <v>0</v>
          </cell>
          <cell r="AF11749" t="str">
            <v>Ativo</v>
          </cell>
        </row>
        <row r="11750">
          <cell r="A11750" t="str">
            <v>1305-B</v>
          </cell>
          <cell r="R11750">
            <v>0</v>
          </cell>
          <cell r="U11750">
            <v>942.26</v>
          </cell>
          <cell r="Z11750">
            <v>41943</v>
          </cell>
          <cell r="AA11750">
            <v>41973</v>
          </cell>
          <cell r="AB11750">
            <v>942.26</v>
          </cell>
          <cell r="AC11750">
            <v>0</v>
          </cell>
          <cell r="AF11750" t="str">
            <v>Ativo</v>
          </cell>
        </row>
        <row r="11751">
          <cell r="A11751" t="str">
            <v>1305-B</v>
          </cell>
          <cell r="R11751">
            <v>0</v>
          </cell>
          <cell r="U11751">
            <v>933.11</v>
          </cell>
          <cell r="Z11751">
            <v>41973</v>
          </cell>
          <cell r="AA11751">
            <v>41973</v>
          </cell>
          <cell r="AB11751">
            <v>933.11</v>
          </cell>
          <cell r="AC11751">
            <v>0</v>
          </cell>
          <cell r="AF11751" t="str">
            <v>Ativo</v>
          </cell>
        </row>
        <row r="11752">
          <cell r="A11752" t="str">
            <v>1305-B</v>
          </cell>
          <cell r="R11752">
            <v>0</v>
          </cell>
          <cell r="U11752">
            <v>916.05</v>
          </cell>
          <cell r="Z11752">
            <v>42004</v>
          </cell>
          <cell r="AA11752">
            <v>42004</v>
          </cell>
          <cell r="AB11752">
            <v>916.05</v>
          </cell>
          <cell r="AC11752">
            <v>0</v>
          </cell>
          <cell r="AF11752" t="str">
            <v>Ativo</v>
          </cell>
        </row>
        <row r="11753">
          <cell r="A11753" t="str">
            <v>1305-B</v>
          </cell>
          <cell r="R11753">
            <v>0</v>
          </cell>
          <cell r="U11753">
            <v>966.58</v>
          </cell>
          <cell r="Z11753">
            <v>42035</v>
          </cell>
          <cell r="AA11753">
            <v>42094</v>
          </cell>
          <cell r="AB11753">
            <v>966.58</v>
          </cell>
          <cell r="AC11753">
            <v>0</v>
          </cell>
          <cell r="AF11753" t="str">
            <v>Ativo</v>
          </cell>
        </row>
        <row r="11754">
          <cell r="A11754" t="str">
            <v>1305-B</v>
          </cell>
          <cell r="R11754">
            <v>0</v>
          </cell>
          <cell r="U11754">
            <v>924.77</v>
          </cell>
          <cell r="Z11754">
            <v>42063</v>
          </cell>
          <cell r="AA11754">
            <v>42063</v>
          </cell>
          <cell r="AB11754">
            <v>924.77</v>
          </cell>
          <cell r="AC11754">
            <v>0</v>
          </cell>
          <cell r="AF11754" t="str">
            <v>Ativo</v>
          </cell>
        </row>
        <row r="11755">
          <cell r="A11755" t="str">
            <v>1305-B</v>
          </cell>
          <cell r="R11755">
            <v>0</v>
          </cell>
          <cell r="U11755">
            <v>929.4</v>
          </cell>
          <cell r="Z11755">
            <v>42094</v>
          </cell>
          <cell r="AA11755">
            <v>42094</v>
          </cell>
          <cell r="AB11755">
            <v>929.4</v>
          </cell>
          <cell r="AC11755">
            <v>0</v>
          </cell>
          <cell r="AF11755" t="str">
            <v>Ativo</v>
          </cell>
        </row>
        <row r="11756">
          <cell r="A11756" t="str">
            <v>1305-B</v>
          </cell>
          <cell r="R11756">
            <v>0</v>
          </cell>
          <cell r="U11756">
            <v>7073.3</v>
          </cell>
          <cell r="Z11756">
            <v>42094</v>
          </cell>
          <cell r="AA11756">
            <v>42094</v>
          </cell>
          <cell r="AB11756">
            <v>7073.3</v>
          </cell>
          <cell r="AC11756">
            <v>0</v>
          </cell>
          <cell r="AF11756" t="str">
            <v>Ativo</v>
          </cell>
        </row>
        <row r="11757">
          <cell r="A11757" t="str">
            <v>1305-B</v>
          </cell>
          <cell r="R11757">
            <v>0</v>
          </cell>
          <cell r="U11757">
            <v>932.74</v>
          </cell>
          <cell r="Z11757">
            <v>42124</v>
          </cell>
          <cell r="AA11757">
            <v>42124</v>
          </cell>
          <cell r="AB11757">
            <v>932.74</v>
          </cell>
          <cell r="AC11757">
            <v>0</v>
          </cell>
          <cell r="AF11757" t="str">
            <v>Ativo</v>
          </cell>
        </row>
        <row r="11758">
          <cell r="A11758" t="str">
            <v>1305-B</v>
          </cell>
          <cell r="R11758">
            <v>0</v>
          </cell>
          <cell r="U11758">
            <v>938.8</v>
          </cell>
          <cell r="Z11758">
            <v>42155</v>
          </cell>
          <cell r="AA11758">
            <v>42155</v>
          </cell>
          <cell r="AB11758">
            <v>938.8</v>
          </cell>
          <cell r="AC11758">
            <v>0</v>
          </cell>
          <cell r="AF11758" t="str">
            <v>Ativo</v>
          </cell>
        </row>
        <row r="11759">
          <cell r="A11759" t="str">
            <v>1305-B</v>
          </cell>
          <cell r="R11759">
            <v>0</v>
          </cell>
          <cell r="U11759">
            <v>943.03</v>
          </cell>
          <cell r="Z11759">
            <v>42185</v>
          </cell>
          <cell r="AA11759">
            <v>42185</v>
          </cell>
          <cell r="AB11759">
            <v>943.03</v>
          </cell>
          <cell r="AC11759">
            <v>0</v>
          </cell>
          <cell r="AF11759" t="str">
            <v>Ativo</v>
          </cell>
        </row>
        <row r="11760">
          <cell r="A11760" t="str">
            <v>1305-B</v>
          </cell>
          <cell r="R11760">
            <v>0</v>
          </cell>
          <cell r="U11760">
            <v>960.66</v>
          </cell>
          <cell r="Z11760">
            <v>42216</v>
          </cell>
          <cell r="AA11760">
            <v>42216</v>
          </cell>
          <cell r="AB11760">
            <v>960.66</v>
          </cell>
          <cell r="AC11760">
            <v>0</v>
          </cell>
          <cell r="AF11760" t="str">
            <v>Ativo</v>
          </cell>
        </row>
        <row r="11761">
          <cell r="A11761" t="str">
            <v>1305-B</v>
          </cell>
          <cell r="R11761">
            <v>0</v>
          </cell>
          <cell r="U11761">
            <v>1003.98</v>
          </cell>
          <cell r="Z11761">
            <v>42247</v>
          </cell>
          <cell r="AA11761">
            <v>42277</v>
          </cell>
          <cell r="AB11761">
            <v>1003.98</v>
          </cell>
          <cell r="AC11761">
            <v>0</v>
          </cell>
          <cell r="AF11761" t="str">
            <v>Ativo</v>
          </cell>
        </row>
        <row r="11762">
          <cell r="A11762" t="str">
            <v>1305-B</v>
          </cell>
          <cell r="R11762">
            <v>0</v>
          </cell>
          <cell r="U11762">
            <v>974.74</v>
          </cell>
          <cell r="Z11762">
            <v>42277</v>
          </cell>
          <cell r="AA11762">
            <v>42277</v>
          </cell>
          <cell r="AB11762">
            <v>974.74</v>
          </cell>
          <cell r="AC11762">
            <v>0</v>
          </cell>
          <cell r="AF11762" t="str">
            <v>Ativo</v>
          </cell>
        </row>
        <row r="11763">
          <cell r="A11763" t="str">
            <v>1305-B</v>
          </cell>
          <cell r="R11763">
            <v>0</v>
          </cell>
          <cell r="U11763">
            <v>983.44</v>
          </cell>
          <cell r="Z11763">
            <v>42308</v>
          </cell>
          <cell r="AA11763">
            <v>42369</v>
          </cell>
          <cell r="AB11763">
            <v>983.44</v>
          </cell>
          <cell r="AC11763">
            <v>0</v>
          </cell>
          <cell r="AF11763" t="str">
            <v>Ativo</v>
          </cell>
        </row>
        <row r="11764">
          <cell r="A11764" t="str">
            <v>1305-B</v>
          </cell>
          <cell r="R11764">
            <v>0</v>
          </cell>
          <cell r="U11764">
            <v>983.44</v>
          </cell>
          <cell r="Z11764">
            <v>42338</v>
          </cell>
          <cell r="AA11764">
            <v>42369</v>
          </cell>
          <cell r="AB11764">
            <v>983.44</v>
          </cell>
          <cell r="AC11764">
            <v>0</v>
          </cell>
          <cell r="AF11764" t="str">
            <v>Ativo</v>
          </cell>
        </row>
        <row r="11765">
          <cell r="A11765" t="str">
            <v>1305-B</v>
          </cell>
          <cell r="R11765">
            <v>0</v>
          </cell>
          <cell r="U11765">
            <v>987.77</v>
          </cell>
          <cell r="Z11765">
            <v>42369</v>
          </cell>
          <cell r="AA11765">
            <v>42429</v>
          </cell>
          <cell r="AB11765">
            <v>987.77</v>
          </cell>
          <cell r="AC11765">
            <v>0</v>
          </cell>
          <cell r="AF11765" t="str">
            <v>Ativo</v>
          </cell>
        </row>
        <row r="11766">
          <cell r="A11766" t="str">
            <v>1305-B</v>
          </cell>
          <cell r="R11766">
            <v>0</v>
          </cell>
          <cell r="U11766">
            <v>992.91</v>
          </cell>
          <cell r="Z11766">
            <v>42400</v>
          </cell>
          <cell r="AA11766">
            <v>42460</v>
          </cell>
          <cell r="AB11766">
            <v>992.91</v>
          </cell>
          <cell r="AC11766">
            <v>0</v>
          </cell>
          <cell r="AF11766" t="str">
            <v>Ativo</v>
          </cell>
        </row>
        <row r="11767">
          <cell r="A11767" t="str">
            <v>1305-B</v>
          </cell>
          <cell r="R11767">
            <v>0</v>
          </cell>
          <cell r="U11767">
            <v>1000.75</v>
          </cell>
          <cell r="Z11767">
            <v>42429</v>
          </cell>
          <cell r="AA11767">
            <v>42490</v>
          </cell>
          <cell r="AB11767">
            <v>1000.75</v>
          </cell>
          <cell r="AC11767">
            <v>0</v>
          </cell>
          <cell r="AF11767" t="str">
            <v>Ativo</v>
          </cell>
        </row>
        <row r="11768">
          <cell r="A11768" t="str">
            <v>1305-B</v>
          </cell>
          <cell r="R11768">
            <v>0</v>
          </cell>
          <cell r="U11768">
            <v>3085.01</v>
          </cell>
          <cell r="Z11768">
            <v>42460</v>
          </cell>
          <cell r="AA11768">
            <v>42521</v>
          </cell>
          <cell r="AB11768">
            <v>3085.01</v>
          </cell>
          <cell r="AC11768">
            <v>0</v>
          </cell>
          <cell r="AF11768" t="str">
            <v>Ativo</v>
          </cell>
        </row>
        <row r="11769">
          <cell r="A11769" t="str">
            <v>1305-B</v>
          </cell>
          <cell r="R11769">
            <v>0</v>
          </cell>
          <cell r="U11769">
            <v>4699.55</v>
          </cell>
          <cell r="Z11769">
            <v>42460</v>
          </cell>
          <cell r="AA11769">
            <v>42551</v>
          </cell>
          <cell r="AB11769">
            <v>4699.55</v>
          </cell>
          <cell r="AC11769">
            <v>0</v>
          </cell>
          <cell r="AF11769" t="str">
            <v>Ativo</v>
          </cell>
        </row>
        <row r="11770">
          <cell r="A11770" t="str">
            <v>1305-B</v>
          </cell>
          <cell r="R11770">
            <v>0</v>
          </cell>
          <cell r="U11770">
            <v>1006.76</v>
          </cell>
          <cell r="Z11770">
            <v>42460</v>
          </cell>
          <cell r="AA11770">
            <v>42551</v>
          </cell>
          <cell r="AB11770">
            <v>1006.76</v>
          </cell>
          <cell r="AC11770">
            <v>0</v>
          </cell>
          <cell r="AF11770" t="str">
            <v>Ativo</v>
          </cell>
        </row>
        <row r="11771">
          <cell r="A11771" t="str">
            <v>1305-B</v>
          </cell>
          <cell r="R11771">
            <v>0</v>
          </cell>
          <cell r="U11771">
            <v>1026.96</v>
          </cell>
          <cell r="Z11771">
            <v>42490</v>
          </cell>
          <cell r="AA11771">
            <v>42582</v>
          </cell>
          <cell r="AB11771">
            <v>1026.96</v>
          </cell>
          <cell r="AC11771">
            <v>0</v>
          </cell>
          <cell r="AF11771" t="str">
            <v>Ativo</v>
          </cell>
        </row>
        <row r="11772">
          <cell r="A11772" t="str">
            <v>1305-B</v>
          </cell>
          <cell r="R11772">
            <v>0</v>
          </cell>
          <cell r="U11772">
            <v>1017.18</v>
          </cell>
          <cell r="Z11772">
            <v>42521</v>
          </cell>
          <cell r="AA11772">
            <v>42582</v>
          </cell>
          <cell r="AB11772">
            <v>1017.18</v>
          </cell>
          <cell r="AC11772">
            <v>0</v>
          </cell>
          <cell r="AF11772" t="str">
            <v>Ativo</v>
          </cell>
        </row>
        <row r="11773">
          <cell r="A11773" t="str">
            <v>1305-B</v>
          </cell>
          <cell r="R11773">
            <v>0</v>
          </cell>
          <cell r="U11773">
            <v>1038.2</v>
          </cell>
          <cell r="Z11773">
            <v>42551</v>
          </cell>
          <cell r="AA11773">
            <v>42613</v>
          </cell>
          <cell r="AB11773">
            <v>1038.2</v>
          </cell>
          <cell r="AC11773">
            <v>0</v>
          </cell>
          <cell r="AF11773" t="str">
            <v>Ativo</v>
          </cell>
        </row>
        <row r="11774">
          <cell r="A11774" t="str">
            <v>1305-B</v>
          </cell>
          <cell r="R11774">
            <v>0</v>
          </cell>
          <cell r="U11774">
            <v>1028.22</v>
          </cell>
          <cell r="Z11774">
            <v>42582</v>
          </cell>
          <cell r="AA11774">
            <v>42613</v>
          </cell>
          <cell r="AB11774">
            <v>1028.22</v>
          </cell>
          <cell r="AC11774">
            <v>0</v>
          </cell>
          <cell r="AF11774" t="str">
            <v>Ativo</v>
          </cell>
        </row>
        <row r="11775">
          <cell r="A11775" t="str">
            <v>1305-B</v>
          </cell>
          <cell r="R11775">
            <v>1039.73</v>
          </cell>
          <cell r="U11775">
            <v>0</v>
          </cell>
          <cell r="Z11775">
            <v>42613</v>
          </cell>
          <cell r="AA11775">
            <v>31</v>
          </cell>
          <cell r="AB11775">
            <v>1039.73</v>
          </cell>
          <cell r="AC11775">
            <v>0</v>
          </cell>
          <cell r="AF11775" t="str">
            <v>Ativo</v>
          </cell>
        </row>
        <row r="11776">
          <cell r="A11776" t="str">
            <v>1305-B</v>
          </cell>
          <cell r="R11776">
            <v>11636.26</v>
          </cell>
          <cell r="U11776">
            <v>0</v>
          </cell>
          <cell r="Z11776">
            <v>42613</v>
          </cell>
          <cell r="AA11776">
            <v>31</v>
          </cell>
          <cell r="AB11776">
            <v>11636.26</v>
          </cell>
          <cell r="AC11776">
            <v>0</v>
          </cell>
          <cell r="AF11776" t="str">
            <v>Ativo</v>
          </cell>
        </row>
        <row r="11777">
          <cell r="A11777" t="str">
            <v>1305-B</v>
          </cell>
          <cell r="R11777">
            <v>1039.73</v>
          </cell>
          <cell r="U11777">
            <v>0</v>
          </cell>
          <cell r="Z11777">
            <v>42643</v>
          </cell>
          <cell r="AA11777">
            <v>31</v>
          </cell>
          <cell r="AB11777">
            <v>1039.73</v>
          </cell>
          <cell r="AC11777">
            <v>0</v>
          </cell>
          <cell r="AF11777" t="str">
            <v>Ativo</v>
          </cell>
        </row>
        <row r="11778">
          <cell r="A11778" t="str">
            <v>1305-B</v>
          </cell>
          <cell r="R11778">
            <v>1039.73</v>
          </cell>
          <cell r="U11778">
            <v>0</v>
          </cell>
          <cell r="Z11778">
            <v>42674</v>
          </cell>
          <cell r="AA11778">
            <v>31</v>
          </cell>
          <cell r="AB11778">
            <v>1039.73</v>
          </cell>
          <cell r="AC11778">
            <v>0</v>
          </cell>
          <cell r="AF11778" t="str">
            <v>Ativo</v>
          </cell>
        </row>
        <row r="11779">
          <cell r="A11779" t="str">
            <v>1305-B</v>
          </cell>
          <cell r="R11779">
            <v>271512.78000000003</v>
          </cell>
          <cell r="U11779">
            <v>0</v>
          </cell>
          <cell r="Z11779">
            <v>42704</v>
          </cell>
          <cell r="AA11779">
            <v>31</v>
          </cell>
          <cell r="AB11779">
            <v>271512.78000000003</v>
          </cell>
          <cell r="AC11779" t="str">
            <v>FIN</v>
          </cell>
          <cell r="AF11779" t="str">
            <v>Ativo</v>
          </cell>
        </row>
        <row r="11780">
          <cell r="A11780" t="str">
            <v>1306-B</v>
          </cell>
          <cell r="R11780">
            <v>0</v>
          </cell>
          <cell r="U11780">
            <v>48385</v>
          </cell>
          <cell r="Z11780">
            <v>41455</v>
          </cell>
          <cell r="AA11780">
            <v>41486</v>
          </cell>
          <cell r="AB11780">
            <v>48385</v>
          </cell>
          <cell r="AC11780">
            <v>0</v>
          </cell>
          <cell r="AF11780" t="str">
            <v>Ativo</v>
          </cell>
        </row>
        <row r="11781">
          <cell r="A11781" t="str">
            <v>1306-B</v>
          </cell>
          <cell r="R11781">
            <v>0</v>
          </cell>
          <cell r="U11781">
            <v>771.43</v>
          </cell>
          <cell r="Z11781">
            <v>41486</v>
          </cell>
          <cell r="AA11781">
            <v>41486</v>
          </cell>
          <cell r="AB11781">
            <v>771.43</v>
          </cell>
          <cell r="AC11781">
            <v>0</v>
          </cell>
          <cell r="AF11781" t="str">
            <v>Ativo</v>
          </cell>
        </row>
        <row r="11782">
          <cell r="A11782" t="str">
            <v>1306-B</v>
          </cell>
          <cell r="R11782">
            <v>0</v>
          </cell>
          <cell r="U11782">
            <v>2228.5700000000002</v>
          </cell>
          <cell r="Z11782">
            <v>41486</v>
          </cell>
          <cell r="AA11782">
            <v>41486</v>
          </cell>
          <cell r="AB11782">
            <v>2228.5700000000002</v>
          </cell>
          <cell r="AC11782">
            <v>0</v>
          </cell>
          <cell r="AF11782" t="str">
            <v>Ativo</v>
          </cell>
        </row>
        <row r="11783">
          <cell r="A11783" t="str">
            <v>1306-B</v>
          </cell>
          <cell r="R11783">
            <v>0</v>
          </cell>
          <cell r="U11783">
            <v>771.43</v>
          </cell>
          <cell r="Z11783">
            <v>41517</v>
          </cell>
          <cell r="AA11783">
            <v>41517</v>
          </cell>
          <cell r="AB11783">
            <v>771.43</v>
          </cell>
          <cell r="AC11783">
            <v>0</v>
          </cell>
          <cell r="AF11783" t="str">
            <v>Ativo</v>
          </cell>
        </row>
        <row r="11784">
          <cell r="A11784" t="str">
            <v>1306-B</v>
          </cell>
          <cell r="R11784">
            <v>0</v>
          </cell>
          <cell r="U11784">
            <v>2332.52</v>
          </cell>
          <cell r="Z11784">
            <v>41517</v>
          </cell>
          <cell r="AA11784">
            <v>41517</v>
          </cell>
          <cell r="AB11784">
            <v>2332.52</v>
          </cell>
          <cell r="AC11784">
            <v>0</v>
          </cell>
          <cell r="AF11784" t="str">
            <v>Ativo</v>
          </cell>
        </row>
        <row r="11785">
          <cell r="A11785" t="str">
            <v>1306-B</v>
          </cell>
          <cell r="R11785">
            <v>0</v>
          </cell>
          <cell r="U11785">
            <v>771.43</v>
          </cell>
          <cell r="Z11785">
            <v>41547</v>
          </cell>
          <cell r="AA11785">
            <v>41547</v>
          </cell>
          <cell r="AB11785">
            <v>771.43</v>
          </cell>
          <cell r="AC11785">
            <v>0</v>
          </cell>
          <cell r="AF11785" t="str">
            <v>Ativo</v>
          </cell>
        </row>
        <row r="11786">
          <cell r="A11786" t="str">
            <v>1306-B</v>
          </cell>
          <cell r="R11786">
            <v>0</v>
          </cell>
          <cell r="U11786">
            <v>2295.9299999999998</v>
          </cell>
          <cell r="Z11786">
            <v>41547</v>
          </cell>
          <cell r="AA11786">
            <v>41547</v>
          </cell>
          <cell r="AB11786">
            <v>2295.9299999999998</v>
          </cell>
          <cell r="AC11786">
            <v>0</v>
          </cell>
          <cell r="AF11786" t="str">
            <v>Ativo</v>
          </cell>
        </row>
        <row r="11787">
          <cell r="A11787" t="str">
            <v>1306-B</v>
          </cell>
          <cell r="R11787">
            <v>0</v>
          </cell>
          <cell r="U11787">
            <v>771.43</v>
          </cell>
          <cell r="Z11787">
            <v>41578</v>
          </cell>
          <cell r="AA11787">
            <v>41578</v>
          </cell>
          <cell r="AB11787">
            <v>771.43</v>
          </cell>
          <cell r="AC11787">
            <v>0</v>
          </cell>
          <cell r="AF11787" t="str">
            <v>Ativo</v>
          </cell>
        </row>
        <row r="11788">
          <cell r="A11788" t="str">
            <v>1306-B</v>
          </cell>
          <cell r="R11788">
            <v>0</v>
          </cell>
          <cell r="U11788">
            <v>2359.5500000000002</v>
          </cell>
          <cell r="Z11788">
            <v>41578</v>
          </cell>
          <cell r="AA11788">
            <v>41578</v>
          </cell>
          <cell r="AB11788">
            <v>2359.5500000000002</v>
          </cell>
          <cell r="AC11788">
            <v>0</v>
          </cell>
          <cell r="AF11788" t="str">
            <v>Ativo</v>
          </cell>
        </row>
        <row r="11789">
          <cell r="A11789" t="str">
            <v>1306-B</v>
          </cell>
          <cell r="R11789">
            <v>0</v>
          </cell>
          <cell r="U11789">
            <v>771.43</v>
          </cell>
          <cell r="Z11789">
            <v>41608</v>
          </cell>
          <cell r="AA11789">
            <v>41608</v>
          </cell>
          <cell r="AB11789">
            <v>771.43</v>
          </cell>
          <cell r="AC11789">
            <v>0</v>
          </cell>
          <cell r="AF11789" t="str">
            <v>Ativo</v>
          </cell>
        </row>
        <row r="11790">
          <cell r="A11790" t="str">
            <v>1306-B</v>
          </cell>
          <cell r="R11790">
            <v>0</v>
          </cell>
          <cell r="U11790">
            <v>2313.41</v>
          </cell>
          <cell r="Z11790">
            <v>41608</v>
          </cell>
          <cell r="AA11790">
            <v>41608</v>
          </cell>
          <cell r="AB11790">
            <v>2313.41</v>
          </cell>
          <cell r="AC11790">
            <v>0</v>
          </cell>
          <cell r="AF11790" t="str">
            <v>Ativo</v>
          </cell>
        </row>
        <row r="11791">
          <cell r="A11791" t="str">
            <v>1306-B</v>
          </cell>
          <cell r="R11791">
            <v>0</v>
          </cell>
          <cell r="U11791">
            <v>771.43</v>
          </cell>
          <cell r="Z11791">
            <v>41639</v>
          </cell>
          <cell r="AA11791">
            <v>41639</v>
          </cell>
          <cell r="AB11791">
            <v>771.43</v>
          </cell>
          <cell r="AC11791">
            <v>0</v>
          </cell>
          <cell r="AF11791" t="str">
            <v>Ativo</v>
          </cell>
        </row>
        <row r="11792">
          <cell r="A11792" t="str">
            <v>1306-B</v>
          </cell>
          <cell r="R11792">
            <v>0</v>
          </cell>
          <cell r="U11792">
            <v>2319.66</v>
          </cell>
          <cell r="Z11792">
            <v>41639</v>
          </cell>
          <cell r="AA11792">
            <v>41639</v>
          </cell>
          <cell r="AB11792">
            <v>2319.66</v>
          </cell>
          <cell r="AC11792">
            <v>0</v>
          </cell>
          <cell r="AF11792" t="str">
            <v>Ativo</v>
          </cell>
        </row>
        <row r="11793">
          <cell r="A11793" t="str">
            <v>1306-B</v>
          </cell>
          <cell r="R11793">
            <v>0</v>
          </cell>
          <cell r="U11793">
            <v>21332.86</v>
          </cell>
          <cell r="Z11793">
            <v>41639</v>
          </cell>
          <cell r="AA11793">
            <v>41670</v>
          </cell>
          <cell r="AB11793">
            <v>21332.86</v>
          </cell>
          <cell r="AC11793">
            <v>0</v>
          </cell>
          <cell r="AF11793" t="str">
            <v>Ativo</v>
          </cell>
        </row>
        <row r="11794">
          <cell r="A11794" t="str">
            <v>1306-B</v>
          </cell>
          <cell r="R11794">
            <v>0</v>
          </cell>
          <cell r="U11794">
            <v>794.57</v>
          </cell>
          <cell r="Z11794">
            <v>41670</v>
          </cell>
          <cell r="AA11794">
            <v>41698</v>
          </cell>
          <cell r="AB11794">
            <v>794.57</v>
          </cell>
          <cell r="AC11794">
            <v>0</v>
          </cell>
          <cell r="AF11794" t="str">
            <v>Ativo</v>
          </cell>
        </row>
        <row r="11795">
          <cell r="A11795" t="str">
            <v>1306-B</v>
          </cell>
          <cell r="R11795">
            <v>0</v>
          </cell>
          <cell r="U11795">
            <v>2411.27</v>
          </cell>
          <cell r="Z11795">
            <v>41670</v>
          </cell>
          <cell r="AA11795">
            <v>41698</v>
          </cell>
          <cell r="AB11795">
            <v>2411.27</v>
          </cell>
          <cell r="AC11795">
            <v>0</v>
          </cell>
          <cell r="AF11795" t="str">
            <v>Ativo</v>
          </cell>
        </row>
        <row r="11796">
          <cell r="A11796" t="str">
            <v>1306-B</v>
          </cell>
          <cell r="R11796">
            <v>0</v>
          </cell>
          <cell r="U11796">
            <v>810</v>
          </cell>
          <cell r="Z11796">
            <v>41698</v>
          </cell>
          <cell r="AA11796">
            <v>41790</v>
          </cell>
          <cell r="AB11796">
            <v>810</v>
          </cell>
          <cell r="AC11796">
            <v>0</v>
          </cell>
          <cell r="AF11796" t="str">
            <v>Ativo</v>
          </cell>
        </row>
        <row r="11797">
          <cell r="A11797" t="str">
            <v>1306-B</v>
          </cell>
          <cell r="R11797">
            <v>0</v>
          </cell>
          <cell r="U11797">
            <v>1975.79</v>
          </cell>
          <cell r="Z11797">
            <v>41698</v>
          </cell>
          <cell r="AA11797">
            <v>41790</v>
          </cell>
          <cell r="AB11797">
            <v>1975.79</v>
          </cell>
          <cell r="AC11797">
            <v>0</v>
          </cell>
          <cell r="AF11797" t="str">
            <v>Ativo</v>
          </cell>
        </row>
        <row r="11798">
          <cell r="A11798" t="str">
            <v>1306-B</v>
          </cell>
          <cell r="R11798">
            <v>0</v>
          </cell>
          <cell r="U11798">
            <v>515.12</v>
          </cell>
          <cell r="Z11798">
            <v>41698</v>
          </cell>
          <cell r="AA11798">
            <v>41790</v>
          </cell>
          <cell r="AB11798">
            <v>515.12</v>
          </cell>
          <cell r="AC11798">
            <v>0</v>
          </cell>
          <cell r="AF11798" t="str">
            <v>Ativo</v>
          </cell>
        </row>
        <row r="11799">
          <cell r="A11799" t="str">
            <v>1306-B</v>
          </cell>
          <cell r="R11799">
            <v>0</v>
          </cell>
          <cell r="U11799">
            <v>810</v>
          </cell>
          <cell r="Z11799">
            <v>41729</v>
          </cell>
          <cell r="AA11799">
            <v>41820</v>
          </cell>
          <cell r="AB11799">
            <v>810</v>
          </cell>
          <cell r="AC11799">
            <v>0</v>
          </cell>
          <cell r="AF11799" t="str">
            <v>Ativo</v>
          </cell>
        </row>
        <row r="11800">
          <cell r="A11800" t="str">
            <v>1306-B</v>
          </cell>
          <cell r="R11800">
            <v>0</v>
          </cell>
          <cell r="U11800">
            <v>2525.04</v>
          </cell>
          <cell r="Z11800">
            <v>41729</v>
          </cell>
          <cell r="AA11800">
            <v>41820</v>
          </cell>
          <cell r="AB11800">
            <v>2525.04</v>
          </cell>
          <cell r="AC11800">
            <v>0</v>
          </cell>
          <cell r="AF11800" t="str">
            <v>Ativo</v>
          </cell>
        </row>
        <row r="11801">
          <cell r="A11801" t="str">
            <v>1306-B</v>
          </cell>
          <cell r="R11801">
            <v>0</v>
          </cell>
          <cell r="U11801">
            <v>2556.61</v>
          </cell>
          <cell r="Z11801">
            <v>41759</v>
          </cell>
          <cell r="AA11801">
            <v>41851</v>
          </cell>
          <cell r="AB11801">
            <v>2556.61</v>
          </cell>
          <cell r="AC11801">
            <v>0</v>
          </cell>
          <cell r="AF11801" t="str">
            <v>Ativo</v>
          </cell>
        </row>
        <row r="11802">
          <cell r="A11802" t="str">
            <v>1306-B</v>
          </cell>
          <cell r="R11802">
            <v>0</v>
          </cell>
          <cell r="U11802">
            <v>1125.8800000000001</v>
          </cell>
          <cell r="Z11802">
            <v>41790</v>
          </cell>
          <cell r="AA11802">
            <v>41851</v>
          </cell>
          <cell r="AB11802">
            <v>1125.8800000000001</v>
          </cell>
          <cell r="AC11802">
            <v>0</v>
          </cell>
          <cell r="AF11802" t="str">
            <v>Ativo</v>
          </cell>
        </row>
        <row r="11803">
          <cell r="A11803" t="str">
            <v>1306-B</v>
          </cell>
          <cell r="R11803">
            <v>0</v>
          </cell>
          <cell r="U11803">
            <v>811.86</v>
          </cell>
          <cell r="Z11803">
            <v>41882</v>
          </cell>
          <cell r="AA11803">
            <v>41943</v>
          </cell>
          <cell r="AB11803">
            <v>811.86</v>
          </cell>
          <cell r="AC11803">
            <v>0</v>
          </cell>
          <cell r="AF11803" t="str">
            <v>Ativo</v>
          </cell>
        </row>
        <row r="11804">
          <cell r="A11804" t="str">
            <v>1306-B</v>
          </cell>
          <cell r="R11804">
            <v>0</v>
          </cell>
          <cell r="U11804">
            <v>2562.4499999999998</v>
          </cell>
          <cell r="Z11804">
            <v>41882</v>
          </cell>
          <cell r="AA11804">
            <v>41943</v>
          </cell>
          <cell r="AB11804">
            <v>2562.4499999999998</v>
          </cell>
          <cell r="AC11804">
            <v>0</v>
          </cell>
          <cell r="AF11804" t="str">
            <v>Ativo</v>
          </cell>
        </row>
        <row r="11805">
          <cell r="A11805" t="str">
            <v>1306-B</v>
          </cell>
          <cell r="R11805">
            <v>0</v>
          </cell>
          <cell r="U11805">
            <v>3308.92</v>
          </cell>
          <cell r="Z11805">
            <v>41882</v>
          </cell>
          <cell r="AA11805">
            <v>41943</v>
          </cell>
          <cell r="AB11805">
            <v>3308.92</v>
          </cell>
          <cell r="AC11805">
            <v>0</v>
          </cell>
          <cell r="AF11805" t="str">
            <v>Ativo</v>
          </cell>
        </row>
        <row r="11806">
          <cell r="A11806" t="str">
            <v>1306-B</v>
          </cell>
          <cell r="R11806">
            <v>0</v>
          </cell>
          <cell r="U11806">
            <v>813.17</v>
          </cell>
          <cell r="Z11806">
            <v>41912</v>
          </cell>
          <cell r="AA11806">
            <v>41973</v>
          </cell>
          <cell r="AB11806">
            <v>813.17</v>
          </cell>
          <cell r="AC11806">
            <v>0</v>
          </cell>
          <cell r="AF11806" t="str">
            <v>Ativo</v>
          </cell>
        </row>
        <row r="11807">
          <cell r="A11807" t="str">
            <v>1306-B</v>
          </cell>
          <cell r="R11807">
            <v>0</v>
          </cell>
          <cell r="U11807">
            <v>2566.58</v>
          </cell>
          <cell r="Z11807">
            <v>41912</v>
          </cell>
          <cell r="AA11807">
            <v>41973</v>
          </cell>
          <cell r="AB11807">
            <v>2566.58</v>
          </cell>
          <cell r="AC11807">
            <v>0</v>
          </cell>
          <cell r="AF11807" t="str">
            <v>Ativo</v>
          </cell>
        </row>
        <row r="11808">
          <cell r="A11808" t="str">
            <v>1306-B</v>
          </cell>
          <cell r="R11808">
            <v>0</v>
          </cell>
          <cell r="U11808">
            <v>3314.27</v>
          </cell>
          <cell r="Z11808">
            <v>41912</v>
          </cell>
          <cell r="AA11808">
            <v>41973</v>
          </cell>
          <cell r="AB11808">
            <v>3314.27</v>
          </cell>
          <cell r="AC11808">
            <v>0</v>
          </cell>
          <cell r="AF11808" t="str">
            <v>Ativo</v>
          </cell>
        </row>
        <row r="11809">
          <cell r="A11809" t="str">
            <v>1306-B</v>
          </cell>
          <cell r="R11809">
            <v>0</v>
          </cell>
          <cell r="U11809">
            <v>816.93</v>
          </cell>
          <cell r="Z11809">
            <v>41943</v>
          </cell>
          <cell r="AA11809">
            <v>42004</v>
          </cell>
          <cell r="AB11809">
            <v>816.93</v>
          </cell>
          <cell r="AC11809">
            <v>0</v>
          </cell>
          <cell r="AF11809" t="str">
            <v>Ativo</v>
          </cell>
        </row>
        <row r="11810">
          <cell r="A11810" t="str">
            <v>1306-B</v>
          </cell>
          <cell r="R11810">
            <v>0</v>
          </cell>
          <cell r="U11810">
            <v>2578.4699999999998</v>
          </cell>
          <cell r="Z11810">
            <v>41943</v>
          </cell>
          <cell r="AA11810">
            <v>42004</v>
          </cell>
          <cell r="AB11810">
            <v>2578.4699999999998</v>
          </cell>
          <cell r="AC11810">
            <v>0</v>
          </cell>
          <cell r="AF11810" t="str">
            <v>Ativo</v>
          </cell>
        </row>
        <row r="11811">
          <cell r="A11811" t="str">
            <v>1306-B</v>
          </cell>
          <cell r="R11811">
            <v>0</v>
          </cell>
          <cell r="U11811">
            <v>3329.61</v>
          </cell>
          <cell r="Z11811">
            <v>41943</v>
          </cell>
          <cell r="AA11811">
            <v>42004</v>
          </cell>
          <cell r="AB11811">
            <v>3329.61</v>
          </cell>
          <cell r="AC11811">
            <v>0</v>
          </cell>
          <cell r="AF11811" t="str">
            <v>Ativo</v>
          </cell>
        </row>
        <row r="11812">
          <cell r="A11812" t="str">
            <v>1306-B</v>
          </cell>
          <cell r="R11812">
            <v>0</v>
          </cell>
          <cell r="U11812">
            <v>781.89</v>
          </cell>
          <cell r="Z11812">
            <v>41973</v>
          </cell>
          <cell r="AA11812">
            <v>41973</v>
          </cell>
          <cell r="AB11812">
            <v>781.89</v>
          </cell>
          <cell r="AC11812">
            <v>0</v>
          </cell>
          <cell r="AF11812" t="str">
            <v>Ativo</v>
          </cell>
        </row>
        <row r="11813">
          <cell r="A11813" t="str">
            <v>1306-B</v>
          </cell>
          <cell r="R11813">
            <v>0</v>
          </cell>
          <cell r="U11813">
            <v>2467.86</v>
          </cell>
          <cell r="Z11813">
            <v>41973</v>
          </cell>
          <cell r="AA11813">
            <v>41973</v>
          </cell>
          <cell r="AB11813">
            <v>2467.86</v>
          </cell>
          <cell r="AC11813">
            <v>0</v>
          </cell>
          <cell r="AF11813" t="str">
            <v>Ativo</v>
          </cell>
        </row>
        <row r="11814">
          <cell r="A11814" t="str">
            <v>1306-B</v>
          </cell>
          <cell r="R11814">
            <v>0</v>
          </cell>
          <cell r="U11814">
            <v>784.23</v>
          </cell>
          <cell r="Z11814">
            <v>42004</v>
          </cell>
          <cell r="AA11814">
            <v>42004</v>
          </cell>
          <cell r="AB11814">
            <v>784.23</v>
          </cell>
          <cell r="AC11814">
            <v>0</v>
          </cell>
          <cell r="AF11814" t="str">
            <v>Ativo</v>
          </cell>
        </row>
        <row r="11815">
          <cell r="A11815" t="str">
            <v>1306-B</v>
          </cell>
          <cell r="R11815">
            <v>0</v>
          </cell>
          <cell r="U11815">
            <v>2475.2600000000002</v>
          </cell>
          <cell r="Z11815">
            <v>42004</v>
          </cell>
          <cell r="AA11815">
            <v>42004</v>
          </cell>
          <cell r="AB11815">
            <v>2475.2600000000002</v>
          </cell>
          <cell r="AC11815">
            <v>0</v>
          </cell>
          <cell r="AF11815" t="str">
            <v>Ativo</v>
          </cell>
        </row>
        <row r="11816">
          <cell r="A11816" t="str">
            <v>1306-B</v>
          </cell>
          <cell r="R11816">
            <v>0</v>
          </cell>
          <cell r="U11816">
            <v>4216.9799999999996</v>
          </cell>
          <cell r="Z11816">
            <v>42004</v>
          </cell>
          <cell r="AA11816">
            <v>42035</v>
          </cell>
          <cell r="AB11816">
            <v>4216.9799999999996</v>
          </cell>
          <cell r="AC11816">
            <v>0</v>
          </cell>
          <cell r="AF11816" t="str">
            <v>Ativo</v>
          </cell>
        </row>
        <row r="11817">
          <cell r="A11817" t="str">
            <v>1306-B</v>
          </cell>
          <cell r="R11817">
            <v>0</v>
          </cell>
          <cell r="U11817">
            <v>819.38</v>
          </cell>
          <cell r="Z11817">
            <v>42063</v>
          </cell>
          <cell r="AA11817">
            <v>42155</v>
          </cell>
          <cell r="AB11817">
            <v>819.38</v>
          </cell>
          <cell r="AC11817">
            <v>0</v>
          </cell>
          <cell r="AF11817" t="str">
            <v>Ativo</v>
          </cell>
        </row>
        <row r="11818">
          <cell r="A11818" t="str">
            <v>1306-B</v>
          </cell>
          <cell r="R11818">
            <v>0</v>
          </cell>
          <cell r="U11818">
            <v>2586.02</v>
          </cell>
          <cell r="Z11818">
            <v>42063</v>
          </cell>
          <cell r="AA11818">
            <v>42155</v>
          </cell>
          <cell r="AB11818">
            <v>2586.02</v>
          </cell>
          <cell r="AC11818">
            <v>0</v>
          </cell>
          <cell r="AF11818" t="str">
            <v>Ativo</v>
          </cell>
        </row>
        <row r="11819">
          <cell r="A11819" t="str">
            <v>1306-B</v>
          </cell>
          <cell r="R11819">
            <v>0</v>
          </cell>
          <cell r="U11819">
            <v>3956</v>
          </cell>
          <cell r="Z11819">
            <v>42063</v>
          </cell>
          <cell r="AA11819">
            <v>42155</v>
          </cell>
          <cell r="AB11819">
            <v>3956</v>
          </cell>
          <cell r="AC11819">
            <v>0</v>
          </cell>
          <cell r="AF11819" t="str">
            <v>Ativo</v>
          </cell>
        </row>
        <row r="11820">
          <cell r="A11820" t="str">
            <v>1306-B</v>
          </cell>
          <cell r="R11820">
            <v>0</v>
          </cell>
          <cell r="U11820">
            <v>811.5</v>
          </cell>
          <cell r="Z11820">
            <v>42094</v>
          </cell>
          <cell r="AA11820">
            <v>42155</v>
          </cell>
          <cell r="AB11820">
            <v>811.5</v>
          </cell>
          <cell r="AC11820">
            <v>0</v>
          </cell>
          <cell r="AF11820" t="str">
            <v>Ativo</v>
          </cell>
        </row>
        <row r="11821">
          <cell r="A11821" t="str">
            <v>1306-B</v>
          </cell>
          <cell r="R11821">
            <v>0</v>
          </cell>
          <cell r="U11821">
            <v>2561.34</v>
          </cell>
          <cell r="Z11821">
            <v>42094</v>
          </cell>
          <cell r="AA11821">
            <v>42155</v>
          </cell>
          <cell r="AB11821">
            <v>2561.34</v>
          </cell>
          <cell r="AC11821">
            <v>0</v>
          </cell>
          <cell r="AF11821" t="str">
            <v>Ativo</v>
          </cell>
        </row>
        <row r="11822">
          <cell r="A11822" t="str">
            <v>1306-B</v>
          </cell>
          <cell r="R11822">
            <v>0</v>
          </cell>
          <cell r="U11822">
            <v>3918.32</v>
          </cell>
          <cell r="Z11822">
            <v>42094</v>
          </cell>
          <cell r="AA11822">
            <v>42155</v>
          </cell>
          <cell r="AB11822">
            <v>3918.32</v>
          </cell>
          <cell r="AC11822">
            <v>0</v>
          </cell>
          <cell r="AF11822" t="str">
            <v>Ativo</v>
          </cell>
        </row>
        <row r="11823">
          <cell r="A11823" t="str">
            <v>1306-B</v>
          </cell>
          <cell r="R11823">
            <v>0</v>
          </cell>
          <cell r="U11823">
            <v>803.73</v>
          </cell>
          <cell r="Z11823">
            <v>42124</v>
          </cell>
          <cell r="AA11823">
            <v>42155</v>
          </cell>
          <cell r="AB11823">
            <v>803.73</v>
          </cell>
          <cell r="AC11823">
            <v>0</v>
          </cell>
          <cell r="AF11823" t="str">
            <v>Ativo</v>
          </cell>
        </row>
        <row r="11824">
          <cell r="A11824" t="str">
            <v>1306-B</v>
          </cell>
          <cell r="R11824">
            <v>0</v>
          </cell>
          <cell r="U11824">
            <v>2536.7600000000002</v>
          </cell>
          <cell r="Z11824">
            <v>42124</v>
          </cell>
          <cell r="AA11824">
            <v>42155</v>
          </cell>
          <cell r="AB11824">
            <v>2536.7600000000002</v>
          </cell>
          <cell r="AC11824">
            <v>0</v>
          </cell>
          <cell r="AF11824" t="str">
            <v>Ativo</v>
          </cell>
        </row>
        <row r="11825">
          <cell r="A11825" t="str">
            <v>1306-B</v>
          </cell>
          <cell r="R11825">
            <v>0</v>
          </cell>
          <cell r="U11825">
            <v>3880.64</v>
          </cell>
          <cell r="Z11825">
            <v>42124</v>
          </cell>
          <cell r="AA11825">
            <v>42155</v>
          </cell>
          <cell r="AB11825">
            <v>3880.64</v>
          </cell>
          <cell r="AC11825">
            <v>0</v>
          </cell>
          <cell r="AF11825" t="str">
            <v>Ativo</v>
          </cell>
        </row>
        <row r="11826">
          <cell r="A11826" t="str">
            <v>1306-B</v>
          </cell>
          <cell r="R11826">
            <v>0</v>
          </cell>
          <cell r="U11826">
            <v>780.31</v>
          </cell>
          <cell r="Z11826">
            <v>42155</v>
          </cell>
          <cell r="AA11826">
            <v>42155</v>
          </cell>
          <cell r="AB11826">
            <v>780.31</v>
          </cell>
          <cell r="AC11826">
            <v>0</v>
          </cell>
          <cell r="AF11826" t="str">
            <v>Ativo</v>
          </cell>
        </row>
        <row r="11827">
          <cell r="A11827" t="str">
            <v>1306-B</v>
          </cell>
          <cell r="R11827">
            <v>0</v>
          </cell>
          <cell r="U11827">
            <v>2462.83</v>
          </cell>
          <cell r="Z11827">
            <v>42155</v>
          </cell>
          <cell r="AA11827">
            <v>42155</v>
          </cell>
          <cell r="AB11827">
            <v>2462.83</v>
          </cell>
          <cell r="AC11827">
            <v>0</v>
          </cell>
          <cell r="AF11827" t="str">
            <v>Ativo</v>
          </cell>
        </row>
        <row r="11828">
          <cell r="A11828" t="str">
            <v>1306-B</v>
          </cell>
          <cell r="R11828">
            <v>0</v>
          </cell>
          <cell r="U11828">
            <v>3767.69</v>
          </cell>
          <cell r="Z11828">
            <v>42155</v>
          </cell>
          <cell r="AA11828">
            <v>42155</v>
          </cell>
          <cell r="AB11828">
            <v>3767.69</v>
          </cell>
          <cell r="AC11828">
            <v>0</v>
          </cell>
          <cell r="AF11828" t="str">
            <v>Ativo</v>
          </cell>
        </row>
        <row r="11829">
          <cell r="A11829" t="str">
            <v>1306-B</v>
          </cell>
          <cell r="R11829">
            <v>0</v>
          </cell>
          <cell r="U11829">
            <v>807.32</v>
          </cell>
          <cell r="Z11829">
            <v>42185</v>
          </cell>
          <cell r="AA11829">
            <v>42185</v>
          </cell>
          <cell r="AB11829">
            <v>807.32</v>
          </cell>
          <cell r="AC11829">
            <v>0</v>
          </cell>
          <cell r="AF11829" t="str">
            <v>Ativo</v>
          </cell>
        </row>
        <row r="11830">
          <cell r="A11830" t="str">
            <v>1306-B</v>
          </cell>
          <cell r="R11830">
            <v>0</v>
          </cell>
          <cell r="U11830">
            <v>2548.15</v>
          </cell>
          <cell r="Z11830">
            <v>42185</v>
          </cell>
          <cell r="AA11830">
            <v>42185</v>
          </cell>
          <cell r="AB11830">
            <v>2548.15</v>
          </cell>
          <cell r="AC11830">
            <v>0</v>
          </cell>
          <cell r="AF11830" t="str">
            <v>Ativo</v>
          </cell>
        </row>
        <row r="11831">
          <cell r="A11831" t="str">
            <v>1306-B</v>
          </cell>
          <cell r="R11831">
            <v>0</v>
          </cell>
          <cell r="U11831">
            <v>3898.14</v>
          </cell>
          <cell r="Z11831">
            <v>42185</v>
          </cell>
          <cell r="AA11831">
            <v>42185</v>
          </cell>
          <cell r="AB11831">
            <v>3898.14</v>
          </cell>
          <cell r="AC11831">
            <v>0</v>
          </cell>
          <cell r="AF11831" t="str">
            <v>Ativo</v>
          </cell>
        </row>
        <row r="11832">
          <cell r="A11832" t="str">
            <v>1306-B</v>
          </cell>
          <cell r="R11832">
            <v>0</v>
          </cell>
          <cell r="U11832">
            <v>822.42</v>
          </cell>
          <cell r="Z11832">
            <v>42216</v>
          </cell>
          <cell r="AA11832">
            <v>42216</v>
          </cell>
          <cell r="AB11832">
            <v>822.42</v>
          </cell>
          <cell r="AC11832">
            <v>0</v>
          </cell>
          <cell r="AF11832" t="str">
            <v>Ativo</v>
          </cell>
        </row>
        <row r="11833">
          <cell r="A11833" t="str">
            <v>1306-B</v>
          </cell>
          <cell r="R11833">
            <v>0</v>
          </cell>
          <cell r="U11833">
            <v>2595.8000000000002</v>
          </cell>
          <cell r="Z11833">
            <v>42216</v>
          </cell>
          <cell r="AA11833">
            <v>42216</v>
          </cell>
          <cell r="AB11833">
            <v>2595.8000000000002</v>
          </cell>
          <cell r="AC11833">
            <v>0</v>
          </cell>
          <cell r="AF11833" t="str">
            <v>Ativo</v>
          </cell>
        </row>
        <row r="11834">
          <cell r="A11834" t="str">
            <v>1306-B</v>
          </cell>
          <cell r="R11834">
            <v>0</v>
          </cell>
          <cell r="U11834">
            <v>3971.04</v>
          </cell>
          <cell r="Z11834">
            <v>42216</v>
          </cell>
          <cell r="AA11834">
            <v>42216</v>
          </cell>
          <cell r="AB11834">
            <v>3971.04</v>
          </cell>
          <cell r="AC11834">
            <v>0</v>
          </cell>
          <cell r="AF11834" t="str">
            <v>Ativo</v>
          </cell>
        </row>
        <row r="11835">
          <cell r="A11835" t="str">
            <v>1306-B</v>
          </cell>
          <cell r="R11835">
            <v>0</v>
          </cell>
          <cell r="U11835">
            <v>848.15</v>
          </cell>
          <cell r="Z11835">
            <v>42247</v>
          </cell>
          <cell r="AA11835">
            <v>42247</v>
          </cell>
          <cell r="AB11835">
            <v>848.15</v>
          </cell>
          <cell r="AC11835">
            <v>0</v>
          </cell>
          <cell r="AF11835" t="str">
            <v>Ativo</v>
          </cell>
        </row>
        <row r="11836">
          <cell r="A11836" t="str">
            <v>1306-B</v>
          </cell>
          <cell r="R11836">
            <v>0</v>
          </cell>
          <cell r="U11836">
            <v>2677</v>
          </cell>
          <cell r="Z11836">
            <v>42247</v>
          </cell>
          <cell r="AA11836">
            <v>42247</v>
          </cell>
          <cell r="AB11836">
            <v>2677</v>
          </cell>
          <cell r="AC11836">
            <v>0</v>
          </cell>
          <cell r="AF11836" t="str">
            <v>Ativo</v>
          </cell>
        </row>
        <row r="11837">
          <cell r="A11837" t="str">
            <v>1306-B</v>
          </cell>
          <cell r="R11837">
            <v>0</v>
          </cell>
          <cell r="U11837">
            <v>834.47</v>
          </cell>
          <cell r="Z11837">
            <v>42277</v>
          </cell>
          <cell r="AA11837">
            <v>42277</v>
          </cell>
          <cell r="AB11837">
            <v>834.47</v>
          </cell>
          <cell r="AC11837">
            <v>0</v>
          </cell>
          <cell r="AF11837" t="str">
            <v>Ativo</v>
          </cell>
        </row>
        <row r="11838">
          <cell r="A11838" t="str">
            <v>1306-B</v>
          </cell>
          <cell r="R11838">
            <v>0</v>
          </cell>
          <cell r="U11838">
            <v>2633.84</v>
          </cell>
          <cell r="Z11838">
            <v>42277</v>
          </cell>
          <cell r="AA11838">
            <v>42277</v>
          </cell>
          <cell r="AB11838">
            <v>2633.84</v>
          </cell>
          <cell r="AC11838">
            <v>0</v>
          </cell>
          <cell r="AF11838" t="str">
            <v>Ativo</v>
          </cell>
        </row>
        <row r="11839">
          <cell r="A11839" t="str">
            <v>1306-B</v>
          </cell>
          <cell r="R11839">
            <v>0</v>
          </cell>
          <cell r="U11839">
            <v>836.31</v>
          </cell>
          <cell r="Z11839">
            <v>42308</v>
          </cell>
          <cell r="AA11839">
            <v>42308</v>
          </cell>
          <cell r="AB11839">
            <v>836.31</v>
          </cell>
          <cell r="AC11839">
            <v>0</v>
          </cell>
          <cell r="AF11839" t="str">
            <v>Ativo</v>
          </cell>
        </row>
        <row r="11840">
          <cell r="A11840" t="str">
            <v>1306-B</v>
          </cell>
          <cell r="R11840">
            <v>0</v>
          </cell>
          <cell r="U11840">
            <v>2639.63</v>
          </cell>
          <cell r="Z11840">
            <v>42308</v>
          </cell>
          <cell r="AA11840">
            <v>42308</v>
          </cell>
          <cell r="AB11840">
            <v>2639.63</v>
          </cell>
          <cell r="AC11840">
            <v>0</v>
          </cell>
          <cell r="AF11840" t="str">
            <v>Ativo</v>
          </cell>
        </row>
        <row r="11841">
          <cell r="A11841" t="str">
            <v>1306-B</v>
          </cell>
          <cell r="R11841">
            <v>0</v>
          </cell>
          <cell r="U11841">
            <v>838.56</v>
          </cell>
          <cell r="Z11841">
            <v>42338</v>
          </cell>
          <cell r="AA11841">
            <v>42338</v>
          </cell>
          <cell r="AB11841">
            <v>838.56</v>
          </cell>
          <cell r="AC11841">
            <v>0</v>
          </cell>
          <cell r="AF11841" t="str">
            <v>Ativo</v>
          </cell>
        </row>
        <row r="11842">
          <cell r="A11842" t="str">
            <v>1306-B</v>
          </cell>
          <cell r="R11842">
            <v>0</v>
          </cell>
          <cell r="U11842">
            <v>2646.76</v>
          </cell>
          <cell r="Z11842">
            <v>42338</v>
          </cell>
          <cell r="AA11842">
            <v>42338</v>
          </cell>
          <cell r="AB11842">
            <v>2646.76</v>
          </cell>
          <cell r="AC11842">
            <v>0</v>
          </cell>
          <cell r="AF11842" t="str">
            <v>Ativo</v>
          </cell>
        </row>
        <row r="11843">
          <cell r="A11843" t="str">
            <v>1306-B</v>
          </cell>
          <cell r="R11843">
            <v>0</v>
          </cell>
          <cell r="U11843">
            <v>22574.91</v>
          </cell>
          <cell r="Z11843">
            <v>42369</v>
          </cell>
          <cell r="AA11843">
            <v>42369</v>
          </cell>
          <cell r="AB11843">
            <v>22574.91</v>
          </cell>
          <cell r="AC11843">
            <v>0</v>
          </cell>
          <cell r="AF11843" t="str">
            <v>Ativo</v>
          </cell>
        </row>
        <row r="11844">
          <cell r="A11844" t="str">
            <v>1306-B</v>
          </cell>
          <cell r="R11844">
            <v>0</v>
          </cell>
          <cell r="U11844">
            <v>841.92</v>
          </cell>
          <cell r="Z11844">
            <v>42369</v>
          </cell>
          <cell r="AA11844">
            <v>42369</v>
          </cell>
          <cell r="AB11844">
            <v>841.92</v>
          </cell>
          <cell r="AC11844">
            <v>0</v>
          </cell>
          <cell r="AF11844" t="str">
            <v>Ativo</v>
          </cell>
        </row>
        <row r="11845">
          <cell r="A11845" t="str">
            <v>1306-B</v>
          </cell>
          <cell r="R11845">
            <v>0</v>
          </cell>
          <cell r="U11845">
            <v>2657.35</v>
          </cell>
          <cell r="Z11845">
            <v>42369</v>
          </cell>
          <cell r="AA11845">
            <v>42369</v>
          </cell>
          <cell r="AB11845">
            <v>2657.35</v>
          </cell>
          <cell r="AC11845">
            <v>0</v>
          </cell>
          <cell r="AF11845" t="str">
            <v>Ativo</v>
          </cell>
        </row>
        <row r="11846">
          <cell r="A11846" t="str">
            <v>1306-B</v>
          </cell>
          <cell r="R11846">
            <v>0</v>
          </cell>
          <cell r="U11846">
            <v>862.02</v>
          </cell>
          <cell r="Z11846">
            <v>42400</v>
          </cell>
          <cell r="AA11846">
            <v>42400</v>
          </cell>
          <cell r="AB11846">
            <v>862.02</v>
          </cell>
          <cell r="AC11846">
            <v>0</v>
          </cell>
          <cell r="AF11846" t="str">
            <v>Ativo</v>
          </cell>
        </row>
        <row r="11847">
          <cell r="A11847" t="str">
            <v>1306-B</v>
          </cell>
          <cell r="R11847">
            <v>0</v>
          </cell>
          <cell r="U11847">
            <v>2720.78</v>
          </cell>
          <cell r="Z11847">
            <v>42400</v>
          </cell>
          <cell r="AA11847">
            <v>42400</v>
          </cell>
          <cell r="AB11847">
            <v>2720.78</v>
          </cell>
          <cell r="AC11847">
            <v>0</v>
          </cell>
          <cell r="AF11847" t="str">
            <v>Ativo</v>
          </cell>
        </row>
        <row r="11848">
          <cell r="A11848" t="str">
            <v>1306-B</v>
          </cell>
          <cell r="R11848">
            <v>0</v>
          </cell>
          <cell r="U11848">
            <v>845.63</v>
          </cell>
          <cell r="Z11848">
            <v>42429</v>
          </cell>
          <cell r="AA11848">
            <v>42429</v>
          </cell>
          <cell r="AB11848">
            <v>845.63</v>
          </cell>
          <cell r="AC11848">
            <v>0</v>
          </cell>
          <cell r="AF11848" t="str">
            <v>Ativo</v>
          </cell>
        </row>
        <row r="11849">
          <cell r="A11849" t="str">
            <v>1306-B</v>
          </cell>
          <cell r="R11849">
            <v>0</v>
          </cell>
          <cell r="U11849">
            <v>2669.05</v>
          </cell>
          <cell r="Z11849">
            <v>42429</v>
          </cell>
          <cell r="AA11849">
            <v>42429</v>
          </cell>
          <cell r="AB11849">
            <v>2669.05</v>
          </cell>
          <cell r="AC11849">
            <v>0</v>
          </cell>
          <cell r="AF11849" t="str">
            <v>Ativo</v>
          </cell>
        </row>
        <row r="11850">
          <cell r="A11850" t="str">
            <v>1306-B</v>
          </cell>
          <cell r="R11850">
            <v>0</v>
          </cell>
          <cell r="U11850">
            <v>850.02</v>
          </cell>
          <cell r="Z11850">
            <v>42460</v>
          </cell>
          <cell r="AA11850">
            <v>42460</v>
          </cell>
          <cell r="AB11850">
            <v>850.02</v>
          </cell>
          <cell r="AC11850">
            <v>0</v>
          </cell>
          <cell r="AF11850" t="str">
            <v>Ativo</v>
          </cell>
        </row>
        <row r="11851">
          <cell r="A11851" t="str">
            <v>1306-B</v>
          </cell>
          <cell r="R11851">
            <v>0</v>
          </cell>
          <cell r="U11851">
            <v>2684.62</v>
          </cell>
          <cell r="Z11851">
            <v>42460</v>
          </cell>
          <cell r="AA11851">
            <v>42460</v>
          </cell>
          <cell r="AB11851">
            <v>2684.62</v>
          </cell>
          <cell r="AC11851">
            <v>0</v>
          </cell>
          <cell r="AF11851" t="str">
            <v>Ativo</v>
          </cell>
        </row>
        <row r="11852">
          <cell r="A11852" t="str">
            <v>1306-B</v>
          </cell>
          <cell r="R11852">
            <v>0</v>
          </cell>
          <cell r="U11852">
            <v>842.66</v>
          </cell>
          <cell r="Z11852">
            <v>42490</v>
          </cell>
          <cell r="AA11852">
            <v>42460</v>
          </cell>
          <cell r="AB11852">
            <v>842.66</v>
          </cell>
          <cell r="AC11852">
            <v>0</v>
          </cell>
          <cell r="AF11852" t="str">
            <v>Ativo</v>
          </cell>
        </row>
        <row r="11853">
          <cell r="A11853" t="str">
            <v>1306-B</v>
          </cell>
          <cell r="R11853">
            <v>0</v>
          </cell>
          <cell r="U11853">
            <v>2659.71</v>
          </cell>
          <cell r="Z11853">
            <v>42490</v>
          </cell>
          <cell r="AA11853">
            <v>42460</v>
          </cell>
          <cell r="AB11853">
            <v>2659.71</v>
          </cell>
          <cell r="AC11853">
            <v>0</v>
          </cell>
          <cell r="AF11853" t="str">
            <v>Ativo</v>
          </cell>
        </row>
        <row r="11854">
          <cell r="A11854" t="str">
            <v>1306-B</v>
          </cell>
          <cell r="R11854">
            <v>0</v>
          </cell>
          <cell r="U11854">
            <v>834.32</v>
          </cell>
          <cell r="Z11854">
            <v>42521</v>
          </cell>
          <cell r="AA11854">
            <v>42460</v>
          </cell>
          <cell r="AB11854">
            <v>834.32</v>
          </cell>
          <cell r="AC11854">
            <v>0</v>
          </cell>
          <cell r="AF11854" t="str">
            <v>Ativo</v>
          </cell>
        </row>
        <row r="11855">
          <cell r="A11855" t="str">
            <v>1306-B</v>
          </cell>
          <cell r="R11855">
            <v>0</v>
          </cell>
          <cell r="U11855">
            <v>2633.38</v>
          </cell>
          <cell r="Z11855">
            <v>42521</v>
          </cell>
          <cell r="AA11855">
            <v>42460</v>
          </cell>
          <cell r="AB11855">
            <v>2633.38</v>
          </cell>
          <cell r="AC11855">
            <v>0</v>
          </cell>
          <cell r="AF11855" t="str">
            <v>Ativo</v>
          </cell>
        </row>
        <row r="11856">
          <cell r="A11856" t="str">
            <v>1306-B</v>
          </cell>
          <cell r="R11856">
            <v>0</v>
          </cell>
          <cell r="U11856">
            <v>68883.850000000006</v>
          </cell>
          <cell r="Z11856">
            <v>42855</v>
          </cell>
          <cell r="AA11856">
            <v>42460</v>
          </cell>
          <cell r="AB11856">
            <v>68883.850000000006</v>
          </cell>
          <cell r="AC11856" t="str">
            <v>FIN</v>
          </cell>
          <cell r="AF11856" t="str">
            <v>Ativo</v>
          </cell>
        </row>
        <row r="11857">
          <cell r="A11857" t="str">
            <v>1307-B</v>
          </cell>
          <cell r="R11857">
            <v>0</v>
          </cell>
          <cell r="U11857">
            <v>3740</v>
          </cell>
          <cell r="Z11857">
            <v>41670</v>
          </cell>
          <cell r="AA11857">
            <v>41670</v>
          </cell>
          <cell r="AB11857">
            <v>3740</v>
          </cell>
          <cell r="AC11857">
            <v>0</v>
          </cell>
          <cell r="AF11857" t="str">
            <v>Ativo</v>
          </cell>
        </row>
        <row r="11858">
          <cell r="A11858" t="str">
            <v>1307-B</v>
          </cell>
          <cell r="R11858">
            <v>0</v>
          </cell>
          <cell r="U11858">
            <v>750</v>
          </cell>
          <cell r="Z11858">
            <v>41729</v>
          </cell>
          <cell r="AA11858">
            <v>41790</v>
          </cell>
          <cell r="AB11858">
            <v>750</v>
          </cell>
          <cell r="AC11858">
            <v>0</v>
          </cell>
          <cell r="AF11858" t="str">
            <v>Ativo</v>
          </cell>
        </row>
        <row r="11859">
          <cell r="A11859" t="str">
            <v>1307-B</v>
          </cell>
          <cell r="R11859">
            <v>0</v>
          </cell>
          <cell r="U11859">
            <v>542.04</v>
          </cell>
          <cell r="Z11859">
            <v>41790</v>
          </cell>
          <cell r="AA11859">
            <v>41820</v>
          </cell>
          <cell r="AB11859">
            <v>542.04</v>
          </cell>
          <cell r="AC11859">
            <v>0</v>
          </cell>
          <cell r="AF11859" t="str">
            <v>Ativo</v>
          </cell>
        </row>
        <row r="11860">
          <cell r="A11860" t="str">
            <v>1307-B</v>
          </cell>
          <cell r="R11860">
            <v>0</v>
          </cell>
          <cell r="U11860">
            <v>549.47</v>
          </cell>
          <cell r="Z11860">
            <v>41820</v>
          </cell>
          <cell r="AA11860">
            <v>41820</v>
          </cell>
          <cell r="AB11860">
            <v>549.47</v>
          </cell>
          <cell r="AC11860">
            <v>0</v>
          </cell>
          <cell r="AF11860" t="str">
            <v>Ativo</v>
          </cell>
        </row>
        <row r="11861">
          <cell r="A11861" t="str">
            <v>1307-B</v>
          </cell>
          <cell r="R11861">
            <v>0</v>
          </cell>
          <cell r="U11861">
            <v>577.62</v>
          </cell>
          <cell r="Z11861">
            <v>41851</v>
          </cell>
          <cell r="AA11861">
            <v>41882</v>
          </cell>
          <cell r="AB11861">
            <v>577.62</v>
          </cell>
          <cell r="AC11861">
            <v>0</v>
          </cell>
          <cell r="AF11861" t="str">
            <v>Ativo</v>
          </cell>
        </row>
        <row r="11862">
          <cell r="A11862" t="str">
            <v>1307-B</v>
          </cell>
          <cell r="R11862">
            <v>0</v>
          </cell>
          <cell r="U11862">
            <v>585.27</v>
          </cell>
          <cell r="Z11862">
            <v>41882</v>
          </cell>
          <cell r="AA11862">
            <v>41943</v>
          </cell>
          <cell r="AB11862">
            <v>585.27</v>
          </cell>
          <cell r="AC11862">
            <v>0</v>
          </cell>
          <cell r="AF11862" t="str">
            <v>Ativo</v>
          </cell>
        </row>
        <row r="11863">
          <cell r="A11863" t="str">
            <v>1307-B</v>
          </cell>
          <cell r="R11863">
            <v>0</v>
          </cell>
          <cell r="U11863">
            <v>563.88</v>
          </cell>
          <cell r="Z11863">
            <v>41912</v>
          </cell>
          <cell r="AA11863">
            <v>41973</v>
          </cell>
          <cell r="AB11863">
            <v>563.88</v>
          </cell>
          <cell r="AC11863">
            <v>0</v>
          </cell>
          <cell r="AF11863" t="str">
            <v>Ativo</v>
          </cell>
        </row>
        <row r="11864">
          <cell r="A11864" t="str">
            <v>1307-B</v>
          </cell>
          <cell r="R11864">
            <v>0</v>
          </cell>
          <cell r="U11864">
            <v>569.52</v>
          </cell>
          <cell r="Z11864">
            <v>41943</v>
          </cell>
          <cell r="AA11864">
            <v>41973</v>
          </cell>
          <cell r="AB11864">
            <v>569.52</v>
          </cell>
          <cell r="AC11864">
            <v>0</v>
          </cell>
          <cell r="AF11864" t="str">
            <v>Ativo</v>
          </cell>
        </row>
        <row r="11865">
          <cell r="A11865" t="str">
            <v>1307-B</v>
          </cell>
          <cell r="R11865">
            <v>0</v>
          </cell>
          <cell r="U11865">
            <v>1196.53</v>
          </cell>
          <cell r="Z11865">
            <v>41973</v>
          </cell>
          <cell r="AA11865">
            <v>41973</v>
          </cell>
          <cell r="AB11865">
            <v>1196.53</v>
          </cell>
          <cell r="AC11865">
            <v>0</v>
          </cell>
          <cell r="AF11865" t="str">
            <v>Ativo</v>
          </cell>
        </row>
        <row r="11866">
          <cell r="A11866" t="str">
            <v>1307-B</v>
          </cell>
          <cell r="R11866">
            <v>0</v>
          </cell>
          <cell r="U11866">
            <v>1885.24</v>
          </cell>
          <cell r="Z11866">
            <v>42004</v>
          </cell>
          <cell r="AA11866">
            <v>42004</v>
          </cell>
          <cell r="AB11866">
            <v>1885.24</v>
          </cell>
          <cell r="AC11866">
            <v>0</v>
          </cell>
          <cell r="AF11866" t="str">
            <v>Ativo</v>
          </cell>
        </row>
        <row r="11867">
          <cell r="A11867" t="str">
            <v>1307-B</v>
          </cell>
          <cell r="R11867">
            <v>0</v>
          </cell>
          <cell r="U11867">
            <v>1889.95</v>
          </cell>
          <cell r="Z11867">
            <v>42035</v>
          </cell>
          <cell r="AA11867">
            <v>42035</v>
          </cell>
          <cell r="AB11867">
            <v>1889.95</v>
          </cell>
          <cell r="AC11867">
            <v>0</v>
          </cell>
          <cell r="AF11867" t="str">
            <v>Ativo</v>
          </cell>
        </row>
        <row r="11868">
          <cell r="A11868" t="str">
            <v>1307-B</v>
          </cell>
          <cell r="R11868">
            <v>0</v>
          </cell>
          <cell r="U11868">
            <v>1970.08</v>
          </cell>
          <cell r="Z11868">
            <v>42063</v>
          </cell>
          <cell r="AA11868">
            <v>42094</v>
          </cell>
          <cell r="AB11868">
            <v>1970.08</v>
          </cell>
          <cell r="AC11868">
            <v>0</v>
          </cell>
          <cell r="AF11868" t="str">
            <v>Ativo</v>
          </cell>
        </row>
        <row r="11869">
          <cell r="A11869" t="str">
            <v>1307-B</v>
          </cell>
          <cell r="R11869">
            <v>0</v>
          </cell>
          <cell r="U11869">
            <v>1977.17</v>
          </cell>
          <cell r="Z11869">
            <v>42094</v>
          </cell>
          <cell r="AA11869">
            <v>42124</v>
          </cell>
          <cell r="AB11869">
            <v>1977.17</v>
          </cell>
          <cell r="AC11869">
            <v>0</v>
          </cell>
          <cell r="AF11869" t="str">
            <v>Ativo</v>
          </cell>
        </row>
        <row r="11870">
          <cell r="A11870" t="str">
            <v>1307-B</v>
          </cell>
          <cell r="R11870">
            <v>0</v>
          </cell>
          <cell r="U11870">
            <v>1940.75</v>
          </cell>
          <cell r="Z11870">
            <v>42124</v>
          </cell>
          <cell r="AA11870">
            <v>42185</v>
          </cell>
          <cell r="AB11870">
            <v>1940.75</v>
          </cell>
          <cell r="AC11870">
            <v>0</v>
          </cell>
          <cell r="AF11870" t="str">
            <v>Ativo</v>
          </cell>
        </row>
        <row r="11871">
          <cell r="A11871" t="str">
            <v>1307-B</v>
          </cell>
          <cell r="R11871">
            <v>0</v>
          </cell>
          <cell r="U11871">
            <v>1940.75</v>
          </cell>
          <cell r="Z11871">
            <v>42155</v>
          </cell>
          <cell r="AA11871">
            <v>42185</v>
          </cell>
          <cell r="AB11871">
            <v>1940.75</v>
          </cell>
          <cell r="AC11871">
            <v>0</v>
          </cell>
          <cell r="AF11871" t="str">
            <v>Ativo</v>
          </cell>
        </row>
        <row r="11872">
          <cell r="A11872" t="str">
            <v>1307-B</v>
          </cell>
          <cell r="R11872">
            <v>0</v>
          </cell>
          <cell r="U11872">
            <v>1940.75</v>
          </cell>
          <cell r="Z11872">
            <v>42185</v>
          </cell>
          <cell r="AA11872">
            <v>42185</v>
          </cell>
          <cell r="AB11872">
            <v>1940.75</v>
          </cell>
          <cell r="AC11872">
            <v>0</v>
          </cell>
          <cell r="AF11872" t="str">
            <v>Ativo</v>
          </cell>
        </row>
        <row r="11873">
          <cell r="A11873" t="str">
            <v>1307-B</v>
          </cell>
          <cell r="R11873">
            <v>0</v>
          </cell>
          <cell r="U11873">
            <v>15372.7</v>
          </cell>
          <cell r="Z11873">
            <v>42185</v>
          </cell>
          <cell r="AA11873">
            <v>42185</v>
          </cell>
          <cell r="AB11873">
            <v>15372.7</v>
          </cell>
          <cell r="AC11873">
            <v>0</v>
          </cell>
          <cell r="AF11873" t="str">
            <v>Ativo</v>
          </cell>
        </row>
        <row r="11874">
          <cell r="A11874" t="str">
            <v>1307-B</v>
          </cell>
          <cell r="R11874">
            <v>0</v>
          </cell>
          <cell r="U11874">
            <v>1931.09</v>
          </cell>
          <cell r="Z11874">
            <v>42216</v>
          </cell>
          <cell r="AA11874">
            <v>42185</v>
          </cell>
          <cell r="AB11874">
            <v>1931.09</v>
          </cell>
          <cell r="AC11874">
            <v>0</v>
          </cell>
          <cell r="AF11874" t="str">
            <v>Ativo</v>
          </cell>
        </row>
        <row r="11875">
          <cell r="A11875" t="str">
            <v>1307-B</v>
          </cell>
          <cell r="R11875">
            <v>0</v>
          </cell>
          <cell r="U11875">
            <v>1921.49</v>
          </cell>
          <cell r="Z11875">
            <v>42247</v>
          </cell>
          <cell r="AA11875">
            <v>42185</v>
          </cell>
          <cell r="AB11875">
            <v>1921.49</v>
          </cell>
          <cell r="AC11875">
            <v>0</v>
          </cell>
          <cell r="AF11875" t="str">
            <v>Ativo</v>
          </cell>
        </row>
        <row r="11876">
          <cell r="A11876" t="str">
            <v>1307-B</v>
          </cell>
          <cell r="R11876">
            <v>0</v>
          </cell>
          <cell r="U11876">
            <v>1911.93</v>
          </cell>
          <cell r="Z11876">
            <v>42277</v>
          </cell>
          <cell r="AA11876">
            <v>42185</v>
          </cell>
          <cell r="AB11876">
            <v>1911.93</v>
          </cell>
          <cell r="AC11876">
            <v>0</v>
          </cell>
          <cell r="AF11876" t="str">
            <v>Ativo</v>
          </cell>
        </row>
        <row r="11877">
          <cell r="A11877" t="str">
            <v>1307-B</v>
          </cell>
          <cell r="R11877">
            <v>0</v>
          </cell>
          <cell r="U11877">
            <v>1902.42</v>
          </cell>
          <cell r="Z11877">
            <v>42308</v>
          </cell>
          <cell r="AA11877">
            <v>42185</v>
          </cell>
          <cell r="AB11877">
            <v>1902.42</v>
          </cell>
          <cell r="AC11877">
            <v>0</v>
          </cell>
          <cell r="AF11877" t="str">
            <v>Ativo</v>
          </cell>
        </row>
        <row r="11878">
          <cell r="A11878" t="str">
            <v>1307-B</v>
          </cell>
          <cell r="R11878">
            <v>0</v>
          </cell>
          <cell r="U11878">
            <v>1892.95</v>
          </cell>
          <cell r="Z11878">
            <v>42338</v>
          </cell>
          <cell r="AA11878">
            <v>42185</v>
          </cell>
          <cell r="AB11878">
            <v>1892.95</v>
          </cell>
          <cell r="AC11878">
            <v>0</v>
          </cell>
          <cell r="AF11878" t="str">
            <v>Ativo</v>
          </cell>
        </row>
        <row r="11879">
          <cell r="A11879" t="str">
            <v>1307-B</v>
          </cell>
          <cell r="R11879">
            <v>0</v>
          </cell>
          <cell r="U11879">
            <v>1883.53</v>
          </cell>
          <cell r="Z11879">
            <v>42369</v>
          </cell>
          <cell r="AA11879">
            <v>42185</v>
          </cell>
          <cell r="AB11879">
            <v>1883.53</v>
          </cell>
          <cell r="AC11879">
            <v>0</v>
          </cell>
          <cell r="AF11879" t="str">
            <v>Ativo</v>
          </cell>
        </row>
        <row r="11880">
          <cell r="A11880" t="str">
            <v>1307-B</v>
          </cell>
          <cell r="R11880">
            <v>0</v>
          </cell>
          <cell r="U11880">
            <v>1874.16</v>
          </cell>
          <cell r="Z11880">
            <v>42400</v>
          </cell>
          <cell r="AA11880">
            <v>42185</v>
          </cell>
          <cell r="AB11880">
            <v>1874.16</v>
          </cell>
          <cell r="AC11880">
            <v>0</v>
          </cell>
          <cell r="AF11880" t="str">
            <v>Ativo</v>
          </cell>
        </row>
        <row r="11881">
          <cell r="A11881" t="str">
            <v>1307-B</v>
          </cell>
          <cell r="R11881">
            <v>0</v>
          </cell>
          <cell r="U11881">
            <v>1864.84</v>
          </cell>
          <cell r="Z11881">
            <v>42429</v>
          </cell>
          <cell r="AA11881">
            <v>42185</v>
          </cell>
          <cell r="AB11881">
            <v>1864.84</v>
          </cell>
          <cell r="AC11881">
            <v>0</v>
          </cell>
          <cell r="AF11881" t="str">
            <v>Ativo</v>
          </cell>
        </row>
        <row r="11882">
          <cell r="A11882" t="str">
            <v>1307-B</v>
          </cell>
          <cell r="R11882">
            <v>0</v>
          </cell>
          <cell r="U11882">
            <v>1855.56</v>
          </cell>
          <cell r="Z11882">
            <v>42460</v>
          </cell>
          <cell r="AA11882">
            <v>42185</v>
          </cell>
          <cell r="AB11882">
            <v>1855.56</v>
          </cell>
          <cell r="AC11882">
            <v>0</v>
          </cell>
          <cell r="AF11882" t="str">
            <v>Ativo</v>
          </cell>
        </row>
        <row r="11883">
          <cell r="A11883" t="str">
            <v>1307-B</v>
          </cell>
          <cell r="R11883">
            <v>0</v>
          </cell>
          <cell r="U11883">
            <v>1846.33</v>
          </cell>
          <cell r="Z11883">
            <v>42490</v>
          </cell>
          <cell r="AA11883">
            <v>42185</v>
          </cell>
          <cell r="AB11883">
            <v>1846.33</v>
          </cell>
          <cell r="AC11883">
            <v>0</v>
          </cell>
          <cell r="AF11883" t="str">
            <v>Ativo</v>
          </cell>
        </row>
        <row r="11884">
          <cell r="A11884" t="str">
            <v>1307-B</v>
          </cell>
          <cell r="R11884">
            <v>0</v>
          </cell>
          <cell r="U11884">
            <v>1837.14</v>
          </cell>
          <cell r="Z11884">
            <v>42521</v>
          </cell>
          <cell r="AA11884">
            <v>42185</v>
          </cell>
          <cell r="AB11884">
            <v>1837.14</v>
          </cell>
          <cell r="AC11884">
            <v>0</v>
          </cell>
          <cell r="AF11884" t="str">
            <v>Ativo</v>
          </cell>
        </row>
        <row r="11885">
          <cell r="A11885" t="str">
            <v>1307-B</v>
          </cell>
          <cell r="R11885">
            <v>0</v>
          </cell>
          <cell r="U11885">
            <v>1828</v>
          </cell>
          <cell r="Z11885">
            <v>42551</v>
          </cell>
          <cell r="AA11885">
            <v>42185</v>
          </cell>
          <cell r="AB11885">
            <v>1828</v>
          </cell>
          <cell r="AC11885">
            <v>0</v>
          </cell>
          <cell r="AF11885" t="str">
            <v>Ativo</v>
          </cell>
        </row>
        <row r="11886">
          <cell r="A11886" t="str">
            <v>1307-B</v>
          </cell>
          <cell r="R11886">
            <v>0</v>
          </cell>
          <cell r="U11886">
            <v>14479.63</v>
          </cell>
          <cell r="Z11886">
            <v>42551</v>
          </cell>
          <cell r="AA11886">
            <v>42185</v>
          </cell>
          <cell r="AB11886">
            <v>14479.63</v>
          </cell>
          <cell r="AC11886">
            <v>0</v>
          </cell>
          <cell r="AF11886" t="str">
            <v>Ativo</v>
          </cell>
        </row>
        <row r="11887">
          <cell r="A11887" t="str">
            <v>1307-B</v>
          </cell>
          <cell r="R11887">
            <v>0</v>
          </cell>
          <cell r="U11887">
            <v>1818.91</v>
          </cell>
          <cell r="Z11887">
            <v>42582</v>
          </cell>
          <cell r="AA11887">
            <v>42185</v>
          </cell>
          <cell r="AB11887">
            <v>1818.91</v>
          </cell>
          <cell r="AC11887">
            <v>0</v>
          </cell>
          <cell r="AF11887" t="str">
            <v>Ativo</v>
          </cell>
        </row>
        <row r="11888">
          <cell r="A11888" t="str">
            <v>1307-B</v>
          </cell>
          <cell r="R11888">
            <v>0</v>
          </cell>
          <cell r="U11888">
            <v>1809.86</v>
          </cell>
          <cell r="Z11888">
            <v>42613</v>
          </cell>
          <cell r="AA11888">
            <v>42185</v>
          </cell>
          <cell r="AB11888">
            <v>1809.86</v>
          </cell>
          <cell r="AC11888">
            <v>0</v>
          </cell>
          <cell r="AF11888" t="str">
            <v>Ativo</v>
          </cell>
        </row>
        <row r="11889">
          <cell r="A11889" t="str">
            <v>1307-B</v>
          </cell>
          <cell r="R11889">
            <v>0</v>
          </cell>
          <cell r="U11889">
            <v>70000</v>
          </cell>
          <cell r="Z11889">
            <v>42613</v>
          </cell>
          <cell r="AA11889">
            <v>42582</v>
          </cell>
          <cell r="AB11889">
            <v>70000</v>
          </cell>
          <cell r="AC11889">
            <v>0</v>
          </cell>
          <cell r="AF11889" t="str">
            <v>Ativo</v>
          </cell>
        </row>
        <row r="11890">
          <cell r="A11890" t="str">
            <v>1307-B</v>
          </cell>
          <cell r="R11890">
            <v>2139.7600000000002</v>
          </cell>
          <cell r="U11890">
            <v>0</v>
          </cell>
          <cell r="Z11890">
            <v>42643</v>
          </cell>
          <cell r="AA11890">
            <v>31</v>
          </cell>
          <cell r="AB11890">
            <v>2139.7600000000002</v>
          </cell>
          <cell r="AC11890">
            <v>0</v>
          </cell>
          <cell r="AF11890" t="str">
            <v>Ativo</v>
          </cell>
        </row>
        <row r="11891">
          <cell r="A11891" t="str">
            <v>1307-B</v>
          </cell>
          <cell r="R11891">
            <v>2139.7600000000002</v>
          </cell>
          <cell r="U11891">
            <v>0</v>
          </cell>
          <cell r="Z11891">
            <v>42674</v>
          </cell>
          <cell r="AA11891">
            <v>31</v>
          </cell>
          <cell r="AB11891">
            <v>2139.7600000000002</v>
          </cell>
          <cell r="AC11891">
            <v>0</v>
          </cell>
          <cell r="AF11891" t="str">
            <v>Ativo</v>
          </cell>
        </row>
        <row r="11892">
          <cell r="A11892" t="str">
            <v>1307-B</v>
          </cell>
          <cell r="R11892">
            <v>2139.7600000000002</v>
          </cell>
          <cell r="U11892">
            <v>0</v>
          </cell>
          <cell r="Z11892">
            <v>42704</v>
          </cell>
          <cell r="AA11892">
            <v>31</v>
          </cell>
          <cell r="AB11892">
            <v>2139.7600000000002</v>
          </cell>
          <cell r="AC11892">
            <v>0</v>
          </cell>
          <cell r="AF11892" t="str">
            <v>Ativo</v>
          </cell>
        </row>
        <row r="11893">
          <cell r="A11893" t="str">
            <v>1307-B</v>
          </cell>
          <cell r="R11893">
            <v>2139.7600000000002</v>
          </cell>
          <cell r="U11893">
            <v>0</v>
          </cell>
          <cell r="Z11893">
            <v>42735</v>
          </cell>
          <cell r="AA11893">
            <v>31</v>
          </cell>
          <cell r="AB11893">
            <v>2139.7600000000002</v>
          </cell>
          <cell r="AC11893">
            <v>0</v>
          </cell>
          <cell r="AF11893" t="str">
            <v>Ativo</v>
          </cell>
        </row>
        <row r="11894">
          <cell r="A11894" t="str">
            <v>1307-B</v>
          </cell>
          <cell r="R11894">
            <v>2139.7600000000002</v>
          </cell>
          <cell r="U11894">
            <v>0</v>
          </cell>
          <cell r="Z11894">
            <v>42766</v>
          </cell>
          <cell r="AA11894">
            <v>31</v>
          </cell>
          <cell r="AB11894">
            <v>2139.7600000000002</v>
          </cell>
          <cell r="AC11894">
            <v>0</v>
          </cell>
          <cell r="AF11894" t="str">
            <v>Ativo</v>
          </cell>
        </row>
        <row r="11895">
          <cell r="A11895" t="str">
            <v>1307-B</v>
          </cell>
          <cell r="R11895">
            <v>40896.589999999997</v>
          </cell>
          <cell r="U11895">
            <v>0</v>
          </cell>
          <cell r="Z11895">
            <v>42825</v>
          </cell>
          <cell r="AA11895">
            <v>31</v>
          </cell>
          <cell r="AB11895">
            <v>40896.589999999997</v>
          </cell>
          <cell r="AC11895" t="str">
            <v>FIN</v>
          </cell>
          <cell r="AF11895" t="str">
            <v>Ativo</v>
          </cell>
        </row>
        <row r="11896">
          <cell r="A11896" t="str">
            <v>1307-B</v>
          </cell>
          <cell r="R11896">
            <v>217527.29</v>
          </cell>
          <cell r="U11896">
            <v>0</v>
          </cell>
          <cell r="Z11896">
            <v>42855</v>
          </cell>
          <cell r="AA11896">
            <v>31</v>
          </cell>
          <cell r="AB11896">
            <v>217527.29</v>
          </cell>
          <cell r="AC11896" t="str">
            <v>FIN</v>
          </cell>
          <cell r="AF11896" t="str">
            <v>Ativo</v>
          </cell>
        </row>
        <row r="11897">
          <cell r="A11897" t="str">
            <v>1308-B</v>
          </cell>
          <cell r="R11897">
            <v>0</v>
          </cell>
          <cell r="U11897">
            <v>3469</v>
          </cell>
          <cell r="Z11897">
            <v>42124</v>
          </cell>
          <cell r="AA11897">
            <v>42124</v>
          </cell>
          <cell r="AB11897">
            <v>3469</v>
          </cell>
          <cell r="AC11897">
            <v>0</v>
          </cell>
          <cell r="AF11897" t="str">
            <v>Ativo</v>
          </cell>
        </row>
        <row r="11898">
          <cell r="A11898" t="str">
            <v>1308-B</v>
          </cell>
          <cell r="R11898">
            <v>0</v>
          </cell>
          <cell r="U11898">
            <v>2400</v>
          </cell>
          <cell r="Z11898">
            <v>42155</v>
          </cell>
          <cell r="AA11898">
            <v>42155</v>
          </cell>
          <cell r="AB11898">
            <v>2400</v>
          </cell>
          <cell r="AC11898">
            <v>0</v>
          </cell>
          <cell r="AF11898" t="str">
            <v>Ativo</v>
          </cell>
        </row>
        <row r="11899">
          <cell r="A11899" t="str">
            <v>1308-B</v>
          </cell>
          <cell r="R11899">
            <v>0</v>
          </cell>
          <cell r="U11899">
            <v>600</v>
          </cell>
          <cell r="Z11899">
            <v>42185</v>
          </cell>
          <cell r="AA11899">
            <v>42185</v>
          </cell>
          <cell r="AB11899">
            <v>600</v>
          </cell>
          <cell r="AC11899">
            <v>0</v>
          </cell>
          <cell r="AF11899" t="str">
            <v>Ativo</v>
          </cell>
        </row>
        <row r="11900">
          <cell r="A11900" t="str">
            <v>1308-B</v>
          </cell>
          <cell r="R11900">
            <v>0</v>
          </cell>
          <cell r="U11900">
            <v>600</v>
          </cell>
          <cell r="Z11900">
            <v>42216</v>
          </cell>
          <cell r="AA11900">
            <v>42216</v>
          </cell>
          <cell r="AB11900">
            <v>600</v>
          </cell>
          <cell r="AC11900">
            <v>0</v>
          </cell>
          <cell r="AF11900" t="str">
            <v>Ativo</v>
          </cell>
        </row>
        <row r="11901">
          <cell r="A11901" t="str">
            <v>1308-B</v>
          </cell>
          <cell r="R11901">
            <v>0</v>
          </cell>
          <cell r="U11901">
            <v>600</v>
          </cell>
          <cell r="Z11901">
            <v>42247</v>
          </cell>
          <cell r="AA11901">
            <v>42247</v>
          </cell>
          <cell r="AB11901">
            <v>600</v>
          </cell>
          <cell r="AC11901">
            <v>0</v>
          </cell>
          <cell r="AF11901" t="str">
            <v>Ativo</v>
          </cell>
        </row>
        <row r="11902">
          <cell r="A11902" t="str">
            <v>1308-B</v>
          </cell>
          <cell r="R11902">
            <v>0</v>
          </cell>
          <cell r="U11902">
            <v>600</v>
          </cell>
          <cell r="Z11902">
            <v>42277</v>
          </cell>
          <cell r="AA11902">
            <v>42277</v>
          </cell>
          <cell r="AB11902">
            <v>600</v>
          </cell>
          <cell r="AC11902">
            <v>0</v>
          </cell>
          <cell r="AF11902" t="str">
            <v>Ativo</v>
          </cell>
        </row>
        <row r="11903">
          <cell r="A11903" t="str">
            <v>1308-B</v>
          </cell>
          <cell r="R11903">
            <v>0</v>
          </cell>
          <cell r="U11903">
            <v>783.77</v>
          </cell>
          <cell r="Z11903">
            <v>42277</v>
          </cell>
          <cell r="AA11903">
            <v>42277</v>
          </cell>
          <cell r="AB11903">
            <v>783.77</v>
          </cell>
          <cell r="AC11903">
            <v>0</v>
          </cell>
          <cell r="AF11903" t="str">
            <v>Ativo</v>
          </cell>
        </row>
        <row r="11904">
          <cell r="A11904" t="str">
            <v>1308-B</v>
          </cell>
          <cell r="R11904">
            <v>0</v>
          </cell>
          <cell r="U11904">
            <v>1870.5</v>
          </cell>
          <cell r="Z11904">
            <v>42308</v>
          </cell>
          <cell r="AA11904">
            <v>42308</v>
          </cell>
          <cell r="AB11904">
            <v>1870.5</v>
          </cell>
          <cell r="AC11904">
            <v>0</v>
          </cell>
          <cell r="AF11904" t="str">
            <v>Ativo</v>
          </cell>
        </row>
        <row r="11905">
          <cell r="A11905" t="str">
            <v>1308-B</v>
          </cell>
          <cell r="R11905">
            <v>0</v>
          </cell>
          <cell r="U11905">
            <v>2000</v>
          </cell>
          <cell r="Z11905">
            <v>42338</v>
          </cell>
          <cell r="AA11905">
            <v>42338</v>
          </cell>
          <cell r="AB11905">
            <v>2000</v>
          </cell>
          <cell r="AC11905">
            <v>0</v>
          </cell>
          <cell r="AF11905" t="str">
            <v>Ativo</v>
          </cell>
        </row>
        <row r="11906">
          <cell r="A11906" t="str">
            <v>1308-B</v>
          </cell>
          <cell r="R11906">
            <v>0</v>
          </cell>
          <cell r="U11906">
            <v>2000</v>
          </cell>
          <cell r="Z11906">
            <v>42369</v>
          </cell>
          <cell r="AA11906">
            <v>42369</v>
          </cell>
          <cell r="AB11906">
            <v>2000</v>
          </cell>
          <cell r="AC11906">
            <v>0</v>
          </cell>
          <cell r="AF11906" t="str">
            <v>Ativo</v>
          </cell>
        </row>
        <row r="11907">
          <cell r="A11907" t="str">
            <v>1308-B</v>
          </cell>
          <cell r="R11907">
            <v>0</v>
          </cell>
          <cell r="U11907">
            <v>2635.88</v>
          </cell>
          <cell r="Z11907">
            <v>42369</v>
          </cell>
          <cell r="AA11907">
            <v>42369</v>
          </cell>
          <cell r="AB11907">
            <v>2635.88</v>
          </cell>
          <cell r="AC11907">
            <v>0</v>
          </cell>
          <cell r="AF11907" t="str">
            <v>Ativo</v>
          </cell>
        </row>
        <row r="11908">
          <cell r="A11908" t="str">
            <v>1308-B</v>
          </cell>
          <cell r="R11908">
            <v>0</v>
          </cell>
          <cell r="U11908">
            <v>2000</v>
          </cell>
          <cell r="Z11908">
            <v>42400</v>
          </cell>
          <cell r="AA11908">
            <v>42400</v>
          </cell>
          <cell r="AB11908">
            <v>2000</v>
          </cell>
          <cell r="AC11908">
            <v>0</v>
          </cell>
          <cell r="AF11908" t="str">
            <v>Ativo</v>
          </cell>
        </row>
        <row r="11909">
          <cell r="A11909" t="str">
            <v>1308-B</v>
          </cell>
          <cell r="R11909">
            <v>0</v>
          </cell>
          <cell r="U11909">
            <v>2000</v>
          </cell>
          <cell r="Z11909">
            <v>42429</v>
          </cell>
          <cell r="AA11909">
            <v>42429</v>
          </cell>
          <cell r="AB11909">
            <v>2000</v>
          </cell>
          <cell r="AC11909">
            <v>0</v>
          </cell>
          <cell r="AF11909" t="str">
            <v>Ativo</v>
          </cell>
        </row>
        <row r="11910">
          <cell r="A11910" t="str">
            <v>1308-B</v>
          </cell>
          <cell r="R11910">
            <v>0</v>
          </cell>
          <cell r="U11910">
            <v>2000</v>
          </cell>
          <cell r="Z11910">
            <v>42460</v>
          </cell>
          <cell r="AA11910">
            <v>42460</v>
          </cell>
          <cell r="AB11910">
            <v>2000</v>
          </cell>
          <cell r="AC11910">
            <v>0</v>
          </cell>
          <cell r="AF11910" t="str">
            <v>Ativo</v>
          </cell>
        </row>
        <row r="11911">
          <cell r="A11911" t="str">
            <v>1308-B</v>
          </cell>
          <cell r="R11911">
            <v>0</v>
          </cell>
          <cell r="U11911">
            <v>2661.26</v>
          </cell>
          <cell r="Z11911">
            <v>42460</v>
          </cell>
          <cell r="AA11911">
            <v>42460</v>
          </cell>
          <cell r="AB11911">
            <v>2661.26</v>
          </cell>
          <cell r="AC11911">
            <v>0</v>
          </cell>
          <cell r="AF11911" t="str">
            <v>Ativo</v>
          </cell>
        </row>
        <row r="11912">
          <cell r="A11912" t="str">
            <v>1308-B</v>
          </cell>
          <cell r="R11912">
            <v>0</v>
          </cell>
          <cell r="U11912">
            <v>2000</v>
          </cell>
          <cell r="Z11912">
            <v>42490</v>
          </cell>
          <cell r="AA11912">
            <v>42490</v>
          </cell>
          <cell r="AB11912">
            <v>2000</v>
          </cell>
          <cell r="AC11912">
            <v>0</v>
          </cell>
          <cell r="AF11912" t="str">
            <v>Ativo</v>
          </cell>
        </row>
        <row r="11913">
          <cell r="A11913" t="str">
            <v>1308-B</v>
          </cell>
          <cell r="R11913">
            <v>0</v>
          </cell>
          <cell r="U11913">
            <v>2000</v>
          </cell>
          <cell r="Z11913">
            <v>42521</v>
          </cell>
          <cell r="AA11913">
            <v>42521</v>
          </cell>
          <cell r="AB11913">
            <v>2000</v>
          </cell>
          <cell r="AC11913">
            <v>0</v>
          </cell>
          <cell r="AF11913" t="str">
            <v>Ativo</v>
          </cell>
        </row>
        <row r="11914">
          <cell r="A11914" t="str">
            <v>1308-B</v>
          </cell>
          <cell r="R11914">
            <v>0</v>
          </cell>
          <cell r="U11914">
            <v>2000</v>
          </cell>
          <cell r="Z11914">
            <v>42551</v>
          </cell>
          <cell r="AA11914">
            <v>42551</v>
          </cell>
          <cell r="AB11914">
            <v>2000</v>
          </cell>
          <cell r="AC11914">
            <v>0</v>
          </cell>
          <cell r="AF11914" t="str">
            <v>Ativo</v>
          </cell>
        </row>
        <row r="11915">
          <cell r="A11915" t="str">
            <v>1308-B</v>
          </cell>
          <cell r="R11915">
            <v>0</v>
          </cell>
          <cell r="U11915">
            <v>2698.4</v>
          </cell>
          <cell r="Z11915">
            <v>42551</v>
          </cell>
          <cell r="AA11915">
            <v>42551</v>
          </cell>
          <cell r="AB11915">
            <v>2698.4</v>
          </cell>
          <cell r="AC11915">
            <v>0</v>
          </cell>
          <cell r="AF11915" t="str">
            <v>Ativo</v>
          </cell>
        </row>
        <row r="11916">
          <cell r="A11916" t="str">
            <v>1308-B</v>
          </cell>
          <cell r="R11916">
            <v>0</v>
          </cell>
          <cell r="U11916">
            <v>2000</v>
          </cell>
          <cell r="Z11916">
            <v>42582</v>
          </cell>
          <cell r="AA11916">
            <v>42582</v>
          </cell>
          <cell r="AB11916">
            <v>2000</v>
          </cell>
          <cell r="AC11916">
            <v>0</v>
          </cell>
          <cell r="AF11916" t="str">
            <v>Ativo</v>
          </cell>
        </row>
        <row r="11917">
          <cell r="A11917" t="str">
            <v>1308-B</v>
          </cell>
          <cell r="R11917">
            <v>0</v>
          </cell>
          <cell r="U11917">
            <v>6532.61</v>
          </cell>
          <cell r="Z11917">
            <v>42613</v>
          </cell>
          <cell r="AA11917">
            <v>42613</v>
          </cell>
          <cell r="AB11917">
            <v>6532.61</v>
          </cell>
          <cell r="AC11917">
            <v>0</v>
          </cell>
          <cell r="AF11917" t="str">
            <v>Ativo</v>
          </cell>
        </row>
        <row r="11918">
          <cell r="A11918" t="str">
            <v>1308-B</v>
          </cell>
          <cell r="R11918">
            <v>0</v>
          </cell>
          <cell r="U11918">
            <v>2000</v>
          </cell>
          <cell r="Z11918">
            <v>42613</v>
          </cell>
          <cell r="AA11918">
            <v>42613</v>
          </cell>
          <cell r="AB11918">
            <v>2000</v>
          </cell>
          <cell r="AC11918">
            <v>0</v>
          </cell>
          <cell r="AF11918" t="str">
            <v>Ativo</v>
          </cell>
        </row>
        <row r="11919">
          <cell r="A11919" t="str">
            <v>1308-B</v>
          </cell>
          <cell r="R11919">
            <v>0</v>
          </cell>
          <cell r="U11919">
            <v>1980.98</v>
          </cell>
          <cell r="Z11919">
            <v>42613</v>
          </cell>
          <cell r="AA11919">
            <v>42613</v>
          </cell>
          <cell r="AB11919">
            <v>1980.98</v>
          </cell>
          <cell r="AC11919">
            <v>0</v>
          </cell>
          <cell r="AF11919" t="str">
            <v>Ativo</v>
          </cell>
        </row>
        <row r="11920">
          <cell r="A11920" t="str">
            <v>1308-B</v>
          </cell>
          <cell r="R11920">
            <v>0</v>
          </cell>
          <cell r="U11920">
            <v>1986.13</v>
          </cell>
          <cell r="Z11920">
            <v>42643</v>
          </cell>
          <cell r="AA11920">
            <v>42643</v>
          </cell>
          <cell r="AB11920">
            <v>1986.13</v>
          </cell>
          <cell r="AC11920">
            <v>0</v>
          </cell>
          <cell r="AF11920" t="str">
            <v>Ativo</v>
          </cell>
        </row>
        <row r="11921">
          <cell r="A11921" t="str">
            <v>1308-B</v>
          </cell>
          <cell r="R11921">
            <v>0</v>
          </cell>
          <cell r="U11921">
            <v>222.12</v>
          </cell>
          <cell r="Z11921">
            <v>42643</v>
          </cell>
          <cell r="AA11921">
            <v>42643</v>
          </cell>
          <cell r="AB11921">
            <v>222.12</v>
          </cell>
          <cell r="AC11921">
            <v>0</v>
          </cell>
          <cell r="AF11921" t="str">
            <v>Ativo</v>
          </cell>
        </row>
        <row r="11922">
          <cell r="A11922" t="str">
            <v>1308-B</v>
          </cell>
          <cell r="R11922">
            <v>1993.48</v>
          </cell>
          <cell r="U11922">
            <v>0</v>
          </cell>
          <cell r="Z11922">
            <v>42674</v>
          </cell>
          <cell r="AA11922">
            <v>31</v>
          </cell>
          <cell r="AB11922">
            <v>1993.48</v>
          </cell>
          <cell r="AC11922">
            <v>0</v>
          </cell>
          <cell r="AF11922" t="str">
            <v>Ativo</v>
          </cell>
        </row>
        <row r="11923">
          <cell r="A11923" t="str">
            <v>1308-B</v>
          </cell>
          <cell r="R11923">
            <v>222.94</v>
          </cell>
          <cell r="U11923">
            <v>0</v>
          </cell>
          <cell r="Z11923">
            <v>42674</v>
          </cell>
          <cell r="AA11923">
            <v>31</v>
          </cell>
          <cell r="AB11923">
            <v>222.94</v>
          </cell>
          <cell r="AC11923">
            <v>0</v>
          </cell>
          <cell r="AF11923" t="str">
            <v>Ativo</v>
          </cell>
        </row>
        <row r="11924">
          <cell r="A11924" t="str">
            <v>1308-B</v>
          </cell>
          <cell r="R11924">
            <v>1993.48</v>
          </cell>
          <cell r="U11924">
            <v>0</v>
          </cell>
          <cell r="Z11924">
            <v>42704</v>
          </cell>
          <cell r="AA11924">
            <v>31</v>
          </cell>
          <cell r="AB11924">
            <v>1993.48</v>
          </cell>
          <cell r="AC11924">
            <v>0</v>
          </cell>
          <cell r="AF11924" t="str">
            <v>Ativo</v>
          </cell>
        </row>
        <row r="11925">
          <cell r="A11925" t="str">
            <v>1308-B</v>
          </cell>
          <cell r="R11925">
            <v>222.94</v>
          </cell>
          <cell r="U11925">
            <v>0</v>
          </cell>
          <cell r="Z11925">
            <v>42704</v>
          </cell>
          <cell r="AA11925">
            <v>31</v>
          </cell>
          <cell r="AB11925">
            <v>222.94</v>
          </cell>
          <cell r="AC11925">
            <v>0</v>
          </cell>
          <cell r="AF11925" t="str">
            <v>Ativo</v>
          </cell>
        </row>
        <row r="11926">
          <cell r="A11926" t="str">
            <v>1308-B</v>
          </cell>
          <cell r="R11926">
            <v>1993.48</v>
          </cell>
          <cell r="U11926">
            <v>0</v>
          </cell>
          <cell r="Z11926">
            <v>42735</v>
          </cell>
          <cell r="AA11926">
            <v>31</v>
          </cell>
          <cell r="AB11926">
            <v>1993.48</v>
          </cell>
          <cell r="AC11926">
            <v>0</v>
          </cell>
          <cell r="AF11926" t="str">
            <v>Ativo</v>
          </cell>
        </row>
        <row r="11927">
          <cell r="A11927" t="str">
            <v>1308-B</v>
          </cell>
          <cell r="R11927">
            <v>222.94</v>
          </cell>
          <cell r="U11927">
            <v>0</v>
          </cell>
          <cell r="Z11927">
            <v>42735</v>
          </cell>
          <cell r="AA11927">
            <v>31</v>
          </cell>
          <cell r="AB11927">
            <v>222.94</v>
          </cell>
          <cell r="AC11927">
            <v>0</v>
          </cell>
          <cell r="AF11927" t="str">
            <v>Ativo</v>
          </cell>
        </row>
        <row r="11928">
          <cell r="A11928" t="str">
            <v>1308-B</v>
          </cell>
          <cell r="R11928">
            <v>1993.48</v>
          </cell>
          <cell r="U11928">
            <v>0</v>
          </cell>
          <cell r="Z11928">
            <v>42766</v>
          </cell>
          <cell r="AA11928">
            <v>31</v>
          </cell>
          <cell r="AB11928">
            <v>1993.48</v>
          </cell>
          <cell r="AC11928">
            <v>0</v>
          </cell>
          <cell r="AF11928" t="str">
            <v>Ativo</v>
          </cell>
        </row>
        <row r="11929">
          <cell r="A11929" t="str">
            <v>1308-B</v>
          </cell>
          <cell r="R11929">
            <v>222.94</v>
          </cell>
          <cell r="U11929">
            <v>0</v>
          </cell>
          <cell r="Z11929">
            <v>42766</v>
          </cell>
          <cell r="AA11929">
            <v>31</v>
          </cell>
          <cell r="AB11929">
            <v>222.94</v>
          </cell>
          <cell r="AC11929">
            <v>0</v>
          </cell>
          <cell r="AF11929" t="str">
            <v>Ativo</v>
          </cell>
        </row>
        <row r="11930">
          <cell r="A11930" t="str">
            <v>1308-B</v>
          </cell>
          <cell r="R11930">
            <v>1993.48</v>
          </cell>
          <cell r="U11930">
            <v>0</v>
          </cell>
          <cell r="Z11930">
            <v>42794</v>
          </cell>
          <cell r="AA11930">
            <v>31</v>
          </cell>
          <cell r="AB11930">
            <v>1993.48</v>
          </cell>
          <cell r="AC11930">
            <v>0</v>
          </cell>
          <cell r="AF11930" t="str">
            <v>Ativo</v>
          </cell>
        </row>
        <row r="11931">
          <cell r="A11931" t="str">
            <v>1308-B</v>
          </cell>
          <cell r="R11931">
            <v>222.94</v>
          </cell>
          <cell r="U11931">
            <v>0</v>
          </cell>
          <cell r="Z11931">
            <v>42794</v>
          </cell>
          <cell r="AA11931">
            <v>31</v>
          </cell>
          <cell r="AB11931">
            <v>222.94</v>
          </cell>
          <cell r="AC11931">
            <v>0</v>
          </cell>
          <cell r="AF11931" t="str">
            <v>Ativo</v>
          </cell>
        </row>
        <row r="11932">
          <cell r="A11932" t="str">
            <v>1308-B</v>
          </cell>
          <cell r="R11932">
            <v>1993.48</v>
          </cell>
          <cell r="U11932">
            <v>0</v>
          </cell>
          <cell r="Z11932">
            <v>42825</v>
          </cell>
          <cell r="AA11932">
            <v>31</v>
          </cell>
          <cell r="AB11932">
            <v>1993.48</v>
          </cell>
          <cell r="AC11932" t="str">
            <v>FIN</v>
          </cell>
          <cell r="AF11932" t="str">
            <v>Ativo</v>
          </cell>
        </row>
        <row r="11933">
          <cell r="A11933" t="str">
            <v>1308-B</v>
          </cell>
          <cell r="R11933">
            <v>222.94</v>
          </cell>
          <cell r="U11933">
            <v>0</v>
          </cell>
          <cell r="Z11933">
            <v>42825</v>
          </cell>
          <cell r="AA11933">
            <v>31</v>
          </cell>
          <cell r="AB11933">
            <v>222.94</v>
          </cell>
          <cell r="AC11933" t="str">
            <v>FIN</v>
          </cell>
          <cell r="AF11933" t="str">
            <v>Ativo</v>
          </cell>
        </row>
        <row r="11934">
          <cell r="A11934" t="str">
            <v>1308-B</v>
          </cell>
          <cell r="R11934">
            <v>222.94</v>
          </cell>
          <cell r="U11934">
            <v>0</v>
          </cell>
          <cell r="Z11934">
            <v>42855</v>
          </cell>
          <cell r="AA11934">
            <v>31</v>
          </cell>
          <cell r="AB11934">
            <v>222.94</v>
          </cell>
          <cell r="AC11934" t="str">
            <v>FIN</v>
          </cell>
          <cell r="AF11934" t="str">
            <v>Ativo</v>
          </cell>
        </row>
        <row r="11935">
          <cell r="A11935" t="str">
            <v>1308-B</v>
          </cell>
          <cell r="R11935">
            <v>294113.37</v>
          </cell>
          <cell r="U11935">
            <v>0</v>
          </cell>
          <cell r="Z11935">
            <v>42855</v>
          </cell>
          <cell r="AA11935">
            <v>31</v>
          </cell>
          <cell r="AB11935">
            <v>294113.37</v>
          </cell>
          <cell r="AC11935" t="str">
            <v>FIN</v>
          </cell>
          <cell r="AF11935" t="str">
            <v>Ativo</v>
          </cell>
        </row>
        <row r="11936">
          <cell r="A11936" t="str">
            <v>1308-B</v>
          </cell>
          <cell r="R11936">
            <v>222.94</v>
          </cell>
          <cell r="U11936">
            <v>0</v>
          </cell>
          <cell r="Z11936">
            <v>42886</v>
          </cell>
          <cell r="AA11936">
            <v>31</v>
          </cell>
          <cell r="AB11936">
            <v>222.94</v>
          </cell>
          <cell r="AC11936" t="str">
            <v>FIN</v>
          </cell>
          <cell r="AF11936" t="str">
            <v>Ativo</v>
          </cell>
        </row>
        <row r="11937">
          <cell r="A11937" t="str">
            <v>1308-B</v>
          </cell>
          <cell r="R11937">
            <v>222.94</v>
          </cell>
          <cell r="U11937">
            <v>0</v>
          </cell>
          <cell r="Z11937">
            <v>42916</v>
          </cell>
          <cell r="AA11937">
            <v>31</v>
          </cell>
          <cell r="AB11937">
            <v>222.94</v>
          </cell>
          <cell r="AC11937" t="str">
            <v>FIN</v>
          </cell>
          <cell r="AF11937" t="str">
            <v>Ativo</v>
          </cell>
        </row>
        <row r="11938">
          <cell r="A11938" t="str">
            <v>1308-B</v>
          </cell>
          <cell r="R11938">
            <v>222.94</v>
          </cell>
          <cell r="U11938">
            <v>0</v>
          </cell>
          <cell r="Z11938">
            <v>42947</v>
          </cell>
          <cell r="AA11938">
            <v>31</v>
          </cell>
          <cell r="AB11938">
            <v>222.94</v>
          </cell>
          <cell r="AC11938" t="str">
            <v>FIN</v>
          </cell>
          <cell r="AF11938" t="str">
            <v>Ativo</v>
          </cell>
        </row>
        <row r="11939">
          <cell r="A11939" t="str">
            <v>1308-B</v>
          </cell>
          <cell r="R11939">
            <v>222.94</v>
          </cell>
          <cell r="U11939">
            <v>0</v>
          </cell>
          <cell r="Z11939">
            <v>42978</v>
          </cell>
          <cell r="AA11939">
            <v>31</v>
          </cell>
          <cell r="AB11939">
            <v>222.94</v>
          </cell>
          <cell r="AC11939" t="str">
            <v>FIN</v>
          </cell>
          <cell r="AF11939" t="str">
            <v>Ativo</v>
          </cell>
        </row>
        <row r="11940">
          <cell r="A11940" t="str">
            <v>1308-B</v>
          </cell>
          <cell r="R11940">
            <v>222.94</v>
          </cell>
          <cell r="U11940">
            <v>0</v>
          </cell>
          <cell r="Z11940">
            <v>43008</v>
          </cell>
          <cell r="AA11940">
            <v>31</v>
          </cell>
          <cell r="AB11940">
            <v>222.94</v>
          </cell>
          <cell r="AC11940" t="str">
            <v>FIN</v>
          </cell>
          <cell r="AF11940" t="str">
            <v>Ativo</v>
          </cell>
        </row>
        <row r="11941">
          <cell r="A11941" t="str">
            <v>1308-B</v>
          </cell>
          <cell r="R11941">
            <v>222.94</v>
          </cell>
          <cell r="U11941">
            <v>0</v>
          </cell>
          <cell r="Z11941">
            <v>43039</v>
          </cell>
          <cell r="AA11941">
            <v>31</v>
          </cell>
          <cell r="AB11941">
            <v>222.94</v>
          </cell>
          <cell r="AC11941" t="str">
            <v>FIN</v>
          </cell>
          <cell r="AF11941" t="str">
            <v>Ativo</v>
          </cell>
        </row>
        <row r="11942">
          <cell r="A11942" t="str">
            <v>1308-B</v>
          </cell>
          <cell r="R11942">
            <v>222.94</v>
          </cell>
          <cell r="U11942">
            <v>0</v>
          </cell>
          <cell r="Z11942">
            <v>43069</v>
          </cell>
          <cell r="AA11942">
            <v>31</v>
          </cell>
          <cell r="AB11942">
            <v>222.94</v>
          </cell>
          <cell r="AC11942" t="str">
            <v>FIN</v>
          </cell>
          <cell r="AF11942" t="str">
            <v>Ativo</v>
          </cell>
        </row>
        <row r="11943">
          <cell r="A11943" t="str">
            <v>1308-B</v>
          </cell>
          <cell r="R11943">
            <v>222.94</v>
          </cell>
          <cell r="U11943">
            <v>0</v>
          </cell>
          <cell r="Z11943">
            <v>43100</v>
          </cell>
          <cell r="AA11943">
            <v>31</v>
          </cell>
          <cell r="AB11943">
            <v>222.94</v>
          </cell>
          <cell r="AC11943" t="str">
            <v>FIN</v>
          </cell>
          <cell r="AF11943" t="str">
            <v>Ativo</v>
          </cell>
        </row>
        <row r="11944">
          <cell r="A11944" t="str">
            <v>1308-B</v>
          </cell>
          <cell r="R11944">
            <v>222.94</v>
          </cell>
          <cell r="U11944">
            <v>0</v>
          </cell>
          <cell r="Z11944">
            <v>43131</v>
          </cell>
          <cell r="AA11944">
            <v>31</v>
          </cell>
          <cell r="AB11944">
            <v>222.94</v>
          </cell>
          <cell r="AC11944" t="str">
            <v>FIN</v>
          </cell>
          <cell r="AF11944" t="str">
            <v>Ativo</v>
          </cell>
        </row>
        <row r="11945">
          <cell r="A11945" t="str">
            <v>1308-B</v>
          </cell>
          <cell r="R11945">
            <v>222.94</v>
          </cell>
          <cell r="U11945">
            <v>0</v>
          </cell>
          <cell r="Z11945">
            <v>43159</v>
          </cell>
          <cell r="AA11945">
            <v>31</v>
          </cell>
          <cell r="AB11945">
            <v>222.94</v>
          </cell>
          <cell r="AC11945" t="str">
            <v>FIN</v>
          </cell>
          <cell r="AF11945" t="str">
            <v>Ativo</v>
          </cell>
        </row>
        <row r="11946">
          <cell r="A11946" t="str">
            <v>1308-B</v>
          </cell>
          <cell r="R11946">
            <v>222.94</v>
          </cell>
          <cell r="U11946">
            <v>0</v>
          </cell>
          <cell r="Z11946">
            <v>43190</v>
          </cell>
          <cell r="AA11946">
            <v>31</v>
          </cell>
          <cell r="AB11946">
            <v>222.94</v>
          </cell>
          <cell r="AC11946" t="str">
            <v>FIN</v>
          </cell>
          <cell r="AF11946" t="str">
            <v>Ativo</v>
          </cell>
        </row>
        <row r="11947">
          <cell r="A11947" t="str">
            <v>1308-B</v>
          </cell>
          <cell r="R11947">
            <v>222.94</v>
          </cell>
          <cell r="U11947">
            <v>0</v>
          </cell>
          <cell r="Z11947">
            <v>43220</v>
          </cell>
          <cell r="AA11947">
            <v>31</v>
          </cell>
          <cell r="AB11947">
            <v>222.94</v>
          </cell>
          <cell r="AC11947" t="str">
            <v>FIN</v>
          </cell>
          <cell r="AF11947" t="str">
            <v>Ativo</v>
          </cell>
        </row>
        <row r="11948">
          <cell r="A11948" t="str">
            <v>1401-B</v>
          </cell>
          <cell r="R11948">
            <v>0</v>
          </cell>
          <cell r="U11948">
            <v>12230</v>
          </cell>
          <cell r="Z11948">
            <v>41364</v>
          </cell>
          <cell r="AA11948">
            <v>41364</v>
          </cell>
          <cell r="AB11948">
            <v>12230</v>
          </cell>
          <cell r="AC11948">
            <v>0</v>
          </cell>
          <cell r="AF11948" t="str">
            <v>Ativo</v>
          </cell>
        </row>
        <row r="11949">
          <cell r="A11949" t="str">
            <v>1401-B</v>
          </cell>
          <cell r="R11949">
            <v>0</v>
          </cell>
          <cell r="U11949">
            <v>1298.46</v>
          </cell>
          <cell r="Z11949">
            <v>41486</v>
          </cell>
          <cell r="AA11949">
            <v>41486</v>
          </cell>
          <cell r="AB11949">
            <v>1298.46</v>
          </cell>
          <cell r="AC11949">
            <v>0</v>
          </cell>
          <cell r="AF11949" t="str">
            <v>Ativo</v>
          </cell>
        </row>
        <row r="11950">
          <cell r="A11950" t="str">
            <v>1401-B</v>
          </cell>
          <cell r="R11950">
            <v>0</v>
          </cell>
          <cell r="U11950">
            <v>210.85</v>
          </cell>
          <cell r="Z11950">
            <v>41486</v>
          </cell>
          <cell r="AA11950">
            <v>41486</v>
          </cell>
          <cell r="AB11950">
            <v>210.85</v>
          </cell>
          <cell r="AC11950">
            <v>0</v>
          </cell>
          <cell r="AF11950" t="str">
            <v>Ativo</v>
          </cell>
        </row>
        <row r="11951">
          <cell r="A11951" t="str">
            <v>1401-B</v>
          </cell>
          <cell r="R11951">
            <v>0</v>
          </cell>
          <cell r="U11951">
            <v>1298.46</v>
          </cell>
          <cell r="Z11951">
            <v>41517</v>
          </cell>
          <cell r="AA11951">
            <v>41517</v>
          </cell>
          <cell r="AB11951">
            <v>1298.46</v>
          </cell>
          <cell r="AC11951">
            <v>0</v>
          </cell>
          <cell r="AF11951" t="str">
            <v>Ativo</v>
          </cell>
        </row>
        <row r="11952">
          <cell r="A11952" t="str">
            <v>1401-B</v>
          </cell>
          <cell r="R11952">
            <v>0</v>
          </cell>
          <cell r="U11952">
            <v>212.39</v>
          </cell>
          <cell r="Z11952">
            <v>41517</v>
          </cell>
          <cell r="AA11952">
            <v>41517</v>
          </cell>
          <cell r="AB11952">
            <v>212.39</v>
          </cell>
          <cell r="AC11952">
            <v>0</v>
          </cell>
          <cell r="AF11952" t="str">
            <v>Ativo</v>
          </cell>
        </row>
        <row r="11953">
          <cell r="A11953" t="str">
            <v>1401-B</v>
          </cell>
          <cell r="R11953">
            <v>0</v>
          </cell>
          <cell r="U11953">
            <v>1298.46</v>
          </cell>
          <cell r="Z11953">
            <v>41547</v>
          </cell>
          <cell r="AA11953">
            <v>41547</v>
          </cell>
          <cell r="AB11953">
            <v>1298.46</v>
          </cell>
          <cell r="AC11953">
            <v>0</v>
          </cell>
          <cell r="AF11953" t="str">
            <v>Ativo</v>
          </cell>
        </row>
        <row r="11954">
          <cell r="A11954" t="str">
            <v>1401-B</v>
          </cell>
          <cell r="R11954">
            <v>0</v>
          </cell>
          <cell r="U11954">
            <v>213.05</v>
          </cell>
          <cell r="Z11954">
            <v>41547</v>
          </cell>
          <cell r="AA11954">
            <v>41547</v>
          </cell>
          <cell r="AB11954">
            <v>213.05</v>
          </cell>
          <cell r="AC11954">
            <v>0</v>
          </cell>
          <cell r="AF11954" t="str">
            <v>Ativo</v>
          </cell>
        </row>
        <row r="11955">
          <cell r="A11955" t="str">
            <v>1401-B</v>
          </cell>
          <cell r="R11955">
            <v>0</v>
          </cell>
          <cell r="U11955">
            <v>1298.46</v>
          </cell>
          <cell r="Z11955">
            <v>41578</v>
          </cell>
          <cell r="AA11955">
            <v>41578</v>
          </cell>
          <cell r="AB11955">
            <v>1298.46</v>
          </cell>
          <cell r="AC11955">
            <v>0</v>
          </cell>
          <cell r="AF11955" t="str">
            <v>Ativo</v>
          </cell>
        </row>
        <row r="11956">
          <cell r="A11956" t="str">
            <v>1401-B</v>
          </cell>
          <cell r="R11956">
            <v>0</v>
          </cell>
          <cell r="U11956">
            <v>221.39</v>
          </cell>
          <cell r="Z11956">
            <v>41578</v>
          </cell>
          <cell r="AA11956">
            <v>41578</v>
          </cell>
          <cell r="AB11956">
            <v>221.39</v>
          </cell>
          <cell r="AC11956">
            <v>0</v>
          </cell>
          <cell r="AF11956" t="str">
            <v>Ativo</v>
          </cell>
        </row>
        <row r="11957">
          <cell r="A11957" t="str">
            <v>1401-B</v>
          </cell>
          <cell r="R11957">
            <v>0</v>
          </cell>
          <cell r="U11957">
            <v>1298.46</v>
          </cell>
          <cell r="Z11957">
            <v>41608</v>
          </cell>
          <cell r="AA11957">
            <v>41608</v>
          </cell>
          <cell r="AB11957">
            <v>1298.46</v>
          </cell>
          <cell r="AC11957">
            <v>0</v>
          </cell>
          <cell r="AF11957" t="str">
            <v>Ativo</v>
          </cell>
        </row>
        <row r="11958">
          <cell r="A11958" t="str">
            <v>1401-B</v>
          </cell>
          <cell r="R11958">
            <v>0</v>
          </cell>
          <cell r="U11958">
            <v>214.67</v>
          </cell>
          <cell r="Z11958">
            <v>41608</v>
          </cell>
          <cell r="AA11958">
            <v>41608</v>
          </cell>
          <cell r="AB11958">
            <v>214.67</v>
          </cell>
          <cell r="AC11958">
            <v>0</v>
          </cell>
          <cell r="AF11958" t="str">
            <v>Ativo</v>
          </cell>
        </row>
        <row r="11959">
          <cell r="A11959" t="str">
            <v>1401-B</v>
          </cell>
          <cell r="R11959">
            <v>0</v>
          </cell>
          <cell r="U11959">
            <v>1298.46</v>
          </cell>
          <cell r="Z11959">
            <v>41639</v>
          </cell>
          <cell r="AA11959">
            <v>41639</v>
          </cell>
          <cell r="AB11959">
            <v>1298.46</v>
          </cell>
          <cell r="AC11959">
            <v>0</v>
          </cell>
          <cell r="AF11959" t="str">
            <v>Ativo</v>
          </cell>
        </row>
        <row r="11960">
          <cell r="A11960" t="str">
            <v>1401-B</v>
          </cell>
          <cell r="R11960">
            <v>0</v>
          </cell>
          <cell r="U11960">
            <v>215.25</v>
          </cell>
          <cell r="Z11960">
            <v>41639</v>
          </cell>
          <cell r="AA11960">
            <v>41639</v>
          </cell>
          <cell r="AB11960">
            <v>215.25</v>
          </cell>
          <cell r="AC11960">
            <v>0</v>
          </cell>
          <cell r="AF11960" t="str">
            <v>Ativo</v>
          </cell>
        </row>
        <row r="11961">
          <cell r="A11961" t="str">
            <v>1401-B</v>
          </cell>
          <cell r="R11961">
            <v>0</v>
          </cell>
          <cell r="U11961">
            <v>1298.46</v>
          </cell>
          <cell r="Z11961">
            <v>41670</v>
          </cell>
          <cell r="AA11961">
            <v>41670</v>
          </cell>
          <cell r="AB11961">
            <v>1298.46</v>
          </cell>
          <cell r="AC11961">
            <v>0</v>
          </cell>
          <cell r="AF11961" t="str">
            <v>Ativo</v>
          </cell>
        </row>
        <row r="11962">
          <cell r="A11962" t="str">
            <v>1401-B</v>
          </cell>
          <cell r="R11962">
            <v>0</v>
          </cell>
          <cell r="U11962">
            <v>215.73</v>
          </cell>
          <cell r="Z11962">
            <v>41670</v>
          </cell>
          <cell r="AA11962">
            <v>41670</v>
          </cell>
          <cell r="AB11962">
            <v>215.73</v>
          </cell>
          <cell r="AC11962">
            <v>0</v>
          </cell>
          <cell r="AF11962" t="str">
            <v>Ativo</v>
          </cell>
        </row>
        <row r="11963">
          <cell r="A11963" t="str">
            <v>1401-B</v>
          </cell>
          <cell r="R11963">
            <v>0</v>
          </cell>
          <cell r="U11963">
            <v>1298.46</v>
          </cell>
          <cell r="Z11963">
            <v>41698</v>
          </cell>
          <cell r="AA11963">
            <v>41698</v>
          </cell>
          <cell r="AB11963">
            <v>1298.46</v>
          </cell>
          <cell r="AC11963">
            <v>0</v>
          </cell>
          <cell r="AF11963" t="str">
            <v>Ativo</v>
          </cell>
        </row>
        <row r="11964">
          <cell r="A11964" t="str">
            <v>1401-B</v>
          </cell>
          <cell r="R11964">
            <v>0</v>
          </cell>
          <cell r="U11964">
            <v>217.24</v>
          </cell>
          <cell r="Z11964">
            <v>41698</v>
          </cell>
          <cell r="AA11964">
            <v>41698</v>
          </cell>
          <cell r="AB11964">
            <v>217.24</v>
          </cell>
          <cell r="AC11964">
            <v>0</v>
          </cell>
          <cell r="AF11964" t="str">
            <v>Ativo</v>
          </cell>
        </row>
        <row r="11965">
          <cell r="A11965" t="str">
            <v>1401-B</v>
          </cell>
          <cell r="R11965">
            <v>0</v>
          </cell>
          <cell r="U11965">
            <v>1298.46</v>
          </cell>
          <cell r="Z11965">
            <v>41729</v>
          </cell>
          <cell r="AA11965">
            <v>41729</v>
          </cell>
          <cell r="AB11965">
            <v>1298.46</v>
          </cell>
          <cell r="AC11965">
            <v>0</v>
          </cell>
          <cell r="AF11965" t="str">
            <v>Ativo</v>
          </cell>
        </row>
        <row r="11966">
          <cell r="A11966" t="str">
            <v>1401-B</v>
          </cell>
          <cell r="R11966">
            <v>0</v>
          </cell>
          <cell r="U11966">
            <v>218.19</v>
          </cell>
          <cell r="Z11966">
            <v>41729</v>
          </cell>
          <cell r="AA11966">
            <v>41729</v>
          </cell>
          <cell r="AB11966">
            <v>218.19</v>
          </cell>
          <cell r="AC11966">
            <v>0</v>
          </cell>
          <cell r="AF11966" t="str">
            <v>Ativo</v>
          </cell>
        </row>
        <row r="11967">
          <cell r="A11967" t="str">
            <v>1401-B</v>
          </cell>
          <cell r="R11967">
            <v>0</v>
          </cell>
          <cell r="U11967">
            <v>1298.46</v>
          </cell>
          <cell r="Z11967">
            <v>41759</v>
          </cell>
          <cell r="AA11967">
            <v>41759</v>
          </cell>
          <cell r="AB11967">
            <v>1298.46</v>
          </cell>
          <cell r="AC11967">
            <v>0</v>
          </cell>
          <cell r="AF11967" t="str">
            <v>Ativo</v>
          </cell>
        </row>
        <row r="11968">
          <cell r="A11968" t="str">
            <v>1401-B</v>
          </cell>
          <cell r="R11968">
            <v>0</v>
          </cell>
          <cell r="U11968">
            <v>218.67</v>
          </cell>
          <cell r="Z11968">
            <v>41759</v>
          </cell>
          <cell r="AA11968">
            <v>41759</v>
          </cell>
          <cell r="AB11968">
            <v>218.67</v>
          </cell>
          <cell r="AC11968">
            <v>0</v>
          </cell>
          <cell r="AF11968" t="str">
            <v>Ativo</v>
          </cell>
        </row>
        <row r="11969">
          <cell r="A11969" t="str">
            <v>1401-B</v>
          </cell>
          <cell r="R11969">
            <v>0</v>
          </cell>
          <cell r="U11969">
            <v>1298.46</v>
          </cell>
          <cell r="Z11969">
            <v>41790</v>
          </cell>
          <cell r="AA11969">
            <v>41790</v>
          </cell>
          <cell r="AB11969">
            <v>1298.46</v>
          </cell>
          <cell r="AC11969">
            <v>0</v>
          </cell>
          <cell r="AF11969" t="str">
            <v>Ativo</v>
          </cell>
        </row>
        <row r="11970">
          <cell r="A11970" t="str">
            <v>1401-B</v>
          </cell>
          <cell r="R11970">
            <v>0</v>
          </cell>
          <cell r="U11970">
            <v>220.14</v>
          </cell>
          <cell r="Z11970">
            <v>41790</v>
          </cell>
          <cell r="AA11970">
            <v>41790</v>
          </cell>
          <cell r="AB11970">
            <v>220.14</v>
          </cell>
          <cell r="AC11970">
            <v>0</v>
          </cell>
          <cell r="AF11970" t="str">
            <v>Ativo</v>
          </cell>
        </row>
        <row r="11971">
          <cell r="A11971" t="str">
            <v>1401-B</v>
          </cell>
          <cell r="R11971">
            <v>0</v>
          </cell>
          <cell r="U11971">
            <v>1298.46</v>
          </cell>
          <cell r="Z11971">
            <v>41820</v>
          </cell>
          <cell r="AA11971">
            <v>41820</v>
          </cell>
          <cell r="AB11971">
            <v>1298.46</v>
          </cell>
          <cell r="AC11971">
            <v>0</v>
          </cell>
          <cell r="AF11971" t="str">
            <v>Ativo</v>
          </cell>
        </row>
        <row r="11972">
          <cell r="A11972" t="str">
            <v>1401-B</v>
          </cell>
          <cell r="R11972">
            <v>0</v>
          </cell>
          <cell r="U11972">
            <v>223.15</v>
          </cell>
          <cell r="Z11972">
            <v>41820</v>
          </cell>
          <cell r="AA11972">
            <v>41820</v>
          </cell>
          <cell r="AB11972">
            <v>223.15</v>
          </cell>
          <cell r="AC11972">
            <v>0</v>
          </cell>
          <cell r="AF11972" t="str">
            <v>Ativo</v>
          </cell>
        </row>
        <row r="11973">
          <cell r="A11973" t="str">
            <v>1401-B</v>
          </cell>
          <cell r="R11973">
            <v>0</v>
          </cell>
          <cell r="U11973">
            <v>1298.46</v>
          </cell>
          <cell r="Z11973">
            <v>41851</v>
          </cell>
          <cell r="AA11973">
            <v>41851</v>
          </cell>
          <cell r="AB11973">
            <v>1298.46</v>
          </cell>
          <cell r="AC11973">
            <v>0</v>
          </cell>
          <cell r="AF11973" t="str">
            <v>Ativo</v>
          </cell>
        </row>
        <row r="11974">
          <cell r="A11974" t="str">
            <v>1401-B</v>
          </cell>
          <cell r="R11974">
            <v>0</v>
          </cell>
          <cell r="U11974">
            <v>225.94</v>
          </cell>
          <cell r="Z11974">
            <v>41851</v>
          </cell>
          <cell r="AA11974">
            <v>41851</v>
          </cell>
          <cell r="AB11974">
            <v>225.94</v>
          </cell>
          <cell r="AC11974">
            <v>0</v>
          </cell>
          <cell r="AF11974" t="str">
            <v>Ativo</v>
          </cell>
        </row>
        <row r="11975">
          <cell r="A11975" t="str">
            <v>1401-B</v>
          </cell>
          <cell r="R11975">
            <v>0</v>
          </cell>
          <cell r="U11975">
            <v>1298.46</v>
          </cell>
          <cell r="Z11975">
            <v>41882</v>
          </cell>
          <cell r="AA11975">
            <v>41882</v>
          </cell>
          <cell r="AB11975">
            <v>1298.46</v>
          </cell>
          <cell r="AC11975">
            <v>0</v>
          </cell>
          <cell r="AF11975" t="str">
            <v>Ativo</v>
          </cell>
        </row>
        <row r="11976">
          <cell r="A11976" t="str">
            <v>1401-B</v>
          </cell>
          <cell r="R11976">
            <v>0</v>
          </cell>
          <cell r="U11976">
            <v>227.75</v>
          </cell>
          <cell r="Z11976">
            <v>41882</v>
          </cell>
          <cell r="AA11976">
            <v>41882</v>
          </cell>
          <cell r="AB11976">
            <v>227.75</v>
          </cell>
          <cell r="AC11976">
            <v>0</v>
          </cell>
          <cell r="AF11976" t="str">
            <v>Ativo</v>
          </cell>
        </row>
        <row r="11977">
          <cell r="A11977" t="str">
            <v>1401-B</v>
          </cell>
          <cell r="R11977">
            <v>0</v>
          </cell>
          <cell r="U11977">
            <v>1298.46</v>
          </cell>
          <cell r="Z11977">
            <v>41912</v>
          </cell>
          <cell r="AA11977">
            <v>41912</v>
          </cell>
          <cell r="AB11977">
            <v>1298.46</v>
          </cell>
          <cell r="AC11977">
            <v>0</v>
          </cell>
          <cell r="AF11977" t="str">
            <v>Ativo</v>
          </cell>
        </row>
        <row r="11978">
          <cell r="A11978" t="str">
            <v>1401-B</v>
          </cell>
          <cell r="R11978">
            <v>0</v>
          </cell>
          <cell r="U11978">
            <v>228.18</v>
          </cell>
          <cell r="Z11978">
            <v>41912</v>
          </cell>
          <cell r="AA11978">
            <v>41912</v>
          </cell>
          <cell r="AB11978">
            <v>228.18</v>
          </cell>
          <cell r="AC11978">
            <v>0</v>
          </cell>
          <cell r="AF11978" t="str">
            <v>Ativo</v>
          </cell>
        </row>
        <row r="11979">
          <cell r="A11979" t="str">
            <v>1401-B</v>
          </cell>
          <cell r="R11979">
            <v>0</v>
          </cell>
          <cell r="U11979">
            <v>1298.46</v>
          </cell>
          <cell r="Z11979">
            <v>41943</v>
          </cell>
          <cell r="AA11979">
            <v>41943</v>
          </cell>
          <cell r="AB11979">
            <v>1298.46</v>
          </cell>
          <cell r="AC11979">
            <v>0</v>
          </cell>
          <cell r="AF11979" t="str">
            <v>Ativo</v>
          </cell>
        </row>
        <row r="11980">
          <cell r="A11980" t="str">
            <v>1401-B</v>
          </cell>
          <cell r="R11980">
            <v>0</v>
          </cell>
          <cell r="U11980">
            <v>228.55</v>
          </cell>
          <cell r="Z11980">
            <v>41943</v>
          </cell>
          <cell r="AA11980">
            <v>41943</v>
          </cell>
          <cell r="AB11980">
            <v>228.55</v>
          </cell>
          <cell r="AC11980">
            <v>0</v>
          </cell>
          <cell r="AF11980" t="str">
            <v>Ativo</v>
          </cell>
        </row>
        <row r="11981">
          <cell r="A11981" t="str">
            <v>1401-B</v>
          </cell>
          <cell r="R11981">
            <v>0</v>
          </cell>
          <cell r="U11981">
            <v>1298.46</v>
          </cell>
          <cell r="Z11981">
            <v>41973</v>
          </cell>
          <cell r="AA11981">
            <v>41973</v>
          </cell>
          <cell r="AB11981">
            <v>1298.46</v>
          </cell>
          <cell r="AC11981">
            <v>0</v>
          </cell>
          <cell r="AF11981" t="str">
            <v>Ativo</v>
          </cell>
        </row>
        <row r="11982">
          <cell r="A11982" t="str">
            <v>1401-B</v>
          </cell>
          <cell r="R11982">
            <v>0</v>
          </cell>
          <cell r="U11982">
            <v>229.01</v>
          </cell>
          <cell r="Z11982">
            <v>41973</v>
          </cell>
          <cell r="AA11982">
            <v>41973</v>
          </cell>
          <cell r="AB11982">
            <v>229.01</v>
          </cell>
          <cell r="AC11982">
            <v>0</v>
          </cell>
          <cell r="AF11982" t="str">
            <v>Ativo</v>
          </cell>
        </row>
        <row r="11983">
          <cell r="A11983" t="str">
            <v>1401-B</v>
          </cell>
          <cell r="R11983">
            <v>0</v>
          </cell>
          <cell r="U11983">
            <v>18432.990000000002</v>
          </cell>
          <cell r="Z11983">
            <v>42004</v>
          </cell>
          <cell r="AA11983">
            <v>42004</v>
          </cell>
          <cell r="AB11983">
            <v>18432.990000000002</v>
          </cell>
          <cell r="AC11983">
            <v>0</v>
          </cell>
          <cell r="AF11983" t="str">
            <v>Ativo</v>
          </cell>
        </row>
        <row r="11984">
          <cell r="A11984" t="str">
            <v>1401-B</v>
          </cell>
          <cell r="R11984">
            <v>0</v>
          </cell>
          <cell r="U11984">
            <v>1298.46</v>
          </cell>
          <cell r="Z11984">
            <v>42004</v>
          </cell>
          <cell r="AA11984">
            <v>42004</v>
          </cell>
          <cell r="AB11984">
            <v>1298.46</v>
          </cell>
          <cell r="AC11984">
            <v>0</v>
          </cell>
          <cell r="AF11984" t="str">
            <v>Ativo</v>
          </cell>
        </row>
        <row r="11985">
          <cell r="A11985" t="str">
            <v>1401-B</v>
          </cell>
          <cell r="R11985">
            <v>0</v>
          </cell>
          <cell r="U11985">
            <v>229.69</v>
          </cell>
          <cell r="Z11985">
            <v>42004</v>
          </cell>
          <cell r="AA11985">
            <v>42004</v>
          </cell>
          <cell r="AB11985">
            <v>229.69</v>
          </cell>
          <cell r="AC11985">
            <v>0</v>
          </cell>
          <cell r="AF11985" t="str">
            <v>Ativo</v>
          </cell>
        </row>
        <row r="11986">
          <cell r="A11986" t="str">
            <v>1401-B</v>
          </cell>
          <cell r="R11986">
            <v>0</v>
          </cell>
          <cell r="U11986">
            <v>230.27</v>
          </cell>
          <cell r="Z11986">
            <v>42035</v>
          </cell>
          <cell r="AA11986">
            <v>42035</v>
          </cell>
          <cell r="AB11986">
            <v>230.27</v>
          </cell>
          <cell r="AC11986">
            <v>0</v>
          </cell>
          <cell r="AF11986" t="str">
            <v>Ativo</v>
          </cell>
        </row>
        <row r="11987">
          <cell r="A11987" t="str">
            <v>1401-B</v>
          </cell>
          <cell r="R11987">
            <v>0</v>
          </cell>
          <cell r="U11987">
            <v>1298.46</v>
          </cell>
          <cell r="Z11987">
            <v>42035</v>
          </cell>
          <cell r="AA11987">
            <v>42035</v>
          </cell>
          <cell r="AB11987">
            <v>1298.46</v>
          </cell>
          <cell r="AC11987">
            <v>0</v>
          </cell>
          <cell r="AF11987" t="str">
            <v>Ativo</v>
          </cell>
        </row>
        <row r="11988">
          <cell r="A11988" t="str">
            <v>1401-B</v>
          </cell>
          <cell r="R11988">
            <v>0</v>
          </cell>
          <cell r="U11988">
            <v>231.88</v>
          </cell>
          <cell r="Z11988">
            <v>42063</v>
          </cell>
          <cell r="AA11988">
            <v>42063</v>
          </cell>
          <cell r="AB11988">
            <v>231.88</v>
          </cell>
          <cell r="AC11988">
            <v>0</v>
          </cell>
          <cell r="AF11988" t="str">
            <v>Ativo</v>
          </cell>
        </row>
        <row r="11989">
          <cell r="A11989" t="str">
            <v>1401-B</v>
          </cell>
          <cell r="R11989">
            <v>0</v>
          </cell>
          <cell r="U11989">
            <v>1298.46</v>
          </cell>
          <cell r="Z11989">
            <v>42063</v>
          </cell>
          <cell r="AA11989">
            <v>42063</v>
          </cell>
          <cell r="AB11989">
            <v>1298.46</v>
          </cell>
          <cell r="AC11989">
            <v>0</v>
          </cell>
          <cell r="AF11989" t="str">
            <v>Ativo</v>
          </cell>
        </row>
        <row r="11990">
          <cell r="A11990" t="str">
            <v>1401-B</v>
          </cell>
          <cell r="R11990">
            <v>0</v>
          </cell>
          <cell r="U11990">
            <v>1298.46</v>
          </cell>
          <cell r="Z11990">
            <v>42094</v>
          </cell>
          <cell r="AA11990">
            <v>42094</v>
          </cell>
          <cell r="AB11990">
            <v>1298.46</v>
          </cell>
          <cell r="AC11990">
            <v>0</v>
          </cell>
          <cell r="AF11990" t="str">
            <v>Ativo</v>
          </cell>
        </row>
        <row r="11991">
          <cell r="A11991" t="str">
            <v>1401-B</v>
          </cell>
          <cell r="R11991">
            <v>0</v>
          </cell>
          <cell r="U11991">
            <v>233.04</v>
          </cell>
          <cell r="Z11991">
            <v>42094</v>
          </cell>
          <cell r="AA11991">
            <v>42094</v>
          </cell>
          <cell r="AB11991">
            <v>233.04</v>
          </cell>
          <cell r="AC11991">
            <v>0</v>
          </cell>
          <cell r="AF11991" t="str">
            <v>Ativo</v>
          </cell>
        </row>
        <row r="11992">
          <cell r="A11992" t="str">
            <v>1401-B</v>
          </cell>
          <cell r="R11992">
            <v>0</v>
          </cell>
          <cell r="U11992">
            <v>1298.46</v>
          </cell>
          <cell r="Z11992">
            <v>42124</v>
          </cell>
          <cell r="AA11992">
            <v>42124</v>
          </cell>
          <cell r="AB11992">
            <v>1298.46</v>
          </cell>
          <cell r="AC11992">
            <v>0</v>
          </cell>
          <cell r="AF11992" t="str">
            <v>Ativo</v>
          </cell>
        </row>
        <row r="11993">
          <cell r="A11993" t="str">
            <v>1401-B</v>
          </cell>
          <cell r="R11993">
            <v>0</v>
          </cell>
          <cell r="U11993">
            <v>233.88</v>
          </cell>
          <cell r="Z11993">
            <v>42124</v>
          </cell>
          <cell r="AA11993">
            <v>42124</v>
          </cell>
          <cell r="AB11993">
            <v>233.88</v>
          </cell>
          <cell r="AC11993">
            <v>0</v>
          </cell>
          <cell r="AF11993" t="str">
            <v>Ativo</v>
          </cell>
        </row>
        <row r="11994">
          <cell r="A11994" t="str">
            <v>1401-B</v>
          </cell>
          <cell r="R11994">
            <v>0</v>
          </cell>
          <cell r="U11994">
            <v>1298.46</v>
          </cell>
          <cell r="Z11994">
            <v>42155</v>
          </cell>
          <cell r="AA11994">
            <v>42155</v>
          </cell>
          <cell r="AB11994">
            <v>1298.46</v>
          </cell>
          <cell r="AC11994">
            <v>0</v>
          </cell>
          <cell r="AF11994" t="str">
            <v>Ativo</v>
          </cell>
        </row>
        <row r="11995">
          <cell r="A11995" t="str">
            <v>1401-B</v>
          </cell>
          <cell r="R11995">
            <v>0</v>
          </cell>
          <cell r="U11995">
            <v>235.4</v>
          </cell>
          <cell r="Z11995">
            <v>42155</v>
          </cell>
          <cell r="AA11995">
            <v>42155</v>
          </cell>
          <cell r="AB11995">
            <v>235.4</v>
          </cell>
          <cell r="AC11995">
            <v>0</v>
          </cell>
          <cell r="AF11995" t="str">
            <v>Ativo</v>
          </cell>
        </row>
        <row r="11996">
          <cell r="A11996" t="str">
            <v>1401-B</v>
          </cell>
          <cell r="R11996">
            <v>0</v>
          </cell>
          <cell r="U11996">
            <v>1298.46</v>
          </cell>
          <cell r="Z11996">
            <v>42185</v>
          </cell>
          <cell r="AA11996">
            <v>42185</v>
          </cell>
          <cell r="AB11996">
            <v>1298.46</v>
          </cell>
          <cell r="AC11996">
            <v>0</v>
          </cell>
          <cell r="AF11996" t="str">
            <v>Ativo</v>
          </cell>
        </row>
        <row r="11997">
          <cell r="A11997" t="str">
            <v>1401-B</v>
          </cell>
          <cell r="R11997">
            <v>0</v>
          </cell>
          <cell r="U11997">
            <v>236.46</v>
          </cell>
          <cell r="Z11997">
            <v>42185</v>
          </cell>
          <cell r="AA11997">
            <v>42185</v>
          </cell>
          <cell r="AB11997">
            <v>236.46</v>
          </cell>
          <cell r="AC11997">
            <v>0</v>
          </cell>
          <cell r="AF11997" t="str">
            <v>Ativo</v>
          </cell>
        </row>
        <row r="11998">
          <cell r="A11998" t="str">
            <v>1401-B</v>
          </cell>
          <cell r="R11998">
            <v>0</v>
          </cell>
          <cell r="U11998">
            <v>1298.46</v>
          </cell>
          <cell r="Z11998">
            <v>42216</v>
          </cell>
          <cell r="AA11998">
            <v>42216</v>
          </cell>
          <cell r="AB11998">
            <v>1298.46</v>
          </cell>
          <cell r="AC11998">
            <v>0</v>
          </cell>
          <cell r="AF11998" t="str">
            <v>Ativo</v>
          </cell>
        </row>
        <row r="11999">
          <cell r="A11999" t="str">
            <v>1401-B</v>
          </cell>
          <cell r="R11999">
            <v>0</v>
          </cell>
          <cell r="U11999">
            <v>240.88</v>
          </cell>
          <cell r="Z11999">
            <v>42216</v>
          </cell>
          <cell r="AA11999">
            <v>42216</v>
          </cell>
          <cell r="AB11999">
            <v>240.88</v>
          </cell>
          <cell r="AC11999">
            <v>0</v>
          </cell>
          <cell r="AF11999" t="str">
            <v>Ativo</v>
          </cell>
        </row>
        <row r="12000">
          <cell r="A12000" t="str">
            <v>1401-B</v>
          </cell>
          <cell r="R12000">
            <v>0</v>
          </cell>
          <cell r="U12000">
            <v>240.46</v>
          </cell>
          <cell r="Z12000">
            <v>42247</v>
          </cell>
          <cell r="AA12000">
            <v>42216</v>
          </cell>
          <cell r="AB12000">
            <v>240.46</v>
          </cell>
          <cell r="AC12000">
            <v>0</v>
          </cell>
          <cell r="AF12000" t="str">
            <v>Ativo</v>
          </cell>
        </row>
        <row r="12001">
          <cell r="A12001" t="str">
            <v>1401-B</v>
          </cell>
          <cell r="R12001">
            <v>0</v>
          </cell>
          <cell r="U12001">
            <v>1298.46</v>
          </cell>
          <cell r="Z12001">
            <v>42247</v>
          </cell>
          <cell r="AA12001">
            <v>42247</v>
          </cell>
          <cell r="AB12001">
            <v>1298.46</v>
          </cell>
          <cell r="AC12001">
            <v>0</v>
          </cell>
          <cell r="AF12001" t="str">
            <v>Ativo</v>
          </cell>
        </row>
        <row r="12002">
          <cell r="A12002" t="str">
            <v>1401-B</v>
          </cell>
          <cell r="R12002">
            <v>0</v>
          </cell>
          <cell r="U12002">
            <v>238.07</v>
          </cell>
          <cell r="Z12002">
            <v>42277</v>
          </cell>
          <cell r="AA12002">
            <v>42216</v>
          </cell>
          <cell r="AB12002">
            <v>238.07</v>
          </cell>
          <cell r="AC12002">
            <v>0</v>
          </cell>
          <cell r="AF12002" t="str">
            <v>Ativo</v>
          </cell>
        </row>
        <row r="12003">
          <cell r="A12003" t="str">
            <v>1401-B</v>
          </cell>
          <cell r="R12003">
            <v>0</v>
          </cell>
          <cell r="U12003">
            <v>1298.46</v>
          </cell>
          <cell r="Z12003">
            <v>42277</v>
          </cell>
          <cell r="AA12003">
            <v>42277</v>
          </cell>
          <cell r="AB12003">
            <v>1298.46</v>
          </cell>
          <cell r="AC12003">
            <v>0</v>
          </cell>
          <cell r="AF12003" t="str">
            <v>Ativo</v>
          </cell>
        </row>
        <row r="12004">
          <cell r="A12004" t="str">
            <v>1401-B</v>
          </cell>
          <cell r="R12004">
            <v>0</v>
          </cell>
          <cell r="U12004">
            <v>235.72</v>
          </cell>
          <cell r="Z12004">
            <v>42308</v>
          </cell>
          <cell r="AA12004">
            <v>42216</v>
          </cell>
          <cell r="AB12004">
            <v>235.72</v>
          </cell>
          <cell r="AC12004">
            <v>0</v>
          </cell>
          <cell r="AF12004" t="str">
            <v>Ativo</v>
          </cell>
        </row>
        <row r="12005">
          <cell r="A12005" t="str">
            <v>1401-B</v>
          </cell>
          <cell r="R12005">
            <v>0</v>
          </cell>
          <cell r="U12005">
            <v>1298.46</v>
          </cell>
          <cell r="Z12005">
            <v>42308</v>
          </cell>
          <cell r="AA12005">
            <v>42308</v>
          </cell>
          <cell r="AB12005">
            <v>1298.46</v>
          </cell>
          <cell r="AC12005">
            <v>0</v>
          </cell>
          <cell r="AF12005" t="str">
            <v>Ativo</v>
          </cell>
        </row>
        <row r="12006">
          <cell r="A12006" t="str">
            <v>1401-B</v>
          </cell>
          <cell r="R12006">
            <v>0</v>
          </cell>
          <cell r="U12006">
            <v>233.39</v>
          </cell>
          <cell r="Z12006">
            <v>42338</v>
          </cell>
          <cell r="AA12006">
            <v>42216</v>
          </cell>
          <cell r="AB12006">
            <v>233.39</v>
          </cell>
          <cell r="AC12006">
            <v>0</v>
          </cell>
          <cell r="AF12006" t="str">
            <v>Ativo</v>
          </cell>
        </row>
        <row r="12007">
          <cell r="A12007" t="str">
            <v>1401-B</v>
          </cell>
          <cell r="R12007">
            <v>0</v>
          </cell>
          <cell r="U12007">
            <v>1298.46</v>
          </cell>
          <cell r="Z12007">
            <v>42338</v>
          </cell>
          <cell r="AA12007">
            <v>42338</v>
          </cell>
          <cell r="AB12007">
            <v>1298.46</v>
          </cell>
          <cell r="AC12007">
            <v>0</v>
          </cell>
          <cell r="AF12007" t="str">
            <v>Ativo</v>
          </cell>
        </row>
        <row r="12008">
          <cell r="A12008" t="str">
            <v>1401-B</v>
          </cell>
          <cell r="R12008">
            <v>0</v>
          </cell>
          <cell r="U12008">
            <v>231.08</v>
          </cell>
          <cell r="Z12008">
            <v>42369</v>
          </cell>
          <cell r="AA12008">
            <v>42216</v>
          </cell>
          <cell r="AB12008">
            <v>231.08</v>
          </cell>
          <cell r="AC12008">
            <v>0</v>
          </cell>
          <cell r="AF12008" t="str">
            <v>Ativo</v>
          </cell>
        </row>
        <row r="12009">
          <cell r="A12009" t="str">
            <v>1401-B</v>
          </cell>
          <cell r="R12009">
            <v>0</v>
          </cell>
          <cell r="U12009">
            <v>18543.88</v>
          </cell>
          <cell r="Z12009">
            <v>42369</v>
          </cell>
          <cell r="AA12009">
            <v>42247</v>
          </cell>
          <cell r="AB12009">
            <v>18543.88</v>
          </cell>
          <cell r="AC12009">
            <v>0</v>
          </cell>
          <cell r="AF12009" t="str">
            <v>Ativo</v>
          </cell>
        </row>
        <row r="12010">
          <cell r="A12010" t="str">
            <v>1401-B</v>
          </cell>
          <cell r="R12010">
            <v>0</v>
          </cell>
          <cell r="U12010">
            <v>1298.46</v>
          </cell>
          <cell r="Z12010">
            <v>42369</v>
          </cell>
          <cell r="AA12010">
            <v>42369</v>
          </cell>
          <cell r="AB12010">
            <v>1298.46</v>
          </cell>
          <cell r="AC12010">
            <v>0</v>
          </cell>
          <cell r="AF12010" t="str">
            <v>Ativo</v>
          </cell>
        </row>
        <row r="12011">
          <cell r="A12011" t="str">
            <v>1401-B</v>
          </cell>
          <cell r="R12011">
            <v>0</v>
          </cell>
          <cell r="U12011">
            <v>228.79</v>
          </cell>
          <cell r="Z12011">
            <v>42400</v>
          </cell>
          <cell r="AA12011">
            <v>42216</v>
          </cell>
          <cell r="AB12011">
            <v>228.79</v>
          </cell>
          <cell r="AC12011">
            <v>0</v>
          </cell>
          <cell r="AF12011" t="str">
            <v>Ativo</v>
          </cell>
        </row>
        <row r="12012">
          <cell r="A12012" t="str">
            <v>1401-B</v>
          </cell>
          <cell r="R12012">
            <v>0</v>
          </cell>
          <cell r="U12012">
            <v>1298.46</v>
          </cell>
          <cell r="Z12012">
            <v>42400</v>
          </cell>
          <cell r="AA12012">
            <v>42400</v>
          </cell>
          <cell r="AB12012">
            <v>1298.46</v>
          </cell>
          <cell r="AC12012">
            <v>0</v>
          </cell>
          <cell r="AF12012" t="str">
            <v>Ativo</v>
          </cell>
        </row>
        <row r="12013">
          <cell r="A12013" t="str">
            <v>1401-B</v>
          </cell>
          <cell r="R12013">
            <v>0</v>
          </cell>
          <cell r="U12013">
            <v>226.52</v>
          </cell>
          <cell r="Z12013">
            <v>42429</v>
          </cell>
          <cell r="AA12013">
            <v>42216</v>
          </cell>
          <cell r="AB12013">
            <v>226.52</v>
          </cell>
          <cell r="AC12013">
            <v>0</v>
          </cell>
          <cell r="AF12013" t="str">
            <v>Ativo</v>
          </cell>
        </row>
        <row r="12014">
          <cell r="A12014" t="str">
            <v>1401-B</v>
          </cell>
          <cell r="R12014">
            <v>0</v>
          </cell>
          <cell r="U12014">
            <v>1298.46</v>
          </cell>
          <cell r="Z12014">
            <v>42429</v>
          </cell>
          <cell r="AA12014">
            <v>42429</v>
          </cell>
          <cell r="AB12014">
            <v>1298.46</v>
          </cell>
          <cell r="AC12014">
            <v>0</v>
          </cell>
          <cell r="AF12014" t="str">
            <v>Ativo</v>
          </cell>
        </row>
        <row r="12015">
          <cell r="A12015" t="str">
            <v>1401-B</v>
          </cell>
          <cell r="R12015">
            <v>0</v>
          </cell>
          <cell r="U12015">
            <v>224.28</v>
          </cell>
          <cell r="Z12015">
            <v>42460</v>
          </cell>
          <cell r="AA12015">
            <v>42216</v>
          </cell>
          <cell r="AB12015">
            <v>224.28</v>
          </cell>
          <cell r="AC12015">
            <v>0</v>
          </cell>
          <cell r="AF12015" t="str">
            <v>Ativo</v>
          </cell>
        </row>
        <row r="12016">
          <cell r="A12016" t="str">
            <v>1401-B</v>
          </cell>
          <cell r="R12016">
            <v>0</v>
          </cell>
          <cell r="U12016">
            <v>1298.46</v>
          </cell>
          <cell r="Z12016">
            <v>42460</v>
          </cell>
          <cell r="AA12016">
            <v>42460</v>
          </cell>
          <cell r="AB12016">
            <v>1298.46</v>
          </cell>
          <cell r="AC12016">
            <v>0</v>
          </cell>
          <cell r="AF12016" t="str">
            <v>Ativo</v>
          </cell>
        </row>
        <row r="12017">
          <cell r="A12017" t="str">
            <v>1401-B</v>
          </cell>
          <cell r="R12017">
            <v>0</v>
          </cell>
          <cell r="U12017">
            <v>222.06</v>
          </cell>
          <cell r="Z12017">
            <v>42490</v>
          </cell>
          <cell r="AA12017">
            <v>42216</v>
          </cell>
          <cell r="AB12017">
            <v>222.06</v>
          </cell>
          <cell r="AC12017">
            <v>0</v>
          </cell>
          <cell r="AF12017" t="str">
            <v>Ativo</v>
          </cell>
        </row>
        <row r="12018">
          <cell r="A12018" t="str">
            <v>1401-B</v>
          </cell>
          <cell r="R12018">
            <v>0</v>
          </cell>
          <cell r="U12018">
            <v>1298.46</v>
          </cell>
          <cell r="Z12018">
            <v>42490</v>
          </cell>
          <cell r="AA12018">
            <v>42490</v>
          </cell>
          <cell r="AB12018">
            <v>1298.46</v>
          </cell>
          <cell r="AC12018">
            <v>0</v>
          </cell>
          <cell r="AF12018" t="str">
            <v>Ativo</v>
          </cell>
        </row>
        <row r="12019">
          <cell r="A12019" t="str">
            <v>1401-B</v>
          </cell>
          <cell r="R12019">
            <v>0</v>
          </cell>
          <cell r="U12019">
            <v>219.87</v>
          </cell>
          <cell r="Z12019">
            <v>42521</v>
          </cell>
          <cell r="AA12019">
            <v>42216</v>
          </cell>
          <cell r="AB12019">
            <v>219.87</v>
          </cell>
          <cell r="AC12019">
            <v>0</v>
          </cell>
          <cell r="AF12019" t="str">
            <v>Ativo</v>
          </cell>
        </row>
        <row r="12020">
          <cell r="A12020" t="str">
            <v>1401-B</v>
          </cell>
          <cell r="R12020">
            <v>0</v>
          </cell>
          <cell r="U12020">
            <v>1298.46</v>
          </cell>
          <cell r="Z12020">
            <v>42521</v>
          </cell>
          <cell r="AA12020">
            <v>42521</v>
          </cell>
          <cell r="AB12020">
            <v>1298.46</v>
          </cell>
          <cell r="AC12020">
            <v>0</v>
          </cell>
          <cell r="AF12020" t="str">
            <v>Ativo</v>
          </cell>
        </row>
        <row r="12021">
          <cell r="A12021" t="str">
            <v>1401-B</v>
          </cell>
          <cell r="R12021">
            <v>0</v>
          </cell>
          <cell r="U12021">
            <v>217.69</v>
          </cell>
          <cell r="Z12021">
            <v>42551</v>
          </cell>
          <cell r="AA12021">
            <v>42216</v>
          </cell>
          <cell r="AB12021">
            <v>217.69</v>
          </cell>
          <cell r="AC12021">
            <v>0</v>
          </cell>
          <cell r="AF12021" t="str">
            <v>Ativo</v>
          </cell>
        </row>
        <row r="12022">
          <cell r="A12022" t="str">
            <v>1401-B</v>
          </cell>
          <cell r="R12022">
            <v>0</v>
          </cell>
          <cell r="U12022">
            <v>1298.46</v>
          </cell>
          <cell r="Z12022">
            <v>42551</v>
          </cell>
          <cell r="AA12022">
            <v>42551</v>
          </cell>
          <cell r="AB12022">
            <v>1298.46</v>
          </cell>
          <cell r="AC12022">
            <v>0</v>
          </cell>
          <cell r="AF12022" t="str">
            <v>Ativo</v>
          </cell>
        </row>
        <row r="12023">
          <cell r="A12023" t="str">
            <v>1401-B</v>
          </cell>
          <cell r="R12023">
            <v>0</v>
          </cell>
          <cell r="U12023">
            <v>215.53</v>
          </cell>
          <cell r="Z12023">
            <v>42582</v>
          </cell>
          <cell r="AA12023">
            <v>42216</v>
          </cell>
          <cell r="AB12023">
            <v>215.53</v>
          </cell>
          <cell r="AC12023">
            <v>0</v>
          </cell>
          <cell r="AF12023" t="str">
            <v>Ativo</v>
          </cell>
        </row>
        <row r="12024">
          <cell r="A12024" t="str">
            <v>1401-B</v>
          </cell>
          <cell r="R12024">
            <v>0</v>
          </cell>
          <cell r="U12024">
            <v>1298.46</v>
          </cell>
          <cell r="Z12024">
            <v>42582</v>
          </cell>
          <cell r="AA12024">
            <v>42582</v>
          </cell>
          <cell r="AB12024">
            <v>1298.46</v>
          </cell>
          <cell r="AC12024">
            <v>0</v>
          </cell>
          <cell r="AF12024" t="str">
            <v>Ativo</v>
          </cell>
        </row>
        <row r="12025">
          <cell r="A12025" t="str">
            <v>1401-B</v>
          </cell>
          <cell r="R12025">
            <v>0</v>
          </cell>
          <cell r="U12025">
            <v>213.39</v>
          </cell>
          <cell r="Z12025">
            <v>42613</v>
          </cell>
          <cell r="AA12025">
            <v>42216</v>
          </cell>
          <cell r="AB12025">
            <v>213.39</v>
          </cell>
          <cell r="AC12025">
            <v>0</v>
          </cell>
          <cell r="AF12025" t="str">
            <v>Ativo</v>
          </cell>
        </row>
        <row r="12026">
          <cell r="A12026" t="str">
            <v>1401-B</v>
          </cell>
          <cell r="R12026">
            <v>0</v>
          </cell>
          <cell r="U12026">
            <v>1298.46</v>
          </cell>
          <cell r="Z12026">
            <v>42613</v>
          </cell>
          <cell r="AA12026">
            <v>42613</v>
          </cell>
          <cell r="AB12026">
            <v>1298.46</v>
          </cell>
          <cell r="AC12026">
            <v>0</v>
          </cell>
          <cell r="AF12026" t="str">
            <v>Ativo</v>
          </cell>
        </row>
        <row r="12027">
          <cell r="A12027" t="str">
            <v>1401-B</v>
          </cell>
          <cell r="R12027">
            <v>0</v>
          </cell>
          <cell r="U12027">
            <v>34320.97</v>
          </cell>
          <cell r="Z12027">
            <v>42613</v>
          </cell>
          <cell r="AA12027">
            <v>42613</v>
          </cell>
          <cell r="AB12027">
            <v>34320.97</v>
          </cell>
          <cell r="AC12027">
            <v>0</v>
          </cell>
          <cell r="AF12027" t="str">
            <v>Ativo</v>
          </cell>
        </row>
        <row r="12028">
          <cell r="A12028" t="str">
            <v>1401-B</v>
          </cell>
          <cell r="R12028">
            <v>0</v>
          </cell>
          <cell r="U12028">
            <v>211.29</v>
          </cell>
          <cell r="Z12028">
            <v>42643</v>
          </cell>
          <cell r="AA12028">
            <v>42216</v>
          </cell>
          <cell r="AB12028">
            <v>211.29</v>
          </cell>
          <cell r="AC12028">
            <v>0</v>
          </cell>
          <cell r="AF12028" t="str">
            <v>Ativo</v>
          </cell>
        </row>
        <row r="12029">
          <cell r="A12029" t="str">
            <v>1401-B</v>
          </cell>
          <cell r="R12029">
            <v>0</v>
          </cell>
          <cell r="U12029">
            <v>1298.46</v>
          </cell>
          <cell r="Z12029">
            <v>42643</v>
          </cell>
          <cell r="AA12029">
            <v>42643</v>
          </cell>
          <cell r="AB12029">
            <v>1298.46</v>
          </cell>
          <cell r="AC12029">
            <v>0</v>
          </cell>
          <cell r="AF12029" t="str">
            <v>Ativo</v>
          </cell>
        </row>
        <row r="12030">
          <cell r="A12030" t="str">
            <v>1401-B</v>
          </cell>
          <cell r="R12030">
            <v>354012.78</v>
          </cell>
          <cell r="U12030">
            <v>0</v>
          </cell>
          <cell r="Z12030">
            <v>42855</v>
          </cell>
          <cell r="AA12030">
            <v>31</v>
          </cell>
          <cell r="AB12030">
            <v>354012.78</v>
          </cell>
          <cell r="AC12030" t="str">
            <v>FIN</v>
          </cell>
          <cell r="AF12030" t="str">
            <v>Ativo</v>
          </cell>
        </row>
        <row r="12031">
          <cell r="A12031" t="str">
            <v>1402-B</v>
          </cell>
          <cell r="R12031">
            <v>4214</v>
          </cell>
          <cell r="U12031">
            <v>4214</v>
          </cell>
          <cell r="Z12031">
            <v>41547</v>
          </cell>
          <cell r="AA12031">
            <v>41547</v>
          </cell>
          <cell r="AB12031">
            <v>0</v>
          </cell>
          <cell r="AC12031">
            <v>0</v>
          </cell>
          <cell r="AF12031" t="str">
            <v>Distrato</v>
          </cell>
        </row>
        <row r="12032">
          <cell r="A12032" t="str">
            <v>1402-B</v>
          </cell>
          <cell r="R12032">
            <v>2647.5</v>
          </cell>
          <cell r="U12032">
            <v>2647.5</v>
          </cell>
          <cell r="Z12032">
            <v>41578</v>
          </cell>
          <cell r="AA12032">
            <v>41578</v>
          </cell>
          <cell r="AB12032">
            <v>0</v>
          </cell>
          <cell r="AC12032">
            <v>0</v>
          </cell>
          <cell r="AF12032" t="str">
            <v>Distrato</v>
          </cell>
        </row>
        <row r="12033">
          <cell r="A12033" t="str">
            <v>1402-B</v>
          </cell>
          <cell r="R12033">
            <v>1200</v>
          </cell>
          <cell r="U12033">
            <v>1200</v>
          </cell>
          <cell r="Z12033">
            <v>41608</v>
          </cell>
          <cell r="AA12033">
            <v>41639</v>
          </cell>
          <cell r="AB12033">
            <v>0</v>
          </cell>
          <cell r="AC12033">
            <v>0</v>
          </cell>
          <cell r="AF12033" t="str">
            <v>Distrato</v>
          </cell>
        </row>
        <row r="12034">
          <cell r="A12034" t="str">
            <v>1402-B</v>
          </cell>
          <cell r="R12034">
            <v>3914.5</v>
          </cell>
          <cell r="U12034">
            <v>3914.5</v>
          </cell>
          <cell r="Z12034">
            <v>41639</v>
          </cell>
          <cell r="AA12034">
            <v>41639</v>
          </cell>
          <cell r="AB12034">
            <v>0</v>
          </cell>
          <cell r="AC12034">
            <v>0</v>
          </cell>
          <cell r="AF12034" t="str">
            <v>Distrato</v>
          </cell>
        </row>
        <row r="12035">
          <cell r="A12035" t="str">
            <v>1402-B</v>
          </cell>
          <cell r="R12035">
            <v>1222.57</v>
          </cell>
          <cell r="U12035">
            <v>1008.22</v>
          </cell>
          <cell r="Z12035">
            <v>41670</v>
          </cell>
          <cell r="AA12035">
            <v>41670</v>
          </cell>
          <cell r="AB12035">
            <v>0</v>
          </cell>
          <cell r="AC12035">
            <v>0</v>
          </cell>
          <cell r="AF12035" t="str">
            <v>Distrato</v>
          </cell>
        </row>
        <row r="12036">
          <cell r="A12036" t="str">
            <v>1402-B</v>
          </cell>
          <cell r="R12036">
            <v>0</v>
          </cell>
          <cell r="U12036">
            <v>75000</v>
          </cell>
          <cell r="Z12036">
            <v>42185</v>
          </cell>
          <cell r="AA12036">
            <v>42185</v>
          </cell>
          <cell r="AB12036">
            <v>75000</v>
          </cell>
          <cell r="AC12036">
            <v>0</v>
          </cell>
          <cell r="AF12036" t="str">
            <v>Ativo</v>
          </cell>
        </row>
        <row r="12037">
          <cell r="A12037" t="str">
            <v>1402-B</v>
          </cell>
          <cell r="R12037">
            <v>0</v>
          </cell>
          <cell r="U12037">
            <v>50.94</v>
          </cell>
          <cell r="Z12037">
            <v>42185</v>
          </cell>
          <cell r="AA12037">
            <v>42216</v>
          </cell>
          <cell r="AB12037">
            <v>50.94</v>
          </cell>
          <cell r="AC12037">
            <v>0</v>
          </cell>
          <cell r="AF12037" t="str">
            <v>Ativo</v>
          </cell>
        </row>
        <row r="12038">
          <cell r="A12038" t="str">
            <v>1402-B</v>
          </cell>
          <cell r="R12038">
            <v>0</v>
          </cell>
          <cell r="U12038">
            <v>50.94</v>
          </cell>
          <cell r="Z12038">
            <v>42216</v>
          </cell>
          <cell r="AA12038">
            <v>42216</v>
          </cell>
          <cell r="AB12038">
            <v>50.94</v>
          </cell>
          <cell r="AC12038">
            <v>0</v>
          </cell>
          <cell r="AF12038" t="str">
            <v>Ativo</v>
          </cell>
        </row>
        <row r="12039">
          <cell r="A12039" t="str">
            <v>1402-B</v>
          </cell>
          <cell r="R12039">
            <v>0</v>
          </cell>
          <cell r="U12039">
            <v>52.2</v>
          </cell>
          <cell r="Z12039">
            <v>42247</v>
          </cell>
          <cell r="AA12039">
            <v>42277</v>
          </cell>
          <cell r="AB12039">
            <v>52.2</v>
          </cell>
          <cell r="AC12039">
            <v>0</v>
          </cell>
          <cell r="AF12039" t="str">
            <v>Ativo</v>
          </cell>
        </row>
        <row r="12040">
          <cell r="A12040" t="str">
            <v>1402-B</v>
          </cell>
          <cell r="R12040">
            <v>0</v>
          </cell>
          <cell r="U12040">
            <v>52.55</v>
          </cell>
          <cell r="Z12040">
            <v>42277</v>
          </cell>
          <cell r="AA12040">
            <v>42338</v>
          </cell>
          <cell r="AB12040">
            <v>52.55</v>
          </cell>
          <cell r="AC12040">
            <v>0</v>
          </cell>
          <cell r="AF12040" t="str">
            <v>Ativo</v>
          </cell>
        </row>
        <row r="12041">
          <cell r="A12041" t="str">
            <v>1402-B</v>
          </cell>
          <cell r="R12041">
            <v>0</v>
          </cell>
          <cell r="U12041">
            <v>52.55</v>
          </cell>
          <cell r="Z12041">
            <v>42308</v>
          </cell>
          <cell r="AA12041">
            <v>42338</v>
          </cell>
          <cell r="AB12041">
            <v>52.55</v>
          </cell>
          <cell r="AC12041">
            <v>0</v>
          </cell>
          <cell r="AF12041" t="str">
            <v>Ativo</v>
          </cell>
        </row>
        <row r="12042">
          <cell r="A12042" t="str">
            <v>1402-B</v>
          </cell>
          <cell r="R12042">
            <v>0</v>
          </cell>
          <cell r="U12042">
            <v>51.94</v>
          </cell>
          <cell r="Z12042">
            <v>42338</v>
          </cell>
          <cell r="AA12042">
            <v>42338</v>
          </cell>
          <cell r="AB12042">
            <v>51.94</v>
          </cell>
          <cell r="AC12042">
            <v>0</v>
          </cell>
          <cell r="AF12042" t="str">
            <v>Ativo</v>
          </cell>
        </row>
        <row r="12043">
          <cell r="A12043" t="str">
            <v>1402-B</v>
          </cell>
          <cell r="R12043">
            <v>0</v>
          </cell>
          <cell r="U12043">
            <v>51.43</v>
          </cell>
          <cell r="Z12043">
            <v>42369</v>
          </cell>
          <cell r="AA12043">
            <v>42338</v>
          </cell>
          <cell r="AB12043">
            <v>51.43</v>
          </cell>
          <cell r="AC12043">
            <v>0</v>
          </cell>
          <cell r="AF12043" t="str">
            <v>Ativo</v>
          </cell>
        </row>
        <row r="12044">
          <cell r="A12044" t="str">
            <v>1402-B</v>
          </cell>
          <cell r="R12044">
            <v>0</v>
          </cell>
          <cell r="U12044">
            <v>54.75</v>
          </cell>
          <cell r="Z12044">
            <v>42400</v>
          </cell>
          <cell r="AA12044">
            <v>42460</v>
          </cell>
          <cell r="AB12044">
            <v>54.75</v>
          </cell>
          <cell r="AC12044">
            <v>0</v>
          </cell>
          <cell r="AF12044" t="str">
            <v>Ativo</v>
          </cell>
        </row>
        <row r="12045">
          <cell r="A12045" t="str">
            <v>1402-B</v>
          </cell>
          <cell r="R12045">
            <v>0</v>
          </cell>
          <cell r="U12045">
            <v>52.37</v>
          </cell>
          <cell r="Z12045">
            <v>42429</v>
          </cell>
          <cell r="AA12045">
            <v>42429</v>
          </cell>
          <cell r="AB12045">
            <v>52.37</v>
          </cell>
          <cell r="AC12045">
            <v>0</v>
          </cell>
          <cell r="AF12045" t="str">
            <v>Ativo</v>
          </cell>
        </row>
        <row r="12046">
          <cell r="A12046" t="str">
            <v>1402-B</v>
          </cell>
          <cell r="R12046">
            <v>0</v>
          </cell>
          <cell r="U12046">
            <v>52.65</v>
          </cell>
          <cell r="Z12046">
            <v>42460</v>
          </cell>
          <cell r="AA12046">
            <v>42460</v>
          </cell>
          <cell r="AB12046">
            <v>52.65</v>
          </cell>
          <cell r="AC12046">
            <v>0</v>
          </cell>
          <cell r="AF12046" t="str">
            <v>Ativo</v>
          </cell>
        </row>
        <row r="12047">
          <cell r="A12047" t="str">
            <v>1402-B</v>
          </cell>
          <cell r="R12047">
            <v>0</v>
          </cell>
          <cell r="U12047">
            <v>55.13</v>
          </cell>
          <cell r="Z12047">
            <v>42490</v>
          </cell>
          <cell r="AA12047">
            <v>42521</v>
          </cell>
          <cell r="AB12047">
            <v>55.13</v>
          </cell>
          <cell r="AC12047">
            <v>0</v>
          </cell>
          <cell r="AF12047" t="str">
            <v>Ativo</v>
          </cell>
        </row>
        <row r="12048">
          <cell r="A12048" t="str">
            <v>1402-B</v>
          </cell>
          <cell r="R12048">
            <v>0</v>
          </cell>
          <cell r="U12048">
            <v>54.59</v>
          </cell>
          <cell r="Z12048">
            <v>42521</v>
          </cell>
          <cell r="AA12048">
            <v>42521</v>
          </cell>
          <cell r="AB12048">
            <v>54.59</v>
          </cell>
          <cell r="AC12048">
            <v>0</v>
          </cell>
          <cell r="AF12048" t="str">
            <v>Ativo</v>
          </cell>
        </row>
        <row r="12049">
          <cell r="A12049" t="str">
            <v>1402-B</v>
          </cell>
          <cell r="R12049">
            <v>0</v>
          </cell>
          <cell r="U12049">
            <v>56.2</v>
          </cell>
          <cell r="Z12049">
            <v>42551</v>
          </cell>
          <cell r="AA12049">
            <v>42582</v>
          </cell>
          <cell r="AB12049">
            <v>56.2</v>
          </cell>
          <cell r="AC12049">
            <v>0</v>
          </cell>
          <cell r="AF12049" t="str">
            <v>Ativo</v>
          </cell>
        </row>
        <row r="12050">
          <cell r="A12050" t="str">
            <v>1402-B</v>
          </cell>
          <cell r="R12050">
            <v>0</v>
          </cell>
          <cell r="U12050">
            <v>55.65</v>
          </cell>
          <cell r="Z12050">
            <v>42582</v>
          </cell>
          <cell r="AA12050">
            <v>42582</v>
          </cell>
          <cell r="AB12050">
            <v>55.65</v>
          </cell>
          <cell r="AC12050">
            <v>0</v>
          </cell>
          <cell r="AF12050" t="str">
            <v>Ativo</v>
          </cell>
        </row>
        <row r="12051">
          <cell r="A12051" t="str">
            <v>1402-B</v>
          </cell>
          <cell r="R12051">
            <v>27563.47</v>
          </cell>
          <cell r="U12051">
            <v>0</v>
          </cell>
          <cell r="Z12051">
            <v>42613</v>
          </cell>
          <cell r="AA12051">
            <v>31</v>
          </cell>
          <cell r="AB12051">
            <v>27563.47</v>
          </cell>
          <cell r="AC12051">
            <v>0</v>
          </cell>
          <cell r="AF12051" t="str">
            <v>Ativo</v>
          </cell>
        </row>
        <row r="12052">
          <cell r="A12052" t="str">
            <v>1402-B</v>
          </cell>
          <cell r="R12052">
            <v>15.17</v>
          </cell>
          <cell r="U12052">
            <v>0</v>
          </cell>
          <cell r="Z12052">
            <v>42643</v>
          </cell>
          <cell r="AA12052">
            <v>31</v>
          </cell>
          <cell r="AB12052">
            <v>15.17</v>
          </cell>
          <cell r="AC12052">
            <v>0</v>
          </cell>
          <cell r="AF12052" t="str">
            <v>Ativo</v>
          </cell>
        </row>
        <row r="12053">
          <cell r="A12053" t="str">
            <v>1402-B</v>
          </cell>
          <cell r="R12053">
            <v>15.17</v>
          </cell>
          <cell r="U12053">
            <v>0</v>
          </cell>
          <cell r="Z12053">
            <v>42674</v>
          </cell>
          <cell r="AA12053">
            <v>31</v>
          </cell>
          <cell r="AB12053">
            <v>15.17</v>
          </cell>
          <cell r="AC12053">
            <v>0</v>
          </cell>
          <cell r="AF12053" t="str">
            <v>Ativo</v>
          </cell>
        </row>
        <row r="12054">
          <cell r="A12054" t="str">
            <v>1402-B</v>
          </cell>
          <cell r="R12054">
            <v>15.17</v>
          </cell>
          <cell r="U12054">
            <v>0</v>
          </cell>
          <cell r="Z12054">
            <v>42704</v>
          </cell>
          <cell r="AA12054">
            <v>31</v>
          </cell>
          <cell r="AB12054">
            <v>15.17</v>
          </cell>
          <cell r="AC12054">
            <v>0</v>
          </cell>
          <cell r="AF12054" t="str">
            <v>Ativo</v>
          </cell>
        </row>
        <row r="12055">
          <cell r="A12055" t="str">
            <v>1402-B</v>
          </cell>
          <cell r="R12055">
            <v>15.17</v>
          </cell>
          <cell r="U12055">
            <v>0</v>
          </cell>
          <cell r="Z12055">
            <v>42735</v>
          </cell>
          <cell r="AA12055">
            <v>31</v>
          </cell>
          <cell r="AB12055">
            <v>15.17</v>
          </cell>
          <cell r="AC12055">
            <v>0</v>
          </cell>
          <cell r="AF12055" t="str">
            <v>Ativo</v>
          </cell>
        </row>
        <row r="12056">
          <cell r="A12056" t="str">
            <v>1402-B</v>
          </cell>
          <cell r="R12056">
            <v>15.17</v>
          </cell>
          <cell r="U12056">
            <v>0</v>
          </cell>
          <cell r="Z12056">
            <v>42766</v>
          </cell>
          <cell r="AA12056">
            <v>31</v>
          </cell>
          <cell r="AB12056">
            <v>15.17</v>
          </cell>
          <cell r="AC12056">
            <v>0</v>
          </cell>
          <cell r="AF12056" t="str">
            <v>Ativo</v>
          </cell>
        </row>
        <row r="12057">
          <cell r="A12057" t="str">
            <v>1402-B</v>
          </cell>
          <cell r="R12057">
            <v>15.17</v>
          </cell>
          <cell r="U12057">
            <v>0</v>
          </cell>
          <cell r="Z12057">
            <v>42794</v>
          </cell>
          <cell r="AA12057">
            <v>31</v>
          </cell>
          <cell r="AB12057">
            <v>15.17</v>
          </cell>
          <cell r="AC12057">
            <v>0</v>
          </cell>
          <cell r="AF12057" t="str">
            <v>Ativo</v>
          </cell>
        </row>
        <row r="12058">
          <cell r="A12058" t="str">
            <v>1402-B</v>
          </cell>
          <cell r="R12058">
            <v>15.17</v>
          </cell>
          <cell r="U12058">
            <v>0</v>
          </cell>
          <cell r="Z12058">
            <v>42825</v>
          </cell>
          <cell r="AA12058">
            <v>31</v>
          </cell>
          <cell r="AB12058">
            <v>15.17</v>
          </cell>
          <cell r="AC12058" t="str">
            <v>FIN</v>
          </cell>
          <cell r="AF12058" t="str">
            <v>Ativo</v>
          </cell>
        </row>
        <row r="12059">
          <cell r="A12059" t="str">
            <v>1402-B</v>
          </cell>
          <cell r="R12059">
            <v>15.17</v>
          </cell>
          <cell r="U12059">
            <v>0</v>
          </cell>
          <cell r="Z12059">
            <v>42855</v>
          </cell>
          <cell r="AA12059">
            <v>31</v>
          </cell>
          <cell r="AB12059">
            <v>15.17</v>
          </cell>
          <cell r="AC12059" t="str">
            <v>FIN</v>
          </cell>
          <cell r="AF12059" t="str">
            <v>Ativo</v>
          </cell>
        </row>
        <row r="12060">
          <cell r="A12060" t="str">
            <v>1402-B</v>
          </cell>
          <cell r="R12060">
            <v>333815.71999999997</v>
          </cell>
          <cell r="U12060">
            <v>0</v>
          </cell>
          <cell r="Z12060">
            <v>42855</v>
          </cell>
          <cell r="AA12060">
            <v>31</v>
          </cell>
          <cell r="AB12060">
            <v>333815.71999999997</v>
          </cell>
          <cell r="AC12060" t="str">
            <v>FIN</v>
          </cell>
          <cell r="AF12060" t="str">
            <v>Ativo</v>
          </cell>
        </row>
        <row r="12061">
          <cell r="A12061" t="str">
            <v>1402-B</v>
          </cell>
          <cell r="R12061">
            <v>15.17</v>
          </cell>
          <cell r="U12061">
            <v>0</v>
          </cell>
          <cell r="Z12061">
            <v>42886</v>
          </cell>
          <cell r="AA12061">
            <v>31</v>
          </cell>
          <cell r="AB12061">
            <v>15.17</v>
          </cell>
          <cell r="AC12061" t="str">
            <v>FIN</v>
          </cell>
          <cell r="AF12061" t="str">
            <v>Ativo</v>
          </cell>
        </row>
        <row r="12062">
          <cell r="A12062" t="str">
            <v>1402-B</v>
          </cell>
          <cell r="R12062">
            <v>15.17</v>
          </cell>
          <cell r="U12062">
            <v>0</v>
          </cell>
          <cell r="Z12062">
            <v>42916</v>
          </cell>
          <cell r="AA12062">
            <v>31</v>
          </cell>
          <cell r="AB12062">
            <v>15.17</v>
          </cell>
          <cell r="AC12062" t="str">
            <v>FIN</v>
          </cell>
          <cell r="AF12062" t="str">
            <v>Ativo</v>
          </cell>
        </row>
        <row r="12063">
          <cell r="A12063" t="str">
            <v>1402-B</v>
          </cell>
          <cell r="R12063">
            <v>15.17</v>
          </cell>
          <cell r="U12063">
            <v>0</v>
          </cell>
          <cell r="Z12063">
            <v>42947</v>
          </cell>
          <cell r="AA12063">
            <v>31</v>
          </cell>
          <cell r="AB12063">
            <v>15.17</v>
          </cell>
          <cell r="AC12063" t="str">
            <v>FIN</v>
          </cell>
          <cell r="AF12063" t="str">
            <v>Ativo</v>
          </cell>
        </row>
        <row r="12064">
          <cell r="A12064" t="str">
            <v>1402-B</v>
          </cell>
          <cell r="R12064">
            <v>15.17</v>
          </cell>
          <cell r="U12064">
            <v>0</v>
          </cell>
          <cell r="Z12064">
            <v>42978</v>
          </cell>
          <cell r="AA12064">
            <v>31</v>
          </cell>
          <cell r="AB12064">
            <v>15.17</v>
          </cell>
          <cell r="AC12064" t="str">
            <v>FIN</v>
          </cell>
          <cell r="AF12064" t="str">
            <v>Ativo</v>
          </cell>
        </row>
        <row r="12065">
          <cell r="A12065" t="str">
            <v>1402-B</v>
          </cell>
          <cell r="R12065">
            <v>15.17</v>
          </cell>
          <cell r="U12065">
            <v>0</v>
          </cell>
          <cell r="Z12065">
            <v>43008</v>
          </cell>
          <cell r="AA12065">
            <v>31</v>
          </cell>
          <cell r="AB12065">
            <v>15.17</v>
          </cell>
          <cell r="AC12065" t="str">
            <v>FIN</v>
          </cell>
          <cell r="AF12065" t="str">
            <v>Ativo</v>
          </cell>
        </row>
        <row r="12066">
          <cell r="A12066" t="str">
            <v>1402-B</v>
          </cell>
          <cell r="R12066">
            <v>15.17</v>
          </cell>
          <cell r="U12066">
            <v>0</v>
          </cell>
          <cell r="Z12066">
            <v>43039</v>
          </cell>
          <cell r="AA12066">
            <v>31</v>
          </cell>
          <cell r="AB12066">
            <v>15.17</v>
          </cell>
          <cell r="AC12066" t="str">
            <v>FIN</v>
          </cell>
          <cell r="AF12066" t="str">
            <v>Ativo</v>
          </cell>
        </row>
        <row r="12067">
          <cell r="A12067" t="str">
            <v>1402-B</v>
          </cell>
          <cell r="R12067">
            <v>15.17</v>
          </cell>
          <cell r="U12067">
            <v>0</v>
          </cell>
          <cell r="Z12067">
            <v>43069</v>
          </cell>
          <cell r="AA12067">
            <v>31</v>
          </cell>
          <cell r="AB12067">
            <v>15.17</v>
          </cell>
          <cell r="AC12067" t="str">
            <v>FIN</v>
          </cell>
          <cell r="AF12067" t="str">
            <v>Ativo</v>
          </cell>
        </row>
        <row r="12068">
          <cell r="A12068" t="str">
            <v>1402-B</v>
          </cell>
          <cell r="R12068">
            <v>15.17</v>
          </cell>
          <cell r="U12068">
            <v>0</v>
          </cell>
          <cell r="Z12068">
            <v>43100</v>
          </cell>
          <cell r="AA12068">
            <v>31</v>
          </cell>
          <cell r="AB12068">
            <v>15.17</v>
          </cell>
          <cell r="AC12068" t="str">
            <v>FIN</v>
          </cell>
          <cell r="AF12068" t="str">
            <v>Ativo</v>
          </cell>
        </row>
        <row r="12069">
          <cell r="A12069" t="str">
            <v>1402-B</v>
          </cell>
          <cell r="R12069">
            <v>15.17</v>
          </cell>
          <cell r="U12069">
            <v>0</v>
          </cell>
          <cell r="Z12069">
            <v>43131</v>
          </cell>
          <cell r="AA12069">
            <v>31</v>
          </cell>
          <cell r="AB12069">
            <v>15.17</v>
          </cell>
          <cell r="AC12069" t="str">
            <v>FIN</v>
          </cell>
          <cell r="AF12069" t="str">
            <v>Ativo</v>
          </cell>
        </row>
        <row r="12070">
          <cell r="A12070" t="str">
            <v>1402-B</v>
          </cell>
          <cell r="R12070">
            <v>15.17</v>
          </cell>
          <cell r="U12070">
            <v>0</v>
          </cell>
          <cell r="Z12070">
            <v>43159</v>
          </cell>
          <cell r="AA12070">
            <v>31</v>
          </cell>
          <cell r="AB12070">
            <v>15.17</v>
          </cell>
          <cell r="AC12070" t="str">
            <v>FIN</v>
          </cell>
          <cell r="AF12070" t="str">
            <v>Ativo</v>
          </cell>
        </row>
        <row r="12071">
          <cell r="A12071" t="str">
            <v>1402-B</v>
          </cell>
          <cell r="R12071">
            <v>15.17</v>
          </cell>
          <cell r="U12071">
            <v>0</v>
          </cell>
          <cell r="Z12071">
            <v>43190</v>
          </cell>
          <cell r="AA12071">
            <v>31</v>
          </cell>
          <cell r="AB12071">
            <v>15.17</v>
          </cell>
          <cell r="AC12071" t="str">
            <v>FIN</v>
          </cell>
          <cell r="AF12071" t="str">
            <v>Ativo</v>
          </cell>
        </row>
        <row r="12072">
          <cell r="A12072" t="str">
            <v>1402-B</v>
          </cell>
          <cell r="R12072">
            <v>15.17</v>
          </cell>
          <cell r="U12072">
            <v>0</v>
          </cell>
          <cell r="Z12072">
            <v>43220</v>
          </cell>
          <cell r="AA12072">
            <v>31</v>
          </cell>
          <cell r="AB12072">
            <v>15.17</v>
          </cell>
          <cell r="AC12072" t="str">
            <v>FIN</v>
          </cell>
          <cell r="AF12072" t="str">
            <v>Ativo</v>
          </cell>
        </row>
        <row r="12073">
          <cell r="A12073" t="str">
            <v>1402-B</v>
          </cell>
          <cell r="R12073">
            <v>15.17</v>
          </cell>
          <cell r="U12073">
            <v>0</v>
          </cell>
          <cell r="Z12073">
            <v>43251</v>
          </cell>
          <cell r="AA12073">
            <v>31</v>
          </cell>
          <cell r="AB12073">
            <v>15.17</v>
          </cell>
          <cell r="AC12073" t="str">
            <v>FIN</v>
          </cell>
          <cell r="AF12073" t="str">
            <v>Ativo</v>
          </cell>
        </row>
        <row r="12074">
          <cell r="A12074" t="str">
            <v>1402-B</v>
          </cell>
          <cell r="R12074">
            <v>15.17</v>
          </cell>
          <cell r="U12074">
            <v>0</v>
          </cell>
          <cell r="Z12074">
            <v>43281</v>
          </cell>
          <cell r="AA12074">
            <v>31</v>
          </cell>
          <cell r="AB12074">
            <v>15.17</v>
          </cell>
          <cell r="AC12074" t="str">
            <v>FIN</v>
          </cell>
          <cell r="AF12074" t="str">
            <v>Ativo</v>
          </cell>
        </row>
        <row r="12075">
          <cell r="A12075" t="str">
            <v>1403-B</v>
          </cell>
          <cell r="R12075">
            <v>0</v>
          </cell>
          <cell r="U12075">
            <v>3010</v>
          </cell>
          <cell r="Z12075">
            <v>41394</v>
          </cell>
          <cell r="AA12075">
            <v>41394</v>
          </cell>
          <cell r="AB12075">
            <v>3010</v>
          </cell>
          <cell r="AC12075">
            <v>0</v>
          </cell>
          <cell r="AF12075" t="str">
            <v>Ativo</v>
          </cell>
        </row>
        <row r="12076">
          <cell r="A12076" t="str">
            <v>1403-B</v>
          </cell>
          <cell r="R12076">
            <v>0</v>
          </cell>
          <cell r="U12076">
            <v>2257.5</v>
          </cell>
          <cell r="Z12076">
            <v>41425</v>
          </cell>
          <cell r="AA12076">
            <v>41455</v>
          </cell>
          <cell r="AB12076">
            <v>2257.5</v>
          </cell>
          <cell r="AC12076">
            <v>0</v>
          </cell>
          <cell r="AF12076" t="str">
            <v>Ativo</v>
          </cell>
        </row>
        <row r="12077">
          <cell r="A12077" t="str">
            <v>1403-B</v>
          </cell>
          <cell r="R12077">
            <v>0</v>
          </cell>
          <cell r="U12077">
            <v>2752.5</v>
          </cell>
          <cell r="Z12077">
            <v>41455</v>
          </cell>
          <cell r="AA12077">
            <v>41455</v>
          </cell>
          <cell r="AB12077">
            <v>2752.5</v>
          </cell>
          <cell r="AC12077">
            <v>0</v>
          </cell>
          <cell r="AF12077" t="str">
            <v>Ativo</v>
          </cell>
        </row>
        <row r="12078">
          <cell r="A12078" t="str">
            <v>1403-B</v>
          </cell>
          <cell r="R12078">
            <v>0</v>
          </cell>
          <cell r="U12078">
            <v>3500</v>
          </cell>
          <cell r="Z12078">
            <v>41486</v>
          </cell>
          <cell r="AA12078">
            <v>41486</v>
          </cell>
          <cell r="AB12078">
            <v>3500</v>
          </cell>
          <cell r="AC12078">
            <v>0</v>
          </cell>
          <cell r="AF12078" t="str">
            <v>Ativo</v>
          </cell>
        </row>
        <row r="12079">
          <cell r="A12079" t="str">
            <v>1403-B</v>
          </cell>
          <cell r="R12079">
            <v>0</v>
          </cell>
          <cell r="U12079">
            <v>926.15</v>
          </cell>
          <cell r="Z12079">
            <v>41486</v>
          </cell>
          <cell r="AA12079">
            <v>41486</v>
          </cell>
          <cell r="AB12079">
            <v>926.15</v>
          </cell>
          <cell r="AC12079">
            <v>0</v>
          </cell>
          <cell r="AF12079" t="str">
            <v>Ativo</v>
          </cell>
        </row>
        <row r="12080">
          <cell r="A12080" t="str">
            <v>1403-B</v>
          </cell>
          <cell r="R12080">
            <v>0</v>
          </cell>
          <cell r="U12080">
            <v>926.15</v>
          </cell>
          <cell r="Z12080">
            <v>41517</v>
          </cell>
          <cell r="AA12080">
            <v>41517</v>
          </cell>
          <cell r="AB12080">
            <v>926.15</v>
          </cell>
          <cell r="AC12080">
            <v>0</v>
          </cell>
          <cell r="AF12080" t="str">
            <v>Ativo</v>
          </cell>
        </row>
        <row r="12081">
          <cell r="A12081" t="str">
            <v>1403-B</v>
          </cell>
          <cell r="R12081">
            <v>0</v>
          </cell>
          <cell r="U12081">
            <v>926.15</v>
          </cell>
          <cell r="Z12081">
            <v>41547</v>
          </cell>
          <cell r="AA12081">
            <v>41547</v>
          </cell>
          <cell r="AB12081">
            <v>926.15</v>
          </cell>
          <cell r="AC12081">
            <v>0</v>
          </cell>
          <cell r="AF12081" t="str">
            <v>Ativo</v>
          </cell>
        </row>
        <row r="12082">
          <cell r="A12082" t="str">
            <v>1403-B</v>
          </cell>
          <cell r="R12082">
            <v>0</v>
          </cell>
          <cell r="U12082">
            <v>926.15</v>
          </cell>
          <cell r="Z12082">
            <v>41578</v>
          </cell>
          <cell r="AA12082">
            <v>41578</v>
          </cell>
          <cell r="AB12082">
            <v>926.15</v>
          </cell>
          <cell r="AC12082">
            <v>0</v>
          </cell>
          <cell r="AF12082" t="str">
            <v>Ativo</v>
          </cell>
        </row>
        <row r="12083">
          <cell r="A12083" t="str">
            <v>1403-B</v>
          </cell>
          <cell r="R12083">
            <v>0</v>
          </cell>
          <cell r="U12083">
            <v>926.15</v>
          </cell>
          <cell r="Z12083">
            <v>41608</v>
          </cell>
          <cell r="AA12083">
            <v>41608</v>
          </cell>
          <cell r="AB12083">
            <v>926.15</v>
          </cell>
          <cell r="AC12083">
            <v>0</v>
          </cell>
          <cell r="AF12083" t="str">
            <v>Ativo</v>
          </cell>
        </row>
        <row r="12084">
          <cell r="A12084" t="str">
            <v>1403-B</v>
          </cell>
          <cell r="R12084">
            <v>0</v>
          </cell>
          <cell r="U12084">
            <v>953.93</v>
          </cell>
          <cell r="Z12084">
            <v>41639</v>
          </cell>
          <cell r="AA12084">
            <v>41670</v>
          </cell>
          <cell r="AB12084">
            <v>953.93</v>
          </cell>
          <cell r="AC12084">
            <v>0</v>
          </cell>
          <cell r="AF12084" t="str">
            <v>Ativo</v>
          </cell>
        </row>
        <row r="12085">
          <cell r="A12085" t="str">
            <v>1403-B</v>
          </cell>
          <cell r="R12085">
            <v>0</v>
          </cell>
          <cell r="U12085">
            <v>1041.1400000000001</v>
          </cell>
          <cell r="Z12085">
            <v>41639</v>
          </cell>
          <cell r="AA12085">
            <v>41729</v>
          </cell>
          <cell r="AB12085">
            <v>1041.1400000000001</v>
          </cell>
          <cell r="AC12085">
            <v>0</v>
          </cell>
          <cell r="AF12085" t="str">
            <v>Ativo</v>
          </cell>
        </row>
        <row r="12086">
          <cell r="A12086" t="str">
            <v>1403-B</v>
          </cell>
          <cell r="R12086">
            <v>0</v>
          </cell>
          <cell r="U12086">
            <v>0.01</v>
          </cell>
          <cell r="Z12086">
            <v>41639</v>
          </cell>
          <cell r="AA12086">
            <v>41729</v>
          </cell>
          <cell r="AB12086">
            <v>0.01</v>
          </cell>
          <cell r="AC12086">
            <v>0</v>
          </cell>
          <cell r="AF12086" t="str">
            <v>Ativo</v>
          </cell>
        </row>
        <row r="12087">
          <cell r="A12087" t="str">
            <v>1403-B</v>
          </cell>
          <cell r="R12087">
            <v>0</v>
          </cell>
          <cell r="U12087">
            <v>926.15</v>
          </cell>
          <cell r="Z12087">
            <v>41670</v>
          </cell>
          <cell r="AA12087">
            <v>41670</v>
          </cell>
          <cell r="AB12087">
            <v>926.15</v>
          </cell>
          <cell r="AC12087">
            <v>0</v>
          </cell>
          <cell r="AF12087" t="str">
            <v>Ativo</v>
          </cell>
        </row>
        <row r="12088">
          <cell r="A12088" t="str">
            <v>1403-B</v>
          </cell>
          <cell r="R12088">
            <v>0</v>
          </cell>
          <cell r="U12088">
            <v>926.15</v>
          </cell>
          <cell r="Z12088">
            <v>41698</v>
          </cell>
          <cell r="AA12088">
            <v>41698</v>
          </cell>
          <cell r="AB12088">
            <v>926.15</v>
          </cell>
          <cell r="AC12088">
            <v>0</v>
          </cell>
          <cell r="AF12088" t="str">
            <v>Ativo</v>
          </cell>
        </row>
        <row r="12089">
          <cell r="A12089" t="str">
            <v>1403-B</v>
          </cell>
          <cell r="R12089">
            <v>0</v>
          </cell>
          <cell r="U12089">
            <v>926.15</v>
          </cell>
          <cell r="Z12089">
            <v>41729</v>
          </cell>
          <cell r="AA12089">
            <v>41729</v>
          </cell>
          <cell r="AB12089">
            <v>926.15</v>
          </cell>
          <cell r="AC12089">
            <v>0</v>
          </cell>
          <cell r="AF12089" t="str">
            <v>Ativo</v>
          </cell>
        </row>
        <row r="12090">
          <cell r="A12090" t="str">
            <v>1403-B</v>
          </cell>
          <cell r="R12090">
            <v>0</v>
          </cell>
          <cell r="U12090">
            <v>993.69</v>
          </cell>
          <cell r="Z12090">
            <v>41729</v>
          </cell>
          <cell r="AA12090">
            <v>41729</v>
          </cell>
          <cell r="AB12090">
            <v>993.69</v>
          </cell>
          <cell r="AC12090">
            <v>0</v>
          </cell>
          <cell r="AF12090" t="str">
            <v>Ativo</v>
          </cell>
        </row>
        <row r="12091">
          <cell r="A12091" t="str">
            <v>1403-B</v>
          </cell>
          <cell r="R12091">
            <v>0</v>
          </cell>
          <cell r="U12091">
            <v>926.15</v>
          </cell>
          <cell r="Z12091">
            <v>41759</v>
          </cell>
          <cell r="AA12091">
            <v>41759</v>
          </cell>
          <cell r="AB12091">
            <v>926.15</v>
          </cell>
          <cell r="AC12091">
            <v>0</v>
          </cell>
          <cell r="AF12091" t="str">
            <v>Ativo</v>
          </cell>
        </row>
        <row r="12092">
          <cell r="A12092" t="str">
            <v>1403-B</v>
          </cell>
          <cell r="R12092">
            <v>0</v>
          </cell>
          <cell r="U12092">
            <v>995.88</v>
          </cell>
          <cell r="Z12092">
            <v>41759</v>
          </cell>
          <cell r="AA12092">
            <v>41759</v>
          </cell>
          <cell r="AB12092">
            <v>995.88</v>
          </cell>
          <cell r="AC12092">
            <v>0</v>
          </cell>
          <cell r="AF12092" t="str">
            <v>Ativo</v>
          </cell>
        </row>
        <row r="12093">
          <cell r="A12093" t="str">
            <v>1403-B</v>
          </cell>
          <cell r="R12093">
            <v>0</v>
          </cell>
          <cell r="U12093">
            <v>926.15</v>
          </cell>
          <cell r="Z12093">
            <v>41790</v>
          </cell>
          <cell r="AA12093">
            <v>41790</v>
          </cell>
          <cell r="AB12093">
            <v>926.15</v>
          </cell>
          <cell r="AC12093">
            <v>0</v>
          </cell>
          <cell r="AF12093" t="str">
            <v>Ativo</v>
          </cell>
        </row>
        <row r="12094">
          <cell r="A12094" t="str">
            <v>1403-B</v>
          </cell>
          <cell r="R12094">
            <v>0</v>
          </cell>
          <cell r="U12094">
            <v>1002.55</v>
          </cell>
          <cell r="Z12094">
            <v>41790</v>
          </cell>
          <cell r="AA12094">
            <v>41790</v>
          </cell>
          <cell r="AB12094">
            <v>1002.55</v>
          </cell>
          <cell r="AC12094">
            <v>0</v>
          </cell>
          <cell r="AF12094" t="str">
            <v>Ativo</v>
          </cell>
        </row>
        <row r="12095">
          <cell r="A12095" t="str">
            <v>1403-B</v>
          </cell>
          <cell r="R12095">
            <v>0</v>
          </cell>
          <cell r="U12095">
            <v>926.15</v>
          </cell>
          <cell r="Z12095">
            <v>41820</v>
          </cell>
          <cell r="AA12095">
            <v>41820</v>
          </cell>
          <cell r="AB12095">
            <v>926.15</v>
          </cell>
          <cell r="AC12095">
            <v>0</v>
          </cell>
          <cell r="AF12095" t="str">
            <v>Ativo</v>
          </cell>
        </row>
        <row r="12096">
          <cell r="A12096" t="str">
            <v>1403-B</v>
          </cell>
          <cell r="R12096">
            <v>0</v>
          </cell>
          <cell r="U12096">
            <v>1016.29</v>
          </cell>
          <cell r="Z12096">
            <v>41820</v>
          </cell>
          <cell r="AA12096">
            <v>41820</v>
          </cell>
          <cell r="AB12096">
            <v>1016.29</v>
          </cell>
          <cell r="AC12096">
            <v>0</v>
          </cell>
          <cell r="AF12096" t="str">
            <v>Ativo</v>
          </cell>
        </row>
        <row r="12097">
          <cell r="A12097" t="str">
            <v>1403-B</v>
          </cell>
          <cell r="R12097">
            <v>0</v>
          </cell>
          <cell r="U12097">
            <v>926.15</v>
          </cell>
          <cell r="Z12097">
            <v>41851</v>
          </cell>
          <cell r="AA12097">
            <v>41851</v>
          </cell>
          <cell r="AB12097">
            <v>926.15</v>
          </cell>
          <cell r="AC12097">
            <v>0</v>
          </cell>
          <cell r="AF12097" t="str">
            <v>Ativo</v>
          </cell>
        </row>
        <row r="12098">
          <cell r="A12098" t="str">
            <v>1403-B</v>
          </cell>
          <cell r="R12098">
            <v>0</v>
          </cell>
          <cell r="U12098">
            <v>1028.99</v>
          </cell>
          <cell r="Z12098">
            <v>41851</v>
          </cell>
          <cell r="AA12098">
            <v>41851</v>
          </cell>
          <cell r="AB12098">
            <v>1028.99</v>
          </cell>
          <cell r="AC12098">
            <v>0</v>
          </cell>
          <cell r="AF12098" t="str">
            <v>Ativo</v>
          </cell>
        </row>
        <row r="12099">
          <cell r="A12099" t="str">
            <v>1403-B</v>
          </cell>
          <cell r="R12099">
            <v>0</v>
          </cell>
          <cell r="U12099">
            <v>935.41</v>
          </cell>
          <cell r="Z12099">
            <v>41882</v>
          </cell>
          <cell r="AA12099">
            <v>41912</v>
          </cell>
          <cell r="AB12099">
            <v>935.41</v>
          </cell>
          <cell r="AC12099">
            <v>0</v>
          </cell>
          <cell r="AF12099" t="str">
            <v>Ativo</v>
          </cell>
        </row>
        <row r="12100">
          <cell r="A12100" t="str">
            <v>1403-B</v>
          </cell>
          <cell r="R12100">
            <v>0</v>
          </cell>
          <cell r="U12100">
            <v>1050.25</v>
          </cell>
          <cell r="Z12100">
            <v>41882</v>
          </cell>
          <cell r="AA12100">
            <v>41912</v>
          </cell>
          <cell r="AB12100">
            <v>1050.25</v>
          </cell>
          <cell r="AC12100">
            <v>0</v>
          </cell>
          <cell r="AF12100" t="str">
            <v>Ativo</v>
          </cell>
        </row>
        <row r="12101">
          <cell r="A12101" t="str">
            <v>1403-B</v>
          </cell>
          <cell r="R12101">
            <v>0</v>
          </cell>
          <cell r="U12101">
            <v>926.15</v>
          </cell>
          <cell r="Z12101">
            <v>41912</v>
          </cell>
          <cell r="AA12101">
            <v>41912</v>
          </cell>
          <cell r="AB12101">
            <v>926.15</v>
          </cell>
          <cell r="AC12101">
            <v>0</v>
          </cell>
          <cell r="AF12101" t="str">
            <v>Ativo</v>
          </cell>
        </row>
        <row r="12102">
          <cell r="A12102" t="str">
            <v>1403-B</v>
          </cell>
          <cell r="R12102">
            <v>0</v>
          </cell>
          <cell r="U12102">
            <v>1039.19</v>
          </cell>
          <cell r="Z12102">
            <v>41912</v>
          </cell>
          <cell r="AA12102">
            <v>41912</v>
          </cell>
          <cell r="AB12102">
            <v>1039.19</v>
          </cell>
          <cell r="AC12102">
            <v>0</v>
          </cell>
          <cell r="AF12102" t="str">
            <v>Ativo</v>
          </cell>
        </row>
        <row r="12103">
          <cell r="A12103" t="str">
            <v>1403-B</v>
          </cell>
          <cell r="R12103">
            <v>0</v>
          </cell>
          <cell r="U12103">
            <v>926.15</v>
          </cell>
          <cell r="Z12103">
            <v>41943</v>
          </cell>
          <cell r="AA12103">
            <v>41943</v>
          </cell>
          <cell r="AB12103">
            <v>926.15</v>
          </cell>
          <cell r="AC12103">
            <v>0</v>
          </cell>
          <cell r="AF12103" t="str">
            <v>Ativo</v>
          </cell>
        </row>
        <row r="12104">
          <cell r="A12104" t="str">
            <v>1403-B</v>
          </cell>
          <cell r="R12104">
            <v>0</v>
          </cell>
          <cell r="U12104">
            <v>1040.8599999999999</v>
          </cell>
          <cell r="Z12104">
            <v>41943</v>
          </cell>
          <cell r="AA12104">
            <v>41943</v>
          </cell>
          <cell r="AB12104">
            <v>1040.8599999999999</v>
          </cell>
          <cell r="AC12104">
            <v>0</v>
          </cell>
          <cell r="AF12104" t="str">
            <v>Ativo</v>
          </cell>
        </row>
        <row r="12105">
          <cell r="A12105" t="str">
            <v>1403-B</v>
          </cell>
          <cell r="R12105">
            <v>0</v>
          </cell>
          <cell r="U12105">
            <v>926.15</v>
          </cell>
          <cell r="Z12105">
            <v>41973</v>
          </cell>
          <cell r="AA12105">
            <v>41973</v>
          </cell>
          <cell r="AB12105">
            <v>926.15</v>
          </cell>
          <cell r="AC12105">
            <v>0</v>
          </cell>
          <cell r="AF12105" t="str">
            <v>Ativo</v>
          </cell>
        </row>
        <row r="12106">
          <cell r="A12106" t="str">
            <v>1403-B</v>
          </cell>
          <cell r="R12106">
            <v>0</v>
          </cell>
          <cell r="U12106">
            <v>1045.94</v>
          </cell>
          <cell r="Z12106">
            <v>41973</v>
          </cell>
          <cell r="AA12106">
            <v>41973</v>
          </cell>
          <cell r="AB12106">
            <v>1045.94</v>
          </cell>
          <cell r="AC12106">
            <v>0</v>
          </cell>
          <cell r="AF12106" t="str">
            <v>Ativo</v>
          </cell>
        </row>
        <row r="12107">
          <cell r="A12107" t="str">
            <v>1403-B</v>
          </cell>
          <cell r="R12107">
            <v>0</v>
          </cell>
          <cell r="U12107">
            <v>1739.61</v>
          </cell>
          <cell r="Z12107">
            <v>42004</v>
          </cell>
          <cell r="AA12107">
            <v>42063</v>
          </cell>
          <cell r="AB12107">
            <v>1739.61</v>
          </cell>
          <cell r="AC12107">
            <v>0</v>
          </cell>
          <cell r="AF12107" t="str">
            <v>Ativo</v>
          </cell>
        </row>
        <row r="12108">
          <cell r="A12108" t="str">
            <v>1403-B</v>
          </cell>
          <cell r="R12108">
            <v>0</v>
          </cell>
          <cell r="U12108">
            <v>926.15</v>
          </cell>
          <cell r="Z12108">
            <v>42004</v>
          </cell>
          <cell r="AA12108">
            <v>42094</v>
          </cell>
          <cell r="AB12108">
            <v>926.15</v>
          </cell>
          <cell r="AC12108">
            <v>0</v>
          </cell>
          <cell r="AF12108" t="str">
            <v>Ativo</v>
          </cell>
        </row>
        <row r="12109">
          <cell r="A12109" t="str">
            <v>1403-B</v>
          </cell>
          <cell r="R12109">
            <v>0</v>
          </cell>
          <cell r="U12109">
            <v>1060.25</v>
          </cell>
          <cell r="Z12109">
            <v>42004</v>
          </cell>
          <cell r="AA12109">
            <v>42094</v>
          </cell>
          <cell r="AB12109">
            <v>1060.25</v>
          </cell>
          <cell r="AC12109">
            <v>0</v>
          </cell>
          <cell r="AF12109" t="str">
            <v>Ativo</v>
          </cell>
        </row>
        <row r="12110">
          <cell r="A12110" t="str">
            <v>1403-B</v>
          </cell>
          <cell r="R12110">
            <v>0</v>
          </cell>
          <cell r="U12110">
            <v>926.15</v>
          </cell>
          <cell r="Z12110">
            <v>42035</v>
          </cell>
          <cell r="AA12110">
            <v>42094</v>
          </cell>
          <cell r="AB12110">
            <v>926.15</v>
          </cell>
          <cell r="AC12110">
            <v>0</v>
          </cell>
          <cell r="AF12110" t="str">
            <v>Ativo</v>
          </cell>
        </row>
        <row r="12111">
          <cell r="A12111" t="str">
            <v>1403-B</v>
          </cell>
          <cell r="R12111">
            <v>0</v>
          </cell>
          <cell r="U12111">
            <v>926.15</v>
          </cell>
          <cell r="Z12111">
            <v>42063</v>
          </cell>
          <cell r="AA12111">
            <v>42094</v>
          </cell>
          <cell r="AB12111">
            <v>926.15</v>
          </cell>
          <cell r="AC12111">
            <v>0</v>
          </cell>
          <cell r="AF12111" t="str">
            <v>Ativo</v>
          </cell>
        </row>
        <row r="12112">
          <cell r="A12112" t="str">
            <v>1403-B</v>
          </cell>
          <cell r="R12112">
            <v>0</v>
          </cell>
          <cell r="U12112">
            <v>926.15</v>
          </cell>
          <cell r="Z12112">
            <v>42094</v>
          </cell>
          <cell r="AA12112">
            <v>42094</v>
          </cell>
          <cell r="AB12112">
            <v>926.15</v>
          </cell>
          <cell r="AC12112">
            <v>0</v>
          </cell>
          <cell r="AF12112" t="str">
            <v>Ativo</v>
          </cell>
        </row>
        <row r="12113">
          <cell r="A12113" t="str">
            <v>1403-B</v>
          </cell>
          <cell r="R12113">
            <v>0</v>
          </cell>
          <cell r="U12113">
            <v>994.63</v>
          </cell>
          <cell r="Z12113">
            <v>42094</v>
          </cell>
          <cell r="AA12113">
            <v>42124</v>
          </cell>
          <cell r="AB12113">
            <v>994.63</v>
          </cell>
          <cell r="AC12113">
            <v>0</v>
          </cell>
          <cell r="AF12113" t="str">
            <v>Ativo</v>
          </cell>
        </row>
        <row r="12114">
          <cell r="A12114" t="str">
            <v>1403-B</v>
          </cell>
          <cell r="R12114">
            <v>0</v>
          </cell>
          <cell r="U12114">
            <v>926.15</v>
          </cell>
          <cell r="Z12114">
            <v>42124</v>
          </cell>
          <cell r="AA12114">
            <v>42124</v>
          </cell>
          <cell r="AB12114">
            <v>926.15</v>
          </cell>
          <cell r="AC12114">
            <v>0</v>
          </cell>
          <cell r="AF12114" t="str">
            <v>Ativo</v>
          </cell>
        </row>
        <row r="12115">
          <cell r="A12115" t="str">
            <v>1403-B</v>
          </cell>
          <cell r="R12115">
            <v>0</v>
          </cell>
          <cell r="U12115">
            <v>1004.7</v>
          </cell>
          <cell r="Z12115">
            <v>42124</v>
          </cell>
          <cell r="AA12115">
            <v>42155</v>
          </cell>
          <cell r="AB12115">
            <v>1004.7</v>
          </cell>
          <cell r="AC12115">
            <v>0</v>
          </cell>
          <cell r="AF12115" t="str">
            <v>Ativo</v>
          </cell>
        </row>
        <row r="12116">
          <cell r="A12116" t="str">
            <v>1403-B</v>
          </cell>
          <cell r="R12116">
            <v>0</v>
          </cell>
          <cell r="U12116">
            <v>926.15</v>
          </cell>
          <cell r="Z12116">
            <v>42155</v>
          </cell>
          <cell r="AA12116">
            <v>42155</v>
          </cell>
          <cell r="AB12116">
            <v>926.15</v>
          </cell>
          <cell r="AC12116">
            <v>0</v>
          </cell>
          <cell r="AF12116" t="str">
            <v>Ativo</v>
          </cell>
        </row>
        <row r="12117">
          <cell r="A12117" t="str">
            <v>1403-B</v>
          </cell>
          <cell r="R12117">
            <v>0</v>
          </cell>
          <cell r="U12117">
            <v>1004.7</v>
          </cell>
          <cell r="Z12117">
            <v>42155</v>
          </cell>
          <cell r="AA12117">
            <v>42155</v>
          </cell>
          <cell r="AB12117">
            <v>1004.7</v>
          </cell>
          <cell r="AC12117">
            <v>0</v>
          </cell>
          <cell r="AF12117" t="str">
            <v>Ativo</v>
          </cell>
        </row>
        <row r="12118">
          <cell r="A12118" t="str">
            <v>1403-B</v>
          </cell>
          <cell r="R12118">
            <v>0</v>
          </cell>
          <cell r="U12118">
            <v>926.15</v>
          </cell>
          <cell r="Z12118">
            <v>42185</v>
          </cell>
          <cell r="AA12118">
            <v>42185</v>
          </cell>
          <cell r="AB12118">
            <v>926.15</v>
          </cell>
          <cell r="AC12118">
            <v>0</v>
          </cell>
          <cell r="AF12118" t="str">
            <v>Ativo</v>
          </cell>
        </row>
        <row r="12119">
          <cell r="A12119" t="str">
            <v>1403-B</v>
          </cell>
          <cell r="R12119">
            <v>0</v>
          </cell>
          <cell r="U12119">
            <v>1009.22</v>
          </cell>
          <cell r="Z12119">
            <v>42185</v>
          </cell>
          <cell r="AA12119">
            <v>42185</v>
          </cell>
          <cell r="AB12119">
            <v>1009.22</v>
          </cell>
          <cell r="AC12119">
            <v>0</v>
          </cell>
          <cell r="AF12119" t="str">
            <v>Ativo</v>
          </cell>
        </row>
        <row r="12120">
          <cell r="A12120" t="str">
            <v>1403-B</v>
          </cell>
          <cell r="R12120">
            <v>0</v>
          </cell>
          <cell r="U12120">
            <v>926.15</v>
          </cell>
          <cell r="Z12120">
            <v>42216</v>
          </cell>
          <cell r="AA12120">
            <v>42216</v>
          </cell>
          <cell r="AB12120">
            <v>926.15</v>
          </cell>
          <cell r="AC12120">
            <v>0</v>
          </cell>
          <cell r="AF12120" t="str">
            <v>Ativo</v>
          </cell>
        </row>
        <row r="12121">
          <cell r="A12121" t="str">
            <v>1403-B</v>
          </cell>
          <cell r="R12121">
            <v>0</v>
          </cell>
          <cell r="U12121">
            <v>1028.0899999999999</v>
          </cell>
          <cell r="Z12121">
            <v>42216</v>
          </cell>
          <cell r="AA12121">
            <v>42216</v>
          </cell>
          <cell r="AB12121">
            <v>1028.0899999999999</v>
          </cell>
          <cell r="AC12121">
            <v>0</v>
          </cell>
          <cell r="AF12121" t="str">
            <v>Ativo</v>
          </cell>
        </row>
        <row r="12122">
          <cell r="A12122" t="str">
            <v>1403-B</v>
          </cell>
          <cell r="R12122">
            <v>0</v>
          </cell>
          <cell r="U12122">
            <v>926.15</v>
          </cell>
          <cell r="Z12122">
            <v>42247</v>
          </cell>
          <cell r="AA12122">
            <v>42247</v>
          </cell>
          <cell r="AB12122">
            <v>926.15</v>
          </cell>
          <cell r="AC12122">
            <v>0</v>
          </cell>
          <cell r="AF12122" t="str">
            <v>Ativo</v>
          </cell>
        </row>
        <row r="12123">
          <cell r="A12123" t="str">
            <v>1403-B</v>
          </cell>
          <cell r="R12123">
            <v>0</v>
          </cell>
          <cell r="U12123">
            <v>1034.8800000000001</v>
          </cell>
          <cell r="Z12123">
            <v>42247</v>
          </cell>
          <cell r="AA12123">
            <v>42247</v>
          </cell>
          <cell r="AB12123">
            <v>1034.8800000000001</v>
          </cell>
          <cell r="AC12123">
            <v>0</v>
          </cell>
          <cell r="AF12123" t="str">
            <v>Ativo</v>
          </cell>
        </row>
        <row r="12124">
          <cell r="A12124" t="str">
            <v>1403-B</v>
          </cell>
          <cell r="R12124">
            <v>0</v>
          </cell>
          <cell r="U12124">
            <v>926.15</v>
          </cell>
          <cell r="Z12124">
            <v>42277</v>
          </cell>
          <cell r="AA12124">
            <v>42338</v>
          </cell>
          <cell r="AB12124">
            <v>926.15</v>
          </cell>
          <cell r="AC12124">
            <v>0</v>
          </cell>
          <cell r="AF12124" t="str">
            <v>Ativo</v>
          </cell>
        </row>
        <row r="12125">
          <cell r="A12125" t="str">
            <v>1403-B</v>
          </cell>
          <cell r="R12125">
            <v>0</v>
          </cell>
          <cell r="U12125">
            <v>1050.43</v>
          </cell>
          <cell r="Z12125">
            <v>42277</v>
          </cell>
          <cell r="AA12125">
            <v>42338</v>
          </cell>
          <cell r="AB12125">
            <v>1050.43</v>
          </cell>
          <cell r="AC12125">
            <v>0</v>
          </cell>
          <cell r="AF12125" t="str">
            <v>Ativo</v>
          </cell>
        </row>
        <row r="12126">
          <cell r="A12126" t="str">
            <v>1403-B</v>
          </cell>
          <cell r="R12126">
            <v>0</v>
          </cell>
          <cell r="U12126">
            <v>926.15</v>
          </cell>
          <cell r="Z12126">
            <v>42308</v>
          </cell>
          <cell r="AA12126">
            <v>42338</v>
          </cell>
          <cell r="AB12126">
            <v>926.15</v>
          </cell>
          <cell r="AC12126">
            <v>0</v>
          </cell>
          <cell r="AF12126" t="str">
            <v>Ativo</v>
          </cell>
        </row>
        <row r="12127">
          <cell r="A12127" t="str">
            <v>1403-B</v>
          </cell>
          <cell r="R12127">
            <v>0</v>
          </cell>
          <cell r="U12127">
            <v>1050.43</v>
          </cell>
          <cell r="Z12127">
            <v>42308</v>
          </cell>
          <cell r="AA12127">
            <v>42338</v>
          </cell>
          <cell r="AB12127">
            <v>1050.43</v>
          </cell>
          <cell r="AC12127">
            <v>0</v>
          </cell>
          <cell r="AF12127" t="str">
            <v>Ativo</v>
          </cell>
        </row>
        <row r="12128">
          <cell r="A12128" t="str">
            <v>1403-B</v>
          </cell>
          <cell r="R12128">
            <v>0</v>
          </cell>
          <cell r="U12128">
            <v>926.15</v>
          </cell>
          <cell r="Z12128">
            <v>42338</v>
          </cell>
          <cell r="AA12128">
            <v>42338</v>
          </cell>
          <cell r="AB12128">
            <v>926.15</v>
          </cell>
          <cell r="AC12128">
            <v>0</v>
          </cell>
          <cell r="AF12128" t="str">
            <v>Ativo</v>
          </cell>
        </row>
        <row r="12129">
          <cell r="A12129" t="str">
            <v>1403-B</v>
          </cell>
          <cell r="R12129">
            <v>0</v>
          </cell>
          <cell r="U12129">
            <v>1050.43</v>
          </cell>
          <cell r="Z12129">
            <v>42338</v>
          </cell>
          <cell r="AA12129">
            <v>42338</v>
          </cell>
          <cell r="AB12129">
            <v>1050.43</v>
          </cell>
          <cell r="AC12129">
            <v>0</v>
          </cell>
          <cell r="AF12129" t="str">
            <v>Ativo</v>
          </cell>
        </row>
        <row r="12130">
          <cell r="A12130" t="str">
            <v>1403-B</v>
          </cell>
          <cell r="R12130">
            <v>0</v>
          </cell>
          <cell r="U12130">
            <v>963.19</v>
          </cell>
          <cell r="Z12130">
            <v>42369</v>
          </cell>
          <cell r="AA12130">
            <v>42429</v>
          </cell>
          <cell r="AB12130">
            <v>963.19</v>
          </cell>
          <cell r="AC12130">
            <v>0</v>
          </cell>
          <cell r="AF12130" t="str">
            <v>Ativo</v>
          </cell>
        </row>
        <row r="12131">
          <cell r="A12131" t="str">
            <v>1403-B</v>
          </cell>
          <cell r="R12131">
            <v>12494.63</v>
          </cell>
          <cell r="U12131">
            <v>0</v>
          </cell>
          <cell r="Z12131">
            <v>42369</v>
          </cell>
          <cell r="AA12131">
            <v>31</v>
          </cell>
          <cell r="AB12131">
            <v>12494.63</v>
          </cell>
          <cell r="AC12131">
            <v>0</v>
          </cell>
          <cell r="AF12131" t="str">
            <v>Ativo</v>
          </cell>
        </row>
        <row r="12132">
          <cell r="A12132" t="str">
            <v>1403-B</v>
          </cell>
          <cell r="R12132">
            <v>1112.7</v>
          </cell>
          <cell r="U12132">
            <v>0</v>
          </cell>
          <cell r="Z12132">
            <v>42369</v>
          </cell>
          <cell r="AA12132">
            <v>31</v>
          </cell>
          <cell r="AB12132">
            <v>1112.7</v>
          </cell>
          <cell r="AC12132">
            <v>0</v>
          </cell>
          <cell r="AF12132" t="str">
            <v>Ativo</v>
          </cell>
        </row>
        <row r="12133">
          <cell r="A12133" t="str">
            <v>1403-B</v>
          </cell>
          <cell r="R12133">
            <v>926.15</v>
          </cell>
          <cell r="U12133">
            <v>0</v>
          </cell>
          <cell r="Z12133">
            <v>42400</v>
          </cell>
          <cell r="AA12133">
            <v>31</v>
          </cell>
          <cell r="AB12133">
            <v>926.15</v>
          </cell>
          <cell r="AC12133">
            <v>0</v>
          </cell>
          <cell r="AF12133" t="str">
            <v>Ativo</v>
          </cell>
        </row>
        <row r="12134">
          <cell r="A12134" t="str">
            <v>1403-B</v>
          </cell>
          <cell r="R12134">
            <v>926.15</v>
          </cell>
          <cell r="U12134">
            <v>0</v>
          </cell>
          <cell r="Z12134">
            <v>42429</v>
          </cell>
          <cell r="AA12134">
            <v>31</v>
          </cell>
          <cell r="AB12134">
            <v>926.15</v>
          </cell>
          <cell r="AC12134">
            <v>0</v>
          </cell>
          <cell r="AF12134" t="str">
            <v>Ativo</v>
          </cell>
        </row>
        <row r="12135">
          <cell r="A12135" t="str">
            <v>1403-B</v>
          </cell>
          <cell r="R12135">
            <v>926.15</v>
          </cell>
          <cell r="U12135">
            <v>0</v>
          </cell>
          <cell r="Z12135">
            <v>42460</v>
          </cell>
          <cell r="AA12135">
            <v>31</v>
          </cell>
          <cell r="AB12135">
            <v>926.15</v>
          </cell>
          <cell r="AC12135">
            <v>0</v>
          </cell>
          <cell r="AF12135" t="str">
            <v>Ativo</v>
          </cell>
        </row>
        <row r="12136">
          <cell r="A12136" t="str">
            <v>1403-B</v>
          </cell>
          <cell r="R12136">
            <v>926.15</v>
          </cell>
          <cell r="U12136">
            <v>0</v>
          </cell>
          <cell r="Z12136">
            <v>42490</v>
          </cell>
          <cell r="AA12136">
            <v>31</v>
          </cell>
          <cell r="AB12136">
            <v>926.15</v>
          </cell>
          <cell r="AC12136">
            <v>0</v>
          </cell>
          <cell r="AF12136" t="str">
            <v>Ativo</v>
          </cell>
        </row>
        <row r="12137">
          <cell r="A12137" t="str">
            <v>1403-B</v>
          </cell>
          <cell r="R12137">
            <v>926.15</v>
          </cell>
          <cell r="U12137">
            <v>0</v>
          </cell>
          <cell r="Z12137">
            <v>42521</v>
          </cell>
          <cell r="AA12137">
            <v>31</v>
          </cell>
          <cell r="AB12137">
            <v>926.15</v>
          </cell>
          <cell r="AC12137">
            <v>0</v>
          </cell>
          <cell r="AF12137" t="str">
            <v>Ativo</v>
          </cell>
        </row>
        <row r="12138">
          <cell r="A12138" t="str">
            <v>1403-B</v>
          </cell>
          <cell r="R12138">
            <v>926.15</v>
          </cell>
          <cell r="U12138">
            <v>0</v>
          </cell>
          <cell r="Z12138">
            <v>42551</v>
          </cell>
          <cell r="AA12138">
            <v>31</v>
          </cell>
          <cell r="AB12138">
            <v>926.15</v>
          </cell>
          <cell r="AC12138">
            <v>0</v>
          </cell>
          <cell r="AF12138" t="str">
            <v>Ativo</v>
          </cell>
        </row>
        <row r="12139">
          <cell r="A12139" t="str">
            <v>1403-B</v>
          </cell>
          <cell r="R12139">
            <v>926.15</v>
          </cell>
          <cell r="U12139">
            <v>0</v>
          </cell>
          <cell r="Z12139">
            <v>42582</v>
          </cell>
          <cell r="AA12139">
            <v>31</v>
          </cell>
          <cell r="AB12139">
            <v>926.15</v>
          </cell>
          <cell r="AC12139">
            <v>0</v>
          </cell>
          <cell r="AF12139" t="str">
            <v>Ativo</v>
          </cell>
        </row>
        <row r="12140">
          <cell r="A12140" t="str">
            <v>1403-B</v>
          </cell>
          <cell r="R12140">
            <v>926.15</v>
          </cell>
          <cell r="U12140">
            <v>0</v>
          </cell>
          <cell r="Z12140">
            <v>42613</v>
          </cell>
          <cell r="AA12140">
            <v>31</v>
          </cell>
          <cell r="AB12140">
            <v>926.15</v>
          </cell>
          <cell r="AC12140">
            <v>0</v>
          </cell>
          <cell r="AF12140" t="str">
            <v>Ativo</v>
          </cell>
        </row>
        <row r="12141">
          <cell r="A12141" t="str">
            <v>1403-B</v>
          </cell>
          <cell r="R12141">
            <v>19369.36</v>
          </cell>
          <cell r="U12141">
            <v>0</v>
          </cell>
          <cell r="Z12141">
            <v>42613</v>
          </cell>
          <cell r="AA12141">
            <v>31</v>
          </cell>
          <cell r="AB12141">
            <v>19369.36</v>
          </cell>
          <cell r="AC12141">
            <v>0</v>
          </cell>
          <cell r="AF12141" t="str">
            <v>Ativo</v>
          </cell>
        </row>
        <row r="12142">
          <cell r="A12142" t="str">
            <v>1403-B</v>
          </cell>
          <cell r="R12142">
            <v>926.15</v>
          </cell>
          <cell r="U12142">
            <v>0</v>
          </cell>
          <cell r="Z12142">
            <v>42643</v>
          </cell>
          <cell r="AA12142">
            <v>31</v>
          </cell>
          <cell r="AB12142">
            <v>926.15</v>
          </cell>
          <cell r="AC12142">
            <v>0</v>
          </cell>
          <cell r="AF12142" t="str">
            <v>Ativo</v>
          </cell>
        </row>
        <row r="12143">
          <cell r="A12143" t="str">
            <v>1403-B</v>
          </cell>
          <cell r="R12143">
            <v>251801.69</v>
          </cell>
          <cell r="U12143">
            <v>0</v>
          </cell>
          <cell r="Z12143">
            <v>42704</v>
          </cell>
          <cell r="AA12143">
            <v>31</v>
          </cell>
          <cell r="AB12143">
            <v>251801.69</v>
          </cell>
          <cell r="AC12143" t="str">
            <v>FIN</v>
          </cell>
          <cell r="AF12143" t="str">
            <v>Ativo</v>
          </cell>
        </row>
        <row r="12144">
          <cell r="A12144" t="str">
            <v>1404-B</v>
          </cell>
          <cell r="R12144">
            <v>5100</v>
          </cell>
          <cell r="U12144">
            <v>5100</v>
          </cell>
          <cell r="Z12144">
            <v>41729</v>
          </cell>
          <cell r="AA12144">
            <v>41729</v>
          </cell>
          <cell r="AB12144">
            <v>0</v>
          </cell>
          <cell r="AC12144">
            <v>0</v>
          </cell>
          <cell r="AF12144" t="str">
            <v>Distrato</v>
          </cell>
        </row>
        <row r="12145">
          <cell r="A12145" t="str">
            <v>1404-B</v>
          </cell>
          <cell r="R12145">
            <v>1350</v>
          </cell>
          <cell r="U12145">
            <v>1350</v>
          </cell>
          <cell r="Z12145">
            <v>41759</v>
          </cell>
          <cell r="AA12145">
            <v>41759</v>
          </cell>
          <cell r="AB12145">
            <v>0</v>
          </cell>
          <cell r="AC12145">
            <v>0</v>
          </cell>
          <cell r="AF12145" t="str">
            <v>Distrato</v>
          </cell>
        </row>
        <row r="12146">
          <cell r="A12146" t="str">
            <v>1404-B</v>
          </cell>
          <cell r="R12146">
            <v>4950</v>
          </cell>
          <cell r="U12146">
            <v>4950</v>
          </cell>
          <cell r="Z12146">
            <v>41790</v>
          </cell>
          <cell r="AA12146">
            <v>41790</v>
          </cell>
          <cell r="AB12146">
            <v>0</v>
          </cell>
          <cell r="AC12146">
            <v>0</v>
          </cell>
          <cell r="AF12146" t="str">
            <v>Distrato</v>
          </cell>
        </row>
        <row r="12147">
          <cell r="A12147" t="str">
            <v>1404-B</v>
          </cell>
          <cell r="R12147">
            <v>6800</v>
          </cell>
          <cell r="U12147">
            <v>6800</v>
          </cell>
          <cell r="Z12147">
            <v>41820</v>
          </cell>
          <cell r="AA12147">
            <v>41820</v>
          </cell>
          <cell r="AB12147">
            <v>0</v>
          </cell>
          <cell r="AC12147">
            <v>0</v>
          </cell>
          <cell r="AF12147" t="str">
            <v>Distrato</v>
          </cell>
        </row>
        <row r="12148">
          <cell r="A12148" t="str">
            <v>1404-B</v>
          </cell>
          <cell r="R12148">
            <v>741.13</v>
          </cell>
          <cell r="U12148">
            <v>629.08000000000004</v>
          </cell>
          <cell r="Z12148">
            <v>41851</v>
          </cell>
          <cell r="AA12148">
            <v>41820</v>
          </cell>
          <cell r="AB12148">
            <v>0</v>
          </cell>
          <cell r="AC12148">
            <v>0</v>
          </cell>
          <cell r="AF12148" t="str">
            <v>Distrato</v>
          </cell>
        </row>
        <row r="12149">
          <cell r="A12149" t="str">
            <v>1404-B</v>
          </cell>
          <cell r="R12149">
            <v>741.13</v>
          </cell>
          <cell r="U12149">
            <v>625.95000000000005</v>
          </cell>
          <cell r="Z12149">
            <v>41882</v>
          </cell>
          <cell r="AA12149">
            <v>41820</v>
          </cell>
          <cell r="AB12149">
            <v>0</v>
          </cell>
          <cell r="AC12149">
            <v>0</v>
          </cell>
          <cell r="AF12149" t="str">
            <v>Distrato</v>
          </cell>
        </row>
        <row r="12150">
          <cell r="A12150" t="str">
            <v>1404-B</v>
          </cell>
          <cell r="R12150">
            <v>741.13</v>
          </cell>
          <cell r="U12150">
            <v>646.48</v>
          </cell>
          <cell r="Z12150">
            <v>41912</v>
          </cell>
          <cell r="AA12150">
            <v>41912</v>
          </cell>
          <cell r="AB12150">
            <v>0</v>
          </cell>
          <cell r="AC12150">
            <v>0</v>
          </cell>
          <cell r="AF12150" t="str">
            <v>Distrato</v>
          </cell>
        </row>
        <row r="12151">
          <cell r="A12151" t="str">
            <v>1404-B</v>
          </cell>
          <cell r="R12151">
            <v>741.13</v>
          </cell>
          <cell r="U12151">
            <v>647.52</v>
          </cell>
          <cell r="Z12151">
            <v>41943</v>
          </cell>
          <cell r="AA12151">
            <v>41943</v>
          </cell>
          <cell r="AB12151">
            <v>0</v>
          </cell>
          <cell r="AC12151">
            <v>0</v>
          </cell>
          <cell r="AF12151" t="str">
            <v>Distrato</v>
          </cell>
        </row>
        <row r="12152">
          <cell r="A12152" t="str">
            <v>1404-B</v>
          </cell>
          <cell r="R12152">
            <v>741.13</v>
          </cell>
          <cell r="U12152">
            <v>644.79999999999995</v>
          </cell>
          <cell r="Z12152">
            <v>41973</v>
          </cell>
          <cell r="AA12152">
            <v>41943</v>
          </cell>
          <cell r="AB12152">
            <v>0</v>
          </cell>
          <cell r="AC12152">
            <v>0</v>
          </cell>
          <cell r="AF12152" t="str">
            <v>Distrato</v>
          </cell>
        </row>
        <row r="12153">
          <cell r="A12153" t="str">
            <v>1404-B</v>
          </cell>
          <cell r="R12153">
            <v>741.13</v>
          </cell>
          <cell r="U12153">
            <v>641.59</v>
          </cell>
          <cell r="Z12153">
            <v>42004</v>
          </cell>
          <cell r="AA12153">
            <v>41943</v>
          </cell>
          <cell r="AB12153">
            <v>0</v>
          </cell>
          <cell r="AC12153">
            <v>0</v>
          </cell>
          <cell r="AF12153" t="str">
            <v>Distrato</v>
          </cell>
        </row>
        <row r="12154">
          <cell r="A12154" t="str">
            <v>1404-B</v>
          </cell>
          <cell r="R12154">
            <v>741.13</v>
          </cell>
          <cell r="U12154">
            <v>647.52</v>
          </cell>
          <cell r="Z12154">
            <v>42035</v>
          </cell>
          <cell r="AA12154">
            <v>42004</v>
          </cell>
          <cell r="AB12154">
            <v>0</v>
          </cell>
          <cell r="AC12154">
            <v>0</v>
          </cell>
          <cell r="AF12154" t="str">
            <v>Distrato</v>
          </cell>
        </row>
        <row r="12155">
          <cell r="A12155" t="str">
            <v>1404-B</v>
          </cell>
          <cell r="R12155">
            <v>741.13</v>
          </cell>
          <cell r="U12155">
            <v>656.95</v>
          </cell>
          <cell r="Z12155">
            <v>42063</v>
          </cell>
          <cell r="AA12155">
            <v>42063</v>
          </cell>
          <cell r="AB12155">
            <v>0</v>
          </cell>
          <cell r="AC12155">
            <v>0</v>
          </cell>
          <cell r="AF12155" t="str">
            <v>Distrato</v>
          </cell>
        </row>
        <row r="12156">
          <cell r="A12156" t="str">
            <v>1404-B</v>
          </cell>
          <cell r="R12156">
            <v>6773.74</v>
          </cell>
          <cell r="U12156">
            <v>6004.39</v>
          </cell>
          <cell r="Z12156">
            <v>42063</v>
          </cell>
          <cell r="AA12156">
            <v>42063</v>
          </cell>
          <cell r="AB12156">
            <v>0</v>
          </cell>
          <cell r="AC12156">
            <v>0</v>
          </cell>
          <cell r="AF12156" t="str">
            <v>Distrato</v>
          </cell>
        </row>
        <row r="12157">
          <cell r="A12157" t="str">
            <v>1404-B</v>
          </cell>
          <cell r="R12157">
            <v>741.13</v>
          </cell>
          <cell r="U12157">
            <v>653.67999999999995</v>
          </cell>
          <cell r="Z12157">
            <v>42094</v>
          </cell>
          <cell r="AA12157">
            <v>42063</v>
          </cell>
          <cell r="AB12157">
            <v>0</v>
          </cell>
          <cell r="AC12157">
            <v>0</v>
          </cell>
          <cell r="AF12157" t="str">
            <v>Distrato</v>
          </cell>
        </row>
        <row r="12158">
          <cell r="A12158" t="str">
            <v>1404-B</v>
          </cell>
          <cell r="R12158">
            <v>741.13</v>
          </cell>
          <cell r="U12158">
            <v>656.96</v>
          </cell>
          <cell r="Z12158">
            <v>42124</v>
          </cell>
          <cell r="AA12158">
            <v>42094</v>
          </cell>
          <cell r="AB12158">
            <v>0</v>
          </cell>
          <cell r="AC12158">
            <v>0</v>
          </cell>
          <cell r="AF12158" t="str">
            <v>Distrato</v>
          </cell>
        </row>
        <row r="12159">
          <cell r="A12159" t="str">
            <v>1404-B</v>
          </cell>
          <cell r="R12159">
            <v>741.13</v>
          </cell>
          <cell r="U12159">
            <v>666.92</v>
          </cell>
          <cell r="Z12159">
            <v>42155</v>
          </cell>
          <cell r="AA12159">
            <v>42155</v>
          </cell>
          <cell r="AB12159">
            <v>0</v>
          </cell>
          <cell r="AC12159">
            <v>0</v>
          </cell>
          <cell r="AF12159" t="str">
            <v>Distrato</v>
          </cell>
        </row>
        <row r="12160">
          <cell r="A12160" t="str">
            <v>1404-B</v>
          </cell>
          <cell r="R12160">
            <v>741.13</v>
          </cell>
          <cell r="U12160">
            <v>669.92</v>
          </cell>
          <cell r="Z12160">
            <v>42185</v>
          </cell>
          <cell r="AA12160">
            <v>42185</v>
          </cell>
          <cell r="AB12160">
            <v>0</v>
          </cell>
          <cell r="AC12160">
            <v>0</v>
          </cell>
          <cell r="AF12160" t="str">
            <v>Distrato</v>
          </cell>
        </row>
        <row r="12161">
          <cell r="A12161" t="str">
            <v>1404-B</v>
          </cell>
          <cell r="R12161">
            <v>741.13</v>
          </cell>
          <cell r="U12161">
            <v>682.45</v>
          </cell>
          <cell r="Z12161">
            <v>42216</v>
          </cell>
          <cell r="AA12161">
            <v>42216</v>
          </cell>
          <cell r="AB12161">
            <v>0</v>
          </cell>
          <cell r="AC12161">
            <v>0</v>
          </cell>
          <cell r="AF12161" t="str">
            <v>Distrato</v>
          </cell>
        </row>
        <row r="12162">
          <cell r="A12162" t="str">
            <v>1404-B</v>
          </cell>
          <cell r="R12162">
            <v>0</v>
          </cell>
          <cell r="U12162">
            <v>50000</v>
          </cell>
          <cell r="Z12162">
            <v>42338</v>
          </cell>
          <cell r="AA12162">
            <v>42338</v>
          </cell>
          <cell r="AB12162">
            <v>50000</v>
          </cell>
          <cell r="AC12162">
            <v>0</v>
          </cell>
          <cell r="AF12162" t="str">
            <v>Ativo</v>
          </cell>
        </row>
        <row r="12163">
          <cell r="A12163" t="str">
            <v>1404-B</v>
          </cell>
          <cell r="R12163">
            <v>0</v>
          </cell>
          <cell r="U12163">
            <v>1110.8</v>
          </cell>
          <cell r="Z12163">
            <v>42338</v>
          </cell>
          <cell r="AA12163">
            <v>42338</v>
          </cell>
          <cell r="AB12163">
            <v>1110.8</v>
          </cell>
          <cell r="AC12163">
            <v>0</v>
          </cell>
          <cell r="AF12163" t="str">
            <v>Ativo</v>
          </cell>
        </row>
        <row r="12164">
          <cell r="A12164" t="str">
            <v>1404-B</v>
          </cell>
          <cell r="R12164">
            <v>0</v>
          </cell>
          <cell r="U12164">
            <v>2389.1999999999998</v>
          </cell>
          <cell r="Z12164">
            <v>42338</v>
          </cell>
          <cell r="AA12164">
            <v>42338</v>
          </cell>
          <cell r="AB12164">
            <v>2389.1999999999998</v>
          </cell>
          <cell r="AC12164">
            <v>0</v>
          </cell>
          <cell r="AF12164" t="str">
            <v>Ativo</v>
          </cell>
        </row>
        <row r="12165">
          <cell r="A12165" t="str">
            <v>1404-B</v>
          </cell>
          <cell r="R12165">
            <v>0</v>
          </cell>
          <cell r="U12165">
            <v>2389.1999999999998</v>
          </cell>
          <cell r="Z12165">
            <v>42369</v>
          </cell>
          <cell r="AA12165">
            <v>42369</v>
          </cell>
          <cell r="AB12165">
            <v>2389.1999999999998</v>
          </cell>
          <cell r="AC12165">
            <v>0</v>
          </cell>
          <cell r="AF12165" t="str">
            <v>Ativo</v>
          </cell>
        </row>
        <row r="12166">
          <cell r="A12166" t="str">
            <v>1404-B</v>
          </cell>
          <cell r="R12166">
            <v>0</v>
          </cell>
          <cell r="U12166">
            <v>1115.25</v>
          </cell>
          <cell r="Z12166">
            <v>42369</v>
          </cell>
          <cell r="AA12166">
            <v>42369</v>
          </cell>
          <cell r="AB12166">
            <v>1115.25</v>
          </cell>
          <cell r="AC12166">
            <v>0</v>
          </cell>
          <cell r="AF12166" t="str">
            <v>Ativo</v>
          </cell>
        </row>
        <row r="12167">
          <cell r="A12167" t="str">
            <v>1404-B</v>
          </cell>
          <cell r="R12167">
            <v>0</v>
          </cell>
          <cell r="U12167">
            <v>2389.1999999999998</v>
          </cell>
          <cell r="Z12167">
            <v>42400</v>
          </cell>
          <cell r="AA12167">
            <v>42400</v>
          </cell>
          <cell r="AB12167">
            <v>2389.1999999999998</v>
          </cell>
          <cell r="AC12167">
            <v>0</v>
          </cell>
          <cell r="AF12167" t="str">
            <v>Ativo</v>
          </cell>
        </row>
        <row r="12168">
          <cell r="A12168" t="str">
            <v>1404-B</v>
          </cell>
          <cell r="R12168">
            <v>0</v>
          </cell>
          <cell r="U12168">
            <v>1116.58</v>
          </cell>
          <cell r="Z12168">
            <v>42400</v>
          </cell>
          <cell r="AA12168">
            <v>42400</v>
          </cell>
          <cell r="AB12168">
            <v>1116.58</v>
          </cell>
          <cell r="AC12168">
            <v>0</v>
          </cell>
          <cell r="AF12168" t="str">
            <v>Ativo</v>
          </cell>
        </row>
        <row r="12169">
          <cell r="A12169" t="str">
            <v>1404-B</v>
          </cell>
          <cell r="R12169">
            <v>0</v>
          </cell>
          <cell r="U12169">
            <v>2389.1999999999998</v>
          </cell>
          <cell r="Z12169">
            <v>42429</v>
          </cell>
          <cell r="AA12169">
            <v>42429</v>
          </cell>
          <cell r="AB12169">
            <v>2389.1999999999998</v>
          </cell>
          <cell r="AC12169">
            <v>0</v>
          </cell>
          <cell r="AF12169" t="str">
            <v>Ativo</v>
          </cell>
        </row>
        <row r="12170">
          <cell r="A12170" t="str">
            <v>1404-B</v>
          </cell>
          <cell r="R12170">
            <v>0</v>
          </cell>
          <cell r="U12170">
            <v>1120.1600000000001</v>
          </cell>
          <cell r="Z12170">
            <v>42429</v>
          </cell>
          <cell r="AA12170">
            <v>42429</v>
          </cell>
          <cell r="AB12170">
            <v>1120.1600000000001</v>
          </cell>
          <cell r="AC12170">
            <v>0</v>
          </cell>
          <cell r="AF12170" t="str">
            <v>Ativo</v>
          </cell>
        </row>
        <row r="12171">
          <cell r="A12171" t="str">
            <v>1404-B</v>
          </cell>
          <cell r="R12171">
            <v>0</v>
          </cell>
          <cell r="U12171">
            <v>4054.66</v>
          </cell>
          <cell r="Z12171">
            <v>42460</v>
          </cell>
          <cell r="AA12171">
            <v>42460</v>
          </cell>
          <cell r="AB12171">
            <v>4054.66</v>
          </cell>
          <cell r="AC12171">
            <v>0</v>
          </cell>
          <cell r="AF12171" t="str">
            <v>Ativo</v>
          </cell>
        </row>
        <row r="12172">
          <cell r="A12172" t="str">
            <v>1404-B</v>
          </cell>
          <cell r="R12172">
            <v>0</v>
          </cell>
          <cell r="U12172">
            <v>2389.1999999999998</v>
          </cell>
          <cell r="Z12172">
            <v>42460</v>
          </cell>
          <cell r="AA12172">
            <v>42460</v>
          </cell>
          <cell r="AB12172">
            <v>2389.1999999999998</v>
          </cell>
          <cell r="AC12172">
            <v>0</v>
          </cell>
          <cell r="AF12172" t="str">
            <v>Ativo</v>
          </cell>
        </row>
        <row r="12173">
          <cell r="A12173" t="str">
            <v>1404-B</v>
          </cell>
          <cell r="R12173">
            <v>0</v>
          </cell>
          <cell r="U12173">
            <v>1125.98</v>
          </cell>
          <cell r="Z12173">
            <v>42460</v>
          </cell>
          <cell r="AA12173">
            <v>42460</v>
          </cell>
          <cell r="AB12173">
            <v>1125.98</v>
          </cell>
          <cell r="AC12173">
            <v>0</v>
          </cell>
          <cell r="AF12173" t="str">
            <v>Ativo</v>
          </cell>
        </row>
        <row r="12174">
          <cell r="A12174" t="str">
            <v>1404-B</v>
          </cell>
          <cell r="R12174">
            <v>0</v>
          </cell>
          <cell r="U12174">
            <v>2389.1999999999998</v>
          </cell>
          <cell r="Z12174">
            <v>42490</v>
          </cell>
          <cell r="AA12174">
            <v>42490</v>
          </cell>
          <cell r="AB12174">
            <v>2389.1999999999998</v>
          </cell>
          <cell r="AC12174">
            <v>0</v>
          </cell>
          <cell r="AF12174" t="str">
            <v>Ativo</v>
          </cell>
        </row>
        <row r="12175">
          <cell r="A12175" t="str">
            <v>1404-B</v>
          </cell>
          <cell r="R12175">
            <v>0</v>
          </cell>
          <cell r="U12175">
            <v>1134.8800000000001</v>
          </cell>
          <cell r="Z12175">
            <v>42490</v>
          </cell>
          <cell r="AA12175">
            <v>42490</v>
          </cell>
          <cell r="AB12175">
            <v>1134.8800000000001</v>
          </cell>
          <cell r="AC12175">
            <v>0</v>
          </cell>
          <cell r="AF12175" t="str">
            <v>Ativo</v>
          </cell>
        </row>
        <row r="12176">
          <cell r="A12176" t="str">
            <v>1404-B</v>
          </cell>
          <cell r="R12176">
            <v>0</v>
          </cell>
          <cell r="U12176">
            <v>2389.1999999999998</v>
          </cell>
          <cell r="Z12176">
            <v>42521</v>
          </cell>
          <cell r="AA12176">
            <v>42521</v>
          </cell>
          <cell r="AB12176">
            <v>2389.1999999999998</v>
          </cell>
          <cell r="AC12176">
            <v>0</v>
          </cell>
          <cell r="AF12176" t="str">
            <v>Ativo</v>
          </cell>
        </row>
        <row r="12177">
          <cell r="A12177" t="str">
            <v>1404-B</v>
          </cell>
          <cell r="R12177">
            <v>0</v>
          </cell>
          <cell r="U12177">
            <v>1139.53</v>
          </cell>
          <cell r="Z12177">
            <v>42521</v>
          </cell>
          <cell r="AA12177">
            <v>42521</v>
          </cell>
          <cell r="AB12177">
            <v>1139.53</v>
          </cell>
          <cell r="AC12177">
            <v>0</v>
          </cell>
          <cell r="AF12177" t="str">
            <v>Ativo</v>
          </cell>
        </row>
        <row r="12178">
          <cell r="A12178" t="str">
            <v>1404-B</v>
          </cell>
          <cell r="R12178">
            <v>0</v>
          </cell>
          <cell r="U12178">
            <v>2389.1999999999998</v>
          </cell>
          <cell r="Z12178">
            <v>42551</v>
          </cell>
          <cell r="AA12178">
            <v>42551</v>
          </cell>
          <cell r="AB12178">
            <v>2389.1999999999998</v>
          </cell>
          <cell r="AC12178">
            <v>0</v>
          </cell>
          <cell r="AF12178" t="str">
            <v>Ativo</v>
          </cell>
        </row>
        <row r="12179">
          <cell r="A12179" t="str">
            <v>1404-B</v>
          </cell>
          <cell r="R12179">
            <v>0</v>
          </cell>
          <cell r="U12179">
            <v>1141.69</v>
          </cell>
          <cell r="Z12179">
            <v>42551</v>
          </cell>
          <cell r="AA12179">
            <v>42551</v>
          </cell>
          <cell r="AB12179">
            <v>1141.69</v>
          </cell>
          <cell r="AC12179">
            <v>0</v>
          </cell>
          <cell r="AF12179" t="str">
            <v>Ativo</v>
          </cell>
        </row>
        <row r="12180">
          <cell r="A12180" t="str">
            <v>1404-B</v>
          </cell>
          <cell r="R12180">
            <v>0</v>
          </cell>
          <cell r="U12180">
            <v>1159.05</v>
          </cell>
          <cell r="Z12180">
            <v>42582</v>
          </cell>
          <cell r="AA12180">
            <v>42582</v>
          </cell>
          <cell r="AB12180">
            <v>1159.05</v>
          </cell>
          <cell r="AC12180">
            <v>0</v>
          </cell>
          <cell r="AF12180" t="str">
            <v>Ativo</v>
          </cell>
        </row>
        <row r="12181">
          <cell r="A12181" t="str">
            <v>1404-B</v>
          </cell>
          <cell r="R12181">
            <v>0</v>
          </cell>
          <cell r="U12181">
            <v>2389.1999999999998</v>
          </cell>
          <cell r="Z12181">
            <v>42582</v>
          </cell>
          <cell r="AA12181">
            <v>42582</v>
          </cell>
          <cell r="AB12181">
            <v>2389.1999999999998</v>
          </cell>
          <cell r="AC12181">
            <v>0</v>
          </cell>
          <cell r="AF12181" t="str">
            <v>Ativo</v>
          </cell>
        </row>
        <row r="12182">
          <cell r="A12182" t="str">
            <v>1404-B</v>
          </cell>
          <cell r="R12182">
            <v>0</v>
          </cell>
          <cell r="U12182">
            <v>19289.349999999999</v>
          </cell>
          <cell r="Z12182">
            <v>42613</v>
          </cell>
          <cell r="AA12182">
            <v>42460</v>
          </cell>
          <cell r="AB12182">
            <v>19289.349999999999</v>
          </cell>
          <cell r="AC12182">
            <v>0</v>
          </cell>
          <cell r="AF12182" t="str">
            <v>Ativo</v>
          </cell>
        </row>
        <row r="12183">
          <cell r="A12183" t="str">
            <v>1404-B</v>
          </cell>
          <cell r="R12183">
            <v>0</v>
          </cell>
          <cell r="U12183">
            <v>2389.1999999999998</v>
          </cell>
          <cell r="Z12183">
            <v>42613</v>
          </cell>
          <cell r="AA12183">
            <v>42613</v>
          </cell>
          <cell r="AB12183">
            <v>2389.1999999999998</v>
          </cell>
          <cell r="AC12183">
            <v>0</v>
          </cell>
          <cell r="AF12183" t="str">
            <v>Ativo</v>
          </cell>
        </row>
        <row r="12184">
          <cell r="A12184" t="str">
            <v>1404-B</v>
          </cell>
          <cell r="R12184">
            <v>0</v>
          </cell>
          <cell r="U12184">
            <v>1171.68</v>
          </cell>
          <cell r="Z12184">
            <v>42613</v>
          </cell>
          <cell r="AA12184">
            <v>42613</v>
          </cell>
          <cell r="AB12184">
            <v>1171.68</v>
          </cell>
          <cell r="AC12184">
            <v>0</v>
          </cell>
          <cell r="AF12184" t="str">
            <v>Ativo</v>
          </cell>
        </row>
        <row r="12185">
          <cell r="A12185" t="str">
            <v>1404-B</v>
          </cell>
          <cell r="R12185">
            <v>0</v>
          </cell>
          <cell r="U12185">
            <v>26.99</v>
          </cell>
          <cell r="Z12185">
            <v>42643</v>
          </cell>
          <cell r="AA12185">
            <v>42643</v>
          </cell>
          <cell r="AB12185">
            <v>26.99</v>
          </cell>
          <cell r="AC12185">
            <v>0</v>
          </cell>
          <cell r="AF12185" t="str">
            <v>Ativo</v>
          </cell>
        </row>
        <row r="12186">
          <cell r="A12186" t="str">
            <v>1404-B</v>
          </cell>
          <cell r="R12186">
            <v>26.54</v>
          </cell>
          <cell r="U12186">
            <v>0</v>
          </cell>
          <cell r="Z12186">
            <v>42674</v>
          </cell>
          <cell r="AA12186">
            <v>31</v>
          </cell>
          <cell r="AB12186">
            <v>26.54</v>
          </cell>
          <cell r="AC12186">
            <v>0</v>
          </cell>
          <cell r="AF12186" t="str">
            <v>Ativo</v>
          </cell>
        </row>
        <row r="12187">
          <cell r="A12187" t="str">
            <v>1404-B</v>
          </cell>
          <cell r="R12187">
            <v>26.54</v>
          </cell>
          <cell r="U12187">
            <v>0</v>
          </cell>
          <cell r="Z12187">
            <v>42704</v>
          </cell>
          <cell r="AA12187">
            <v>31</v>
          </cell>
          <cell r="AB12187">
            <v>26.54</v>
          </cell>
          <cell r="AC12187">
            <v>0</v>
          </cell>
          <cell r="AF12187" t="str">
            <v>Ativo</v>
          </cell>
        </row>
        <row r="12188">
          <cell r="A12188" t="str">
            <v>1404-B</v>
          </cell>
          <cell r="R12188">
            <v>26.54</v>
          </cell>
          <cell r="U12188">
            <v>0</v>
          </cell>
          <cell r="Z12188">
            <v>42735</v>
          </cell>
          <cell r="AA12188">
            <v>31</v>
          </cell>
          <cell r="AB12188">
            <v>26.54</v>
          </cell>
          <cell r="AC12188">
            <v>0</v>
          </cell>
          <cell r="AF12188" t="str">
            <v>Ativo</v>
          </cell>
        </row>
        <row r="12189">
          <cell r="A12189" t="str">
            <v>1404-B</v>
          </cell>
          <cell r="R12189">
            <v>741.13</v>
          </cell>
          <cell r="U12189">
            <v>577.34</v>
          </cell>
          <cell r="Z12189">
            <v>42766</v>
          </cell>
          <cell r="AA12189">
            <v>42004</v>
          </cell>
          <cell r="AB12189">
            <v>0</v>
          </cell>
          <cell r="AC12189">
            <v>0</v>
          </cell>
          <cell r="AF12189" t="str">
            <v>Distrato</v>
          </cell>
        </row>
        <row r="12190">
          <cell r="A12190" t="str">
            <v>1404-B</v>
          </cell>
          <cell r="R12190">
            <v>26.54</v>
          </cell>
          <cell r="U12190">
            <v>0</v>
          </cell>
          <cell r="Z12190">
            <v>42766</v>
          </cell>
          <cell r="AA12190">
            <v>31</v>
          </cell>
          <cell r="AB12190">
            <v>26.54</v>
          </cell>
          <cell r="AC12190">
            <v>0</v>
          </cell>
          <cell r="AF12190" t="str">
            <v>Ativo</v>
          </cell>
        </row>
        <row r="12191">
          <cell r="A12191" t="str">
            <v>1404-B</v>
          </cell>
          <cell r="R12191">
            <v>741.13</v>
          </cell>
          <cell r="U12191">
            <v>555.34</v>
          </cell>
          <cell r="Z12191">
            <v>42794</v>
          </cell>
          <cell r="AA12191">
            <v>41820</v>
          </cell>
          <cell r="AB12191">
            <v>0</v>
          </cell>
          <cell r="AC12191">
            <v>0</v>
          </cell>
          <cell r="AF12191" t="str">
            <v>Distrato</v>
          </cell>
        </row>
        <row r="12192">
          <cell r="A12192" t="str">
            <v>1404-B</v>
          </cell>
          <cell r="R12192">
            <v>26.54</v>
          </cell>
          <cell r="U12192">
            <v>0</v>
          </cell>
          <cell r="Z12192">
            <v>42794</v>
          </cell>
          <cell r="AA12192">
            <v>31</v>
          </cell>
          <cell r="AB12192">
            <v>26.54</v>
          </cell>
          <cell r="AC12192">
            <v>0</v>
          </cell>
          <cell r="AF12192" t="str">
            <v>Ativo</v>
          </cell>
        </row>
        <row r="12193">
          <cell r="A12193" t="str">
            <v>1404-B</v>
          </cell>
          <cell r="R12193">
            <v>741.13</v>
          </cell>
          <cell r="U12193">
            <v>555.34</v>
          </cell>
          <cell r="Z12193">
            <v>42825</v>
          </cell>
          <cell r="AA12193">
            <v>41820</v>
          </cell>
          <cell r="AB12193">
            <v>0</v>
          </cell>
          <cell r="AC12193">
            <v>0</v>
          </cell>
          <cell r="AF12193" t="str">
            <v>Distrato</v>
          </cell>
        </row>
        <row r="12194">
          <cell r="A12194" t="str">
            <v>1404-B</v>
          </cell>
          <cell r="R12194">
            <v>26.54</v>
          </cell>
          <cell r="U12194">
            <v>0</v>
          </cell>
          <cell r="Z12194">
            <v>42825</v>
          </cell>
          <cell r="AA12194">
            <v>31</v>
          </cell>
          <cell r="AB12194">
            <v>26.54</v>
          </cell>
          <cell r="AC12194" t="str">
            <v>FIN</v>
          </cell>
          <cell r="AF12194" t="str">
            <v>Ativo</v>
          </cell>
        </row>
        <row r="12195">
          <cell r="A12195" t="str">
            <v>1404-B</v>
          </cell>
          <cell r="R12195">
            <v>26.54</v>
          </cell>
          <cell r="U12195">
            <v>0</v>
          </cell>
          <cell r="Z12195">
            <v>42855</v>
          </cell>
          <cell r="AA12195">
            <v>31</v>
          </cell>
          <cell r="AB12195">
            <v>26.54</v>
          </cell>
          <cell r="AC12195" t="str">
            <v>FIN</v>
          </cell>
          <cell r="AF12195" t="str">
            <v>Ativo</v>
          </cell>
        </row>
        <row r="12196">
          <cell r="A12196" t="str">
            <v>1404-B</v>
          </cell>
          <cell r="R12196">
            <v>200987.98</v>
          </cell>
          <cell r="U12196">
            <v>0</v>
          </cell>
          <cell r="Z12196">
            <v>42855</v>
          </cell>
          <cell r="AA12196">
            <v>31</v>
          </cell>
          <cell r="AB12196">
            <v>200987.98</v>
          </cell>
          <cell r="AC12196" t="str">
            <v>FIN</v>
          </cell>
          <cell r="AF12196" t="str">
            <v>Ativo</v>
          </cell>
        </row>
        <row r="12197">
          <cell r="A12197" t="str">
            <v>1404-B</v>
          </cell>
          <cell r="R12197">
            <v>26.54</v>
          </cell>
          <cell r="U12197">
            <v>0</v>
          </cell>
          <cell r="Z12197">
            <v>42886</v>
          </cell>
          <cell r="AA12197">
            <v>31</v>
          </cell>
          <cell r="AB12197">
            <v>26.54</v>
          </cell>
          <cell r="AC12197" t="str">
            <v>FIN</v>
          </cell>
          <cell r="AF12197" t="str">
            <v>Ativo</v>
          </cell>
        </row>
        <row r="12198">
          <cell r="A12198" t="str">
            <v>1404-B</v>
          </cell>
          <cell r="R12198">
            <v>26.54</v>
          </cell>
          <cell r="U12198">
            <v>0</v>
          </cell>
          <cell r="Z12198">
            <v>42916</v>
          </cell>
          <cell r="AA12198">
            <v>31</v>
          </cell>
          <cell r="AB12198">
            <v>26.54</v>
          </cell>
          <cell r="AC12198" t="str">
            <v>FIN</v>
          </cell>
          <cell r="AF12198" t="str">
            <v>Ativo</v>
          </cell>
        </row>
        <row r="12199">
          <cell r="A12199" t="str">
            <v>1404-B</v>
          </cell>
          <cell r="R12199">
            <v>26.54</v>
          </cell>
          <cell r="U12199">
            <v>0</v>
          </cell>
          <cell r="Z12199">
            <v>42947</v>
          </cell>
          <cell r="AA12199">
            <v>31</v>
          </cell>
          <cell r="AB12199">
            <v>26.54</v>
          </cell>
          <cell r="AC12199" t="str">
            <v>FIN</v>
          </cell>
          <cell r="AF12199" t="str">
            <v>Ativo</v>
          </cell>
        </row>
        <row r="12200">
          <cell r="A12200" t="str">
            <v>1404-B</v>
          </cell>
          <cell r="R12200">
            <v>26.54</v>
          </cell>
          <cell r="U12200">
            <v>0</v>
          </cell>
          <cell r="Z12200">
            <v>42978</v>
          </cell>
          <cell r="AA12200">
            <v>31</v>
          </cell>
          <cell r="AB12200">
            <v>26.54</v>
          </cell>
          <cell r="AC12200" t="str">
            <v>FIN</v>
          </cell>
          <cell r="AF12200" t="str">
            <v>Ativo</v>
          </cell>
        </row>
        <row r="12201">
          <cell r="A12201" t="str">
            <v>1404-B</v>
          </cell>
          <cell r="R12201">
            <v>26.54</v>
          </cell>
          <cell r="U12201">
            <v>0</v>
          </cell>
          <cell r="Z12201">
            <v>43008</v>
          </cell>
          <cell r="AA12201">
            <v>31</v>
          </cell>
          <cell r="AB12201">
            <v>26.54</v>
          </cell>
          <cell r="AC12201" t="str">
            <v>FIN</v>
          </cell>
          <cell r="AF12201" t="str">
            <v>Ativo</v>
          </cell>
        </row>
        <row r="12202">
          <cell r="A12202" t="str">
            <v>1404-B</v>
          </cell>
          <cell r="R12202">
            <v>26.54</v>
          </cell>
          <cell r="U12202">
            <v>0</v>
          </cell>
          <cell r="Z12202">
            <v>43039</v>
          </cell>
          <cell r="AA12202">
            <v>31</v>
          </cell>
          <cell r="AB12202">
            <v>26.54</v>
          </cell>
          <cell r="AC12202" t="str">
            <v>FIN</v>
          </cell>
          <cell r="AF12202" t="str">
            <v>Ativo</v>
          </cell>
        </row>
        <row r="12203">
          <cell r="A12203" t="str">
            <v>1404-B</v>
          </cell>
          <cell r="R12203">
            <v>26.54</v>
          </cell>
          <cell r="U12203">
            <v>0</v>
          </cell>
          <cell r="Z12203">
            <v>43069</v>
          </cell>
          <cell r="AA12203">
            <v>31</v>
          </cell>
          <cell r="AB12203">
            <v>26.54</v>
          </cell>
          <cell r="AC12203" t="str">
            <v>FIN</v>
          </cell>
          <cell r="AF12203" t="str">
            <v>Ativo</v>
          </cell>
        </row>
        <row r="12204">
          <cell r="A12204" t="str">
            <v>1404-B</v>
          </cell>
          <cell r="R12204">
            <v>26.54</v>
          </cell>
          <cell r="U12204">
            <v>0</v>
          </cell>
          <cell r="Z12204">
            <v>43100</v>
          </cell>
          <cell r="AA12204">
            <v>31</v>
          </cell>
          <cell r="AB12204">
            <v>26.54</v>
          </cell>
          <cell r="AC12204" t="str">
            <v>FIN</v>
          </cell>
          <cell r="AF12204" t="str">
            <v>Ativo</v>
          </cell>
        </row>
        <row r="12205">
          <cell r="A12205" t="str">
            <v>1404-B</v>
          </cell>
          <cell r="R12205">
            <v>26.54</v>
          </cell>
          <cell r="U12205">
            <v>0</v>
          </cell>
          <cell r="Z12205">
            <v>43131</v>
          </cell>
          <cell r="AA12205">
            <v>31</v>
          </cell>
          <cell r="AB12205">
            <v>26.54</v>
          </cell>
          <cell r="AC12205" t="str">
            <v>FIN</v>
          </cell>
          <cell r="AF12205" t="str">
            <v>Ativo</v>
          </cell>
        </row>
        <row r="12206">
          <cell r="A12206" t="str">
            <v>1404-B</v>
          </cell>
          <cell r="R12206">
            <v>26.54</v>
          </cell>
          <cell r="U12206">
            <v>0</v>
          </cell>
          <cell r="Z12206">
            <v>43159</v>
          </cell>
          <cell r="AA12206">
            <v>31</v>
          </cell>
          <cell r="AB12206">
            <v>26.54</v>
          </cell>
          <cell r="AC12206" t="str">
            <v>FIN</v>
          </cell>
          <cell r="AF12206" t="str">
            <v>Ativo</v>
          </cell>
        </row>
        <row r="12207">
          <cell r="A12207" t="str">
            <v>1404-B</v>
          </cell>
          <cell r="R12207">
            <v>26.54</v>
          </cell>
          <cell r="U12207">
            <v>0</v>
          </cell>
          <cell r="Z12207">
            <v>43190</v>
          </cell>
          <cell r="AA12207">
            <v>31</v>
          </cell>
          <cell r="AB12207">
            <v>26.54</v>
          </cell>
          <cell r="AC12207" t="str">
            <v>FIN</v>
          </cell>
          <cell r="AF12207" t="str">
            <v>Ativo</v>
          </cell>
        </row>
        <row r="12208">
          <cell r="A12208" t="str">
            <v>1404-B</v>
          </cell>
          <cell r="R12208">
            <v>26.54</v>
          </cell>
          <cell r="U12208">
            <v>0</v>
          </cell>
          <cell r="Z12208">
            <v>43220</v>
          </cell>
          <cell r="AA12208">
            <v>31</v>
          </cell>
          <cell r="AB12208">
            <v>26.54</v>
          </cell>
          <cell r="AC12208" t="str">
            <v>FIN</v>
          </cell>
          <cell r="AF12208" t="str">
            <v>Ativo</v>
          </cell>
        </row>
        <row r="12209">
          <cell r="A12209" t="str">
            <v>1404-B</v>
          </cell>
          <cell r="R12209">
            <v>26.54</v>
          </cell>
          <cell r="U12209">
            <v>0</v>
          </cell>
          <cell r="Z12209">
            <v>43251</v>
          </cell>
          <cell r="AA12209">
            <v>31</v>
          </cell>
          <cell r="AB12209">
            <v>26.54</v>
          </cell>
          <cell r="AC12209" t="str">
            <v>FIN</v>
          </cell>
          <cell r="AF12209" t="str">
            <v>Ativo</v>
          </cell>
        </row>
        <row r="12210">
          <cell r="A12210" t="str">
            <v>1404-B</v>
          </cell>
          <cell r="R12210">
            <v>26.54</v>
          </cell>
          <cell r="U12210">
            <v>0</v>
          </cell>
          <cell r="Z12210">
            <v>43281</v>
          </cell>
          <cell r="AA12210">
            <v>31</v>
          </cell>
          <cell r="AB12210">
            <v>26.54</v>
          </cell>
          <cell r="AC12210" t="str">
            <v>FIN</v>
          </cell>
          <cell r="AF12210" t="str">
            <v>Ativo</v>
          </cell>
        </row>
        <row r="12211">
          <cell r="A12211" t="str">
            <v>1404-B</v>
          </cell>
          <cell r="R12211">
            <v>26.54</v>
          </cell>
          <cell r="U12211">
            <v>0</v>
          </cell>
          <cell r="Z12211">
            <v>43312</v>
          </cell>
          <cell r="AA12211">
            <v>31</v>
          </cell>
          <cell r="AB12211">
            <v>26.54</v>
          </cell>
          <cell r="AC12211" t="str">
            <v>FIN</v>
          </cell>
          <cell r="AF12211" t="str">
            <v>Ativo</v>
          </cell>
        </row>
        <row r="12212">
          <cell r="A12212" t="str">
            <v>1404-B</v>
          </cell>
          <cell r="R12212">
            <v>26.54</v>
          </cell>
          <cell r="U12212">
            <v>0</v>
          </cell>
          <cell r="Z12212">
            <v>43343</v>
          </cell>
          <cell r="AA12212">
            <v>31</v>
          </cell>
          <cell r="AB12212">
            <v>26.54</v>
          </cell>
          <cell r="AC12212" t="str">
            <v>FIN</v>
          </cell>
          <cell r="AF12212" t="str">
            <v>Ativo</v>
          </cell>
        </row>
        <row r="12213">
          <cell r="A12213" t="str">
            <v>1404-B</v>
          </cell>
          <cell r="R12213">
            <v>26.54</v>
          </cell>
          <cell r="U12213">
            <v>0</v>
          </cell>
          <cell r="Z12213">
            <v>43373</v>
          </cell>
          <cell r="AA12213">
            <v>31</v>
          </cell>
          <cell r="AB12213">
            <v>26.54</v>
          </cell>
          <cell r="AC12213" t="str">
            <v>FIN</v>
          </cell>
          <cell r="AF12213" t="str">
            <v>Ativo</v>
          </cell>
        </row>
        <row r="12214">
          <cell r="A12214" t="str">
            <v>1404-B</v>
          </cell>
          <cell r="R12214">
            <v>26.54</v>
          </cell>
          <cell r="U12214">
            <v>0</v>
          </cell>
          <cell r="Z12214">
            <v>43404</v>
          </cell>
          <cell r="AA12214">
            <v>31</v>
          </cell>
          <cell r="AB12214">
            <v>26.54</v>
          </cell>
          <cell r="AC12214" t="str">
            <v>FIN</v>
          </cell>
          <cell r="AF12214" t="str">
            <v>Ativo</v>
          </cell>
        </row>
        <row r="12215">
          <cell r="A12215" t="str">
            <v>1405-B</v>
          </cell>
          <cell r="R12215">
            <v>3047.49</v>
          </cell>
          <cell r="U12215">
            <v>3047.49</v>
          </cell>
          <cell r="Z12215">
            <v>41364</v>
          </cell>
          <cell r="AA12215">
            <v>41364</v>
          </cell>
          <cell r="AB12215">
            <v>0</v>
          </cell>
          <cell r="AC12215">
            <v>0</v>
          </cell>
          <cell r="AF12215" t="str">
            <v>Distrato</v>
          </cell>
        </row>
        <row r="12216">
          <cell r="A12216" t="str">
            <v>1405-B</v>
          </cell>
          <cell r="R12216">
            <v>2287.5</v>
          </cell>
          <cell r="U12216">
            <v>2287.5</v>
          </cell>
          <cell r="Z12216">
            <v>41394</v>
          </cell>
          <cell r="AA12216">
            <v>41394</v>
          </cell>
          <cell r="AB12216">
            <v>0</v>
          </cell>
          <cell r="AC12216">
            <v>0</v>
          </cell>
          <cell r="AF12216" t="str">
            <v>Distrato</v>
          </cell>
        </row>
        <row r="12217">
          <cell r="A12217" t="str">
            <v>1405-B</v>
          </cell>
          <cell r="R12217">
            <v>2297.54</v>
          </cell>
          <cell r="U12217">
            <v>2297.54</v>
          </cell>
          <cell r="Z12217">
            <v>41425</v>
          </cell>
          <cell r="AA12217">
            <v>41425</v>
          </cell>
          <cell r="AB12217">
            <v>0</v>
          </cell>
          <cell r="AC12217">
            <v>0</v>
          </cell>
          <cell r="AF12217" t="str">
            <v>Distrato</v>
          </cell>
        </row>
        <row r="12218">
          <cell r="A12218" t="str">
            <v>1405-B</v>
          </cell>
          <cell r="R12218">
            <v>3000</v>
          </cell>
          <cell r="U12218">
            <v>3000</v>
          </cell>
          <cell r="Z12218">
            <v>41455</v>
          </cell>
          <cell r="AA12218">
            <v>41455</v>
          </cell>
          <cell r="AB12218">
            <v>0</v>
          </cell>
          <cell r="AC12218">
            <v>0</v>
          </cell>
          <cell r="AF12218" t="str">
            <v>Distrato</v>
          </cell>
        </row>
        <row r="12219">
          <cell r="A12219" t="str">
            <v>1405-B</v>
          </cell>
          <cell r="R12219">
            <v>938.46</v>
          </cell>
          <cell r="U12219">
            <v>938.46</v>
          </cell>
          <cell r="Z12219">
            <v>41486</v>
          </cell>
          <cell r="AA12219">
            <v>41517</v>
          </cell>
          <cell r="AB12219">
            <v>0</v>
          </cell>
          <cell r="AC12219">
            <v>0</v>
          </cell>
          <cell r="AF12219" t="str">
            <v>Distrato</v>
          </cell>
        </row>
        <row r="12220">
          <cell r="A12220" t="str">
            <v>1405-B</v>
          </cell>
          <cell r="R12220">
            <v>0</v>
          </cell>
          <cell r="U12220">
            <v>7500</v>
          </cell>
          <cell r="Z12220">
            <v>42094</v>
          </cell>
          <cell r="AA12220">
            <v>42094</v>
          </cell>
          <cell r="AB12220">
            <v>7500</v>
          </cell>
          <cell r="AC12220">
            <v>0</v>
          </cell>
          <cell r="AF12220" t="str">
            <v>Ativo</v>
          </cell>
        </row>
        <row r="12221">
          <cell r="A12221" t="str">
            <v>1405-B</v>
          </cell>
          <cell r="R12221">
            <v>0</v>
          </cell>
          <cell r="U12221">
            <v>1194.75</v>
          </cell>
          <cell r="Z12221">
            <v>42155</v>
          </cell>
          <cell r="AA12221">
            <v>42155</v>
          </cell>
          <cell r="AB12221">
            <v>1194.75</v>
          </cell>
          <cell r="AC12221">
            <v>0</v>
          </cell>
          <cell r="AF12221" t="str">
            <v>Ativo</v>
          </cell>
        </row>
        <row r="12222">
          <cell r="A12222" t="str">
            <v>1405-B</v>
          </cell>
          <cell r="R12222">
            <v>0</v>
          </cell>
          <cell r="U12222">
            <v>813.4</v>
          </cell>
          <cell r="Z12222">
            <v>42155</v>
          </cell>
          <cell r="AA12222">
            <v>42155</v>
          </cell>
          <cell r="AB12222">
            <v>813.4</v>
          </cell>
          <cell r="AC12222">
            <v>0</v>
          </cell>
          <cell r="AF12222" t="str">
            <v>Ativo</v>
          </cell>
        </row>
        <row r="12223">
          <cell r="A12223" t="str">
            <v>1405-B</v>
          </cell>
          <cell r="R12223">
            <v>0</v>
          </cell>
          <cell r="U12223">
            <v>1194.75</v>
          </cell>
          <cell r="Z12223">
            <v>42185</v>
          </cell>
          <cell r="AA12223">
            <v>42185</v>
          </cell>
          <cell r="AB12223">
            <v>1194.75</v>
          </cell>
          <cell r="AC12223">
            <v>0</v>
          </cell>
          <cell r="AF12223" t="str">
            <v>Ativo</v>
          </cell>
        </row>
        <row r="12224">
          <cell r="A12224" t="str">
            <v>1405-B</v>
          </cell>
          <cell r="R12224">
            <v>0</v>
          </cell>
          <cell r="U12224">
            <v>817.06</v>
          </cell>
          <cell r="Z12224">
            <v>42185</v>
          </cell>
          <cell r="AA12224">
            <v>42185</v>
          </cell>
          <cell r="AB12224">
            <v>817.06</v>
          </cell>
          <cell r="AC12224">
            <v>0</v>
          </cell>
          <cell r="AF12224" t="str">
            <v>Ativo</v>
          </cell>
        </row>
        <row r="12225">
          <cell r="A12225" t="str">
            <v>1405-B</v>
          </cell>
          <cell r="R12225">
            <v>0</v>
          </cell>
          <cell r="U12225">
            <v>1218.6500000000001</v>
          </cell>
          <cell r="Z12225">
            <v>42216</v>
          </cell>
          <cell r="AA12225">
            <v>42216</v>
          </cell>
          <cell r="AB12225">
            <v>1218.6500000000001</v>
          </cell>
          <cell r="AC12225">
            <v>0</v>
          </cell>
          <cell r="AF12225" t="str">
            <v>Ativo</v>
          </cell>
        </row>
        <row r="12226">
          <cell r="A12226" t="str">
            <v>1405-B</v>
          </cell>
          <cell r="R12226">
            <v>0</v>
          </cell>
          <cell r="U12226">
            <v>851.53</v>
          </cell>
          <cell r="Z12226">
            <v>42216</v>
          </cell>
          <cell r="AA12226">
            <v>42216</v>
          </cell>
          <cell r="AB12226">
            <v>851.53</v>
          </cell>
          <cell r="AC12226">
            <v>0</v>
          </cell>
          <cell r="AF12226" t="str">
            <v>Ativo</v>
          </cell>
        </row>
        <row r="12227">
          <cell r="A12227" t="str">
            <v>1405-B</v>
          </cell>
          <cell r="R12227">
            <v>3915.49</v>
          </cell>
          <cell r="U12227">
            <v>0</v>
          </cell>
          <cell r="Z12227">
            <v>42247</v>
          </cell>
          <cell r="AA12227">
            <v>31</v>
          </cell>
          <cell r="AB12227">
            <v>3915.49</v>
          </cell>
          <cell r="AC12227">
            <v>0</v>
          </cell>
          <cell r="AF12227" t="str">
            <v>Ativo</v>
          </cell>
        </row>
        <row r="12228">
          <cell r="A12228" t="str">
            <v>1405-B</v>
          </cell>
          <cell r="R12228">
            <v>900.84</v>
          </cell>
          <cell r="U12228">
            <v>0</v>
          </cell>
          <cell r="Z12228">
            <v>42247</v>
          </cell>
          <cell r="AA12228">
            <v>31</v>
          </cell>
          <cell r="AB12228">
            <v>900.84</v>
          </cell>
          <cell r="AC12228">
            <v>0</v>
          </cell>
          <cell r="AF12228" t="str">
            <v>Ativo</v>
          </cell>
        </row>
        <row r="12229">
          <cell r="A12229" t="str">
            <v>1405-B</v>
          </cell>
          <cell r="R12229">
            <v>1194.75</v>
          </cell>
          <cell r="U12229">
            <v>0</v>
          </cell>
          <cell r="Z12229">
            <v>42247</v>
          </cell>
          <cell r="AA12229">
            <v>31</v>
          </cell>
          <cell r="AB12229">
            <v>1194.75</v>
          </cell>
          <cell r="AC12229">
            <v>0</v>
          </cell>
          <cell r="AF12229" t="str">
            <v>Ativo</v>
          </cell>
        </row>
        <row r="12230">
          <cell r="A12230" t="str">
            <v>1405-B</v>
          </cell>
          <cell r="R12230">
            <v>900.84</v>
          </cell>
          <cell r="U12230">
            <v>0</v>
          </cell>
          <cell r="Z12230">
            <v>42277</v>
          </cell>
          <cell r="AA12230">
            <v>31</v>
          </cell>
          <cell r="AB12230">
            <v>900.84</v>
          </cell>
          <cell r="AC12230">
            <v>0</v>
          </cell>
          <cell r="AF12230" t="str">
            <v>Ativo</v>
          </cell>
        </row>
        <row r="12231">
          <cell r="A12231" t="str">
            <v>1405-B</v>
          </cell>
          <cell r="R12231">
            <v>1194.75</v>
          </cell>
          <cell r="U12231">
            <v>0</v>
          </cell>
          <cell r="Z12231">
            <v>42277</v>
          </cell>
          <cell r="AA12231">
            <v>31</v>
          </cell>
          <cell r="AB12231">
            <v>1194.75</v>
          </cell>
          <cell r="AC12231">
            <v>0</v>
          </cell>
          <cell r="AF12231" t="str">
            <v>Ativo</v>
          </cell>
        </row>
        <row r="12232">
          <cell r="A12232" t="str">
            <v>1405-B</v>
          </cell>
          <cell r="R12232">
            <v>900.84</v>
          </cell>
          <cell r="U12232">
            <v>0</v>
          </cell>
          <cell r="Z12232">
            <v>42308</v>
          </cell>
          <cell r="AA12232">
            <v>31</v>
          </cell>
          <cell r="AB12232">
            <v>900.84</v>
          </cell>
          <cell r="AC12232">
            <v>0</v>
          </cell>
          <cell r="AF12232" t="str">
            <v>Ativo</v>
          </cell>
        </row>
        <row r="12233">
          <cell r="A12233" t="str">
            <v>1405-B</v>
          </cell>
          <cell r="R12233">
            <v>1194.75</v>
          </cell>
          <cell r="U12233">
            <v>0</v>
          </cell>
          <cell r="Z12233">
            <v>42308</v>
          </cell>
          <cell r="AA12233">
            <v>31</v>
          </cell>
          <cell r="AB12233">
            <v>1194.75</v>
          </cell>
          <cell r="AC12233">
            <v>0</v>
          </cell>
          <cell r="AF12233" t="str">
            <v>Ativo</v>
          </cell>
        </row>
        <row r="12234">
          <cell r="A12234" t="str">
            <v>1405-B</v>
          </cell>
          <cell r="R12234">
            <v>900.84</v>
          </cell>
          <cell r="U12234">
            <v>0</v>
          </cell>
          <cell r="Z12234">
            <v>42338</v>
          </cell>
          <cell r="AA12234">
            <v>31</v>
          </cell>
          <cell r="AB12234">
            <v>900.84</v>
          </cell>
          <cell r="AC12234">
            <v>0</v>
          </cell>
          <cell r="AF12234" t="str">
            <v>Ativo</v>
          </cell>
        </row>
        <row r="12235">
          <cell r="A12235" t="str">
            <v>1405-B</v>
          </cell>
          <cell r="R12235">
            <v>1194.75</v>
          </cell>
          <cell r="U12235">
            <v>0</v>
          </cell>
          <cell r="Z12235">
            <v>42338</v>
          </cell>
          <cell r="AA12235">
            <v>31</v>
          </cell>
          <cell r="AB12235">
            <v>1194.75</v>
          </cell>
          <cell r="AC12235">
            <v>0</v>
          </cell>
          <cell r="AF12235" t="str">
            <v>Ativo</v>
          </cell>
        </row>
        <row r="12236">
          <cell r="A12236" t="str">
            <v>1405-B</v>
          </cell>
          <cell r="R12236">
            <v>900.84</v>
          </cell>
          <cell r="U12236">
            <v>0</v>
          </cell>
          <cell r="Z12236">
            <v>42369</v>
          </cell>
          <cell r="AA12236">
            <v>31</v>
          </cell>
          <cell r="AB12236">
            <v>900.84</v>
          </cell>
          <cell r="AC12236">
            <v>0</v>
          </cell>
          <cell r="AF12236" t="str">
            <v>Ativo</v>
          </cell>
        </row>
        <row r="12237">
          <cell r="A12237" t="str">
            <v>1405-B</v>
          </cell>
          <cell r="R12237">
            <v>1194.75</v>
          </cell>
          <cell r="U12237">
            <v>0</v>
          </cell>
          <cell r="Z12237">
            <v>42369</v>
          </cell>
          <cell r="AA12237">
            <v>31</v>
          </cell>
          <cell r="AB12237">
            <v>1194.75</v>
          </cell>
          <cell r="AC12237">
            <v>0</v>
          </cell>
          <cell r="AF12237" t="str">
            <v>Ativo</v>
          </cell>
        </row>
        <row r="12238">
          <cell r="A12238" t="str">
            <v>1405-B</v>
          </cell>
          <cell r="R12238">
            <v>900.84</v>
          </cell>
          <cell r="U12238">
            <v>0</v>
          </cell>
          <cell r="Z12238">
            <v>42400</v>
          </cell>
          <cell r="AA12238">
            <v>31</v>
          </cell>
          <cell r="AB12238">
            <v>900.84</v>
          </cell>
          <cell r="AC12238">
            <v>0</v>
          </cell>
          <cell r="AF12238" t="str">
            <v>Ativo</v>
          </cell>
        </row>
        <row r="12239">
          <cell r="A12239" t="str">
            <v>1405-B</v>
          </cell>
          <cell r="R12239">
            <v>1194.75</v>
          </cell>
          <cell r="U12239">
            <v>0</v>
          </cell>
          <cell r="Z12239">
            <v>42400</v>
          </cell>
          <cell r="AA12239">
            <v>31</v>
          </cell>
          <cell r="AB12239">
            <v>1194.75</v>
          </cell>
          <cell r="AC12239">
            <v>0</v>
          </cell>
          <cell r="AF12239" t="str">
            <v>Ativo</v>
          </cell>
        </row>
        <row r="12240">
          <cell r="A12240" t="str">
            <v>1405-B</v>
          </cell>
          <cell r="R12240">
            <v>900.84</v>
          </cell>
          <cell r="U12240">
            <v>0</v>
          </cell>
          <cell r="Z12240">
            <v>42429</v>
          </cell>
          <cell r="AA12240">
            <v>31</v>
          </cell>
          <cell r="AB12240">
            <v>900.84</v>
          </cell>
          <cell r="AC12240">
            <v>0</v>
          </cell>
          <cell r="AF12240" t="str">
            <v>Ativo</v>
          </cell>
        </row>
        <row r="12241">
          <cell r="A12241" t="str">
            <v>1405-B</v>
          </cell>
          <cell r="R12241">
            <v>1194.75</v>
          </cell>
          <cell r="U12241">
            <v>0</v>
          </cell>
          <cell r="Z12241">
            <v>42429</v>
          </cell>
          <cell r="AA12241">
            <v>31</v>
          </cell>
          <cell r="AB12241">
            <v>1194.75</v>
          </cell>
          <cell r="AC12241">
            <v>0</v>
          </cell>
          <cell r="AF12241" t="str">
            <v>Ativo</v>
          </cell>
        </row>
        <row r="12242">
          <cell r="A12242" t="str">
            <v>1405-B</v>
          </cell>
          <cell r="R12242">
            <v>19577.46</v>
          </cell>
          <cell r="U12242">
            <v>0</v>
          </cell>
          <cell r="Z12242">
            <v>42429</v>
          </cell>
          <cell r="AA12242">
            <v>31</v>
          </cell>
          <cell r="AB12242">
            <v>19577.46</v>
          </cell>
          <cell r="AC12242">
            <v>0</v>
          </cell>
          <cell r="AF12242" t="str">
            <v>Ativo</v>
          </cell>
        </row>
        <row r="12243">
          <cell r="A12243" t="str">
            <v>1405-B</v>
          </cell>
          <cell r="R12243">
            <v>900.84</v>
          </cell>
          <cell r="U12243">
            <v>0</v>
          </cell>
          <cell r="Z12243">
            <v>42460</v>
          </cell>
          <cell r="AA12243">
            <v>31</v>
          </cell>
          <cell r="AB12243">
            <v>900.84</v>
          </cell>
          <cell r="AC12243">
            <v>0</v>
          </cell>
          <cell r="AF12243" t="str">
            <v>Ativo</v>
          </cell>
        </row>
        <row r="12244">
          <cell r="A12244" t="str">
            <v>1405-B</v>
          </cell>
          <cell r="R12244">
            <v>1194.75</v>
          </cell>
          <cell r="U12244">
            <v>0</v>
          </cell>
          <cell r="Z12244">
            <v>42460</v>
          </cell>
          <cell r="AA12244">
            <v>31</v>
          </cell>
          <cell r="AB12244">
            <v>1194.75</v>
          </cell>
          <cell r="AC12244">
            <v>0</v>
          </cell>
          <cell r="AF12244" t="str">
            <v>Ativo</v>
          </cell>
        </row>
        <row r="12245">
          <cell r="A12245" t="str">
            <v>1405-B</v>
          </cell>
          <cell r="R12245">
            <v>900.84</v>
          </cell>
          <cell r="U12245">
            <v>0</v>
          </cell>
          <cell r="Z12245">
            <v>42490</v>
          </cell>
          <cell r="AA12245">
            <v>31</v>
          </cell>
          <cell r="AB12245">
            <v>900.84</v>
          </cell>
          <cell r="AC12245">
            <v>0</v>
          </cell>
          <cell r="AF12245" t="str">
            <v>Ativo</v>
          </cell>
        </row>
        <row r="12246">
          <cell r="A12246" t="str">
            <v>1405-B</v>
          </cell>
          <cell r="R12246">
            <v>1194.75</v>
          </cell>
          <cell r="U12246">
            <v>0</v>
          </cell>
          <cell r="Z12246">
            <v>42490</v>
          </cell>
          <cell r="AA12246">
            <v>31</v>
          </cell>
          <cell r="AB12246">
            <v>1194.75</v>
          </cell>
          <cell r="AC12246">
            <v>0</v>
          </cell>
          <cell r="AF12246" t="str">
            <v>Ativo</v>
          </cell>
        </row>
        <row r="12247">
          <cell r="A12247" t="str">
            <v>1405-B</v>
          </cell>
          <cell r="R12247">
            <v>900.84</v>
          </cell>
          <cell r="U12247">
            <v>0</v>
          </cell>
          <cell r="Z12247">
            <v>42521</v>
          </cell>
          <cell r="AA12247">
            <v>31</v>
          </cell>
          <cell r="AB12247">
            <v>900.84</v>
          </cell>
          <cell r="AC12247">
            <v>0</v>
          </cell>
          <cell r="AF12247" t="str">
            <v>Ativo</v>
          </cell>
        </row>
        <row r="12248">
          <cell r="A12248" t="str">
            <v>1405-B</v>
          </cell>
          <cell r="R12248">
            <v>1194.75</v>
          </cell>
          <cell r="U12248">
            <v>0</v>
          </cell>
          <cell r="Z12248">
            <v>42521</v>
          </cell>
          <cell r="AA12248">
            <v>31</v>
          </cell>
          <cell r="AB12248">
            <v>1194.75</v>
          </cell>
          <cell r="AC12248">
            <v>0</v>
          </cell>
          <cell r="AF12248" t="str">
            <v>Ativo</v>
          </cell>
        </row>
        <row r="12249">
          <cell r="A12249" t="str">
            <v>1405-B</v>
          </cell>
          <cell r="R12249">
            <v>900.84</v>
          </cell>
          <cell r="U12249">
            <v>0</v>
          </cell>
          <cell r="Z12249">
            <v>42551</v>
          </cell>
          <cell r="AA12249">
            <v>31</v>
          </cell>
          <cell r="AB12249">
            <v>900.84</v>
          </cell>
          <cell r="AC12249">
            <v>0</v>
          </cell>
          <cell r="AF12249" t="str">
            <v>Ativo</v>
          </cell>
        </row>
        <row r="12250">
          <cell r="A12250" t="str">
            <v>1405-B</v>
          </cell>
          <cell r="R12250">
            <v>1194.75</v>
          </cell>
          <cell r="U12250">
            <v>0</v>
          </cell>
          <cell r="Z12250">
            <v>42551</v>
          </cell>
          <cell r="AA12250">
            <v>31</v>
          </cell>
          <cell r="AB12250">
            <v>1194.75</v>
          </cell>
          <cell r="AC12250">
            <v>0</v>
          </cell>
          <cell r="AF12250" t="str">
            <v>Ativo</v>
          </cell>
        </row>
        <row r="12251">
          <cell r="A12251" t="str">
            <v>1405-B</v>
          </cell>
          <cell r="R12251">
            <v>900.84</v>
          </cell>
          <cell r="U12251">
            <v>0</v>
          </cell>
          <cell r="Z12251">
            <v>42582</v>
          </cell>
          <cell r="AA12251">
            <v>31</v>
          </cell>
          <cell r="AB12251">
            <v>900.84</v>
          </cell>
          <cell r="AC12251">
            <v>0</v>
          </cell>
          <cell r="AF12251" t="str">
            <v>Ativo</v>
          </cell>
        </row>
        <row r="12252">
          <cell r="A12252" t="str">
            <v>1405-B</v>
          </cell>
          <cell r="R12252">
            <v>1194.75</v>
          </cell>
          <cell r="U12252">
            <v>0</v>
          </cell>
          <cell r="Z12252">
            <v>42582</v>
          </cell>
          <cell r="AA12252">
            <v>31</v>
          </cell>
          <cell r="AB12252">
            <v>1194.75</v>
          </cell>
          <cell r="AC12252">
            <v>0</v>
          </cell>
          <cell r="AF12252" t="str">
            <v>Ativo</v>
          </cell>
        </row>
        <row r="12253">
          <cell r="A12253" t="str">
            <v>1405-B</v>
          </cell>
          <cell r="R12253">
            <v>900.84</v>
          </cell>
          <cell r="U12253">
            <v>0</v>
          </cell>
          <cell r="Z12253">
            <v>42613</v>
          </cell>
          <cell r="AA12253">
            <v>31</v>
          </cell>
          <cell r="AB12253">
            <v>900.84</v>
          </cell>
          <cell r="AC12253">
            <v>0</v>
          </cell>
          <cell r="AF12253" t="str">
            <v>Ativo</v>
          </cell>
        </row>
        <row r="12254">
          <cell r="A12254" t="str">
            <v>1405-B</v>
          </cell>
          <cell r="R12254">
            <v>1194.75</v>
          </cell>
          <cell r="U12254">
            <v>0</v>
          </cell>
          <cell r="Z12254">
            <v>42613</v>
          </cell>
          <cell r="AA12254">
            <v>31</v>
          </cell>
          <cell r="AB12254">
            <v>1194.75</v>
          </cell>
          <cell r="AC12254">
            <v>0</v>
          </cell>
          <cell r="AF12254" t="str">
            <v>Ativo</v>
          </cell>
        </row>
        <row r="12255">
          <cell r="A12255" t="str">
            <v>1405-B</v>
          </cell>
          <cell r="R12255">
            <v>19577.46</v>
          </cell>
          <cell r="U12255">
            <v>0</v>
          </cell>
          <cell r="Z12255">
            <v>42613</v>
          </cell>
          <cell r="AA12255">
            <v>31</v>
          </cell>
          <cell r="AB12255">
            <v>19577.46</v>
          </cell>
          <cell r="AC12255">
            <v>0</v>
          </cell>
          <cell r="AF12255" t="str">
            <v>Ativo</v>
          </cell>
        </row>
        <row r="12256">
          <cell r="A12256" t="str">
            <v>1405-B</v>
          </cell>
          <cell r="R12256">
            <v>111.87</v>
          </cell>
          <cell r="U12256">
            <v>0</v>
          </cell>
          <cell r="Z12256">
            <v>42643</v>
          </cell>
          <cell r="AA12256">
            <v>31</v>
          </cell>
          <cell r="AB12256">
            <v>111.87</v>
          </cell>
          <cell r="AC12256">
            <v>0</v>
          </cell>
          <cell r="AF12256" t="str">
            <v>Ativo</v>
          </cell>
        </row>
        <row r="12257">
          <cell r="A12257" t="str">
            <v>1405-B</v>
          </cell>
          <cell r="R12257">
            <v>111.87</v>
          </cell>
          <cell r="U12257">
            <v>0</v>
          </cell>
          <cell r="Z12257">
            <v>42674</v>
          </cell>
          <cell r="AA12257">
            <v>31</v>
          </cell>
          <cell r="AB12257">
            <v>111.87</v>
          </cell>
          <cell r="AC12257">
            <v>0</v>
          </cell>
          <cell r="AF12257" t="str">
            <v>Ativo</v>
          </cell>
        </row>
        <row r="12258">
          <cell r="A12258" t="str">
            <v>1405-B</v>
          </cell>
          <cell r="R12258">
            <v>111.87</v>
          </cell>
          <cell r="U12258">
            <v>0</v>
          </cell>
          <cell r="Z12258">
            <v>42704</v>
          </cell>
          <cell r="AA12258">
            <v>31</v>
          </cell>
          <cell r="AB12258">
            <v>111.87</v>
          </cell>
          <cell r="AC12258">
            <v>0</v>
          </cell>
          <cell r="AF12258" t="str">
            <v>Ativo</v>
          </cell>
        </row>
        <row r="12259">
          <cell r="A12259" t="str">
            <v>1405-B</v>
          </cell>
          <cell r="R12259">
            <v>267036.57</v>
          </cell>
          <cell r="U12259">
            <v>0</v>
          </cell>
          <cell r="Z12259">
            <v>42704</v>
          </cell>
          <cell r="AA12259">
            <v>31</v>
          </cell>
          <cell r="AB12259">
            <v>267036.57</v>
          </cell>
          <cell r="AC12259" t="str">
            <v>FIN</v>
          </cell>
          <cell r="AF12259" t="str">
            <v>Ativo</v>
          </cell>
        </row>
        <row r="12260">
          <cell r="A12260" t="str">
            <v>1405-B</v>
          </cell>
          <cell r="R12260">
            <v>111.87</v>
          </cell>
          <cell r="U12260">
            <v>0</v>
          </cell>
          <cell r="Z12260">
            <v>42735</v>
          </cell>
          <cell r="AA12260">
            <v>31</v>
          </cell>
          <cell r="AB12260">
            <v>111.87</v>
          </cell>
          <cell r="AC12260">
            <v>0</v>
          </cell>
          <cell r="AF12260" t="str">
            <v>Ativo</v>
          </cell>
        </row>
        <row r="12261">
          <cell r="A12261" t="str">
            <v>1405-B</v>
          </cell>
          <cell r="R12261">
            <v>111.87</v>
          </cell>
          <cell r="U12261">
            <v>0</v>
          </cell>
          <cell r="Z12261">
            <v>42766</v>
          </cell>
          <cell r="AA12261">
            <v>31</v>
          </cell>
          <cell r="AB12261">
            <v>111.87</v>
          </cell>
          <cell r="AC12261">
            <v>0</v>
          </cell>
          <cell r="AF12261" t="str">
            <v>Ativo</v>
          </cell>
        </row>
        <row r="12262">
          <cell r="A12262" t="str">
            <v>1405-B</v>
          </cell>
          <cell r="R12262">
            <v>111.87</v>
          </cell>
          <cell r="U12262">
            <v>0</v>
          </cell>
          <cell r="Z12262">
            <v>42794</v>
          </cell>
          <cell r="AA12262">
            <v>31</v>
          </cell>
          <cell r="AB12262">
            <v>111.87</v>
          </cell>
          <cell r="AC12262">
            <v>0</v>
          </cell>
          <cell r="AF12262" t="str">
            <v>Ativo</v>
          </cell>
        </row>
        <row r="12263">
          <cell r="A12263" t="str">
            <v>1405-B</v>
          </cell>
          <cell r="R12263">
            <v>111.87</v>
          </cell>
          <cell r="U12263">
            <v>0</v>
          </cell>
          <cell r="Z12263">
            <v>42825</v>
          </cell>
          <cell r="AA12263">
            <v>31</v>
          </cell>
          <cell r="AB12263">
            <v>111.87</v>
          </cell>
          <cell r="AC12263" t="str">
            <v>FIN</v>
          </cell>
          <cell r="AF12263" t="str">
            <v>Ativo</v>
          </cell>
        </row>
        <row r="12264">
          <cell r="A12264" t="str">
            <v>1405-B</v>
          </cell>
          <cell r="R12264">
            <v>111.87</v>
          </cell>
          <cell r="U12264">
            <v>0</v>
          </cell>
          <cell r="Z12264">
            <v>42855</v>
          </cell>
          <cell r="AA12264">
            <v>31</v>
          </cell>
          <cell r="AB12264">
            <v>111.87</v>
          </cell>
          <cell r="AC12264" t="str">
            <v>FIN</v>
          </cell>
          <cell r="AF12264" t="str">
            <v>Ativo</v>
          </cell>
        </row>
        <row r="12265">
          <cell r="A12265" t="str">
            <v>1405-B</v>
          </cell>
          <cell r="R12265">
            <v>111.87</v>
          </cell>
          <cell r="U12265">
            <v>0</v>
          </cell>
          <cell r="Z12265">
            <v>42886</v>
          </cell>
          <cell r="AA12265">
            <v>31</v>
          </cell>
          <cell r="AB12265">
            <v>111.87</v>
          </cell>
          <cell r="AC12265" t="str">
            <v>FIN</v>
          </cell>
          <cell r="AF12265" t="str">
            <v>Ativo</v>
          </cell>
        </row>
        <row r="12266">
          <cell r="A12266" t="str">
            <v>1405-B</v>
          </cell>
          <cell r="R12266">
            <v>111.87</v>
          </cell>
          <cell r="U12266">
            <v>0</v>
          </cell>
          <cell r="Z12266">
            <v>42916</v>
          </cell>
          <cell r="AA12266">
            <v>31</v>
          </cell>
          <cell r="AB12266">
            <v>111.87</v>
          </cell>
          <cell r="AC12266" t="str">
            <v>FIN</v>
          </cell>
          <cell r="AF12266" t="str">
            <v>Ativo</v>
          </cell>
        </row>
        <row r="12267">
          <cell r="A12267" t="str">
            <v>1405-B</v>
          </cell>
          <cell r="R12267">
            <v>111.87</v>
          </cell>
          <cell r="U12267">
            <v>0</v>
          </cell>
          <cell r="Z12267">
            <v>42947</v>
          </cell>
          <cell r="AA12267">
            <v>31</v>
          </cell>
          <cell r="AB12267">
            <v>111.87</v>
          </cell>
          <cell r="AC12267" t="str">
            <v>FIN</v>
          </cell>
          <cell r="AF12267" t="str">
            <v>Ativo</v>
          </cell>
        </row>
        <row r="12268">
          <cell r="A12268" t="str">
            <v>1405-B</v>
          </cell>
          <cell r="R12268">
            <v>111.87</v>
          </cell>
          <cell r="U12268">
            <v>0</v>
          </cell>
          <cell r="Z12268">
            <v>42978</v>
          </cell>
          <cell r="AA12268">
            <v>31</v>
          </cell>
          <cell r="AB12268">
            <v>111.87</v>
          </cell>
          <cell r="AC12268" t="str">
            <v>FIN</v>
          </cell>
          <cell r="AF12268" t="str">
            <v>Ativo</v>
          </cell>
        </row>
        <row r="12269">
          <cell r="A12269" t="str">
            <v>1405-B</v>
          </cell>
          <cell r="R12269">
            <v>111.87</v>
          </cell>
          <cell r="U12269">
            <v>0</v>
          </cell>
          <cell r="Z12269">
            <v>43008</v>
          </cell>
          <cell r="AA12269">
            <v>31</v>
          </cell>
          <cell r="AB12269">
            <v>111.87</v>
          </cell>
          <cell r="AC12269" t="str">
            <v>FIN</v>
          </cell>
          <cell r="AF12269" t="str">
            <v>Ativo</v>
          </cell>
        </row>
        <row r="12270">
          <cell r="A12270" t="str">
            <v>1405-B</v>
          </cell>
          <cell r="R12270">
            <v>111.87</v>
          </cell>
          <cell r="U12270">
            <v>0</v>
          </cell>
          <cell r="Z12270">
            <v>43039</v>
          </cell>
          <cell r="AA12270">
            <v>31</v>
          </cell>
          <cell r="AB12270">
            <v>111.87</v>
          </cell>
          <cell r="AC12270" t="str">
            <v>FIN</v>
          </cell>
          <cell r="AF12270" t="str">
            <v>Ativo</v>
          </cell>
        </row>
        <row r="12271">
          <cell r="A12271" t="str">
            <v>1405-B</v>
          </cell>
          <cell r="R12271">
            <v>111.87</v>
          </cell>
          <cell r="U12271">
            <v>0</v>
          </cell>
          <cell r="Z12271">
            <v>43069</v>
          </cell>
          <cell r="AA12271">
            <v>31</v>
          </cell>
          <cell r="AB12271">
            <v>111.87</v>
          </cell>
          <cell r="AC12271" t="str">
            <v>FIN</v>
          </cell>
          <cell r="AF12271" t="str">
            <v>Ativo</v>
          </cell>
        </row>
        <row r="12272">
          <cell r="A12272" t="str">
            <v>1405-B</v>
          </cell>
          <cell r="R12272">
            <v>111.87</v>
          </cell>
          <cell r="U12272">
            <v>0</v>
          </cell>
          <cell r="Z12272">
            <v>43100</v>
          </cell>
          <cell r="AA12272">
            <v>31</v>
          </cell>
          <cell r="AB12272">
            <v>111.87</v>
          </cell>
          <cell r="AC12272" t="str">
            <v>FIN</v>
          </cell>
          <cell r="AF12272" t="str">
            <v>Ativo</v>
          </cell>
        </row>
        <row r="12273">
          <cell r="A12273" t="str">
            <v>1405-B</v>
          </cell>
          <cell r="R12273">
            <v>111.87</v>
          </cell>
          <cell r="U12273">
            <v>0</v>
          </cell>
          <cell r="Z12273">
            <v>43131</v>
          </cell>
          <cell r="AA12273">
            <v>31</v>
          </cell>
          <cell r="AB12273">
            <v>111.87</v>
          </cell>
          <cell r="AC12273" t="str">
            <v>FIN</v>
          </cell>
          <cell r="AF12273" t="str">
            <v>Ativo</v>
          </cell>
        </row>
        <row r="12274">
          <cell r="A12274" t="str">
            <v>1405-B</v>
          </cell>
          <cell r="R12274">
            <v>111.87</v>
          </cell>
          <cell r="U12274">
            <v>0</v>
          </cell>
          <cell r="Z12274">
            <v>43159</v>
          </cell>
          <cell r="AA12274">
            <v>31</v>
          </cell>
          <cell r="AB12274">
            <v>111.87</v>
          </cell>
          <cell r="AC12274" t="str">
            <v>FIN</v>
          </cell>
          <cell r="AF12274" t="str">
            <v>Ativo</v>
          </cell>
        </row>
        <row r="12275">
          <cell r="A12275" t="str">
            <v>1405-B</v>
          </cell>
          <cell r="R12275">
            <v>111.87</v>
          </cell>
          <cell r="U12275">
            <v>0</v>
          </cell>
          <cell r="Z12275">
            <v>43190</v>
          </cell>
          <cell r="AA12275">
            <v>31</v>
          </cell>
          <cell r="AB12275">
            <v>111.87</v>
          </cell>
          <cell r="AC12275" t="str">
            <v>FIN</v>
          </cell>
          <cell r="AF12275" t="str">
            <v>Ativo</v>
          </cell>
        </row>
        <row r="12276">
          <cell r="A12276" t="str">
            <v>1406-B</v>
          </cell>
          <cell r="R12276">
            <v>0</v>
          </cell>
          <cell r="U12276">
            <v>3060</v>
          </cell>
          <cell r="Z12276">
            <v>41394</v>
          </cell>
          <cell r="AA12276">
            <v>41425</v>
          </cell>
          <cell r="AB12276">
            <v>3060</v>
          </cell>
          <cell r="AC12276">
            <v>0</v>
          </cell>
          <cell r="AF12276" t="str">
            <v>Ativo</v>
          </cell>
        </row>
        <row r="12277">
          <cell r="A12277" t="str">
            <v>1406-B</v>
          </cell>
          <cell r="R12277">
            <v>0</v>
          </cell>
          <cell r="U12277">
            <v>2295</v>
          </cell>
          <cell r="Z12277">
            <v>41425</v>
          </cell>
          <cell r="AA12277">
            <v>41425</v>
          </cell>
          <cell r="AB12277">
            <v>2295</v>
          </cell>
          <cell r="AC12277">
            <v>0</v>
          </cell>
          <cell r="AF12277" t="str">
            <v>Ativo</v>
          </cell>
        </row>
        <row r="12278">
          <cell r="A12278" t="str">
            <v>1406-B</v>
          </cell>
          <cell r="R12278">
            <v>0</v>
          </cell>
          <cell r="U12278">
            <v>5415</v>
          </cell>
          <cell r="Z12278">
            <v>41455</v>
          </cell>
          <cell r="AA12278">
            <v>41486</v>
          </cell>
          <cell r="AB12278">
            <v>5415</v>
          </cell>
          <cell r="AC12278">
            <v>0</v>
          </cell>
          <cell r="AF12278" t="str">
            <v>Ativo</v>
          </cell>
        </row>
        <row r="12279">
          <cell r="A12279" t="str">
            <v>1406-B</v>
          </cell>
          <cell r="R12279">
            <v>0</v>
          </cell>
          <cell r="U12279">
            <v>7650</v>
          </cell>
          <cell r="Z12279">
            <v>41486</v>
          </cell>
          <cell r="AA12279">
            <v>41486</v>
          </cell>
          <cell r="AB12279">
            <v>7650</v>
          </cell>
          <cell r="AC12279">
            <v>0</v>
          </cell>
          <cell r="AF12279" t="str">
            <v>Ativo</v>
          </cell>
        </row>
        <row r="12280">
          <cell r="A12280" t="str">
            <v>1406-B</v>
          </cell>
          <cell r="R12280">
            <v>0</v>
          </cell>
          <cell r="U12280">
            <v>941.54</v>
          </cell>
          <cell r="Z12280">
            <v>41517</v>
          </cell>
          <cell r="AA12280">
            <v>41517</v>
          </cell>
          <cell r="AB12280">
            <v>941.54</v>
          </cell>
          <cell r="AC12280">
            <v>0</v>
          </cell>
          <cell r="AF12280" t="str">
            <v>Ativo</v>
          </cell>
        </row>
        <row r="12281">
          <cell r="A12281" t="str">
            <v>1406-B</v>
          </cell>
          <cell r="R12281">
            <v>0</v>
          </cell>
          <cell r="U12281">
            <v>941.54</v>
          </cell>
          <cell r="Z12281">
            <v>41547</v>
          </cell>
          <cell r="AA12281">
            <v>41547</v>
          </cell>
          <cell r="AB12281">
            <v>941.54</v>
          </cell>
          <cell r="AC12281">
            <v>0</v>
          </cell>
          <cell r="AF12281" t="str">
            <v>Ativo</v>
          </cell>
        </row>
        <row r="12282">
          <cell r="A12282" t="str">
            <v>1406-B</v>
          </cell>
          <cell r="R12282">
            <v>0</v>
          </cell>
          <cell r="U12282">
            <v>941.54</v>
          </cell>
          <cell r="Z12282">
            <v>41578</v>
          </cell>
          <cell r="AA12282">
            <v>41578</v>
          </cell>
          <cell r="AB12282">
            <v>941.54</v>
          </cell>
          <cell r="AC12282">
            <v>0</v>
          </cell>
          <cell r="AF12282" t="str">
            <v>Ativo</v>
          </cell>
        </row>
        <row r="12283">
          <cell r="A12283" t="str">
            <v>1406-B</v>
          </cell>
          <cell r="R12283">
            <v>0</v>
          </cell>
          <cell r="U12283">
            <v>941.54</v>
          </cell>
          <cell r="Z12283">
            <v>41608</v>
          </cell>
          <cell r="AA12283">
            <v>41608</v>
          </cell>
          <cell r="AB12283">
            <v>941.54</v>
          </cell>
          <cell r="AC12283">
            <v>0</v>
          </cell>
          <cell r="AF12283" t="str">
            <v>Ativo</v>
          </cell>
        </row>
        <row r="12284">
          <cell r="A12284" t="str">
            <v>1406-B</v>
          </cell>
          <cell r="R12284">
            <v>0</v>
          </cell>
          <cell r="U12284">
            <v>941.54</v>
          </cell>
          <cell r="Z12284">
            <v>41639</v>
          </cell>
          <cell r="AA12284">
            <v>41639</v>
          </cell>
          <cell r="AB12284">
            <v>941.54</v>
          </cell>
          <cell r="AC12284">
            <v>0</v>
          </cell>
          <cell r="AF12284" t="str">
            <v>Ativo</v>
          </cell>
        </row>
        <row r="12285">
          <cell r="A12285" t="str">
            <v>1406-B</v>
          </cell>
          <cell r="R12285">
            <v>0</v>
          </cell>
          <cell r="U12285">
            <v>8129.14</v>
          </cell>
          <cell r="Z12285">
            <v>41639</v>
          </cell>
          <cell r="AA12285">
            <v>41639</v>
          </cell>
          <cell r="AB12285">
            <v>8129.14</v>
          </cell>
          <cell r="AC12285">
            <v>0</v>
          </cell>
          <cell r="AF12285" t="str">
            <v>Ativo</v>
          </cell>
        </row>
        <row r="12286">
          <cell r="A12286" t="str">
            <v>1406-B</v>
          </cell>
          <cell r="R12286">
            <v>0</v>
          </cell>
          <cell r="U12286">
            <v>941.54</v>
          </cell>
          <cell r="Z12286">
            <v>41670</v>
          </cell>
          <cell r="AA12286">
            <v>41670</v>
          </cell>
          <cell r="AB12286">
            <v>941.54</v>
          </cell>
          <cell r="AC12286">
            <v>0</v>
          </cell>
          <cell r="AF12286" t="str">
            <v>Ativo</v>
          </cell>
        </row>
        <row r="12287">
          <cell r="A12287" t="str">
            <v>1406-B</v>
          </cell>
          <cell r="R12287">
            <v>0</v>
          </cell>
          <cell r="U12287">
            <v>941.54</v>
          </cell>
          <cell r="Z12287">
            <v>41698</v>
          </cell>
          <cell r="AA12287">
            <v>41698</v>
          </cell>
          <cell r="AB12287">
            <v>941.54</v>
          </cell>
          <cell r="AC12287">
            <v>0</v>
          </cell>
          <cell r="AF12287" t="str">
            <v>Ativo</v>
          </cell>
        </row>
        <row r="12288">
          <cell r="A12288" t="str">
            <v>1406-B</v>
          </cell>
          <cell r="R12288">
            <v>0</v>
          </cell>
          <cell r="U12288">
            <v>941.54</v>
          </cell>
          <cell r="Z12288">
            <v>41729</v>
          </cell>
          <cell r="AA12288">
            <v>41729</v>
          </cell>
          <cell r="AB12288">
            <v>941.54</v>
          </cell>
          <cell r="AC12288">
            <v>0</v>
          </cell>
          <cell r="AF12288" t="str">
            <v>Ativo</v>
          </cell>
        </row>
        <row r="12289">
          <cell r="A12289" t="str">
            <v>1406-B</v>
          </cell>
          <cell r="R12289">
            <v>0</v>
          </cell>
          <cell r="U12289">
            <v>979.2</v>
          </cell>
          <cell r="Z12289">
            <v>41759</v>
          </cell>
          <cell r="AA12289">
            <v>41820</v>
          </cell>
          <cell r="AB12289">
            <v>979.2</v>
          </cell>
          <cell r="AC12289">
            <v>0</v>
          </cell>
          <cell r="AF12289" t="str">
            <v>Ativo</v>
          </cell>
        </row>
        <row r="12290">
          <cell r="A12290" t="str">
            <v>1406-B</v>
          </cell>
          <cell r="R12290">
            <v>0</v>
          </cell>
          <cell r="U12290">
            <v>941.54</v>
          </cell>
          <cell r="Z12290">
            <v>41790</v>
          </cell>
          <cell r="AA12290">
            <v>41790</v>
          </cell>
          <cell r="AB12290">
            <v>941.54</v>
          </cell>
          <cell r="AC12290">
            <v>0</v>
          </cell>
          <cell r="AF12290" t="str">
            <v>Ativo</v>
          </cell>
        </row>
        <row r="12291">
          <cell r="A12291" t="str">
            <v>1406-B</v>
          </cell>
          <cell r="R12291">
            <v>0</v>
          </cell>
          <cell r="U12291">
            <v>941.54</v>
          </cell>
          <cell r="Z12291">
            <v>41820</v>
          </cell>
          <cell r="AA12291">
            <v>41820</v>
          </cell>
          <cell r="AB12291">
            <v>941.54</v>
          </cell>
          <cell r="AC12291">
            <v>0</v>
          </cell>
          <cell r="AF12291" t="str">
            <v>Ativo</v>
          </cell>
        </row>
        <row r="12292">
          <cell r="A12292" t="str">
            <v>1406-B</v>
          </cell>
          <cell r="R12292">
            <v>0</v>
          </cell>
          <cell r="U12292">
            <v>941.54</v>
          </cell>
          <cell r="Z12292">
            <v>41851</v>
          </cell>
          <cell r="AA12292">
            <v>41851</v>
          </cell>
          <cell r="AB12292">
            <v>941.54</v>
          </cell>
          <cell r="AC12292">
            <v>0</v>
          </cell>
          <cell r="AF12292" t="str">
            <v>Ativo</v>
          </cell>
        </row>
        <row r="12293">
          <cell r="A12293" t="str">
            <v>1406-B</v>
          </cell>
          <cell r="R12293">
            <v>0</v>
          </cell>
          <cell r="U12293">
            <v>941.54</v>
          </cell>
          <cell r="Z12293">
            <v>41882</v>
          </cell>
          <cell r="AA12293">
            <v>41882</v>
          </cell>
          <cell r="AB12293">
            <v>941.54</v>
          </cell>
          <cell r="AC12293">
            <v>0</v>
          </cell>
          <cell r="AF12293" t="str">
            <v>Ativo</v>
          </cell>
        </row>
        <row r="12294">
          <cell r="A12294" t="str">
            <v>1406-B</v>
          </cell>
          <cell r="R12294">
            <v>0</v>
          </cell>
          <cell r="U12294">
            <v>941.54</v>
          </cell>
          <cell r="Z12294">
            <v>41912</v>
          </cell>
          <cell r="AA12294">
            <v>41912</v>
          </cell>
          <cell r="AB12294">
            <v>941.54</v>
          </cell>
          <cell r="AC12294">
            <v>0</v>
          </cell>
          <cell r="AF12294" t="str">
            <v>Ativo</v>
          </cell>
        </row>
        <row r="12295">
          <cell r="A12295" t="str">
            <v>1406-B</v>
          </cell>
          <cell r="R12295">
            <v>0</v>
          </cell>
          <cell r="U12295">
            <v>941.54</v>
          </cell>
          <cell r="Z12295">
            <v>41943</v>
          </cell>
          <cell r="AA12295">
            <v>41943</v>
          </cell>
          <cell r="AB12295">
            <v>941.54</v>
          </cell>
          <cell r="AC12295">
            <v>0</v>
          </cell>
          <cell r="AF12295" t="str">
            <v>Ativo</v>
          </cell>
        </row>
        <row r="12296">
          <cell r="A12296" t="str">
            <v>1406-B</v>
          </cell>
          <cell r="R12296">
            <v>0</v>
          </cell>
          <cell r="U12296">
            <v>941.54</v>
          </cell>
          <cell r="Z12296">
            <v>41973</v>
          </cell>
          <cell r="AA12296">
            <v>41973</v>
          </cell>
          <cell r="AB12296">
            <v>941.54</v>
          </cell>
          <cell r="AC12296">
            <v>0</v>
          </cell>
          <cell r="AF12296" t="str">
            <v>Ativo</v>
          </cell>
        </row>
        <row r="12297">
          <cell r="A12297" t="str">
            <v>1406-B</v>
          </cell>
          <cell r="R12297">
            <v>0</v>
          </cell>
          <cell r="U12297">
            <v>8674.4500000000007</v>
          </cell>
          <cell r="Z12297">
            <v>42004</v>
          </cell>
          <cell r="AA12297">
            <v>42004</v>
          </cell>
          <cell r="AB12297">
            <v>8674.4500000000007</v>
          </cell>
          <cell r="AC12297">
            <v>0</v>
          </cell>
          <cell r="AF12297" t="str">
            <v>Ativo</v>
          </cell>
        </row>
        <row r="12298">
          <cell r="A12298" t="str">
            <v>1406-B</v>
          </cell>
          <cell r="R12298">
            <v>0</v>
          </cell>
          <cell r="U12298">
            <v>941.54</v>
          </cell>
          <cell r="Z12298">
            <v>42004</v>
          </cell>
          <cell r="AA12298">
            <v>42004</v>
          </cell>
          <cell r="AB12298">
            <v>941.54</v>
          </cell>
          <cell r="AC12298">
            <v>0</v>
          </cell>
          <cell r="AF12298" t="str">
            <v>Ativo</v>
          </cell>
        </row>
        <row r="12299">
          <cell r="A12299" t="str">
            <v>1406-B</v>
          </cell>
          <cell r="R12299">
            <v>0</v>
          </cell>
          <cell r="U12299">
            <v>941.54</v>
          </cell>
          <cell r="Z12299">
            <v>42035</v>
          </cell>
          <cell r="AA12299">
            <v>42035</v>
          </cell>
          <cell r="AB12299">
            <v>941.54</v>
          </cell>
          <cell r="AC12299">
            <v>0</v>
          </cell>
          <cell r="AF12299" t="str">
            <v>Ativo</v>
          </cell>
        </row>
        <row r="12300">
          <cell r="A12300" t="str">
            <v>1406-B</v>
          </cell>
          <cell r="R12300">
            <v>0</v>
          </cell>
          <cell r="U12300">
            <v>941.54</v>
          </cell>
          <cell r="Z12300">
            <v>42063</v>
          </cell>
          <cell r="AA12300">
            <v>42063</v>
          </cell>
          <cell r="AB12300">
            <v>941.54</v>
          </cell>
          <cell r="AC12300">
            <v>0</v>
          </cell>
          <cell r="AF12300" t="str">
            <v>Ativo</v>
          </cell>
        </row>
        <row r="12301">
          <cell r="A12301" t="str">
            <v>1406-B</v>
          </cell>
          <cell r="R12301">
            <v>0</v>
          </cell>
          <cell r="U12301">
            <v>941.54</v>
          </cell>
          <cell r="Z12301">
            <v>42094</v>
          </cell>
          <cell r="AA12301">
            <v>42094</v>
          </cell>
          <cell r="AB12301">
            <v>941.54</v>
          </cell>
          <cell r="AC12301">
            <v>0</v>
          </cell>
          <cell r="AF12301" t="str">
            <v>Ativo</v>
          </cell>
        </row>
        <row r="12302">
          <cell r="A12302" t="str">
            <v>1406-B</v>
          </cell>
          <cell r="R12302">
            <v>0</v>
          </cell>
          <cell r="U12302">
            <v>941.54</v>
          </cell>
          <cell r="Z12302">
            <v>42124</v>
          </cell>
          <cell r="AA12302">
            <v>42124</v>
          </cell>
          <cell r="AB12302">
            <v>941.54</v>
          </cell>
          <cell r="AC12302">
            <v>0</v>
          </cell>
          <cell r="AF12302" t="str">
            <v>Ativo</v>
          </cell>
        </row>
        <row r="12303">
          <cell r="A12303" t="str">
            <v>1406-B</v>
          </cell>
          <cell r="R12303">
            <v>0</v>
          </cell>
          <cell r="U12303">
            <v>941.54</v>
          </cell>
          <cell r="Z12303">
            <v>42155</v>
          </cell>
          <cell r="AA12303">
            <v>42155</v>
          </cell>
          <cell r="AB12303">
            <v>941.54</v>
          </cell>
          <cell r="AC12303">
            <v>0</v>
          </cell>
          <cell r="AF12303" t="str">
            <v>Ativo</v>
          </cell>
        </row>
        <row r="12304">
          <cell r="A12304" t="str">
            <v>1406-B</v>
          </cell>
          <cell r="R12304">
            <v>0</v>
          </cell>
          <cell r="U12304">
            <v>941.54</v>
          </cell>
          <cell r="Z12304">
            <v>42185</v>
          </cell>
          <cell r="AA12304">
            <v>42185</v>
          </cell>
          <cell r="AB12304">
            <v>941.54</v>
          </cell>
          <cell r="AC12304">
            <v>0</v>
          </cell>
          <cell r="AF12304" t="str">
            <v>Ativo</v>
          </cell>
        </row>
        <row r="12305">
          <cell r="A12305" t="str">
            <v>1406-B</v>
          </cell>
          <cell r="R12305">
            <v>0</v>
          </cell>
          <cell r="U12305">
            <v>941.54</v>
          </cell>
          <cell r="Z12305">
            <v>42216</v>
          </cell>
          <cell r="AA12305">
            <v>42216</v>
          </cell>
          <cell r="AB12305">
            <v>941.54</v>
          </cell>
          <cell r="AC12305">
            <v>0</v>
          </cell>
          <cell r="AF12305" t="str">
            <v>Ativo</v>
          </cell>
        </row>
        <row r="12306">
          <cell r="A12306" t="str">
            <v>1406-B</v>
          </cell>
          <cell r="R12306">
            <v>0</v>
          </cell>
          <cell r="U12306">
            <v>941.54</v>
          </cell>
          <cell r="Z12306">
            <v>42247</v>
          </cell>
          <cell r="AA12306">
            <v>42247</v>
          </cell>
          <cell r="AB12306">
            <v>941.54</v>
          </cell>
          <cell r="AC12306">
            <v>0</v>
          </cell>
          <cell r="AF12306" t="str">
            <v>Ativo</v>
          </cell>
        </row>
        <row r="12307">
          <cell r="A12307" t="str">
            <v>1406-B</v>
          </cell>
          <cell r="R12307">
            <v>0</v>
          </cell>
          <cell r="U12307">
            <v>941.54</v>
          </cell>
          <cell r="Z12307">
            <v>42277</v>
          </cell>
          <cell r="AA12307">
            <v>42277</v>
          </cell>
          <cell r="AB12307">
            <v>941.54</v>
          </cell>
          <cell r="AC12307">
            <v>0</v>
          </cell>
          <cell r="AF12307" t="str">
            <v>Ativo</v>
          </cell>
        </row>
        <row r="12308">
          <cell r="A12308" t="str">
            <v>1406-B</v>
          </cell>
          <cell r="R12308">
            <v>0</v>
          </cell>
          <cell r="U12308">
            <v>941.54</v>
          </cell>
          <cell r="Z12308">
            <v>42308</v>
          </cell>
          <cell r="AA12308">
            <v>42308</v>
          </cell>
          <cell r="AB12308">
            <v>941.54</v>
          </cell>
          <cell r="AC12308">
            <v>0</v>
          </cell>
          <cell r="AF12308" t="str">
            <v>Ativo</v>
          </cell>
        </row>
        <row r="12309">
          <cell r="A12309" t="str">
            <v>1406-B</v>
          </cell>
          <cell r="R12309">
            <v>0</v>
          </cell>
          <cell r="U12309">
            <v>941.54</v>
          </cell>
          <cell r="Z12309">
            <v>42338</v>
          </cell>
          <cell r="AA12309">
            <v>42338</v>
          </cell>
          <cell r="AB12309">
            <v>941.54</v>
          </cell>
          <cell r="AC12309">
            <v>0</v>
          </cell>
          <cell r="AF12309" t="str">
            <v>Ativo</v>
          </cell>
        </row>
        <row r="12310">
          <cell r="A12310" t="str">
            <v>1406-B</v>
          </cell>
          <cell r="R12310">
            <v>0</v>
          </cell>
          <cell r="U12310">
            <v>9312.56</v>
          </cell>
          <cell r="Z12310">
            <v>42369</v>
          </cell>
          <cell r="AA12310">
            <v>42369</v>
          </cell>
          <cell r="AB12310">
            <v>9312.56</v>
          </cell>
          <cell r="AC12310">
            <v>0</v>
          </cell>
          <cell r="AF12310" t="str">
            <v>Ativo</v>
          </cell>
        </row>
        <row r="12311">
          <cell r="A12311" t="str">
            <v>1406-B</v>
          </cell>
          <cell r="R12311">
            <v>0</v>
          </cell>
          <cell r="U12311">
            <v>941.54</v>
          </cell>
          <cell r="Z12311">
            <v>42369</v>
          </cell>
          <cell r="AA12311">
            <v>42369</v>
          </cell>
          <cell r="AB12311">
            <v>941.54</v>
          </cell>
          <cell r="AC12311">
            <v>0</v>
          </cell>
          <cell r="AF12311" t="str">
            <v>Ativo</v>
          </cell>
        </row>
        <row r="12312">
          <cell r="A12312" t="str">
            <v>1406-B</v>
          </cell>
          <cell r="R12312">
            <v>0</v>
          </cell>
          <cell r="U12312">
            <v>941.54</v>
          </cell>
          <cell r="Z12312">
            <v>42400</v>
          </cell>
          <cell r="AA12312">
            <v>42400</v>
          </cell>
          <cell r="AB12312">
            <v>941.54</v>
          </cell>
          <cell r="AC12312">
            <v>0</v>
          </cell>
          <cell r="AF12312" t="str">
            <v>Ativo</v>
          </cell>
        </row>
        <row r="12313">
          <cell r="A12313" t="str">
            <v>1406-B</v>
          </cell>
          <cell r="R12313">
            <v>0</v>
          </cell>
          <cell r="U12313">
            <v>941.54</v>
          </cell>
          <cell r="Z12313">
            <v>42429</v>
          </cell>
          <cell r="AA12313">
            <v>42429</v>
          </cell>
          <cell r="AB12313">
            <v>941.54</v>
          </cell>
          <cell r="AC12313">
            <v>0</v>
          </cell>
          <cell r="AF12313" t="str">
            <v>Ativo</v>
          </cell>
        </row>
        <row r="12314">
          <cell r="A12314" t="str">
            <v>1406-B</v>
          </cell>
          <cell r="R12314">
            <v>0</v>
          </cell>
          <cell r="U12314">
            <v>960.37</v>
          </cell>
          <cell r="Z12314">
            <v>42460</v>
          </cell>
          <cell r="AA12314">
            <v>42460</v>
          </cell>
          <cell r="AB12314">
            <v>960.37</v>
          </cell>
          <cell r="AC12314">
            <v>0</v>
          </cell>
          <cell r="AF12314" t="str">
            <v>Ativo</v>
          </cell>
        </row>
        <row r="12315">
          <cell r="A12315" t="str">
            <v>1406-B</v>
          </cell>
          <cell r="R12315">
            <v>0</v>
          </cell>
          <cell r="U12315">
            <v>941.54</v>
          </cell>
          <cell r="Z12315">
            <v>42490</v>
          </cell>
          <cell r="AA12315">
            <v>42490</v>
          </cell>
          <cell r="AB12315">
            <v>941.54</v>
          </cell>
          <cell r="AC12315">
            <v>0</v>
          </cell>
          <cell r="AF12315" t="str">
            <v>Ativo</v>
          </cell>
        </row>
        <row r="12316">
          <cell r="A12316" t="str">
            <v>1406-B</v>
          </cell>
          <cell r="R12316">
            <v>0</v>
          </cell>
          <cell r="U12316">
            <v>941.54</v>
          </cell>
          <cell r="Z12316">
            <v>42521</v>
          </cell>
          <cell r="AA12316">
            <v>42521</v>
          </cell>
          <cell r="AB12316">
            <v>941.54</v>
          </cell>
          <cell r="AC12316">
            <v>0</v>
          </cell>
          <cell r="AF12316" t="str">
            <v>Ativo</v>
          </cell>
        </row>
        <row r="12317">
          <cell r="A12317" t="str">
            <v>1406-B</v>
          </cell>
          <cell r="R12317">
            <v>0</v>
          </cell>
          <cell r="U12317">
            <v>941.54</v>
          </cell>
          <cell r="Z12317">
            <v>42551</v>
          </cell>
          <cell r="AA12317">
            <v>42551</v>
          </cell>
          <cell r="AB12317">
            <v>941.54</v>
          </cell>
          <cell r="AC12317">
            <v>0</v>
          </cell>
          <cell r="AF12317" t="str">
            <v>Ativo</v>
          </cell>
        </row>
        <row r="12318">
          <cell r="A12318" t="str">
            <v>1406-B</v>
          </cell>
          <cell r="R12318">
            <v>0</v>
          </cell>
          <cell r="U12318">
            <v>941.54</v>
          </cell>
          <cell r="Z12318">
            <v>42582</v>
          </cell>
          <cell r="AA12318">
            <v>42582</v>
          </cell>
          <cell r="AB12318">
            <v>941.54</v>
          </cell>
          <cell r="AC12318">
            <v>0</v>
          </cell>
          <cell r="AF12318" t="str">
            <v>Ativo</v>
          </cell>
        </row>
        <row r="12319">
          <cell r="A12319" t="str">
            <v>1406-B</v>
          </cell>
          <cell r="R12319">
            <v>0</v>
          </cell>
          <cell r="U12319">
            <v>19567.650000000001</v>
          </cell>
          <cell r="Z12319">
            <v>42613</v>
          </cell>
          <cell r="AA12319">
            <v>42613</v>
          </cell>
          <cell r="AB12319">
            <v>19567.650000000001</v>
          </cell>
          <cell r="AC12319">
            <v>0</v>
          </cell>
          <cell r="AF12319" t="str">
            <v>Ativo</v>
          </cell>
        </row>
        <row r="12320">
          <cell r="A12320" t="str">
            <v>1406-B</v>
          </cell>
          <cell r="R12320">
            <v>0</v>
          </cell>
          <cell r="U12320">
            <v>941.54</v>
          </cell>
          <cell r="Z12320">
            <v>42613</v>
          </cell>
          <cell r="AA12320">
            <v>42613</v>
          </cell>
          <cell r="AB12320">
            <v>941.54</v>
          </cell>
          <cell r="AC12320">
            <v>0</v>
          </cell>
          <cell r="AF12320" t="str">
            <v>Ativo</v>
          </cell>
        </row>
        <row r="12321">
          <cell r="A12321" t="str">
            <v>1406-B</v>
          </cell>
          <cell r="R12321">
            <v>0</v>
          </cell>
          <cell r="U12321">
            <v>941.54</v>
          </cell>
          <cell r="Z12321">
            <v>42643</v>
          </cell>
          <cell r="AA12321">
            <v>42643</v>
          </cell>
          <cell r="AB12321">
            <v>941.54</v>
          </cell>
          <cell r="AC12321">
            <v>0</v>
          </cell>
          <cell r="AF12321" t="str">
            <v>Ativo</v>
          </cell>
        </row>
        <row r="12322">
          <cell r="A12322" t="str">
            <v>1406-B</v>
          </cell>
          <cell r="R12322">
            <v>941.54</v>
          </cell>
          <cell r="U12322">
            <v>0</v>
          </cell>
          <cell r="Z12322">
            <v>42674</v>
          </cell>
          <cell r="AA12322">
            <v>31</v>
          </cell>
          <cell r="AB12322">
            <v>941.54</v>
          </cell>
          <cell r="AC12322">
            <v>0</v>
          </cell>
          <cell r="AF12322" t="str">
            <v>Ativo</v>
          </cell>
        </row>
        <row r="12323">
          <cell r="A12323" t="str">
            <v>1406-B</v>
          </cell>
          <cell r="R12323">
            <v>255984.44</v>
          </cell>
          <cell r="U12323">
            <v>0</v>
          </cell>
          <cell r="Z12323">
            <v>42855</v>
          </cell>
          <cell r="AA12323">
            <v>31</v>
          </cell>
          <cell r="AB12323">
            <v>255984.44</v>
          </cell>
          <cell r="AC12323" t="str">
            <v>FIN</v>
          </cell>
          <cell r="AF12323" t="str">
            <v>Ativo</v>
          </cell>
        </row>
        <row r="12324">
          <cell r="A12324" t="str">
            <v>1407-B</v>
          </cell>
          <cell r="R12324">
            <v>0</v>
          </cell>
          <cell r="U12324">
            <v>4500</v>
          </cell>
          <cell r="Z12324">
            <v>42124</v>
          </cell>
          <cell r="AA12324">
            <v>42155</v>
          </cell>
          <cell r="AB12324">
            <v>4500</v>
          </cell>
          <cell r="AC12324">
            <v>0</v>
          </cell>
          <cell r="AF12324" t="str">
            <v>Ativo</v>
          </cell>
        </row>
        <row r="12325">
          <cell r="A12325" t="str">
            <v>1407-B</v>
          </cell>
          <cell r="R12325">
            <v>0</v>
          </cell>
          <cell r="U12325">
            <v>573.71</v>
          </cell>
          <cell r="Z12325">
            <v>42155</v>
          </cell>
          <cell r="AA12325">
            <v>42155</v>
          </cell>
          <cell r="AB12325">
            <v>573.71</v>
          </cell>
          <cell r="AC12325">
            <v>0</v>
          </cell>
          <cell r="AF12325" t="str">
            <v>Ativo</v>
          </cell>
        </row>
        <row r="12326">
          <cell r="A12326" t="str">
            <v>1407-B</v>
          </cell>
          <cell r="R12326">
            <v>0</v>
          </cell>
          <cell r="U12326">
            <v>576.29</v>
          </cell>
          <cell r="Z12326">
            <v>42185</v>
          </cell>
          <cell r="AA12326">
            <v>42185</v>
          </cell>
          <cell r="AB12326">
            <v>576.29</v>
          </cell>
          <cell r="AC12326">
            <v>0</v>
          </cell>
          <cell r="AF12326" t="str">
            <v>Ativo</v>
          </cell>
        </row>
        <row r="12327">
          <cell r="A12327" t="str">
            <v>1407-B</v>
          </cell>
          <cell r="R12327">
            <v>0</v>
          </cell>
          <cell r="U12327">
            <v>587.07000000000005</v>
          </cell>
          <cell r="Z12327">
            <v>42216</v>
          </cell>
          <cell r="AA12327">
            <v>42216</v>
          </cell>
          <cell r="AB12327">
            <v>587.07000000000005</v>
          </cell>
          <cell r="AC12327">
            <v>0</v>
          </cell>
          <cell r="AF12327" t="str">
            <v>Ativo</v>
          </cell>
        </row>
        <row r="12328">
          <cell r="A12328" t="str">
            <v>1407-B</v>
          </cell>
          <cell r="R12328">
            <v>0</v>
          </cell>
          <cell r="U12328">
            <v>590.94000000000005</v>
          </cell>
          <cell r="Z12328">
            <v>42247</v>
          </cell>
          <cell r="AA12328">
            <v>42247</v>
          </cell>
          <cell r="AB12328">
            <v>590.94000000000005</v>
          </cell>
          <cell r="AC12328">
            <v>0</v>
          </cell>
          <cell r="AF12328" t="str">
            <v>Ativo</v>
          </cell>
        </row>
        <row r="12329">
          <cell r="A12329" t="str">
            <v>1407-B</v>
          </cell>
          <cell r="R12329">
            <v>0</v>
          </cell>
          <cell r="U12329">
            <v>595.66999999999996</v>
          </cell>
          <cell r="Z12329">
            <v>42277</v>
          </cell>
          <cell r="AA12329">
            <v>42277</v>
          </cell>
          <cell r="AB12329">
            <v>595.66999999999996</v>
          </cell>
          <cell r="AC12329">
            <v>0</v>
          </cell>
          <cell r="AF12329" t="str">
            <v>Ativo</v>
          </cell>
        </row>
        <row r="12330">
          <cell r="A12330" t="str">
            <v>1407-B</v>
          </cell>
          <cell r="R12330">
            <v>0</v>
          </cell>
          <cell r="U12330">
            <v>596.98</v>
          </cell>
          <cell r="Z12330">
            <v>42308</v>
          </cell>
          <cell r="AA12330">
            <v>42308</v>
          </cell>
          <cell r="AB12330">
            <v>596.98</v>
          </cell>
          <cell r="AC12330">
            <v>0</v>
          </cell>
          <cell r="AF12330" t="str">
            <v>Ativo</v>
          </cell>
        </row>
        <row r="12331">
          <cell r="A12331" t="str">
            <v>1407-B</v>
          </cell>
          <cell r="R12331">
            <v>0</v>
          </cell>
          <cell r="U12331">
            <v>1099.69</v>
          </cell>
          <cell r="Z12331">
            <v>42308</v>
          </cell>
          <cell r="AA12331">
            <v>42308</v>
          </cell>
          <cell r="AB12331">
            <v>1099.69</v>
          </cell>
          <cell r="AC12331">
            <v>0</v>
          </cell>
          <cell r="AF12331" t="str">
            <v>Ativo</v>
          </cell>
        </row>
        <row r="12332">
          <cell r="A12332" t="str">
            <v>1407-B</v>
          </cell>
          <cell r="R12332">
            <v>0</v>
          </cell>
          <cell r="U12332">
            <v>1141.3499999999999</v>
          </cell>
          <cell r="Z12332">
            <v>42338</v>
          </cell>
          <cell r="AA12332">
            <v>42338</v>
          </cell>
          <cell r="AB12332">
            <v>1141.3499999999999</v>
          </cell>
          <cell r="AC12332">
            <v>0</v>
          </cell>
          <cell r="AF12332" t="str">
            <v>Ativo</v>
          </cell>
        </row>
        <row r="12333">
          <cell r="A12333" t="str">
            <v>1407-B</v>
          </cell>
          <cell r="R12333">
            <v>0</v>
          </cell>
          <cell r="U12333">
            <v>2003.27</v>
          </cell>
          <cell r="Z12333">
            <v>42369</v>
          </cell>
          <cell r="AA12333">
            <v>42369</v>
          </cell>
          <cell r="AB12333">
            <v>2003.27</v>
          </cell>
          <cell r="AC12333">
            <v>0</v>
          </cell>
          <cell r="AF12333" t="str">
            <v>Ativo</v>
          </cell>
        </row>
        <row r="12334">
          <cell r="A12334" t="str">
            <v>1407-B</v>
          </cell>
          <cell r="R12334">
            <v>0</v>
          </cell>
          <cell r="U12334">
            <v>2005.68</v>
          </cell>
          <cell r="Z12334">
            <v>42400</v>
          </cell>
          <cell r="AA12334">
            <v>42400</v>
          </cell>
          <cell r="AB12334">
            <v>2005.68</v>
          </cell>
          <cell r="AC12334">
            <v>0</v>
          </cell>
          <cell r="AF12334" t="str">
            <v>Ativo</v>
          </cell>
        </row>
        <row r="12335">
          <cell r="A12335" t="str">
            <v>1407-B</v>
          </cell>
          <cell r="R12335">
            <v>0</v>
          </cell>
          <cell r="U12335">
            <v>2012.09</v>
          </cell>
          <cell r="Z12335">
            <v>42429</v>
          </cell>
          <cell r="AA12335">
            <v>42429</v>
          </cell>
          <cell r="AB12335">
            <v>2012.09</v>
          </cell>
          <cell r="AC12335">
            <v>0</v>
          </cell>
          <cell r="AF12335" t="str">
            <v>Ativo</v>
          </cell>
        </row>
        <row r="12336">
          <cell r="A12336" t="str">
            <v>1407-B</v>
          </cell>
          <cell r="R12336">
            <v>0</v>
          </cell>
          <cell r="U12336">
            <v>2022.56</v>
          </cell>
          <cell r="Z12336">
            <v>42460</v>
          </cell>
          <cell r="AA12336">
            <v>42460</v>
          </cell>
          <cell r="AB12336">
            <v>2022.56</v>
          </cell>
          <cell r="AC12336">
            <v>0</v>
          </cell>
          <cell r="AF12336" t="str">
            <v>Ativo</v>
          </cell>
        </row>
        <row r="12337">
          <cell r="A12337" t="str">
            <v>1407-B</v>
          </cell>
          <cell r="R12337">
            <v>0</v>
          </cell>
          <cell r="U12337">
            <v>3755.2</v>
          </cell>
          <cell r="Z12337">
            <v>42490</v>
          </cell>
          <cell r="AA12337">
            <v>42490</v>
          </cell>
          <cell r="AB12337">
            <v>3755.2</v>
          </cell>
          <cell r="AC12337">
            <v>0</v>
          </cell>
          <cell r="AF12337" t="str">
            <v>Ativo</v>
          </cell>
        </row>
        <row r="12338">
          <cell r="A12338" t="str">
            <v>1407-B</v>
          </cell>
          <cell r="R12338">
            <v>0</v>
          </cell>
          <cell r="U12338">
            <v>2038.53</v>
          </cell>
          <cell r="Z12338">
            <v>42490</v>
          </cell>
          <cell r="AA12338">
            <v>42490</v>
          </cell>
          <cell r="AB12338">
            <v>2038.53</v>
          </cell>
          <cell r="AC12338">
            <v>0</v>
          </cell>
          <cell r="AF12338" t="str">
            <v>Ativo</v>
          </cell>
        </row>
        <row r="12339">
          <cell r="A12339" t="str">
            <v>1407-B</v>
          </cell>
          <cell r="R12339">
            <v>0</v>
          </cell>
          <cell r="U12339">
            <v>2046.89</v>
          </cell>
          <cell r="Z12339">
            <v>42521</v>
          </cell>
          <cell r="AA12339">
            <v>42521</v>
          </cell>
          <cell r="AB12339">
            <v>2046.89</v>
          </cell>
          <cell r="AC12339">
            <v>0</v>
          </cell>
          <cell r="AF12339" t="str">
            <v>Ativo</v>
          </cell>
        </row>
        <row r="12340">
          <cell r="A12340" t="str">
            <v>1407-B</v>
          </cell>
          <cell r="R12340">
            <v>0</v>
          </cell>
          <cell r="U12340">
            <v>2050.7800000000002</v>
          </cell>
          <cell r="Z12340">
            <v>42551</v>
          </cell>
          <cell r="AA12340">
            <v>42551</v>
          </cell>
          <cell r="AB12340">
            <v>2050.7800000000002</v>
          </cell>
          <cell r="AC12340">
            <v>0</v>
          </cell>
          <cell r="AF12340" t="str">
            <v>Ativo</v>
          </cell>
        </row>
        <row r="12341">
          <cell r="A12341" t="str">
            <v>1407-B</v>
          </cell>
          <cell r="R12341">
            <v>0</v>
          </cell>
          <cell r="U12341">
            <v>2081.9499999999998</v>
          </cell>
          <cell r="Z12341">
            <v>42582</v>
          </cell>
          <cell r="AA12341">
            <v>42582</v>
          </cell>
          <cell r="AB12341">
            <v>2081.9499999999998</v>
          </cell>
          <cell r="AC12341">
            <v>0</v>
          </cell>
          <cell r="AF12341" t="str">
            <v>Ativo</v>
          </cell>
        </row>
        <row r="12342">
          <cell r="A12342" t="str">
            <v>1407-B</v>
          </cell>
          <cell r="R12342">
            <v>0</v>
          </cell>
          <cell r="U12342">
            <v>2104.65</v>
          </cell>
          <cell r="Z12342">
            <v>42613</v>
          </cell>
          <cell r="AA12342">
            <v>42613</v>
          </cell>
          <cell r="AB12342">
            <v>2104.65</v>
          </cell>
          <cell r="AC12342">
            <v>0</v>
          </cell>
          <cell r="AF12342" t="str">
            <v>Ativo</v>
          </cell>
        </row>
        <row r="12343">
          <cell r="A12343" t="str">
            <v>1407-B</v>
          </cell>
          <cell r="R12343">
            <v>19092.61</v>
          </cell>
          <cell r="U12343">
            <v>0</v>
          </cell>
          <cell r="Z12343">
            <v>42613</v>
          </cell>
          <cell r="AA12343">
            <v>31</v>
          </cell>
          <cell r="AB12343">
            <v>19092.61</v>
          </cell>
          <cell r="AC12343">
            <v>0</v>
          </cell>
          <cell r="AF12343" t="str">
            <v>Ativo</v>
          </cell>
        </row>
        <row r="12344">
          <cell r="A12344" t="str">
            <v>1407-B</v>
          </cell>
          <cell r="R12344">
            <v>5988.13</v>
          </cell>
          <cell r="U12344">
            <v>0</v>
          </cell>
          <cell r="Z12344">
            <v>42613</v>
          </cell>
          <cell r="AA12344">
            <v>31</v>
          </cell>
          <cell r="AB12344">
            <v>5988.13</v>
          </cell>
          <cell r="AC12344">
            <v>0</v>
          </cell>
          <cell r="AF12344" t="str">
            <v>Ativo</v>
          </cell>
        </row>
        <row r="12345">
          <cell r="A12345" t="str">
            <v>1407-B</v>
          </cell>
          <cell r="R12345">
            <v>390.92</v>
          </cell>
          <cell r="U12345">
            <v>0</v>
          </cell>
          <cell r="Z12345">
            <v>42643</v>
          </cell>
          <cell r="AA12345">
            <v>31</v>
          </cell>
          <cell r="AB12345">
            <v>390.92</v>
          </cell>
          <cell r="AC12345">
            <v>0</v>
          </cell>
          <cell r="AF12345" t="str">
            <v>Ativo</v>
          </cell>
        </row>
        <row r="12346">
          <cell r="A12346" t="str">
            <v>1407-B</v>
          </cell>
          <cell r="R12346">
            <v>390.92</v>
          </cell>
          <cell r="U12346">
            <v>0</v>
          </cell>
          <cell r="Z12346">
            <v>42674</v>
          </cell>
          <cell r="AA12346">
            <v>31</v>
          </cell>
          <cell r="AB12346">
            <v>390.92</v>
          </cell>
          <cell r="AC12346">
            <v>0</v>
          </cell>
          <cell r="AF12346" t="str">
            <v>Ativo</v>
          </cell>
        </row>
        <row r="12347">
          <cell r="A12347" t="str">
            <v>1407-B</v>
          </cell>
          <cell r="R12347">
            <v>390.92</v>
          </cell>
          <cell r="U12347">
            <v>0</v>
          </cell>
          <cell r="Z12347">
            <v>42704</v>
          </cell>
          <cell r="AA12347">
            <v>31</v>
          </cell>
          <cell r="AB12347">
            <v>390.92</v>
          </cell>
          <cell r="AC12347">
            <v>0</v>
          </cell>
          <cell r="AF12347" t="str">
            <v>Ativo</v>
          </cell>
        </row>
        <row r="12348">
          <cell r="A12348" t="str">
            <v>1407-B</v>
          </cell>
          <cell r="R12348">
            <v>390.92</v>
          </cell>
          <cell r="U12348">
            <v>0</v>
          </cell>
          <cell r="Z12348">
            <v>42735</v>
          </cell>
          <cell r="AA12348">
            <v>31</v>
          </cell>
          <cell r="AB12348">
            <v>390.92</v>
          </cell>
          <cell r="AC12348">
            <v>0</v>
          </cell>
          <cell r="AF12348" t="str">
            <v>Ativo</v>
          </cell>
        </row>
        <row r="12349">
          <cell r="A12349" t="str">
            <v>1407-B</v>
          </cell>
          <cell r="R12349">
            <v>390.92</v>
          </cell>
          <cell r="U12349">
            <v>0</v>
          </cell>
          <cell r="Z12349">
            <v>42766</v>
          </cell>
          <cell r="AA12349">
            <v>31</v>
          </cell>
          <cell r="AB12349">
            <v>390.92</v>
          </cell>
          <cell r="AC12349">
            <v>0</v>
          </cell>
          <cell r="AF12349" t="str">
            <v>Ativo</v>
          </cell>
        </row>
        <row r="12350">
          <cell r="A12350" t="str">
            <v>1407-B</v>
          </cell>
          <cell r="R12350">
            <v>390.92</v>
          </cell>
          <cell r="U12350">
            <v>0</v>
          </cell>
          <cell r="Z12350">
            <v>42794</v>
          </cell>
          <cell r="AA12350">
            <v>31</v>
          </cell>
          <cell r="AB12350">
            <v>390.92</v>
          </cell>
          <cell r="AC12350">
            <v>0</v>
          </cell>
          <cell r="AF12350" t="str">
            <v>Ativo</v>
          </cell>
        </row>
        <row r="12351">
          <cell r="A12351" t="str">
            <v>1407-B</v>
          </cell>
          <cell r="R12351">
            <v>390.92</v>
          </cell>
          <cell r="U12351">
            <v>0</v>
          </cell>
          <cell r="Z12351">
            <v>42825</v>
          </cell>
          <cell r="AA12351">
            <v>31</v>
          </cell>
          <cell r="AB12351">
            <v>390.92</v>
          </cell>
          <cell r="AC12351" t="str">
            <v>FIN</v>
          </cell>
          <cell r="AF12351" t="str">
            <v>Ativo</v>
          </cell>
        </row>
        <row r="12352">
          <cell r="A12352" t="str">
            <v>1407-B</v>
          </cell>
          <cell r="R12352">
            <v>390.92</v>
          </cell>
          <cell r="U12352">
            <v>0</v>
          </cell>
          <cell r="Z12352">
            <v>42855</v>
          </cell>
          <cell r="AA12352">
            <v>31</v>
          </cell>
          <cell r="AB12352">
            <v>390.92</v>
          </cell>
          <cell r="AC12352" t="str">
            <v>FIN</v>
          </cell>
          <cell r="AF12352" t="str">
            <v>Ativo</v>
          </cell>
        </row>
        <row r="12353">
          <cell r="A12353" t="str">
            <v>1407-B</v>
          </cell>
          <cell r="R12353">
            <v>298665.8</v>
          </cell>
          <cell r="U12353">
            <v>0</v>
          </cell>
          <cell r="Z12353">
            <v>42855</v>
          </cell>
          <cell r="AA12353">
            <v>31</v>
          </cell>
          <cell r="AB12353">
            <v>298665.8</v>
          </cell>
          <cell r="AC12353" t="str">
            <v>FIN</v>
          </cell>
          <cell r="AF12353" t="str">
            <v>Ativo</v>
          </cell>
        </row>
        <row r="12354">
          <cell r="A12354" t="str">
            <v>1407-B</v>
          </cell>
          <cell r="R12354">
            <v>390.92</v>
          </cell>
          <cell r="U12354">
            <v>0</v>
          </cell>
          <cell r="Z12354">
            <v>42886</v>
          </cell>
          <cell r="AA12354">
            <v>31</v>
          </cell>
          <cell r="AB12354">
            <v>390.92</v>
          </cell>
          <cell r="AC12354" t="str">
            <v>FIN</v>
          </cell>
          <cell r="AF12354" t="str">
            <v>Ativo</v>
          </cell>
        </row>
        <row r="12355">
          <cell r="A12355" t="str">
            <v>1407-B</v>
          </cell>
          <cell r="R12355">
            <v>390.92</v>
          </cell>
          <cell r="U12355">
            <v>0</v>
          </cell>
          <cell r="Z12355">
            <v>42916</v>
          </cell>
          <cell r="AA12355">
            <v>31</v>
          </cell>
          <cell r="AB12355">
            <v>390.92</v>
          </cell>
          <cell r="AC12355" t="str">
            <v>FIN</v>
          </cell>
          <cell r="AF12355" t="str">
            <v>Ativo</v>
          </cell>
        </row>
        <row r="12356">
          <cell r="A12356" t="str">
            <v>1407-B</v>
          </cell>
          <cell r="R12356">
            <v>390.92</v>
          </cell>
          <cell r="U12356">
            <v>0</v>
          </cell>
          <cell r="Z12356">
            <v>42947</v>
          </cell>
          <cell r="AA12356">
            <v>31</v>
          </cell>
          <cell r="AB12356">
            <v>390.92</v>
          </cell>
          <cell r="AC12356" t="str">
            <v>FIN</v>
          </cell>
          <cell r="AF12356" t="str">
            <v>Ativo</v>
          </cell>
        </row>
        <row r="12357">
          <cell r="A12357" t="str">
            <v>1407-B</v>
          </cell>
          <cell r="R12357">
            <v>390.92</v>
          </cell>
          <cell r="U12357">
            <v>0</v>
          </cell>
          <cell r="Z12357">
            <v>42978</v>
          </cell>
          <cell r="AA12357">
            <v>31</v>
          </cell>
          <cell r="AB12357">
            <v>390.92</v>
          </cell>
          <cell r="AC12357" t="str">
            <v>FIN</v>
          </cell>
          <cell r="AF12357" t="str">
            <v>Ativo</v>
          </cell>
        </row>
        <row r="12358">
          <cell r="A12358" t="str">
            <v>1407-B</v>
          </cell>
          <cell r="R12358">
            <v>390.92</v>
          </cell>
          <cell r="U12358">
            <v>0</v>
          </cell>
          <cell r="Z12358">
            <v>43008</v>
          </cell>
          <cell r="AA12358">
            <v>31</v>
          </cell>
          <cell r="AB12358">
            <v>390.92</v>
          </cell>
          <cell r="AC12358" t="str">
            <v>FIN</v>
          </cell>
          <cell r="AF12358" t="str">
            <v>Ativo</v>
          </cell>
        </row>
        <row r="12359">
          <cell r="A12359" t="str">
            <v>1407-B</v>
          </cell>
          <cell r="R12359">
            <v>390.92</v>
          </cell>
          <cell r="U12359">
            <v>0</v>
          </cell>
          <cell r="Z12359">
            <v>43039</v>
          </cell>
          <cell r="AA12359">
            <v>31</v>
          </cell>
          <cell r="AB12359">
            <v>390.92</v>
          </cell>
          <cell r="AC12359" t="str">
            <v>FIN</v>
          </cell>
          <cell r="AF12359" t="str">
            <v>Ativo</v>
          </cell>
        </row>
        <row r="12360">
          <cell r="A12360" t="str">
            <v>1407-B</v>
          </cell>
          <cell r="R12360">
            <v>390.92</v>
          </cell>
          <cell r="U12360">
            <v>0</v>
          </cell>
          <cell r="Z12360">
            <v>43069</v>
          </cell>
          <cell r="AA12360">
            <v>31</v>
          </cell>
          <cell r="AB12360">
            <v>390.92</v>
          </cell>
          <cell r="AC12360" t="str">
            <v>FIN</v>
          </cell>
          <cell r="AF12360" t="str">
            <v>Ativo</v>
          </cell>
        </row>
        <row r="12361">
          <cell r="A12361" t="str">
            <v>1407-B</v>
          </cell>
          <cell r="R12361">
            <v>390.92</v>
          </cell>
          <cell r="U12361">
            <v>0</v>
          </cell>
          <cell r="Z12361">
            <v>43100</v>
          </cell>
          <cell r="AA12361">
            <v>31</v>
          </cell>
          <cell r="AB12361">
            <v>390.92</v>
          </cell>
          <cell r="AC12361" t="str">
            <v>FIN</v>
          </cell>
          <cell r="AF12361" t="str">
            <v>Ativo</v>
          </cell>
        </row>
        <row r="12362">
          <cell r="A12362" t="str">
            <v>1407-B</v>
          </cell>
          <cell r="R12362">
            <v>390.92</v>
          </cell>
          <cell r="U12362">
            <v>0</v>
          </cell>
          <cell r="Z12362">
            <v>43131</v>
          </cell>
          <cell r="AA12362">
            <v>31</v>
          </cell>
          <cell r="AB12362">
            <v>390.92</v>
          </cell>
          <cell r="AC12362" t="str">
            <v>FIN</v>
          </cell>
          <cell r="AF12362" t="str">
            <v>Ativo</v>
          </cell>
        </row>
        <row r="12363">
          <cell r="A12363" t="str">
            <v>1407-B</v>
          </cell>
          <cell r="R12363">
            <v>390.92</v>
          </cell>
          <cell r="U12363">
            <v>0</v>
          </cell>
          <cell r="Z12363">
            <v>43159</v>
          </cell>
          <cell r="AA12363">
            <v>31</v>
          </cell>
          <cell r="AB12363">
            <v>390.92</v>
          </cell>
          <cell r="AC12363" t="str">
            <v>FIN</v>
          </cell>
          <cell r="AF12363" t="str">
            <v>Ativo</v>
          </cell>
        </row>
        <row r="12364">
          <cell r="A12364" t="str">
            <v>1407-B</v>
          </cell>
          <cell r="R12364">
            <v>390.92</v>
          </cell>
          <cell r="U12364">
            <v>0</v>
          </cell>
          <cell r="Z12364">
            <v>43190</v>
          </cell>
          <cell r="AA12364">
            <v>31</v>
          </cell>
          <cell r="AB12364">
            <v>390.92</v>
          </cell>
          <cell r="AC12364" t="str">
            <v>FIN</v>
          </cell>
          <cell r="AF12364" t="str">
            <v>Ativo</v>
          </cell>
        </row>
        <row r="12365">
          <cell r="A12365" t="str">
            <v>1407-B</v>
          </cell>
          <cell r="R12365">
            <v>390.92</v>
          </cell>
          <cell r="U12365">
            <v>0</v>
          </cell>
          <cell r="Z12365">
            <v>43220</v>
          </cell>
          <cell r="AA12365">
            <v>31</v>
          </cell>
          <cell r="AB12365">
            <v>390.92</v>
          </cell>
          <cell r="AC12365" t="str">
            <v>FIN</v>
          </cell>
          <cell r="AF12365" t="str">
            <v>Ativo</v>
          </cell>
        </row>
        <row r="12366">
          <cell r="A12366" t="str">
            <v>1408-B</v>
          </cell>
          <cell r="R12366">
            <v>0</v>
          </cell>
          <cell r="U12366">
            <v>12000</v>
          </cell>
          <cell r="Z12366">
            <v>42185</v>
          </cell>
          <cell r="AA12366">
            <v>42185</v>
          </cell>
          <cell r="AB12366">
            <v>12000</v>
          </cell>
          <cell r="AC12366">
            <v>0</v>
          </cell>
          <cell r="AF12366" t="str">
            <v>Ativo</v>
          </cell>
        </row>
        <row r="12367">
          <cell r="A12367" t="str">
            <v>1408-B</v>
          </cell>
          <cell r="R12367">
            <v>0</v>
          </cell>
          <cell r="U12367">
            <v>2037.4</v>
          </cell>
          <cell r="Z12367">
            <v>42216</v>
          </cell>
          <cell r="AA12367">
            <v>42216</v>
          </cell>
          <cell r="AB12367">
            <v>2037.4</v>
          </cell>
          <cell r="AC12367">
            <v>0</v>
          </cell>
          <cell r="AF12367" t="str">
            <v>Ativo</v>
          </cell>
        </row>
        <row r="12368">
          <cell r="A12368" t="str">
            <v>1408-B</v>
          </cell>
          <cell r="R12368">
            <v>0</v>
          </cell>
          <cell r="U12368">
            <v>2050.85</v>
          </cell>
          <cell r="Z12368">
            <v>42247</v>
          </cell>
          <cell r="AA12368">
            <v>42247</v>
          </cell>
          <cell r="AB12368">
            <v>2050.85</v>
          </cell>
          <cell r="AC12368">
            <v>0</v>
          </cell>
          <cell r="AF12368" t="str">
            <v>Ativo</v>
          </cell>
        </row>
        <row r="12369">
          <cell r="A12369" t="str">
            <v>1408-B</v>
          </cell>
          <cell r="R12369">
            <v>0</v>
          </cell>
          <cell r="U12369">
            <v>2067.25</v>
          </cell>
          <cell r="Z12369">
            <v>42277</v>
          </cell>
          <cell r="AA12369">
            <v>42277</v>
          </cell>
          <cell r="AB12369">
            <v>2067.25</v>
          </cell>
          <cell r="AC12369">
            <v>0</v>
          </cell>
          <cell r="AF12369" t="str">
            <v>Ativo</v>
          </cell>
        </row>
        <row r="12370">
          <cell r="A12370" t="str">
            <v>1408-B</v>
          </cell>
          <cell r="R12370">
            <v>0</v>
          </cell>
          <cell r="U12370">
            <v>2071.8000000000002</v>
          </cell>
          <cell r="Z12370">
            <v>42308</v>
          </cell>
          <cell r="AA12370">
            <v>42308</v>
          </cell>
          <cell r="AB12370">
            <v>2071.8000000000002</v>
          </cell>
          <cell r="AC12370">
            <v>0</v>
          </cell>
          <cell r="AF12370" t="str">
            <v>Ativo</v>
          </cell>
        </row>
        <row r="12371">
          <cell r="A12371" t="str">
            <v>1408-B</v>
          </cell>
          <cell r="R12371">
            <v>0</v>
          </cell>
          <cell r="U12371">
            <v>2077.39</v>
          </cell>
          <cell r="Z12371">
            <v>42338</v>
          </cell>
          <cell r="AA12371">
            <v>42338</v>
          </cell>
          <cell r="AB12371">
            <v>2077.39</v>
          </cell>
          <cell r="AC12371">
            <v>0</v>
          </cell>
          <cell r="AF12371" t="str">
            <v>Ativo</v>
          </cell>
        </row>
        <row r="12372">
          <cell r="A12372" t="str">
            <v>1408-B</v>
          </cell>
          <cell r="R12372">
            <v>0</v>
          </cell>
          <cell r="U12372">
            <v>2085.6999999999998</v>
          </cell>
          <cell r="Z12372">
            <v>42369</v>
          </cell>
          <cell r="AA12372">
            <v>42369</v>
          </cell>
          <cell r="AB12372">
            <v>2085.6999999999998</v>
          </cell>
          <cell r="AC12372">
            <v>0</v>
          </cell>
          <cell r="AF12372" t="str">
            <v>Ativo</v>
          </cell>
        </row>
        <row r="12373">
          <cell r="A12373" t="str">
            <v>1408-B</v>
          </cell>
          <cell r="R12373">
            <v>0</v>
          </cell>
          <cell r="U12373">
            <v>2088.21</v>
          </cell>
          <cell r="Z12373">
            <v>42400</v>
          </cell>
          <cell r="AA12373">
            <v>42400</v>
          </cell>
          <cell r="AB12373">
            <v>2088.21</v>
          </cell>
          <cell r="AC12373">
            <v>0</v>
          </cell>
          <cell r="AF12373" t="str">
            <v>Ativo</v>
          </cell>
        </row>
        <row r="12374">
          <cell r="A12374" t="str">
            <v>1408-B</v>
          </cell>
          <cell r="R12374">
            <v>0</v>
          </cell>
          <cell r="U12374">
            <v>2094.89</v>
          </cell>
          <cell r="Z12374">
            <v>42429</v>
          </cell>
          <cell r="AA12374">
            <v>42429</v>
          </cell>
          <cell r="AB12374">
            <v>2094.89</v>
          </cell>
          <cell r="AC12374">
            <v>0</v>
          </cell>
          <cell r="AF12374" t="str">
            <v>Ativo</v>
          </cell>
        </row>
        <row r="12375">
          <cell r="A12375" t="str">
            <v>1408-B</v>
          </cell>
          <cell r="R12375">
            <v>0</v>
          </cell>
          <cell r="U12375">
            <v>2105.7800000000002</v>
          </cell>
          <cell r="Z12375">
            <v>42460</v>
          </cell>
          <cell r="AA12375">
            <v>42460</v>
          </cell>
          <cell r="AB12375">
            <v>2105.7800000000002</v>
          </cell>
          <cell r="AC12375">
            <v>0</v>
          </cell>
          <cell r="AF12375" t="str">
            <v>Ativo</v>
          </cell>
        </row>
        <row r="12376">
          <cell r="A12376" t="str">
            <v>1408-B</v>
          </cell>
          <cell r="R12376">
            <v>0</v>
          </cell>
          <cell r="U12376">
            <v>2122.42</v>
          </cell>
          <cell r="Z12376">
            <v>42490</v>
          </cell>
          <cell r="AA12376">
            <v>42490</v>
          </cell>
          <cell r="AB12376">
            <v>2122.42</v>
          </cell>
          <cell r="AC12376">
            <v>0</v>
          </cell>
          <cell r="AF12376" t="str">
            <v>Ativo</v>
          </cell>
        </row>
        <row r="12377">
          <cell r="A12377" t="str">
            <v>1408-B</v>
          </cell>
          <cell r="R12377">
            <v>0</v>
          </cell>
          <cell r="U12377">
            <v>2131.12</v>
          </cell>
          <cell r="Z12377">
            <v>42521</v>
          </cell>
          <cell r="AA12377">
            <v>42521</v>
          </cell>
          <cell r="AB12377">
            <v>2131.12</v>
          </cell>
          <cell r="AC12377">
            <v>0</v>
          </cell>
          <cell r="AF12377" t="str">
            <v>Ativo</v>
          </cell>
        </row>
        <row r="12378">
          <cell r="A12378" t="str">
            <v>1408-B</v>
          </cell>
          <cell r="R12378">
            <v>0</v>
          </cell>
          <cell r="U12378">
            <v>2135.17</v>
          </cell>
          <cell r="Z12378">
            <v>42551</v>
          </cell>
          <cell r="AA12378">
            <v>42551</v>
          </cell>
          <cell r="AB12378">
            <v>2135.17</v>
          </cell>
          <cell r="AC12378">
            <v>0</v>
          </cell>
          <cell r="AF12378" t="str">
            <v>Ativo</v>
          </cell>
        </row>
        <row r="12379">
          <cell r="A12379" t="str">
            <v>1408-B</v>
          </cell>
          <cell r="R12379">
            <v>0</v>
          </cell>
          <cell r="U12379">
            <v>2167.62</v>
          </cell>
          <cell r="Z12379">
            <v>42582</v>
          </cell>
          <cell r="AA12379">
            <v>42582</v>
          </cell>
          <cell r="AB12379">
            <v>2167.62</v>
          </cell>
          <cell r="AC12379">
            <v>0</v>
          </cell>
          <cell r="AF12379" t="str">
            <v>Ativo</v>
          </cell>
        </row>
        <row r="12380">
          <cell r="A12380" t="str">
            <v>1408-B</v>
          </cell>
          <cell r="R12380">
            <v>0</v>
          </cell>
          <cell r="U12380">
            <v>11000</v>
          </cell>
          <cell r="Z12380">
            <v>42613</v>
          </cell>
          <cell r="AA12380">
            <v>42582</v>
          </cell>
          <cell r="AB12380">
            <v>11000</v>
          </cell>
          <cell r="AC12380">
            <v>0</v>
          </cell>
          <cell r="AF12380" t="str">
            <v>Ativo</v>
          </cell>
        </row>
        <row r="12381">
          <cell r="A12381" t="str">
            <v>1408-B</v>
          </cell>
          <cell r="R12381">
            <v>0</v>
          </cell>
          <cell r="U12381">
            <v>4000</v>
          </cell>
          <cell r="Z12381">
            <v>42613</v>
          </cell>
          <cell r="AA12381">
            <v>42582</v>
          </cell>
          <cell r="AB12381">
            <v>4000</v>
          </cell>
          <cell r="AC12381">
            <v>0</v>
          </cell>
          <cell r="AF12381" t="str">
            <v>Ativo</v>
          </cell>
        </row>
        <row r="12382">
          <cell r="A12382" t="str">
            <v>1408-B</v>
          </cell>
          <cell r="R12382">
            <v>0</v>
          </cell>
          <cell r="U12382">
            <v>2000</v>
          </cell>
          <cell r="Z12382">
            <v>42613</v>
          </cell>
          <cell r="AA12382">
            <v>42582</v>
          </cell>
          <cell r="AB12382">
            <v>2000</v>
          </cell>
          <cell r="AC12382">
            <v>0</v>
          </cell>
          <cell r="AF12382" t="str">
            <v>Ativo</v>
          </cell>
        </row>
        <row r="12383">
          <cell r="A12383" t="str">
            <v>1408-B</v>
          </cell>
          <cell r="R12383">
            <v>0</v>
          </cell>
          <cell r="U12383">
            <v>2191.25</v>
          </cell>
          <cell r="Z12383">
            <v>42613</v>
          </cell>
          <cell r="AA12383">
            <v>42613</v>
          </cell>
          <cell r="AB12383">
            <v>2191.25</v>
          </cell>
          <cell r="AC12383">
            <v>0</v>
          </cell>
          <cell r="AF12383" t="str">
            <v>Ativo</v>
          </cell>
        </row>
        <row r="12384">
          <cell r="A12384" t="str">
            <v>1408-B</v>
          </cell>
          <cell r="R12384">
            <v>0</v>
          </cell>
          <cell r="U12384">
            <v>6856.58</v>
          </cell>
          <cell r="Z12384">
            <v>42613</v>
          </cell>
          <cell r="AA12384">
            <v>42613</v>
          </cell>
          <cell r="AB12384">
            <v>6856.58</v>
          </cell>
          <cell r="AC12384">
            <v>0</v>
          </cell>
          <cell r="AF12384" t="str">
            <v>Ativo</v>
          </cell>
        </row>
        <row r="12385">
          <cell r="A12385" t="str">
            <v>1408-B</v>
          </cell>
          <cell r="R12385">
            <v>0</v>
          </cell>
          <cell r="U12385">
            <v>27.46</v>
          </cell>
          <cell r="Z12385">
            <v>42643</v>
          </cell>
          <cell r="AA12385">
            <v>42643</v>
          </cell>
          <cell r="AB12385">
            <v>27.46</v>
          </cell>
          <cell r="AC12385">
            <v>0</v>
          </cell>
          <cell r="AF12385" t="str">
            <v>Ativo</v>
          </cell>
        </row>
        <row r="12386">
          <cell r="A12386" t="str">
            <v>1408-B</v>
          </cell>
          <cell r="R12386">
            <v>27.56</v>
          </cell>
          <cell r="U12386">
            <v>0</v>
          </cell>
          <cell r="Z12386">
            <v>42674</v>
          </cell>
          <cell r="AA12386">
            <v>31</v>
          </cell>
          <cell r="AB12386">
            <v>27.56</v>
          </cell>
          <cell r="AC12386">
            <v>0</v>
          </cell>
          <cell r="AF12386" t="str">
            <v>Ativo</v>
          </cell>
        </row>
        <row r="12387">
          <cell r="A12387" t="str">
            <v>1408-B</v>
          </cell>
          <cell r="R12387">
            <v>27.56</v>
          </cell>
          <cell r="U12387">
            <v>0</v>
          </cell>
          <cell r="Z12387">
            <v>42704</v>
          </cell>
          <cell r="AA12387">
            <v>31</v>
          </cell>
          <cell r="AB12387">
            <v>27.56</v>
          </cell>
          <cell r="AC12387">
            <v>0</v>
          </cell>
          <cell r="AF12387" t="str">
            <v>Ativo</v>
          </cell>
        </row>
        <row r="12388">
          <cell r="A12388" t="str">
            <v>1408-B</v>
          </cell>
          <cell r="R12388">
            <v>27.56</v>
          </cell>
          <cell r="U12388">
            <v>0</v>
          </cell>
          <cell r="Z12388">
            <v>42735</v>
          </cell>
          <cell r="AA12388">
            <v>31</v>
          </cell>
          <cell r="AB12388">
            <v>27.56</v>
          </cell>
          <cell r="AC12388">
            <v>0</v>
          </cell>
          <cell r="AF12388" t="str">
            <v>Ativo</v>
          </cell>
        </row>
        <row r="12389">
          <cell r="A12389" t="str">
            <v>1408-B</v>
          </cell>
          <cell r="R12389">
            <v>27.56</v>
          </cell>
          <cell r="U12389">
            <v>0</v>
          </cell>
          <cell r="Z12389">
            <v>42766</v>
          </cell>
          <cell r="AA12389">
            <v>31</v>
          </cell>
          <cell r="AB12389">
            <v>27.56</v>
          </cell>
          <cell r="AC12389">
            <v>0</v>
          </cell>
          <cell r="AF12389" t="str">
            <v>Ativo</v>
          </cell>
        </row>
        <row r="12390">
          <cell r="A12390" t="str">
            <v>1408-B</v>
          </cell>
          <cell r="R12390">
            <v>27.56</v>
          </cell>
          <cell r="U12390">
            <v>0</v>
          </cell>
          <cell r="Z12390">
            <v>42794</v>
          </cell>
          <cell r="AA12390">
            <v>31</v>
          </cell>
          <cell r="AB12390">
            <v>27.56</v>
          </cell>
          <cell r="AC12390">
            <v>0</v>
          </cell>
          <cell r="AF12390" t="str">
            <v>Ativo</v>
          </cell>
        </row>
        <row r="12391">
          <cell r="A12391" t="str">
            <v>1408-B</v>
          </cell>
          <cell r="R12391">
            <v>27.56</v>
          </cell>
          <cell r="U12391">
            <v>0</v>
          </cell>
          <cell r="Z12391">
            <v>42825</v>
          </cell>
          <cell r="AA12391">
            <v>31</v>
          </cell>
          <cell r="AB12391">
            <v>27.56</v>
          </cell>
          <cell r="AC12391" t="str">
            <v>FIN</v>
          </cell>
          <cell r="AF12391" t="str">
            <v>Ativo</v>
          </cell>
        </row>
        <row r="12392">
          <cell r="A12392" t="str">
            <v>1408-B</v>
          </cell>
          <cell r="R12392">
            <v>27.56</v>
          </cell>
          <cell r="U12392">
            <v>0</v>
          </cell>
          <cell r="Z12392">
            <v>42855</v>
          </cell>
          <cell r="AA12392">
            <v>31</v>
          </cell>
          <cell r="AB12392">
            <v>27.56</v>
          </cell>
          <cell r="AC12392" t="str">
            <v>FIN</v>
          </cell>
          <cell r="AF12392" t="str">
            <v>Ativo</v>
          </cell>
        </row>
        <row r="12393">
          <cell r="A12393" t="str">
            <v>1408-B</v>
          </cell>
          <cell r="R12393">
            <v>318909.40000000002</v>
          </cell>
          <cell r="U12393">
            <v>0</v>
          </cell>
          <cell r="Z12393">
            <v>42855</v>
          </cell>
          <cell r="AA12393">
            <v>31</v>
          </cell>
          <cell r="AB12393">
            <v>318909.40000000002</v>
          </cell>
          <cell r="AC12393" t="str">
            <v>FIN</v>
          </cell>
          <cell r="AF12393" t="str">
            <v>Ativo</v>
          </cell>
        </row>
        <row r="12394">
          <cell r="A12394" t="str">
            <v>1408-B</v>
          </cell>
          <cell r="R12394">
            <v>27.56</v>
          </cell>
          <cell r="U12394">
            <v>0</v>
          </cell>
          <cell r="Z12394">
            <v>42886</v>
          </cell>
          <cell r="AA12394">
            <v>31</v>
          </cell>
          <cell r="AB12394">
            <v>27.56</v>
          </cell>
          <cell r="AC12394" t="str">
            <v>FIN</v>
          </cell>
          <cell r="AF12394" t="str">
            <v>Ativo</v>
          </cell>
        </row>
        <row r="12395">
          <cell r="A12395" t="str">
            <v>1408-B</v>
          </cell>
          <cell r="R12395">
            <v>27.56</v>
          </cell>
          <cell r="U12395">
            <v>0</v>
          </cell>
          <cell r="Z12395">
            <v>42916</v>
          </cell>
          <cell r="AA12395">
            <v>31</v>
          </cell>
          <cell r="AB12395">
            <v>27.56</v>
          </cell>
          <cell r="AC12395" t="str">
            <v>FIN</v>
          </cell>
          <cell r="AF12395" t="str">
            <v>Ativo</v>
          </cell>
        </row>
        <row r="12396">
          <cell r="A12396" t="str">
            <v>1408-B</v>
          </cell>
          <cell r="R12396">
            <v>27.56</v>
          </cell>
          <cell r="U12396">
            <v>0</v>
          </cell>
          <cell r="Z12396">
            <v>42947</v>
          </cell>
          <cell r="AA12396">
            <v>31</v>
          </cell>
          <cell r="AB12396">
            <v>27.56</v>
          </cell>
          <cell r="AC12396" t="str">
            <v>FIN</v>
          </cell>
          <cell r="AF12396" t="str">
            <v>Ativo</v>
          </cell>
        </row>
        <row r="12397">
          <cell r="A12397" t="str">
            <v>1408-B</v>
          </cell>
          <cell r="R12397">
            <v>27.56</v>
          </cell>
          <cell r="U12397">
            <v>0</v>
          </cell>
          <cell r="Z12397">
            <v>42978</v>
          </cell>
          <cell r="AA12397">
            <v>31</v>
          </cell>
          <cell r="AB12397">
            <v>27.56</v>
          </cell>
          <cell r="AC12397" t="str">
            <v>FIN</v>
          </cell>
          <cell r="AF12397" t="str">
            <v>Ativo</v>
          </cell>
        </row>
        <row r="12398">
          <cell r="A12398" t="str">
            <v>1408-B</v>
          </cell>
          <cell r="R12398">
            <v>27.56</v>
          </cell>
          <cell r="U12398">
            <v>0</v>
          </cell>
          <cell r="Z12398">
            <v>43008</v>
          </cell>
          <cell r="AA12398">
            <v>31</v>
          </cell>
          <cell r="AB12398">
            <v>27.56</v>
          </cell>
          <cell r="AC12398" t="str">
            <v>FIN</v>
          </cell>
          <cell r="AF12398" t="str">
            <v>Ativo</v>
          </cell>
        </row>
        <row r="12399">
          <cell r="A12399" t="str">
            <v>1408-B</v>
          </cell>
          <cell r="R12399">
            <v>27.56</v>
          </cell>
          <cell r="U12399">
            <v>0</v>
          </cell>
          <cell r="Z12399">
            <v>43039</v>
          </cell>
          <cell r="AA12399">
            <v>31</v>
          </cell>
          <cell r="AB12399">
            <v>27.56</v>
          </cell>
          <cell r="AC12399" t="str">
            <v>FIN</v>
          </cell>
          <cell r="AF12399" t="str">
            <v>Ativo</v>
          </cell>
        </row>
        <row r="12400">
          <cell r="A12400" t="str">
            <v>1408-B</v>
          </cell>
          <cell r="R12400">
            <v>27.56</v>
          </cell>
          <cell r="U12400">
            <v>0</v>
          </cell>
          <cell r="Z12400">
            <v>43069</v>
          </cell>
          <cell r="AA12400">
            <v>31</v>
          </cell>
          <cell r="AB12400">
            <v>27.56</v>
          </cell>
          <cell r="AC12400" t="str">
            <v>FIN</v>
          </cell>
          <cell r="AF12400" t="str">
            <v>Ativo</v>
          </cell>
        </row>
        <row r="12401">
          <cell r="A12401" t="str">
            <v>1408-B</v>
          </cell>
          <cell r="R12401">
            <v>27.56</v>
          </cell>
          <cell r="U12401">
            <v>0</v>
          </cell>
          <cell r="Z12401">
            <v>43100</v>
          </cell>
          <cell r="AA12401">
            <v>31</v>
          </cell>
          <cell r="AB12401">
            <v>27.56</v>
          </cell>
          <cell r="AC12401" t="str">
            <v>FIN</v>
          </cell>
          <cell r="AF12401" t="str">
            <v>Ativo</v>
          </cell>
        </row>
        <row r="12402">
          <cell r="A12402" t="str">
            <v>1408-B</v>
          </cell>
          <cell r="R12402">
            <v>27.56</v>
          </cell>
          <cell r="U12402">
            <v>0</v>
          </cell>
          <cell r="Z12402">
            <v>43131</v>
          </cell>
          <cell r="AA12402">
            <v>31</v>
          </cell>
          <cell r="AB12402">
            <v>27.56</v>
          </cell>
          <cell r="AC12402" t="str">
            <v>FIN</v>
          </cell>
          <cell r="AF12402" t="str">
            <v>Ativo</v>
          </cell>
        </row>
        <row r="12403">
          <cell r="A12403" t="str">
            <v>1408-B</v>
          </cell>
          <cell r="R12403">
            <v>27.56</v>
          </cell>
          <cell r="U12403">
            <v>0</v>
          </cell>
          <cell r="Z12403">
            <v>43159</v>
          </cell>
          <cell r="AA12403">
            <v>31</v>
          </cell>
          <cell r="AB12403">
            <v>27.56</v>
          </cell>
          <cell r="AC12403" t="str">
            <v>FIN</v>
          </cell>
          <cell r="AF12403" t="str">
            <v>Ativo</v>
          </cell>
        </row>
        <row r="12404">
          <cell r="A12404" t="str">
            <v>1408-B</v>
          </cell>
          <cell r="R12404">
            <v>27.56</v>
          </cell>
          <cell r="U12404">
            <v>0</v>
          </cell>
          <cell r="Z12404">
            <v>43190</v>
          </cell>
          <cell r="AA12404">
            <v>31</v>
          </cell>
          <cell r="AB12404">
            <v>27.56</v>
          </cell>
          <cell r="AC12404" t="str">
            <v>FIN</v>
          </cell>
          <cell r="AF12404" t="str">
            <v>Ativo</v>
          </cell>
        </row>
        <row r="12405">
          <cell r="A12405" t="str">
            <v>1408-B</v>
          </cell>
          <cell r="R12405">
            <v>27.56</v>
          </cell>
          <cell r="U12405">
            <v>0</v>
          </cell>
          <cell r="Z12405">
            <v>43220</v>
          </cell>
          <cell r="AA12405">
            <v>31</v>
          </cell>
          <cell r="AB12405">
            <v>27.56</v>
          </cell>
          <cell r="AC12405" t="str">
            <v>FIN</v>
          </cell>
          <cell r="AF12405" t="str">
            <v>Ativo</v>
          </cell>
        </row>
        <row r="12406">
          <cell r="A12406" t="str">
            <v>1408-B</v>
          </cell>
          <cell r="R12406">
            <v>27.56</v>
          </cell>
          <cell r="U12406">
            <v>0</v>
          </cell>
          <cell r="Z12406">
            <v>43251</v>
          </cell>
          <cell r="AA12406">
            <v>31</v>
          </cell>
          <cell r="AB12406">
            <v>27.56</v>
          </cell>
          <cell r="AC12406" t="str">
            <v>FIN</v>
          </cell>
          <cell r="AF12406" t="str">
            <v>Ativo</v>
          </cell>
        </row>
        <row r="12407">
          <cell r="A12407" t="str">
            <v>1408-B</v>
          </cell>
          <cell r="R12407">
            <v>27.56</v>
          </cell>
          <cell r="U12407">
            <v>0</v>
          </cell>
          <cell r="Z12407">
            <v>43281</v>
          </cell>
          <cell r="AA12407">
            <v>31</v>
          </cell>
          <cell r="AB12407">
            <v>27.56</v>
          </cell>
          <cell r="AC12407" t="str">
            <v>FIN</v>
          </cell>
          <cell r="AF12407" t="str">
            <v>Ativo</v>
          </cell>
        </row>
        <row r="12408">
          <cell r="A12408" t="str">
            <v>1501-B</v>
          </cell>
          <cell r="R12408">
            <v>0</v>
          </cell>
          <cell r="U12408">
            <v>9000</v>
          </cell>
          <cell r="Z12408">
            <v>42155</v>
          </cell>
          <cell r="AA12408">
            <v>42155</v>
          </cell>
          <cell r="AB12408">
            <v>9000</v>
          </cell>
          <cell r="AC12408">
            <v>0</v>
          </cell>
          <cell r="AF12408" t="str">
            <v>Ativo</v>
          </cell>
        </row>
        <row r="12409">
          <cell r="A12409" t="str">
            <v>1501-B</v>
          </cell>
          <cell r="R12409">
            <v>0</v>
          </cell>
          <cell r="U12409">
            <v>602.70000000000005</v>
          </cell>
          <cell r="Z12409">
            <v>42185</v>
          </cell>
          <cell r="AA12409">
            <v>42185</v>
          </cell>
          <cell r="AB12409">
            <v>602.70000000000005</v>
          </cell>
          <cell r="AC12409">
            <v>0</v>
          </cell>
          <cell r="AF12409" t="str">
            <v>Ativo</v>
          </cell>
        </row>
        <row r="12410">
          <cell r="A12410" t="str">
            <v>1501-B</v>
          </cell>
          <cell r="R12410">
            <v>0</v>
          </cell>
          <cell r="U12410">
            <v>613.97</v>
          </cell>
          <cell r="Z12410">
            <v>42216</v>
          </cell>
          <cell r="AA12410">
            <v>42216</v>
          </cell>
          <cell r="AB12410">
            <v>613.97</v>
          </cell>
          <cell r="AC12410">
            <v>0</v>
          </cell>
          <cell r="AF12410" t="str">
            <v>Ativo</v>
          </cell>
        </row>
        <row r="12411">
          <cell r="A12411" t="str">
            <v>1501-B</v>
          </cell>
          <cell r="R12411">
            <v>0</v>
          </cell>
          <cell r="U12411">
            <v>1966.34</v>
          </cell>
          <cell r="Z12411">
            <v>42247</v>
          </cell>
          <cell r="AA12411">
            <v>42247</v>
          </cell>
          <cell r="AB12411">
            <v>1966.34</v>
          </cell>
          <cell r="AC12411">
            <v>0</v>
          </cell>
          <cell r="AF12411" t="str">
            <v>Ativo</v>
          </cell>
        </row>
        <row r="12412">
          <cell r="A12412" t="str">
            <v>1501-B</v>
          </cell>
          <cell r="R12412">
            <v>0</v>
          </cell>
          <cell r="U12412">
            <v>2076.56</v>
          </cell>
          <cell r="Z12412">
            <v>42277</v>
          </cell>
          <cell r="AA12412">
            <v>42277</v>
          </cell>
          <cell r="AB12412">
            <v>2076.56</v>
          </cell>
          <cell r="AC12412">
            <v>0</v>
          </cell>
          <cell r="AF12412" t="str">
            <v>Ativo</v>
          </cell>
        </row>
        <row r="12413">
          <cell r="A12413" t="str">
            <v>1501-B</v>
          </cell>
          <cell r="R12413">
            <v>0</v>
          </cell>
          <cell r="U12413">
            <v>2081.13</v>
          </cell>
          <cell r="Z12413">
            <v>42308</v>
          </cell>
          <cell r="AA12413">
            <v>42308</v>
          </cell>
          <cell r="AB12413">
            <v>2081.13</v>
          </cell>
          <cell r="AC12413">
            <v>0</v>
          </cell>
          <cell r="AF12413" t="str">
            <v>Ativo</v>
          </cell>
        </row>
        <row r="12414">
          <cell r="A12414" t="str">
            <v>1501-B</v>
          </cell>
          <cell r="R12414">
            <v>0</v>
          </cell>
          <cell r="U12414">
            <v>2086.7399999999998</v>
          </cell>
          <cell r="Z12414">
            <v>42338</v>
          </cell>
          <cell r="AA12414">
            <v>42338</v>
          </cell>
          <cell r="AB12414">
            <v>2086.7399999999998</v>
          </cell>
          <cell r="AC12414">
            <v>0</v>
          </cell>
          <cell r="AF12414" t="str">
            <v>Ativo</v>
          </cell>
        </row>
        <row r="12415">
          <cell r="A12415" t="str">
            <v>1501-B</v>
          </cell>
          <cell r="R12415">
            <v>0</v>
          </cell>
          <cell r="U12415">
            <v>2095.09</v>
          </cell>
          <cell r="Z12415">
            <v>42369</v>
          </cell>
          <cell r="AA12415">
            <v>42369</v>
          </cell>
          <cell r="AB12415">
            <v>2095.09</v>
          </cell>
          <cell r="AC12415">
            <v>0</v>
          </cell>
          <cell r="AF12415" t="str">
            <v>Ativo</v>
          </cell>
        </row>
        <row r="12416">
          <cell r="A12416" t="str">
            <v>1501-B</v>
          </cell>
          <cell r="R12416">
            <v>0</v>
          </cell>
          <cell r="U12416">
            <v>19589.099999999999</v>
          </cell>
          <cell r="Z12416">
            <v>42369</v>
          </cell>
          <cell r="AA12416">
            <v>42369</v>
          </cell>
          <cell r="AB12416">
            <v>19589.099999999999</v>
          </cell>
          <cell r="AC12416">
            <v>0</v>
          </cell>
          <cell r="AF12416" t="str">
            <v>Ativo</v>
          </cell>
        </row>
        <row r="12417">
          <cell r="A12417" t="str">
            <v>1501-B</v>
          </cell>
          <cell r="R12417">
            <v>0</v>
          </cell>
          <cell r="U12417">
            <v>2097.61</v>
          </cell>
          <cell r="Z12417">
            <v>42400</v>
          </cell>
          <cell r="AA12417">
            <v>42400</v>
          </cell>
          <cell r="AB12417">
            <v>2097.61</v>
          </cell>
          <cell r="AC12417">
            <v>0</v>
          </cell>
          <cell r="AF12417" t="str">
            <v>Ativo</v>
          </cell>
        </row>
        <row r="12418">
          <cell r="A12418" t="str">
            <v>1501-B</v>
          </cell>
          <cell r="R12418">
            <v>0</v>
          </cell>
          <cell r="U12418">
            <v>2104.3200000000002</v>
          </cell>
          <cell r="Z12418">
            <v>42429</v>
          </cell>
          <cell r="AA12418">
            <v>42429</v>
          </cell>
          <cell r="AB12418">
            <v>2104.3200000000002</v>
          </cell>
          <cell r="AC12418">
            <v>0</v>
          </cell>
          <cell r="AF12418" t="str">
            <v>Ativo</v>
          </cell>
        </row>
        <row r="12419">
          <cell r="A12419" t="str">
            <v>1501-B</v>
          </cell>
          <cell r="R12419">
            <v>0</v>
          </cell>
          <cell r="U12419">
            <v>2115.2600000000002</v>
          </cell>
          <cell r="Z12419">
            <v>42460</v>
          </cell>
          <cell r="AA12419">
            <v>42460</v>
          </cell>
          <cell r="AB12419">
            <v>2115.2600000000002</v>
          </cell>
          <cell r="AC12419">
            <v>0</v>
          </cell>
          <cell r="AF12419" t="str">
            <v>Ativo</v>
          </cell>
        </row>
        <row r="12420">
          <cell r="A12420" t="str">
            <v>1501-B</v>
          </cell>
          <cell r="R12420">
            <v>0</v>
          </cell>
          <cell r="U12420">
            <v>2131.9699999999998</v>
          </cell>
          <cell r="Z12420">
            <v>42490</v>
          </cell>
          <cell r="AA12420">
            <v>42490</v>
          </cell>
          <cell r="AB12420">
            <v>2131.9699999999998</v>
          </cell>
          <cell r="AC12420">
            <v>0</v>
          </cell>
          <cell r="AF12420" t="str">
            <v>Ativo</v>
          </cell>
        </row>
        <row r="12421">
          <cell r="A12421" t="str">
            <v>1501-B</v>
          </cell>
          <cell r="R12421">
            <v>0</v>
          </cell>
          <cell r="U12421">
            <v>2140.71</v>
          </cell>
          <cell r="Z12421">
            <v>42521</v>
          </cell>
          <cell r="AA12421">
            <v>42521</v>
          </cell>
          <cell r="AB12421">
            <v>2140.71</v>
          </cell>
          <cell r="AC12421">
            <v>0</v>
          </cell>
          <cell r="AF12421" t="str">
            <v>Ativo</v>
          </cell>
        </row>
        <row r="12422">
          <cell r="A12422" t="str">
            <v>1501-B</v>
          </cell>
          <cell r="R12422">
            <v>0</v>
          </cell>
          <cell r="U12422">
            <v>2144.7800000000002</v>
          </cell>
          <cell r="Z12422">
            <v>42551</v>
          </cell>
          <cell r="AA12422">
            <v>42551</v>
          </cell>
          <cell r="AB12422">
            <v>2144.7800000000002</v>
          </cell>
          <cell r="AC12422">
            <v>0</v>
          </cell>
          <cell r="AF12422" t="str">
            <v>Ativo</v>
          </cell>
        </row>
        <row r="12423">
          <cell r="A12423" t="str">
            <v>1501-B</v>
          </cell>
          <cell r="R12423">
            <v>0</v>
          </cell>
          <cell r="U12423">
            <v>2134.12</v>
          </cell>
          <cell r="Z12423">
            <v>42582</v>
          </cell>
          <cell r="AA12423">
            <v>42582</v>
          </cell>
          <cell r="AB12423">
            <v>2134.12</v>
          </cell>
          <cell r="AC12423">
            <v>0</v>
          </cell>
          <cell r="AF12423" t="str">
            <v>Ativo</v>
          </cell>
        </row>
        <row r="12424">
          <cell r="A12424" t="str">
            <v>1501-B</v>
          </cell>
          <cell r="R12424">
            <v>0</v>
          </cell>
          <cell r="U12424">
            <v>2159.92</v>
          </cell>
          <cell r="Z12424">
            <v>42613</v>
          </cell>
          <cell r="AA12424">
            <v>42582</v>
          </cell>
          <cell r="AB12424">
            <v>2159.92</v>
          </cell>
          <cell r="AC12424">
            <v>0</v>
          </cell>
          <cell r="AF12424" t="str">
            <v>Ativo</v>
          </cell>
        </row>
        <row r="12425">
          <cell r="A12425" t="str">
            <v>1501-B</v>
          </cell>
          <cell r="R12425">
            <v>0</v>
          </cell>
          <cell r="U12425">
            <v>23759.11</v>
          </cell>
          <cell r="Z12425">
            <v>42613</v>
          </cell>
          <cell r="AA12425">
            <v>42582</v>
          </cell>
          <cell r="AB12425">
            <v>23759.11</v>
          </cell>
          <cell r="AC12425">
            <v>0</v>
          </cell>
          <cell r="AF12425" t="str">
            <v>Ativo</v>
          </cell>
        </row>
        <row r="12426">
          <cell r="A12426" t="str">
            <v>1501-B</v>
          </cell>
          <cell r="R12426">
            <v>0</v>
          </cell>
          <cell r="U12426">
            <v>95.78</v>
          </cell>
          <cell r="Z12426">
            <v>42643</v>
          </cell>
          <cell r="AA12426">
            <v>42369</v>
          </cell>
          <cell r="AB12426">
            <v>95.78</v>
          </cell>
          <cell r="AC12426">
            <v>0</v>
          </cell>
          <cell r="AF12426" t="str">
            <v>Ativo</v>
          </cell>
        </row>
        <row r="12427">
          <cell r="A12427" t="str">
            <v>1501-B</v>
          </cell>
          <cell r="R12427">
            <v>0</v>
          </cell>
          <cell r="U12427">
            <v>94.83</v>
          </cell>
          <cell r="Z12427">
            <v>42674</v>
          </cell>
          <cell r="AA12427">
            <v>42369</v>
          </cell>
          <cell r="AB12427">
            <v>94.83</v>
          </cell>
          <cell r="AC12427">
            <v>0</v>
          </cell>
          <cell r="AF12427" t="str">
            <v>Ativo</v>
          </cell>
        </row>
        <row r="12428">
          <cell r="A12428" t="str">
            <v>1501-B</v>
          </cell>
          <cell r="R12428">
            <v>0</v>
          </cell>
          <cell r="U12428">
            <v>93.89</v>
          </cell>
          <cell r="Z12428">
            <v>42704</v>
          </cell>
          <cell r="AA12428">
            <v>42369</v>
          </cell>
          <cell r="AB12428">
            <v>93.89</v>
          </cell>
          <cell r="AC12428">
            <v>0</v>
          </cell>
          <cell r="AF12428" t="str">
            <v>Ativo</v>
          </cell>
        </row>
        <row r="12429">
          <cell r="A12429" t="str">
            <v>1501-B</v>
          </cell>
          <cell r="R12429">
            <v>0</v>
          </cell>
          <cell r="U12429">
            <v>92.96</v>
          </cell>
          <cell r="Z12429">
            <v>42735</v>
          </cell>
          <cell r="AA12429">
            <v>42369</v>
          </cell>
          <cell r="AB12429">
            <v>92.96</v>
          </cell>
          <cell r="AC12429">
            <v>0</v>
          </cell>
          <cell r="AF12429" t="str">
            <v>Ativo</v>
          </cell>
        </row>
        <row r="12430">
          <cell r="A12430" t="str">
            <v>1501-B</v>
          </cell>
          <cell r="R12430">
            <v>0</v>
          </cell>
          <cell r="U12430">
            <v>92.96</v>
          </cell>
          <cell r="Z12430">
            <v>42766</v>
          </cell>
          <cell r="AA12430">
            <v>42369</v>
          </cell>
          <cell r="AB12430">
            <v>92.96</v>
          </cell>
          <cell r="AC12430">
            <v>0</v>
          </cell>
          <cell r="AF12430" t="str">
            <v>Ativo</v>
          </cell>
        </row>
        <row r="12431">
          <cell r="A12431" t="str">
            <v>1501-B</v>
          </cell>
          <cell r="R12431">
            <v>0</v>
          </cell>
          <cell r="U12431">
            <v>92.96</v>
          </cell>
          <cell r="Z12431">
            <v>42794</v>
          </cell>
          <cell r="AA12431">
            <v>42369</v>
          </cell>
          <cell r="AB12431">
            <v>92.96</v>
          </cell>
          <cell r="AC12431">
            <v>0</v>
          </cell>
          <cell r="AF12431" t="str">
            <v>Ativo</v>
          </cell>
        </row>
        <row r="12432">
          <cell r="A12432" t="str">
            <v>1501-B</v>
          </cell>
          <cell r="R12432">
            <v>0</v>
          </cell>
          <cell r="U12432">
            <v>92.96</v>
          </cell>
          <cell r="Z12432">
            <v>42825</v>
          </cell>
          <cell r="AA12432">
            <v>42369</v>
          </cell>
          <cell r="AB12432">
            <v>92.96</v>
          </cell>
          <cell r="AC12432" t="str">
            <v>FIN</v>
          </cell>
          <cell r="AF12432" t="str">
            <v>Ativo</v>
          </cell>
        </row>
        <row r="12433">
          <cell r="A12433" t="str">
            <v>1501-B</v>
          </cell>
          <cell r="R12433">
            <v>0</v>
          </cell>
          <cell r="U12433">
            <v>92.96</v>
          </cell>
          <cell r="Z12433">
            <v>42855</v>
          </cell>
          <cell r="AA12433">
            <v>42369</v>
          </cell>
          <cell r="AB12433">
            <v>92.96</v>
          </cell>
          <cell r="AC12433" t="str">
            <v>FIN</v>
          </cell>
          <cell r="AF12433" t="str">
            <v>Ativo</v>
          </cell>
        </row>
        <row r="12434">
          <cell r="A12434" t="str">
            <v>1501-B</v>
          </cell>
          <cell r="R12434">
            <v>103022.5</v>
          </cell>
          <cell r="U12434">
            <v>0</v>
          </cell>
          <cell r="Z12434">
            <v>42855</v>
          </cell>
          <cell r="AA12434">
            <v>31</v>
          </cell>
          <cell r="AB12434">
            <v>103022.5</v>
          </cell>
          <cell r="AC12434" t="str">
            <v>FIN</v>
          </cell>
          <cell r="AF12434" t="str">
            <v>Ativo</v>
          </cell>
        </row>
        <row r="12435">
          <cell r="A12435" t="str">
            <v>1501-B</v>
          </cell>
          <cell r="R12435">
            <v>41209</v>
          </cell>
          <cell r="U12435">
            <v>0</v>
          </cell>
          <cell r="Z12435">
            <v>42855</v>
          </cell>
          <cell r="AA12435">
            <v>31</v>
          </cell>
          <cell r="AB12435">
            <v>41209</v>
          </cell>
          <cell r="AC12435" t="str">
            <v>FIN</v>
          </cell>
          <cell r="AF12435" t="str">
            <v>Ativo</v>
          </cell>
        </row>
        <row r="12436">
          <cell r="A12436" t="str">
            <v>1501-B</v>
          </cell>
          <cell r="R12436">
            <v>206846.12</v>
          </cell>
          <cell r="U12436">
            <v>0</v>
          </cell>
          <cell r="Z12436">
            <v>42855</v>
          </cell>
          <cell r="AA12436">
            <v>31</v>
          </cell>
          <cell r="AB12436">
            <v>206846.12</v>
          </cell>
          <cell r="AC12436" t="str">
            <v>FIN</v>
          </cell>
          <cell r="AF12436" t="str">
            <v>Ativo</v>
          </cell>
        </row>
        <row r="12437">
          <cell r="A12437" t="str">
            <v>1501-B</v>
          </cell>
          <cell r="R12437">
            <v>0</v>
          </cell>
          <cell r="U12437">
            <v>92.96</v>
          </cell>
          <cell r="Z12437">
            <v>42886</v>
          </cell>
          <cell r="AA12437">
            <v>42369</v>
          </cell>
          <cell r="AB12437">
            <v>92.96</v>
          </cell>
          <cell r="AC12437" t="str">
            <v>FIN</v>
          </cell>
          <cell r="AF12437" t="str">
            <v>Ativo</v>
          </cell>
        </row>
        <row r="12438">
          <cell r="A12438" t="str">
            <v>1501-B</v>
          </cell>
          <cell r="R12438">
            <v>0</v>
          </cell>
          <cell r="U12438">
            <v>92.96</v>
          </cell>
          <cell r="Z12438">
            <v>42916</v>
          </cell>
          <cell r="AA12438">
            <v>42369</v>
          </cell>
          <cell r="AB12438">
            <v>92.96</v>
          </cell>
          <cell r="AC12438" t="str">
            <v>FIN</v>
          </cell>
          <cell r="AF12438" t="str">
            <v>Ativo</v>
          </cell>
        </row>
        <row r="12439">
          <cell r="A12439" t="str">
            <v>1501-B</v>
          </cell>
          <cell r="R12439">
            <v>0</v>
          </cell>
          <cell r="U12439">
            <v>92.96</v>
          </cell>
          <cell r="Z12439">
            <v>42947</v>
          </cell>
          <cell r="AA12439">
            <v>42369</v>
          </cell>
          <cell r="AB12439">
            <v>92.96</v>
          </cell>
          <cell r="AC12439" t="str">
            <v>FIN</v>
          </cell>
          <cell r="AF12439" t="str">
            <v>Ativo</v>
          </cell>
        </row>
        <row r="12440">
          <cell r="A12440" t="str">
            <v>1501-B</v>
          </cell>
          <cell r="R12440">
            <v>0</v>
          </cell>
          <cell r="U12440">
            <v>92.96</v>
          </cell>
          <cell r="Z12440">
            <v>42978</v>
          </cell>
          <cell r="AA12440">
            <v>42369</v>
          </cell>
          <cell r="AB12440">
            <v>92.96</v>
          </cell>
          <cell r="AC12440" t="str">
            <v>FIN</v>
          </cell>
          <cell r="AF12440" t="str">
            <v>Ativo</v>
          </cell>
        </row>
        <row r="12441">
          <cell r="A12441" t="str">
            <v>1501-B</v>
          </cell>
          <cell r="R12441">
            <v>0</v>
          </cell>
          <cell r="U12441">
            <v>92.96</v>
          </cell>
          <cell r="Z12441">
            <v>43008</v>
          </cell>
          <cell r="AA12441">
            <v>42369</v>
          </cell>
          <cell r="AB12441">
            <v>92.96</v>
          </cell>
          <cell r="AC12441" t="str">
            <v>FIN</v>
          </cell>
          <cell r="AF12441" t="str">
            <v>Ativo</v>
          </cell>
        </row>
        <row r="12442">
          <cell r="A12442" t="str">
            <v>1501-B</v>
          </cell>
          <cell r="R12442">
            <v>0</v>
          </cell>
          <cell r="U12442">
            <v>92.96</v>
          </cell>
          <cell r="Z12442">
            <v>43039</v>
          </cell>
          <cell r="AA12442">
            <v>42369</v>
          </cell>
          <cell r="AB12442">
            <v>92.96</v>
          </cell>
          <cell r="AC12442" t="str">
            <v>FIN</v>
          </cell>
          <cell r="AF12442" t="str">
            <v>Ativo</v>
          </cell>
        </row>
        <row r="12443">
          <cell r="A12443" t="str">
            <v>1501-B</v>
          </cell>
          <cell r="R12443">
            <v>0</v>
          </cell>
          <cell r="U12443">
            <v>92.96</v>
          </cell>
          <cell r="Z12443">
            <v>43069</v>
          </cell>
          <cell r="AA12443">
            <v>42369</v>
          </cell>
          <cell r="AB12443">
            <v>92.96</v>
          </cell>
          <cell r="AC12443" t="str">
            <v>FIN</v>
          </cell>
          <cell r="AF12443" t="str">
            <v>Ativo</v>
          </cell>
        </row>
        <row r="12444">
          <cell r="A12444" t="str">
            <v>1501-B</v>
          </cell>
          <cell r="R12444">
            <v>0</v>
          </cell>
          <cell r="U12444">
            <v>92.96</v>
          </cell>
          <cell r="Z12444">
            <v>43100</v>
          </cell>
          <cell r="AA12444">
            <v>42369</v>
          </cell>
          <cell r="AB12444">
            <v>92.96</v>
          </cell>
          <cell r="AC12444" t="str">
            <v>FIN</v>
          </cell>
          <cell r="AF12444" t="str">
            <v>Ativo</v>
          </cell>
        </row>
        <row r="12445">
          <cell r="A12445" t="str">
            <v>1501-B</v>
          </cell>
          <cell r="R12445">
            <v>0</v>
          </cell>
          <cell r="U12445">
            <v>92.96</v>
          </cell>
          <cell r="Z12445">
            <v>43131</v>
          </cell>
          <cell r="AA12445">
            <v>42369</v>
          </cell>
          <cell r="AB12445">
            <v>92.96</v>
          </cell>
          <cell r="AC12445" t="str">
            <v>FIN</v>
          </cell>
          <cell r="AF12445" t="str">
            <v>Ativo</v>
          </cell>
        </row>
        <row r="12446">
          <cell r="A12446" t="str">
            <v>1501-B</v>
          </cell>
          <cell r="R12446">
            <v>0</v>
          </cell>
          <cell r="U12446">
            <v>92.96</v>
          </cell>
          <cell r="Z12446">
            <v>43159</v>
          </cell>
          <cell r="AA12446">
            <v>42369</v>
          </cell>
          <cell r="AB12446">
            <v>92.96</v>
          </cell>
          <cell r="AC12446" t="str">
            <v>FIN</v>
          </cell>
          <cell r="AF12446" t="str">
            <v>Ativo</v>
          </cell>
        </row>
        <row r="12447">
          <cell r="A12447" t="str">
            <v>1501-B</v>
          </cell>
          <cell r="R12447">
            <v>0</v>
          </cell>
          <cell r="U12447">
            <v>92.96</v>
          </cell>
          <cell r="Z12447">
            <v>43190</v>
          </cell>
          <cell r="AA12447">
            <v>42369</v>
          </cell>
          <cell r="AB12447">
            <v>92.96</v>
          </cell>
          <cell r="AC12447" t="str">
            <v>FIN</v>
          </cell>
          <cell r="AF12447" t="str">
            <v>Ativo</v>
          </cell>
        </row>
        <row r="12448">
          <cell r="A12448" t="str">
            <v>1501-B</v>
          </cell>
          <cell r="R12448">
            <v>0</v>
          </cell>
          <cell r="U12448">
            <v>92.96</v>
          </cell>
          <cell r="Z12448">
            <v>43220</v>
          </cell>
          <cell r="AA12448">
            <v>42369</v>
          </cell>
          <cell r="AB12448">
            <v>92.96</v>
          </cell>
          <cell r="AC12448" t="str">
            <v>FIN</v>
          </cell>
          <cell r="AF12448" t="str">
            <v>Ativo</v>
          </cell>
        </row>
        <row r="12449">
          <cell r="A12449" t="str">
            <v>1501-B</v>
          </cell>
          <cell r="R12449">
            <v>0</v>
          </cell>
          <cell r="U12449">
            <v>92.96</v>
          </cell>
          <cell r="Z12449">
            <v>43251</v>
          </cell>
          <cell r="AA12449">
            <v>42369</v>
          </cell>
          <cell r="AB12449">
            <v>92.96</v>
          </cell>
          <cell r="AC12449" t="str">
            <v>FIN</v>
          </cell>
          <cell r="AF12449" t="str">
            <v>Ativo</v>
          </cell>
        </row>
        <row r="12450">
          <cell r="A12450" t="str">
            <v>1502-B</v>
          </cell>
          <cell r="R12450">
            <v>5748.08</v>
          </cell>
          <cell r="U12450">
            <v>5748.08</v>
          </cell>
          <cell r="Z12450">
            <v>41517</v>
          </cell>
          <cell r="AA12450">
            <v>41547</v>
          </cell>
          <cell r="AB12450">
            <v>0</v>
          </cell>
          <cell r="AC12450">
            <v>0</v>
          </cell>
          <cell r="AF12450" t="str">
            <v>Distrato</v>
          </cell>
        </row>
        <row r="12451">
          <cell r="A12451" t="str">
            <v>1502-B</v>
          </cell>
          <cell r="R12451">
            <v>5552.23</v>
          </cell>
          <cell r="U12451">
            <v>4999.49</v>
          </cell>
          <cell r="Z12451">
            <v>41639</v>
          </cell>
          <cell r="AA12451">
            <v>41790</v>
          </cell>
          <cell r="AB12451">
            <v>0</v>
          </cell>
          <cell r="AC12451">
            <v>0</v>
          </cell>
          <cell r="AF12451" t="str">
            <v>Distrato</v>
          </cell>
        </row>
        <row r="12452">
          <cell r="A12452" t="str">
            <v>1502-B</v>
          </cell>
          <cell r="R12452">
            <v>2348.37</v>
          </cell>
          <cell r="U12452">
            <v>2146.8200000000002</v>
          </cell>
          <cell r="Z12452">
            <v>41790</v>
          </cell>
          <cell r="AA12452">
            <v>41882</v>
          </cell>
          <cell r="AB12452">
            <v>0</v>
          </cell>
          <cell r="AC12452">
            <v>0</v>
          </cell>
          <cell r="AF12452" t="str">
            <v>Distrato</v>
          </cell>
        </row>
        <row r="12453">
          <cell r="A12453" t="str">
            <v>1502-B</v>
          </cell>
          <cell r="R12453">
            <v>2348.37</v>
          </cell>
          <cell r="U12453">
            <v>2126.37</v>
          </cell>
          <cell r="Z12453">
            <v>41820</v>
          </cell>
          <cell r="AA12453">
            <v>41882</v>
          </cell>
          <cell r="AB12453">
            <v>0</v>
          </cell>
          <cell r="AC12453">
            <v>0</v>
          </cell>
          <cell r="AF12453" t="str">
            <v>Distrato</v>
          </cell>
        </row>
        <row r="12454">
          <cell r="A12454" t="str">
            <v>1502-B</v>
          </cell>
          <cell r="R12454">
            <v>2348.37</v>
          </cell>
          <cell r="U12454">
            <v>2105.9299999999998</v>
          </cell>
          <cell r="Z12454">
            <v>41851</v>
          </cell>
          <cell r="AA12454">
            <v>41882</v>
          </cell>
          <cell r="AB12454">
            <v>0</v>
          </cell>
          <cell r="AC12454">
            <v>0</v>
          </cell>
          <cell r="AF12454" t="str">
            <v>Distrato</v>
          </cell>
        </row>
        <row r="12455">
          <cell r="A12455" t="str">
            <v>1502-B</v>
          </cell>
          <cell r="R12455">
            <v>0</v>
          </cell>
          <cell r="U12455">
            <v>6000</v>
          </cell>
          <cell r="Z12455">
            <v>42400</v>
          </cell>
          <cell r="AA12455">
            <v>42400</v>
          </cell>
          <cell r="AB12455">
            <v>6000</v>
          </cell>
          <cell r="AC12455">
            <v>0</v>
          </cell>
          <cell r="AF12455" t="str">
            <v>Ativo</v>
          </cell>
        </row>
        <row r="12456">
          <cell r="A12456" t="str">
            <v>1502-B</v>
          </cell>
          <cell r="R12456">
            <v>0</v>
          </cell>
          <cell r="U12456">
            <v>150</v>
          </cell>
          <cell r="Z12456">
            <v>42429</v>
          </cell>
          <cell r="AA12456">
            <v>42429</v>
          </cell>
          <cell r="AB12456">
            <v>150</v>
          </cell>
          <cell r="AC12456">
            <v>0</v>
          </cell>
          <cell r="AF12456" t="str">
            <v>Ativo</v>
          </cell>
        </row>
        <row r="12457">
          <cell r="A12457" t="str">
            <v>1502-B</v>
          </cell>
          <cell r="R12457">
            <v>0</v>
          </cell>
          <cell r="U12457">
            <v>150</v>
          </cell>
          <cell r="Z12457">
            <v>42460</v>
          </cell>
          <cell r="AA12457">
            <v>42460</v>
          </cell>
          <cell r="AB12457">
            <v>150</v>
          </cell>
          <cell r="AC12457">
            <v>0</v>
          </cell>
          <cell r="AF12457" t="str">
            <v>Ativo</v>
          </cell>
        </row>
        <row r="12458">
          <cell r="A12458" t="str">
            <v>1502-B</v>
          </cell>
          <cell r="R12458">
            <v>0</v>
          </cell>
          <cell r="U12458">
            <v>150</v>
          </cell>
          <cell r="Z12458">
            <v>42490</v>
          </cell>
          <cell r="AA12458">
            <v>42490</v>
          </cell>
          <cell r="AB12458">
            <v>150</v>
          </cell>
          <cell r="AC12458">
            <v>0</v>
          </cell>
          <cell r="AF12458" t="str">
            <v>Ativo</v>
          </cell>
        </row>
        <row r="12459">
          <cell r="A12459" t="str">
            <v>1502-B</v>
          </cell>
          <cell r="R12459">
            <v>0</v>
          </cell>
          <cell r="U12459">
            <v>1500</v>
          </cell>
          <cell r="Z12459">
            <v>42490</v>
          </cell>
          <cell r="AA12459">
            <v>42490</v>
          </cell>
          <cell r="AB12459">
            <v>1500</v>
          </cell>
          <cell r="AC12459">
            <v>0</v>
          </cell>
          <cell r="AF12459" t="str">
            <v>Ativo</v>
          </cell>
        </row>
        <row r="12460">
          <cell r="A12460" t="str">
            <v>1502-B</v>
          </cell>
          <cell r="R12460">
            <v>0</v>
          </cell>
          <cell r="U12460">
            <v>1500</v>
          </cell>
          <cell r="Z12460">
            <v>42521</v>
          </cell>
          <cell r="AA12460">
            <v>42521</v>
          </cell>
          <cell r="AB12460">
            <v>1500</v>
          </cell>
          <cell r="AC12460">
            <v>0</v>
          </cell>
          <cell r="AF12460" t="str">
            <v>Ativo</v>
          </cell>
        </row>
        <row r="12461">
          <cell r="A12461" t="str">
            <v>1502-B</v>
          </cell>
          <cell r="R12461">
            <v>0</v>
          </cell>
          <cell r="U12461">
            <v>4655</v>
          </cell>
          <cell r="Z12461">
            <v>42551</v>
          </cell>
          <cell r="AA12461">
            <v>42551</v>
          </cell>
          <cell r="AB12461">
            <v>4655</v>
          </cell>
          <cell r="AC12461">
            <v>0</v>
          </cell>
          <cell r="AF12461" t="str">
            <v>Ativo</v>
          </cell>
        </row>
        <row r="12462">
          <cell r="A12462" t="str">
            <v>1502-B</v>
          </cell>
          <cell r="R12462">
            <v>0</v>
          </cell>
          <cell r="U12462">
            <v>5000</v>
          </cell>
          <cell r="Z12462">
            <v>42582</v>
          </cell>
          <cell r="AA12462">
            <v>42582</v>
          </cell>
          <cell r="AB12462">
            <v>5000</v>
          </cell>
          <cell r="AC12462">
            <v>0</v>
          </cell>
          <cell r="AF12462" t="str">
            <v>Ativo</v>
          </cell>
        </row>
        <row r="12463">
          <cell r="A12463" t="str">
            <v>1502-B</v>
          </cell>
          <cell r="R12463">
            <v>0</v>
          </cell>
          <cell r="U12463">
            <v>11542.8</v>
          </cell>
          <cell r="Z12463">
            <v>42613</v>
          </cell>
          <cell r="AA12463">
            <v>42613</v>
          </cell>
          <cell r="AB12463">
            <v>11542.8</v>
          </cell>
          <cell r="AC12463">
            <v>0</v>
          </cell>
          <cell r="AF12463" t="str">
            <v>Ativo</v>
          </cell>
        </row>
        <row r="12464">
          <cell r="A12464" t="str">
            <v>1502-B</v>
          </cell>
          <cell r="R12464">
            <v>10.56</v>
          </cell>
          <cell r="U12464">
            <v>0</v>
          </cell>
          <cell r="Z12464">
            <v>42643</v>
          </cell>
          <cell r="AA12464">
            <v>31</v>
          </cell>
          <cell r="AB12464">
            <v>10.56</v>
          </cell>
          <cell r="AC12464">
            <v>0</v>
          </cell>
          <cell r="AF12464" t="str">
            <v>Ativo</v>
          </cell>
        </row>
        <row r="12465">
          <cell r="A12465" t="str">
            <v>1502-B</v>
          </cell>
          <cell r="R12465">
            <v>10.56</v>
          </cell>
          <cell r="U12465">
            <v>0</v>
          </cell>
          <cell r="Z12465">
            <v>42674</v>
          </cell>
          <cell r="AA12465">
            <v>31</v>
          </cell>
          <cell r="AB12465">
            <v>10.56</v>
          </cell>
          <cell r="AC12465">
            <v>0</v>
          </cell>
          <cell r="AF12465" t="str">
            <v>Ativo</v>
          </cell>
        </row>
        <row r="12466">
          <cell r="A12466" t="str">
            <v>1502-B</v>
          </cell>
          <cell r="R12466">
            <v>10.56</v>
          </cell>
          <cell r="U12466">
            <v>0</v>
          </cell>
          <cell r="Z12466">
            <v>42704</v>
          </cell>
          <cell r="AA12466">
            <v>31</v>
          </cell>
          <cell r="AB12466">
            <v>10.56</v>
          </cell>
          <cell r="AC12466">
            <v>0</v>
          </cell>
          <cell r="AF12466" t="str">
            <v>Ativo</v>
          </cell>
        </row>
        <row r="12467">
          <cell r="A12467" t="str">
            <v>1502-B</v>
          </cell>
          <cell r="R12467">
            <v>10.56</v>
          </cell>
          <cell r="U12467">
            <v>0</v>
          </cell>
          <cell r="Z12467">
            <v>42735</v>
          </cell>
          <cell r="AA12467">
            <v>31</v>
          </cell>
          <cell r="AB12467">
            <v>10.56</v>
          </cell>
          <cell r="AC12467">
            <v>0</v>
          </cell>
          <cell r="AF12467" t="str">
            <v>Ativo</v>
          </cell>
        </row>
        <row r="12468">
          <cell r="A12468" t="str">
            <v>1502-B</v>
          </cell>
          <cell r="R12468">
            <v>10.56</v>
          </cell>
          <cell r="U12468">
            <v>0</v>
          </cell>
          <cell r="Z12468">
            <v>42766</v>
          </cell>
          <cell r="AA12468">
            <v>31</v>
          </cell>
          <cell r="AB12468">
            <v>10.56</v>
          </cell>
          <cell r="AC12468">
            <v>0</v>
          </cell>
          <cell r="AF12468" t="str">
            <v>Ativo</v>
          </cell>
        </row>
        <row r="12469">
          <cell r="A12469" t="str">
            <v>1502-B</v>
          </cell>
          <cell r="R12469">
            <v>10.56</v>
          </cell>
          <cell r="U12469">
            <v>0</v>
          </cell>
          <cell r="Z12469">
            <v>42794</v>
          </cell>
          <cell r="AA12469">
            <v>31</v>
          </cell>
          <cell r="AB12469">
            <v>10.56</v>
          </cell>
          <cell r="AC12469">
            <v>0</v>
          </cell>
          <cell r="AF12469" t="str">
            <v>Ativo</v>
          </cell>
        </row>
        <row r="12470">
          <cell r="A12470" t="str">
            <v>1502-B</v>
          </cell>
          <cell r="R12470">
            <v>10.56</v>
          </cell>
          <cell r="U12470">
            <v>0</v>
          </cell>
          <cell r="Z12470">
            <v>42825</v>
          </cell>
          <cell r="AA12470">
            <v>31</v>
          </cell>
          <cell r="AB12470">
            <v>10.56</v>
          </cell>
          <cell r="AC12470" t="str">
            <v>FIN</v>
          </cell>
          <cell r="AF12470" t="str">
            <v>Ativo</v>
          </cell>
        </row>
        <row r="12471">
          <cell r="A12471" t="str">
            <v>1502-B</v>
          </cell>
          <cell r="R12471">
            <v>10.56</v>
          </cell>
          <cell r="U12471">
            <v>0</v>
          </cell>
          <cell r="Z12471">
            <v>42855</v>
          </cell>
          <cell r="AA12471">
            <v>31</v>
          </cell>
          <cell r="AB12471">
            <v>10.56</v>
          </cell>
          <cell r="AC12471" t="str">
            <v>FIN</v>
          </cell>
          <cell r="AF12471" t="str">
            <v>Ativo</v>
          </cell>
        </row>
        <row r="12472">
          <cell r="A12472" t="str">
            <v>1502-B</v>
          </cell>
          <cell r="R12472">
            <v>364107.88</v>
          </cell>
          <cell r="U12472">
            <v>0</v>
          </cell>
          <cell r="Z12472">
            <v>42855</v>
          </cell>
          <cell r="AA12472">
            <v>31</v>
          </cell>
          <cell r="AB12472">
            <v>364107.88</v>
          </cell>
          <cell r="AC12472" t="str">
            <v>FIN</v>
          </cell>
          <cell r="AF12472" t="str">
            <v>Ativo</v>
          </cell>
        </row>
        <row r="12473">
          <cell r="A12473" t="str">
            <v>1502-B</v>
          </cell>
          <cell r="R12473">
            <v>10.56</v>
          </cell>
          <cell r="U12473">
            <v>0</v>
          </cell>
          <cell r="Z12473">
            <v>42886</v>
          </cell>
          <cell r="AA12473">
            <v>31</v>
          </cell>
          <cell r="AB12473">
            <v>10.56</v>
          </cell>
          <cell r="AC12473" t="str">
            <v>FIN</v>
          </cell>
          <cell r="AF12473" t="str">
            <v>Ativo</v>
          </cell>
        </row>
        <row r="12474">
          <cell r="A12474" t="str">
            <v>1502-B</v>
          </cell>
          <cell r="R12474">
            <v>10.56</v>
          </cell>
          <cell r="U12474">
            <v>0</v>
          </cell>
          <cell r="Z12474">
            <v>42916</v>
          </cell>
          <cell r="AA12474">
            <v>31</v>
          </cell>
          <cell r="AB12474">
            <v>10.56</v>
          </cell>
          <cell r="AC12474" t="str">
            <v>FIN</v>
          </cell>
          <cell r="AF12474" t="str">
            <v>Ativo</v>
          </cell>
        </row>
        <row r="12475">
          <cell r="A12475" t="str">
            <v>1502-B</v>
          </cell>
          <cell r="R12475">
            <v>10.56</v>
          </cell>
          <cell r="U12475">
            <v>0</v>
          </cell>
          <cell r="Z12475">
            <v>42947</v>
          </cell>
          <cell r="AA12475">
            <v>31</v>
          </cell>
          <cell r="AB12475">
            <v>10.56</v>
          </cell>
          <cell r="AC12475" t="str">
            <v>FIN</v>
          </cell>
          <cell r="AF12475" t="str">
            <v>Ativo</v>
          </cell>
        </row>
        <row r="12476">
          <cell r="A12476" t="str">
            <v>1502-B</v>
          </cell>
          <cell r="R12476">
            <v>10.56</v>
          </cell>
          <cell r="U12476">
            <v>0</v>
          </cell>
          <cell r="Z12476">
            <v>42978</v>
          </cell>
          <cell r="AA12476">
            <v>31</v>
          </cell>
          <cell r="AB12476">
            <v>10.56</v>
          </cell>
          <cell r="AC12476" t="str">
            <v>FIN</v>
          </cell>
          <cell r="AF12476" t="str">
            <v>Ativo</v>
          </cell>
        </row>
        <row r="12477">
          <cell r="A12477" t="str">
            <v>1502-B</v>
          </cell>
          <cell r="R12477">
            <v>10.56</v>
          </cell>
          <cell r="U12477">
            <v>0</v>
          </cell>
          <cell r="Z12477">
            <v>43008</v>
          </cell>
          <cell r="AA12477">
            <v>31</v>
          </cell>
          <cell r="AB12477">
            <v>10.56</v>
          </cell>
          <cell r="AC12477" t="str">
            <v>FIN</v>
          </cell>
          <cell r="AF12477" t="str">
            <v>Ativo</v>
          </cell>
        </row>
        <row r="12478">
          <cell r="A12478" t="str">
            <v>1502-B</v>
          </cell>
          <cell r="R12478">
            <v>10.56</v>
          </cell>
          <cell r="U12478">
            <v>0</v>
          </cell>
          <cell r="Z12478">
            <v>43039</v>
          </cell>
          <cell r="AA12478">
            <v>31</v>
          </cell>
          <cell r="AB12478">
            <v>10.56</v>
          </cell>
          <cell r="AC12478" t="str">
            <v>FIN</v>
          </cell>
          <cell r="AF12478" t="str">
            <v>Ativo</v>
          </cell>
        </row>
        <row r="12479">
          <cell r="A12479" t="str">
            <v>1502-B</v>
          </cell>
          <cell r="R12479">
            <v>10.56</v>
          </cell>
          <cell r="U12479">
            <v>0</v>
          </cell>
          <cell r="Z12479">
            <v>43069</v>
          </cell>
          <cell r="AA12479">
            <v>31</v>
          </cell>
          <cell r="AB12479">
            <v>10.56</v>
          </cell>
          <cell r="AC12479" t="str">
            <v>FIN</v>
          </cell>
          <cell r="AF12479" t="str">
            <v>Ativo</v>
          </cell>
        </row>
        <row r="12480">
          <cell r="A12480" t="str">
            <v>1502-B</v>
          </cell>
          <cell r="R12480">
            <v>10.56</v>
          </cell>
          <cell r="U12480">
            <v>0</v>
          </cell>
          <cell r="Z12480">
            <v>43100</v>
          </cell>
          <cell r="AA12480">
            <v>31</v>
          </cell>
          <cell r="AB12480">
            <v>10.56</v>
          </cell>
          <cell r="AC12480" t="str">
            <v>FIN</v>
          </cell>
          <cell r="AF12480" t="str">
            <v>Ativo</v>
          </cell>
        </row>
        <row r="12481">
          <cell r="A12481" t="str">
            <v>1502-B</v>
          </cell>
          <cell r="R12481">
            <v>10.56</v>
          </cell>
          <cell r="U12481">
            <v>0</v>
          </cell>
          <cell r="Z12481">
            <v>43131</v>
          </cell>
          <cell r="AA12481">
            <v>31</v>
          </cell>
          <cell r="AB12481">
            <v>10.56</v>
          </cell>
          <cell r="AC12481" t="str">
            <v>FIN</v>
          </cell>
          <cell r="AF12481" t="str">
            <v>Ativo</v>
          </cell>
        </row>
        <row r="12482">
          <cell r="A12482" t="str">
            <v>1502-B</v>
          </cell>
          <cell r="R12482">
            <v>10.56</v>
          </cell>
          <cell r="U12482">
            <v>0</v>
          </cell>
          <cell r="Z12482">
            <v>43159</v>
          </cell>
          <cell r="AA12482">
            <v>31</v>
          </cell>
          <cell r="AB12482">
            <v>10.56</v>
          </cell>
          <cell r="AC12482" t="str">
            <v>FIN</v>
          </cell>
          <cell r="AF12482" t="str">
            <v>Ativo</v>
          </cell>
        </row>
        <row r="12483">
          <cell r="A12483" t="str">
            <v>1502-B</v>
          </cell>
          <cell r="R12483">
            <v>10.56</v>
          </cell>
          <cell r="U12483">
            <v>0</v>
          </cell>
          <cell r="Z12483">
            <v>43190</v>
          </cell>
          <cell r="AA12483">
            <v>31</v>
          </cell>
          <cell r="AB12483">
            <v>10.56</v>
          </cell>
          <cell r="AC12483" t="str">
            <v>FIN</v>
          </cell>
          <cell r="AF12483" t="str">
            <v>Ativo</v>
          </cell>
        </row>
        <row r="12484">
          <cell r="A12484" t="str">
            <v>1502-B</v>
          </cell>
          <cell r="R12484">
            <v>10.56</v>
          </cell>
          <cell r="U12484">
            <v>0</v>
          </cell>
          <cell r="Z12484">
            <v>43220</v>
          </cell>
          <cell r="AA12484">
            <v>31</v>
          </cell>
          <cell r="AB12484">
            <v>10.56</v>
          </cell>
          <cell r="AC12484" t="str">
            <v>FIN</v>
          </cell>
          <cell r="AF12484" t="str">
            <v>Ativo</v>
          </cell>
        </row>
        <row r="12485">
          <cell r="A12485" t="str">
            <v>1502-B</v>
          </cell>
          <cell r="R12485">
            <v>10.56</v>
          </cell>
          <cell r="U12485">
            <v>0</v>
          </cell>
          <cell r="Z12485">
            <v>43251</v>
          </cell>
          <cell r="AA12485">
            <v>31</v>
          </cell>
          <cell r="AB12485">
            <v>10.56</v>
          </cell>
          <cell r="AC12485" t="str">
            <v>FIN</v>
          </cell>
          <cell r="AF12485" t="str">
            <v>Ativo</v>
          </cell>
        </row>
        <row r="12486">
          <cell r="A12486" t="str">
            <v>1502-B</v>
          </cell>
          <cell r="R12486">
            <v>10.56</v>
          </cell>
          <cell r="U12486">
            <v>0</v>
          </cell>
          <cell r="Z12486">
            <v>43281</v>
          </cell>
          <cell r="AA12486">
            <v>31</v>
          </cell>
          <cell r="AB12486">
            <v>10.56</v>
          </cell>
          <cell r="AC12486" t="str">
            <v>FIN</v>
          </cell>
          <cell r="AF12486" t="str">
            <v>Ativo</v>
          </cell>
        </row>
        <row r="12487">
          <cell r="A12487" t="str">
            <v>1502-B</v>
          </cell>
          <cell r="R12487">
            <v>10.56</v>
          </cell>
          <cell r="U12487">
            <v>0</v>
          </cell>
          <cell r="Z12487">
            <v>43312</v>
          </cell>
          <cell r="AA12487">
            <v>31</v>
          </cell>
          <cell r="AB12487">
            <v>10.56</v>
          </cell>
          <cell r="AC12487" t="str">
            <v>FIN</v>
          </cell>
          <cell r="AF12487" t="str">
            <v>Ativo</v>
          </cell>
        </row>
        <row r="12488">
          <cell r="A12488" t="str">
            <v>1502-B</v>
          </cell>
          <cell r="R12488">
            <v>10.56</v>
          </cell>
          <cell r="U12488">
            <v>0</v>
          </cell>
          <cell r="Z12488">
            <v>43343</v>
          </cell>
          <cell r="AA12488">
            <v>31</v>
          </cell>
          <cell r="AB12488">
            <v>10.56</v>
          </cell>
          <cell r="AC12488" t="str">
            <v>FIN</v>
          </cell>
          <cell r="AF12488" t="str">
            <v>Ativo</v>
          </cell>
        </row>
        <row r="12489">
          <cell r="A12489" t="str">
            <v>1502-B</v>
          </cell>
          <cell r="R12489">
            <v>10.56</v>
          </cell>
          <cell r="U12489">
            <v>0</v>
          </cell>
          <cell r="Z12489">
            <v>43373</v>
          </cell>
          <cell r="AA12489">
            <v>31</v>
          </cell>
          <cell r="AB12489">
            <v>10.56</v>
          </cell>
          <cell r="AC12489" t="str">
            <v>FIN</v>
          </cell>
          <cell r="AF12489" t="str">
            <v>Ativo</v>
          </cell>
        </row>
        <row r="12490">
          <cell r="A12490" t="str">
            <v>1502-B</v>
          </cell>
          <cell r="R12490">
            <v>10.56</v>
          </cell>
          <cell r="U12490">
            <v>0</v>
          </cell>
          <cell r="Z12490">
            <v>43404</v>
          </cell>
          <cell r="AA12490">
            <v>31</v>
          </cell>
          <cell r="AB12490">
            <v>10.56</v>
          </cell>
          <cell r="AC12490" t="str">
            <v>FIN</v>
          </cell>
          <cell r="AF12490" t="str">
            <v>Ativo</v>
          </cell>
        </row>
        <row r="12491">
          <cell r="A12491" t="str">
            <v>1502-B</v>
          </cell>
          <cell r="R12491">
            <v>10.56</v>
          </cell>
          <cell r="U12491">
            <v>0</v>
          </cell>
          <cell r="Z12491">
            <v>43434</v>
          </cell>
          <cell r="AA12491">
            <v>31</v>
          </cell>
          <cell r="AB12491">
            <v>10.56</v>
          </cell>
          <cell r="AC12491" t="str">
            <v>FIN</v>
          </cell>
          <cell r="AF12491" t="str">
            <v>Ativo</v>
          </cell>
        </row>
        <row r="12492">
          <cell r="A12492" t="str">
            <v>1502-B</v>
          </cell>
          <cell r="R12492">
            <v>10.56</v>
          </cell>
          <cell r="U12492">
            <v>0</v>
          </cell>
          <cell r="Z12492">
            <v>43465</v>
          </cell>
          <cell r="AA12492">
            <v>31</v>
          </cell>
          <cell r="AB12492">
            <v>10.56</v>
          </cell>
          <cell r="AC12492" t="str">
            <v>FIN</v>
          </cell>
          <cell r="AF12492" t="str">
            <v>Ativo</v>
          </cell>
        </row>
        <row r="12493">
          <cell r="A12493" t="str">
            <v>1502-B</v>
          </cell>
          <cell r="R12493">
            <v>10.56</v>
          </cell>
          <cell r="U12493">
            <v>0</v>
          </cell>
          <cell r="Z12493">
            <v>43496</v>
          </cell>
          <cell r="AA12493">
            <v>31</v>
          </cell>
          <cell r="AB12493">
            <v>10.56</v>
          </cell>
          <cell r="AC12493" t="str">
            <v>FIN</v>
          </cell>
          <cell r="AF12493" t="str">
            <v>Ativo</v>
          </cell>
        </row>
        <row r="12494">
          <cell r="A12494" t="str">
            <v>1503-B</v>
          </cell>
          <cell r="R12494">
            <v>0</v>
          </cell>
          <cell r="U12494">
            <v>2933.04</v>
          </cell>
          <cell r="Z12494">
            <v>41274</v>
          </cell>
          <cell r="AA12494">
            <v>41305</v>
          </cell>
          <cell r="AB12494">
            <v>2933.04</v>
          </cell>
          <cell r="AC12494">
            <v>0</v>
          </cell>
          <cell r="AF12494" t="str">
            <v>Ativo</v>
          </cell>
        </row>
        <row r="12495">
          <cell r="A12495" t="str">
            <v>1503-B</v>
          </cell>
          <cell r="R12495">
            <v>0</v>
          </cell>
          <cell r="U12495">
            <v>2199.7800000000002</v>
          </cell>
          <cell r="Z12495">
            <v>41305</v>
          </cell>
          <cell r="AA12495">
            <v>41394</v>
          </cell>
          <cell r="AB12495">
            <v>2199.7800000000002</v>
          </cell>
          <cell r="AC12495">
            <v>0</v>
          </cell>
          <cell r="AF12495" t="str">
            <v>Ativo</v>
          </cell>
        </row>
        <row r="12496">
          <cell r="A12496" t="str">
            <v>1503-B</v>
          </cell>
          <cell r="R12496">
            <v>0</v>
          </cell>
          <cell r="U12496">
            <v>5035.8599999999997</v>
          </cell>
          <cell r="Z12496">
            <v>41333</v>
          </cell>
          <cell r="AA12496">
            <v>41394</v>
          </cell>
          <cell r="AB12496">
            <v>5035.8599999999997</v>
          </cell>
          <cell r="AC12496">
            <v>0</v>
          </cell>
          <cell r="AF12496" t="str">
            <v>Ativo</v>
          </cell>
        </row>
        <row r="12497">
          <cell r="A12497" t="str">
            <v>1503-B</v>
          </cell>
          <cell r="R12497">
            <v>0</v>
          </cell>
          <cell r="U12497">
            <v>7332.6</v>
          </cell>
          <cell r="Z12497">
            <v>41364</v>
          </cell>
          <cell r="AA12497">
            <v>41394</v>
          </cell>
          <cell r="AB12497">
            <v>7332.6</v>
          </cell>
          <cell r="AC12497">
            <v>0</v>
          </cell>
          <cell r="AF12497" t="str">
            <v>Ativo</v>
          </cell>
        </row>
        <row r="12498">
          <cell r="A12498" t="str">
            <v>1503-B</v>
          </cell>
          <cell r="R12498">
            <v>0</v>
          </cell>
          <cell r="U12498">
            <v>895.49</v>
          </cell>
          <cell r="Z12498">
            <v>41394</v>
          </cell>
          <cell r="AA12498">
            <v>41394</v>
          </cell>
          <cell r="AB12498">
            <v>895.49</v>
          </cell>
          <cell r="AC12498">
            <v>0</v>
          </cell>
          <cell r="AF12498" t="str">
            <v>Ativo</v>
          </cell>
        </row>
        <row r="12499">
          <cell r="A12499" t="str">
            <v>1503-B</v>
          </cell>
          <cell r="R12499">
            <v>0</v>
          </cell>
          <cell r="U12499">
            <v>903.01</v>
          </cell>
          <cell r="Z12499">
            <v>41425</v>
          </cell>
          <cell r="AA12499">
            <v>41425</v>
          </cell>
          <cell r="AB12499">
            <v>903.01</v>
          </cell>
          <cell r="AC12499">
            <v>0</v>
          </cell>
          <cell r="AF12499" t="str">
            <v>Ativo</v>
          </cell>
        </row>
        <row r="12500">
          <cell r="A12500" t="str">
            <v>1503-B</v>
          </cell>
          <cell r="R12500">
            <v>0</v>
          </cell>
          <cell r="U12500">
            <v>914.21</v>
          </cell>
          <cell r="Z12500">
            <v>41455</v>
          </cell>
          <cell r="AA12500">
            <v>41455</v>
          </cell>
          <cell r="AB12500">
            <v>914.21</v>
          </cell>
          <cell r="AC12500">
            <v>0</v>
          </cell>
          <cell r="AF12500" t="str">
            <v>Ativo</v>
          </cell>
        </row>
        <row r="12501">
          <cell r="A12501" t="str">
            <v>1503-B</v>
          </cell>
          <cell r="R12501">
            <v>0</v>
          </cell>
          <cell r="U12501">
            <v>932.13</v>
          </cell>
          <cell r="Z12501">
            <v>41486</v>
          </cell>
          <cell r="AA12501">
            <v>41486</v>
          </cell>
          <cell r="AB12501">
            <v>932.13</v>
          </cell>
          <cell r="AC12501">
            <v>0</v>
          </cell>
          <cell r="AF12501" t="str">
            <v>Ativo</v>
          </cell>
        </row>
        <row r="12502">
          <cell r="A12502" t="str">
            <v>1503-B</v>
          </cell>
          <cell r="R12502">
            <v>0</v>
          </cell>
          <cell r="U12502">
            <v>930.78</v>
          </cell>
          <cell r="Z12502">
            <v>41517</v>
          </cell>
          <cell r="AA12502">
            <v>41517</v>
          </cell>
          <cell r="AB12502">
            <v>930.78</v>
          </cell>
          <cell r="AC12502">
            <v>0</v>
          </cell>
          <cell r="AF12502" t="str">
            <v>Ativo</v>
          </cell>
        </row>
        <row r="12503">
          <cell r="A12503" t="str">
            <v>1503-B</v>
          </cell>
          <cell r="R12503">
            <v>0</v>
          </cell>
          <cell r="U12503">
            <v>929.63</v>
          </cell>
          <cell r="Z12503">
            <v>41547</v>
          </cell>
          <cell r="AA12503">
            <v>41517</v>
          </cell>
          <cell r="AB12503">
            <v>929.63</v>
          </cell>
          <cell r="AC12503">
            <v>0</v>
          </cell>
          <cell r="AF12503" t="str">
            <v>Ativo</v>
          </cell>
        </row>
        <row r="12504">
          <cell r="A12504" t="str">
            <v>1503-B</v>
          </cell>
          <cell r="R12504">
            <v>0</v>
          </cell>
          <cell r="U12504">
            <v>937.15</v>
          </cell>
          <cell r="Z12504">
            <v>41578</v>
          </cell>
          <cell r="AA12504">
            <v>41547</v>
          </cell>
          <cell r="AB12504">
            <v>937.15</v>
          </cell>
          <cell r="AC12504">
            <v>0</v>
          </cell>
          <cell r="AF12504" t="str">
            <v>Ativo</v>
          </cell>
        </row>
        <row r="12505">
          <cell r="A12505" t="str">
            <v>1503-B</v>
          </cell>
          <cell r="R12505">
            <v>0</v>
          </cell>
          <cell r="U12505">
            <v>941.18</v>
          </cell>
          <cell r="Z12505">
            <v>41608</v>
          </cell>
          <cell r="AA12505">
            <v>41578</v>
          </cell>
          <cell r="AB12505">
            <v>941.18</v>
          </cell>
          <cell r="AC12505">
            <v>0</v>
          </cell>
          <cell r="AF12505" t="str">
            <v>Ativo</v>
          </cell>
        </row>
        <row r="12506">
          <cell r="A12506" t="str">
            <v>1503-B</v>
          </cell>
          <cell r="R12506">
            <v>0</v>
          </cell>
          <cell r="U12506">
            <v>7176.92</v>
          </cell>
          <cell r="Z12506">
            <v>41639</v>
          </cell>
          <cell r="AA12506">
            <v>41455</v>
          </cell>
          <cell r="AB12506">
            <v>7176.92</v>
          </cell>
          <cell r="AC12506">
            <v>0</v>
          </cell>
          <cell r="AF12506" t="str">
            <v>Ativo</v>
          </cell>
        </row>
        <row r="12507">
          <cell r="A12507" t="str">
            <v>1503-B</v>
          </cell>
          <cell r="R12507">
            <v>0</v>
          </cell>
          <cell r="U12507">
            <v>944.29</v>
          </cell>
          <cell r="Z12507">
            <v>41639</v>
          </cell>
          <cell r="AA12507">
            <v>41608</v>
          </cell>
          <cell r="AB12507">
            <v>944.29</v>
          </cell>
          <cell r="AC12507">
            <v>0</v>
          </cell>
          <cell r="AF12507" t="str">
            <v>Ativo</v>
          </cell>
        </row>
        <row r="12508">
          <cell r="A12508" t="str">
            <v>1503-B</v>
          </cell>
          <cell r="R12508">
            <v>0</v>
          </cell>
          <cell r="U12508">
            <v>946.85</v>
          </cell>
          <cell r="Z12508">
            <v>41670</v>
          </cell>
          <cell r="AA12508">
            <v>41639</v>
          </cell>
          <cell r="AB12508">
            <v>946.85</v>
          </cell>
          <cell r="AC12508">
            <v>0</v>
          </cell>
          <cell r="AF12508" t="str">
            <v>Ativo</v>
          </cell>
        </row>
        <row r="12509">
          <cell r="A12509" t="str">
            <v>1503-B</v>
          </cell>
          <cell r="R12509">
            <v>0</v>
          </cell>
          <cell r="U12509">
            <v>948.93</v>
          </cell>
          <cell r="Z12509">
            <v>41698</v>
          </cell>
          <cell r="AA12509">
            <v>41670</v>
          </cell>
          <cell r="AB12509">
            <v>948.93</v>
          </cell>
          <cell r="AC12509">
            <v>0</v>
          </cell>
          <cell r="AF12509" t="str">
            <v>Ativo</v>
          </cell>
        </row>
        <row r="12510">
          <cell r="A12510" t="str">
            <v>1503-B</v>
          </cell>
          <cell r="R12510">
            <v>0</v>
          </cell>
          <cell r="U12510">
            <v>955.57</v>
          </cell>
          <cell r="Z12510">
            <v>41729</v>
          </cell>
          <cell r="AA12510">
            <v>41698</v>
          </cell>
          <cell r="AB12510">
            <v>955.57</v>
          </cell>
          <cell r="AC12510">
            <v>0</v>
          </cell>
          <cell r="AF12510" t="str">
            <v>Ativo</v>
          </cell>
        </row>
        <row r="12511">
          <cell r="A12511" t="str">
            <v>1503-B</v>
          </cell>
          <cell r="R12511">
            <v>0</v>
          </cell>
          <cell r="U12511">
            <v>950.82</v>
          </cell>
          <cell r="Z12511">
            <v>41759</v>
          </cell>
          <cell r="AA12511">
            <v>41698</v>
          </cell>
          <cell r="AB12511">
            <v>950.82</v>
          </cell>
          <cell r="AC12511">
            <v>0</v>
          </cell>
          <cell r="AF12511" t="str">
            <v>Ativo</v>
          </cell>
        </row>
        <row r="12512">
          <cell r="A12512" t="str">
            <v>1503-B</v>
          </cell>
          <cell r="R12512">
            <v>0</v>
          </cell>
          <cell r="U12512">
            <v>946.09</v>
          </cell>
          <cell r="Z12512">
            <v>41790</v>
          </cell>
          <cell r="AA12512">
            <v>41698</v>
          </cell>
          <cell r="AB12512">
            <v>946.09</v>
          </cell>
          <cell r="AC12512">
            <v>0</v>
          </cell>
          <cell r="AF12512" t="str">
            <v>Ativo</v>
          </cell>
        </row>
        <row r="12513">
          <cell r="A12513" t="str">
            <v>1503-B</v>
          </cell>
          <cell r="R12513">
            <v>0</v>
          </cell>
          <cell r="U12513">
            <v>941.38</v>
          </cell>
          <cell r="Z12513">
            <v>41820</v>
          </cell>
          <cell r="AA12513">
            <v>41698</v>
          </cell>
          <cell r="AB12513">
            <v>941.38</v>
          </cell>
          <cell r="AC12513">
            <v>0</v>
          </cell>
          <cell r="AF12513" t="str">
            <v>Ativo</v>
          </cell>
        </row>
        <row r="12514">
          <cell r="A12514" t="str">
            <v>1503-B</v>
          </cell>
          <cell r="R12514">
            <v>0</v>
          </cell>
          <cell r="U12514">
            <v>936.7</v>
          </cell>
          <cell r="Z12514">
            <v>41851</v>
          </cell>
          <cell r="AA12514">
            <v>41698</v>
          </cell>
          <cell r="AB12514">
            <v>936.7</v>
          </cell>
          <cell r="AC12514">
            <v>0</v>
          </cell>
          <cell r="AF12514" t="str">
            <v>Ativo</v>
          </cell>
        </row>
        <row r="12515">
          <cell r="A12515" t="str">
            <v>1503-B</v>
          </cell>
          <cell r="R12515">
            <v>0</v>
          </cell>
          <cell r="U12515">
            <v>932.04</v>
          </cell>
          <cell r="Z12515">
            <v>41882</v>
          </cell>
          <cell r="AA12515">
            <v>41698</v>
          </cell>
          <cell r="AB12515">
            <v>932.04</v>
          </cell>
          <cell r="AC12515">
            <v>0</v>
          </cell>
          <cell r="AF12515" t="str">
            <v>Ativo</v>
          </cell>
        </row>
        <row r="12516">
          <cell r="A12516" t="str">
            <v>1503-B</v>
          </cell>
          <cell r="R12516">
            <v>0</v>
          </cell>
          <cell r="U12516">
            <v>927.4</v>
          </cell>
          <cell r="Z12516">
            <v>41912</v>
          </cell>
          <cell r="AA12516">
            <v>41698</v>
          </cell>
          <cell r="AB12516">
            <v>927.4</v>
          </cell>
          <cell r="AC12516">
            <v>0</v>
          </cell>
          <cell r="AF12516" t="str">
            <v>Ativo</v>
          </cell>
        </row>
        <row r="12517">
          <cell r="A12517" t="str">
            <v>1503-B</v>
          </cell>
          <cell r="R12517">
            <v>0</v>
          </cell>
          <cell r="U12517">
            <v>922.79</v>
          </cell>
          <cell r="Z12517">
            <v>41943</v>
          </cell>
          <cell r="AA12517">
            <v>41698</v>
          </cell>
          <cell r="AB12517">
            <v>922.79</v>
          </cell>
          <cell r="AC12517">
            <v>0</v>
          </cell>
          <cell r="AF12517" t="str">
            <v>Ativo</v>
          </cell>
        </row>
        <row r="12518">
          <cell r="A12518" t="str">
            <v>1503-B</v>
          </cell>
          <cell r="R12518">
            <v>0</v>
          </cell>
          <cell r="U12518">
            <v>918.2</v>
          </cell>
          <cell r="Z12518">
            <v>41973</v>
          </cell>
          <cell r="AA12518">
            <v>41698</v>
          </cell>
          <cell r="AB12518">
            <v>918.2</v>
          </cell>
          <cell r="AC12518">
            <v>0</v>
          </cell>
          <cell r="AF12518" t="str">
            <v>Ativo</v>
          </cell>
        </row>
        <row r="12519">
          <cell r="A12519" t="str">
            <v>1503-B</v>
          </cell>
          <cell r="R12519">
            <v>0</v>
          </cell>
          <cell r="U12519">
            <v>6369.15</v>
          </cell>
          <cell r="Z12519">
            <v>42004</v>
          </cell>
          <cell r="AA12519">
            <v>41455</v>
          </cell>
          <cell r="AB12519">
            <v>6369.15</v>
          </cell>
          <cell r="AC12519">
            <v>0</v>
          </cell>
          <cell r="AF12519" t="str">
            <v>Ativo</v>
          </cell>
        </row>
        <row r="12520">
          <cell r="A12520" t="str">
            <v>1503-B</v>
          </cell>
          <cell r="R12520">
            <v>0</v>
          </cell>
          <cell r="U12520">
            <v>913.63</v>
          </cell>
          <cell r="Z12520">
            <v>42004</v>
          </cell>
          <cell r="AA12520">
            <v>41698</v>
          </cell>
          <cell r="AB12520">
            <v>913.63</v>
          </cell>
          <cell r="AC12520">
            <v>0</v>
          </cell>
          <cell r="AF12520" t="str">
            <v>Ativo</v>
          </cell>
        </row>
        <row r="12521">
          <cell r="A12521" t="str">
            <v>1503-B</v>
          </cell>
          <cell r="R12521">
            <v>0</v>
          </cell>
          <cell r="U12521">
            <v>909.08</v>
          </cell>
          <cell r="Z12521">
            <v>42035</v>
          </cell>
          <cell r="AA12521">
            <v>41698</v>
          </cell>
          <cell r="AB12521">
            <v>909.08</v>
          </cell>
          <cell r="AC12521">
            <v>0</v>
          </cell>
          <cell r="AF12521" t="str">
            <v>Ativo</v>
          </cell>
        </row>
        <row r="12522">
          <cell r="A12522" t="str">
            <v>1503-B</v>
          </cell>
          <cell r="R12522">
            <v>0</v>
          </cell>
          <cell r="U12522">
            <v>904.56</v>
          </cell>
          <cell r="Z12522">
            <v>42063</v>
          </cell>
          <cell r="AA12522">
            <v>41698</v>
          </cell>
          <cell r="AB12522">
            <v>904.56</v>
          </cell>
          <cell r="AC12522">
            <v>0</v>
          </cell>
          <cell r="AF12522" t="str">
            <v>Ativo</v>
          </cell>
        </row>
        <row r="12523">
          <cell r="A12523" t="str">
            <v>1503-B</v>
          </cell>
          <cell r="R12523">
            <v>0</v>
          </cell>
          <cell r="U12523">
            <v>900.06</v>
          </cell>
          <cell r="Z12523">
            <v>42094</v>
          </cell>
          <cell r="AA12523">
            <v>41698</v>
          </cell>
          <cell r="AB12523">
            <v>900.06</v>
          </cell>
          <cell r="AC12523">
            <v>0</v>
          </cell>
          <cell r="AF12523" t="str">
            <v>Ativo</v>
          </cell>
        </row>
        <row r="12524">
          <cell r="A12524" t="str">
            <v>1503-B</v>
          </cell>
          <cell r="R12524">
            <v>0</v>
          </cell>
          <cell r="U12524">
            <v>884.93</v>
          </cell>
          <cell r="Z12524">
            <v>42124</v>
          </cell>
          <cell r="AA12524">
            <v>41670</v>
          </cell>
          <cell r="AB12524">
            <v>884.93</v>
          </cell>
          <cell r="AC12524">
            <v>0</v>
          </cell>
          <cell r="AF12524" t="str">
            <v>Ativo</v>
          </cell>
        </row>
        <row r="12525">
          <cell r="A12525" t="str">
            <v>1503-B</v>
          </cell>
          <cell r="R12525">
            <v>0</v>
          </cell>
          <cell r="U12525">
            <v>874.22</v>
          </cell>
          <cell r="Z12525">
            <v>42155</v>
          </cell>
          <cell r="AA12525">
            <v>41639</v>
          </cell>
          <cell r="AB12525">
            <v>874.22</v>
          </cell>
          <cell r="AC12525">
            <v>0</v>
          </cell>
          <cell r="AF12525" t="str">
            <v>Ativo</v>
          </cell>
        </row>
        <row r="12526">
          <cell r="A12526" t="str">
            <v>1503-B</v>
          </cell>
          <cell r="R12526">
            <v>0</v>
          </cell>
          <cell r="U12526">
            <v>863.21</v>
          </cell>
          <cell r="Z12526">
            <v>42185</v>
          </cell>
          <cell r="AA12526">
            <v>41608</v>
          </cell>
          <cell r="AB12526">
            <v>863.21</v>
          </cell>
          <cell r="AC12526">
            <v>0</v>
          </cell>
          <cell r="AF12526" t="str">
            <v>Ativo</v>
          </cell>
        </row>
        <row r="12527">
          <cell r="A12527" t="str">
            <v>1503-B</v>
          </cell>
          <cell r="R12527">
            <v>0</v>
          </cell>
          <cell r="U12527">
            <v>851.83</v>
          </cell>
          <cell r="Z12527">
            <v>42216</v>
          </cell>
          <cell r="AA12527">
            <v>41578</v>
          </cell>
          <cell r="AB12527">
            <v>851.83</v>
          </cell>
          <cell r="AC12527">
            <v>0</v>
          </cell>
          <cell r="AF12527" t="str">
            <v>Ativo</v>
          </cell>
        </row>
        <row r="12528">
          <cell r="A12528" t="str">
            <v>1503-B</v>
          </cell>
          <cell r="R12528">
            <v>0</v>
          </cell>
          <cell r="U12528">
            <v>839.76</v>
          </cell>
          <cell r="Z12528">
            <v>42247</v>
          </cell>
          <cell r="AA12528">
            <v>41547</v>
          </cell>
          <cell r="AB12528">
            <v>839.76</v>
          </cell>
          <cell r="AC12528">
            <v>0</v>
          </cell>
          <cell r="AF12528" t="str">
            <v>Ativo</v>
          </cell>
        </row>
        <row r="12529">
          <cell r="A12529" t="str">
            <v>1503-B</v>
          </cell>
          <cell r="R12529">
            <v>0</v>
          </cell>
          <cell r="U12529">
            <v>732.15</v>
          </cell>
          <cell r="Z12529">
            <v>42277</v>
          </cell>
          <cell r="AA12529">
            <v>41517</v>
          </cell>
          <cell r="AB12529">
            <v>732.15</v>
          </cell>
          <cell r="AC12529">
            <v>0</v>
          </cell>
          <cell r="AF12529" t="str">
            <v>Ativo</v>
          </cell>
        </row>
        <row r="12530">
          <cell r="A12530" t="str">
            <v>1503-B</v>
          </cell>
          <cell r="R12530">
            <v>0</v>
          </cell>
          <cell r="U12530">
            <v>718.6</v>
          </cell>
          <cell r="Z12530">
            <v>42308</v>
          </cell>
          <cell r="AA12530">
            <v>41517</v>
          </cell>
          <cell r="AB12530">
            <v>718.6</v>
          </cell>
          <cell r="AC12530">
            <v>0</v>
          </cell>
          <cell r="AF12530" t="str">
            <v>Ativo</v>
          </cell>
        </row>
        <row r="12531">
          <cell r="A12531" t="str">
            <v>1503-B</v>
          </cell>
          <cell r="R12531">
            <v>0</v>
          </cell>
          <cell r="U12531">
            <v>705.47</v>
          </cell>
          <cell r="Z12531">
            <v>42338</v>
          </cell>
          <cell r="AA12531">
            <v>41486</v>
          </cell>
          <cell r="AB12531">
            <v>705.47</v>
          </cell>
          <cell r="AC12531">
            <v>0</v>
          </cell>
          <cell r="AF12531" t="str">
            <v>Ativo</v>
          </cell>
        </row>
        <row r="12532">
          <cell r="A12532" t="str">
            <v>1503-B</v>
          </cell>
          <cell r="R12532">
            <v>0</v>
          </cell>
          <cell r="U12532">
            <v>5652.3</v>
          </cell>
          <cell r="Z12532">
            <v>42369</v>
          </cell>
          <cell r="AA12532">
            <v>41455</v>
          </cell>
          <cell r="AB12532">
            <v>5652.3</v>
          </cell>
          <cell r="AC12532">
            <v>0</v>
          </cell>
          <cell r="AF12532" t="str">
            <v>Ativo</v>
          </cell>
        </row>
        <row r="12533">
          <cell r="A12533" t="str">
            <v>1503-B</v>
          </cell>
          <cell r="R12533">
            <v>0</v>
          </cell>
          <cell r="U12533">
            <v>698.48</v>
          </cell>
          <cell r="Z12533">
            <v>42369</v>
          </cell>
          <cell r="AA12533">
            <v>41486</v>
          </cell>
          <cell r="AB12533">
            <v>698.48</v>
          </cell>
          <cell r="AC12533">
            <v>0</v>
          </cell>
          <cell r="AF12533" t="str">
            <v>Ativo</v>
          </cell>
        </row>
        <row r="12534">
          <cell r="A12534" t="str">
            <v>1503-B</v>
          </cell>
          <cell r="R12534">
            <v>0</v>
          </cell>
          <cell r="U12534">
            <v>691.57</v>
          </cell>
          <cell r="Z12534">
            <v>42400</v>
          </cell>
          <cell r="AA12534">
            <v>41486</v>
          </cell>
          <cell r="AB12534">
            <v>691.57</v>
          </cell>
          <cell r="AC12534">
            <v>0</v>
          </cell>
          <cell r="AF12534" t="str">
            <v>Ativo</v>
          </cell>
        </row>
        <row r="12535">
          <cell r="A12535" t="str">
            <v>1503-B</v>
          </cell>
          <cell r="R12535">
            <v>0</v>
          </cell>
          <cell r="U12535">
            <v>684.72</v>
          </cell>
          <cell r="Z12535">
            <v>42429</v>
          </cell>
          <cell r="AA12535">
            <v>41486</v>
          </cell>
          <cell r="AB12535">
            <v>684.72</v>
          </cell>
          <cell r="AC12535">
            <v>0</v>
          </cell>
          <cell r="AF12535" t="str">
            <v>Ativo</v>
          </cell>
        </row>
        <row r="12536">
          <cell r="A12536" t="str">
            <v>1503-B</v>
          </cell>
          <cell r="R12536">
            <v>0</v>
          </cell>
          <cell r="U12536">
            <v>677.94</v>
          </cell>
          <cell r="Z12536">
            <v>42460</v>
          </cell>
          <cell r="AA12536">
            <v>41486</v>
          </cell>
          <cell r="AB12536">
            <v>677.94</v>
          </cell>
          <cell r="AC12536">
            <v>0</v>
          </cell>
          <cell r="AF12536" t="str">
            <v>Ativo</v>
          </cell>
        </row>
        <row r="12537">
          <cell r="A12537" t="str">
            <v>1503-B</v>
          </cell>
          <cell r="R12537">
            <v>0</v>
          </cell>
          <cell r="U12537">
            <v>671.23</v>
          </cell>
          <cell r="Z12537">
            <v>42490</v>
          </cell>
          <cell r="AA12537">
            <v>41486</v>
          </cell>
          <cell r="AB12537">
            <v>671.23</v>
          </cell>
          <cell r="AC12537">
            <v>0</v>
          </cell>
          <cell r="AF12537" t="str">
            <v>Ativo</v>
          </cell>
        </row>
        <row r="12538">
          <cell r="A12538" t="str">
            <v>1503-B</v>
          </cell>
          <cell r="R12538">
            <v>0</v>
          </cell>
          <cell r="U12538">
            <v>664.58</v>
          </cell>
          <cell r="Z12538">
            <v>42521</v>
          </cell>
          <cell r="AA12538">
            <v>41486</v>
          </cell>
          <cell r="AB12538">
            <v>664.58</v>
          </cell>
          <cell r="AC12538">
            <v>0</v>
          </cell>
          <cell r="AF12538" t="str">
            <v>Ativo</v>
          </cell>
        </row>
        <row r="12539">
          <cell r="A12539" t="str">
            <v>1503-B</v>
          </cell>
          <cell r="R12539">
            <v>0</v>
          </cell>
          <cell r="U12539">
            <v>658</v>
          </cell>
          <cell r="Z12539">
            <v>42551</v>
          </cell>
          <cell r="AA12539">
            <v>41486</v>
          </cell>
          <cell r="AB12539">
            <v>658</v>
          </cell>
          <cell r="AC12539">
            <v>0</v>
          </cell>
          <cell r="AF12539" t="str">
            <v>Ativo</v>
          </cell>
        </row>
        <row r="12540">
          <cell r="A12540" t="str">
            <v>1503-B</v>
          </cell>
          <cell r="R12540">
            <v>0</v>
          </cell>
          <cell r="U12540">
            <v>651.49</v>
          </cell>
          <cell r="Z12540">
            <v>42582</v>
          </cell>
          <cell r="AA12540">
            <v>41486</v>
          </cell>
          <cell r="AB12540">
            <v>651.49</v>
          </cell>
          <cell r="AC12540">
            <v>0</v>
          </cell>
          <cell r="AF12540" t="str">
            <v>Ativo</v>
          </cell>
        </row>
        <row r="12541">
          <cell r="A12541" t="str">
            <v>1503-B</v>
          </cell>
          <cell r="R12541">
            <v>0</v>
          </cell>
          <cell r="U12541">
            <v>10439.59</v>
          </cell>
          <cell r="Z12541">
            <v>42613</v>
          </cell>
          <cell r="AA12541">
            <v>41455</v>
          </cell>
          <cell r="AB12541">
            <v>10439.59</v>
          </cell>
          <cell r="AC12541">
            <v>0</v>
          </cell>
          <cell r="AF12541" t="str">
            <v>Ativo</v>
          </cell>
        </row>
        <row r="12542">
          <cell r="A12542" t="str">
            <v>1503-B</v>
          </cell>
          <cell r="R12542">
            <v>0</v>
          </cell>
          <cell r="U12542">
            <v>5000</v>
          </cell>
          <cell r="Z12542">
            <v>42704</v>
          </cell>
          <cell r="AA12542">
            <v>41698</v>
          </cell>
          <cell r="AB12542">
            <v>5000</v>
          </cell>
          <cell r="AC12542" t="str">
            <v>FIN</v>
          </cell>
          <cell r="AF12542" t="str">
            <v>Ativo</v>
          </cell>
        </row>
        <row r="12543">
          <cell r="A12543" t="str">
            <v>1503-B</v>
          </cell>
          <cell r="R12543">
            <v>0</v>
          </cell>
          <cell r="U12543">
            <v>2999.99</v>
          </cell>
          <cell r="Z12543">
            <v>42704</v>
          </cell>
          <cell r="AA12543">
            <v>41729</v>
          </cell>
          <cell r="AB12543">
            <v>2999.99</v>
          </cell>
          <cell r="AC12543" t="str">
            <v>FIN</v>
          </cell>
          <cell r="AF12543" t="str">
            <v>Ativo</v>
          </cell>
        </row>
        <row r="12544">
          <cell r="A12544" t="str">
            <v>1503-B</v>
          </cell>
          <cell r="R12544">
            <v>0</v>
          </cell>
          <cell r="U12544">
            <v>2000</v>
          </cell>
          <cell r="Z12544">
            <v>42704</v>
          </cell>
          <cell r="AA12544">
            <v>41759</v>
          </cell>
          <cell r="AB12544">
            <v>2000</v>
          </cell>
          <cell r="AC12544" t="str">
            <v>FIN</v>
          </cell>
          <cell r="AF12544" t="str">
            <v>Ativo</v>
          </cell>
        </row>
        <row r="12545">
          <cell r="A12545" t="str">
            <v>1503-B</v>
          </cell>
          <cell r="R12545">
            <v>0</v>
          </cell>
          <cell r="U12545">
            <v>1500</v>
          </cell>
          <cell r="Z12545">
            <v>42704</v>
          </cell>
          <cell r="AA12545">
            <v>41790</v>
          </cell>
          <cell r="AB12545">
            <v>1500</v>
          </cell>
          <cell r="AC12545" t="str">
            <v>FIN</v>
          </cell>
          <cell r="AF12545" t="str">
            <v>Ativo</v>
          </cell>
        </row>
        <row r="12546">
          <cell r="A12546" t="str">
            <v>1503-B</v>
          </cell>
          <cell r="R12546">
            <v>0</v>
          </cell>
          <cell r="U12546">
            <v>5000</v>
          </cell>
          <cell r="Z12546">
            <v>42704</v>
          </cell>
          <cell r="AA12546">
            <v>41820</v>
          </cell>
          <cell r="AB12546">
            <v>5000</v>
          </cell>
          <cell r="AC12546" t="str">
            <v>FIN</v>
          </cell>
          <cell r="AF12546" t="str">
            <v>Ativo</v>
          </cell>
        </row>
        <row r="12547">
          <cell r="A12547" t="str">
            <v>1503-B</v>
          </cell>
          <cell r="R12547">
            <v>0</v>
          </cell>
          <cell r="U12547">
            <v>3000</v>
          </cell>
          <cell r="Z12547">
            <v>42704</v>
          </cell>
          <cell r="AA12547">
            <v>41851</v>
          </cell>
          <cell r="AB12547">
            <v>3000</v>
          </cell>
          <cell r="AC12547" t="str">
            <v>FIN</v>
          </cell>
          <cell r="AF12547" t="str">
            <v>Ativo</v>
          </cell>
        </row>
        <row r="12548">
          <cell r="A12548" t="str">
            <v>1503-B</v>
          </cell>
          <cell r="R12548">
            <v>0</v>
          </cell>
          <cell r="U12548">
            <v>3000</v>
          </cell>
          <cell r="Z12548">
            <v>42704</v>
          </cell>
          <cell r="AA12548">
            <v>41882</v>
          </cell>
          <cell r="AB12548">
            <v>3000</v>
          </cell>
          <cell r="AC12548" t="str">
            <v>FIN</v>
          </cell>
          <cell r="AF12548" t="str">
            <v>Ativo</v>
          </cell>
        </row>
        <row r="12549">
          <cell r="A12549" t="str">
            <v>1503-B</v>
          </cell>
          <cell r="R12549">
            <v>0</v>
          </cell>
          <cell r="U12549">
            <v>2000</v>
          </cell>
          <cell r="Z12549">
            <v>42704</v>
          </cell>
          <cell r="AA12549">
            <v>41912</v>
          </cell>
          <cell r="AB12549">
            <v>2000</v>
          </cell>
          <cell r="AC12549" t="str">
            <v>FIN</v>
          </cell>
          <cell r="AF12549" t="str">
            <v>Ativo</v>
          </cell>
        </row>
        <row r="12550">
          <cell r="A12550" t="str">
            <v>1503-B</v>
          </cell>
          <cell r="R12550">
            <v>0</v>
          </cell>
          <cell r="U12550">
            <v>2000</v>
          </cell>
          <cell r="Z12550">
            <v>42704</v>
          </cell>
          <cell r="AA12550">
            <v>41943</v>
          </cell>
          <cell r="AB12550">
            <v>2000</v>
          </cell>
          <cell r="AC12550" t="str">
            <v>FIN</v>
          </cell>
          <cell r="AF12550" t="str">
            <v>Ativo</v>
          </cell>
        </row>
        <row r="12551">
          <cell r="A12551" t="str">
            <v>1503-B</v>
          </cell>
          <cell r="R12551">
            <v>0</v>
          </cell>
          <cell r="U12551">
            <v>3000</v>
          </cell>
          <cell r="Z12551">
            <v>42704</v>
          </cell>
          <cell r="AA12551">
            <v>41973</v>
          </cell>
          <cell r="AB12551">
            <v>3000</v>
          </cell>
          <cell r="AC12551" t="str">
            <v>FIN</v>
          </cell>
          <cell r="AF12551" t="str">
            <v>Ativo</v>
          </cell>
        </row>
        <row r="12552">
          <cell r="A12552" t="str">
            <v>1503-B</v>
          </cell>
          <cell r="R12552">
            <v>0</v>
          </cell>
          <cell r="U12552">
            <v>1000</v>
          </cell>
          <cell r="Z12552">
            <v>42704</v>
          </cell>
          <cell r="AA12552">
            <v>42004</v>
          </cell>
          <cell r="AB12552">
            <v>1000</v>
          </cell>
          <cell r="AC12552" t="str">
            <v>FIN</v>
          </cell>
          <cell r="AF12552" t="str">
            <v>Ativo</v>
          </cell>
        </row>
        <row r="12553">
          <cell r="A12553" t="str">
            <v>1503-B</v>
          </cell>
          <cell r="R12553">
            <v>0</v>
          </cell>
          <cell r="U12553">
            <v>2000.01</v>
          </cell>
          <cell r="Z12553">
            <v>42704</v>
          </cell>
          <cell r="AA12553">
            <v>42004</v>
          </cell>
          <cell r="AB12553">
            <v>2000.01</v>
          </cell>
          <cell r="AC12553" t="str">
            <v>FIN</v>
          </cell>
          <cell r="AF12553" t="str">
            <v>Ativo</v>
          </cell>
        </row>
        <row r="12554">
          <cell r="A12554" t="str">
            <v>1503-B</v>
          </cell>
          <cell r="R12554">
            <v>0</v>
          </cell>
          <cell r="U12554">
            <v>2000</v>
          </cell>
          <cell r="Z12554">
            <v>42704</v>
          </cell>
          <cell r="AA12554">
            <v>42035</v>
          </cell>
          <cell r="AB12554">
            <v>2000</v>
          </cell>
          <cell r="AC12554" t="str">
            <v>FIN</v>
          </cell>
          <cell r="AF12554" t="str">
            <v>Ativo</v>
          </cell>
        </row>
        <row r="12555">
          <cell r="A12555" t="str">
            <v>1503-B</v>
          </cell>
          <cell r="R12555">
            <v>0</v>
          </cell>
          <cell r="U12555">
            <v>2000</v>
          </cell>
          <cell r="Z12555">
            <v>42704</v>
          </cell>
          <cell r="AA12555">
            <v>42063</v>
          </cell>
          <cell r="AB12555">
            <v>2000</v>
          </cell>
          <cell r="AC12555" t="str">
            <v>FIN</v>
          </cell>
          <cell r="AF12555" t="str">
            <v>Ativo</v>
          </cell>
        </row>
        <row r="12556">
          <cell r="A12556" t="str">
            <v>1503-B</v>
          </cell>
          <cell r="R12556">
            <v>0</v>
          </cell>
          <cell r="U12556">
            <v>2000</v>
          </cell>
          <cell r="Z12556">
            <v>42704</v>
          </cell>
          <cell r="AA12556">
            <v>42094</v>
          </cell>
          <cell r="AB12556">
            <v>2000</v>
          </cell>
          <cell r="AC12556" t="str">
            <v>FIN</v>
          </cell>
          <cell r="AF12556" t="str">
            <v>Ativo</v>
          </cell>
        </row>
        <row r="12557">
          <cell r="A12557" t="str">
            <v>1503-B</v>
          </cell>
          <cell r="R12557">
            <v>0</v>
          </cell>
          <cell r="U12557">
            <v>2000</v>
          </cell>
          <cell r="Z12557">
            <v>42704</v>
          </cell>
          <cell r="AA12557">
            <v>42124</v>
          </cell>
          <cell r="AB12557">
            <v>2000</v>
          </cell>
          <cell r="AC12557" t="str">
            <v>FIN</v>
          </cell>
          <cell r="AF12557" t="str">
            <v>Ativo</v>
          </cell>
        </row>
        <row r="12558">
          <cell r="A12558" t="str">
            <v>1503-B</v>
          </cell>
          <cell r="R12558">
            <v>0</v>
          </cell>
          <cell r="U12558">
            <v>1500</v>
          </cell>
          <cell r="Z12558">
            <v>42704</v>
          </cell>
          <cell r="AA12558">
            <v>42155</v>
          </cell>
          <cell r="AB12558">
            <v>1500</v>
          </cell>
          <cell r="AC12558" t="str">
            <v>FIN</v>
          </cell>
          <cell r="AF12558" t="str">
            <v>Ativo</v>
          </cell>
        </row>
        <row r="12559">
          <cell r="A12559" t="str">
            <v>1503-B</v>
          </cell>
          <cell r="R12559">
            <v>0</v>
          </cell>
          <cell r="U12559">
            <v>1000</v>
          </cell>
          <cell r="Z12559">
            <v>42704</v>
          </cell>
          <cell r="AA12559">
            <v>42185</v>
          </cell>
          <cell r="AB12559">
            <v>1000</v>
          </cell>
          <cell r="AC12559" t="str">
            <v>FIN</v>
          </cell>
          <cell r="AF12559" t="str">
            <v>Ativo</v>
          </cell>
        </row>
        <row r="12560">
          <cell r="A12560" t="str">
            <v>1503-B</v>
          </cell>
          <cell r="R12560">
            <v>0</v>
          </cell>
          <cell r="U12560">
            <v>1000</v>
          </cell>
          <cell r="Z12560">
            <v>42704</v>
          </cell>
          <cell r="AA12560">
            <v>42216</v>
          </cell>
          <cell r="AB12560">
            <v>1000</v>
          </cell>
          <cell r="AC12560" t="str">
            <v>FIN</v>
          </cell>
          <cell r="AF12560" t="str">
            <v>Ativo</v>
          </cell>
        </row>
        <row r="12561">
          <cell r="A12561" t="str">
            <v>1503-B</v>
          </cell>
          <cell r="R12561">
            <v>0</v>
          </cell>
          <cell r="U12561">
            <v>1000</v>
          </cell>
          <cell r="Z12561">
            <v>42704</v>
          </cell>
          <cell r="AA12561">
            <v>42247</v>
          </cell>
          <cell r="AB12561">
            <v>1000</v>
          </cell>
          <cell r="AC12561" t="str">
            <v>FIN</v>
          </cell>
          <cell r="AF12561" t="str">
            <v>Ativo</v>
          </cell>
        </row>
        <row r="12562">
          <cell r="A12562" t="str">
            <v>1503-B</v>
          </cell>
          <cell r="R12562">
            <v>0</v>
          </cell>
          <cell r="U12562">
            <v>1000</v>
          </cell>
          <cell r="Z12562">
            <v>42704</v>
          </cell>
          <cell r="AA12562">
            <v>42308</v>
          </cell>
          <cell r="AB12562">
            <v>1000</v>
          </cell>
          <cell r="AC12562" t="str">
            <v>FIN</v>
          </cell>
          <cell r="AF12562" t="str">
            <v>Ativo</v>
          </cell>
        </row>
        <row r="12563">
          <cell r="A12563" t="str">
            <v>1503-B</v>
          </cell>
          <cell r="R12563">
            <v>0</v>
          </cell>
          <cell r="U12563">
            <v>1000</v>
          </cell>
          <cell r="Z12563">
            <v>42704</v>
          </cell>
          <cell r="AA12563">
            <v>42338</v>
          </cell>
          <cell r="AB12563">
            <v>1000</v>
          </cell>
          <cell r="AC12563" t="str">
            <v>FIN</v>
          </cell>
          <cell r="AF12563" t="str">
            <v>Ativo</v>
          </cell>
        </row>
        <row r="12564">
          <cell r="A12564" t="str">
            <v>1503-B</v>
          </cell>
          <cell r="R12564">
            <v>0</v>
          </cell>
          <cell r="U12564">
            <v>1000</v>
          </cell>
          <cell r="Z12564">
            <v>42704</v>
          </cell>
          <cell r="AA12564">
            <v>42369</v>
          </cell>
          <cell r="AB12564">
            <v>1000</v>
          </cell>
          <cell r="AC12564" t="str">
            <v>FIN</v>
          </cell>
          <cell r="AF12564" t="str">
            <v>Ativo</v>
          </cell>
        </row>
        <row r="12565">
          <cell r="A12565" t="str">
            <v>1503-B</v>
          </cell>
          <cell r="R12565">
            <v>187344.28</v>
          </cell>
          <cell r="U12565">
            <v>0</v>
          </cell>
          <cell r="Z12565">
            <v>42855</v>
          </cell>
          <cell r="AA12565">
            <v>31</v>
          </cell>
          <cell r="AB12565">
            <v>187344.28</v>
          </cell>
          <cell r="AC12565" t="str">
            <v>FIN</v>
          </cell>
          <cell r="AF12565" t="str">
            <v>Ativo</v>
          </cell>
        </row>
        <row r="12566">
          <cell r="A12566" t="str">
            <v>1504-B</v>
          </cell>
          <cell r="R12566">
            <v>0</v>
          </cell>
          <cell r="U12566">
            <v>3040.01</v>
          </cell>
          <cell r="Z12566">
            <v>41364</v>
          </cell>
          <cell r="AA12566">
            <v>41394</v>
          </cell>
          <cell r="AB12566">
            <v>3040.01</v>
          </cell>
          <cell r="AC12566">
            <v>0</v>
          </cell>
          <cell r="AF12566" t="str">
            <v>Ativo</v>
          </cell>
        </row>
        <row r="12567">
          <cell r="A12567" t="str">
            <v>1504-B</v>
          </cell>
          <cell r="R12567">
            <v>0</v>
          </cell>
          <cell r="U12567">
            <v>713.29</v>
          </cell>
          <cell r="Z12567">
            <v>41425</v>
          </cell>
          <cell r="AA12567">
            <v>41425</v>
          </cell>
          <cell r="AB12567">
            <v>713.29</v>
          </cell>
          <cell r="AC12567">
            <v>0</v>
          </cell>
          <cell r="AF12567" t="str">
            <v>Ativo</v>
          </cell>
        </row>
        <row r="12568">
          <cell r="A12568" t="str">
            <v>1504-B</v>
          </cell>
          <cell r="R12568">
            <v>0</v>
          </cell>
          <cell r="U12568">
            <v>722.13</v>
          </cell>
          <cell r="Z12568">
            <v>41455</v>
          </cell>
          <cell r="AA12568">
            <v>41455</v>
          </cell>
          <cell r="AB12568">
            <v>722.13</v>
          </cell>
          <cell r="AC12568">
            <v>0</v>
          </cell>
          <cell r="AF12568" t="str">
            <v>Ativo</v>
          </cell>
        </row>
        <row r="12569">
          <cell r="A12569" t="str">
            <v>1504-B</v>
          </cell>
          <cell r="R12569">
            <v>0</v>
          </cell>
          <cell r="U12569">
            <v>736.29</v>
          </cell>
          <cell r="Z12569">
            <v>41486</v>
          </cell>
          <cell r="AA12569">
            <v>41486</v>
          </cell>
          <cell r="AB12569">
            <v>736.29</v>
          </cell>
          <cell r="AC12569">
            <v>0</v>
          </cell>
          <cell r="AF12569" t="str">
            <v>Ativo</v>
          </cell>
        </row>
        <row r="12570">
          <cell r="A12570" t="str">
            <v>1504-B</v>
          </cell>
          <cell r="R12570">
            <v>0</v>
          </cell>
          <cell r="U12570">
            <v>741.66</v>
          </cell>
          <cell r="Z12570">
            <v>41517</v>
          </cell>
          <cell r="AA12570">
            <v>41517</v>
          </cell>
          <cell r="AB12570">
            <v>741.66</v>
          </cell>
          <cell r="AC12570">
            <v>0</v>
          </cell>
          <cell r="AF12570" t="str">
            <v>Ativo</v>
          </cell>
        </row>
        <row r="12571">
          <cell r="A12571" t="str">
            <v>1504-B</v>
          </cell>
          <cell r="R12571">
            <v>0</v>
          </cell>
          <cell r="U12571">
            <v>2377.98</v>
          </cell>
          <cell r="Z12571">
            <v>41547</v>
          </cell>
          <cell r="AA12571">
            <v>41547</v>
          </cell>
          <cell r="AB12571">
            <v>2377.98</v>
          </cell>
          <cell r="AC12571">
            <v>0</v>
          </cell>
          <cell r="AF12571" t="str">
            <v>Ativo</v>
          </cell>
        </row>
        <row r="12572">
          <cell r="A12572" t="str">
            <v>1504-B</v>
          </cell>
          <cell r="R12572">
            <v>0</v>
          </cell>
          <cell r="U12572">
            <v>2490.5100000000002</v>
          </cell>
          <cell r="Z12572">
            <v>41578</v>
          </cell>
          <cell r="AA12572">
            <v>41578</v>
          </cell>
          <cell r="AB12572">
            <v>2490.5100000000002</v>
          </cell>
          <cell r="AC12572">
            <v>0</v>
          </cell>
          <cell r="AF12572" t="str">
            <v>Ativo</v>
          </cell>
        </row>
        <row r="12573">
          <cell r="A12573" t="str">
            <v>1504-B</v>
          </cell>
          <cell r="R12573">
            <v>0</v>
          </cell>
          <cell r="U12573">
            <v>2498.73</v>
          </cell>
          <cell r="Z12573">
            <v>41608</v>
          </cell>
          <cell r="AA12573">
            <v>41608</v>
          </cell>
          <cell r="AB12573">
            <v>2498.73</v>
          </cell>
          <cell r="AC12573">
            <v>0</v>
          </cell>
          <cell r="AF12573" t="str">
            <v>Ativo</v>
          </cell>
        </row>
        <row r="12574">
          <cell r="A12574" t="str">
            <v>1504-B</v>
          </cell>
          <cell r="R12574">
            <v>0</v>
          </cell>
          <cell r="U12574">
            <v>2505.48</v>
          </cell>
          <cell r="Z12574">
            <v>41639</v>
          </cell>
          <cell r="AA12574">
            <v>41639</v>
          </cell>
          <cell r="AB12574">
            <v>2505.48</v>
          </cell>
          <cell r="AC12574">
            <v>0</v>
          </cell>
          <cell r="AF12574" t="str">
            <v>Ativo</v>
          </cell>
        </row>
        <row r="12575">
          <cell r="A12575" t="str">
            <v>1504-B</v>
          </cell>
          <cell r="R12575">
            <v>0</v>
          </cell>
          <cell r="U12575">
            <v>2510.9899999999998</v>
          </cell>
          <cell r="Z12575">
            <v>41670</v>
          </cell>
          <cell r="AA12575">
            <v>41670</v>
          </cell>
          <cell r="AB12575">
            <v>2510.9899999999998</v>
          </cell>
          <cell r="AC12575">
            <v>0</v>
          </cell>
          <cell r="AF12575" t="str">
            <v>Ativo</v>
          </cell>
        </row>
        <row r="12576">
          <cell r="A12576" t="str">
            <v>1504-B</v>
          </cell>
          <cell r="R12576">
            <v>0</v>
          </cell>
          <cell r="U12576">
            <v>2528.5700000000002</v>
          </cell>
          <cell r="Z12576">
            <v>41698</v>
          </cell>
          <cell r="AA12576">
            <v>41698</v>
          </cell>
          <cell r="AB12576">
            <v>2528.5700000000002</v>
          </cell>
          <cell r="AC12576">
            <v>0</v>
          </cell>
          <cell r="AF12576" t="str">
            <v>Ativo</v>
          </cell>
        </row>
        <row r="12577">
          <cell r="A12577" t="str">
            <v>1504-B</v>
          </cell>
          <cell r="R12577">
            <v>0</v>
          </cell>
          <cell r="U12577">
            <v>2539.69</v>
          </cell>
          <cell r="Z12577">
            <v>41729</v>
          </cell>
          <cell r="AA12577">
            <v>41729</v>
          </cell>
          <cell r="AB12577">
            <v>2539.69</v>
          </cell>
          <cell r="AC12577">
            <v>0</v>
          </cell>
          <cell r="AF12577" t="str">
            <v>Ativo</v>
          </cell>
        </row>
        <row r="12578">
          <cell r="A12578" t="str">
            <v>1504-B</v>
          </cell>
          <cell r="R12578">
            <v>0</v>
          </cell>
          <cell r="U12578">
            <v>2545.2800000000002</v>
          </cell>
          <cell r="Z12578">
            <v>41759</v>
          </cell>
          <cell r="AA12578">
            <v>41759</v>
          </cell>
          <cell r="AB12578">
            <v>2545.2800000000002</v>
          </cell>
          <cell r="AC12578">
            <v>0</v>
          </cell>
          <cell r="AF12578" t="str">
            <v>Ativo</v>
          </cell>
        </row>
        <row r="12579">
          <cell r="A12579" t="str">
            <v>1504-B</v>
          </cell>
          <cell r="R12579">
            <v>0</v>
          </cell>
          <cell r="U12579">
            <v>2562.33</v>
          </cell>
          <cell r="Z12579">
            <v>41790</v>
          </cell>
          <cell r="AA12579">
            <v>41790</v>
          </cell>
          <cell r="AB12579">
            <v>2562.33</v>
          </cell>
          <cell r="AC12579">
            <v>0</v>
          </cell>
          <cell r="AF12579" t="str">
            <v>Ativo</v>
          </cell>
        </row>
        <row r="12580">
          <cell r="A12580" t="str">
            <v>1504-B</v>
          </cell>
          <cell r="R12580">
            <v>0</v>
          </cell>
          <cell r="U12580">
            <v>2597.44</v>
          </cell>
          <cell r="Z12580">
            <v>41820</v>
          </cell>
          <cell r="AA12580">
            <v>41820</v>
          </cell>
          <cell r="AB12580">
            <v>2597.44</v>
          </cell>
          <cell r="AC12580">
            <v>0</v>
          </cell>
          <cell r="AF12580" t="str">
            <v>Ativo</v>
          </cell>
        </row>
        <row r="12581">
          <cell r="A12581" t="str">
            <v>1504-B</v>
          </cell>
          <cell r="R12581">
            <v>0</v>
          </cell>
          <cell r="U12581">
            <v>2629.9</v>
          </cell>
          <cell r="Z12581">
            <v>41851</v>
          </cell>
          <cell r="AA12581">
            <v>41851</v>
          </cell>
          <cell r="AB12581">
            <v>2629.9</v>
          </cell>
          <cell r="AC12581">
            <v>0</v>
          </cell>
          <cell r="AF12581" t="str">
            <v>Ativo</v>
          </cell>
        </row>
        <row r="12582">
          <cell r="A12582" t="str">
            <v>1504-B</v>
          </cell>
          <cell r="R12582">
            <v>0</v>
          </cell>
          <cell r="U12582">
            <v>2650.94</v>
          </cell>
          <cell r="Z12582">
            <v>41882</v>
          </cell>
          <cell r="AA12582">
            <v>41882</v>
          </cell>
          <cell r="AB12582">
            <v>2650.94</v>
          </cell>
          <cell r="AC12582">
            <v>0</v>
          </cell>
          <cell r="AF12582" t="str">
            <v>Ativo</v>
          </cell>
        </row>
        <row r="12583">
          <cell r="A12583" t="str">
            <v>1504-B</v>
          </cell>
          <cell r="R12583">
            <v>0</v>
          </cell>
          <cell r="U12583">
            <v>2655.98</v>
          </cell>
          <cell r="Z12583">
            <v>41912</v>
          </cell>
          <cell r="AA12583">
            <v>41912</v>
          </cell>
          <cell r="AB12583">
            <v>2655.98</v>
          </cell>
          <cell r="AC12583">
            <v>0</v>
          </cell>
          <cell r="AF12583" t="str">
            <v>Ativo</v>
          </cell>
        </row>
        <row r="12584">
          <cell r="A12584" t="str">
            <v>1504-B</v>
          </cell>
          <cell r="R12584">
            <v>0</v>
          </cell>
          <cell r="U12584">
            <v>2745.52</v>
          </cell>
          <cell r="Z12584">
            <v>41943</v>
          </cell>
          <cell r="AA12584">
            <v>41973</v>
          </cell>
          <cell r="AB12584">
            <v>2745.52</v>
          </cell>
          <cell r="AC12584">
            <v>0</v>
          </cell>
          <cell r="AF12584" t="str">
            <v>Ativo</v>
          </cell>
        </row>
        <row r="12585">
          <cell r="A12585" t="str">
            <v>1504-B</v>
          </cell>
          <cell r="R12585">
            <v>0</v>
          </cell>
          <cell r="U12585">
            <v>2665.55</v>
          </cell>
          <cell r="Z12585">
            <v>41973</v>
          </cell>
          <cell r="AA12585">
            <v>41973</v>
          </cell>
          <cell r="AB12585">
            <v>2665.55</v>
          </cell>
          <cell r="AC12585">
            <v>0</v>
          </cell>
          <cell r="AF12585" t="str">
            <v>Ativo</v>
          </cell>
        </row>
        <row r="12586">
          <cell r="A12586" t="str">
            <v>1504-B</v>
          </cell>
          <cell r="R12586">
            <v>0</v>
          </cell>
          <cell r="U12586">
            <v>2673.55</v>
          </cell>
          <cell r="Z12586">
            <v>42004</v>
          </cell>
          <cell r="AA12586">
            <v>42004</v>
          </cell>
          <cell r="AB12586">
            <v>2673.55</v>
          </cell>
          <cell r="AC12586">
            <v>0</v>
          </cell>
          <cell r="AF12586" t="str">
            <v>Ativo</v>
          </cell>
        </row>
        <row r="12587">
          <cell r="A12587" t="str">
            <v>1504-B</v>
          </cell>
          <cell r="R12587">
            <v>0</v>
          </cell>
          <cell r="U12587">
            <v>2680.23</v>
          </cell>
          <cell r="Z12587">
            <v>42035</v>
          </cell>
          <cell r="AA12587">
            <v>42035</v>
          </cell>
          <cell r="AB12587">
            <v>2680.23</v>
          </cell>
          <cell r="AC12587">
            <v>0</v>
          </cell>
          <cell r="AF12587" t="str">
            <v>Ativo</v>
          </cell>
        </row>
        <row r="12588">
          <cell r="A12588" t="str">
            <v>1504-B</v>
          </cell>
          <cell r="R12588">
            <v>0</v>
          </cell>
          <cell r="U12588">
            <v>2698.99</v>
          </cell>
          <cell r="Z12588">
            <v>42063</v>
          </cell>
          <cell r="AA12588">
            <v>42094</v>
          </cell>
          <cell r="AB12588">
            <v>2698.99</v>
          </cell>
          <cell r="AC12588">
            <v>0</v>
          </cell>
          <cell r="AF12588" t="str">
            <v>Ativo</v>
          </cell>
        </row>
        <row r="12589">
          <cell r="A12589" t="str">
            <v>1504-B</v>
          </cell>
          <cell r="R12589">
            <v>0</v>
          </cell>
          <cell r="U12589">
            <v>2712.49</v>
          </cell>
          <cell r="Z12589">
            <v>42094</v>
          </cell>
          <cell r="AA12589">
            <v>42094</v>
          </cell>
          <cell r="AB12589">
            <v>2712.49</v>
          </cell>
          <cell r="AC12589">
            <v>0</v>
          </cell>
          <cell r="AF12589" t="str">
            <v>Ativo</v>
          </cell>
        </row>
        <row r="12590">
          <cell r="A12590" t="str">
            <v>1504-B</v>
          </cell>
          <cell r="R12590">
            <v>0</v>
          </cell>
          <cell r="U12590">
            <v>2722.25</v>
          </cell>
          <cell r="Z12590">
            <v>42124</v>
          </cell>
          <cell r="AA12590">
            <v>42124</v>
          </cell>
          <cell r="AB12590">
            <v>2722.25</v>
          </cell>
          <cell r="AC12590">
            <v>0</v>
          </cell>
          <cell r="AF12590" t="str">
            <v>Ativo</v>
          </cell>
        </row>
        <row r="12591">
          <cell r="A12591" t="str">
            <v>1504-B</v>
          </cell>
          <cell r="R12591">
            <v>0</v>
          </cell>
          <cell r="U12591">
            <v>2739.95</v>
          </cell>
          <cell r="Z12591">
            <v>42155</v>
          </cell>
          <cell r="AA12591">
            <v>42155</v>
          </cell>
          <cell r="AB12591">
            <v>2739.95</v>
          </cell>
          <cell r="AC12591">
            <v>0</v>
          </cell>
          <cell r="AF12591" t="str">
            <v>Ativo</v>
          </cell>
        </row>
        <row r="12592">
          <cell r="A12592" t="str">
            <v>1504-B</v>
          </cell>
          <cell r="R12592">
            <v>0</v>
          </cell>
          <cell r="U12592">
            <v>2752.28</v>
          </cell>
          <cell r="Z12592">
            <v>42185</v>
          </cell>
          <cell r="AA12592">
            <v>42185</v>
          </cell>
          <cell r="AB12592">
            <v>2752.28</v>
          </cell>
          <cell r="AC12592">
            <v>0</v>
          </cell>
          <cell r="AF12592" t="str">
            <v>Ativo</v>
          </cell>
        </row>
        <row r="12593">
          <cell r="A12593" t="str">
            <v>1504-B</v>
          </cell>
          <cell r="R12593">
            <v>0</v>
          </cell>
          <cell r="U12593">
            <v>2803.74</v>
          </cell>
          <cell r="Z12593">
            <v>42216</v>
          </cell>
          <cell r="AA12593">
            <v>42216</v>
          </cell>
          <cell r="AB12593">
            <v>2803.74</v>
          </cell>
          <cell r="AC12593">
            <v>0</v>
          </cell>
          <cell r="AF12593" t="str">
            <v>Ativo</v>
          </cell>
        </row>
        <row r="12594">
          <cell r="A12594" t="str">
            <v>1504-B</v>
          </cell>
          <cell r="R12594">
            <v>0</v>
          </cell>
          <cell r="U12594">
            <v>2822.25</v>
          </cell>
          <cell r="Z12594">
            <v>42247</v>
          </cell>
          <cell r="AA12594">
            <v>42247</v>
          </cell>
          <cell r="AB12594">
            <v>2822.25</v>
          </cell>
          <cell r="AC12594">
            <v>0</v>
          </cell>
          <cell r="AF12594" t="str">
            <v>Ativo</v>
          </cell>
        </row>
        <row r="12595">
          <cell r="A12595" t="str">
            <v>1504-B</v>
          </cell>
          <cell r="R12595">
            <v>0</v>
          </cell>
          <cell r="U12595">
            <v>2844.83</v>
          </cell>
          <cell r="Z12595">
            <v>42277</v>
          </cell>
          <cell r="AA12595">
            <v>42277</v>
          </cell>
          <cell r="AB12595">
            <v>2844.83</v>
          </cell>
          <cell r="AC12595">
            <v>0</v>
          </cell>
          <cell r="AF12595" t="str">
            <v>Ativo</v>
          </cell>
        </row>
        <row r="12596">
          <cell r="A12596" t="str">
            <v>1504-B</v>
          </cell>
          <cell r="R12596">
            <v>0</v>
          </cell>
          <cell r="U12596">
            <v>2944.55</v>
          </cell>
          <cell r="Z12596">
            <v>42308</v>
          </cell>
          <cell r="AA12596">
            <v>42338</v>
          </cell>
          <cell r="AB12596">
            <v>2944.55</v>
          </cell>
          <cell r="AC12596">
            <v>0</v>
          </cell>
          <cell r="AF12596" t="str">
            <v>Ativo</v>
          </cell>
        </row>
        <row r="12597">
          <cell r="A12597" t="str">
            <v>1504-B</v>
          </cell>
          <cell r="R12597">
            <v>0</v>
          </cell>
          <cell r="U12597">
            <v>2858.78</v>
          </cell>
          <cell r="Z12597">
            <v>42338</v>
          </cell>
          <cell r="AA12597">
            <v>42338</v>
          </cell>
          <cell r="AB12597">
            <v>2858.78</v>
          </cell>
          <cell r="AC12597">
            <v>0</v>
          </cell>
          <cell r="AF12597" t="str">
            <v>Ativo</v>
          </cell>
        </row>
        <row r="12598">
          <cell r="A12598" t="str">
            <v>1504-B</v>
          </cell>
          <cell r="R12598">
            <v>0</v>
          </cell>
          <cell r="U12598">
            <v>2870.22</v>
          </cell>
          <cell r="Z12598">
            <v>42369</v>
          </cell>
          <cell r="AA12598">
            <v>42400</v>
          </cell>
          <cell r="AB12598">
            <v>2870.22</v>
          </cell>
          <cell r="AC12598">
            <v>0</v>
          </cell>
          <cell r="AF12598" t="str">
            <v>Ativo</v>
          </cell>
        </row>
        <row r="12599">
          <cell r="A12599" t="str">
            <v>1504-B</v>
          </cell>
          <cell r="R12599">
            <v>0</v>
          </cell>
          <cell r="U12599">
            <v>2873.66</v>
          </cell>
          <cell r="Z12599">
            <v>42400</v>
          </cell>
          <cell r="AA12599">
            <v>42429</v>
          </cell>
          <cell r="AB12599">
            <v>2873.66</v>
          </cell>
          <cell r="AC12599">
            <v>0</v>
          </cell>
          <cell r="AF12599" t="str">
            <v>Ativo</v>
          </cell>
        </row>
        <row r="12600">
          <cell r="A12600" t="str">
            <v>1504-B</v>
          </cell>
          <cell r="R12600">
            <v>0</v>
          </cell>
          <cell r="U12600">
            <v>2882.86</v>
          </cell>
          <cell r="Z12600">
            <v>42429</v>
          </cell>
          <cell r="AA12600">
            <v>42460</v>
          </cell>
          <cell r="AB12600">
            <v>2882.86</v>
          </cell>
          <cell r="AC12600">
            <v>0</v>
          </cell>
          <cell r="AF12600" t="str">
            <v>Ativo</v>
          </cell>
        </row>
        <row r="12601">
          <cell r="A12601" t="str">
            <v>1504-B</v>
          </cell>
          <cell r="R12601">
            <v>0</v>
          </cell>
          <cell r="U12601">
            <v>2897.85</v>
          </cell>
          <cell r="Z12601">
            <v>42460</v>
          </cell>
          <cell r="AA12601">
            <v>42490</v>
          </cell>
          <cell r="AB12601">
            <v>2897.85</v>
          </cell>
          <cell r="AC12601">
            <v>0</v>
          </cell>
          <cell r="AF12601" t="str">
            <v>Ativo</v>
          </cell>
        </row>
        <row r="12602">
          <cell r="A12602" t="str">
            <v>1504-B</v>
          </cell>
          <cell r="R12602">
            <v>0</v>
          </cell>
          <cell r="U12602">
            <v>2920.74</v>
          </cell>
          <cell r="Z12602">
            <v>42490</v>
          </cell>
          <cell r="AA12602">
            <v>42521</v>
          </cell>
          <cell r="AB12602">
            <v>2920.74</v>
          </cell>
          <cell r="AC12602">
            <v>0</v>
          </cell>
          <cell r="AF12602" t="str">
            <v>Ativo</v>
          </cell>
        </row>
        <row r="12603">
          <cell r="A12603" t="str">
            <v>1504-B</v>
          </cell>
          <cell r="R12603">
            <v>0</v>
          </cell>
          <cell r="U12603">
            <v>2932.72</v>
          </cell>
          <cell r="Z12603">
            <v>42521</v>
          </cell>
          <cell r="AA12603">
            <v>42521</v>
          </cell>
          <cell r="AB12603">
            <v>2932.72</v>
          </cell>
          <cell r="AC12603">
            <v>0</v>
          </cell>
          <cell r="AF12603" t="str">
            <v>Ativo</v>
          </cell>
        </row>
        <row r="12604">
          <cell r="A12604" t="str">
            <v>1504-B</v>
          </cell>
          <cell r="R12604">
            <v>0</v>
          </cell>
          <cell r="U12604">
            <v>2938.29</v>
          </cell>
          <cell r="Z12604">
            <v>42551</v>
          </cell>
          <cell r="AA12604">
            <v>42551</v>
          </cell>
          <cell r="AB12604">
            <v>2938.29</v>
          </cell>
          <cell r="AC12604">
            <v>0</v>
          </cell>
          <cell r="AF12604" t="str">
            <v>Ativo</v>
          </cell>
        </row>
        <row r="12605">
          <cell r="A12605" t="str">
            <v>1504-B</v>
          </cell>
          <cell r="R12605">
            <v>0</v>
          </cell>
          <cell r="U12605">
            <v>2982.95</v>
          </cell>
          <cell r="Z12605">
            <v>42582</v>
          </cell>
          <cell r="AA12605">
            <v>42613</v>
          </cell>
          <cell r="AB12605">
            <v>2982.95</v>
          </cell>
          <cell r="AC12605">
            <v>0</v>
          </cell>
          <cell r="AF12605" t="str">
            <v>Ativo</v>
          </cell>
        </row>
        <row r="12606">
          <cell r="A12606" t="str">
            <v>1504-B</v>
          </cell>
          <cell r="R12606">
            <v>0</v>
          </cell>
          <cell r="U12606">
            <v>3068.66</v>
          </cell>
          <cell r="Z12606">
            <v>42643</v>
          </cell>
          <cell r="AA12606">
            <v>42643</v>
          </cell>
          <cell r="AB12606">
            <v>3068.66</v>
          </cell>
          <cell r="AC12606">
            <v>0</v>
          </cell>
          <cell r="AF12606" t="str">
            <v>Ativo</v>
          </cell>
        </row>
        <row r="12607">
          <cell r="A12607" t="str">
            <v>1504-B</v>
          </cell>
          <cell r="R12607">
            <v>3080.02</v>
          </cell>
          <cell r="U12607">
            <v>0</v>
          </cell>
          <cell r="Z12607">
            <v>42674</v>
          </cell>
          <cell r="AA12607">
            <v>31</v>
          </cell>
          <cell r="AB12607">
            <v>3080.02</v>
          </cell>
          <cell r="AC12607">
            <v>0</v>
          </cell>
          <cell r="AF12607" t="str">
            <v>Ativo</v>
          </cell>
        </row>
        <row r="12608">
          <cell r="A12608" t="str">
            <v>1504-B</v>
          </cell>
          <cell r="R12608">
            <v>255023.42</v>
          </cell>
          <cell r="U12608">
            <v>0</v>
          </cell>
          <cell r="Z12608">
            <v>42855</v>
          </cell>
          <cell r="AA12608">
            <v>31</v>
          </cell>
          <cell r="AB12608">
            <v>255023.42</v>
          </cell>
          <cell r="AC12608" t="str">
            <v>FIN</v>
          </cell>
          <cell r="AF12608" t="str">
            <v>Ativo</v>
          </cell>
        </row>
        <row r="12609">
          <cell r="A12609" t="str">
            <v>1505-B</v>
          </cell>
          <cell r="R12609">
            <v>0</v>
          </cell>
          <cell r="U12609">
            <v>1004.5</v>
          </cell>
          <cell r="Z12609">
            <v>42185</v>
          </cell>
          <cell r="AA12609">
            <v>42185</v>
          </cell>
          <cell r="AB12609">
            <v>1004.5</v>
          </cell>
          <cell r="AC12609">
            <v>0</v>
          </cell>
          <cell r="AF12609" t="str">
            <v>Ativo</v>
          </cell>
        </row>
        <row r="12610">
          <cell r="A12610" t="str">
            <v>1505-B</v>
          </cell>
          <cell r="R12610">
            <v>0</v>
          </cell>
          <cell r="U12610">
            <v>85095.65</v>
          </cell>
          <cell r="Z12610">
            <v>42185</v>
          </cell>
          <cell r="AA12610">
            <v>42247</v>
          </cell>
          <cell r="AB12610">
            <v>85095.65</v>
          </cell>
          <cell r="AC12610">
            <v>0</v>
          </cell>
          <cell r="AF12610" t="str">
            <v>Ativo</v>
          </cell>
        </row>
        <row r="12611">
          <cell r="A12611" t="str">
            <v>1505-B</v>
          </cell>
          <cell r="R12611">
            <v>0</v>
          </cell>
          <cell r="U12611">
            <v>1023.28</v>
          </cell>
          <cell r="Z12611">
            <v>42216</v>
          </cell>
          <cell r="AA12611">
            <v>42216</v>
          </cell>
          <cell r="AB12611">
            <v>1023.28</v>
          </cell>
          <cell r="AC12611">
            <v>0</v>
          </cell>
          <cell r="AF12611" t="str">
            <v>Ativo</v>
          </cell>
        </row>
        <row r="12612">
          <cell r="A12612" t="str">
            <v>1505-B</v>
          </cell>
          <cell r="R12612">
            <v>0</v>
          </cell>
          <cell r="U12612">
            <v>1030.04</v>
          </cell>
          <cell r="Z12612">
            <v>42247</v>
          </cell>
          <cell r="AA12612">
            <v>42247</v>
          </cell>
          <cell r="AB12612">
            <v>1030.04</v>
          </cell>
          <cell r="AC12612">
            <v>0</v>
          </cell>
          <cell r="AF12612" t="str">
            <v>Ativo</v>
          </cell>
        </row>
        <row r="12613">
          <cell r="A12613" t="str">
            <v>1505-B</v>
          </cell>
          <cell r="R12613">
            <v>0</v>
          </cell>
          <cell r="U12613">
            <v>1038.28</v>
          </cell>
          <cell r="Z12613">
            <v>42277</v>
          </cell>
          <cell r="AA12613">
            <v>42277</v>
          </cell>
          <cell r="AB12613">
            <v>1038.28</v>
          </cell>
          <cell r="AC12613">
            <v>0</v>
          </cell>
          <cell r="AF12613" t="str">
            <v>Ativo</v>
          </cell>
        </row>
        <row r="12614">
          <cell r="A12614" t="str">
            <v>1505-B</v>
          </cell>
          <cell r="R12614">
            <v>0</v>
          </cell>
          <cell r="U12614">
            <v>1040.56</v>
          </cell>
          <cell r="Z12614">
            <v>42308</v>
          </cell>
          <cell r="AA12614">
            <v>42308</v>
          </cell>
          <cell r="AB12614">
            <v>1040.56</v>
          </cell>
          <cell r="AC12614">
            <v>0</v>
          </cell>
          <cell r="AF12614" t="str">
            <v>Ativo</v>
          </cell>
        </row>
        <row r="12615">
          <cell r="A12615" t="str">
            <v>1505-B</v>
          </cell>
          <cell r="R12615">
            <v>0</v>
          </cell>
          <cell r="U12615">
            <v>1043.3699999999999</v>
          </cell>
          <cell r="Z12615">
            <v>42338</v>
          </cell>
          <cell r="AA12615">
            <v>42338</v>
          </cell>
          <cell r="AB12615">
            <v>1043.3699999999999</v>
          </cell>
          <cell r="AC12615">
            <v>0</v>
          </cell>
          <cell r="AF12615" t="str">
            <v>Ativo</v>
          </cell>
        </row>
        <row r="12616">
          <cell r="A12616" t="str">
            <v>1505-B</v>
          </cell>
          <cell r="R12616">
            <v>0</v>
          </cell>
          <cell r="U12616">
            <v>1047.54</v>
          </cell>
          <cell r="Z12616">
            <v>42369</v>
          </cell>
          <cell r="AA12616">
            <v>42369</v>
          </cell>
          <cell r="AB12616">
            <v>1047.54</v>
          </cell>
          <cell r="AC12616">
            <v>0</v>
          </cell>
          <cell r="AF12616" t="str">
            <v>Ativo</v>
          </cell>
        </row>
        <row r="12617">
          <cell r="A12617" t="str">
            <v>1505-B</v>
          </cell>
          <cell r="R12617">
            <v>0</v>
          </cell>
          <cell r="U12617">
            <v>1072.55</v>
          </cell>
          <cell r="Z12617">
            <v>42400</v>
          </cell>
          <cell r="AA12617">
            <v>42400</v>
          </cell>
          <cell r="AB12617">
            <v>1072.55</v>
          </cell>
          <cell r="AC12617">
            <v>0</v>
          </cell>
          <cell r="AF12617" t="str">
            <v>Ativo</v>
          </cell>
        </row>
        <row r="12618">
          <cell r="A12618" t="str">
            <v>1505-B</v>
          </cell>
          <cell r="R12618">
            <v>0</v>
          </cell>
          <cell r="U12618">
            <v>1052.1600000000001</v>
          </cell>
          <cell r="Z12618">
            <v>42429</v>
          </cell>
          <cell r="AA12618">
            <v>42429</v>
          </cell>
          <cell r="AB12618">
            <v>1052.1600000000001</v>
          </cell>
          <cell r="AC12618">
            <v>0</v>
          </cell>
          <cell r="AF12618" t="str">
            <v>Ativo</v>
          </cell>
        </row>
        <row r="12619">
          <cell r="A12619" t="str">
            <v>1505-B</v>
          </cell>
          <cell r="R12619">
            <v>0</v>
          </cell>
          <cell r="U12619">
            <v>1057.6300000000001</v>
          </cell>
          <cell r="Z12619">
            <v>42460</v>
          </cell>
          <cell r="AA12619">
            <v>42460</v>
          </cell>
          <cell r="AB12619">
            <v>1057.6300000000001</v>
          </cell>
          <cell r="AC12619">
            <v>0</v>
          </cell>
          <cell r="AF12619" t="str">
            <v>Ativo</v>
          </cell>
        </row>
        <row r="12620">
          <cell r="A12620" t="str">
            <v>1505-B</v>
          </cell>
          <cell r="R12620">
            <v>0</v>
          </cell>
          <cell r="U12620">
            <v>1090.27</v>
          </cell>
          <cell r="Z12620">
            <v>42490</v>
          </cell>
          <cell r="AA12620">
            <v>42490</v>
          </cell>
          <cell r="AB12620">
            <v>1090.27</v>
          </cell>
          <cell r="AC12620">
            <v>0</v>
          </cell>
          <cell r="AF12620" t="str">
            <v>Ativo</v>
          </cell>
        </row>
        <row r="12621">
          <cell r="A12621" t="str">
            <v>1505-B</v>
          </cell>
          <cell r="R12621">
            <v>0</v>
          </cell>
          <cell r="U12621">
            <v>1070.3499999999999</v>
          </cell>
          <cell r="Z12621">
            <v>42521</v>
          </cell>
          <cell r="AA12621">
            <v>42521</v>
          </cell>
          <cell r="AB12621">
            <v>1070.3499999999999</v>
          </cell>
          <cell r="AC12621">
            <v>0</v>
          </cell>
          <cell r="AF12621" t="str">
            <v>Ativo</v>
          </cell>
        </row>
        <row r="12622">
          <cell r="A12622" t="str">
            <v>1505-B</v>
          </cell>
          <cell r="R12622">
            <v>0</v>
          </cell>
          <cell r="U12622">
            <v>1072.3900000000001</v>
          </cell>
          <cell r="Z12622">
            <v>42551</v>
          </cell>
          <cell r="AA12622">
            <v>42551</v>
          </cell>
          <cell r="AB12622">
            <v>1072.3900000000001</v>
          </cell>
          <cell r="AC12622">
            <v>0</v>
          </cell>
          <cell r="AF12622" t="str">
            <v>Ativo</v>
          </cell>
        </row>
        <row r="12623">
          <cell r="A12623" t="str">
            <v>1505-B</v>
          </cell>
          <cell r="R12623">
            <v>0</v>
          </cell>
          <cell r="U12623">
            <v>1088.69</v>
          </cell>
          <cell r="Z12623">
            <v>42582</v>
          </cell>
          <cell r="AA12623">
            <v>42582</v>
          </cell>
          <cell r="AB12623">
            <v>1088.69</v>
          </cell>
          <cell r="AC12623">
            <v>0</v>
          </cell>
          <cell r="AF12623" t="str">
            <v>Ativo</v>
          </cell>
        </row>
        <row r="12624">
          <cell r="A12624" t="str">
            <v>1505-B</v>
          </cell>
          <cell r="R12624">
            <v>0</v>
          </cell>
          <cell r="U12624">
            <v>1100.55</v>
          </cell>
          <cell r="Z12624">
            <v>42613</v>
          </cell>
          <cell r="AA12624">
            <v>42613</v>
          </cell>
          <cell r="AB12624">
            <v>1100.55</v>
          </cell>
          <cell r="AC12624">
            <v>0</v>
          </cell>
          <cell r="AF12624" t="str">
            <v>Ativo</v>
          </cell>
        </row>
        <row r="12625">
          <cell r="A12625" t="str">
            <v>1505-B</v>
          </cell>
          <cell r="R12625">
            <v>0</v>
          </cell>
          <cell r="U12625">
            <v>55.17</v>
          </cell>
          <cell r="Z12625">
            <v>42643</v>
          </cell>
          <cell r="AA12625">
            <v>42643</v>
          </cell>
          <cell r="AB12625">
            <v>55.17</v>
          </cell>
          <cell r="AC12625">
            <v>0</v>
          </cell>
          <cell r="AF12625" t="str">
            <v>Ativo</v>
          </cell>
        </row>
        <row r="12626">
          <cell r="A12626" t="str">
            <v>1505-B</v>
          </cell>
          <cell r="R12626">
            <v>55.38</v>
          </cell>
          <cell r="U12626">
            <v>0</v>
          </cell>
          <cell r="Z12626">
            <v>42674</v>
          </cell>
          <cell r="AA12626">
            <v>31</v>
          </cell>
          <cell r="AB12626">
            <v>55.38</v>
          </cell>
          <cell r="AC12626">
            <v>0</v>
          </cell>
          <cell r="AF12626" t="str">
            <v>Ativo</v>
          </cell>
        </row>
        <row r="12627">
          <cell r="A12627" t="str">
            <v>1505-B</v>
          </cell>
          <cell r="R12627">
            <v>55.38</v>
          </cell>
          <cell r="U12627">
            <v>0</v>
          </cell>
          <cell r="Z12627">
            <v>42704</v>
          </cell>
          <cell r="AA12627">
            <v>31</v>
          </cell>
          <cell r="AB12627">
            <v>55.38</v>
          </cell>
          <cell r="AC12627">
            <v>0</v>
          </cell>
          <cell r="AF12627" t="str">
            <v>Ativo</v>
          </cell>
        </row>
        <row r="12628">
          <cell r="A12628" t="str">
            <v>1505-B</v>
          </cell>
          <cell r="R12628">
            <v>55.38</v>
          </cell>
          <cell r="U12628">
            <v>0</v>
          </cell>
          <cell r="Z12628">
            <v>42735</v>
          </cell>
          <cell r="AA12628">
            <v>31</v>
          </cell>
          <cell r="AB12628">
            <v>55.38</v>
          </cell>
          <cell r="AC12628">
            <v>0</v>
          </cell>
          <cell r="AF12628" t="str">
            <v>Ativo</v>
          </cell>
        </row>
        <row r="12629">
          <cell r="A12629" t="str">
            <v>1505-B</v>
          </cell>
          <cell r="R12629">
            <v>55.38</v>
          </cell>
          <cell r="U12629">
            <v>0</v>
          </cell>
          <cell r="Z12629">
            <v>42766</v>
          </cell>
          <cell r="AA12629">
            <v>31</v>
          </cell>
          <cell r="AB12629">
            <v>55.38</v>
          </cell>
          <cell r="AC12629">
            <v>0</v>
          </cell>
          <cell r="AF12629" t="str">
            <v>Ativo</v>
          </cell>
        </row>
        <row r="12630">
          <cell r="A12630" t="str">
            <v>1505-B</v>
          </cell>
          <cell r="R12630">
            <v>55.38</v>
          </cell>
          <cell r="U12630">
            <v>0</v>
          </cell>
          <cell r="Z12630">
            <v>42794</v>
          </cell>
          <cell r="AA12630">
            <v>31</v>
          </cell>
          <cell r="AB12630">
            <v>55.38</v>
          </cell>
          <cell r="AC12630">
            <v>0</v>
          </cell>
          <cell r="AF12630" t="str">
            <v>Ativo</v>
          </cell>
        </row>
        <row r="12631">
          <cell r="A12631" t="str">
            <v>1505-B</v>
          </cell>
          <cell r="R12631">
            <v>55.38</v>
          </cell>
          <cell r="U12631">
            <v>0</v>
          </cell>
          <cell r="Z12631">
            <v>42825</v>
          </cell>
          <cell r="AA12631">
            <v>31</v>
          </cell>
          <cell r="AB12631">
            <v>55.38</v>
          </cell>
          <cell r="AC12631" t="str">
            <v>FIN</v>
          </cell>
          <cell r="AF12631" t="str">
            <v>Ativo</v>
          </cell>
        </row>
        <row r="12632">
          <cell r="A12632" t="str">
            <v>1505-B</v>
          </cell>
          <cell r="R12632">
            <v>55.38</v>
          </cell>
          <cell r="U12632">
            <v>0</v>
          </cell>
          <cell r="Z12632">
            <v>42855</v>
          </cell>
          <cell r="AA12632">
            <v>31</v>
          </cell>
          <cell r="AB12632">
            <v>55.38</v>
          </cell>
          <cell r="AC12632" t="str">
            <v>FIN</v>
          </cell>
          <cell r="AF12632" t="str">
            <v>Ativo</v>
          </cell>
        </row>
        <row r="12633">
          <cell r="A12633" t="str">
            <v>1505-B</v>
          </cell>
          <cell r="R12633">
            <v>282927.98</v>
          </cell>
          <cell r="U12633">
            <v>0</v>
          </cell>
          <cell r="Z12633">
            <v>42855</v>
          </cell>
          <cell r="AA12633">
            <v>31</v>
          </cell>
          <cell r="AB12633">
            <v>282927.98</v>
          </cell>
          <cell r="AC12633" t="str">
            <v>FIN</v>
          </cell>
          <cell r="AF12633" t="str">
            <v>Ativo</v>
          </cell>
        </row>
        <row r="12634">
          <cell r="A12634" t="str">
            <v>1505-B</v>
          </cell>
          <cell r="R12634">
            <v>55.38</v>
          </cell>
          <cell r="U12634">
            <v>0</v>
          </cell>
          <cell r="Z12634">
            <v>42886</v>
          </cell>
          <cell r="AA12634">
            <v>31</v>
          </cell>
          <cell r="AB12634">
            <v>55.38</v>
          </cell>
          <cell r="AC12634" t="str">
            <v>FIN</v>
          </cell>
          <cell r="AF12634" t="str">
            <v>Ativo</v>
          </cell>
        </row>
        <row r="12635">
          <cell r="A12635" t="str">
            <v>1505-B</v>
          </cell>
          <cell r="R12635">
            <v>55.38</v>
          </cell>
          <cell r="U12635">
            <v>0</v>
          </cell>
          <cell r="Z12635">
            <v>42916</v>
          </cell>
          <cell r="AA12635">
            <v>31</v>
          </cell>
          <cell r="AB12635">
            <v>55.38</v>
          </cell>
          <cell r="AC12635" t="str">
            <v>FIN</v>
          </cell>
          <cell r="AF12635" t="str">
            <v>Ativo</v>
          </cell>
        </row>
        <row r="12636">
          <cell r="A12636" t="str">
            <v>1505-B</v>
          </cell>
          <cell r="R12636">
            <v>55.38</v>
          </cell>
          <cell r="U12636">
            <v>0</v>
          </cell>
          <cell r="Z12636">
            <v>42947</v>
          </cell>
          <cell r="AA12636">
            <v>31</v>
          </cell>
          <cell r="AB12636">
            <v>55.38</v>
          </cell>
          <cell r="AC12636" t="str">
            <v>FIN</v>
          </cell>
          <cell r="AF12636" t="str">
            <v>Ativo</v>
          </cell>
        </row>
        <row r="12637">
          <cell r="A12637" t="str">
            <v>1505-B</v>
          </cell>
          <cell r="R12637">
            <v>55.38</v>
          </cell>
          <cell r="U12637">
            <v>0</v>
          </cell>
          <cell r="Z12637">
            <v>42978</v>
          </cell>
          <cell r="AA12637">
            <v>31</v>
          </cell>
          <cell r="AB12637">
            <v>55.38</v>
          </cell>
          <cell r="AC12637" t="str">
            <v>FIN</v>
          </cell>
          <cell r="AF12637" t="str">
            <v>Ativo</v>
          </cell>
        </row>
        <row r="12638">
          <cell r="A12638" t="str">
            <v>1505-B</v>
          </cell>
          <cell r="R12638">
            <v>55.38</v>
          </cell>
          <cell r="U12638">
            <v>0</v>
          </cell>
          <cell r="Z12638">
            <v>43008</v>
          </cell>
          <cell r="AA12638">
            <v>31</v>
          </cell>
          <cell r="AB12638">
            <v>55.38</v>
          </cell>
          <cell r="AC12638" t="str">
            <v>FIN</v>
          </cell>
          <cell r="AF12638" t="str">
            <v>Ativo</v>
          </cell>
        </row>
        <row r="12639">
          <cell r="A12639" t="str">
            <v>1505-B</v>
          </cell>
          <cell r="R12639">
            <v>55.38</v>
          </cell>
          <cell r="U12639">
            <v>0</v>
          </cell>
          <cell r="Z12639">
            <v>43039</v>
          </cell>
          <cell r="AA12639">
            <v>31</v>
          </cell>
          <cell r="AB12639">
            <v>55.38</v>
          </cell>
          <cell r="AC12639" t="str">
            <v>FIN</v>
          </cell>
          <cell r="AF12639" t="str">
            <v>Ativo</v>
          </cell>
        </row>
        <row r="12640">
          <cell r="A12640" t="str">
            <v>1505-B</v>
          </cell>
          <cell r="R12640">
            <v>55.38</v>
          </cell>
          <cell r="U12640">
            <v>0</v>
          </cell>
          <cell r="Z12640">
            <v>43069</v>
          </cell>
          <cell r="AA12640">
            <v>31</v>
          </cell>
          <cell r="AB12640">
            <v>55.38</v>
          </cell>
          <cell r="AC12640" t="str">
            <v>FIN</v>
          </cell>
          <cell r="AF12640" t="str">
            <v>Ativo</v>
          </cell>
        </row>
        <row r="12641">
          <cell r="A12641" t="str">
            <v>1505-B</v>
          </cell>
          <cell r="R12641">
            <v>55.38</v>
          </cell>
          <cell r="U12641">
            <v>0</v>
          </cell>
          <cell r="Z12641">
            <v>43100</v>
          </cell>
          <cell r="AA12641">
            <v>31</v>
          </cell>
          <cell r="AB12641">
            <v>55.38</v>
          </cell>
          <cell r="AC12641" t="str">
            <v>FIN</v>
          </cell>
          <cell r="AF12641" t="str">
            <v>Ativo</v>
          </cell>
        </row>
        <row r="12642">
          <cell r="A12642" t="str">
            <v>1505-B</v>
          </cell>
          <cell r="R12642">
            <v>55.38</v>
          </cell>
          <cell r="U12642">
            <v>0</v>
          </cell>
          <cell r="Z12642">
            <v>43131</v>
          </cell>
          <cell r="AA12642">
            <v>31</v>
          </cell>
          <cell r="AB12642">
            <v>55.38</v>
          </cell>
          <cell r="AC12642" t="str">
            <v>FIN</v>
          </cell>
          <cell r="AF12642" t="str">
            <v>Ativo</v>
          </cell>
        </row>
        <row r="12643">
          <cell r="A12643" t="str">
            <v>1505-B</v>
          </cell>
          <cell r="R12643">
            <v>55.38</v>
          </cell>
          <cell r="U12643">
            <v>0</v>
          </cell>
          <cell r="Z12643">
            <v>43159</v>
          </cell>
          <cell r="AA12643">
            <v>31</v>
          </cell>
          <cell r="AB12643">
            <v>55.38</v>
          </cell>
          <cell r="AC12643" t="str">
            <v>FIN</v>
          </cell>
          <cell r="AF12643" t="str">
            <v>Ativo</v>
          </cell>
        </row>
        <row r="12644">
          <cell r="A12644" t="str">
            <v>1505-B</v>
          </cell>
          <cell r="R12644">
            <v>55.38</v>
          </cell>
          <cell r="U12644">
            <v>0</v>
          </cell>
          <cell r="Z12644">
            <v>43190</v>
          </cell>
          <cell r="AA12644">
            <v>31</v>
          </cell>
          <cell r="AB12644">
            <v>55.38</v>
          </cell>
          <cell r="AC12644" t="str">
            <v>FIN</v>
          </cell>
          <cell r="AF12644" t="str">
            <v>Ativo</v>
          </cell>
        </row>
        <row r="12645">
          <cell r="A12645" t="str">
            <v>1505-B</v>
          </cell>
          <cell r="R12645">
            <v>55.38</v>
          </cell>
          <cell r="U12645">
            <v>0</v>
          </cell>
          <cell r="Z12645">
            <v>43220</v>
          </cell>
          <cell r="AA12645">
            <v>31</v>
          </cell>
          <cell r="AB12645">
            <v>55.38</v>
          </cell>
          <cell r="AC12645" t="str">
            <v>FIN</v>
          </cell>
          <cell r="AF12645" t="str">
            <v>Ativo</v>
          </cell>
        </row>
        <row r="12646">
          <cell r="A12646" t="str">
            <v>1505-B</v>
          </cell>
          <cell r="R12646">
            <v>55.38</v>
          </cell>
          <cell r="U12646">
            <v>0</v>
          </cell>
          <cell r="Z12646">
            <v>43251</v>
          </cell>
          <cell r="AA12646">
            <v>31</v>
          </cell>
          <cell r="AB12646">
            <v>55.38</v>
          </cell>
          <cell r="AC12646" t="str">
            <v>FIN</v>
          </cell>
          <cell r="AF12646" t="str">
            <v>Ativo</v>
          </cell>
        </row>
        <row r="12647">
          <cell r="A12647" t="str">
            <v>1506-B</v>
          </cell>
          <cell r="R12647">
            <v>0</v>
          </cell>
          <cell r="U12647">
            <v>9750</v>
          </cell>
          <cell r="Z12647">
            <v>41547</v>
          </cell>
          <cell r="AA12647">
            <v>41578</v>
          </cell>
          <cell r="AB12647">
            <v>9750</v>
          </cell>
          <cell r="AC12647">
            <v>0</v>
          </cell>
          <cell r="AF12647" t="str">
            <v>Ativo</v>
          </cell>
        </row>
        <row r="12648">
          <cell r="A12648" t="str">
            <v>1506-B</v>
          </cell>
          <cell r="R12648">
            <v>0</v>
          </cell>
          <cell r="U12648">
            <v>1411.18</v>
          </cell>
          <cell r="Z12648">
            <v>41578</v>
          </cell>
          <cell r="AA12648">
            <v>41578</v>
          </cell>
          <cell r="AB12648">
            <v>1411.18</v>
          </cell>
          <cell r="AC12648">
            <v>0</v>
          </cell>
          <cell r="AF12648" t="str">
            <v>Ativo</v>
          </cell>
        </row>
        <row r="12649">
          <cell r="A12649" t="str">
            <v>1506-B</v>
          </cell>
          <cell r="R12649">
            <v>0</v>
          </cell>
          <cell r="U12649">
            <v>1415.84</v>
          </cell>
          <cell r="Z12649">
            <v>41608</v>
          </cell>
          <cell r="AA12649">
            <v>41608</v>
          </cell>
          <cell r="AB12649">
            <v>1415.84</v>
          </cell>
          <cell r="AC12649">
            <v>0</v>
          </cell>
          <cell r="AF12649" t="str">
            <v>Ativo</v>
          </cell>
        </row>
        <row r="12650">
          <cell r="A12650" t="str">
            <v>1506-B</v>
          </cell>
          <cell r="R12650">
            <v>0</v>
          </cell>
          <cell r="U12650">
            <v>8173.82</v>
          </cell>
          <cell r="Z12650">
            <v>41639</v>
          </cell>
          <cell r="AA12650">
            <v>41639</v>
          </cell>
          <cell r="AB12650">
            <v>8173.82</v>
          </cell>
          <cell r="AC12650">
            <v>0</v>
          </cell>
          <cell r="AF12650" t="str">
            <v>Ativo</v>
          </cell>
        </row>
        <row r="12651">
          <cell r="A12651" t="str">
            <v>1506-B</v>
          </cell>
          <cell r="R12651">
            <v>0</v>
          </cell>
          <cell r="U12651">
            <v>1419.66</v>
          </cell>
          <cell r="Z12651">
            <v>41639</v>
          </cell>
          <cell r="AA12651">
            <v>41639</v>
          </cell>
          <cell r="AB12651">
            <v>1419.66</v>
          </cell>
          <cell r="AC12651">
            <v>0</v>
          </cell>
          <cell r="AF12651" t="str">
            <v>Ativo</v>
          </cell>
        </row>
        <row r="12652">
          <cell r="A12652" t="str">
            <v>1506-B</v>
          </cell>
          <cell r="R12652">
            <v>0</v>
          </cell>
          <cell r="U12652">
            <v>1422.78</v>
          </cell>
          <cell r="Z12652">
            <v>41670</v>
          </cell>
          <cell r="AA12652">
            <v>41670</v>
          </cell>
          <cell r="AB12652">
            <v>1422.78</v>
          </cell>
          <cell r="AC12652">
            <v>0</v>
          </cell>
          <cell r="AF12652" t="str">
            <v>Ativo</v>
          </cell>
        </row>
        <row r="12653">
          <cell r="A12653" t="str">
            <v>1506-B</v>
          </cell>
          <cell r="R12653">
            <v>0</v>
          </cell>
          <cell r="U12653">
            <v>1432.74</v>
          </cell>
          <cell r="Z12653">
            <v>41698</v>
          </cell>
          <cell r="AA12653">
            <v>41698</v>
          </cell>
          <cell r="AB12653">
            <v>1432.74</v>
          </cell>
          <cell r="AC12653">
            <v>0</v>
          </cell>
          <cell r="AF12653" t="str">
            <v>Ativo</v>
          </cell>
        </row>
        <row r="12654">
          <cell r="A12654" t="str">
            <v>1506-B</v>
          </cell>
          <cell r="R12654">
            <v>0</v>
          </cell>
          <cell r="U12654">
            <v>1439.05</v>
          </cell>
          <cell r="Z12654">
            <v>41729</v>
          </cell>
          <cell r="AA12654">
            <v>41729</v>
          </cell>
          <cell r="AB12654">
            <v>1439.05</v>
          </cell>
          <cell r="AC12654">
            <v>0</v>
          </cell>
          <cell r="AF12654" t="str">
            <v>Ativo</v>
          </cell>
        </row>
        <row r="12655">
          <cell r="A12655" t="str">
            <v>1506-B</v>
          </cell>
          <cell r="R12655">
            <v>0</v>
          </cell>
          <cell r="U12655">
            <v>1442.21</v>
          </cell>
          <cell r="Z12655">
            <v>41759</v>
          </cell>
          <cell r="AA12655">
            <v>41759</v>
          </cell>
          <cell r="AB12655">
            <v>1442.21</v>
          </cell>
          <cell r="AC12655">
            <v>0</v>
          </cell>
          <cell r="AF12655" t="str">
            <v>Ativo</v>
          </cell>
        </row>
        <row r="12656">
          <cell r="A12656" t="str">
            <v>1506-B</v>
          </cell>
          <cell r="R12656">
            <v>0</v>
          </cell>
          <cell r="U12656">
            <v>1451.88</v>
          </cell>
          <cell r="Z12656">
            <v>41790</v>
          </cell>
          <cell r="AA12656">
            <v>41790</v>
          </cell>
          <cell r="AB12656">
            <v>1451.88</v>
          </cell>
          <cell r="AC12656">
            <v>0</v>
          </cell>
          <cell r="AF12656" t="str">
            <v>Ativo</v>
          </cell>
        </row>
        <row r="12657">
          <cell r="A12657" t="str">
            <v>1506-B</v>
          </cell>
          <cell r="R12657">
            <v>0</v>
          </cell>
          <cell r="U12657">
            <v>1471.77</v>
          </cell>
          <cell r="Z12657">
            <v>41820</v>
          </cell>
          <cell r="AA12657">
            <v>41820</v>
          </cell>
          <cell r="AB12657">
            <v>1471.77</v>
          </cell>
          <cell r="AC12657">
            <v>0</v>
          </cell>
          <cell r="AF12657" t="str">
            <v>Ativo</v>
          </cell>
        </row>
        <row r="12658">
          <cell r="A12658" t="str">
            <v>1506-B</v>
          </cell>
          <cell r="R12658">
            <v>0</v>
          </cell>
          <cell r="U12658">
            <v>1490.16</v>
          </cell>
          <cell r="Z12658">
            <v>41851</v>
          </cell>
          <cell r="AA12658">
            <v>41851</v>
          </cell>
          <cell r="AB12658">
            <v>1490.16</v>
          </cell>
          <cell r="AC12658">
            <v>0</v>
          </cell>
          <cell r="AF12658" t="str">
            <v>Ativo</v>
          </cell>
        </row>
        <row r="12659">
          <cell r="A12659" t="str">
            <v>1506-B</v>
          </cell>
          <cell r="R12659">
            <v>0</v>
          </cell>
          <cell r="U12659">
            <v>1502.09</v>
          </cell>
          <cell r="Z12659">
            <v>41882</v>
          </cell>
          <cell r="AA12659">
            <v>41882</v>
          </cell>
          <cell r="AB12659">
            <v>1502.09</v>
          </cell>
          <cell r="AC12659">
            <v>0</v>
          </cell>
          <cell r="AF12659" t="str">
            <v>Ativo</v>
          </cell>
        </row>
        <row r="12660">
          <cell r="A12660" t="str">
            <v>1506-B</v>
          </cell>
          <cell r="R12660">
            <v>0</v>
          </cell>
          <cell r="U12660">
            <v>1504.94</v>
          </cell>
          <cell r="Z12660">
            <v>41912</v>
          </cell>
          <cell r="AA12660">
            <v>41912</v>
          </cell>
          <cell r="AB12660">
            <v>1504.94</v>
          </cell>
          <cell r="AC12660">
            <v>0</v>
          </cell>
          <cell r="AF12660" t="str">
            <v>Ativo</v>
          </cell>
        </row>
        <row r="12661">
          <cell r="A12661" t="str">
            <v>1506-B</v>
          </cell>
          <cell r="R12661">
            <v>0</v>
          </cell>
          <cell r="U12661">
            <v>1507.35</v>
          </cell>
          <cell r="Z12661">
            <v>41943</v>
          </cell>
          <cell r="AA12661">
            <v>41943</v>
          </cell>
          <cell r="AB12661">
            <v>1507.35</v>
          </cell>
          <cell r="AC12661">
            <v>0</v>
          </cell>
          <cell r="AF12661" t="str">
            <v>Ativo</v>
          </cell>
        </row>
        <row r="12662">
          <cell r="A12662" t="str">
            <v>1506-B</v>
          </cell>
          <cell r="R12662">
            <v>0</v>
          </cell>
          <cell r="U12662">
            <v>1510.36</v>
          </cell>
          <cell r="Z12662">
            <v>41973</v>
          </cell>
          <cell r="AA12662">
            <v>41973</v>
          </cell>
          <cell r="AB12662">
            <v>1510.36</v>
          </cell>
          <cell r="AC12662">
            <v>0</v>
          </cell>
          <cell r="AF12662" t="str">
            <v>Ativo</v>
          </cell>
        </row>
        <row r="12663">
          <cell r="A12663" t="str">
            <v>1506-B</v>
          </cell>
          <cell r="R12663">
            <v>0</v>
          </cell>
          <cell r="U12663">
            <v>8722.1299999999992</v>
          </cell>
          <cell r="Z12663">
            <v>42004</v>
          </cell>
          <cell r="AA12663">
            <v>42004</v>
          </cell>
          <cell r="AB12663">
            <v>8722.1299999999992</v>
          </cell>
          <cell r="AC12663">
            <v>0</v>
          </cell>
          <cell r="AF12663" t="str">
            <v>Ativo</v>
          </cell>
        </row>
        <row r="12664">
          <cell r="A12664" t="str">
            <v>1506-B</v>
          </cell>
          <cell r="R12664">
            <v>0</v>
          </cell>
          <cell r="U12664">
            <v>1514.89</v>
          </cell>
          <cell r="Z12664">
            <v>42004</v>
          </cell>
          <cell r="AA12664">
            <v>42004</v>
          </cell>
          <cell r="AB12664">
            <v>1514.89</v>
          </cell>
          <cell r="AC12664">
            <v>0</v>
          </cell>
          <cell r="AF12664" t="str">
            <v>Ativo</v>
          </cell>
        </row>
        <row r="12665">
          <cell r="A12665" t="str">
            <v>1506-B</v>
          </cell>
          <cell r="R12665">
            <v>0</v>
          </cell>
          <cell r="U12665">
            <v>1518.68</v>
          </cell>
          <cell r="Z12665">
            <v>42035</v>
          </cell>
          <cell r="AA12665">
            <v>42035</v>
          </cell>
          <cell r="AB12665">
            <v>1518.68</v>
          </cell>
          <cell r="AC12665">
            <v>0</v>
          </cell>
          <cell r="AF12665" t="str">
            <v>Ativo</v>
          </cell>
        </row>
        <row r="12666">
          <cell r="A12666" t="str">
            <v>1506-B</v>
          </cell>
          <cell r="R12666">
            <v>0</v>
          </cell>
          <cell r="U12666">
            <v>1583.07</v>
          </cell>
          <cell r="Z12666">
            <v>42063</v>
          </cell>
          <cell r="AA12666">
            <v>42094</v>
          </cell>
          <cell r="AB12666">
            <v>1583.07</v>
          </cell>
          <cell r="AC12666">
            <v>0</v>
          </cell>
          <cell r="AF12666" t="str">
            <v>Ativo</v>
          </cell>
        </row>
        <row r="12667">
          <cell r="A12667" t="str">
            <v>1506-B</v>
          </cell>
          <cell r="R12667">
            <v>0</v>
          </cell>
          <cell r="U12667">
            <v>1536.96</v>
          </cell>
          <cell r="Z12667">
            <v>42094</v>
          </cell>
          <cell r="AA12667">
            <v>42094</v>
          </cell>
          <cell r="AB12667">
            <v>1536.96</v>
          </cell>
          <cell r="AC12667">
            <v>0</v>
          </cell>
          <cell r="AF12667" t="str">
            <v>Ativo</v>
          </cell>
        </row>
        <row r="12668">
          <cell r="A12668" t="str">
            <v>1506-B</v>
          </cell>
          <cell r="R12668">
            <v>0</v>
          </cell>
          <cell r="U12668">
            <v>1542.49</v>
          </cell>
          <cell r="Z12668">
            <v>42124</v>
          </cell>
          <cell r="AA12668">
            <v>42124</v>
          </cell>
          <cell r="AB12668">
            <v>1542.49</v>
          </cell>
          <cell r="AC12668">
            <v>0</v>
          </cell>
          <cell r="AF12668" t="str">
            <v>Ativo</v>
          </cell>
        </row>
        <row r="12669">
          <cell r="A12669" t="str">
            <v>1506-B</v>
          </cell>
          <cell r="R12669">
            <v>0</v>
          </cell>
          <cell r="U12669">
            <v>1552.52</v>
          </cell>
          <cell r="Z12669">
            <v>42155</v>
          </cell>
          <cell r="AA12669">
            <v>42185</v>
          </cell>
          <cell r="AB12669">
            <v>1552.52</v>
          </cell>
          <cell r="AC12669">
            <v>0</v>
          </cell>
          <cell r="AF12669" t="str">
            <v>Ativo</v>
          </cell>
        </row>
        <row r="12670">
          <cell r="A12670" t="str">
            <v>1506-B</v>
          </cell>
          <cell r="R12670">
            <v>0</v>
          </cell>
          <cell r="U12670">
            <v>1559.5</v>
          </cell>
          <cell r="Z12670">
            <v>42185</v>
          </cell>
          <cell r="AA12670">
            <v>42185</v>
          </cell>
          <cell r="AB12670">
            <v>1559.5</v>
          </cell>
          <cell r="AC12670">
            <v>0</v>
          </cell>
          <cell r="AF12670" t="str">
            <v>Ativo</v>
          </cell>
        </row>
        <row r="12671">
          <cell r="A12671" t="str">
            <v>1506-B</v>
          </cell>
          <cell r="R12671">
            <v>0</v>
          </cell>
          <cell r="U12671">
            <v>1588.67</v>
          </cell>
          <cell r="Z12671">
            <v>42216</v>
          </cell>
          <cell r="AA12671">
            <v>42216</v>
          </cell>
          <cell r="AB12671">
            <v>1588.67</v>
          </cell>
          <cell r="AC12671">
            <v>0</v>
          </cell>
          <cell r="AF12671" t="str">
            <v>Ativo</v>
          </cell>
        </row>
        <row r="12672">
          <cell r="A12672" t="str">
            <v>1506-B</v>
          </cell>
          <cell r="R12672">
            <v>0</v>
          </cell>
          <cell r="U12672">
            <v>1599.15</v>
          </cell>
          <cell r="Z12672">
            <v>42247</v>
          </cell>
          <cell r="AA12672">
            <v>42247</v>
          </cell>
          <cell r="AB12672">
            <v>1599.15</v>
          </cell>
          <cell r="AC12672">
            <v>0</v>
          </cell>
          <cell r="AF12672" t="str">
            <v>Ativo</v>
          </cell>
        </row>
        <row r="12673">
          <cell r="A12673" t="str">
            <v>1506-B</v>
          </cell>
          <cell r="R12673">
            <v>0</v>
          </cell>
          <cell r="U12673">
            <v>1626.33</v>
          </cell>
          <cell r="Z12673">
            <v>42277</v>
          </cell>
          <cell r="AA12673">
            <v>42369</v>
          </cell>
          <cell r="AB12673">
            <v>1626.33</v>
          </cell>
          <cell r="AC12673">
            <v>0</v>
          </cell>
          <cell r="AF12673" t="str">
            <v>Ativo</v>
          </cell>
        </row>
        <row r="12674">
          <cell r="A12674" t="str">
            <v>1506-B</v>
          </cell>
          <cell r="R12674">
            <v>0</v>
          </cell>
          <cell r="U12674">
            <v>1626.33</v>
          </cell>
          <cell r="Z12674">
            <v>42308</v>
          </cell>
          <cell r="AA12674">
            <v>42369</v>
          </cell>
          <cell r="AB12674">
            <v>1626.33</v>
          </cell>
          <cell r="AC12674">
            <v>0</v>
          </cell>
          <cell r="AF12674" t="str">
            <v>Ativo</v>
          </cell>
        </row>
        <row r="12675">
          <cell r="A12675" t="str">
            <v>1506-B</v>
          </cell>
          <cell r="R12675">
            <v>0</v>
          </cell>
          <cell r="U12675">
            <v>1633.49</v>
          </cell>
          <cell r="Z12675">
            <v>42338</v>
          </cell>
          <cell r="AA12675">
            <v>42429</v>
          </cell>
          <cell r="AB12675">
            <v>1633.49</v>
          </cell>
          <cell r="AC12675">
            <v>0</v>
          </cell>
          <cell r="AF12675" t="str">
            <v>Ativo</v>
          </cell>
        </row>
        <row r="12676">
          <cell r="A12676" t="str">
            <v>1506-B</v>
          </cell>
          <cell r="R12676">
            <v>9899.67</v>
          </cell>
          <cell r="U12676">
            <v>0</v>
          </cell>
          <cell r="Z12676">
            <v>42369</v>
          </cell>
          <cell r="AA12676">
            <v>31</v>
          </cell>
          <cell r="AB12676">
            <v>9899.67</v>
          </cell>
          <cell r="AC12676">
            <v>0</v>
          </cell>
          <cell r="AF12676" t="str">
            <v>Ativo</v>
          </cell>
        </row>
        <row r="12677">
          <cell r="A12677" t="str">
            <v>1506-B</v>
          </cell>
          <cell r="R12677">
            <v>1719.41</v>
          </cell>
          <cell r="U12677">
            <v>0</v>
          </cell>
          <cell r="Z12677">
            <v>42369</v>
          </cell>
          <cell r="AA12677">
            <v>31</v>
          </cell>
          <cell r="AB12677">
            <v>1719.41</v>
          </cell>
          <cell r="AC12677">
            <v>0</v>
          </cell>
          <cell r="AF12677" t="str">
            <v>Ativo</v>
          </cell>
        </row>
        <row r="12678">
          <cell r="A12678" t="str">
            <v>1506-B</v>
          </cell>
          <cell r="R12678">
            <v>1719.41</v>
          </cell>
          <cell r="U12678">
            <v>0</v>
          </cell>
          <cell r="Z12678">
            <v>42400</v>
          </cell>
          <cell r="AA12678">
            <v>31</v>
          </cell>
          <cell r="AB12678">
            <v>1719.41</v>
          </cell>
          <cell r="AC12678">
            <v>0</v>
          </cell>
          <cell r="AF12678" t="str">
            <v>Ativo</v>
          </cell>
        </row>
        <row r="12679">
          <cell r="A12679" t="str">
            <v>1506-B</v>
          </cell>
          <cell r="R12679">
            <v>1719.41</v>
          </cell>
          <cell r="U12679">
            <v>0</v>
          </cell>
          <cell r="Z12679">
            <v>42429</v>
          </cell>
          <cell r="AA12679">
            <v>31</v>
          </cell>
          <cell r="AB12679">
            <v>1719.41</v>
          </cell>
          <cell r="AC12679">
            <v>0</v>
          </cell>
          <cell r="AF12679" t="str">
            <v>Ativo</v>
          </cell>
        </row>
        <row r="12680">
          <cell r="A12680" t="str">
            <v>1506-B</v>
          </cell>
          <cell r="R12680">
            <v>1719.41</v>
          </cell>
          <cell r="U12680">
            <v>0</v>
          </cell>
          <cell r="Z12680">
            <v>42460</v>
          </cell>
          <cell r="AA12680">
            <v>31</v>
          </cell>
          <cell r="AB12680">
            <v>1719.41</v>
          </cell>
          <cell r="AC12680">
            <v>0</v>
          </cell>
          <cell r="AF12680" t="str">
            <v>Ativo</v>
          </cell>
        </row>
        <row r="12681">
          <cell r="A12681" t="str">
            <v>1506-B</v>
          </cell>
          <cell r="R12681">
            <v>1719.41</v>
          </cell>
          <cell r="U12681">
            <v>0</v>
          </cell>
          <cell r="Z12681">
            <v>42490</v>
          </cell>
          <cell r="AA12681">
            <v>31</v>
          </cell>
          <cell r="AB12681">
            <v>1719.41</v>
          </cell>
          <cell r="AC12681">
            <v>0</v>
          </cell>
          <cell r="AF12681" t="str">
            <v>Ativo</v>
          </cell>
        </row>
        <row r="12682">
          <cell r="A12682" t="str">
            <v>1506-B</v>
          </cell>
          <cell r="R12682">
            <v>1719.41</v>
          </cell>
          <cell r="U12682">
            <v>0</v>
          </cell>
          <cell r="Z12682">
            <v>42521</v>
          </cell>
          <cell r="AA12682">
            <v>31</v>
          </cell>
          <cell r="AB12682">
            <v>1719.41</v>
          </cell>
          <cell r="AC12682">
            <v>0</v>
          </cell>
          <cell r="AF12682" t="str">
            <v>Ativo</v>
          </cell>
        </row>
        <row r="12683">
          <cell r="A12683" t="str">
            <v>1506-B</v>
          </cell>
          <cell r="R12683">
            <v>1719.41</v>
          </cell>
          <cell r="U12683">
            <v>0</v>
          </cell>
          <cell r="Z12683">
            <v>42551</v>
          </cell>
          <cell r="AA12683">
            <v>31</v>
          </cell>
          <cell r="AB12683">
            <v>1719.41</v>
          </cell>
          <cell r="AC12683">
            <v>0</v>
          </cell>
          <cell r="AF12683" t="str">
            <v>Ativo</v>
          </cell>
        </row>
        <row r="12684">
          <cell r="A12684" t="str">
            <v>1506-B</v>
          </cell>
          <cell r="R12684">
            <v>1719.41</v>
          </cell>
          <cell r="U12684">
            <v>0</v>
          </cell>
          <cell r="Z12684">
            <v>42582</v>
          </cell>
          <cell r="AA12684">
            <v>31</v>
          </cell>
          <cell r="AB12684">
            <v>1719.41</v>
          </cell>
          <cell r="AC12684">
            <v>0</v>
          </cell>
          <cell r="AF12684" t="str">
            <v>Ativo</v>
          </cell>
        </row>
        <row r="12685">
          <cell r="A12685" t="str">
            <v>1506-B</v>
          </cell>
          <cell r="R12685">
            <v>1719.41</v>
          </cell>
          <cell r="U12685">
            <v>0</v>
          </cell>
          <cell r="Z12685">
            <v>42613</v>
          </cell>
          <cell r="AA12685">
            <v>31</v>
          </cell>
          <cell r="AB12685">
            <v>1719.41</v>
          </cell>
          <cell r="AC12685">
            <v>0</v>
          </cell>
          <cell r="AF12685" t="str">
            <v>Ativo</v>
          </cell>
        </row>
        <row r="12686">
          <cell r="A12686" t="str">
            <v>1506-B</v>
          </cell>
          <cell r="R12686">
            <v>11879.6</v>
          </cell>
          <cell r="U12686">
            <v>0</v>
          </cell>
          <cell r="Z12686">
            <v>42613</v>
          </cell>
          <cell r="AA12686">
            <v>31</v>
          </cell>
          <cell r="AB12686">
            <v>11879.6</v>
          </cell>
          <cell r="AC12686">
            <v>0</v>
          </cell>
          <cell r="AF12686" t="str">
            <v>Ativo</v>
          </cell>
        </row>
        <row r="12687">
          <cell r="A12687" t="str">
            <v>1506-B</v>
          </cell>
          <cell r="R12687">
            <v>1719.41</v>
          </cell>
          <cell r="U12687">
            <v>0</v>
          </cell>
          <cell r="Z12687">
            <v>42643</v>
          </cell>
          <cell r="AA12687">
            <v>31</v>
          </cell>
          <cell r="AB12687">
            <v>1719.41</v>
          </cell>
          <cell r="AC12687">
            <v>0</v>
          </cell>
          <cell r="AF12687" t="str">
            <v>Ativo</v>
          </cell>
        </row>
        <row r="12688">
          <cell r="A12688" t="str">
            <v>1506-B</v>
          </cell>
          <cell r="R12688">
            <v>1719.41</v>
          </cell>
          <cell r="U12688">
            <v>0</v>
          </cell>
          <cell r="Z12688">
            <v>42674</v>
          </cell>
          <cell r="AA12688">
            <v>31</v>
          </cell>
          <cell r="AB12688">
            <v>1719.41</v>
          </cell>
          <cell r="AC12688">
            <v>0</v>
          </cell>
          <cell r="AF12688" t="str">
            <v>Ativo</v>
          </cell>
        </row>
        <row r="12689">
          <cell r="A12689" t="str">
            <v>1506-B</v>
          </cell>
          <cell r="R12689">
            <v>1719.41</v>
          </cell>
          <cell r="U12689">
            <v>0</v>
          </cell>
          <cell r="Z12689">
            <v>42704</v>
          </cell>
          <cell r="AA12689">
            <v>31</v>
          </cell>
          <cell r="AB12689">
            <v>1719.41</v>
          </cell>
          <cell r="AC12689">
            <v>0</v>
          </cell>
          <cell r="AF12689" t="str">
            <v>Ativo</v>
          </cell>
        </row>
        <row r="12690">
          <cell r="A12690" t="str">
            <v>1506-B</v>
          </cell>
          <cell r="R12690">
            <v>267382.53999999998</v>
          </cell>
          <cell r="U12690">
            <v>0</v>
          </cell>
          <cell r="Z12690">
            <v>42704</v>
          </cell>
          <cell r="AA12690">
            <v>31</v>
          </cell>
          <cell r="AB12690">
            <v>267382.53999999998</v>
          </cell>
          <cell r="AC12690" t="str">
            <v>FIN</v>
          </cell>
          <cell r="AF12690" t="str">
            <v>Ativo</v>
          </cell>
        </row>
        <row r="12691">
          <cell r="A12691" t="str">
            <v>1507-B</v>
          </cell>
          <cell r="R12691">
            <v>4500</v>
          </cell>
          <cell r="U12691">
            <v>4500</v>
          </cell>
          <cell r="Z12691">
            <v>42155</v>
          </cell>
          <cell r="AA12691">
            <v>42155</v>
          </cell>
          <cell r="AB12691">
            <v>0</v>
          </cell>
          <cell r="AC12691">
            <v>0</v>
          </cell>
          <cell r="AF12691" t="str">
            <v>Distrato</v>
          </cell>
        </row>
        <row r="12692">
          <cell r="A12692" t="str">
            <v>1507-B</v>
          </cell>
          <cell r="R12692">
            <v>366.72</v>
          </cell>
          <cell r="U12692">
            <v>331.49</v>
          </cell>
          <cell r="Z12692">
            <v>42185</v>
          </cell>
          <cell r="AA12692">
            <v>42185</v>
          </cell>
          <cell r="AB12692">
            <v>0</v>
          </cell>
          <cell r="AC12692">
            <v>0</v>
          </cell>
          <cell r="AF12692" t="str">
            <v>Distrato</v>
          </cell>
        </row>
        <row r="12693">
          <cell r="A12693" t="str">
            <v>1507-B</v>
          </cell>
          <cell r="R12693">
            <v>366.72</v>
          </cell>
          <cell r="U12693">
            <v>337.68</v>
          </cell>
          <cell r="Z12693">
            <v>42216</v>
          </cell>
          <cell r="AA12693">
            <v>42216</v>
          </cell>
          <cell r="AB12693">
            <v>0</v>
          </cell>
          <cell r="AC12693">
            <v>0</v>
          </cell>
          <cell r="AF12693" t="str">
            <v>Distrato</v>
          </cell>
        </row>
        <row r="12694">
          <cell r="A12694" t="str">
            <v>1507-B</v>
          </cell>
          <cell r="R12694">
            <v>366.72</v>
          </cell>
          <cell r="U12694">
            <v>339.91</v>
          </cell>
          <cell r="Z12694">
            <v>42247</v>
          </cell>
          <cell r="AA12694">
            <v>42247</v>
          </cell>
          <cell r="AB12694">
            <v>0</v>
          </cell>
          <cell r="AC12694">
            <v>0</v>
          </cell>
          <cell r="AF12694" t="str">
            <v>Distrato</v>
          </cell>
        </row>
        <row r="12695">
          <cell r="A12695" t="str">
            <v>1507-B</v>
          </cell>
          <cell r="R12695">
            <v>366.72</v>
          </cell>
          <cell r="U12695">
            <v>342.63</v>
          </cell>
          <cell r="Z12695">
            <v>42277</v>
          </cell>
          <cell r="AA12695">
            <v>42277</v>
          </cell>
          <cell r="AB12695">
            <v>0</v>
          </cell>
          <cell r="AC12695">
            <v>0</v>
          </cell>
          <cell r="AF12695" t="str">
            <v>Distrato</v>
          </cell>
        </row>
        <row r="12696">
          <cell r="A12696" t="str">
            <v>1507-B</v>
          </cell>
          <cell r="R12696">
            <v>366.72</v>
          </cell>
          <cell r="U12696">
            <v>343.39</v>
          </cell>
          <cell r="Z12696">
            <v>42308</v>
          </cell>
          <cell r="AA12696">
            <v>42308</v>
          </cell>
          <cell r="AB12696">
            <v>0</v>
          </cell>
          <cell r="AC12696">
            <v>0</v>
          </cell>
          <cell r="AF12696" t="str">
            <v>Distrato</v>
          </cell>
        </row>
        <row r="12697">
          <cell r="A12697" t="str">
            <v>1507-B</v>
          </cell>
          <cell r="R12697">
            <v>366.72</v>
          </cell>
          <cell r="U12697">
            <v>359.95</v>
          </cell>
          <cell r="Z12697">
            <v>42338</v>
          </cell>
          <cell r="AA12697">
            <v>42400</v>
          </cell>
          <cell r="AB12697">
            <v>0</v>
          </cell>
          <cell r="AC12697">
            <v>0</v>
          </cell>
          <cell r="AF12697" t="str">
            <v>Distrato</v>
          </cell>
        </row>
        <row r="12698">
          <cell r="A12698" t="str">
            <v>1507-B</v>
          </cell>
          <cell r="R12698">
            <v>366.72</v>
          </cell>
          <cell r="U12698">
            <v>356.49</v>
          </cell>
          <cell r="Z12698">
            <v>42369</v>
          </cell>
          <cell r="AA12698">
            <v>42400</v>
          </cell>
          <cell r="AB12698">
            <v>0</v>
          </cell>
          <cell r="AC12698">
            <v>0</v>
          </cell>
          <cell r="AF12698" t="str">
            <v>Distrato</v>
          </cell>
        </row>
        <row r="12699">
          <cell r="A12699" t="str">
            <v>1507-B</v>
          </cell>
          <cell r="R12699">
            <v>4637.41</v>
          </cell>
          <cell r="U12699">
            <v>4566.3599999999997</v>
          </cell>
          <cell r="Z12699">
            <v>42369</v>
          </cell>
          <cell r="AA12699">
            <v>42429</v>
          </cell>
          <cell r="AB12699">
            <v>0</v>
          </cell>
          <cell r="AC12699">
            <v>0</v>
          </cell>
          <cell r="AF12699" t="str">
            <v>Distrato</v>
          </cell>
        </row>
        <row r="12700">
          <cell r="A12700" t="str">
            <v>1507-B</v>
          </cell>
          <cell r="R12700">
            <v>1222.4000000000001</v>
          </cell>
          <cell r="U12700">
            <v>1153.68</v>
          </cell>
          <cell r="Z12700">
            <v>42400</v>
          </cell>
          <cell r="AA12700">
            <v>42400</v>
          </cell>
          <cell r="AB12700">
            <v>0</v>
          </cell>
          <cell r="AC12700">
            <v>0</v>
          </cell>
          <cell r="AF12700" t="str">
            <v>Distrato</v>
          </cell>
        </row>
        <row r="12701">
          <cell r="A12701" t="str">
            <v>1507-B</v>
          </cell>
          <cell r="R12701">
            <v>1222.4000000000001</v>
          </cell>
          <cell r="U12701">
            <v>1157.3699999999999</v>
          </cell>
          <cell r="Z12701">
            <v>42429</v>
          </cell>
          <cell r="AA12701">
            <v>42429</v>
          </cell>
          <cell r="AB12701">
            <v>0</v>
          </cell>
          <cell r="AC12701">
            <v>0</v>
          </cell>
          <cell r="AF12701" t="str">
            <v>Distrato</v>
          </cell>
        </row>
        <row r="12702">
          <cell r="A12702" t="str">
            <v>1507-B</v>
          </cell>
          <cell r="R12702">
            <v>1470.72</v>
          </cell>
          <cell r="U12702">
            <v>1399.73</v>
          </cell>
          <cell r="Z12702">
            <v>42460</v>
          </cell>
          <cell r="AA12702">
            <v>42460</v>
          </cell>
          <cell r="AB12702">
            <v>0</v>
          </cell>
          <cell r="AC12702">
            <v>0</v>
          </cell>
          <cell r="AF12702" t="str">
            <v>Distrato</v>
          </cell>
        </row>
        <row r="12703">
          <cell r="A12703" t="str">
            <v>1507-B</v>
          </cell>
          <cell r="R12703">
            <v>1222.4000000000001</v>
          </cell>
          <cell r="U12703">
            <v>1207.76</v>
          </cell>
          <cell r="Z12703">
            <v>42460</v>
          </cell>
          <cell r="AA12703">
            <v>42490</v>
          </cell>
          <cell r="AB12703">
            <v>0</v>
          </cell>
          <cell r="AC12703">
            <v>0</v>
          </cell>
          <cell r="AF12703" t="str">
            <v>Distrato</v>
          </cell>
        </row>
        <row r="12704">
          <cell r="A12704" t="str">
            <v>1507-B</v>
          </cell>
          <cell r="R12704">
            <v>1470.72</v>
          </cell>
          <cell r="U12704">
            <v>1410.79</v>
          </cell>
          <cell r="Z12704">
            <v>42490</v>
          </cell>
          <cell r="AA12704">
            <v>42490</v>
          </cell>
          <cell r="AB12704">
            <v>0</v>
          </cell>
          <cell r="AC12704">
            <v>0</v>
          </cell>
          <cell r="AF12704" t="str">
            <v>Distrato</v>
          </cell>
        </row>
        <row r="12705">
          <cell r="A12705" t="str">
            <v>1507-B</v>
          </cell>
          <cell r="R12705">
            <v>1470.72</v>
          </cell>
          <cell r="U12705">
            <v>1416.57</v>
          </cell>
          <cell r="Z12705">
            <v>42521</v>
          </cell>
          <cell r="AA12705">
            <v>42521</v>
          </cell>
          <cell r="AB12705">
            <v>0</v>
          </cell>
          <cell r="AC12705">
            <v>0</v>
          </cell>
          <cell r="AF12705" t="str">
            <v>Distrato</v>
          </cell>
        </row>
        <row r="12706">
          <cell r="A12706" t="str">
            <v>1508-B</v>
          </cell>
          <cell r="R12706">
            <v>0</v>
          </cell>
          <cell r="U12706">
            <v>6000</v>
          </cell>
          <cell r="Z12706">
            <v>42124</v>
          </cell>
          <cell r="AA12706">
            <v>42124</v>
          </cell>
          <cell r="AB12706">
            <v>6000</v>
          </cell>
          <cell r="AC12706">
            <v>0</v>
          </cell>
          <cell r="AF12706" t="str">
            <v>Ativo</v>
          </cell>
        </row>
        <row r="12707">
          <cell r="A12707" t="str">
            <v>1508-B</v>
          </cell>
          <cell r="R12707">
            <v>0</v>
          </cell>
          <cell r="U12707">
            <v>218.69</v>
          </cell>
          <cell r="Z12707">
            <v>42155</v>
          </cell>
          <cell r="AA12707">
            <v>42185</v>
          </cell>
          <cell r="AB12707">
            <v>218.69</v>
          </cell>
          <cell r="AC12707">
            <v>0</v>
          </cell>
          <cell r="AF12707" t="str">
            <v>Ativo</v>
          </cell>
        </row>
        <row r="12708">
          <cell r="A12708" t="str">
            <v>1508-B</v>
          </cell>
          <cell r="R12708">
            <v>0</v>
          </cell>
          <cell r="U12708">
            <v>222.78</v>
          </cell>
          <cell r="Z12708">
            <v>42185</v>
          </cell>
          <cell r="AA12708">
            <v>42216</v>
          </cell>
          <cell r="AB12708">
            <v>222.78</v>
          </cell>
          <cell r="AC12708">
            <v>0</v>
          </cell>
          <cell r="AF12708" t="str">
            <v>Ativo</v>
          </cell>
        </row>
        <row r="12709">
          <cell r="A12709" t="str">
            <v>1508-B</v>
          </cell>
          <cell r="R12709">
            <v>0</v>
          </cell>
          <cell r="U12709">
            <v>222.27</v>
          </cell>
          <cell r="Z12709">
            <v>42216</v>
          </cell>
          <cell r="AA12709">
            <v>42216</v>
          </cell>
          <cell r="AB12709">
            <v>222.27</v>
          </cell>
          <cell r="AC12709">
            <v>0</v>
          </cell>
          <cell r="AF12709" t="str">
            <v>Ativo</v>
          </cell>
        </row>
        <row r="12710">
          <cell r="A12710" t="str">
            <v>1508-B</v>
          </cell>
          <cell r="R12710">
            <v>0</v>
          </cell>
          <cell r="U12710">
            <v>217.72</v>
          </cell>
          <cell r="Z12710">
            <v>42247</v>
          </cell>
          <cell r="AA12710">
            <v>42247</v>
          </cell>
          <cell r="AB12710">
            <v>217.72</v>
          </cell>
          <cell r="AC12710">
            <v>0</v>
          </cell>
          <cell r="AF12710" t="str">
            <v>Ativo</v>
          </cell>
        </row>
        <row r="12711">
          <cell r="A12711" t="str">
            <v>1508-B</v>
          </cell>
          <cell r="R12711">
            <v>0</v>
          </cell>
          <cell r="U12711">
            <v>219.46</v>
          </cell>
          <cell r="Z12711">
            <v>42277</v>
          </cell>
          <cell r="AA12711">
            <v>42277</v>
          </cell>
          <cell r="AB12711">
            <v>219.46</v>
          </cell>
          <cell r="AC12711">
            <v>0</v>
          </cell>
          <cell r="AF12711" t="str">
            <v>Ativo</v>
          </cell>
        </row>
        <row r="12712">
          <cell r="A12712" t="str">
            <v>1508-B</v>
          </cell>
          <cell r="R12712">
            <v>0</v>
          </cell>
          <cell r="U12712">
            <v>225.17</v>
          </cell>
          <cell r="Z12712">
            <v>42308</v>
          </cell>
          <cell r="AA12712">
            <v>42308</v>
          </cell>
          <cell r="AB12712">
            <v>225.17</v>
          </cell>
          <cell r="AC12712">
            <v>0</v>
          </cell>
          <cell r="AF12712" t="str">
            <v>Ativo</v>
          </cell>
        </row>
        <row r="12713">
          <cell r="A12713" t="str">
            <v>1508-B</v>
          </cell>
          <cell r="R12713">
            <v>0</v>
          </cell>
          <cell r="U12713">
            <v>220.53</v>
          </cell>
          <cell r="Z12713">
            <v>42338</v>
          </cell>
          <cell r="AA12713">
            <v>42338</v>
          </cell>
          <cell r="AB12713">
            <v>220.53</v>
          </cell>
          <cell r="AC12713">
            <v>0</v>
          </cell>
          <cell r="AF12713" t="str">
            <v>Ativo</v>
          </cell>
        </row>
        <row r="12714">
          <cell r="A12714" t="str">
            <v>1508-B</v>
          </cell>
          <cell r="R12714">
            <v>0</v>
          </cell>
          <cell r="U12714">
            <v>39818.120000000003</v>
          </cell>
          <cell r="Z12714">
            <v>42369</v>
          </cell>
          <cell r="AA12714">
            <v>42369</v>
          </cell>
          <cell r="AB12714">
            <v>39818.120000000003</v>
          </cell>
          <cell r="AC12714">
            <v>0</v>
          </cell>
          <cell r="AF12714" t="str">
            <v>Ativo</v>
          </cell>
        </row>
        <row r="12715">
          <cell r="A12715" t="str">
            <v>1508-B</v>
          </cell>
          <cell r="R12715">
            <v>0</v>
          </cell>
          <cell r="U12715">
            <v>221.42</v>
          </cell>
          <cell r="Z12715">
            <v>42369</v>
          </cell>
          <cell r="AA12715">
            <v>42369</v>
          </cell>
          <cell r="AB12715">
            <v>221.42</v>
          </cell>
          <cell r="AC12715">
            <v>0</v>
          </cell>
          <cell r="AF12715" t="str">
            <v>Ativo</v>
          </cell>
        </row>
        <row r="12716">
          <cell r="A12716" t="str">
            <v>1508-B</v>
          </cell>
          <cell r="R12716">
            <v>0</v>
          </cell>
          <cell r="U12716">
            <v>738.93</v>
          </cell>
          <cell r="Z12716">
            <v>42400</v>
          </cell>
          <cell r="AA12716">
            <v>42400</v>
          </cell>
          <cell r="AB12716">
            <v>738.93</v>
          </cell>
          <cell r="AC12716">
            <v>0</v>
          </cell>
          <cell r="AF12716" t="str">
            <v>Ativo</v>
          </cell>
        </row>
        <row r="12717">
          <cell r="A12717" t="str">
            <v>1508-B</v>
          </cell>
          <cell r="R12717">
            <v>0</v>
          </cell>
          <cell r="U12717">
            <v>741.3</v>
          </cell>
          <cell r="Z12717">
            <v>42429</v>
          </cell>
          <cell r="AA12717">
            <v>42429</v>
          </cell>
          <cell r="AB12717">
            <v>741.3</v>
          </cell>
          <cell r="AC12717">
            <v>0</v>
          </cell>
          <cell r="AF12717" t="str">
            <v>Ativo</v>
          </cell>
        </row>
        <row r="12718">
          <cell r="A12718" t="str">
            <v>1508-B</v>
          </cell>
          <cell r="R12718">
            <v>0</v>
          </cell>
          <cell r="U12718">
            <v>745.15</v>
          </cell>
          <cell r="Z12718">
            <v>42460</v>
          </cell>
          <cell r="AA12718">
            <v>42460</v>
          </cell>
          <cell r="AB12718">
            <v>745.15</v>
          </cell>
          <cell r="AC12718">
            <v>0</v>
          </cell>
          <cell r="AF12718" t="str">
            <v>Ativo</v>
          </cell>
        </row>
        <row r="12719">
          <cell r="A12719" t="str">
            <v>1508-B</v>
          </cell>
          <cell r="R12719">
            <v>0</v>
          </cell>
          <cell r="U12719">
            <v>768.57</v>
          </cell>
          <cell r="Z12719">
            <v>42490</v>
          </cell>
          <cell r="AA12719">
            <v>42490</v>
          </cell>
          <cell r="AB12719">
            <v>768.57</v>
          </cell>
          <cell r="AC12719">
            <v>0</v>
          </cell>
          <cell r="AF12719" t="str">
            <v>Ativo</v>
          </cell>
        </row>
        <row r="12720">
          <cell r="A12720" t="str">
            <v>1508-B</v>
          </cell>
          <cell r="R12720">
            <v>0</v>
          </cell>
          <cell r="U12720">
            <v>754.12</v>
          </cell>
          <cell r="Z12720">
            <v>42521</v>
          </cell>
          <cell r="AA12720">
            <v>42521</v>
          </cell>
          <cell r="AB12720">
            <v>754.12</v>
          </cell>
          <cell r="AC12720">
            <v>0</v>
          </cell>
          <cell r="AF12720" t="str">
            <v>Ativo</v>
          </cell>
        </row>
        <row r="12721">
          <cell r="A12721" t="str">
            <v>1508-B</v>
          </cell>
          <cell r="R12721">
            <v>0</v>
          </cell>
          <cell r="U12721">
            <v>748.34</v>
          </cell>
          <cell r="Z12721">
            <v>42551</v>
          </cell>
          <cell r="AA12721">
            <v>42521</v>
          </cell>
          <cell r="AB12721">
            <v>748.34</v>
          </cell>
          <cell r="AC12721">
            <v>0</v>
          </cell>
          <cell r="AF12721" t="str">
            <v>Ativo</v>
          </cell>
        </row>
        <row r="12722">
          <cell r="A12722" t="str">
            <v>1508-B</v>
          </cell>
          <cell r="R12722">
            <v>0</v>
          </cell>
          <cell r="U12722">
            <v>740.94</v>
          </cell>
          <cell r="Z12722">
            <v>42582</v>
          </cell>
          <cell r="AA12722">
            <v>42521</v>
          </cell>
          <cell r="AB12722">
            <v>740.94</v>
          </cell>
          <cell r="AC12722">
            <v>0</v>
          </cell>
          <cell r="AF12722" t="str">
            <v>Ativo</v>
          </cell>
        </row>
        <row r="12723">
          <cell r="A12723" t="str">
            <v>1508-B</v>
          </cell>
          <cell r="R12723">
            <v>0</v>
          </cell>
          <cell r="U12723">
            <v>733.6</v>
          </cell>
          <cell r="Z12723">
            <v>42613</v>
          </cell>
          <cell r="AA12723">
            <v>42521</v>
          </cell>
          <cell r="AB12723">
            <v>733.6</v>
          </cell>
          <cell r="AC12723">
            <v>0</v>
          </cell>
          <cell r="AF12723" t="str">
            <v>Ativo</v>
          </cell>
        </row>
        <row r="12724">
          <cell r="A12724" t="str">
            <v>1508-B</v>
          </cell>
          <cell r="R12724">
            <v>0</v>
          </cell>
          <cell r="U12724">
            <v>18864.03</v>
          </cell>
          <cell r="Z12724">
            <v>42613</v>
          </cell>
          <cell r="AA12724">
            <v>42521</v>
          </cell>
          <cell r="AB12724">
            <v>18864.03</v>
          </cell>
          <cell r="AC12724">
            <v>0</v>
          </cell>
          <cell r="AF12724" t="str">
            <v>Ativo</v>
          </cell>
        </row>
        <row r="12725">
          <cell r="A12725" t="str">
            <v>1508-B</v>
          </cell>
          <cell r="R12725">
            <v>0</v>
          </cell>
          <cell r="U12725">
            <v>55.53</v>
          </cell>
          <cell r="Z12725">
            <v>42643</v>
          </cell>
          <cell r="AA12725">
            <v>42643</v>
          </cell>
          <cell r="AB12725">
            <v>55.53</v>
          </cell>
          <cell r="AC12725">
            <v>0</v>
          </cell>
          <cell r="AF12725" t="str">
            <v>Ativo</v>
          </cell>
        </row>
        <row r="12726">
          <cell r="A12726" t="str">
            <v>1508-B</v>
          </cell>
          <cell r="R12726">
            <v>55.73</v>
          </cell>
          <cell r="U12726">
            <v>0</v>
          </cell>
          <cell r="Z12726">
            <v>42674</v>
          </cell>
          <cell r="AA12726">
            <v>31</v>
          </cell>
          <cell r="AB12726">
            <v>55.73</v>
          </cell>
          <cell r="AC12726">
            <v>0</v>
          </cell>
          <cell r="AF12726" t="str">
            <v>Ativo</v>
          </cell>
        </row>
        <row r="12727">
          <cell r="A12727" t="str">
            <v>1508-B</v>
          </cell>
          <cell r="R12727">
            <v>55.73</v>
          </cell>
          <cell r="U12727">
            <v>0</v>
          </cell>
          <cell r="Z12727">
            <v>42704</v>
          </cell>
          <cell r="AA12727">
            <v>31</v>
          </cell>
          <cell r="AB12727">
            <v>55.73</v>
          </cell>
          <cell r="AC12727">
            <v>0</v>
          </cell>
          <cell r="AF12727" t="str">
            <v>Ativo</v>
          </cell>
        </row>
        <row r="12728">
          <cell r="A12728" t="str">
            <v>1508-B</v>
          </cell>
          <cell r="R12728">
            <v>55.73</v>
          </cell>
          <cell r="U12728">
            <v>0</v>
          </cell>
          <cell r="Z12728">
            <v>42735</v>
          </cell>
          <cell r="AA12728">
            <v>31</v>
          </cell>
          <cell r="AB12728">
            <v>55.73</v>
          </cell>
          <cell r="AC12728">
            <v>0</v>
          </cell>
          <cell r="AF12728" t="str">
            <v>Ativo</v>
          </cell>
        </row>
        <row r="12729">
          <cell r="A12729" t="str">
            <v>1508-B</v>
          </cell>
          <cell r="R12729">
            <v>55.73</v>
          </cell>
          <cell r="U12729">
            <v>0</v>
          </cell>
          <cell r="Z12729">
            <v>42766</v>
          </cell>
          <cell r="AA12729">
            <v>31</v>
          </cell>
          <cell r="AB12729">
            <v>55.73</v>
          </cell>
          <cell r="AC12729">
            <v>0</v>
          </cell>
          <cell r="AF12729" t="str">
            <v>Ativo</v>
          </cell>
        </row>
        <row r="12730">
          <cell r="A12730" t="str">
            <v>1508-B</v>
          </cell>
          <cell r="R12730">
            <v>55.73</v>
          </cell>
          <cell r="U12730">
            <v>0</v>
          </cell>
          <cell r="Z12730">
            <v>42794</v>
          </cell>
          <cell r="AA12730">
            <v>31</v>
          </cell>
          <cell r="AB12730">
            <v>55.73</v>
          </cell>
          <cell r="AC12730">
            <v>0</v>
          </cell>
          <cell r="AF12730" t="str">
            <v>Ativo</v>
          </cell>
        </row>
        <row r="12731">
          <cell r="A12731" t="str">
            <v>1508-B</v>
          </cell>
          <cell r="R12731">
            <v>55.73</v>
          </cell>
          <cell r="U12731">
            <v>0</v>
          </cell>
          <cell r="Z12731">
            <v>42825</v>
          </cell>
          <cell r="AA12731">
            <v>31</v>
          </cell>
          <cell r="AB12731">
            <v>55.73</v>
          </cell>
          <cell r="AC12731" t="str">
            <v>FIN</v>
          </cell>
          <cell r="AF12731" t="str">
            <v>Ativo</v>
          </cell>
        </row>
        <row r="12732">
          <cell r="A12732" t="str">
            <v>1508-B</v>
          </cell>
          <cell r="R12732">
            <v>55.73</v>
          </cell>
          <cell r="U12732">
            <v>0</v>
          </cell>
          <cell r="Z12732">
            <v>42855</v>
          </cell>
          <cell r="AA12732">
            <v>31</v>
          </cell>
          <cell r="AB12732">
            <v>55.73</v>
          </cell>
          <cell r="AC12732" t="str">
            <v>FIN</v>
          </cell>
          <cell r="AF12732" t="str">
            <v>Ativo</v>
          </cell>
        </row>
        <row r="12733">
          <cell r="A12733" t="str">
            <v>1508-B</v>
          </cell>
          <cell r="R12733">
            <v>289821.78000000003</v>
          </cell>
          <cell r="U12733">
            <v>0</v>
          </cell>
          <cell r="Z12733">
            <v>42855</v>
          </cell>
          <cell r="AA12733">
            <v>31</v>
          </cell>
          <cell r="AB12733">
            <v>289821.78000000003</v>
          </cell>
          <cell r="AC12733" t="str">
            <v>FIN</v>
          </cell>
          <cell r="AF12733" t="str">
            <v>Ativo</v>
          </cell>
        </row>
        <row r="12734">
          <cell r="A12734" t="str">
            <v>1508-B</v>
          </cell>
          <cell r="R12734">
            <v>55.73</v>
          </cell>
          <cell r="U12734">
            <v>0</v>
          </cell>
          <cell r="Z12734">
            <v>42886</v>
          </cell>
          <cell r="AA12734">
            <v>31</v>
          </cell>
          <cell r="AB12734">
            <v>55.73</v>
          </cell>
          <cell r="AC12734" t="str">
            <v>FIN</v>
          </cell>
          <cell r="AF12734" t="str">
            <v>Ativo</v>
          </cell>
        </row>
        <row r="12735">
          <cell r="A12735" t="str">
            <v>1508-B</v>
          </cell>
          <cell r="R12735">
            <v>55.73</v>
          </cell>
          <cell r="U12735">
            <v>0</v>
          </cell>
          <cell r="Z12735">
            <v>42916</v>
          </cell>
          <cell r="AA12735">
            <v>31</v>
          </cell>
          <cell r="AB12735">
            <v>55.73</v>
          </cell>
          <cell r="AC12735" t="str">
            <v>FIN</v>
          </cell>
          <cell r="AF12735" t="str">
            <v>Ativo</v>
          </cell>
        </row>
        <row r="12736">
          <cell r="A12736" t="str">
            <v>1508-B</v>
          </cell>
          <cell r="R12736">
            <v>55.73</v>
          </cell>
          <cell r="U12736">
            <v>0</v>
          </cell>
          <cell r="Z12736">
            <v>42947</v>
          </cell>
          <cell r="AA12736">
            <v>31</v>
          </cell>
          <cell r="AB12736">
            <v>55.73</v>
          </cell>
          <cell r="AC12736" t="str">
            <v>FIN</v>
          </cell>
          <cell r="AF12736" t="str">
            <v>Ativo</v>
          </cell>
        </row>
        <row r="12737">
          <cell r="A12737" t="str">
            <v>1508-B</v>
          </cell>
          <cell r="R12737">
            <v>55.73</v>
          </cell>
          <cell r="U12737">
            <v>0</v>
          </cell>
          <cell r="Z12737">
            <v>42978</v>
          </cell>
          <cell r="AA12737">
            <v>31</v>
          </cell>
          <cell r="AB12737">
            <v>55.73</v>
          </cell>
          <cell r="AC12737" t="str">
            <v>FIN</v>
          </cell>
          <cell r="AF12737" t="str">
            <v>Ativo</v>
          </cell>
        </row>
        <row r="12738">
          <cell r="A12738" t="str">
            <v>1508-B</v>
          </cell>
          <cell r="R12738">
            <v>55.73</v>
          </cell>
          <cell r="U12738">
            <v>0</v>
          </cell>
          <cell r="Z12738">
            <v>43008</v>
          </cell>
          <cell r="AA12738">
            <v>31</v>
          </cell>
          <cell r="AB12738">
            <v>55.73</v>
          </cell>
          <cell r="AC12738" t="str">
            <v>FIN</v>
          </cell>
          <cell r="AF12738" t="str">
            <v>Ativo</v>
          </cell>
        </row>
        <row r="12739">
          <cell r="A12739" t="str">
            <v>1508-B</v>
          </cell>
          <cell r="R12739">
            <v>55.73</v>
          </cell>
          <cell r="U12739">
            <v>0</v>
          </cell>
          <cell r="Z12739">
            <v>43039</v>
          </cell>
          <cell r="AA12739">
            <v>31</v>
          </cell>
          <cell r="AB12739">
            <v>55.73</v>
          </cell>
          <cell r="AC12739" t="str">
            <v>FIN</v>
          </cell>
          <cell r="AF12739" t="str">
            <v>Ativo</v>
          </cell>
        </row>
        <row r="12740">
          <cell r="A12740" t="str">
            <v>1508-B</v>
          </cell>
          <cell r="R12740">
            <v>55.73</v>
          </cell>
          <cell r="U12740">
            <v>0</v>
          </cell>
          <cell r="Z12740">
            <v>43069</v>
          </cell>
          <cell r="AA12740">
            <v>31</v>
          </cell>
          <cell r="AB12740">
            <v>55.73</v>
          </cell>
          <cell r="AC12740" t="str">
            <v>FIN</v>
          </cell>
          <cell r="AF12740" t="str">
            <v>Ativo</v>
          </cell>
        </row>
        <row r="12741">
          <cell r="A12741" t="str">
            <v>1508-B</v>
          </cell>
          <cell r="R12741">
            <v>55.73</v>
          </cell>
          <cell r="U12741">
            <v>0</v>
          </cell>
          <cell r="Z12741">
            <v>43100</v>
          </cell>
          <cell r="AA12741">
            <v>31</v>
          </cell>
          <cell r="AB12741">
            <v>55.73</v>
          </cell>
          <cell r="AC12741" t="str">
            <v>FIN</v>
          </cell>
          <cell r="AF12741" t="str">
            <v>Ativo</v>
          </cell>
        </row>
        <row r="12742">
          <cell r="A12742" t="str">
            <v>1508-B</v>
          </cell>
          <cell r="R12742">
            <v>55.73</v>
          </cell>
          <cell r="U12742">
            <v>0</v>
          </cell>
          <cell r="Z12742">
            <v>43131</v>
          </cell>
          <cell r="AA12742">
            <v>31</v>
          </cell>
          <cell r="AB12742">
            <v>55.73</v>
          </cell>
          <cell r="AC12742" t="str">
            <v>FIN</v>
          </cell>
          <cell r="AF12742" t="str">
            <v>Ativo</v>
          </cell>
        </row>
        <row r="12743">
          <cell r="A12743" t="str">
            <v>1508-B</v>
          </cell>
          <cell r="R12743">
            <v>55.73</v>
          </cell>
          <cell r="U12743">
            <v>0</v>
          </cell>
          <cell r="Z12743">
            <v>43159</v>
          </cell>
          <cell r="AA12743">
            <v>31</v>
          </cell>
          <cell r="AB12743">
            <v>55.73</v>
          </cell>
          <cell r="AC12743" t="str">
            <v>FIN</v>
          </cell>
          <cell r="AF12743" t="str">
            <v>Ativo</v>
          </cell>
        </row>
        <row r="12744">
          <cell r="A12744" t="str">
            <v>1508-B</v>
          </cell>
          <cell r="R12744">
            <v>55.73</v>
          </cell>
          <cell r="U12744">
            <v>0</v>
          </cell>
          <cell r="Z12744">
            <v>43190</v>
          </cell>
          <cell r="AA12744">
            <v>31</v>
          </cell>
          <cell r="AB12744">
            <v>55.73</v>
          </cell>
          <cell r="AC12744" t="str">
            <v>FIN</v>
          </cell>
          <cell r="AF12744" t="str">
            <v>Ativo</v>
          </cell>
        </row>
        <row r="12745">
          <cell r="A12745" t="str">
            <v>1508-B</v>
          </cell>
          <cell r="R12745">
            <v>55.73</v>
          </cell>
          <cell r="U12745">
            <v>0</v>
          </cell>
          <cell r="Z12745">
            <v>43220</v>
          </cell>
          <cell r="AA12745">
            <v>31</v>
          </cell>
          <cell r="AB12745">
            <v>55.73</v>
          </cell>
          <cell r="AC12745" t="str">
            <v>FIN</v>
          </cell>
          <cell r="AF12745" t="str">
            <v>Ativo</v>
          </cell>
        </row>
        <row r="12746">
          <cell r="A12746" t="str">
            <v>1601-B</v>
          </cell>
          <cell r="R12746">
            <v>4400</v>
          </cell>
          <cell r="U12746">
            <v>4400</v>
          </cell>
          <cell r="Z12746">
            <v>41486</v>
          </cell>
          <cell r="AA12746">
            <v>41486</v>
          </cell>
          <cell r="AB12746">
            <v>0</v>
          </cell>
          <cell r="AC12746">
            <v>0</v>
          </cell>
          <cell r="AF12746" t="str">
            <v>Distrato</v>
          </cell>
        </row>
        <row r="12747">
          <cell r="A12747" t="str">
            <v>1601-B</v>
          </cell>
          <cell r="R12747">
            <v>300</v>
          </cell>
          <cell r="U12747">
            <v>300</v>
          </cell>
          <cell r="Z12747">
            <v>41517</v>
          </cell>
          <cell r="AA12747">
            <v>41517</v>
          </cell>
          <cell r="AB12747">
            <v>0</v>
          </cell>
          <cell r="AC12747">
            <v>0</v>
          </cell>
          <cell r="AF12747" t="str">
            <v>Distrato</v>
          </cell>
        </row>
        <row r="12748">
          <cell r="A12748" t="str">
            <v>1601-B</v>
          </cell>
          <cell r="R12748">
            <v>4500</v>
          </cell>
          <cell r="U12748">
            <v>4500</v>
          </cell>
          <cell r="Z12748">
            <v>41943</v>
          </cell>
          <cell r="AA12748">
            <v>41943</v>
          </cell>
          <cell r="AB12748">
            <v>0</v>
          </cell>
          <cell r="AC12748">
            <v>0</v>
          </cell>
          <cell r="AF12748" t="str">
            <v>Distrato</v>
          </cell>
        </row>
        <row r="12749">
          <cell r="A12749" t="str">
            <v>1601-B</v>
          </cell>
          <cell r="R12749">
            <v>750</v>
          </cell>
          <cell r="U12749">
            <v>750</v>
          </cell>
          <cell r="Z12749">
            <v>41973</v>
          </cell>
          <cell r="AA12749">
            <v>41973</v>
          </cell>
          <cell r="AB12749">
            <v>0</v>
          </cell>
          <cell r="AC12749">
            <v>0</v>
          </cell>
          <cell r="AF12749" t="str">
            <v>Distrato</v>
          </cell>
        </row>
        <row r="12750">
          <cell r="A12750" t="str">
            <v>1601-B</v>
          </cell>
          <cell r="R12750">
            <v>750</v>
          </cell>
          <cell r="U12750">
            <v>750</v>
          </cell>
          <cell r="Z12750">
            <v>42004</v>
          </cell>
          <cell r="AA12750">
            <v>42004</v>
          </cell>
          <cell r="AB12750">
            <v>0</v>
          </cell>
          <cell r="AC12750">
            <v>0</v>
          </cell>
          <cell r="AF12750" t="str">
            <v>Distrato</v>
          </cell>
        </row>
        <row r="12751">
          <cell r="A12751" t="str">
            <v>1601-B</v>
          </cell>
          <cell r="R12751">
            <v>750</v>
          </cell>
          <cell r="U12751">
            <v>750</v>
          </cell>
          <cell r="Z12751">
            <v>42035</v>
          </cell>
          <cell r="AA12751">
            <v>42035</v>
          </cell>
          <cell r="AB12751">
            <v>0</v>
          </cell>
          <cell r="AC12751">
            <v>0</v>
          </cell>
          <cell r="AF12751" t="str">
            <v>Distrato</v>
          </cell>
        </row>
        <row r="12752">
          <cell r="A12752" t="str">
            <v>1601-B</v>
          </cell>
          <cell r="R12752">
            <v>515.05999999999995</v>
          </cell>
          <cell r="U12752">
            <v>472.61</v>
          </cell>
          <cell r="Z12752">
            <v>42063</v>
          </cell>
          <cell r="AA12752">
            <v>42094</v>
          </cell>
          <cell r="AB12752">
            <v>0</v>
          </cell>
          <cell r="AC12752">
            <v>0</v>
          </cell>
          <cell r="AF12752" t="str">
            <v>Distrato</v>
          </cell>
        </row>
        <row r="12753">
          <cell r="A12753" t="str">
            <v>1601-B</v>
          </cell>
          <cell r="R12753">
            <v>515.05999999999995</v>
          </cell>
          <cell r="U12753">
            <v>476.92</v>
          </cell>
          <cell r="Z12753">
            <v>42094</v>
          </cell>
          <cell r="AA12753">
            <v>42155</v>
          </cell>
          <cell r="AB12753">
            <v>0</v>
          </cell>
          <cell r="AC12753">
            <v>0</v>
          </cell>
          <cell r="AF12753" t="str">
            <v>Distrato</v>
          </cell>
        </row>
        <row r="12754">
          <cell r="A12754" t="str">
            <v>1601-B</v>
          </cell>
          <cell r="R12754">
            <v>515.05999999999995</v>
          </cell>
          <cell r="U12754">
            <v>472.29</v>
          </cell>
          <cell r="Z12754">
            <v>42124</v>
          </cell>
          <cell r="AA12754">
            <v>42155</v>
          </cell>
          <cell r="AB12754">
            <v>0</v>
          </cell>
          <cell r="AC12754">
            <v>0</v>
          </cell>
          <cell r="AF12754" t="str">
            <v>Distrato</v>
          </cell>
        </row>
        <row r="12755">
          <cell r="A12755" t="str">
            <v>1601-B</v>
          </cell>
          <cell r="R12755">
            <v>515.05999999999995</v>
          </cell>
          <cell r="U12755">
            <v>479.54</v>
          </cell>
          <cell r="Z12755">
            <v>42155</v>
          </cell>
          <cell r="AA12755">
            <v>42185</v>
          </cell>
          <cell r="AB12755">
            <v>0</v>
          </cell>
          <cell r="AC12755">
            <v>0</v>
          </cell>
          <cell r="AF12755" t="str">
            <v>Distrato</v>
          </cell>
        </row>
        <row r="12756">
          <cell r="A12756" t="str">
            <v>1601-B</v>
          </cell>
          <cell r="R12756">
            <v>801.2</v>
          </cell>
          <cell r="U12756">
            <v>759.9</v>
          </cell>
          <cell r="Z12756">
            <v>42185</v>
          </cell>
          <cell r="AA12756">
            <v>42216</v>
          </cell>
          <cell r="AB12756">
            <v>0</v>
          </cell>
          <cell r="AC12756">
            <v>0</v>
          </cell>
          <cell r="AF12756" t="str">
            <v>Distrato</v>
          </cell>
        </row>
        <row r="12757">
          <cell r="A12757" t="str">
            <v>1601-B</v>
          </cell>
          <cell r="R12757">
            <v>0</v>
          </cell>
          <cell r="U12757">
            <v>11000</v>
          </cell>
          <cell r="Z12757">
            <v>42400</v>
          </cell>
          <cell r="AA12757">
            <v>42429</v>
          </cell>
          <cell r="AB12757">
            <v>11000</v>
          </cell>
          <cell r="AC12757">
            <v>0</v>
          </cell>
          <cell r="AF12757" t="str">
            <v>Ativo</v>
          </cell>
        </row>
        <row r="12758">
          <cell r="A12758" t="str">
            <v>1601-B</v>
          </cell>
          <cell r="R12758">
            <v>0</v>
          </cell>
          <cell r="U12758">
            <v>4000</v>
          </cell>
          <cell r="Z12758">
            <v>42429</v>
          </cell>
          <cell r="AA12758">
            <v>42429</v>
          </cell>
          <cell r="AB12758">
            <v>4000</v>
          </cell>
          <cell r="AC12758">
            <v>0</v>
          </cell>
          <cell r="AF12758" t="str">
            <v>Ativo</v>
          </cell>
        </row>
        <row r="12759">
          <cell r="A12759" t="str">
            <v>1601-B</v>
          </cell>
          <cell r="R12759">
            <v>0</v>
          </cell>
          <cell r="U12759">
            <v>4000</v>
          </cell>
          <cell r="Z12759">
            <v>42460</v>
          </cell>
          <cell r="AA12759">
            <v>42460</v>
          </cell>
          <cell r="AB12759">
            <v>4000</v>
          </cell>
          <cell r="AC12759">
            <v>0</v>
          </cell>
          <cell r="AF12759" t="str">
            <v>Ativo</v>
          </cell>
        </row>
        <row r="12760">
          <cell r="A12760" t="str">
            <v>1601-B</v>
          </cell>
          <cell r="R12760">
            <v>0</v>
          </cell>
          <cell r="U12760">
            <v>4000</v>
          </cell>
          <cell r="Z12760">
            <v>42490</v>
          </cell>
          <cell r="AA12760">
            <v>42490</v>
          </cell>
          <cell r="AB12760">
            <v>4000</v>
          </cell>
          <cell r="AC12760">
            <v>0</v>
          </cell>
          <cell r="AF12760" t="str">
            <v>Ativo</v>
          </cell>
        </row>
        <row r="12761">
          <cell r="A12761" t="str">
            <v>1601-B</v>
          </cell>
          <cell r="R12761">
            <v>0</v>
          </cell>
          <cell r="U12761">
            <v>4000</v>
          </cell>
          <cell r="Z12761">
            <v>42521</v>
          </cell>
          <cell r="AA12761">
            <v>42521</v>
          </cell>
          <cell r="AB12761">
            <v>4000</v>
          </cell>
          <cell r="AC12761">
            <v>0</v>
          </cell>
          <cell r="AF12761" t="str">
            <v>Ativo</v>
          </cell>
        </row>
        <row r="12762">
          <cell r="A12762" t="str">
            <v>1601-B</v>
          </cell>
          <cell r="R12762">
            <v>0</v>
          </cell>
          <cell r="U12762">
            <v>4000</v>
          </cell>
          <cell r="Z12762">
            <v>42551</v>
          </cell>
          <cell r="AA12762">
            <v>42551</v>
          </cell>
          <cell r="AB12762">
            <v>4000</v>
          </cell>
          <cell r="AC12762">
            <v>0</v>
          </cell>
          <cell r="AF12762" t="str">
            <v>Ativo</v>
          </cell>
        </row>
        <row r="12763">
          <cell r="A12763" t="str">
            <v>1601-B</v>
          </cell>
          <cell r="R12763">
            <v>0</v>
          </cell>
          <cell r="U12763">
            <v>4000</v>
          </cell>
          <cell r="Z12763">
            <v>42582</v>
          </cell>
          <cell r="AA12763">
            <v>42582</v>
          </cell>
          <cell r="AB12763">
            <v>4000</v>
          </cell>
          <cell r="AC12763">
            <v>0</v>
          </cell>
          <cell r="AF12763" t="str">
            <v>Ativo</v>
          </cell>
        </row>
        <row r="12764">
          <cell r="A12764" t="str">
            <v>1601-B</v>
          </cell>
          <cell r="R12764">
            <v>0</v>
          </cell>
          <cell r="U12764">
            <v>24806.53</v>
          </cell>
          <cell r="Z12764">
            <v>42613</v>
          </cell>
          <cell r="AA12764">
            <v>42613</v>
          </cell>
          <cell r="AB12764">
            <v>24806.53</v>
          </cell>
          <cell r="AC12764">
            <v>0</v>
          </cell>
          <cell r="AF12764" t="str">
            <v>Ativo</v>
          </cell>
        </row>
        <row r="12765">
          <cell r="A12765" t="str">
            <v>1601-B</v>
          </cell>
          <cell r="R12765">
            <v>0</v>
          </cell>
          <cell r="U12765">
            <v>4000</v>
          </cell>
          <cell r="Z12765">
            <v>42613</v>
          </cell>
          <cell r="AA12765">
            <v>42613</v>
          </cell>
          <cell r="AB12765">
            <v>4000</v>
          </cell>
          <cell r="AC12765">
            <v>0</v>
          </cell>
          <cell r="AF12765" t="str">
            <v>Ativo</v>
          </cell>
        </row>
        <row r="12766">
          <cell r="A12766" t="str">
            <v>1601-B</v>
          </cell>
          <cell r="R12766">
            <v>0</v>
          </cell>
          <cell r="U12766">
            <v>10.76</v>
          </cell>
          <cell r="Z12766">
            <v>42643</v>
          </cell>
          <cell r="AA12766">
            <v>42643</v>
          </cell>
          <cell r="AB12766">
            <v>10.76</v>
          </cell>
          <cell r="AC12766">
            <v>0</v>
          </cell>
          <cell r="AF12766" t="str">
            <v>Ativo</v>
          </cell>
        </row>
        <row r="12767">
          <cell r="A12767" t="str">
            <v>1601-B</v>
          </cell>
          <cell r="R12767">
            <v>10.56</v>
          </cell>
          <cell r="U12767">
            <v>0</v>
          </cell>
          <cell r="Z12767">
            <v>42674</v>
          </cell>
          <cell r="AA12767">
            <v>31</v>
          </cell>
          <cell r="AB12767">
            <v>10.56</v>
          </cell>
          <cell r="AC12767">
            <v>0</v>
          </cell>
          <cell r="AF12767" t="str">
            <v>Ativo</v>
          </cell>
        </row>
        <row r="12768">
          <cell r="A12768" t="str">
            <v>1601-B</v>
          </cell>
          <cell r="R12768">
            <v>10.56</v>
          </cell>
          <cell r="U12768">
            <v>0</v>
          </cell>
          <cell r="Z12768">
            <v>42704</v>
          </cell>
          <cell r="AA12768">
            <v>31</v>
          </cell>
          <cell r="AB12768">
            <v>10.56</v>
          </cell>
          <cell r="AC12768">
            <v>0</v>
          </cell>
          <cell r="AF12768" t="str">
            <v>Ativo</v>
          </cell>
        </row>
        <row r="12769">
          <cell r="A12769" t="str">
            <v>1601-B</v>
          </cell>
          <cell r="R12769">
            <v>10.56</v>
          </cell>
          <cell r="U12769">
            <v>0</v>
          </cell>
          <cell r="Z12769">
            <v>42735</v>
          </cell>
          <cell r="AA12769">
            <v>31</v>
          </cell>
          <cell r="AB12769">
            <v>10.56</v>
          </cell>
          <cell r="AC12769">
            <v>0</v>
          </cell>
          <cell r="AF12769" t="str">
            <v>Ativo</v>
          </cell>
        </row>
        <row r="12770">
          <cell r="A12770" t="str">
            <v>1601-B</v>
          </cell>
          <cell r="R12770">
            <v>10.56</v>
          </cell>
          <cell r="U12770">
            <v>0</v>
          </cell>
          <cell r="Z12770">
            <v>42766</v>
          </cell>
          <cell r="AA12770">
            <v>31</v>
          </cell>
          <cell r="AB12770">
            <v>10.56</v>
          </cell>
          <cell r="AC12770">
            <v>0</v>
          </cell>
          <cell r="AF12770" t="str">
            <v>Ativo</v>
          </cell>
        </row>
        <row r="12771">
          <cell r="A12771" t="str">
            <v>1601-B</v>
          </cell>
          <cell r="R12771">
            <v>10.56</v>
          </cell>
          <cell r="U12771">
            <v>0</v>
          </cell>
          <cell r="Z12771">
            <v>42794</v>
          </cell>
          <cell r="AA12771">
            <v>31</v>
          </cell>
          <cell r="AB12771">
            <v>10.56</v>
          </cell>
          <cell r="AC12771">
            <v>0</v>
          </cell>
          <cell r="AF12771" t="str">
            <v>Ativo</v>
          </cell>
        </row>
        <row r="12772">
          <cell r="A12772" t="str">
            <v>1601-B</v>
          </cell>
          <cell r="R12772">
            <v>10.56</v>
          </cell>
          <cell r="U12772">
            <v>0</v>
          </cell>
          <cell r="Z12772">
            <v>42825</v>
          </cell>
          <cell r="AA12772">
            <v>31</v>
          </cell>
          <cell r="AB12772">
            <v>10.56</v>
          </cell>
          <cell r="AC12772" t="str">
            <v>FIN</v>
          </cell>
          <cell r="AF12772" t="str">
            <v>Ativo</v>
          </cell>
        </row>
        <row r="12773">
          <cell r="A12773" t="str">
            <v>1601-B</v>
          </cell>
          <cell r="R12773">
            <v>10.56</v>
          </cell>
          <cell r="U12773">
            <v>0</v>
          </cell>
          <cell r="Z12773">
            <v>42855</v>
          </cell>
          <cell r="AA12773">
            <v>31</v>
          </cell>
          <cell r="AB12773">
            <v>10.56</v>
          </cell>
          <cell r="AC12773" t="str">
            <v>FIN</v>
          </cell>
          <cell r="AF12773" t="str">
            <v>Ativo</v>
          </cell>
        </row>
        <row r="12774">
          <cell r="A12774" t="str">
            <v>1601-B</v>
          </cell>
          <cell r="R12774">
            <v>374519.71</v>
          </cell>
          <cell r="U12774">
            <v>0</v>
          </cell>
          <cell r="Z12774">
            <v>42855</v>
          </cell>
          <cell r="AA12774">
            <v>31</v>
          </cell>
          <cell r="AB12774">
            <v>374519.71</v>
          </cell>
          <cell r="AC12774" t="str">
            <v>FIN</v>
          </cell>
          <cell r="AF12774" t="str">
            <v>Ativo</v>
          </cell>
        </row>
        <row r="12775">
          <cell r="A12775" t="str">
            <v>1601-B</v>
          </cell>
          <cell r="R12775">
            <v>10.56</v>
          </cell>
          <cell r="U12775">
            <v>0</v>
          </cell>
          <cell r="Z12775">
            <v>42886</v>
          </cell>
          <cell r="AA12775">
            <v>31</v>
          </cell>
          <cell r="AB12775">
            <v>10.56</v>
          </cell>
          <cell r="AC12775" t="str">
            <v>FIN</v>
          </cell>
          <cell r="AF12775" t="str">
            <v>Ativo</v>
          </cell>
        </row>
        <row r="12776">
          <cell r="A12776" t="str">
            <v>1601-B</v>
          </cell>
          <cell r="R12776">
            <v>10.56</v>
          </cell>
          <cell r="U12776">
            <v>0</v>
          </cell>
          <cell r="Z12776">
            <v>42916</v>
          </cell>
          <cell r="AA12776">
            <v>31</v>
          </cell>
          <cell r="AB12776">
            <v>10.56</v>
          </cell>
          <cell r="AC12776" t="str">
            <v>FIN</v>
          </cell>
          <cell r="AF12776" t="str">
            <v>Ativo</v>
          </cell>
        </row>
        <row r="12777">
          <cell r="A12777" t="str">
            <v>1601-B</v>
          </cell>
          <cell r="R12777">
            <v>10.56</v>
          </cell>
          <cell r="U12777">
            <v>0</v>
          </cell>
          <cell r="Z12777">
            <v>42947</v>
          </cell>
          <cell r="AA12777">
            <v>31</v>
          </cell>
          <cell r="AB12777">
            <v>10.56</v>
          </cell>
          <cell r="AC12777" t="str">
            <v>FIN</v>
          </cell>
          <cell r="AF12777" t="str">
            <v>Ativo</v>
          </cell>
        </row>
        <row r="12778">
          <cell r="A12778" t="str">
            <v>1601-B</v>
          </cell>
          <cell r="R12778">
            <v>10.56</v>
          </cell>
          <cell r="U12778">
            <v>0</v>
          </cell>
          <cell r="Z12778">
            <v>42978</v>
          </cell>
          <cell r="AA12778">
            <v>31</v>
          </cell>
          <cell r="AB12778">
            <v>10.56</v>
          </cell>
          <cell r="AC12778" t="str">
            <v>FIN</v>
          </cell>
          <cell r="AF12778" t="str">
            <v>Ativo</v>
          </cell>
        </row>
        <row r="12779">
          <cell r="A12779" t="str">
            <v>1601-B</v>
          </cell>
          <cell r="R12779">
            <v>10.56</v>
          </cell>
          <cell r="U12779">
            <v>0</v>
          </cell>
          <cell r="Z12779">
            <v>43008</v>
          </cell>
          <cell r="AA12779">
            <v>31</v>
          </cell>
          <cell r="AB12779">
            <v>10.56</v>
          </cell>
          <cell r="AC12779" t="str">
            <v>FIN</v>
          </cell>
          <cell r="AF12779" t="str">
            <v>Ativo</v>
          </cell>
        </row>
        <row r="12780">
          <cell r="A12780" t="str">
            <v>1601-B</v>
          </cell>
          <cell r="R12780">
            <v>10.56</v>
          </cell>
          <cell r="U12780">
            <v>0</v>
          </cell>
          <cell r="Z12780">
            <v>43039</v>
          </cell>
          <cell r="AA12780">
            <v>31</v>
          </cell>
          <cell r="AB12780">
            <v>10.56</v>
          </cell>
          <cell r="AC12780" t="str">
            <v>FIN</v>
          </cell>
          <cell r="AF12780" t="str">
            <v>Ativo</v>
          </cell>
        </row>
        <row r="12781">
          <cell r="A12781" t="str">
            <v>1601-B</v>
          </cell>
          <cell r="R12781">
            <v>10.56</v>
          </cell>
          <cell r="U12781">
            <v>0</v>
          </cell>
          <cell r="Z12781">
            <v>43069</v>
          </cell>
          <cell r="AA12781">
            <v>31</v>
          </cell>
          <cell r="AB12781">
            <v>10.56</v>
          </cell>
          <cell r="AC12781" t="str">
            <v>FIN</v>
          </cell>
          <cell r="AF12781" t="str">
            <v>Ativo</v>
          </cell>
        </row>
        <row r="12782">
          <cell r="A12782" t="str">
            <v>1601-B</v>
          </cell>
          <cell r="R12782">
            <v>10.56</v>
          </cell>
          <cell r="U12782">
            <v>0</v>
          </cell>
          <cell r="Z12782">
            <v>43100</v>
          </cell>
          <cell r="AA12782">
            <v>31</v>
          </cell>
          <cell r="AB12782">
            <v>10.56</v>
          </cell>
          <cell r="AC12782" t="str">
            <v>FIN</v>
          </cell>
          <cell r="AF12782" t="str">
            <v>Ativo</v>
          </cell>
        </row>
        <row r="12783">
          <cell r="A12783" t="str">
            <v>1601-B</v>
          </cell>
          <cell r="R12783">
            <v>10.56</v>
          </cell>
          <cell r="U12783">
            <v>0</v>
          </cell>
          <cell r="Z12783">
            <v>43131</v>
          </cell>
          <cell r="AA12783">
            <v>31</v>
          </cell>
          <cell r="AB12783">
            <v>10.56</v>
          </cell>
          <cell r="AC12783" t="str">
            <v>FIN</v>
          </cell>
          <cell r="AF12783" t="str">
            <v>Ativo</v>
          </cell>
        </row>
        <row r="12784">
          <cell r="A12784" t="str">
            <v>1601-B</v>
          </cell>
          <cell r="R12784">
            <v>10.56</v>
          </cell>
          <cell r="U12784">
            <v>0</v>
          </cell>
          <cell r="Z12784">
            <v>43159</v>
          </cell>
          <cell r="AA12784">
            <v>31</v>
          </cell>
          <cell r="AB12784">
            <v>10.56</v>
          </cell>
          <cell r="AC12784" t="str">
            <v>FIN</v>
          </cell>
          <cell r="AF12784" t="str">
            <v>Ativo</v>
          </cell>
        </row>
        <row r="12785">
          <cell r="A12785" t="str">
            <v>1601-B</v>
          </cell>
          <cell r="R12785">
            <v>10.56</v>
          </cell>
          <cell r="U12785">
            <v>0</v>
          </cell>
          <cell r="Z12785">
            <v>43190</v>
          </cell>
          <cell r="AA12785">
            <v>31</v>
          </cell>
          <cell r="AB12785">
            <v>10.56</v>
          </cell>
          <cell r="AC12785" t="str">
            <v>FIN</v>
          </cell>
          <cell r="AF12785" t="str">
            <v>Ativo</v>
          </cell>
        </row>
        <row r="12786">
          <cell r="A12786" t="str">
            <v>1601-B</v>
          </cell>
          <cell r="R12786">
            <v>10.56</v>
          </cell>
          <cell r="U12786">
            <v>0</v>
          </cell>
          <cell r="Z12786">
            <v>43220</v>
          </cell>
          <cell r="AA12786">
            <v>31</v>
          </cell>
          <cell r="AB12786">
            <v>10.56</v>
          </cell>
          <cell r="AC12786" t="str">
            <v>FIN</v>
          </cell>
          <cell r="AF12786" t="str">
            <v>Ativo</v>
          </cell>
        </row>
        <row r="12787">
          <cell r="A12787" t="str">
            <v>1601-B</v>
          </cell>
          <cell r="R12787">
            <v>10.56</v>
          </cell>
          <cell r="U12787">
            <v>0</v>
          </cell>
          <cell r="Z12787">
            <v>43251</v>
          </cell>
          <cell r="AA12787">
            <v>31</v>
          </cell>
          <cell r="AB12787">
            <v>10.56</v>
          </cell>
          <cell r="AC12787" t="str">
            <v>FIN</v>
          </cell>
          <cell r="AF12787" t="str">
            <v>Ativo</v>
          </cell>
        </row>
        <row r="12788">
          <cell r="A12788" t="str">
            <v>1601-B</v>
          </cell>
          <cell r="R12788">
            <v>10.56</v>
          </cell>
          <cell r="U12788">
            <v>0</v>
          </cell>
          <cell r="Z12788">
            <v>43281</v>
          </cell>
          <cell r="AA12788">
            <v>31</v>
          </cell>
          <cell r="AB12788">
            <v>10.56</v>
          </cell>
          <cell r="AC12788" t="str">
            <v>FIN</v>
          </cell>
          <cell r="AF12788" t="str">
            <v>Ativo</v>
          </cell>
        </row>
        <row r="12789">
          <cell r="A12789" t="str">
            <v>1601-B</v>
          </cell>
          <cell r="R12789">
            <v>10.56</v>
          </cell>
          <cell r="U12789">
            <v>0</v>
          </cell>
          <cell r="Z12789">
            <v>43312</v>
          </cell>
          <cell r="AA12789">
            <v>31</v>
          </cell>
          <cell r="AB12789">
            <v>10.56</v>
          </cell>
          <cell r="AC12789" t="str">
            <v>FIN</v>
          </cell>
          <cell r="AF12789" t="str">
            <v>Ativo</v>
          </cell>
        </row>
        <row r="12790">
          <cell r="A12790" t="str">
            <v>1601-B</v>
          </cell>
          <cell r="R12790">
            <v>10.56</v>
          </cell>
          <cell r="U12790">
            <v>0</v>
          </cell>
          <cell r="Z12790">
            <v>43343</v>
          </cell>
          <cell r="AA12790">
            <v>31</v>
          </cell>
          <cell r="AB12790">
            <v>10.56</v>
          </cell>
          <cell r="AC12790" t="str">
            <v>FIN</v>
          </cell>
          <cell r="AF12790" t="str">
            <v>Ativo</v>
          </cell>
        </row>
        <row r="12791">
          <cell r="A12791" t="str">
            <v>1601-B</v>
          </cell>
          <cell r="R12791">
            <v>10.56</v>
          </cell>
          <cell r="U12791">
            <v>0</v>
          </cell>
          <cell r="Z12791">
            <v>43373</v>
          </cell>
          <cell r="AA12791">
            <v>31</v>
          </cell>
          <cell r="AB12791">
            <v>10.56</v>
          </cell>
          <cell r="AC12791" t="str">
            <v>FIN</v>
          </cell>
          <cell r="AF12791" t="str">
            <v>Ativo</v>
          </cell>
        </row>
        <row r="12792">
          <cell r="A12792" t="str">
            <v>1601-B</v>
          </cell>
          <cell r="R12792">
            <v>10.56</v>
          </cell>
          <cell r="U12792">
            <v>0</v>
          </cell>
          <cell r="Z12792">
            <v>43404</v>
          </cell>
          <cell r="AA12792">
            <v>31</v>
          </cell>
          <cell r="AB12792">
            <v>10.56</v>
          </cell>
          <cell r="AC12792" t="str">
            <v>FIN</v>
          </cell>
          <cell r="AF12792" t="str">
            <v>Ativo</v>
          </cell>
        </row>
        <row r="12793">
          <cell r="A12793" t="str">
            <v>1601-B</v>
          </cell>
          <cell r="R12793">
            <v>10.56</v>
          </cell>
          <cell r="U12793">
            <v>0</v>
          </cell>
          <cell r="Z12793">
            <v>43434</v>
          </cell>
          <cell r="AA12793">
            <v>31</v>
          </cell>
          <cell r="AB12793">
            <v>10.56</v>
          </cell>
          <cell r="AC12793" t="str">
            <v>FIN</v>
          </cell>
          <cell r="AF12793" t="str">
            <v>Ativo</v>
          </cell>
        </row>
        <row r="12794">
          <cell r="A12794" t="str">
            <v>1601-B</v>
          </cell>
          <cell r="R12794">
            <v>10.56</v>
          </cell>
          <cell r="U12794">
            <v>0</v>
          </cell>
          <cell r="Z12794">
            <v>43465</v>
          </cell>
          <cell r="AA12794">
            <v>31</v>
          </cell>
          <cell r="AB12794">
            <v>10.56</v>
          </cell>
          <cell r="AC12794" t="str">
            <v>FIN</v>
          </cell>
          <cell r="AF12794" t="str">
            <v>Ativo</v>
          </cell>
        </row>
        <row r="12795">
          <cell r="A12795" t="str">
            <v>1601-B</v>
          </cell>
          <cell r="R12795">
            <v>10.56</v>
          </cell>
          <cell r="U12795">
            <v>0</v>
          </cell>
          <cell r="Z12795">
            <v>43496</v>
          </cell>
          <cell r="AA12795">
            <v>31</v>
          </cell>
          <cell r="AB12795">
            <v>10.56</v>
          </cell>
          <cell r="AC12795" t="str">
            <v>FIN</v>
          </cell>
          <cell r="AF12795" t="str">
            <v>Ativo</v>
          </cell>
        </row>
        <row r="12796">
          <cell r="A12796" t="str">
            <v>1602-B</v>
          </cell>
          <cell r="R12796">
            <v>0</v>
          </cell>
          <cell r="U12796">
            <v>37734</v>
          </cell>
          <cell r="Z12796">
            <v>41364</v>
          </cell>
          <cell r="AA12796">
            <v>41364</v>
          </cell>
          <cell r="AB12796">
            <v>37734</v>
          </cell>
          <cell r="AC12796">
            <v>0</v>
          </cell>
          <cell r="AF12796" t="str">
            <v>Ativo</v>
          </cell>
        </row>
        <row r="12797">
          <cell r="A12797" t="str">
            <v>1602-B</v>
          </cell>
          <cell r="R12797">
            <v>0</v>
          </cell>
          <cell r="U12797">
            <v>1276.92</v>
          </cell>
          <cell r="Z12797">
            <v>41394</v>
          </cell>
          <cell r="AA12797">
            <v>41394</v>
          </cell>
          <cell r="AB12797">
            <v>1276.92</v>
          </cell>
          <cell r="AC12797">
            <v>0</v>
          </cell>
          <cell r="AF12797" t="str">
            <v>Ativo</v>
          </cell>
        </row>
        <row r="12798">
          <cell r="A12798" t="str">
            <v>1602-B</v>
          </cell>
          <cell r="R12798">
            <v>0</v>
          </cell>
          <cell r="U12798">
            <v>899.95</v>
          </cell>
          <cell r="Z12798">
            <v>41394</v>
          </cell>
          <cell r="AA12798">
            <v>41394</v>
          </cell>
          <cell r="AB12798">
            <v>899.95</v>
          </cell>
          <cell r="AC12798">
            <v>0</v>
          </cell>
          <cell r="AF12798" t="str">
            <v>Ativo</v>
          </cell>
        </row>
        <row r="12799">
          <cell r="A12799" t="str">
            <v>1602-B</v>
          </cell>
          <cell r="R12799">
            <v>0</v>
          </cell>
          <cell r="U12799">
            <v>1276.92</v>
          </cell>
          <cell r="Z12799">
            <v>41425</v>
          </cell>
          <cell r="AA12799">
            <v>41425</v>
          </cell>
          <cell r="AB12799">
            <v>1276.92</v>
          </cell>
          <cell r="AC12799">
            <v>0</v>
          </cell>
          <cell r="AF12799" t="str">
            <v>Ativo</v>
          </cell>
        </row>
        <row r="12800">
          <cell r="A12800" t="str">
            <v>1602-B</v>
          </cell>
          <cell r="R12800">
            <v>0</v>
          </cell>
          <cell r="U12800">
            <v>907.51</v>
          </cell>
          <cell r="Z12800">
            <v>41425</v>
          </cell>
          <cell r="AA12800">
            <v>41425</v>
          </cell>
          <cell r="AB12800">
            <v>907.51</v>
          </cell>
          <cell r="AC12800">
            <v>0</v>
          </cell>
          <cell r="AF12800" t="str">
            <v>Ativo</v>
          </cell>
        </row>
        <row r="12801">
          <cell r="A12801" t="str">
            <v>1602-B</v>
          </cell>
          <cell r="R12801">
            <v>0</v>
          </cell>
          <cell r="U12801">
            <v>1276.92</v>
          </cell>
          <cell r="Z12801">
            <v>41455</v>
          </cell>
          <cell r="AA12801">
            <v>41455</v>
          </cell>
          <cell r="AB12801">
            <v>1276.92</v>
          </cell>
          <cell r="AC12801">
            <v>0</v>
          </cell>
          <cell r="AF12801" t="str">
            <v>Ativo</v>
          </cell>
        </row>
        <row r="12802">
          <cell r="A12802" t="str">
            <v>1602-B</v>
          </cell>
          <cell r="R12802">
            <v>0</v>
          </cell>
          <cell r="U12802">
            <v>918.76</v>
          </cell>
          <cell r="Z12802">
            <v>41455</v>
          </cell>
          <cell r="AA12802">
            <v>41455</v>
          </cell>
          <cell r="AB12802">
            <v>918.76</v>
          </cell>
          <cell r="AC12802">
            <v>0</v>
          </cell>
          <cell r="AF12802" t="str">
            <v>Ativo</v>
          </cell>
        </row>
        <row r="12803">
          <cell r="A12803" t="str">
            <v>1602-B</v>
          </cell>
          <cell r="R12803">
            <v>0</v>
          </cell>
          <cell r="U12803">
            <v>1276.92</v>
          </cell>
          <cell r="Z12803">
            <v>41486</v>
          </cell>
          <cell r="AA12803">
            <v>41486</v>
          </cell>
          <cell r="AB12803">
            <v>1276.92</v>
          </cell>
          <cell r="AC12803">
            <v>0</v>
          </cell>
          <cell r="AF12803" t="str">
            <v>Ativo</v>
          </cell>
        </row>
        <row r="12804">
          <cell r="A12804" t="str">
            <v>1602-B</v>
          </cell>
          <cell r="R12804">
            <v>0</v>
          </cell>
          <cell r="U12804">
            <v>936.77</v>
          </cell>
          <cell r="Z12804">
            <v>41486</v>
          </cell>
          <cell r="AA12804">
            <v>41486</v>
          </cell>
          <cell r="AB12804">
            <v>936.77</v>
          </cell>
          <cell r="AC12804">
            <v>0</v>
          </cell>
          <cell r="AF12804" t="str">
            <v>Ativo</v>
          </cell>
        </row>
        <row r="12805">
          <cell r="A12805" t="str">
            <v>1602-B</v>
          </cell>
          <cell r="R12805">
            <v>0</v>
          </cell>
          <cell r="U12805">
            <v>1276.92</v>
          </cell>
          <cell r="Z12805">
            <v>41517</v>
          </cell>
          <cell r="AA12805">
            <v>41517</v>
          </cell>
          <cell r="AB12805">
            <v>1276.92</v>
          </cell>
          <cell r="AC12805">
            <v>0</v>
          </cell>
          <cell r="AF12805" t="str">
            <v>Ativo</v>
          </cell>
        </row>
        <row r="12806">
          <cell r="A12806" t="str">
            <v>1602-B</v>
          </cell>
          <cell r="R12806">
            <v>0</v>
          </cell>
          <cell r="U12806">
            <v>943.61</v>
          </cell>
          <cell r="Z12806">
            <v>41517</v>
          </cell>
          <cell r="AA12806">
            <v>41517</v>
          </cell>
          <cell r="AB12806">
            <v>943.61</v>
          </cell>
          <cell r="AC12806">
            <v>0</v>
          </cell>
          <cell r="AF12806" t="str">
            <v>Ativo</v>
          </cell>
        </row>
        <row r="12807">
          <cell r="A12807" t="str">
            <v>1602-B</v>
          </cell>
          <cell r="R12807">
            <v>0</v>
          </cell>
          <cell r="U12807">
            <v>946.54</v>
          </cell>
          <cell r="Z12807">
            <v>41547</v>
          </cell>
          <cell r="AA12807">
            <v>41547</v>
          </cell>
          <cell r="AB12807">
            <v>946.54</v>
          </cell>
          <cell r="AC12807">
            <v>0</v>
          </cell>
          <cell r="AF12807" t="str">
            <v>Ativo</v>
          </cell>
        </row>
        <row r="12808">
          <cell r="A12808" t="str">
            <v>1602-B</v>
          </cell>
          <cell r="R12808">
            <v>0</v>
          </cell>
          <cell r="U12808">
            <v>1276.92</v>
          </cell>
          <cell r="Z12808">
            <v>41547</v>
          </cell>
          <cell r="AA12808">
            <v>41547</v>
          </cell>
          <cell r="AB12808">
            <v>1276.92</v>
          </cell>
          <cell r="AC12808">
            <v>0</v>
          </cell>
          <cell r="AF12808" t="str">
            <v>Ativo</v>
          </cell>
        </row>
        <row r="12809">
          <cell r="A12809" t="str">
            <v>1602-B</v>
          </cell>
          <cell r="R12809">
            <v>0</v>
          </cell>
          <cell r="U12809">
            <v>1270.57</v>
          </cell>
          <cell r="Z12809">
            <v>41578</v>
          </cell>
          <cell r="AA12809">
            <v>41578</v>
          </cell>
          <cell r="AB12809">
            <v>1270.57</v>
          </cell>
          <cell r="AC12809">
            <v>0</v>
          </cell>
          <cell r="AF12809" t="str">
            <v>Ativo</v>
          </cell>
        </row>
        <row r="12810">
          <cell r="A12810" t="str">
            <v>1602-B</v>
          </cell>
          <cell r="R12810">
            <v>0</v>
          </cell>
          <cell r="U12810">
            <v>945.67</v>
          </cell>
          <cell r="Z12810">
            <v>41578</v>
          </cell>
          <cell r="AA12810">
            <v>41578</v>
          </cell>
          <cell r="AB12810">
            <v>945.67</v>
          </cell>
          <cell r="AC12810">
            <v>0</v>
          </cell>
          <cell r="AF12810" t="str">
            <v>Ativo</v>
          </cell>
        </row>
        <row r="12811">
          <cell r="A12811" t="str">
            <v>1602-B</v>
          </cell>
          <cell r="R12811">
            <v>0</v>
          </cell>
          <cell r="U12811">
            <v>1270.57</v>
          </cell>
          <cell r="Z12811">
            <v>41608</v>
          </cell>
          <cell r="AA12811">
            <v>41608</v>
          </cell>
          <cell r="AB12811">
            <v>1270.57</v>
          </cell>
          <cell r="AC12811">
            <v>0</v>
          </cell>
          <cell r="AF12811" t="str">
            <v>Ativo</v>
          </cell>
        </row>
        <row r="12812">
          <cell r="A12812" t="str">
            <v>1602-B</v>
          </cell>
          <cell r="R12812">
            <v>0</v>
          </cell>
          <cell r="U12812">
            <v>952.63</v>
          </cell>
          <cell r="Z12812">
            <v>41608</v>
          </cell>
          <cell r="AA12812">
            <v>41608</v>
          </cell>
          <cell r="AB12812">
            <v>952.63</v>
          </cell>
          <cell r="AC12812">
            <v>0</v>
          </cell>
          <cell r="AF12812" t="str">
            <v>Ativo</v>
          </cell>
        </row>
        <row r="12813">
          <cell r="A12813" t="str">
            <v>1602-B</v>
          </cell>
          <cell r="R12813">
            <v>0</v>
          </cell>
          <cell r="U12813">
            <v>1270.57</v>
          </cell>
          <cell r="Z12813">
            <v>41639</v>
          </cell>
          <cell r="AA12813">
            <v>41639</v>
          </cell>
          <cell r="AB12813">
            <v>1270.57</v>
          </cell>
          <cell r="AC12813">
            <v>0</v>
          </cell>
          <cell r="AF12813" t="str">
            <v>Ativo</v>
          </cell>
        </row>
        <row r="12814">
          <cell r="A12814" t="str">
            <v>1602-B</v>
          </cell>
          <cell r="R12814">
            <v>0</v>
          </cell>
          <cell r="U12814">
            <v>953.51</v>
          </cell>
          <cell r="Z12814">
            <v>41639</v>
          </cell>
          <cell r="AA12814">
            <v>41639</v>
          </cell>
          <cell r="AB12814">
            <v>953.51</v>
          </cell>
          <cell r="AC12814">
            <v>0</v>
          </cell>
          <cell r="AF12814" t="str">
            <v>Ativo</v>
          </cell>
        </row>
        <row r="12815">
          <cell r="A12815" t="str">
            <v>1602-B</v>
          </cell>
          <cell r="R12815">
            <v>0</v>
          </cell>
          <cell r="U12815">
            <v>1270.57</v>
          </cell>
          <cell r="Z12815">
            <v>41670</v>
          </cell>
          <cell r="AA12815">
            <v>41639</v>
          </cell>
          <cell r="AB12815">
            <v>1270.57</v>
          </cell>
          <cell r="AC12815">
            <v>0</v>
          </cell>
          <cell r="AF12815" t="str">
            <v>Ativo</v>
          </cell>
        </row>
        <row r="12816">
          <cell r="A12816" t="str">
            <v>1602-B</v>
          </cell>
          <cell r="R12816">
            <v>0</v>
          </cell>
          <cell r="U12816">
            <v>954.38</v>
          </cell>
          <cell r="Z12816">
            <v>41670</v>
          </cell>
          <cell r="AA12816">
            <v>41639</v>
          </cell>
          <cell r="AB12816">
            <v>954.38</v>
          </cell>
          <cell r="AC12816">
            <v>0</v>
          </cell>
          <cell r="AF12816" t="str">
            <v>Ativo</v>
          </cell>
        </row>
        <row r="12817">
          <cell r="A12817" t="str">
            <v>1602-B</v>
          </cell>
          <cell r="R12817">
            <v>0</v>
          </cell>
          <cell r="U12817">
            <v>1276.92</v>
          </cell>
          <cell r="Z12817">
            <v>41698</v>
          </cell>
          <cell r="AA12817">
            <v>41698</v>
          </cell>
          <cell r="AB12817">
            <v>1276.92</v>
          </cell>
          <cell r="AC12817">
            <v>0</v>
          </cell>
          <cell r="AF12817" t="str">
            <v>Ativo</v>
          </cell>
        </row>
        <row r="12818">
          <cell r="A12818" t="str">
            <v>1602-B</v>
          </cell>
          <cell r="R12818">
            <v>0</v>
          </cell>
          <cell r="U12818">
            <v>965.13</v>
          </cell>
          <cell r="Z12818">
            <v>41698</v>
          </cell>
          <cell r="AA12818">
            <v>41698</v>
          </cell>
          <cell r="AB12818">
            <v>965.13</v>
          </cell>
          <cell r="AC12818">
            <v>0</v>
          </cell>
          <cell r="AF12818" t="str">
            <v>Ativo</v>
          </cell>
        </row>
        <row r="12819">
          <cell r="A12819" t="str">
            <v>1602-B</v>
          </cell>
          <cell r="R12819">
            <v>0</v>
          </cell>
          <cell r="U12819">
            <v>1276.92</v>
          </cell>
          <cell r="Z12819">
            <v>41729</v>
          </cell>
          <cell r="AA12819">
            <v>41729</v>
          </cell>
          <cell r="AB12819">
            <v>1276.92</v>
          </cell>
          <cell r="AC12819">
            <v>0</v>
          </cell>
          <cell r="AF12819" t="str">
            <v>Ativo</v>
          </cell>
        </row>
        <row r="12820">
          <cell r="A12820" t="str">
            <v>1602-B</v>
          </cell>
          <cell r="R12820">
            <v>0</v>
          </cell>
          <cell r="U12820">
            <v>969.38</v>
          </cell>
          <cell r="Z12820">
            <v>41729</v>
          </cell>
          <cell r="AA12820">
            <v>41729</v>
          </cell>
          <cell r="AB12820">
            <v>969.38</v>
          </cell>
          <cell r="AC12820">
            <v>0</v>
          </cell>
          <cell r="AF12820" t="str">
            <v>Ativo</v>
          </cell>
        </row>
        <row r="12821">
          <cell r="A12821" t="str">
            <v>1602-B</v>
          </cell>
          <cell r="R12821">
            <v>0</v>
          </cell>
          <cell r="U12821">
            <v>955.55</v>
          </cell>
          <cell r="Z12821">
            <v>41759</v>
          </cell>
          <cell r="AA12821">
            <v>41698</v>
          </cell>
          <cell r="AB12821">
            <v>955.55</v>
          </cell>
          <cell r="AC12821">
            <v>0</v>
          </cell>
          <cell r="AF12821" t="str">
            <v>Ativo</v>
          </cell>
        </row>
        <row r="12822">
          <cell r="A12822" t="str">
            <v>1602-B</v>
          </cell>
          <cell r="R12822">
            <v>0</v>
          </cell>
          <cell r="U12822">
            <v>1270.57</v>
          </cell>
          <cell r="Z12822">
            <v>41759</v>
          </cell>
          <cell r="AA12822">
            <v>41729</v>
          </cell>
          <cell r="AB12822">
            <v>1270.57</v>
          </cell>
          <cell r="AC12822">
            <v>0</v>
          </cell>
          <cell r="AF12822" t="str">
            <v>Ativo</v>
          </cell>
        </row>
        <row r="12823">
          <cell r="A12823" t="str">
            <v>1602-B</v>
          </cell>
          <cell r="R12823">
            <v>0</v>
          </cell>
          <cell r="U12823">
            <v>950.8</v>
          </cell>
          <cell r="Z12823">
            <v>41790</v>
          </cell>
          <cell r="AA12823">
            <v>41698</v>
          </cell>
          <cell r="AB12823">
            <v>950.8</v>
          </cell>
          <cell r="AC12823">
            <v>0</v>
          </cell>
          <cell r="AF12823" t="str">
            <v>Ativo</v>
          </cell>
        </row>
        <row r="12824">
          <cell r="A12824" t="str">
            <v>1602-B</v>
          </cell>
          <cell r="R12824">
            <v>0</v>
          </cell>
          <cell r="U12824">
            <v>1270.57</v>
          </cell>
          <cell r="Z12824">
            <v>41790</v>
          </cell>
          <cell r="AA12824">
            <v>41790</v>
          </cell>
          <cell r="AB12824">
            <v>1270.57</v>
          </cell>
          <cell r="AC12824">
            <v>0</v>
          </cell>
          <cell r="AF12824" t="str">
            <v>Ativo</v>
          </cell>
        </row>
        <row r="12825">
          <cell r="A12825" t="str">
            <v>1602-B</v>
          </cell>
          <cell r="R12825">
            <v>0</v>
          </cell>
          <cell r="U12825">
            <v>946.07</v>
          </cell>
          <cell r="Z12825">
            <v>41820</v>
          </cell>
          <cell r="AA12825">
            <v>41698</v>
          </cell>
          <cell r="AB12825">
            <v>946.07</v>
          </cell>
          <cell r="AC12825">
            <v>0</v>
          </cell>
          <cell r="AF12825" t="str">
            <v>Ativo</v>
          </cell>
        </row>
        <row r="12826">
          <cell r="A12826" t="str">
            <v>1602-B</v>
          </cell>
          <cell r="R12826">
            <v>0</v>
          </cell>
          <cell r="U12826">
            <v>1270.57</v>
          </cell>
          <cell r="Z12826">
            <v>41820</v>
          </cell>
          <cell r="AA12826">
            <v>41820</v>
          </cell>
          <cell r="AB12826">
            <v>1270.57</v>
          </cell>
          <cell r="AC12826">
            <v>0</v>
          </cell>
          <cell r="AF12826" t="str">
            <v>Ativo</v>
          </cell>
        </row>
        <row r="12827">
          <cell r="A12827" t="str">
            <v>1602-B</v>
          </cell>
          <cell r="R12827">
            <v>0</v>
          </cell>
          <cell r="U12827">
            <v>941.36</v>
          </cell>
          <cell r="Z12827">
            <v>41851</v>
          </cell>
          <cell r="AA12827">
            <v>41698</v>
          </cell>
          <cell r="AB12827">
            <v>941.36</v>
          </cell>
          <cell r="AC12827">
            <v>0</v>
          </cell>
          <cell r="AF12827" t="str">
            <v>Ativo</v>
          </cell>
        </row>
        <row r="12828">
          <cell r="A12828" t="str">
            <v>1602-B</v>
          </cell>
          <cell r="R12828">
            <v>0</v>
          </cell>
          <cell r="U12828">
            <v>1276.92</v>
          </cell>
          <cell r="Z12828">
            <v>41851</v>
          </cell>
          <cell r="AA12828">
            <v>41851</v>
          </cell>
          <cell r="AB12828">
            <v>1276.92</v>
          </cell>
          <cell r="AC12828">
            <v>0</v>
          </cell>
          <cell r="AF12828" t="str">
            <v>Ativo</v>
          </cell>
        </row>
        <row r="12829">
          <cell r="A12829" t="str">
            <v>1602-B</v>
          </cell>
          <cell r="R12829">
            <v>0</v>
          </cell>
          <cell r="U12829">
            <v>936.68</v>
          </cell>
          <cell r="Z12829">
            <v>41882</v>
          </cell>
          <cell r="AA12829">
            <v>41698</v>
          </cell>
          <cell r="AB12829">
            <v>936.68</v>
          </cell>
          <cell r="AC12829">
            <v>0</v>
          </cell>
          <cell r="AF12829" t="str">
            <v>Ativo</v>
          </cell>
        </row>
        <row r="12830">
          <cell r="A12830" t="str">
            <v>1602-B</v>
          </cell>
          <cell r="R12830">
            <v>0</v>
          </cell>
          <cell r="U12830">
            <v>1270.57</v>
          </cell>
          <cell r="Z12830">
            <v>41882</v>
          </cell>
          <cell r="AA12830">
            <v>41882</v>
          </cell>
          <cell r="AB12830">
            <v>1270.57</v>
          </cell>
          <cell r="AC12830">
            <v>0</v>
          </cell>
          <cell r="AF12830" t="str">
            <v>Ativo</v>
          </cell>
        </row>
        <row r="12831">
          <cell r="A12831" t="str">
            <v>1602-B</v>
          </cell>
          <cell r="R12831">
            <v>0</v>
          </cell>
          <cell r="U12831">
            <v>932.02</v>
          </cell>
          <cell r="Z12831">
            <v>41912</v>
          </cell>
          <cell r="AA12831">
            <v>41698</v>
          </cell>
          <cell r="AB12831">
            <v>932.02</v>
          </cell>
          <cell r="AC12831">
            <v>0</v>
          </cell>
          <cell r="AF12831" t="str">
            <v>Ativo</v>
          </cell>
        </row>
        <row r="12832">
          <cell r="A12832" t="str">
            <v>1602-B</v>
          </cell>
          <cell r="R12832">
            <v>0</v>
          </cell>
          <cell r="U12832">
            <v>1270.57</v>
          </cell>
          <cell r="Z12832">
            <v>41912</v>
          </cell>
          <cell r="AA12832">
            <v>41912</v>
          </cell>
          <cell r="AB12832">
            <v>1270.57</v>
          </cell>
          <cell r="AC12832">
            <v>0</v>
          </cell>
          <cell r="AF12832" t="str">
            <v>Ativo</v>
          </cell>
        </row>
        <row r="12833">
          <cell r="A12833" t="str">
            <v>1602-B</v>
          </cell>
          <cell r="R12833">
            <v>0</v>
          </cell>
          <cell r="U12833">
            <v>927.38</v>
          </cell>
          <cell r="Z12833">
            <v>41943</v>
          </cell>
          <cell r="AA12833">
            <v>41698</v>
          </cell>
          <cell r="AB12833">
            <v>927.38</v>
          </cell>
          <cell r="AC12833">
            <v>0</v>
          </cell>
          <cell r="AF12833" t="str">
            <v>Ativo</v>
          </cell>
        </row>
        <row r="12834">
          <cell r="A12834" t="str">
            <v>1602-B</v>
          </cell>
          <cell r="R12834">
            <v>0</v>
          </cell>
          <cell r="U12834">
            <v>1270.57</v>
          </cell>
          <cell r="Z12834">
            <v>41943</v>
          </cell>
          <cell r="AA12834">
            <v>41943</v>
          </cell>
          <cell r="AB12834">
            <v>1270.57</v>
          </cell>
          <cell r="AC12834">
            <v>0</v>
          </cell>
          <cell r="AF12834" t="str">
            <v>Ativo</v>
          </cell>
        </row>
        <row r="12835">
          <cell r="A12835" t="str">
            <v>1602-B</v>
          </cell>
          <cell r="R12835">
            <v>0</v>
          </cell>
          <cell r="U12835">
            <v>922.77</v>
          </cell>
          <cell r="Z12835">
            <v>41973</v>
          </cell>
          <cell r="AA12835">
            <v>41698</v>
          </cell>
          <cell r="AB12835">
            <v>922.77</v>
          </cell>
          <cell r="AC12835">
            <v>0</v>
          </cell>
          <cell r="AF12835" t="str">
            <v>Ativo</v>
          </cell>
        </row>
        <row r="12836">
          <cell r="A12836" t="str">
            <v>1602-B</v>
          </cell>
          <cell r="R12836">
            <v>0</v>
          </cell>
          <cell r="U12836">
            <v>1270.57</v>
          </cell>
          <cell r="Z12836">
            <v>41973</v>
          </cell>
          <cell r="AA12836">
            <v>41973</v>
          </cell>
          <cell r="AB12836">
            <v>1270.57</v>
          </cell>
          <cell r="AC12836">
            <v>0</v>
          </cell>
          <cell r="AF12836" t="str">
            <v>Ativo</v>
          </cell>
        </row>
        <row r="12837">
          <cell r="A12837" t="str">
            <v>1602-B</v>
          </cell>
          <cell r="R12837">
            <v>0</v>
          </cell>
          <cell r="U12837">
            <v>918.17</v>
          </cell>
          <cell r="Z12837">
            <v>42004</v>
          </cell>
          <cell r="AA12837">
            <v>41698</v>
          </cell>
          <cell r="AB12837">
            <v>918.17</v>
          </cell>
          <cell r="AC12837">
            <v>0</v>
          </cell>
          <cell r="AF12837" t="str">
            <v>Ativo</v>
          </cell>
        </row>
        <row r="12838">
          <cell r="A12838" t="str">
            <v>1602-B</v>
          </cell>
          <cell r="R12838">
            <v>0</v>
          </cell>
          <cell r="U12838">
            <v>1270.57</v>
          </cell>
          <cell r="Z12838">
            <v>42004</v>
          </cell>
          <cell r="AA12838">
            <v>42004</v>
          </cell>
          <cell r="AB12838">
            <v>1270.57</v>
          </cell>
          <cell r="AC12838">
            <v>0</v>
          </cell>
          <cell r="AF12838" t="str">
            <v>Ativo</v>
          </cell>
        </row>
        <row r="12839">
          <cell r="A12839" t="str">
            <v>1602-B</v>
          </cell>
          <cell r="R12839">
            <v>0</v>
          </cell>
          <cell r="U12839">
            <v>913.61</v>
          </cell>
          <cell r="Z12839">
            <v>42035</v>
          </cell>
          <cell r="AA12839">
            <v>41698</v>
          </cell>
          <cell r="AB12839">
            <v>913.61</v>
          </cell>
          <cell r="AC12839">
            <v>0</v>
          </cell>
          <cell r="AF12839" t="str">
            <v>Ativo</v>
          </cell>
        </row>
        <row r="12840">
          <cell r="A12840" t="str">
            <v>1602-B</v>
          </cell>
          <cell r="R12840">
            <v>0</v>
          </cell>
          <cell r="U12840">
            <v>1270.57</v>
          </cell>
          <cell r="Z12840">
            <v>42035</v>
          </cell>
          <cell r="AA12840">
            <v>42004</v>
          </cell>
          <cell r="AB12840">
            <v>1270.57</v>
          </cell>
          <cell r="AC12840">
            <v>0</v>
          </cell>
          <cell r="AF12840" t="str">
            <v>Ativo</v>
          </cell>
        </row>
        <row r="12841">
          <cell r="A12841" t="str">
            <v>1602-B</v>
          </cell>
          <cell r="R12841">
            <v>0</v>
          </cell>
          <cell r="U12841">
            <v>909.06</v>
          </cell>
          <cell r="Z12841">
            <v>42063</v>
          </cell>
          <cell r="AA12841">
            <v>41698</v>
          </cell>
          <cell r="AB12841">
            <v>909.06</v>
          </cell>
          <cell r="AC12841">
            <v>0</v>
          </cell>
          <cell r="AF12841" t="str">
            <v>Ativo</v>
          </cell>
        </row>
        <row r="12842">
          <cell r="A12842" t="str">
            <v>1602-B</v>
          </cell>
          <cell r="R12842">
            <v>0</v>
          </cell>
          <cell r="U12842">
            <v>1270.57</v>
          </cell>
          <cell r="Z12842">
            <v>42063</v>
          </cell>
          <cell r="AA12842">
            <v>42035</v>
          </cell>
          <cell r="AB12842">
            <v>1270.57</v>
          </cell>
          <cell r="AC12842">
            <v>0</v>
          </cell>
          <cell r="AF12842" t="str">
            <v>Ativo</v>
          </cell>
        </row>
        <row r="12843">
          <cell r="A12843" t="str">
            <v>1602-B</v>
          </cell>
          <cell r="R12843">
            <v>0</v>
          </cell>
          <cell r="U12843">
            <v>904.54</v>
          </cell>
          <cell r="Z12843">
            <v>42094</v>
          </cell>
          <cell r="AA12843">
            <v>41698</v>
          </cell>
          <cell r="AB12843">
            <v>904.54</v>
          </cell>
          <cell r="AC12843">
            <v>0</v>
          </cell>
          <cell r="AF12843" t="str">
            <v>Ativo</v>
          </cell>
        </row>
        <row r="12844">
          <cell r="A12844" t="str">
            <v>1602-B</v>
          </cell>
          <cell r="R12844">
            <v>0</v>
          </cell>
          <cell r="U12844">
            <v>1270.57</v>
          </cell>
          <cell r="Z12844">
            <v>42094</v>
          </cell>
          <cell r="AA12844">
            <v>42063</v>
          </cell>
          <cell r="AB12844">
            <v>1270.57</v>
          </cell>
          <cell r="AC12844">
            <v>0</v>
          </cell>
          <cell r="AF12844" t="str">
            <v>Ativo</v>
          </cell>
        </row>
        <row r="12845">
          <cell r="A12845" t="str">
            <v>1602-B</v>
          </cell>
          <cell r="R12845">
            <v>0</v>
          </cell>
          <cell r="U12845">
            <v>900.04</v>
          </cell>
          <cell r="Z12845">
            <v>42124</v>
          </cell>
          <cell r="AA12845">
            <v>41698</v>
          </cell>
          <cell r="AB12845">
            <v>900.04</v>
          </cell>
          <cell r="AC12845">
            <v>0</v>
          </cell>
          <cell r="AF12845" t="str">
            <v>Ativo</v>
          </cell>
        </row>
        <row r="12846">
          <cell r="A12846" t="str">
            <v>1602-B</v>
          </cell>
          <cell r="R12846">
            <v>0</v>
          </cell>
          <cell r="U12846">
            <v>1270.57</v>
          </cell>
          <cell r="Z12846">
            <v>42124</v>
          </cell>
          <cell r="AA12846">
            <v>42094</v>
          </cell>
          <cell r="AB12846">
            <v>1270.57</v>
          </cell>
          <cell r="AC12846">
            <v>0</v>
          </cell>
          <cell r="AF12846" t="str">
            <v>Ativo</v>
          </cell>
        </row>
        <row r="12847">
          <cell r="A12847" t="str">
            <v>1602-B</v>
          </cell>
          <cell r="R12847">
            <v>0</v>
          </cell>
          <cell r="U12847">
            <v>895.56</v>
          </cell>
          <cell r="Z12847">
            <v>42155</v>
          </cell>
          <cell r="AA12847">
            <v>41698</v>
          </cell>
          <cell r="AB12847">
            <v>895.56</v>
          </cell>
          <cell r="AC12847">
            <v>0</v>
          </cell>
          <cell r="AF12847" t="str">
            <v>Ativo</v>
          </cell>
        </row>
        <row r="12848">
          <cell r="A12848" t="str">
            <v>1602-B</v>
          </cell>
          <cell r="R12848">
            <v>0</v>
          </cell>
          <cell r="U12848">
            <v>1276.92</v>
          </cell>
          <cell r="Z12848">
            <v>42155</v>
          </cell>
          <cell r="AA12848">
            <v>42155</v>
          </cell>
          <cell r="AB12848">
            <v>1276.92</v>
          </cell>
          <cell r="AC12848">
            <v>0</v>
          </cell>
          <cell r="AF12848" t="str">
            <v>Ativo</v>
          </cell>
        </row>
        <row r="12849">
          <cell r="A12849" t="str">
            <v>1602-B</v>
          </cell>
          <cell r="R12849">
            <v>0</v>
          </cell>
          <cell r="U12849">
            <v>891.1</v>
          </cell>
          <cell r="Z12849">
            <v>42185</v>
          </cell>
          <cell r="AA12849">
            <v>41698</v>
          </cell>
          <cell r="AB12849">
            <v>891.1</v>
          </cell>
          <cell r="AC12849">
            <v>0</v>
          </cell>
          <cell r="AF12849" t="str">
            <v>Ativo</v>
          </cell>
        </row>
        <row r="12850">
          <cell r="A12850" t="str">
            <v>1602-B</v>
          </cell>
          <cell r="R12850">
            <v>0</v>
          </cell>
          <cell r="U12850">
            <v>1276.92</v>
          </cell>
          <cell r="Z12850">
            <v>42185</v>
          </cell>
          <cell r="AA12850">
            <v>42185</v>
          </cell>
          <cell r="AB12850">
            <v>1276.92</v>
          </cell>
          <cell r="AC12850">
            <v>0</v>
          </cell>
          <cell r="AF12850" t="str">
            <v>Ativo</v>
          </cell>
        </row>
        <row r="12851">
          <cell r="A12851" t="str">
            <v>1602-B</v>
          </cell>
          <cell r="R12851">
            <v>0</v>
          </cell>
          <cell r="U12851">
            <v>886.67</v>
          </cell>
          <cell r="Z12851">
            <v>42216</v>
          </cell>
          <cell r="AA12851">
            <v>41698</v>
          </cell>
          <cell r="AB12851">
            <v>886.67</v>
          </cell>
          <cell r="AC12851">
            <v>0</v>
          </cell>
          <cell r="AF12851" t="str">
            <v>Ativo</v>
          </cell>
        </row>
        <row r="12852">
          <cell r="A12852" t="str">
            <v>1602-B</v>
          </cell>
          <cell r="R12852">
            <v>0</v>
          </cell>
          <cell r="U12852">
            <v>1276.92</v>
          </cell>
          <cell r="Z12852">
            <v>42216</v>
          </cell>
          <cell r="AA12852">
            <v>42216</v>
          </cell>
          <cell r="AB12852">
            <v>1276.92</v>
          </cell>
          <cell r="AC12852">
            <v>0</v>
          </cell>
          <cell r="AF12852" t="str">
            <v>Ativo</v>
          </cell>
        </row>
        <row r="12853">
          <cell r="A12853" t="str">
            <v>1602-B</v>
          </cell>
          <cell r="R12853">
            <v>0</v>
          </cell>
          <cell r="U12853">
            <v>882.26</v>
          </cell>
          <cell r="Z12853">
            <v>42247</v>
          </cell>
          <cell r="AA12853">
            <v>41698</v>
          </cell>
          <cell r="AB12853">
            <v>882.26</v>
          </cell>
          <cell r="AC12853">
            <v>0</v>
          </cell>
          <cell r="AF12853" t="str">
            <v>Ativo</v>
          </cell>
        </row>
        <row r="12854">
          <cell r="A12854" t="str">
            <v>1602-B</v>
          </cell>
          <cell r="R12854">
            <v>0</v>
          </cell>
          <cell r="U12854">
            <v>1276.92</v>
          </cell>
          <cell r="Z12854">
            <v>42247</v>
          </cell>
          <cell r="AA12854">
            <v>42247</v>
          </cell>
          <cell r="AB12854">
            <v>1276.92</v>
          </cell>
          <cell r="AC12854">
            <v>0</v>
          </cell>
          <cell r="AF12854" t="str">
            <v>Ativo</v>
          </cell>
        </row>
        <row r="12855">
          <cell r="A12855" t="str">
            <v>1602-B</v>
          </cell>
          <cell r="R12855">
            <v>0</v>
          </cell>
          <cell r="U12855">
            <v>877.87</v>
          </cell>
          <cell r="Z12855">
            <v>42277</v>
          </cell>
          <cell r="AA12855">
            <v>41698</v>
          </cell>
          <cell r="AB12855">
            <v>877.87</v>
          </cell>
          <cell r="AC12855">
            <v>0</v>
          </cell>
          <cell r="AF12855" t="str">
            <v>Ativo</v>
          </cell>
        </row>
        <row r="12856">
          <cell r="A12856" t="str">
            <v>1602-B</v>
          </cell>
          <cell r="R12856">
            <v>0</v>
          </cell>
          <cell r="U12856">
            <v>1276.92</v>
          </cell>
          <cell r="Z12856">
            <v>42277</v>
          </cell>
          <cell r="AA12856">
            <v>42277</v>
          </cell>
          <cell r="AB12856">
            <v>1276.92</v>
          </cell>
          <cell r="AC12856">
            <v>0</v>
          </cell>
          <cell r="AF12856" t="str">
            <v>Ativo</v>
          </cell>
        </row>
        <row r="12857">
          <cell r="A12857" t="str">
            <v>1602-B</v>
          </cell>
          <cell r="R12857">
            <v>0</v>
          </cell>
          <cell r="U12857">
            <v>873.5</v>
          </cell>
          <cell r="Z12857">
            <v>42308</v>
          </cell>
          <cell r="AA12857">
            <v>41698</v>
          </cell>
          <cell r="AB12857">
            <v>873.5</v>
          </cell>
          <cell r="AC12857">
            <v>0</v>
          </cell>
          <cell r="AF12857" t="str">
            <v>Ativo</v>
          </cell>
        </row>
        <row r="12858">
          <cell r="A12858" t="str">
            <v>1602-B</v>
          </cell>
          <cell r="R12858">
            <v>0</v>
          </cell>
          <cell r="U12858">
            <v>1276.92</v>
          </cell>
          <cell r="Z12858">
            <v>42308</v>
          </cell>
          <cell r="AA12858">
            <v>42308</v>
          </cell>
          <cell r="AB12858">
            <v>1276.92</v>
          </cell>
          <cell r="AC12858">
            <v>0</v>
          </cell>
          <cell r="AF12858" t="str">
            <v>Ativo</v>
          </cell>
        </row>
        <row r="12859">
          <cell r="A12859" t="str">
            <v>1602-B</v>
          </cell>
          <cell r="R12859">
            <v>0</v>
          </cell>
          <cell r="U12859">
            <v>869.16</v>
          </cell>
          <cell r="Z12859">
            <v>42338</v>
          </cell>
          <cell r="AA12859">
            <v>41698</v>
          </cell>
          <cell r="AB12859">
            <v>869.16</v>
          </cell>
          <cell r="AC12859">
            <v>0</v>
          </cell>
          <cell r="AF12859" t="str">
            <v>Ativo</v>
          </cell>
        </row>
        <row r="12860">
          <cell r="A12860" t="str">
            <v>1602-B</v>
          </cell>
          <cell r="R12860">
            <v>0</v>
          </cell>
          <cell r="U12860">
            <v>1276.92</v>
          </cell>
          <cell r="Z12860">
            <v>42338</v>
          </cell>
          <cell r="AA12860">
            <v>42338</v>
          </cell>
          <cell r="AB12860">
            <v>1276.92</v>
          </cell>
          <cell r="AC12860">
            <v>0</v>
          </cell>
          <cell r="AF12860" t="str">
            <v>Ativo</v>
          </cell>
        </row>
        <row r="12861">
          <cell r="A12861" t="str">
            <v>1602-B</v>
          </cell>
          <cell r="R12861">
            <v>0</v>
          </cell>
          <cell r="U12861">
            <v>864.83</v>
          </cell>
          <cell r="Z12861">
            <v>42369</v>
          </cell>
          <cell r="AA12861">
            <v>41698</v>
          </cell>
          <cell r="AB12861">
            <v>864.83</v>
          </cell>
          <cell r="AC12861">
            <v>0</v>
          </cell>
          <cell r="AF12861" t="str">
            <v>Ativo</v>
          </cell>
        </row>
        <row r="12862">
          <cell r="A12862" t="str">
            <v>1602-B</v>
          </cell>
          <cell r="R12862">
            <v>0</v>
          </cell>
          <cell r="U12862">
            <v>1276.92</v>
          </cell>
          <cell r="Z12862">
            <v>42369</v>
          </cell>
          <cell r="AA12862">
            <v>42369</v>
          </cell>
          <cell r="AB12862">
            <v>1276.92</v>
          </cell>
          <cell r="AC12862">
            <v>0</v>
          </cell>
          <cell r="AF12862" t="str">
            <v>Ativo</v>
          </cell>
        </row>
        <row r="12863">
          <cell r="A12863" t="str">
            <v>1602-B</v>
          </cell>
          <cell r="R12863">
            <v>0</v>
          </cell>
          <cell r="U12863">
            <v>860.53</v>
          </cell>
          <cell r="Z12863">
            <v>42400</v>
          </cell>
          <cell r="AA12863">
            <v>41698</v>
          </cell>
          <cell r="AB12863">
            <v>860.53</v>
          </cell>
          <cell r="AC12863">
            <v>0</v>
          </cell>
          <cell r="AF12863" t="str">
            <v>Ativo</v>
          </cell>
        </row>
        <row r="12864">
          <cell r="A12864" t="str">
            <v>1602-B</v>
          </cell>
          <cell r="R12864">
            <v>0</v>
          </cell>
          <cell r="U12864">
            <v>1276.92</v>
          </cell>
          <cell r="Z12864">
            <v>42400</v>
          </cell>
          <cell r="AA12864">
            <v>42400</v>
          </cell>
          <cell r="AB12864">
            <v>1276.92</v>
          </cell>
          <cell r="AC12864">
            <v>0</v>
          </cell>
          <cell r="AF12864" t="str">
            <v>Ativo</v>
          </cell>
        </row>
        <row r="12865">
          <cell r="A12865" t="str">
            <v>1602-B</v>
          </cell>
          <cell r="R12865">
            <v>0</v>
          </cell>
          <cell r="U12865">
            <v>856.25</v>
          </cell>
          <cell r="Z12865">
            <v>42429</v>
          </cell>
          <cell r="AA12865">
            <v>41698</v>
          </cell>
          <cell r="AB12865">
            <v>856.25</v>
          </cell>
          <cell r="AC12865">
            <v>0</v>
          </cell>
          <cell r="AF12865" t="str">
            <v>Ativo</v>
          </cell>
        </row>
        <row r="12866">
          <cell r="A12866" t="str">
            <v>1602-B</v>
          </cell>
          <cell r="R12866">
            <v>0</v>
          </cell>
          <cell r="U12866">
            <v>1276.92</v>
          </cell>
          <cell r="Z12866">
            <v>42429</v>
          </cell>
          <cell r="AA12866">
            <v>42429</v>
          </cell>
          <cell r="AB12866">
            <v>1276.92</v>
          </cell>
          <cell r="AC12866">
            <v>0</v>
          </cell>
          <cell r="AF12866" t="str">
            <v>Ativo</v>
          </cell>
        </row>
        <row r="12867">
          <cell r="A12867" t="str">
            <v>1602-B</v>
          </cell>
          <cell r="R12867">
            <v>0</v>
          </cell>
          <cell r="U12867">
            <v>851.99</v>
          </cell>
          <cell r="Z12867">
            <v>42460</v>
          </cell>
          <cell r="AA12867">
            <v>41698</v>
          </cell>
          <cell r="AB12867">
            <v>851.99</v>
          </cell>
          <cell r="AC12867">
            <v>0</v>
          </cell>
          <cell r="AF12867" t="str">
            <v>Ativo</v>
          </cell>
        </row>
        <row r="12868">
          <cell r="A12868" t="str">
            <v>1602-B</v>
          </cell>
          <cell r="R12868">
            <v>0</v>
          </cell>
          <cell r="U12868">
            <v>1276.92</v>
          </cell>
          <cell r="Z12868">
            <v>42460</v>
          </cell>
          <cell r="AA12868">
            <v>42460</v>
          </cell>
          <cell r="AB12868">
            <v>1276.92</v>
          </cell>
          <cell r="AC12868">
            <v>0</v>
          </cell>
          <cell r="AF12868" t="str">
            <v>Ativo</v>
          </cell>
        </row>
        <row r="12869">
          <cell r="A12869" t="str">
            <v>1602-B</v>
          </cell>
          <cell r="R12869">
            <v>0</v>
          </cell>
          <cell r="U12869">
            <v>847.75</v>
          </cell>
          <cell r="Z12869">
            <v>42490</v>
          </cell>
          <cell r="AA12869">
            <v>41698</v>
          </cell>
          <cell r="AB12869">
            <v>847.75</v>
          </cell>
          <cell r="AC12869">
            <v>0</v>
          </cell>
          <cell r="AF12869" t="str">
            <v>Ativo</v>
          </cell>
        </row>
        <row r="12870">
          <cell r="A12870" t="str">
            <v>1602-B</v>
          </cell>
          <cell r="R12870">
            <v>0</v>
          </cell>
          <cell r="U12870">
            <v>1276.92</v>
          </cell>
          <cell r="Z12870">
            <v>42490</v>
          </cell>
          <cell r="AA12870">
            <v>42490</v>
          </cell>
          <cell r="AB12870">
            <v>1276.92</v>
          </cell>
          <cell r="AC12870">
            <v>0</v>
          </cell>
          <cell r="AF12870" t="str">
            <v>Ativo</v>
          </cell>
        </row>
        <row r="12871">
          <cell r="A12871" t="str">
            <v>1602-B</v>
          </cell>
          <cell r="R12871">
            <v>0</v>
          </cell>
          <cell r="U12871">
            <v>843.53</v>
          </cell>
          <cell r="Z12871">
            <v>42521</v>
          </cell>
          <cell r="AA12871">
            <v>41698</v>
          </cell>
          <cell r="AB12871">
            <v>843.53</v>
          </cell>
          <cell r="AC12871">
            <v>0</v>
          </cell>
          <cell r="AF12871" t="str">
            <v>Ativo</v>
          </cell>
        </row>
        <row r="12872">
          <cell r="A12872" t="str">
            <v>1602-B</v>
          </cell>
          <cell r="R12872">
            <v>0</v>
          </cell>
          <cell r="U12872">
            <v>1276.92</v>
          </cell>
          <cell r="Z12872">
            <v>42521</v>
          </cell>
          <cell r="AA12872">
            <v>42521</v>
          </cell>
          <cell r="AB12872">
            <v>1276.92</v>
          </cell>
          <cell r="AC12872">
            <v>0</v>
          </cell>
          <cell r="AF12872" t="str">
            <v>Ativo</v>
          </cell>
        </row>
        <row r="12873">
          <cell r="A12873" t="str">
            <v>1602-B</v>
          </cell>
          <cell r="R12873">
            <v>0</v>
          </cell>
          <cell r="U12873">
            <v>839.34</v>
          </cell>
          <cell r="Z12873">
            <v>42551</v>
          </cell>
          <cell r="AA12873">
            <v>41698</v>
          </cell>
          <cell r="AB12873">
            <v>839.34</v>
          </cell>
          <cell r="AC12873">
            <v>0</v>
          </cell>
          <cell r="AF12873" t="str">
            <v>Ativo</v>
          </cell>
        </row>
        <row r="12874">
          <cell r="A12874" t="str">
            <v>1602-B</v>
          </cell>
          <cell r="R12874">
            <v>0</v>
          </cell>
          <cell r="U12874">
            <v>1264.28</v>
          </cell>
          <cell r="Z12874">
            <v>42551</v>
          </cell>
          <cell r="AA12874">
            <v>42551</v>
          </cell>
          <cell r="AB12874">
            <v>1264.28</v>
          </cell>
          <cell r="AC12874">
            <v>0</v>
          </cell>
          <cell r="AF12874" t="str">
            <v>Ativo</v>
          </cell>
        </row>
        <row r="12875">
          <cell r="A12875" t="str">
            <v>1602-B</v>
          </cell>
          <cell r="R12875">
            <v>345623.85</v>
          </cell>
          <cell r="U12875">
            <v>0</v>
          </cell>
          <cell r="Z12875">
            <v>42855</v>
          </cell>
          <cell r="AA12875">
            <v>31</v>
          </cell>
          <cell r="AB12875">
            <v>345623.85</v>
          </cell>
          <cell r="AC12875" t="str">
            <v>FIN</v>
          </cell>
          <cell r="AF12875" t="str">
            <v>Ativo</v>
          </cell>
        </row>
        <row r="12876">
          <cell r="A12876" t="str">
            <v>1603-B</v>
          </cell>
          <cell r="R12876">
            <v>0</v>
          </cell>
          <cell r="U12876">
            <v>3070</v>
          </cell>
          <cell r="Z12876">
            <v>41364</v>
          </cell>
          <cell r="AA12876">
            <v>41364</v>
          </cell>
          <cell r="AB12876">
            <v>3070</v>
          </cell>
          <cell r="AC12876">
            <v>0</v>
          </cell>
          <cell r="AF12876" t="str">
            <v>Ativo</v>
          </cell>
        </row>
        <row r="12877">
          <cell r="A12877" t="str">
            <v>1603-B</v>
          </cell>
          <cell r="R12877">
            <v>0</v>
          </cell>
          <cell r="U12877">
            <v>2302.5</v>
          </cell>
          <cell r="Z12877">
            <v>41394</v>
          </cell>
          <cell r="AA12877">
            <v>41394</v>
          </cell>
          <cell r="AB12877">
            <v>2302.5</v>
          </cell>
          <cell r="AC12877">
            <v>0</v>
          </cell>
          <cell r="AF12877" t="str">
            <v>Ativo</v>
          </cell>
        </row>
        <row r="12878">
          <cell r="A12878" t="str">
            <v>1603-B</v>
          </cell>
          <cell r="R12878">
            <v>0</v>
          </cell>
          <cell r="U12878">
            <v>5442.49</v>
          </cell>
          <cell r="Z12878">
            <v>41425</v>
          </cell>
          <cell r="AA12878">
            <v>41425</v>
          </cell>
          <cell r="AB12878">
            <v>5442.49</v>
          </cell>
          <cell r="AC12878">
            <v>0</v>
          </cell>
          <cell r="AF12878" t="str">
            <v>Ativo</v>
          </cell>
        </row>
        <row r="12879">
          <cell r="A12879" t="str">
            <v>1603-B</v>
          </cell>
          <cell r="R12879">
            <v>0</v>
          </cell>
          <cell r="U12879">
            <v>7675</v>
          </cell>
          <cell r="Z12879">
            <v>41455</v>
          </cell>
          <cell r="AA12879">
            <v>41455</v>
          </cell>
          <cell r="AB12879">
            <v>7675</v>
          </cell>
          <cell r="AC12879">
            <v>0</v>
          </cell>
          <cell r="AF12879" t="str">
            <v>Ativo</v>
          </cell>
        </row>
        <row r="12880">
          <cell r="A12880" t="str">
            <v>1603-B</v>
          </cell>
          <cell r="R12880">
            <v>0</v>
          </cell>
          <cell r="U12880">
            <v>944.62</v>
          </cell>
          <cell r="Z12880">
            <v>41486</v>
          </cell>
          <cell r="AA12880">
            <v>41486</v>
          </cell>
          <cell r="AB12880">
            <v>944.62</v>
          </cell>
          <cell r="AC12880">
            <v>0</v>
          </cell>
          <cell r="AF12880" t="str">
            <v>Ativo</v>
          </cell>
        </row>
        <row r="12881">
          <cell r="A12881" t="str">
            <v>1603-B</v>
          </cell>
          <cell r="R12881">
            <v>0</v>
          </cell>
          <cell r="U12881">
            <v>944.62</v>
          </cell>
          <cell r="Z12881">
            <v>41517</v>
          </cell>
          <cell r="AA12881">
            <v>41517</v>
          </cell>
          <cell r="AB12881">
            <v>944.62</v>
          </cell>
          <cell r="AC12881">
            <v>0</v>
          </cell>
          <cell r="AF12881" t="str">
            <v>Ativo</v>
          </cell>
        </row>
        <row r="12882">
          <cell r="A12882" t="str">
            <v>1603-B</v>
          </cell>
          <cell r="R12882">
            <v>0</v>
          </cell>
          <cell r="U12882">
            <v>944.62</v>
          </cell>
          <cell r="Z12882">
            <v>41547</v>
          </cell>
          <cell r="AA12882">
            <v>41547</v>
          </cell>
          <cell r="AB12882">
            <v>944.62</v>
          </cell>
          <cell r="AC12882">
            <v>0</v>
          </cell>
          <cell r="AF12882" t="str">
            <v>Ativo</v>
          </cell>
        </row>
        <row r="12883">
          <cell r="A12883" t="str">
            <v>1603-B</v>
          </cell>
          <cell r="R12883">
            <v>0</v>
          </cell>
          <cell r="U12883">
            <v>944.62</v>
          </cell>
          <cell r="Z12883">
            <v>41578</v>
          </cell>
          <cell r="AA12883">
            <v>41578</v>
          </cell>
          <cell r="AB12883">
            <v>944.62</v>
          </cell>
          <cell r="AC12883">
            <v>0</v>
          </cell>
          <cell r="AF12883" t="str">
            <v>Ativo</v>
          </cell>
        </row>
        <row r="12884">
          <cell r="A12884" t="str">
            <v>1603-B</v>
          </cell>
          <cell r="R12884">
            <v>0</v>
          </cell>
          <cell r="U12884">
            <v>944.62</v>
          </cell>
          <cell r="Z12884">
            <v>41608</v>
          </cell>
          <cell r="AA12884">
            <v>41608</v>
          </cell>
          <cell r="AB12884">
            <v>944.62</v>
          </cell>
          <cell r="AC12884">
            <v>0</v>
          </cell>
          <cell r="AF12884" t="str">
            <v>Ativo</v>
          </cell>
        </row>
        <row r="12885">
          <cell r="A12885" t="str">
            <v>1603-B</v>
          </cell>
          <cell r="R12885">
            <v>0</v>
          </cell>
          <cell r="U12885">
            <v>944.62</v>
          </cell>
          <cell r="Z12885">
            <v>41639</v>
          </cell>
          <cell r="AA12885">
            <v>41639</v>
          </cell>
          <cell r="AB12885">
            <v>944.62</v>
          </cell>
          <cell r="AC12885">
            <v>0</v>
          </cell>
          <cell r="AF12885" t="str">
            <v>Ativo</v>
          </cell>
        </row>
        <row r="12886">
          <cell r="A12886" t="str">
            <v>1603-B</v>
          </cell>
          <cell r="R12886">
            <v>0</v>
          </cell>
          <cell r="U12886">
            <v>8178.54</v>
          </cell>
          <cell r="Z12886">
            <v>41639</v>
          </cell>
          <cell r="AA12886">
            <v>41639</v>
          </cell>
          <cell r="AB12886">
            <v>8178.54</v>
          </cell>
          <cell r="AC12886">
            <v>0</v>
          </cell>
          <cell r="AF12886" t="str">
            <v>Ativo</v>
          </cell>
        </row>
        <row r="12887">
          <cell r="A12887" t="str">
            <v>1603-B</v>
          </cell>
          <cell r="R12887">
            <v>0</v>
          </cell>
          <cell r="U12887">
            <v>944.62</v>
          </cell>
          <cell r="Z12887">
            <v>41670</v>
          </cell>
          <cell r="AA12887">
            <v>41670</v>
          </cell>
          <cell r="AB12887">
            <v>944.62</v>
          </cell>
          <cell r="AC12887">
            <v>0</v>
          </cell>
          <cell r="AF12887" t="str">
            <v>Ativo</v>
          </cell>
        </row>
        <row r="12888">
          <cell r="A12888" t="str">
            <v>1603-B</v>
          </cell>
          <cell r="R12888">
            <v>0</v>
          </cell>
          <cell r="U12888">
            <v>944.62</v>
          </cell>
          <cell r="Z12888">
            <v>41698</v>
          </cell>
          <cell r="AA12888">
            <v>41698</v>
          </cell>
          <cell r="AB12888">
            <v>944.62</v>
          </cell>
          <cell r="AC12888">
            <v>0</v>
          </cell>
          <cell r="AF12888" t="str">
            <v>Ativo</v>
          </cell>
        </row>
        <row r="12889">
          <cell r="A12889" t="str">
            <v>1603-B</v>
          </cell>
          <cell r="R12889">
            <v>0</v>
          </cell>
          <cell r="U12889">
            <v>944.62</v>
          </cell>
          <cell r="Z12889">
            <v>41729</v>
          </cell>
          <cell r="AA12889">
            <v>41729</v>
          </cell>
          <cell r="AB12889">
            <v>944.62</v>
          </cell>
          <cell r="AC12889">
            <v>0</v>
          </cell>
          <cell r="AF12889" t="str">
            <v>Ativo</v>
          </cell>
        </row>
        <row r="12890">
          <cell r="A12890" t="str">
            <v>1603-B</v>
          </cell>
          <cell r="R12890">
            <v>0</v>
          </cell>
          <cell r="U12890">
            <v>944.62</v>
          </cell>
          <cell r="Z12890">
            <v>41759</v>
          </cell>
          <cell r="AA12890">
            <v>41759</v>
          </cell>
          <cell r="AB12890">
            <v>944.62</v>
          </cell>
          <cell r="AC12890">
            <v>0</v>
          </cell>
          <cell r="AF12890" t="str">
            <v>Ativo</v>
          </cell>
        </row>
        <row r="12891">
          <cell r="A12891" t="str">
            <v>1603-B</v>
          </cell>
          <cell r="R12891">
            <v>0</v>
          </cell>
          <cell r="U12891">
            <v>944.62</v>
          </cell>
          <cell r="Z12891">
            <v>41790</v>
          </cell>
          <cell r="AA12891">
            <v>41790</v>
          </cell>
          <cell r="AB12891">
            <v>944.62</v>
          </cell>
          <cell r="AC12891">
            <v>0</v>
          </cell>
          <cell r="AF12891" t="str">
            <v>Ativo</v>
          </cell>
        </row>
        <row r="12892">
          <cell r="A12892" t="str">
            <v>1603-B</v>
          </cell>
          <cell r="R12892">
            <v>0</v>
          </cell>
          <cell r="U12892">
            <v>944.62</v>
          </cell>
          <cell r="Z12892">
            <v>41820</v>
          </cell>
          <cell r="AA12892">
            <v>41820</v>
          </cell>
          <cell r="AB12892">
            <v>944.62</v>
          </cell>
          <cell r="AC12892">
            <v>0</v>
          </cell>
          <cell r="AF12892" t="str">
            <v>Ativo</v>
          </cell>
        </row>
        <row r="12893">
          <cell r="A12893" t="str">
            <v>1603-B</v>
          </cell>
          <cell r="R12893">
            <v>0</v>
          </cell>
          <cell r="U12893">
            <v>944.62</v>
          </cell>
          <cell r="Z12893">
            <v>41851</v>
          </cell>
          <cell r="AA12893">
            <v>41851</v>
          </cell>
          <cell r="AB12893">
            <v>944.62</v>
          </cell>
          <cell r="AC12893">
            <v>0</v>
          </cell>
          <cell r="AF12893" t="str">
            <v>Ativo</v>
          </cell>
        </row>
        <row r="12894">
          <cell r="A12894" t="str">
            <v>1603-B</v>
          </cell>
          <cell r="R12894">
            <v>0</v>
          </cell>
          <cell r="U12894">
            <v>944.62</v>
          </cell>
          <cell r="Z12894">
            <v>41882</v>
          </cell>
          <cell r="AA12894">
            <v>41882</v>
          </cell>
          <cell r="AB12894">
            <v>944.62</v>
          </cell>
          <cell r="AC12894">
            <v>0</v>
          </cell>
          <cell r="AF12894" t="str">
            <v>Ativo</v>
          </cell>
        </row>
        <row r="12895">
          <cell r="A12895" t="str">
            <v>1603-B</v>
          </cell>
          <cell r="R12895">
            <v>0</v>
          </cell>
          <cell r="U12895">
            <v>944.62</v>
          </cell>
          <cell r="Z12895">
            <v>41912</v>
          </cell>
          <cell r="AA12895">
            <v>41912</v>
          </cell>
          <cell r="AB12895">
            <v>944.62</v>
          </cell>
          <cell r="AC12895">
            <v>0</v>
          </cell>
          <cell r="AF12895" t="str">
            <v>Ativo</v>
          </cell>
        </row>
        <row r="12896">
          <cell r="A12896" t="str">
            <v>1603-B</v>
          </cell>
          <cell r="R12896">
            <v>0</v>
          </cell>
          <cell r="U12896">
            <v>944.62</v>
          </cell>
          <cell r="Z12896">
            <v>41943</v>
          </cell>
          <cell r="AA12896">
            <v>41943</v>
          </cell>
          <cell r="AB12896">
            <v>944.62</v>
          </cell>
          <cell r="AC12896">
            <v>0</v>
          </cell>
          <cell r="AF12896" t="str">
            <v>Ativo</v>
          </cell>
        </row>
        <row r="12897">
          <cell r="A12897" t="str">
            <v>1603-B</v>
          </cell>
          <cell r="R12897">
            <v>0</v>
          </cell>
          <cell r="U12897">
            <v>944.62</v>
          </cell>
          <cell r="Z12897">
            <v>41973</v>
          </cell>
          <cell r="AA12897">
            <v>41973</v>
          </cell>
          <cell r="AB12897">
            <v>944.62</v>
          </cell>
          <cell r="AC12897">
            <v>0</v>
          </cell>
          <cell r="AF12897" t="str">
            <v>Ativo</v>
          </cell>
        </row>
        <row r="12898">
          <cell r="A12898" t="str">
            <v>1603-B</v>
          </cell>
          <cell r="R12898">
            <v>0</v>
          </cell>
          <cell r="U12898">
            <v>944.62</v>
          </cell>
          <cell r="Z12898">
            <v>42004</v>
          </cell>
          <cell r="AA12898">
            <v>42004</v>
          </cell>
          <cell r="AB12898">
            <v>944.62</v>
          </cell>
          <cell r="AC12898">
            <v>0</v>
          </cell>
          <cell r="AF12898" t="str">
            <v>Ativo</v>
          </cell>
        </row>
        <row r="12899">
          <cell r="A12899" t="str">
            <v>1603-B</v>
          </cell>
          <cell r="R12899">
            <v>0</v>
          </cell>
          <cell r="U12899">
            <v>8727.17</v>
          </cell>
          <cell r="Z12899">
            <v>42004</v>
          </cell>
          <cell r="AA12899">
            <v>42004</v>
          </cell>
          <cell r="AB12899">
            <v>8727.17</v>
          </cell>
          <cell r="AC12899">
            <v>0</v>
          </cell>
          <cell r="AF12899" t="str">
            <v>Ativo</v>
          </cell>
        </row>
        <row r="12900">
          <cell r="A12900" t="str">
            <v>1603-B</v>
          </cell>
          <cell r="R12900">
            <v>0</v>
          </cell>
          <cell r="U12900">
            <v>944.62</v>
          </cell>
          <cell r="Z12900">
            <v>42035</v>
          </cell>
          <cell r="AA12900">
            <v>42035</v>
          </cell>
          <cell r="AB12900">
            <v>944.62</v>
          </cell>
          <cell r="AC12900">
            <v>0</v>
          </cell>
          <cell r="AF12900" t="str">
            <v>Ativo</v>
          </cell>
        </row>
        <row r="12901">
          <cell r="A12901" t="str">
            <v>1603-B</v>
          </cell>
          <cell r="R12901">
            <v>0</v>
          </cell>
          <cell r="U12901">
            <v>944.62</v>
          </cell>
          <cell r="Z12901">
            <v>42063</v>
          </cell>
          <cell r="AA12901">
            <v>42063</v>
          </cell>
          <cell r="AB12901">
            <v>944.62</v>
          </cell>
          <cell r="AC12901">
            <v>0</v>
          </cell>
          <cell r="AF12901" t="str">
            <v>Ativo</v>
          </cell>
        </row>
        <row r="12902">
          <cell r="A12902" t="str">
            <v>1603-B</v>
          </cell>
          <cell r="R12902">
            <v>0</v>
          </cell>
          <cell r="U12902">
            <v>944.62</v>
          </cell>
          <cell r="Z12902">
            <v>42094</v>
          </cell>
          <cell r="AA12902">
            <v>42094</v>
          </cell>
          <cell r="AB12902">
            <v>944.62</v>
          </cell>
          <cell r="AC12902">
            <v>0</v>
          </cell>
          <cell r="AF12902" t="str">
            <v>Ativo</v>
          </cell>
        </row>
        <row r="12903">
          <cell r="A12903" t="str">
            <v>1603-B</v>
          </cell>
          <cell r="R12903">
            <v>0</v>
          </cell>
          <cell r="U12903">
            <v>944.62</v>
          </cell>
          <cell r="Z12903">
            <v>42124</v>
          </cell>
          <cell r="AA12903">
            <v>42124</v>
          </cell>
          <cell r="AB12903">
            <v>944.62</v>
          </cell>
          <cell r="AC12903">
            <v>0</v>
          </cell>
          <cell r="AF12903" t="str">
            <v>Ativo</v>
          </cell>
        </row>
        <row r="12904">
          <cell r="A12904" t="str">
            <v>1603-B</v>
          </cell>
          <cell r="R12904">
            <v>0</v>
          </cell>
          <cell r="U12904">
            <v>944.62</v>
          </cell>
          <cell r="Z12904">
            <v>42155</v>
          </cell>
          <cell r="AA12904">
            <v>42155</v>
          </cell>
          <cell r="AB12904">
            <v>944.62</v>
          </cell>
          <cell r="AC12904">
            <v>0</v>
          </cell>
          <cell r="AF12904" t="str">
            <v>Ativo</v>
          </cell>
        </row>
        <row r="12905">
          <cell r="A12905" t="str">
            <v>1603-B</v>
          </cell>
          <cell r="R12905">
            <v>0</v>
          </cell>
          <cell r="U12905">
            <v>944.62</v>
          </cell>
          <cell r="Z12905">
            <v>42185</v>
          </cell>
          <cell r="AA12905">
            <v>42185</v>
          </cell>
          <cell r="AB12905">
            <v>944.62</v>
          </cell>
          <cell r="AC12905">
            <v>0</v>
          </cell>
          <cell r="AF12905" t="str">
            <v>Ativo</v>
          </cell>
        </row>
        <row r="12906">
          <cell r="A12906" t="str">
            <v>1603-B</v>
          </cell>
          <cell r="R12906">
            <v>0</v>
          </cell>
          <cell r="U12906">
            <v>944.62</v>
          </cell>
          <cell r="Z12906">
            <v>42216</v>
          </cell>
          <cell r="AA12906">
            <v>42216</v>
          </cell>
          <cell r="AB12906">
            <v>944.62</v>
          </cell>
          <cell r="AC12906">
            <v>0</v>
          </cell>
          <cell r="AF12906" t="str">
            <v>Ativo</v>
          </cell>
        </row>
        <row r="12907">
          <cell r="A12907" t="str">
            <v>1603-B</v>
          </cell>
          <cell r="R12907">
            <v>0</v>
          </cell>
          <cell r="U12907">
            <v>944.62</v>
          </cell>
          <cell r="Z12907">
            <v>42247</v>
          </cell>
          <cell r="AA12907">
            <v>42247</v>
          </cell>
          <cell r="AB12907">
            <v>944.62</v>
          </cell>
          <cell r="AC12907">
            <v>0</v>
          </cell>
          <cell r="AF12907" t="str">
            <v>Ativo</v>
          </cell>
        </row>
        <row r="12908">
          <cell r="A12908" t="str">
            <v>1603-B</v>
          </cell>
          <cell r="R12908">
            <v>0</v>
          </cell>
          <cell r="U12908">
            <v>944.62</v>
          </cell>
          <cell r="Z12908">
            <v>42277</v>
          </cell>
          <cell r="AA12908">
            <v>42277</v>
          </cell>
          <cell r="AB12908">
            <v>944.62</v>
          </cell>
          <cell r="AC12908">
            <v>0</v>
          </cell>
          <cell r="AF12908" t="str">
            <v>Ativo</v>
          </cell>
        </row>
        <row r="12909">
          <cell r="A12909" t="str">
            <v>1603-B</v>
          </cell>
          <cell r="R12909">
            <v>0</v>
          </cell>
          <cell r="U12909">
            <v>944.62</v>
          </cell>
          <cell r="Z12909">
            <v>42308</v>
          </cell>
          <cell r="AA12909">
            <v>42308</v>
          </cell>
          <cell r="AB12909">
            <v>944.62</v>
          </cell>
          <cell r="AC12909">
            <v>0</v>
          </cell>
          <cell r="AF12909" t="str">
            <v>Ativo</v>
          </cell>
        </row>
        <row r="12910">
          <cell r="A12910" t="str">
            <v>1603-B</v>
          </cell>
          <cell r="R12910">
            <v>0</v>
          </cell>
          <cell r="U12910">
            <v>944.62</v>
          </cell>
          <cell r="Z12910">
            <v>42338</v>
          </cell>
          <cell r="AA12910">
            <v>42338</v>
          </cell>
          <cell r="AB12910">
            <v>944.62</v>
          </cell>
          <cell r="AC12910">
            <v>0</v>
          </cell>
          <cell r="AF12910" t="str">
            <v>Ativo</v>
          </cell>
        </row>
        <row r="12911">
          <cell r="A12911" t="str">
            <v>1603-B</v>
          </cell>
          <cell r="R12911">
            <v>0</v>
          </cell>
          <cell r="U12911">
            <v>9369.15</v>
          </cell>
          <cell r="Z12911">
            <v>42369</v>
          </cell>
          <cell r="AA12911">
            <v>42369</v>
          </cell>
          <cell r="AB12911">
            <v>9369.15</v>
          </cell>
          <cell r="AC12911">
            <v>0</v>
          </cell>
          <cell r="AF12911" t="str">
            <v>Ativo</v>
          </cell>
        </row>
        <row r="12912">
          <cell r="A12912" t="str">
            <v>1603-B</v>
          </cell>
          <cell r="R12912">
            <v>0</v>
          </cell>
          <cell r="U12912">
            <v>944.62</v>
          </cell>
          <cell r="Z12912">
            <v>42369</v>
          </cell>
          <cell r="AA12912">
            <v>42369</v>
          </cell>
          <cell r="AB12912">
            <v>944.62</v>
          </cell>
          <cell r="AC12912">
            <v>0</v>
          </cell>
          <cell r="AF12912" t="str">
            <v>Ativo</v>
          </cell>
        </row>
        <row r="12913">
          <cell r="A12913" t="str">
            <v>1603-B</v>
          </cell>
          <cell r="R12913">
            <v>0</v>
          </cell>
          <cell r="U12913">
            <v>944.62</v>
          </cell>
          <cell r="Z12913">
            <v>42400</v>
          </cell>
          <cell r="AA12913">
            <v>42400</v>
          </cell>
          <cell r="AB12913">
            <v>944.62</v>
          </cell>
          <cell r="AC12913">
            <v>0</v>
          </cell>
          <cell r="AF12913" t="str">
            <v>Ativo</v>
          </cell>
        </row>
        <row r="12914">
          <cell r="A12914" t="str">
            <v>1603-B</v>
          </cell>
          <cell r="R12914">
            <v>0</v>
          </cell>
          <cell r="U12914">
            <v>944.62</v>
          </cell>
          <cell r="Z12914">
            <v>42429</v>
          </cell>
          <cell r="AA12914">
            <v>42429</v>
          </cell>
          <cell r="AB12914">
            <v>944.62</v>
          </cell>
          <cell r="AC12914">
            <v>0</v>
          </cell>
          <cell r="AF12914" t="str">
            <v>Ativo</v>
          </cell>
        </row>
        <row r="12915">
          <cell r="A12915" t="str">
            <v>1603-B</v>
          </cell>
          <cell r="R12915">
            <v>0</v>
          </cell>
          <cell r="U12915">
            <v>944.62</v>
          </cell>
          <cell r="Z12915">
            <v>42460</v>
          </cell>
          <cell r="AA12915">
            <v>42460</v>
          </cell>
          <cell r="AB12915">
            <v>944.62</v>
          </cell>
          <cell r="AC12915">
            <v>0</v>
          </cell>
          <cell r="AF12915" t="str">
            <v>Ativo</v>
          </cell>
        </row>
        <row r="12916">
          <cell r="A12916" t="str">
            <v>1603-B</v>
          </cell>
          <cell r="R12916">
            <v>0</v>
          </cell>
          <cell r="U12916">
            <v>944.62</v>
          </cell>
          <cell r="Z12916">
            <v>42490</v>
          </cell>
          <cell r="AA12916">
            <v>42490</v>
          </cell>
          <cell r="AB12916">
            <v>944.62</v>
          </cell>
          <cell r="AC12916">
            <v>0</v>
          </cell>
          <cell r="AF12916" t="str">
            <v>Ativo</v>
          </cell>
        </row>
        <row r="12917">
          <cell r="A12917" t="str">
            <v>1603-B</v>
          </cell>
          <cell r="R12917">
            <v>0</v>
          </cell>
          <cell r="U12917">
            <v>944.62</v>
          </cell>
          <cell r="Z12917">
            <v>42521</v>
          </cell>
          <cell r="AA12917">
            <v>42521</v>
          </cell>
          <cell r="AB12917">
            <v>944.62</v>
          </cell>
          <cell r="AC12917">
            <v>0</v>
          </cell>
          <cell r="AF12917" t="str">
            <v>Ativo</v>
          </cell>
        </row>
        <row r="12918">
          <cell r="A12918" t="str">
            <v>1603-B</v>
          </cell>
          <cell r="R12918">
            <v>0</v>
          </cell>
          <cell r="U12918">
            <v>944.62</v>
          </cell>
          <cell r="Z12918">
            <v>42551</v>
          </cell>
          <cell r="AA12918">
            <v>42551</v>
          </cell>
          <cell r="AB12918">
            <v>944.62</v>
          </cell>
          <cell r="AC12918">
            <v>0</v>
          </cell>
          <cell r="AF12918" t="str">
            <v>Ativo</v>
          </cell>
        </row>
        <row r="12919">
          <cell r="A12919" t="str">
            <v>1603-B</v>
          </cell>
          <cell r="R12919">
            <v>0</v>
          </cell>
          <cell r="U12919">
            <v>944.62</v>
          </cell>
          <cell r="Z12919">
            <v>42582</v>
          </cell>
          <cell r="AA12919">
            <v>42582</v>
          </cell>
          <cell r="AB12919">
            <v>944.62</v>
          </cell>
          <cell r="AC12919">
            <v>0</v>
          </cell>
          <cell r="AF12919" t="str">
            <v>Ativo</v>
          </cell>
        </row>
        <row r="12920">
          <cell r="A12920" t="str">
            <v>1603-B</v>
          </cell>
          <cell r="R12920">
            <v>0</v>
          </cell>
          <cell r="U12920">
            <v>16083.33</v>
          </cell>
          <cell r="Z12920">
            <v>42613</v>
          </cell>
          <cell r="AA12920">
            <v>42216</v>
          </cell>
          <cell r="AB12920">
            <v>16083.33</v>
          </cell>
          <cell r="AC12920">
            <v>0</v>
          </cell>
          <cell r="AF12920" t="str">
            <v>Ativo</v>
          </cell>
        </row>
        <row r="12921">
          <cell r="A12921" t="str">
            <v>1603-B</v>
          </cell>
          <cell r="R12921">
            <v>0</v>
          </cell>
          <cell r="U12921">
            <v>944.62</v>
          </cell>
          <cell r="Z12921">
            <v>42613</v>
          </cell>
          <cell r="AA12921">
            <v>42613</v>
          </cell>
          <cell r="AB12921">
            <v>944.62</v>
          </cell>
          <cell r="AC12921">
            <v>0</v>
          </cell>
          <cell r="AF12921" t="str">
            <v>Ativo</v>
          </cell>
        </row>
        <row r="12922">
          <cell r="A12922" t="str">
            <v>1603-B</v>
          </cell>
          <cell r="R12922">
            <v>0</v>
          </cell>
          <cell r="U12922">
            <v>944.62</v>
          </cell>
          <cell r="Z12922">
            <v>42643</v>
          </cell>
          <cell r="AA12922">
            <v>42643</v>
          </cell>
          <cell r="AB12922">
            <v>944.62</v>
          </cell>
          <cell r="AC12922">
            <v>0</v>
          </cell>
          <cell r="AF12922" t="str">
            <v>Ativo</v>
          </cell>
        </row>
        <row r="12923">
          <cell r="A12923" t="str">
            <v>1603-B</v>
          </cell>
          <cell r="R12923">
            <v>257540.1</v>
          </cell>
          <cell r="U12923">
            <v>0</v>
          </cell>
          <cell r="Z12923">
            <v>42855</v>
          </cell>
          <cell r="AA12923">
            <v>31</v>
          </cell>
          <cell r="AB12923">
            <v>257540.1</v>
          </cell>
          <cell r="AC12923" t="str">
            <v>FIN</v>
          </cell>
          <cell r="AF12923" t="str">
            <v>Ativo</v>
          </cell>
        </row>
        <row r="12924">
          <cell r="A12924" t="str">
            <v>1604-B</v>
          </cell>
          <cell r="R12924">
            <v>0</v>
          </cell>
          <cell r="U12924">
            <v>3690</v>
          </cell>
          <cell r="Z12924">
            <v>42247</v>
          </cell>
          <cell r="AA12924">
            <v>42247</v>
          </cell>
          <cell r="AB12924">
            <v>3690</v>
          </cell>
          <cell r="AC12924">
            <v>0</v>
          </cell>
          <cell r="AF12924" t="str">
            <v>Ativo</v>
          </cell>
        </row>
        <row r="12925">
          <cell r="A12925" t="str">
            <v>1604-B</v>
          </cell>
          <cell r="R12925">
            <v>0</v>
          </cell>
          <cell r="U12925">
            <v>725</v>
          </cell>
          <cell r="Z12925">
            <v>42277</v>
          </cell>
          <cell r="AA12925">
            <v>42277</v>
          </cell>
          <cell r="AB12925">
            <v>725</v>
          </cell>
          <cell r="AC12925">
            <v>0</v>
          </cell>
          <cell r="AF12925" t="str">
            <v>Ativo</v>
          </cell>
        </row>
        <row r="12926">
          <cell r="A12926" t="str">
            <v>1604-B</v>
          </cell>
          <cell r="R12926">
            <v>0</v>
          </cell>
          <cell r="U12926">
            <v>725</v>
          </cell>
          <cell r="Z12926">
            <v>42308</v>
          </cell>
          <cell r="AA12926">
            <v>42308</v>
          </cell>
          <cell r="AB12926">
            <v>725</v>
          </cell>
          <cell r="AC12926">
            <v>0</v>
          </cell>
          <cell r="AF12926" t="str">
            <v>Ativo</v>
          </cell>
        </row>
        <row r="12927">
          <cell r="A12927" t="str">
            <v>1604-B</v>
          </cell>
          <cell r="R12927">
            <v>0</v>
          </cell>
          <cell r="U12927">
            <v>725</v>
          </cell>
          <cell r="Z12927">
            <v>42338</v>
          </cell>
          <cell r="AA12927">
            <v>42338</v>
          </cell>
          <cell r="AB12927">
            <v>725</v>
          </cell>
          <cell r="AC12927">
            <v>0</v>
          </cell>
          <cell r="AF12927" t="str">
            <v>Ativo</v>
          </cell>
        </row>
        <row r="12928">
          <cell r="A12928" t="str">
            <v>1604-B</v>
          </cell>
          <cell r="R12928">
            <v>0</v>
          </cell>
          <cell r="U12928">
            <v>725</v>
          </cell>
          <cell r="Z12928">
            <v>42369</v>
          </cell>
          <cell r="AA12928">
            <v>42369</v>
          </cell>
          <cell r="AB12928">
            <v>725</v>
          </cell>
          <cell r="AC12928">
            <v>0</v>
          </cell>
          <cell r="AF12928" t="str">
            <v>Ativo</v>
          </cell>
        </row>
        <row r="12929">
          <cell r="A12929" t="str">
            <v>1604-B</v>
          </cell>
          <cell r="R12929">
            <v>0</v>
          </cell>
          <cell r="U12929">
            <v>725</v>
          </cell>
          <cell r="Z12929">
            <v>42400</v>
          </cell>
          <cell r="AA12929">
            <v>42400</v>
          </cell>
          <cell r="AB12929">
            <v>725</v>
          </cell>
          <cell r="AC12929">
            <v>0</v>
          </cell>
          <cell r="AF12929" t="str">
            <v>Ativo</v>
          </cell>
        </row>
        <row r="12930">
          <cell r="A12930" t="str">
            <v>1604-B</v>
          </cell>
          <cell r="R12930">
            <v>0</v>
          </cell>
          <cell r="U12930">
            <v>725</v>
          </cell>
          <cell r="Z12930">
            <v>42429</v>
          </cell>
          <cell r="AA12930">
            <v>42429</v>
          </cell>
          <cell r="AB12930">
            <v>725</v>
          </cell>
          <cell r="AC12930">
            <v>0</v>
          </cell>
          <cell r="AF12930" t="str">
            <v>Ativo</v>
          </cell>
        </row>
        <row r="12931">
          <cell r="A12931" t="str">
            <v>1604-B</v>
          </cell>
          <cell r="R12931">
            <v>0</v>
          </cell>
          <cell r="U12931">
            <v>961.67</v>
          </cell>
          <cell r="Z12931">
            <v>42460</v>
          </cell>
          <cell r="AA12931">
            <v>42460</v>
          </cell>
          <cell r="AB12931">
            <v>961.67</v>
          </cell>
          <cell r="AC12931">
            <v>0</v>
          </cell>
          <cell r="AF12931" t="str">
            <v>Ativo</v>
          </cell>
        </row>
        <row r="12932">
          <cell r="A12932" t="str">
            <v>1604-B</v>
          </cell>
          <cell r="R12932">
            <v>0</v>
          </cell>
          <cell r="U12932">
            <v>2416.67</v>
          </cell>
          <cell r="Z12932">
            <v>42490</v>
          </cell>
          <cell r="AA12932">
            <v>42490</v>
          </cell>
          <cell r="AB12932">
            <v>2416.67</v>
          </cell>
          <cell r="AC12932">
            <v>0</v>
          </cell>
          <cell r="AF12932" t="str">
            <v>Ativo</v>
          </cell>
        </row>
        <row r="12933">
          <cell r="A12933" t="str">
            <v>1604-B</v>
          </cell>
          <cell r="R12933">
            <v>0</v>
          </cell>
          <cell r="U12933">
            <v>2416.67</v>
          </cell>
          <cell r="Z12933">
            <v>42521</v>
          </cell>
          <cell r="AA12933">
            <v>42521</v>
          </cell>
          <cell r="AB12933">
            <v>2416.67</v>
          </cell>
          <cell r="AC12933">
            <v>0</v>
          </cell>
          <cell r="AF12933" t="str">
            <v>Ativo</v>
          </cell>
        </row>
        <row r="12934">
          <cell r="A12934" t="str">
            <v>1604-B</v>
          </cell>
          <cell r="R12934">
            <v>0</v>
          </cell>
          <cell r="U12934">
            <v>2416.67</v>
          </cell>
          <cell r="Z12934">
            <v>42551</v>
          </cell>
          <cell r="AA12934">
            <v>42551</v>
          </cell>
          <cell r="AB12934">
            <v>2416.67</v>
          </cell>
          <cell r="AC12934">
            <v>0</v>
          </cell>
          <cell r="AF12934" t="str">
            <v>Ativo</v>
          </cell>
        </row>
        <row r="12935">
          <cell r="A12935" t="str">
            <v>1604-B</v>
          </cell>
          <cell r="R12935">
            <v>0</v>
          </cell>
          <cell r="U12935">
            <v>2416.67</v>
          </cell>
          <cell r="Z12935">
            <v>42582</v>
          </cell>
          <cell r="AA12935">
            <v>42582</v>
          </cell>
          <cell r="AB12935">
            <v>2416.67</v>
          </cell>
          <cell r="AC12935">
            <v>0</v>
          </cell>
          <cell r="AF12935" t="str">
            <v>Ativo</v>
          </cell>
        </row>
        <row r="12936">
          <cell r="A12936" t="str">
            <v>1604-B</v>
          </cell>
          <cell r="R12936">
            <v>0</v>
          </cell>
          <cell r="U12936">
            <v>5284.71</v>
          </cell>
          <cell r="Z12936">
            <v>42582</v>
          </cell>
          <cell r="AA12936">
            <v>42582</v>
          </cell>
          <cell r="AB12936">
            <v>5284.71</v>
          </cell>
          <cell r="AC12936">
            <v>0</v>
          </cell>
          <cell r="AF12936" t="str">
            <v>Ativo</v>
          </cell>
        </row>
        <row r="12937">
          <cell r="A12937" t="str">
            <v>1604-B</v>
          </cell>
          <cell r="R12937">
            <v>0</v>
          </cell>
          <cell r="U12937">
            <v>2416.67</v>
          </cell>
          <cell r="Z12937">
            <v>42613</v>
          </cell>
          <cell r="AA12937">
            <v>42613</v>
          </cell>
          <cell r="AB12937">
            <v>2416.67</v>
          </cell>
          <cell r="AC12937">
            <v>0</v>
          </cell>
          <cell r="AF12937" t="str">
            <v>Ativo</v>
          </cell>
        </row>
        <row r="12938">
          <cell r="A12938" t="str">
            <v>1604-B</v>
          </cell>
          <cell r="R12938">
            <v>0</v>
          </cell>
          <cell r="U12938">
            <v>6170.62</v>
          </cell>
          <cell r="Z12938">
            <v>42643</v>
          </cell>
          <cell r="AA12938">
            <v>42643</v>
          </cell>
          <cell r="AB12938">
            <v>6170.62</v>
          </cell>
          <cell r="AC12938">
            <v>0</v>
          </cell>
          <cell r="AF12938" t="str">
            <v>Ativo</v>
          </cell>
        </row>
        <row r="12939">
          <cell r="A12939" t="str">
            <v>1604-B</v>
          </cell>
          <cell r="R12939">
            <v>0</v>
          </cell>
          <cell r="U12939">
            <v>26.78</v>
          </cell>
          <cell r="Z12939">
            <v>42643</v>
          </cell>
          <cell r="AA12939">
            <v>42643</v>
          </cell>
          <cell r="AB12939">
            <v>26.78</v>
          </cell>
          <cell r="AC12939">
            <v>0</v>
          </cell>
          <cell r="AF12939" t="str">
            <v>Ativo</v>
          </cell>
        </row>
        <row r="12940">
          <cell r="A12940" t="str">
            <v>1604-B</v>
          </cell>
          <cell r="R12940">
            <v>6193.45</v>
          </cell>
          <cell r="U12940">
            <v>0</v>
          </cell>
          <cell r="Z12940">
            <v>42674</v>
          </cell>
          <cell r="AA12940">
            <v>31</v>
          </cell>
          <cell r="AB12940">
            <v>6193.45</v>
          </cell>
          <cell r="AC12940">
            <v>0</v>
          </cell>
          <cell r="AF12940" t="str">
            <v>Ativo</v>
          </cell>
        </row>
        <row r="12941">
          <cell r="A12941" t="str">
            <v>1604-B</v>
          </cell>
          <cell r="R12941">
            <v>26.88</v>
          </cell>
          <cell r="U12941">
            <v>0</v>
          </cell>
          <cell r="Z12941">
            <v>42674</v>
          </cell>
          <cell r="AA12941">
            <v>31</v>
          </cell>
          <cell r="AB12941">
            <v>26.88</v>
          </cell>
          <cell r="AC12941">
            <v>0</v>
          </cell>
          <cell r="AF12941" t="str">
            <v>Ativo</v>
          </cell>
        </row>
        <row r="12942">
          <cell r="A12942" t="str">
            <v>1604-B</v>
          </cell>
          <cell r="R12942">
            <v>26.88</v>
          </cell>
          <cell r="U12942">
            <v>0</v>
          </cell>
          <cell r="Z12942">
            <v>42704</v>
          </cell>
          <cell r="AA12942">
            <v>31</v>
          </cell>
          <cell r="AB12942">
            <v>26.88</v>
          </cell>
          <cell r="AC12942">
            <v>0</v>
          </cell>
          <cell r="AF12942" t="str">
            <v>Ativo</v>
          </cell>
        </row>
        <row r="12943">
          <cell r="A12943" t="str">
            <v>1604-B</v>
          </cell>
          <cell r="R12943">
            <v>26.88</v>
          </cell>
          <cell r="U12943">
            <v>0</v>
          </cell>
          <cell r="Z12943">
            <v>42735</v>
          </cell>
          <cell r="AA12943">
            <v>31</v>
          </cell>
          <cell r="AB12943">
            <v>26.88</v>
          </cell>
          <cell r="AC12943">
            <v>0</v>
          </cell>
          <cell r="AF12943" t="str">
            <v>Ativo</v>
          </cell>
        </row>
        <row r="12944">
          <cell r="A12944" t="str">
            <v>1604-B</v>
          </cell>
          <cell r="R12944">
            <v>26.88</v>
          </cell>
          <cell r="U12944">
            <v>0</v>
          </cell>
          <cell r="Z12944">
            <v>42766</v>
          </cell>
          <cell r="AA12944">
            <v>31</v>
          </cell>
          <cell r="AB12944">
            <v>26.88</v>
          </cell>
          <cell r="AC12944">
            <v>0</v>
          </cell>
          <cell r="AF12944" t="str">
            <v>Ativo</v>
          </cell>
        </row>
        <row r="12945">
          <cell r="A12945" t="str">
            <v>1604-B</v>
          </cell>
          <cell r="R12945">
            <v>26.88</v>
          </cell>
          <cell r="U12945">
            <v>0</v>
          </cell>
          <cell r="Z12945">
            <v>42794</v>
          </cell>
          <cell r="AA12945">
            <v>31</v>
          </cell>
          <cell r="AB12945">
            <v>26.88</v>
          </cell>
          <cell r="AC12945">
            <v>0</v>
          </cell>
          <cell r="AF12945" t="str">
            <v>Ativo</v>
          </cell>
        </row>
        <row r="12946">
          <cell r="A12946" t="str">
            <v>1604-B</v>
          </cell>
          <cell r="R12946">
            <v>26.88</v>
          </cell>
          <cell r="U12946">
            <v>0</v>
          </cell>
          <cell r="Z12946">
            <v>42825</v>
          </cell>
          <cell r="AA12946">
            <v>31</v>
          </cell>
          <cell r="AB12946">
            <v>26.88</v>
          </cell>
          <cell r="AC12946" t="str">
            <v>FIN</v>
          </cell>
          <cell r="AF12946" t="str">
            <v>Ativo</v>
          </cell>
        </row>
        <row r="12947">
          <cell r="A12947" t="str">
            <v>1604-B</v>
          </cell>
          <cell r="R12947">
            <v>26.88</v>
          </cell>
          <cell r="U12947">
            <v>0</v>
          </cell>
          <cell r="Z12947">
            <v>42855</v>
          </cell>
          <cell r="AA12947">
            <v>31</v>
          </cell>
          <cell r="AB12947">
            <v>26.88</v>
          </cell>
          <cell r="AC12947" t="str">
            <v>FIN</v>
          </cell>
          <cell r="AF12947" t="str">
            <v>Ativo</v>
          </cell>
        </row>
        <row r="12948">
          <cell r="A12948" t="str">
            <v>1604-B</v>
          </cell>
          <cell r="R12948">
            <v>277079.96999999997</v>
          </cell>
          <cell r="U12948">
            <v>0</v>
          </cell>
          <cell r="Z12948">
            <v>42855</v>
          </cell>
          <cell r="AA12948">
            <v>31</v>
          </cell>
          <cell r="AB12948">
            <v>277079.96999999997</v>
          </cell>
          <cell r="AC12948" t="str">
            <v>FIN</v>
          </cell>
          <cell r="AF12948" t="str">
            <v>Ativo</v>
          </cell>
        </row>
        <row r="12949">
          <cell r="A12949" t="str">
            <v>1604-B</v>
          </cell>
          <cell r="R12949">
            <v>26.88</v>
          </cell>
          <cell r="U12949">
            <v>0</v>
          </cell>
          <cell r="Z12949">
            <v>42886</v>
          </cell>
          <cell r="AA12949">
            <v>31</v>
          </cell>
          <cell r="AB12949">
            <v>26.88</v>
          </cell>
          <cell r="AC12949" t="str">
            <v>FIN</v>
          </cell>
          <cell r="AF12949" t="str">
            <v>Ativo</v>
          </cell>
        </row>
        <row r="12950">
          <cell r="A12950" t="str">
            <v>1604-B</v>
          </cell>
          <cell r="R12950">
            <v>26.88</v>
          </cell>
          <cell r="U12950">
            <v>0</v>
          </cell>
          <cell r="Z12950">
            <v>42916</v>
          </cell>
          <cell r="AA12950">
            <v>31</v>
          </cell>
          <cell r="AB12950">
            <v>26.88</v>
          </cell>
          <cell r="AC12950" t="str">
            <v>FIN</v>
          </cell>
          <cell r="AF12950" t="str">
            <v>Ativo</v>
          </cell>
        </row>
        <row r="12951">
          <cell r="A12951" t="str">
            <v>1604-B</v>
          </cell>
          <cell r="R12951">
            <v>26.88</v>
          </cell>
          <cell r="U12951">
            <v>0</v>
          </cell>
          <cell r="Z12951">
            <v>42947</v>
          </cell>
          <cell r="AA12951">
            <v>31</v>
          </cell>
          <cell r="AB12951">
            <v>26.88</v>
          </cell>
          <cell r="AC12951" t="str">
            <v>FIN</v>
          </cell>
          <cell r="AF12951" t="str">
            <v>Ativo</v>
          </cell>
        </row>
        <row r="12952">
          <cell r="A12952" t="str">
            <v>1604-B</v>
          </cell>
          <cell r="R12952">
            <v>26.88</v>
          </cell>
          <cell r="U12952">
            <v>0</v>
          </cell>
          <cell r="Z12952">
            <v>42978</v>
          </cell>
          <cell r="AA12952">
            <v>31</v>
          </cell>
          <cell r="AB12952">
            <v>26.88</v>
          </cell>
          <cell r="AC12952" t="str">
            <v>FIN</v>
          </cell>
          <cell r="AF12952" t="str">
            <v>Ativo</v>
          </cell>
        </row>
        <row r="12953">
          <cell r="A12953" t="str">
            <v>1604-B</v>
          </cell>
          <cell r="R12953">
            <v>26.88</v>
          </cell>
          <cell r="U12953">
            <v>0</v>
          </cell>
          <cell r="Z12953">
            <v>43008</v>
          </cell>
          <cell r="AA12953">
            <v>31</v>
          </cell>
          <cell r="AB12953">
            <v>26.88</v>
          </cell>
          <cell r="AC12953" t="str">
            <v>FIN</v>
          </cell>
          <cell r="AF12953" t="str">
            <v>Ativo</v>
          </cell>
        </row>
        <row r="12954">
          <cell r="A12954" t="str">
            <v>1604-B</v>
          </cell>
          <cell r="R12954">
            <v>26.88</v>
          </cell>
          <cell r="U12954">
            <v>0</v>
          </cell>
          <cell r="Z12954">
            <v>43039</v>
          </cell>
          <cell r="AA12954">
            <v>31</v>
          </cell>
          <cell r="AB12954">
            <v>26.88</v>
          </cell>
          <cell r="AC12954" t="str">
            <v>FIN</v>
          </cell>
          <cell r="AF12954" t="str">
            <v>Ativo</v>
          </cell>
        </row>
        <row r="12955">
          <cell r="A12955" t="str">
            <v>1604-B</v>
          </cell>
          <cell r="R12955">
            <v>26.88</v>
          </cell>
          <cell r="U12955">
            <v>0</v>
          </cell>
          <cell r="Z12955">
            <v>43069</v>
          </cell>
          <cell r="AA12955">
            <v>31</v>
          </cell>
          <cell r="AB12955">
            <v>26.88</v>
          </cell>
          <cell r="AC12955" t="str">
            <v>FIN</v>
          </cell>
          <cell r="AF12955" t="str">
            <v>Ativo</v>
          </cell>
        </row>
        <row r="12956">
          <cell r="A12956" t="str">
            <v>1604-B</v>
          </cell>
          <cell r="R12956">
            <v>26.88</v>
          </cell>
          <cell r="U12956">
            <v>0</v>
          </cell>
          <cell r="Z12956">
            <v>43100</v>
          </cell>
          <cell r="AA12956">
            <v>31</v>
          </cell>
          <cell r="AB12956">
            <v>26.88</v>
          </cell>
          <cell r="AC12956" t="str">
            <v>FIN</v>
          </cell>
          <cell r="AF12956" t="str">
            <v>Ativo</v>
          </cell>
        </row>
        <row r="12957">
          <cell r="A12957" t="str">
            <v>1604-B</v>
          </cell>
          <cell r="R12957">
            <v>26.88</v>
          </cell>
          <cell r="U12957">
            <v>0</v>
          </cell>
          <cell r="Z12957">
            <v>43131</v>
          </cell>
          <cell r="AA12957">
            <v>31</v>
          </cell>
          <cell r="AB12957">
            <v>26.88</v>
          </cell>
          <cell r="AC12957" t="str">
            <v>FIN</v>
          </cell>
          <cell r="AF12957" t="str">
            <v>Ativo</v>
          </cell>
        </row>
        <row r="12958">
          <cell r="A12958" t="str">
            <v>1604-B</v>
          </cell>
          <cell r="R12958">
            <v>26.88</v>
          </cell>
          <cell r="U12958">
            <v>0</v>
          </cell>
          <cell r="Z12958">
            <v>43159</v>
          </cell>
          <cell r="AA12958">
            <v>31</v>
          </cell>
          <cell r="AB12958">
            <v>26.88</v>
          </cell>
          <cell r="AC12958" t="str">
            <v>FIN</v>
          </cell>
          <cell r="AF12958" t="str">
            <v>Ativo</v>
          </cell>
        </row>
        <row r="12959">
          <cell r="A12959" t="str">
            <v>1604-B</v>
          </cell>
          <cell r="R12959">
            <v>26.88</v>
          </cell>
          <cell r="U12959">
            <v>0</v>
          </cell>
          <cell r="Z12959">
            <v>43190</v>
          </cell>
          <cell r="AA12959">
            <v>31</v>
          </cell>
          <cell r="AB12959">
            <v>26.88</v>
          </cell>
          <cell r="AC12959" t="str">
            <v>FIN</v>
          </cell>
          <cell r="AF12959" t="str">
            <v>Ativo</v>
          </cell>
        </row>
        <row r="12960">
          <cell r="A12960" t="str">
            <v>1604-B</v>
          </cell>
          <cell r="R12960">
            <v>26.88</v>
          </cell>
          <cell r="U12960">
            <v>0</v>
          </cell>
          <cell r="Z12960">
            <v>43220</v>
          </cell>
          <cell r="AA12960">
            <v>31</v>
          </cell>
          <cell r="AB12960">
            <v>26.88</v>
          </cell>
          <cell r="AC12960" t="str">
            <v>FIN</v>
          </cell>
          <cell r="AF12960" t="str">
            <v>Ativo</v>
          </cell>
        </row>
        <row r="12961">
          <cell r="A12961" t="str">
            <v>1604-B</v>
          </cell>
          <cell r="R12961">
            <v>26.88</v>
          </cell>
          <cell r="U12961">
            <v>0</v>
          </cell>
          <cell r="Z12961">
            <v>43251</v>
          </cell>
          <cell r="AA12961">
            <v>31</v>
          </cell>
          <cell r="AB12961">
            <v>26.88</v>
          </cell>
          <cell r="AC12961" t="str">
            <v>FIN</v>
          </cell>
          <cell r="AF12961" t="str">
            <v>Ativo</v>
          </cell>
        </row>
        <row r="12962">
          <cell r="A12962" t="str">
            <v>1604-B</v>
          </cell>
          <cell r="R12962">
            <v>26.88</v>
          </cell>
          <cell r="U12962">
            <v>0</v>
          </cell>
          <cell r="Z12962">
            <v>43281</v>
          </cell>
          <cell r="AA12962">
            <v>31</v>
          </cell>
          <cell r="AB12962">
            <v>26.88</v>
          </cell>
          <cell r="AC12962" t="str">
            <v>FIN</v>
          </cell>
          <cell r="AF12962" t="str">
            <v>Ativo</v>
          </cell>
        </row>
        <row r="12963">
          <cell r="A12963" t="str">
            <v>1604-B</v>
          </cell>
          <cell r="R12963">
            <v>26.88</v>
          </cell>
          <cell r="U12963">
            <v>0</v>
          </cell>
          <cell r="Z12963">
            <v>43312</v>
          </cell>
          <cell r="AA12963">
            <v>31</v>
          </cell>
          <cell r="AB12963">
            <v>26.88</v>
          </cell>
          <cell r="AC12963" t="str">
            <v>FIN</v>
          </cell>
          <cell r="AF12963" t="str">
            <v>Ativo</v>
          </cell>
        </row>
        <row r="12964">
          <cell r="A12964" t="str">
            <v>1604-B</v>
          </cell>
          <cell r="R12964">
            <v>26.88</v>
          </cell>
          <cell r="U12964">
            <v>0</v>
          </cell>
          <cell r="Z12964">
            <v>43343</v>
          </cell>
          <cell r="AA12964">
            <v>31</v>
          </cell>
          <cell r="AB12964">
            <v>26.88</v>
          </cell>
          <cell r="AC12964" t="str">
            <v>FIN</v>
          </cell>
          <cell r="AF12964" t="str">
            <v>Ativo</v>
          </cell>
        </row>
        <row r="12965">
          <cell r="A12965" t="str">
            <v>1605-B</v>
          </cell>
          <cell r="R12965">
            <v>0</v>
          </cell>
          <cell r="U12965">
            <v>2969</v>
          </cell>
          <cell r="Z12965">
            <v>41274</v>
          </cell>
          <cell r="AA12965">
            <v>41274</v>
          </cell>
          <cell r="AB12965">
            <v>2969</v>
          </cell>
          <cell r="AC12965">
            <v>0</v>
          </cell>
          <cell r="AF12965" t="str">
            <v>Ativo</v>
          </cell>
        </row>
        <row r="12966">
          <cell r="A12966" t="str">
            <v>1605-B</v>
          </cell>
          <cell r="R12966">
            <v>0</v>
          </cell>
          <cell r="U12966">
            <v>2226.75</v>
          </cell>
          <cell r="Z12966">
            <v>41305</v>
          </cell>
          <cell r="AA12966">
            <v>41305</v>
          </cell>
          <cell r="AB12966">
            <v>2226.75</v>
          </cell>
          <cell r="AC12966">
            <v>0</v>
          </cell>
          <cell r="AF12966" t="str">
            <v>Ativo</v>
          </cell>
        </row>
        <row r="12967">
          <cell r="A12967" t="str">
            <v>1605-B</v>
          </cell>
          <cell r="R12967">
            <v>0</v>
          </cell>
          <cell r="U12967">
            <v>5164.75</v>
          </cell>
          <cell r="Z12967">
            <v>41333</v>
          </cell>
          <cell r="AA12967">
            <v>41333</v>
          </cell>
          <cell r="AB12967">
            <v>5164.75</v>
          </cell>
          <cell r="AC12967">
            <v>0</v>
          </cell>
          <cell r="AF12967" t="str">
            <v>Ativo</v>
          </cell>
        </row>
        <row r="12968">
          <cell r="A12968" t="str">
            <v>1605-B</v>
          </cell>
          <cell r="R12968">
            <v>0</v>
          </cell>
          <cell r="U12968">
            <v>7422.5</v>
          </cell>
          <cell r="Z12968">
            <v>41364</v>
          </cell>
          <cell r="AA12968">
            <v>41364</v>
          </cell>
          <cell r="AB12968">
            <v>7422.5</v>
          </cell>
          <cell r="AC12968">
            <v>0</v>
          </cell>
          <cell r="AF12968" t="str">
            <v>Ativo</v>
          </cell>
        </row>
        <row r="12969">
          <cell r="A12969" t="str">
            <v>1605-B</v>
          </cell>
          <cell r="R12969">
            <v>0</v>
          </cell>
          <cell r="U12969">
            <v>906.47</v>
          </cell>
          <cell r="Z12969">
            <v>41394</v>
          </cell>
          <cell r="AA12969">
            <v>41394</v>
          </cell>
          <cell r="AB12969">
            <v>906.47</v>
          </cell>
          <cell r="AC12969">
            <v>0</v>
          </cell>
          <cell r="AF12969" t="str">
            <v>Ativo</v>
          </cell>
        </row>
        <row r="12970">
          <cell r="A12970" t="str">
            <v>1605-B</v>
          </cell>
          <cell r="R12970">
            <v>0</v>
          </cell>
          <cell r="U12970">
            <v>914.08</v>
          </cell>
          <cell r="Z12970">
            <v>41425</v>
          </cell>
          <cell r="AA12970">
            <v>41425</v>
          </cell>
          <cell r="AB12970">
            <v>914.08</v>
          </cell>
          <cell r="AC12970">
            <v>0</v>
          </cell>
          <cell r="AF12970" t="str">
            <v>Ativo</v>
          </cell>
        </row>
        <row r="12971">
          <cell r="A12971" t="str">
            <v>1605-B</v>
          </cell>
          <cell r="R12971">
            <v>0</v>
          </cell>
          <cell r="U12971">
            <v>925.42</v>
          </cell>
          <cell r="Z12971">
            <v>41455</v>
          </cell>
          <cell r="AA12971">
            <v>41455</v>
          </cell>
          <cell r="AB12971">
            <v>925.42</v>
          </cell>
          <cell r="AC12971">
            <v>0</v>
          </cell>
          <cell r="AF12971" t="str">
            <v>Ativo</v>
          </cell>
        </row>
        <row r="12972">
          <cell r="A12972" t="str">
            <v>1605-B</v>
          </cell>
          <cell r="R12972">
            <v>0</v>
          </cell>
          <cell r="U12972">
            <v>943.56</v>
          </cell>
          <cell r="Z12972">
            <v>41486</v>
          </cell>
          <cell r="AA12972">
            <v>41486</v>
          </cell>
          <cell r="AB12972">
            <v>943.56</v>
          </cell>
          <cell r="AC12972">
            <v>0</v>
          </cell>
          <cell r="AF12972" t="str">
            <v>Ativo</v>
          </cell>
        </row>
        <row r="12973">
          <cell r="A12973" t="str">
            <v>1605-B</v>
          </cell>
          <cell r="R12973">
            <v>0</v>
          </cell>
          <cell r="U12973">
            <v>950.45</v>
          </cell>
          <cell r="Z12973">
            <v>41517</v>
          </cell>
          <cell r="AA12973">
            <v>41517</v>
          </cell>
          <cell r="AB12973">
            <v>950.45</v>
          </cell>
          <cell r="AC12973">
            <v>0</v>
          </cell>
          <cell r="AF12973" t="str">
            <v>Ativo</v>
          </cell>
        </row>
        <row r="12974">
          <cell r="A12974" t="str">
            <v>1605-B</v>
          </cell>
          <cell r="R12974">
            <v>0</v>
          </cell>
          <cell r="U12974">
            <v>953.39</v>
          </cell>
          <cell r="Z12974">
            <v>41547</v>
          </cell>
          <cell r="AA12974">
            <v>41547</v>
          </cell>
          <cell r="AB12974">
            <v>953.39</v>
          </cell>
          <cell r="AC12974">
            <v>0</v>
          </cell>
          <cell r="AF12974" t="str">
            <v>Ativo</v>
          </cell>
        </row>
        <row r="12975">
          <cell r="A12975" t="str">
            <v>1605-B</v>
          </cell>
          <cell r="R12975">
            <v>0</v>
          </cell>
          <cell r="U12975">
            <v>957.49</v>
          </cell>
          <cell r="Z12975">
            <v>41578</v>
          </cell>
          <cell r="AA12975">
            <v>41578</v>
          </cell>
          <cell r="AB12975">
            <v>957.49</v>
          </cell>
          <cell r="AC12975">
            <v>0</v>
          </cell>
          <cell r="AF12975" t="str">
            <v>Ativo</v>
          </cell>
        </row>
        <row r="12976">
          <cell r="A12976" t="str">
            <v>1605-B</v>
          </cell>
          <cell r="R12976">
            <v>0</v>
          </cell>
          <cell r="U12976">
            <v>960.65</v>
          </cell>
          <cell r="Z12976">
            <v>41608</v>
          </cell>
          <cell r="AA12976">
            <v>41608</v>
          </cell>
          <cell r="AB12976">
            <v>960.65</v>
          </cell>
          <cell r="AC12976">
            <v>0</v>
          </cell>
          <cell r="AF12976" t="str">
            <v>Ativo</v>
          </cell>
        </row>
        <row r="12977">
          <cell r="A12977" t="str">
            <v>1605-B</v>
          </cell>
          <cell r="R12977">
            <v>0</v>
          </cell>
          <cell r="U12977">
            <v>963.25</v>
          </cell>
          <cell r="Z12977">
            <v>41639</v>
          </cell>
          <cell r="AA12977">
            <v>41639</v>
          </cell>
          <cell r="AB12977">
            <v>963.25</v>
          </cell>
          <cell r="AC12977">
            <v>0</v>
          </cell>
          <cell r="AF12977" t="str">
            <v>Ativo</v>
          </cell>
        </row>
        <row r="12978">
          <cell r="A12978" t="str">
            <v>1605-B</v>
          </cell>
          <cell r="R12978">
            <v>0</v>
          </cell>
          <cell r="U12978">
            <v>8027.06</v>
          </cell>
          <cell r="Z12978">
            <v>41639</v>
          </cell>
          <cell r="AA12978">
            <v>41639</v>
          </cell>
          <cell r="AB12978">
            <v>8027.06</v>
          </cell>
          <cell r="AC12978">
            <v>0</v>
          </cell>
          <cell r="AF12978" t="str">
            <v>Ativo</v>
          </cell>
        </row>
        <row r="12979">
          <cell r="A12979" t="str">
            <v>1605-B</v>
          </cell>
          <cell r="R12979">
            <v>0</v>
          </cell>
          <cell r="U12979">
            <v>965.36</v>
          </cell>
          <cell r="Z12979">
            <v>41670</v>
          </cell>
          <cell r="AA12979">
            <v>41670</v>
          </cell>
          <cell r="AB12979">
            <v>965.36</v>
          </cell>
          <cell r="AC12979">
            <v>0</v>
          </cell>
          <cell r="AF12979" t="str">
            <v>Ativo</v>
          </cell>
        </row>
        <row r="12980">
          <cell r="A12980" t="str">
            <v>1605-B</v>
          </cell>
          <cell r="R12980">
            <v>0</v>
          </cell>
          <cell r="U12980">
            <v>972.12</v>
          </cell>
          <cell r="Z12980">
            <v>41698</v>
          </cell>
          <cell r="AA12980">
            <v>41698</v>
          </cell>
          <cell r="AB12980">
            <v>972.12</v>
          </cell>
          <cell r="AC12980">
            <v>0</v>
          </cell>
          <cell r="AF12980" t="str">
            <v>Ativo</v>
          </cell>
        </row>
        <row r="12981">
          <cell r="A12981" t="str">
            <v>1605-B</v>
          </cell>
          <cell r="R12981">
            <v>0</v>
          </cell>
          <cell r="U12981">
            <v>1007.91</v>
          </cell>
          <cell r="Z12981">
            <v>41729</v>
          </cell>
          <cell r="AA12981">
            <v>41759</v>
          </cell>
          <cell r="AB12981">
            <v>1007.91</v>
          </cell>
          <cell r="AC12981">
            <v>0</v>
          </cell>
          <cell r="AF12981" t="str">
            <v>Ativo</v>
          </cell>
        </row>
        <row r="12982">
          <cell r="A12982" t="str">
            <v>1605-B</v>
          </cell>
          <cell r="R12982">
            <v>0</v>
          </cell>
          <cell r="U12982">
            <v>978.55</v>
          </cell>
          <cell r="Z12982">
            <v>41759</v>
          </cell>
          <cell r="AA12982">
            <v>41759</v>
          </cell>
          <cell r="AB12982">
            <v>978.55</v>
          </cell>
          <cell r="AC12982">
            <v>0</v>
          </cell>
          <cell r="AF12982" t="str">
            <v>Ativo</v>
          </cell>
        </row>
        <row r="12983">
          <cell r="A12983" t="str">
            <v>1605-B</v>
          </cell>
          <cell r="R12983">
            <v>0</v>
          </cell>
          <cell r="U12983">
            <v>985.1</v>
          </cell>
          <cell r="Z12983">
            <v>41790</v>
          </cell>
          <cell r="AA12983">
            <v>41790</v>
          </cell>
          <cell r="AB12983">
            <v>985.1</v>
          </cell>
          <cell r="AC12983">
            <v>0</v>
          </cell>
          <cell r="AF12983" t="str">
            <v>Ativo</v>
          </cell>
        </row>
        <row r="12984">
          <cell r="A12984" t="str">
            <v>1605-B</v>
          </cell>
          <cell r="R12984">
            <v>0</v>
          </cell>
          <cell r="U12984">
            <v>998.6</v>
          </cell>
          <cell r="Z12984">
            <v>41820</v>
          </cell>
          <cell r="AA12984">
            <v>41820</v>
          </cell>
          <cell r="AB12984">
            <v>998.6</v>
          </cell>
          <cell r="AC12984">
            <v>0</v>
          </cell>
          <cell r="AF12984" t="str">
            <v>Ativo</v>
          </cell>
        </row>
        <row r="12985">
          <cell r="A12985" t="str">
            <v>1605-B</v>
          </cell>
          <cell r="R12985">
            <v>0</v>
          </cell>
          <cell r="U12985">
            <v>986.27</v>
          </cell>
          <cell r="Z12985">
            <v>41851</v>
          </cell>
          <cell r="AA12985">
            <v>41820</v>
          </cell>
          <cell r="AB12985">
            <v>986.27</v>
          </cell>
          <cell r="AC12985">
            <v>0</v>
          </cell>
          <cell r="AF12985" t="str">
            <v>Ativo</v>
          </cell>
        </row>
        <row r="12986">
          <cell r="A12986" t="str">
            <v>1605-B</v>
          </cell>
          <cell r="R12986">
            <v>0</v>
          </cell>
          <cell r="U12986">
            <v>12.33</v>
          </cell>
          <cell r="Z12986">
            <v>41851</v>
          </cell>
          <cell r="AA12986">
            <v>41820</v>
          </cell>
          <cell r="AB12986">
            <v>12.33</v>
          </cell>
          <cell r="AC12986">
            <v>0</v>
          </cell>
          <cell r="AF12986" t="str">
            <v>Ativo</v>
          </cell>
        </row>
        <row r="12987">
          <cell r="A12987" t="str">
            <v>1605-B</v>
          </cell>
          <cell r="R12987">
            <v>0</v>
          </cell>
          <cell r="U12987">
            <v>1014.35</v>
          </cell>
          <cell r="Z12987">
            <v>41882</v>
          </cell>
          <cell r="AA12987">
            <v>41851</v>
          </cell>
          <cell r="AB12987">
            <v>1014.35</v>
          </cell>
          <cell r="AC12987">
            <v>0</v>
          </cell>
          <cell r="AF12987" t="str">
            <v>Ativo</v>
          </cell>
        </row>
        <row r="12988">
          <cell r="A12988" t="str">
            <v>1605-B</v>
          </cell>
          <cell r="R12988">
            <v>0</v>
          </cell>
          <cell r="U12988">
            <v>12.48</v>
          </cell>
          <cell r="Z12988">
            <v>41912</v>
          </cell>
          <cell r="AA12988">
            <v>41851</v>
          </cell>
          <cell r="AB12988">
            <v>12.48</v>
          </cell>
          <cell r="AC12988">
            <v>0</v>
          </cell>
          <cell r="AF12988" t="str">
            <v>Ativo</v>
          </cell>
        </row>
        <row r="12989">
          <cell r="A12989" t="str">
            <v>1605-B</v>
          </cell>
          <cell r="R12989">
            <v>0</v>
          </cell>
          <cell r="U12989">
            <v>1008.38</v>
          </cell>
          <cell r="Z12989">
            <v>41912</v>
          </cell>
          <cell r="AA12989">
            <v>41912</v>
          </cell>
          <cell r="AB12989">
            <v>1008.38</v>
          </cell>
          <cell r="AC12989">
            <v>0</v>
          </cell>
          <cell r="AF12989" t="str">
            <v>Ativo</v>
          </cell>
        </row>
        <row r="12990">
          <cell r="A12990" t="str">
            <v>1605-B</v>
          </cell>
          <cell r="R12990">
            <v>0</v>
          </cell>
          <cell r="U12990">
            <v>1022.74</v>
          </cell>
          <cell r="Z12990">
            <v>41943</v>
          </cell>
          <cell r="AA12990">
            <v>41943</v>
          </cell>
          <cell r="AB12990">
            <v>1022.74</v>
          </cell>
          <cell r="AC12990">
            <v>0</v>
          </cell>
          <cell r="AF12990" t="str">
            <v>Ativo</v>
          </cell>
        </row>
        <row r="12991">
          <cell r="A12991" t="str">
            <v>1605-B</v>
          </cell>
          <cell r="R12991">
            <v>0</v>
          </cell>
          <cell r="U12991">
            <v>1024.79</v>
          </cell>
          <cell r="Z12991">
            <v>41973</v>
          </cell>
          <cell r="AA12991">
            <v>41973</v>
          </cell>
          <cell r="AB12991">
            <v>1024.79</v>
          </cell>
          <cell r="AC12991">
            <v>0</v>
          </cell>
          <cell r="AF12991" t="str">
            <v>Ativo</v>
          </cell>
        </row>
        <row r="12992">
          <cell r="A12992" t="str">
            <v>1605-B</v>
          </cell>
          <cell r="R12992">
            <v>0</v>
          </cell>
          <cell r="U12992">
            <v>1027.8599999999999</v>
          </cell>
          <cell r="Z12992">
            <v>42004</v>
          </cell>
          <cell r="AA12992">
            <v>42004</v>
          </cell>
          <cell r="AB12992">
            <v>1027.8599999999999</v>
          </cell>
          <cell r="AC12992">
            <v>0</v>
          </cell>
          <cell r="AF12992" t="str">
            <v>Ativo</v>
          </cell>
        </row>
        <row r="12993">
          <cell r="A12993" t="str">
            <v>1605-B</v>
          </cell>
          <cell r="R12993">
            <v>0</v>
          </cell>
          <cell r="U12993">
            <v>8565.52</v>
          </cell>
          <cell r="Z12993">
            <v>42004</v>
          </cell>
          <cell r="AA12993">
            <v>42004</v>
          </cell>
          <cell r="AB12993">
            <v>8565.52</v>
          </cell>
          <cell r="AC12993">
            <v>0</v>
          </cell>
          <cell r="AF12993" t="str">
            <v>Ativo</v>
          </cell>
        </row>
        <row r="12994">
          <cell r="A12994" t="str">
            <v>1605-B</v>
          </cell>
          <cell r="R12994">
            <v>0</v>
          </cell>
          <cell r="U12994">
            <v>1030.43</v>
          </cell>
          <cell r="Z12994">
            <v>42035</v>
          </cell>
          <cell r="AA12994">
            <v>42035</v>
          </cell>
          <cell r="AB12994">
            <v>1030.43</v>
          </cell>
          <cell r="AC12994">
            <v>0</v>
          </cell>
          <cell r="AF12994" t="str">
            <v>Ativo</v>
          </cell>
        </row>
        <row r="12995">
          <cell r="A12995" t="str">
            <v>1605-B</v>
          </cell>
          <cell r="R12995">
            <v>0</v>
          </cell>
          <cell r="U12995">
            <v>1037.6400000000001</v>
          </cell>
          <cell r="Z12995">
            <v>42063</v>
          </cell>
          <cell r="AA12995">
            <v>42063</v>
          </cell>
          <cell r="AB12995">
            <v>1037.6400000000001</v>
          </cell>
          <cell r="AC12995">
            <v>0</v>
          </cell>
          <cell r="AF12995" t="str">
            <v>Ativo</v>
          </cell>
        </row>
        <row r="12996">
          <cell r="A12996" t="str">
            <v>1605-B</v>
          </cell>
          <cell r="R12996">
            <v>0</v>
          </cell>
          <cell r="U12996">
            <v>1069.05</v>
          </cell>
          <cell r="Z12996">
            <v>42094</v>
          </cell>
          <cell r="AA12996">
            <v>42124</v>
          </cell>
          <cell r="AB12996">
            <v>1069.05</v>
          </cell>
          <cell r="AC12996">
            <v>0</v>
          </cell>
          <cell r="AF12996" t="str">
            <v>Ativo</v>
          </cell>
        </row>
        <row r="12997">
          <cell r="A12997" t="str">
            <v>1605-B</v>
          </cell>
          <cell r="R12997">
            <v>0</v>
          </cell>
          <cell r="U12997">
            <v>1046.5899999999999</v>
          </cell>
          <cell r="Z12997">
            <v>42124</v>
          </cell>
          <cell r="AA12997">
            <v>42124</v>
          </cell>
          <cell r="AB12997">
            <v>1046.5899999999999</v>
          </cell>
          <cell r="AC12997">
            <v>0</v>
          </cell>
          <cell r="AF12997" t="str">
            <v>Ativo</v>
          </cell>
        </row>
        <row r="12998">
          <cell r="A12998" t="str">
            <v>1605-B</v>
          </cell>
          <cell r="R12998">
            <v>0</v>
          </cell>
          <cell r="U12998">
            <v>1053.3900000000001</v>
          </cell>
          <cell r="Z12998">
            <v>42155</v>
          </cell>
          <cell r="AA12998">
            <v>42155</v>
          </cell>
          <cell r="AB12998">
            <v>1053.3900000000001</v>
          </cell>
          <cell r="AC12998">
            <v>0</v>
          </cell>
          <cell r="AF12998" t="str">
            <v>Ativo</v>
          </cell>
        </row>
        <row r="12999">
          <cell r="A12999" t="str">
            <v>1605-B</v>
          </cell>
          <cell r="R12999">
            <v>0</v>
          </cell>
          <cell r="U12999">
            <v>1058.1300000000001</v>
          </cell>
          <cell r="Z12999">
            <v>42185</v>
          </cell>
          <cell r="AA12999">
            <v>42185</v>
          </cell>
          <cell r="AB12999">
            <v>1058.1300000000001</v>
          </cell>
          <cell r="AC12999">
            <v>0</v>
          </cell>
          <cell r="AF12999" t="str">
            <v>Ativo</v>
          </cell>
        </row>
        <row r="13000">
          <cell r="A13000" t="str">
            <v>1605-B</v>
          </cell>
          <cell r="R13000">
            <v>0</v>
          </cell>
          <cell r="U13000">
            <v>1077.92</v>
          </cell>
          <cell r="Z13000">
            <v>42216</v>
          </cell>
          <cell r="AA13000">
            <v>42216</v>
          </cell>
          <cell r="AB13000">
            <v>1077.92</v>
          </cell>
          <cell r="AC13000">
            <v>0</v>
          </cell>
          <cell r="AF13000" t="str">
            <v>Ativo</v>
          </cell>
        </row>
        <row r="13001">
          <cell r="A13001" t="str">
            <v>1605-B</v>
          </cell>
          <cell r="R13001">
            <v>0</v>
          </cell>
          <cell r="U13001">
            <v>1085.03</v>
          </cell>
          <cell r="Z13001">
            <v>42247</v>
          </cell>
          <cell r="AA13001">
            <v>42247</v>
          </cell>
          <cell r="AB13001">
            <v>1085.03</v>
          </cell>
          <cell r="AC13001">
            <v>0</v>
          </cell>
          <cell r="AF13001" t="str">
            <v>Ativo</v>
          </cell>
        </row>
        <row r="13002">
          <cell r="A13002" t="str">
            <v>1605-B</v>
          </cell>
          <cell r="R13002">
            <v>0</v>
          </cell>
          <cell r="U13002">
            <v>1093.71</v>
          </cell>
          <cell r="Z13002">
            <v>42277</v>
          </cell>
          <cell r="AA13002">
            <v>42277</v>
          </cell>
          <cell r="AB13002">
            <v>1093.71</v>
          </cell>
          <cell r="AC13002">
            <v>0</v>
          </cell>
          <cell r="AF13002" t="str">
            <v>Ativo</v>
          </cell>
        </row>
        <row r="13003">
          <cell r="A13003" t="str">
            <v>1605-B</v>
          </cell>
          <cell r="R13003">
            <v>0</v>
          </cell>
          <cell r="U13003">
            <v>1096.1199999999999</v>
          </cell>
          <cell r="Z13003">
            <v>42308</v>
          </cell>
          <cell r="AA13003">
            <v>42308</v>
          </cell>
          <cell r="AB13003">
            <v>1096.1199999999999</v>
          </cell>
          <cell r="AC13003">
            <v>0</v>
          </cell>
          <cell r="AF13003" t="str">
            <v>Ativo</v>
          </cell>
        </row>
        <row r="13004">
          <cell r="A13004" t="str">
            <v>1605-B</v>
          </cell>
          <cell r="R13004">
            <v>0</v>
          </cell>
          <cell r="U13004">
            <v>1099.08</v>
          </cell>
          <cell r="Z13004">
            <v>42338</v>
          </cell>
          <cell r="AA13004">
            <v>42338</v>
          </cell>
          <cell r="AB13004">
            <v>1099.08</v>
          </cell>
          <cell r="AC13004">
            <v>0</v>
          </cell>
          <cell r="AF13004" t="str">
            <v>Ativo</v>
          </cell>
        </row>
        <row r="13005">
          <cell r="A13005" t="str">
            <v>1605-B</v>
          </cell>
          <cell r="R13005">
            <v>0</v>
          </cell>
          <cell r="U13005">
            <v>8846.2199999999993</v>
          </cell>
          <cell r="Z13005">
            <v>42369</v>
          </cell>
          <cell r="AA13005">
            <v>42277</v>
          </cell>
          <cell r="AB13005">
            <v>8846.2199999999993</v>
          </cell>
          <cell r="AC13005">
            <v>0</v>
          </cell>
          <cell r="AF13005" t="str">
            <v>Ativo</v>
          </cell>
        </row>
        <row r="13006">
          <cell r="A13006" t="str">
            <v>1605-B</v>
          </cell>
          <cell r="R13006">
            <v>0</v>
          </cell>
          <cell r="U13006">
            <v>1103.47</v>
          </cell>
          <cell r="Z13006">
            <v>42369</v>
          </cell>
          <cell r="AA13006">
            <v>42369</v>
          </cell>
          <cell r="AB13006">
            <v>1103.47</v>
          </cell>
          <cell r="AC13006">
            <v>0</v>
          </cell>
          <cell r="AF13006" t="str">
            <v>Ativo</v>
          </cell>
        </row>
        <row r="13007">
          <cell r="A13007" t="str">
            <v>1605-B</v>
          </cell>
          <cell r="R13007">
            <v>0</v>
          </cell>
          <cell r="U13007">
            <v>1104.8</v>
          </cell>
          <cell r="Z13007">
            <v>42400</v>
          </cell>
          <cell r="AA13007">
            <v>42400</v>
          </cell>
          <cell r="AB13007">
            <v>1104.8</v>
          </cell>
          <cell r="AC13007">
            <v>0</v>
          </cell>
          <cell r="AF13007" t="str">
            <v>Ativo</v>
          </cell>
        </row>
        <row r="13008">
          <cell r="A13008" t="str">
            <v>1605-B</v>
          </cell>
          <cell r="R13008">
            <v>0</v>
          </cell>
          <cell r="U13008">
            <v>1108.33</v>
          </cell>
          <cell r="Z13008">
            <v>42429</v>
          </cell>
          <cell r="AA13008">
            <v>42429</v>
          </cell>
          <cell r="AB13008">
            <v>1108.33</v>
          </cell>
          <cell r="AC13008">
            <v>0</v>
          </cell>
          <cell r="AF13008" t="str">
            <v>Ativo</v>
          </cell>
        </row>
        <row r="13009">
          <cell r="A13009" t="str">
            <v>1605-B</v>
          </cell>
          <cell r="R13009">
            <v>0</v>
          </cell>
          <cell r="U13009">
            <v>1114.0999999999999</v>
          </cell>
          <cell r="Z13009">
            <v>42460</v>
          </cell>
          <cell r="AA13009">
            <v>42460</v>
          </cell>
          <cell r="AB13009">
            <v>1114.0999999999999</v>
          </cell>
          <cell r="AC13009">
            <v>0</v>
          </cell>
          <cell r="AF13009" t="str">
            <v>Ativo</v>
          </cell>
        </row>
        <row r="13010">
          <cell r="A13010" t="str">
            <v>1605-B</v>
          </cell>
          <cell r="R13010">
            <v>0</v>
          </cell>
          <cell r="U13010">
            <v>1122.9000000000001</v>
          </cell>
          <cell r="Z13010">
            <v>42490</v>
          </cell>
          <cell r="AA13010">
            <v>42490</v>
          </cell>
          <cell r="AB13010">
            <v>1122.9000000000001</v>
          </cell>
          <cell r="AC13010">
            <v>0</v>
          </cell>
          <cell r="AF13010" t="str">
            <v>Ativo</v>
          </cell>
        </row>
        <row r="13011">
          <cell r="A13011" t="str">
            <v>1605-B</v>
          </cell>
          <cell r="R13011">
            <v>0</v>
          </cell>
          <cell r="U13011">
            <v>1127.5</v>
          </cell>
          <cell r="Z13011">
            <v>42521</v>
          </cell>
          <cell r="AA13011">
            <v>42521</v>
          </cell>
          <cell r="AB13011">
            <v>1127.5</v>
          </cell>
          <cell r="AC13011">
            <v>0</v>
          </cell>
          <cell r="AF13011" t="str">
            <v>Ativo</v>
          </cell>
        </row>
        <row r="13012">
          <cell r="A13012" t="str">
            <v>1605-B</v>
          </cell>
          <cell r="R13012">
            <v>0</v>
          </cell>
          <cell r="U13012">
            <v>1129.6400000000001</v>
          </cell>
          <cell r="Z13012">
            <v>42551</v>
          </cell>
          <cell r="AA13012">
            <v>42551</v>
          </cell>
          <cell r="AB13012">
            <v>1129.6400000000001</v>
          </cell>
          <cell r="AC13012">
            <v>0</v>
          </cell>
          <cell r="AF13012" t="str">
            <v>Ativo</v>
          </cell>
        </row>
        <row r="13013">
          <cell r="A13013" t="str">
            <v>1605-B</v>
          </cell>
          <cell r="R13013">
            <v>0</v>
          </cell>
          <cell r="U13013">
            <v>1146.81</v>
          </cell>
          <cell r="Z13013">
            <v>42582</v>
          </cell>
          <cell r="AA13013">
            <v>42582</v>
          </cell>
          <cell r="AB13013">
            <v>1146.81</v>
          </cell>
          <cell r="AC13013">
            <v>0</v>
          </cell>
          <cell r="AF13013" t="str">
            <v>Ativo</v>
          </cell>
        </row>
        <row r="13014">
          <cell r="A13014" t="str">
            <v>1605-B</v>
          </cell>
          <cell r="R13014">
            <v>0</v>
          </cell>
          <cell r="U13014">
            <v>17174.419999999998</v>
          </cell>
          <cell r="Z13014">
            <v>42613</v>
          </cell>
          <cell r="AA13014">
            <v>42400</v>
          </cell>
          <cell r="AB13014">
            <v>17174.419999999998</v>
          </cell>
          <cell r="AC13014">
            <v>0</v>
          </cell>
          <cell r="AF13014" t="str">
            <v>Ativo</v>
          </cell>
        </row>
        <row r="13015">
          <cell r="A13015" t="str">
            <v>1605-B</v>
          </cell>
          <cell r="R13015">
            <v>0</v>
          </cell>
          <cell r="U13015">
            <v>65000</v>
          </cell>
          <cell r="Z13015">
            <v>42704</v>
          </cell>
          <cell r="AA13015">
            <v>41394</v>
          </cell>
          <cell r="AB13015">
            <v>65000</v>
          </cell>
          <cell r="AC13015" t="str">
            <v>FIN</v>
          </cell>
          <cell r="AF13015" t="str">
            <v>Ativo</v>
          </cell>
        </row>
        <row r="13016">
          <cell r="A13016" t="str">
            <v>1605-B</v>
          </cell>
          <cell r="R13016">
            <v>0</v>
          </cell>
          <cell r="U13016">
            <v>17000</v>
          </cell>
          <cell r="Z13016">
            <v>42704</v>
          </cell>
          <cell r="AA13016">
            <v>41486</v>
          </cell>
          <cell r="AB13016">
            <v>17000</v>
          </cell>
          <cell r="AC13016" t="str">
            <v>FIN</v>
          </cell>
          <cell r="AF13016" t="str">
            <v>Ativo</v>
          </cell>
        </row>
        <row r="13017">
          <cell r="A13017" t="str">
            <v>1605-B</v>
          </cell>
          <cell r="R13017">
            <v>120270.14</v>
          </cell>
          <cell r="U13017">
            <v>0</v>
          </cell>
          <cell r="Z13017">
            <v>42855</v>
          </cell>
          <cell r="AA13017">
            <v>31</v>
          </cell>
          <cell r="AB13017">
            <v>120270.14</v>
          </cell>
          <cell r="AC13017" t="str">
            <v>FIN</v>
          </cell>
          <cell r="AF13017" t="str">
            <v>Ativo</v>
          </cell>
        </row>
        <row r="13018">
          <cell r="A13018" t="str">
            <v>1606-B</v>
          </cell>
          <cell r="R13018">
            <v>0</v>
          </cell>
          <cell r="U13018">
            <v>15000</v>
          </cell>
          <cell r="Z13018">
            <v>42185</v>
          </cell>
          <cell r="AA13018">
            <v>42216</v>
          </cell>
          <cell r="AB13018">
            <v>15000</v>
          </cell>
          <cell r="AC13018">
            <v>0</v>
          </cell>
          <cell r="AF13018" t="str">
            <v>Ativo</v>
          </cell>
        </row>
        <row r="13019">
          <cell r="A13019" t="str">
            <v>1606-B</v>
          </cell>
          <cell r="R13019">
            <v>0</v>
          </cell>
          <cell r="U13019">
            <v>1528.05</v>
          </cell>
          <cell r="Z13019">
            <v>42216</v>
          </cell>
          <cell r="AA13019">
            <v>42216</v>
          </cell>
          <cell r="AB13019">
            <v>1528.05</v>
          </cell>
          <cell r="AC13019">
            <v>0</v>
          </cell>
          <cell r="AF13019" t="str">
            <v>Ativo</v>
          </cell>
        </row>
        <row r="13020">
          <cell r="A13020" t="str">
            <v>1606-B</v>
          </cell>
          <cell r="R13020">
            <v>0</v>
          </cell>
          <cell r="U13020">
            <v>1538.14</v>
          </cell>
          <cell r="Z13020">
            <v>42247</v>
          </cell>
          <cell r="AA13020">
            <v>42247</v>
          </cell>
          <cell r="AB13020">
            <v>1538.14</v>
          </cell>
          <cell r="AC13020">
            <v>0</v>
          </cell>
          <cell r="AF13020" t="str">
            <v>Ativo</v>
          </cell>
        </row>
        <row r="13021">
          <cell r="A13021" t="str">
            <v>1606-B</v>
          </cell>
          <cell r="R13021">
            <v>0</v>
          </cell>
          <cell r="U13021">
            <v>1550.44</v>
          </cell>
          <cell r="Z13021">
            <v>42277</v>
          </cell>
          <cell r="AA13021">
            <v>42277</v>
          </cell>
          <cell r="AB13021">
            <v>1550.44</v>
          </cell>
          <cell r="AC13021">
            <v>0</v>
          </cell>
          <cell r="AF13021" t="str">
            <v>Ativo</v>
          </cell>
        </row>
        <row r="13022">
          <cell r="A13022" t="str">
            <v>1606-B</v>
          </cell>
          <cell r="R13022">
            <v>0</v>
          </cell>
          <cell r="U13022">
            <v>1553.85</v>
          </cell>
          <cell r="Z13022">
            <v>42308</v>
          </cell>
          <cell r="AA13022">
            <v>42308</v>
          </cell>
          <cell r="AB13022">
            <v>1553.85</v>
          </cell>
          <cell r="AC13022">
            <v>0</v>
          </cell>
          <cell r="AF13022" t="str">
            <v>Ativo</v>
          </cell>
        </row>
        <row r="13023">
          <cell r="A13023" t="str">
            <v>1606-B</v>
          </cell>
          <cell r="R13023">
            <v>0</v>
          </cell>
          <cell r="U13023">
            <v>1558.05</v>
          </cell>
          <cell r="Z13023">
            <v>42338</v>
          </cell>
          <cell r="AA13023">
            <v>42338</v>
          </cell>
          <cell r="AB13023">
            <v>1558.05</v>
          </cell>
          <cell r="AC13023">
            <v>0</v>
          </cell>
          <cell r="AF13023" t="str">
            <v>Ativo</v>
          </cell>
        </row>
        <row r="13024">
          <cell r="A13024" t="str">
            <v>1606-B</v>
          </cell>
          <cell r="R13024">
            <v>0</v>
          </cell>
          <cell r="U13024">
            <v>9444.0499999999993</v>
          </cell>
          <cell r="Z13024">
            <v>42369</v>
          </cell>
          <cell r="AA13024">
            <v>42308</v>
          </cell>
          <cell r="AB13024">
            <v>9444.0499999999993</v>
          </cell>
          <cell r="AC13024">
            <v>0</v>
          </cell>
          <cell r="AF13024" t="str">
            <v>Ativo</v>
          </cell>
        </row>
        <row r="13025">
          <cell r="A13025" t="str">
            <v>1606-B</v>
          </cell>
          <cell r="R13025">
            <v>0</v>
          </cell>
          <cell r="U13025">
            <v>1564.28</v>
          </cell>
          <cell r="Z13025">
            <v>42369</v>
          </cell>
          <cell r="AA13025">
            <v>42369</v>
          </cell>
          <cell r="AB13025">
            <v>1564.28</v>
          </cell>
          <cell r="AC13025">
            <v>0</v>
          </cell>
          <cell r="AF13025" t="str">
            <v>Ativo</v>
          </cell>
        </row>
        <row r="13026">
          <cell r="A13026" t="str">
            <v>1606-B</v>
          </cell>
          <cell r="R13026">
            <v>0</v>
          </cell>
          <cell r="U13026">
            <v>1566.16</v>
          </cell>
          <cell r="Z13026">
            <v>42400</v>
          </cell>
          <cell r="AA13026">
            <v>42400</v>
          </cell>
          <cell r="AB13026">
            <v>1566.16</v>
          </cell>
          <cell r="AC13026">
            <v>0</v>
          </cell>
          <cell r="AF13026" t="str">
            <v>Ativo</v>
          </cell>
        </row>
        <row r="13027">
          <cell r="A13027" t="str">
            <v>1606-B</v>
          </cell>
          <cell r="R13027">
            <v>0</v>
          </cell>
          <cell r="U13027">
            <v>1571.17</v>
          </cell>
          <cell r="Z13027">
            <v>42429</v>
          </cell>
          <cell r="AA13027">
            <v>42429</v>
          </cell>
          <cell r="AB13027">
            <v>1571.17</v>
          </cell>
          <cell r="AC13027">
            <v>0</v>
          </cell>
          <cell r="AF13027" t="str">
            <v>Ativo</v>
          </cell>
        </row>
        <row r="13028">
          <cell r="A13028" t="str">
            <v>1606-B</v>
          </cell>
          <cell r="R13028">
            <v>0</v>
          </cell>
          <cell r="U13028">
            <v>1579.34</v>
          </cell>
          <cell r="Z13028">
            <v>42460</v>
          </cell>
          <cell r="AA13028">
            <v>42460</v>
          </cell>
          <cell r="AB13028">
            <v>1579.34</v>
          </cell>
          <cell r="AC13028">
            <v>0</v>
          </cell>
          <cell r="AF13028" t="str">
            <v>Ativo</v>
          </cell>
        </row>
        <row r="13029">
          <cell r="A13029" t="str">
            <v>1606-B</v>
          </cell>
          <cell r="R13029">
            <v>0</v>
          </cell>
          <cell r="U13029">
            <v>1591.82</v>
          </cell>
          <cell r="Z13029">
            <v>42490</v>
          </cell>
          <cell r="AA13029">
            <v>42490</v>
          </cell>
          <cell r="AB13029">
            <v>1591.82</v>
          </cell>
          <cell r="AC13029">
            <v>0</v>
          </cell>
          <cell r="AF13029" t="str">
            <v>Ativo</v>
          </cell>
        </row>
        <row r="13030">
          <cell r="A13030" t="str">
            <v>1606-B</v>
          </cell>
          <cell r="R13030">
            <v>0</v>
          </cell>
          <cell r="U13030">
            <v>1598.34</v>
          </cell>
          <cell r="Z13030">
            <v>42521</v>
          </cell>
          <cell r="AA13030">
            <v>42521</v>
          </cell>
          <cell r="AB13030">
            <v>1598.34</v>
          </cell>
          <cell r="AC13030">
            <v>0</v>
          </cell>
          <cell r="AF13030" t="str">
            <v>Ativo</v>
          </cell>
        </row>
        <row r="13031">
          <cell r="A13031" t="str">
            <v>1606-B</v>
          </cell>
          <cell r="R13031">
            <v>0</v>
          </cell>
          <cell r="U13031">
            <v>1601.38</v>
          </cell>
          <cell r="Z13031">
            <v>42551</v>
          </cell>
          <cell r="AA13031">
            <v>42551</v>
          </cell>
          <cell r="AB13031">
            <v>1601.38</v>
          </cell>
          <cell r="AC13031">
            <v>0</v>
          </cell>
          <cell r="AF13031" t="str">
            <v>Ativo</v>
          </cell>
        </row>
        <row r="13032">
          <cell r="A13032" t="str">
            <v>1606-B</v>
          </cell>
          <cell r="R13032">
            <v>0</v>
          </cell>
          <cell r="U13032">
            <v>1625.72</v>
          </cell>
          <cell r="Z13032">
            <v>42582</v>
          </cell>
          <cell r="AA13032">
            <v>42582</v>
          </cell>
          <cell r="AB13032">
            <v>1625.72</v>
          </cell>
          <cell r="AC13032">
            <v>0</v>
          </cell>
          <cell r="AF13032" t="str">
            <v>Ativo</v>
          </cell>
        </row>
        <row r="13033">
          <cell r="A13033" t="str">
            <v>1606-B</v>
          </cell>
          <cell r="R13033">
            <v>0</v>
          </cell>
          <cell r="U13033">
            <v>9316.65</v>
          </cell>
          <cell r="Z13033">
            <v>42613</v>
          </cell>
          <cell r="AA13033">
            <v>42460</v>
          </cell>
          <cell r="AB13033">
            <v>9316.65</v>
          </cell>
          <cell r="AC13033">
            <v>0</v>
          </cell>
          <cell r="AF13033" t="str">
            <v>Ativo</v>
          </cell>
        </row>
        <row r="13034">
          <cell r="A13034" t="str">
            <v>1606-B</v>
          </cell>
          <cell r="R13034">
            <v>0</v>
          </cell>
          <cell r="U13034">
            <v>1643.44</v>
          </cell>
          <cell r="Z13034">
            <v>42613</v>
          </cell>
          <cell r="AA13034">
            <v>42613</v>
          </cell>
          <cell r="AB13034">
            <v>1643.44</v>
          </cell>
          <cell r="AC13034">
            <v>0</v>
          </cell>
          <cell r="AF13034" t="str">
            <v>Ativo</v>
          </cell>
        </row>
        <row r="13035">
          <cell r="A13035" t="str">
            <v>1606-B</v>
          </cell>
          <cell r="R13035">
            <v>0</v>
          </cell>
          <cell r="U13035">
            <v>54.93</v>
          </cell>
          <cell r="Z13035">
            <v>42643</v>
          </cell>
          <cell r="AA13035">
            <v>42643</v>
          </cell>
          <cell r="AB13035">
            <v>54.93</v>
          </cell>
          <cell r="AC13035">
            <v>0</v>
          </cell>
          <cell r="AF13035" t="str">
            <v>Ativo</v>
          </cell>
        </row>
        <row r="13036">
          <cell r="A13036" t="str">
            <v>1606-B</v>
          </cell>
          <cell r="R13036">
            <v>55.13</v>
          </cell>
          <cell r="U13036">
            <v>0</v>
          </cell>
          <cell r="Z13036">
            <v>42674</v>
          </cell>
          <cell r="AA13036">
            <v>31</v>
          </cell>
          <cell r="AB13036">
            <v>55.13</v>
          </cell>
          <cell r="AC13036">
            <v>0</v>
          </cell>
          <cell r="AF13036" t="str">
            <v>Ativo</v>
          </cell>
        </row>
        <row r="13037">
          <cell r="A13037" t="str">
            <v>1606-B</v>
          </cell>
          <cell r="R13037">
            <v>55.13</v>
          </cell>
          <cell r="U13037">
            <v>0</v>
          </cell>
          <cell r="Z13037">
            <v>42704</v>
          </cell>
          <cell r="AA13037">
            <v>31</v>
          </cell>
          <cell r="AB13037">
            <v>55.13</v>
          </cell>
          <cell r="AC13037">
            <v>0</v>
          </cell>
          <cell r="AF13037" t="str">
            <v>Ativo</v>
          </cell>
        </row>
        <row r="13038">
          <cell r="A13038" t="str">
            <v>1606-B</v>
          </cell>
          <cell r="R13038">
            <v>55.13</v>
          </cell>
          <cell r="U13038">
            <v>0</v>
          </cell>
          <cell r="Z13038">
            <v>42735</v>
          </cell>
          <cell r="AA13038">
            <v>31</v>
          </cell>
          <cell r="AB13038">
            <v>55.13</v>
          </cell>
          <cell r="AC13038">
            <v>0</v>
          </cell>
          <cell r="AF13038" t="str">
            <v>Ativo</v>
          </cell>
        </row>
        <row r="13039">
          <cell r="A13039" t="str">
            <v>1606-B</v>
          </cell>
          <cell r="R13039">
            <v>55.13</v>
          </cell>
          <cell r="U13039">
            <v>0</v>
          </cell>
          <cell r="Z13039">
            <v>42766</v>
          </cell>
          <cell r="AA13039">
            <v>31</v>
          </cell>
          <cell r="AB13039">
            <v>55.13</v>
          </cell>
          <cell r="AC13039">
            <v>0</v>
          </cell>
          <cell r="AF13039" t="str">
            <v>Ativo</v>
          </cell>
        </row>
        <row r="13040">
          <cell r="A13040" t="str">
            <v>1606-B</v>
          </cell>
          <cell r="R13040">
            <v>55.13</v>
          </cell>
          <cell r="U13040">
            <v>0</v>
          </cell>
          <cell r="Z13040">
            <v>42794</v>
          </cell>
          <cell r="AA13040">
            <v>31</v>
          </cell>
          <cell r="AB13040">
            <v>55.13</v>
          </cell>
          <cell r="AC13040">
            <v>0</v>
          </cell>
          <cell r="AF13040" t="str">
            <v>Ativo</v>
          </cell>
        </row>
        <row r="13041">
          <cell r="A13041" t="str">
            <v>1606-B</v>
          </cell>
          <cell r="R13041">
            <v>55.13</v>
          </cell>
          <cell r="U13041">
            <v>0</v>
          </cell>
          <cell r="Z13041">
            <v>42825</v>
          </cell>
          <cell r="AA13041">
            <v>31</v>
          </cell>
          <cell r="AB13041">
            <v>55.13</v>
          </cell>
          <cell r="AC13041" t="str">
            <v>FIN</v>
          </cell>
          <cell r="AF13041" t="str">
            <v>Ativo</v>
          </cell>
        </row>
        <row r="13042">
          <cell r="A13042" t="str">
            <v>1606-B</v>
          </cell>
          <cell r="R13042">
            <v>55.13</v>
          </cell>
          <cell r="U13042">
            <v>0</v>
          </cell>
          <cell r="Z13042">
            <v>42855</v>
          </cell>
          <cell r="AA13042">
            <v>31</v>
          </cell>
          <cell r="AB13042">
            <v>55.13</v>
          </cell>
          <cell r="AC13042" t="str">
            <v>FIN</v>
          </cell>
          <cell r="AF13042" t="str">
            <v>Ativo</v>
          </cell>
        </row>
        <row r="13043">
          <cell r="A13043" t="str">
            <v>1606-B</v>
          </cell>
          <cell r="R13043">
            <v>279714.14</v>
          </cell>
          <cell r="U13043">
            <v>0</v>
          </cell>
          <cell r="Z13043">
            <v>42855</v>
          </cell>
          <cell r="AA13043">
            <v>31</v>
          </cell>
          <cell r="AB13043">
            <v>279714.14</v>
          </cell>
          <cell r="AC13043" t="str">
            <v>FIN</v>
          </cell>
          <cell r="AF13043" t="str">
            <v>Ativo</v>
          </cell>
        </row>
        <row r="13044">
          <cell r="A13044" t="str">
            <v>1606-B</v>
          </cell>
          <cell r="R13044">
            <v>55.13</v>
          </cell>
          <cell r="U13044">
            <v>0</v>
          </cell>
          <cell r="Z13044">
            <v>42886</v>
          </cell>
          <cell r="AA13044">
            <v>31</v>
          </cell>
          <cell r="AB13044">
            <v>55.13</v>
          </cell>
          <cell r="AC13044" t="str">
            <v>FIN</v>
          </cell>
          <cell r="AF13044" t="str">
            <v>Ativo</v>
          </cell>
        </row>
        <row r="13045">
          <cell r="A13045" t="str">
            <v>1606-B</v>
          </cell>
          <cell r="R13045">
            <v>55.13</v>
          </cell>
          <cell r="U13045">
            <v>0</v>
          </cell>
          <cell r="Z13045">
            <v>42916</v>
          </cell>
          <cell r="AA13045">
            <v>31</v>
          </cell>
          <cell r="AB13045">
            <v>55.13</v>
          </cell>
          <cell r="AC13045" t="str">
            <v>FIN</v>
          </cell>
          <cell r="AF13045" t="str">
            <v>Ativo</v>
          </cell>
        </row>
        <row r="13046">
          <cell r="A13046" t="str">
            <v>1606-B</v>
          </cell>
          <cell r="R13046">
            <v>55.13</v>
          </cell>
          <cell r="U13046">
            <v>0</v>
          </cell>
          <cell r="Z13046">
            <v>42947</v>
          </cell>
          <cell r="AA13046">
            <v>31</v>
          </cell>
          <cell r="AB13046">
            <v>55.13</v>
          </cell>
          <cell r="AC13046" t="str">
            <v>FIN</v>
          </cell>
          <cell r="AF13046" t="str">
            <v>Ativo</v>
          </cell>
        </row>
        <row r="13047">
          <cell r="A13047" t="str">
            <v>1606-B</v>
          </cell>
          <cell r="R13047">
            <v>55.13</v>
          </cell>
          <cell r="U13047">
            <v>0</v>
          </cell>
          <cell r="Z13047">
            <v>42978</v>
          </cell>
          <cell r="AA13047">
            <v>31</v>
          </cell>
          <cell r="AB13047">
            <v>55.13</v>
          </cell>
          <cell r="AC13047" t="str">
            <v>FIN</v>
          </cell>
          <cell r="AF13047" t="str">
            <v>Ativo</v>
          </cell>
        </row>
        <row r="13048">
          <cell r="A13048" t="str">
            <v>1606-B</v>
          </cell>
          <cell r="R13048">
            <v>55.13</v>
          </cell>
          <cell r="U13048">
            <v>0</v>
          </cell>
          <cell r="Z13048">
            <v>43008</v>
          </cell>
          <cell r="AA13048">
            <v>31</v>
          </cell>
          <cell r="AB13048">
            <v>55.13</v>
          </cell>
          <cell r="AC13048" t="str">
            <v>FIN</v>
          </cell>
          <cell r="AF13048" t="str">
            <v>Ativo</v>
          </cell>
        </row>
        <row r="13049">
          <cell r="A13049" t="str">
            <v>1606-B</v>
          </cell>
          <cell r="R13049">
            <v>55.13</v>
          </cell>
          <cell r="U13049">
            <v>0</v>
          </cell>
          <cell r="Z13049">
            <v>43039</v>
          </cell>
          <cell r="AA13049">
            <v>31</v>
          </cell>
          <cell r="AB13049">
            <v>55.13</v>
          </cell>
          <cell r="AC13049" t="str">
            <v>FIN</v>
          </cell>
          <cell r="AF13049" t="str">
            <v>Ativo</v>
          </cell>
        </row>
        <row r="13050">
          <cell r="A13050" t="str">
            <v>1606-B</v>
          </cell>
          <cell r="R13050">
            <v>55.13</v>
          </cell>
          <cell r="U13050">
            <v>0</v>
          </cell>
          <cell r="Z13050">
            <v>43069</v>
          </cell>
          <cell r="AA13050">
            <v>31</v>
          </cell>
          <cell r="AB13050">
            <v>55.13</v>
          </cell>
          <cell r="AC13050" t="str">
            <v>FIN</v>
          </cell>
          <cell r="AF13050" t="str">
            <v>Ativo</v>
          </cell>
        </row>
        <row r="13051">
          <cell r="A13051" t="str">
            <v>1606-B</v>
          </cell>
          <cell r="R13051">
            <v>55.13</v>
          </cell>
          <cell r="U13051">
            <v>0</v>
          </cell>
          <cell r="Z13051">
            <v>43100</v>
          </cell>
          <cell r="AA13051">
            <v>31</v>
          </cell>
          <cell r="AB13051">
            <v>55.13</v>
          </cell>
          <cell r="AC13051" t="str">
            <v>FIN</v>
          </cell>
          <cell r="AF13051" t="str">
            <v>Ativo</v>
          </cell>
        </row>
        <row r="13052">
          <cell r="A13052" t="str">
            <v>1606-B</v>
          </cell>
          <cell r="R13052">
            <v>55.13</v>
          </cell>
          <cell r="U13052">
            <v>0</v>
          </cell>
          <cell r="Z13052">
            <v>43131</v>
          </cell>
          <cell r="AA13052">
            <v>31</v>
          </cell>
          <cell r="AB13052">
            <v>55.13</v>
          </cell>
          <cell r="AC13052" t="str">
            <v>FIN</v>
          </cell>
          <cell r="AF13052" t="str">
            <v>Ativo</v>
          </cell>
        </row>
        <row r="13053">
          <cell r="A13053" t="str">
            <v>1606-B</v>
          </cell>
          <cell r="R13053">
            <v>55.13</v>
          </cell>
          <cell r="U13053">
            <v>0</v>
          </cell>
          <cell r="Z13053">
            <v>43159</v>
          </cell>
          <cell r="AA13053">
            <v>31</v>
          </cell>
          <cell r="AB13053">
            <v>55.13</v>
          </cell>
          <cell r="AC13053" t="str">
            <v>FIN</v>
          </cell>
          <cell r="AF13053" t="str">
            <v>Ativo</v>
          </cell>
        </row>
        <row r="13054">
          <cell r="A13054" t="str">
            <v>1606-B</v>
          </cell>
          <cell r="R13054">
            <v>55.13</v>
          </cell>
          <cell r="U13054">
            <v>0</v>
          </cell>
          <cell r="Z13054">
            <v>43190</v>
          </cell>
          <cell r="AA13054">
            <v>31</v>
          </cell>
          <cell r="AB13054">
            <v>55.13</v>
          </cell>
          <cell r="AC13054" t="str">
            <v>FIN</v>
          </cell>
          <cell r="AF13054" t="str">
            <v>Ativo</v>
          </cell>
        </row>
        <row r="13055">
          <cell r="A13055" t="str">
            <v>1606-B</v>
          </cell>
          <cell r="R13055">
            <v>55.13</v>
          </cell>
          <cell r="U13055">
            <v>0</v>
          </cell>
          <cell r="Z13055">
            <v>43220</v>
          </cell>
          <cell r="AA13055">
            <v>31</v>
          </cell>
          <cell r="AB13055">
            <v>55.13</v>
          </cell>
          <cell r="AC13055" t="str">
            <v>FIN</v>
          </cell>
          <cell r="AF13055" t="str">
            <v>Ativo</v>
          </cell>
        </row>
        <row r="13056">
          <cell r="A13056" t="str">
            <v>1606-B</v>
          </cell>
          <cell r="R13056">
            <v>55.13</v>
          </cell>
          <cell r="U13056">
            <v>0</v>
          </cell>
          <cell r="Z13056">
            <v>43251</v>
          </cell>
          <cell r="AA13056">
            <v>31</v>
          </cell>
          <cell r="AB13056">
            <v>55.13</v>
          </cell>
          <cell r="AC13056" t="str">
            <v>FIN</v>
          </cell>
          <cell r="AF13056" t="str">
            <v>Ativo</v>
          </cell>
        </row>
        <row r="13057">
          <cell r="A13057" t="str">
            <v>1606-B</v>
          </cell>
          <cell r="R13057">
            <v>55.13</v>
          </cell>
          <cell r="U13057">
            <v>0</v>
          </cell>
          <cell r="Z13057">
            <v>43281</v>
          </cell>
          <cell r="AA13057">
            <v>31</v>
          </cell>
          <cell r="AB13057">
            <v>55.13</v>
          </cell>
          <cell r="AC13057" t="str">
            <v>FIN</v>
          </cell>
          <cell r="AF13057" t="str">
            <v>Ativo</v>
          </cell>
        </row>
        <row r="13058">
          <cell r="A13058" t="str">
            <v>1607-B</v>
          </cell>
          <cell r="R13058">
            <v>3723</v>
          </cell>
          <cell r="U13058">
            <v>3723</v>
          </cell>
          <cell r="Z13058">
            <v>42035</v>
          </cell>
          <cell r="AA13058">
            <v>42063</v>
          </cell>
          <cell r="AB13058">
            <v>0</v>
          </cell>
          <cell r="AC13058">
            <v>0</v>
          </cell>
          <cell r="AF13058" t="str">
            <v>Distrato</v>
          </cell>
        </row>
        <row r="13059">
          <cell r="A13059" t="str">
            <v>1607-B</v>
          </cell>
          <cell r="R13059">
            <v>0</v>
          </cell>
          <cell r="U13059">
            <v>30000</v>
          </cell>
          <cell r="Z13059">
            <v>42308</v>
          </cell>
          <cell r="AA13059">
            <v>42308</v>
          </cell>
          <cell r="AB13059">
            <v>30000</v>
          </cell>
          <cell r="AC13059">
            <v>0</v>
          </cell>
          <cell r="AF13059" t="str">
            <v>Ativo</v>
          </cell>
        </row>
        <row r="13060">
          <cell r="A13060" t="str">
            <v>1607-B</v>
          </cell>
          <cell r="R13060">
            <v>0</v>
          </cell>
          <cell r="U13060">
            <v>2000</v>
          </cell>
          <cell r="Z13060">
            <v>42308</v>
          </cell>
          <cell r="AA13060">
            <v>42308</v>
          </cell>
          <cell r="AB13060">
            <v>2000</v>
          </cell>
          <cell r="AC13060">
            <v>0</v>
          </cell>
          <cell r="AF13060" t="str">
            <v>Ativo</v>
          </cell>
        </row>
        <row r="13061">
          <cell r="A13061" t="str">
            <v>1607-B</v>
          </cell>
          <cell r="R13061">
            <v>0</v>
          </cell>
          <cell r="U13061">
            <v>2000</v>
          </cell>
          <cell r="Z13061">
            <v>42338</v>
          </cell>
          <cell r="AA13061">
            <v>42338</v>
          </cell>
          <cell r="AB13061">
            <v>2000</v>
          </cell>
          <cell r="AC13061">
            <v>0</v>
          </cell>
          <cell r="AF13061" t="str">
            <v>Ativo</v>
          </cell>
        </row>
        <row r="13062">
          <cell r="A13062" t="str">
            <v>1607-B</v>
          </cell>
          <cell r="R13062">
            <v>0</v>
          </cell>
          <cell r="U13062">
            <v>2000</v>
          </cell>
          <cell r="Z13062">
            <v>42369</v>
          </cell>
          <cell r="AA13062">
            <v>42369</v>
          </cell>
          <cell r="AB13062">
            <v>2000</v>
          </cell>
          <cell r="AC13062">
            <v>0</v>
          </cell>
          <cell r="AF13062" t="str">
            <v>Ativo</v>
          </cell>
        </row>
        <row r="13063">
          <cell r="A13063" t="str">
            <v>1607-B</v>
          </cell>
          <cell r="R13063">
            <v>0</v>
          </cell>
          <cell r="U13063">
            <v>2000</v>
          </cell>
          <cell r="Z13063">
            <v>42400</v>
          </cell>
          <cell r="AA13063">
            <v>42400</v>
          </cell>
          <cell r="AB13063">
            <v>2000</v>
          </cell>
          <cell r="AC13063">
            <v>0</v>
          </cell>
          <cell r="AF13063" t="str">
            <v>Ativo</v>
          </cell>
        </row>
        <row r="13064">
          <cell r="A13064" t="str">
            <v>1607-B</v>
          </cell>
          <cell r="R13064">
            <v>2000</v>
          </cell>
          <cell r="U13064">
            <v>0</v>
          </cell>
          <cell r="Z13064">
            <v>42429</v>
          </cell>
          <cell r="AA13064">
            <v>31</v>
          </cell>
          <cell r="AB13064">
            <v>2000</v>
          </cell>
          <cell r="AC13064">
            <v>0</v>
          </cell>
          <cell r="AF13064" t="str">
            <v>Ativo</v>
          </cell>
        </row>
        <row r="13065">
          <cell r="A13065" t="str">
            <v>1607-B</v>
          </cell>
          <cell r="R13065">
            <v>2000</v>
          </cell>
          <cell r="U13065">
            <v>0</v>
          </cell>
          <cell r="Z13065">
            <v>42460</v>
          </cell>
          <cell r="AA13065">
            <v>31</v>
          </cell>
          <cell r="AB13065">
            <v>2000</v>
          </cell>
          <cell r="AC13065">
            <v>0</v>
          </cell>
          <cell r="AF13065" t="str">
            <v>Ativo</v>
          </cell>
        </row>
        <row r="13066">
          <cell r="A13066" t="str">
            <v>1607-B</v>
          </cell>
          <cell r="R13066">
            <v>2000</v>
          </cell>
          <cell r="U13066">
            <v>0</v>
          </cell>
          <cell r="Z13066">
            <v>42490</v>
          </cell>
          <cell r="AA13066">
            <v>31</v>
          </cell>
          <cell r="AB13066">
            <v>2000</v>
          </cell>
          <cell r="AC13066">
            <v>0</v>
          </cell>
          <cell r="AF13066" t="str">
            <v>Ativo</v>
          </cell>
        </row>
        <row r="13067">
          <cell r="A13067" t="str">
            <v>1607-B</v>
          </cell>
          <cell r="R13067">
            <v>2000</v>
          </cell>
          <cell r="U13067">
            <v>0</v>
          </cell>
          <cell r="Z13067">
            <v>42521</v>
          </cell>
          <cell r="AA13067">
            <v>31</v>
          </cell>
          <cell r="AB13067">
            <v>2000</v>
          </cell>
          <cell r="AC13067">
            <v>0</v>
          </cell>
          <cell r="AF13067" t="str">
            <v>Ativo</v>
          </cell>
        </row>
        <row r="13068">
          <cell r="A13068" t="str">
            <v>1607-B</v>
          </cell>
          <cell r="R13068">
            <v>2000</v>
          </cell>
          <cell r="U13068">
            <v>0</v>
          </cell>
          <cell r="Z13068">
            <v>42551</v>
          </cell>
          <cell r="AA13068">
            <v>31</v>
          </cell>
          <cell r="AB13068">
            <v>2000</v>
          </cell>
          <cell r="AC13068">
            <v>0</v>
          </cell>
          <cell r="AF13068" t="str">
            <v>Ativo</v>
          </cell>
        </row>
        <row r="13069">
          <cell r="A13069" t="str">
            <v>1607-B</v>
          </cell>
          <cell r="R13069">
            <v>2000</v>
          </cell>
          <cell r="U13069">
            <v>0</v>
          </cell>
          <cell r="Z13069">
            <v>42582</v>
          </cell>
          <cell r="AA13069">
            <v>31</v>
          </cell>
          <cell r="AB13069">
            <v>2000</v>
          </cell>
          <cell r="AC13069">
            <v>0</v>
          </cell>
          <cell r="AF13069" t="str">
            <v>Ativo</v>
          </cell>
        </row>
        <row r="13070">
          <cell r="A13070" t="str">
            <v>1607-B</v>
          </cell>
          <cell r="R13070">
            <v>71065.23</v>
          </cell>
          <cell r="U13070">
            <v>0</v>
          </cell>
          <cell r="Z13070">
            <v>42613</v>
          </cell>
          <cell r="AA13070">
            <v>31</v>
          </cell>
          <cell r="AB13070">
            <v>71065.23</v>
          </cell>
          <cell r="AC13070">
            <v>0</v>
          </cell>
          <cell r="AF13070" t="str">
            <v>Ativo</v>
          </cell>
        </row>
        <row r="13071">
          <cell r="A13071" t="str">
            <v>1607-B</v>
          </cell>
          <cell r="R13071">
            <v>2000</v>
          </cell>
          <cell r="U13071">
            <v>0</v>
          </cell>
          <cell r="Z13071">
            <v>42613</v>
          </cell>
          <cell r="AA13071">
            <v>31</v>
          </cell>
          <cell r="AB13071">
            <v>2000</v>
          </cell>
          <cell r="AC13071">
            <v>0</v>
          </cell>
          <cell r="AF13071" t="str">
            <v>Ativo</v>
          </cell>
        </row>
        <row r="13072">
          <cell r="A13072" t="str">
            <v>1607-B</v>
          </cell>
          <cell r="R13072">
            <v>10.65</v>
          </cell>
          <cell r="U13072">
            <v>0</v>
          </cell>
          <cell r="Z13072">
            <v>42643</v>
          </cell>
          <cell r="AA13072">
            <v>31</v>
          </cell>
          <cell r="AB13072">
            <v>10.65</v>
          </cell>
          <cell r="AC13072">
            <v>0</v>
          </cell>
          <cell r="AF13072" t="str">
            <v>Ativo</v>
          </cell>
        </row>
        <row r="13073">
          <cell r="A13073" t="str">
            <v>1607-B</v>
          </cell>
          <cell r="R13073">
            <v>10.65</v>
          </cell>
          <cell r="U13073">
            <v>0</v>
          </cell>
          <cell r="Z13073">
            <v>42674</v>
          </cell>
          <cell r="AA13073">
            <v>31</v>
          </cell>
          <cell r="AB13073">
            <v>10.65</v>
          </cell>
          <cell r="AC13073">
            <v>0</v>
          </cell>
          <cell r="AF13073" t="str">
            <v>Ativo</v>
          </cell>
        </row>
        <row r="13074">
          <cell r="A13074" t="str">
            <v>1607-B</v>
          </cell>
          <cell r="R13074">
            <v>10.65</v>
          </cell>
          <cell r="U13074">
            <v>0</v>
          </cell>
          <cell r="Z13074">
            <v>42704</v>
          </cell>
          <cell r="AA13074">
            <v>31</v>
          </cell>
          <cell r="AB13074">
            <v>10.65</v>
          </cell>
          <cell r="AC13074">
            <v>0</v>
          </cell>
          <cell r="AF13074" t="str">
            <v>Ativo</v>
          </cell>
        </row>
        <row r="13075">
          <cell r="A13075" t="str">
            <v>1607-B</v>
          </cell>
          <cell r="R13075">
            <v>270318.21000000002</v>
          </cell>
          <cell r="U13075">
            <v>0</v>
          </cell>
          <cell r="Z13075">
            <v>42704</v>
          </cell>
          <cell r="AA13075">
            <v>31</v>
          </cell>
          <cell r="AB13075">
            <v>270318.21000000002</v>
          </cell>
          <cell r="AC13075" t="str">
            <v>FIN</v>
          </cell>
          <cell r="AF13075" t="str">
            <v>Ativo</v>
          </cell>
        </row>
        <row r="13076">
          <cell r="A13076" t="str">
            <v>1607-B</v>
          </cell>
          <cell r="R13076">
            <v>10.65</v>
          </cell>
          <cell r="U13076">
            <v>0</v>
          </cell>
          <cell r="Z13076">
            <v>42735</v>
          </cell>
          <cell r="AA13076">
            <v>31</v>
          </cell>
          <cell r="AB13076">
            <v>10.65</v>
          </cell>
          <cell r="AC13076">
            <v>0</v>
          </cell>
          <cell r="AF13076" t="str">
            <v>Ativo</v>
          </cell>
        </row>
        <row r="13077">
          <cell r="A13077" t="str">
            <v>1607-B</v>
          </cell>
          <cell r="R13077">
            <v>10.65</v>
          </cell>
          <cell r="U13077">
            <v>0</v>
          </cell>
          <cell r="Z13077">
            <v>42766</v>
          </cell>
          <cell r="AA13077">
            <v>31</v>
          </cell>
          <cell r="AB13077">
            <v>10.65</v>
          </cell>
          <cell r="AC13077">
            <v>0</v>
          </cell>
          <cell r="AF13077" t="str">
            <v>Ativo</v>
          </cell>
        </row>
        <row r="13078">
          <cell r="A13078" t="str">
            <v>1607-B</v>
          </cell>
          <cell r="R13078">
            <v>10.65</v>
          </cell>
          <cell r="U13078">
            <v>0</v>
          </cell>
          <cell r="Z13078">
            <v>42794</v>
          </cell>
          <cell r="AA13078">
            <v>31</v>
          </cell>
          <cell r="AB13078">
            <v>10.65</v>
          </cell>
          <cell r="AC13078">
            <v>0</v>
          </cell>
          <cell r="AF13078" t="str">
            <v>Ativo</v>
          </cell>
        </row>
        <row r="13079">
          <cell r="A13079" t="str">
            <v>1607-B</v>
          </cell>
          <cell r="R13079">
            <v>10.65</v>
          </cell>
          <cell r="U13079">
            <v>0</v>
          </cell>
          <cell r="Z13079">
            <v>42825</v>
          </cell>
          <cell r="AA13079">
            <v>31</v>
          </cell>
          <cell r="AB13079">
            <v>10.65</v>
          </cell>
          <cell r="AC13079" t="str">
            <v>FIN</v>
          </cell>
          <cell r="AF13079" t="str">
            <v>Ativo</v>
          </cell>
        </row>
        <row r="13080">
          <cell r="A13080" t="str">
            <v>1607-B</v>
          </cell>
          <cell r="R13080">
            <v>10.65</v>
          </cell>
          <cell r="U13080">
            <v>0</v>
          </cell>
          <cell r="Z13080">
            <v>42855</v>
          </cell>
          <cell r="AA13080">
            <v>31</v>
          </cell>
          <cell r="AB13080">
            <v>10.65</v>
          </cell>
          <cell r="AC13080" t="str">
            <v>FIN</v>
          </cell>
          <cell r="AF13080" t="str">
            <v>Ativo</v>
          </cell>
        </row>
        <row r="13081">
          <cell r="A13081" t="str">
            <v>1607-B</v>
          </cell>
          <cell r="R13081">
            <v>10.65</v>
          </cell>
          <cell r="U13081">
            <v>0</v>
          </cell>
          <cell r="Z13081">
            <v>42886</v>
          </cell>
          <cell r="AA13081">
            <v>31</v>
          </cell>
          <cell r="AB13081">
            <v>10.65</v>
          </cell>
          <cell r="AC13081" t="str">
            <v>FIN</v>
          </cell>
          <cell r="AF13081" t="str">
            <v>Ativo</v>
          </cell>
        </row>
        <row r="13082">
          <cell r="A13082" t="str">
            <v>1607-B</v>
          </cell>
          <cell r="R13082">
            <v>10.65</v>
          </cell>
          <cell r="U13082">
            <v>0</v>
          </cell>
          <cell r="Z13082">
            <v>42916</v>
          </cell>
          <cell r="AA13082">
            <v>31</v>
          </cell>
          <cell r="AB13082">
            <v>10.65</v>
          </cell>
          <cell r="AC13082" t="str">
            <v>FIN</v>
          </cell>
          <cell r="AF13082" t="str">
            <v>Ativo</v>
          </cell>
        </row>
        <row r="13083">
          <cell r="A13083" t="str">
            <v>1607-B</v>
          </cell>
          <cell r="R13083">
            <v>10.65</v>
          </cell>
          <cell r="U13083">
            <v>0</v>
          </cell>
          <cell r="Z13083">
            <v>42947</v>
          </cell>
          <cell r="AA13083">
            <v>31</v>
          </cell>
          <cell r="AB13083">
            <v>10.65</v>
          </cell>
          <cell r="AC13083" t="str">
            <v>FIN</v>
          </cell>
          <cell r="AF13083" t="str">
            <v>Ativo</v>
          </cell>
        </row>
        <row r="13084">
          <cell r="A13084" t="str">
            <v>1607-B</v>
          </cell>
          <cell r="R13084">
            <v>10.65</v>
          </cell>
          <cell r="U13084">
            <v>0</v>
          </cell>
          <cell r="Z13084">
            <v>42978</v>
          </cell>
          <cell r="AA13084">
            <v>31</v>
          </cell>
          <cell r="AB13084">
            <v>10.65</v>
          </cell>
          <cell r="AC13084" t="str">
            <v>FIN</v>
          </cell>
          <cell r="AF13084" t="str">
            <v>Ativo</v>
          </cell>
        </row>
        <row r="13085">
          <cell r="A13085" t="str">
            <v>1607-B</v>
          </cell>
          <cell r="R13085">
            <v>10.65</v>
          </cell>
          <cell r="U13085">
            <v>0</v>
          </cell>
          <cell r="Z13085">
            <v>43008</v>
          </cell>
          <cell r="AA13085">
            <v>31</v>
          </cell>
          <cell r="AB13085">
            <v>10.65</v>
          </cell>
          <cell r="AC13085" t="str">
            <v>FIN</v>
          </cell>
          <cell r="AF13085" t="str">
            <v>Ativo</v>
          </cell>
        </row>
        <row r="13086">
          <cell r="A13086" t="str">
            <v>1607-B</v>
          </cell>
          <cell r="R13086">
            <v>10.65</v>
          </cell>
          <cell r="U13086">
            <v>0</v>
          </cell>
          <cell r="Z13086">
            <v>43039</v>
          </cell>
          <cell r="AA13086">
            <v>31</v>
          </cell>
          <cell r="AB13086">
            <v>10.65</v>
          </cell>
          <cell r="AC13086" t="str">
            <v>FIN</v>
          </cell>
          <cell r="AF13086" t="str">
            <v>Ativo</v>
          </cell>
        </row>
        <row r="13087">
          <cell r="A13087" t="str">
            <v>1607-B</v>
          </cell>
          <cell r="R13087">
            <v>10.65</v>
          </cell>
          <cell r="U13087">
            <v>0</v>
          </cell>
          <cell r="Z13087">
            <v>43069</v>
          </cell>
          <cell r="AA13087">
            <v>31</v>
          </cell>
          <cell r="AB13087">
            <v>10.65</v>
          </cell>
          <cell r="AC13087" t="str">
            <v>FIN</v>
          </cell>
          <cell r="AF13087" t="str">
            <v>Ativo</v>
          </cell>
        </row>
        <row r="13088">
          <cell r="A13088" t="str">
            <v>1607-B</v>
          </cell>
          <cell r="R13088">
            <v>10.65</v>
          </cell>
          <cell r="U13088">
            <v>0</v>
          </cell>
          <cell r="Z13088">
            <v>43100</v>
          </cell>
          <cell r="AA13088">
            <v>31</v>
          </cell>
          <cell r="AB13088">
            <v>10.65</v>
          </cell>
          <cell r="AC13088" t="str">
            <v>FIN</v>
          </cell>
          <cell r="AF13088" t="str">
            <v>Ativo</v>
          </cell>
        </row>
        <row r="13089">
          <cell r="A13089" t="str">
            <v>1607-B</v>
          </cell>
          <cell r="R13089">
            <v>10.65</v>
          </cell>
          <cell r="U13089">
            <v>0</v>
          </cell>
          <cell r="Z13089">
            <v>43131</v>
          </cell>
          <cell r="AA13089">
            <v>31</v>
          </cell>
          <cell r="AB13089">
            <v>10.65</v>
          </cell>
          <cell r="AC13089" t="str">
            <v>FIN</v>
          </cell>
          <cell r="AF13089" t="str">
            <v>Ativo</v>
          </cell>
        </row>
        <row r="13090">
          <cell r="A13090" t="str">
            <v>1607-B</v>
          </cell>
          <cell r="R13090">
            <v>10.65</v>
          </cell>
          <cell r="U13090">
            <v>0</v>
          </cell>
          <cell r="Z13090">
            <v>43159</v>
          </cell>
          <cell r="AA13090">
            <v>31</v>
          </cell>
          <cell r="AB13090">
            <v>10.65</v>
          </cell>
          <cell r="AC13090" t="str">
            <v>FIN</v>
          </cell>
          <cell r="AF13090" t="str">
            <v>Ativo</v>
          </cell>
        </row>
        <row r="13091">
          <cell r="A13091" t="str">
            <v>1607-B</v>
          </cell>
          <cell r="R13091">
            <v>10.65</v>
          </cell>
          <cell r="U13091">
            <v>0</v>
          </cell>
          <cell r="Z13091">
            <v>43190</v>
          </cell>
          <cell r="AA13091">
            <v>31</v>
          </cell>
          <cell r="AB13091">
            <v>10.65</v>
          </cell>
          <cell r="AC13091" t="str">
            <v>FIN</v>
          </cell>
          <cell r="AF13091" t="str">
            <v>Ativo</v>
          </cell>
        </row>
        <row r="13092">
          <cell r="A13092" t="str">
            <v>1607-B</v>
          </cell>
          <cell r="R13092">
            <v>10.65</v>
          </cell>
          <cell r="U13092">
            <v>0</v>
          </cell>
          <cell r="Z13092">
            <v>43220</v>
          </cell>
          <cell r="AA13092">
            <v>31</v>
          </cell>
          <cell r="AB13092">
            <v>10.65</v>
          </cell>
          <cell r="AC13092" t="str">
            <v>FIN</v>
          </cell>
          <cell r="AF13092" t="str">
            <v>Ativo</v>
          </cell>
        </row>
        <row r="13093">
          <cell r="A13093" t="str">
            <v>1607-B</v>
          </cell>
          <cell r="R13093">
            <v>10.65</v>
          </cell>
          <cell r="U13093">
            <v>0</v>
          </cell>
          <cell r="Z13093">
            <v>43251</v>
          </cell>
          <cell r="AA13093">
            <v>31</v>
          </cell>
          <cell r="AB13093">
            <v>10.65</v>
          </cell>
          <cell r="AC13093" t="str">
            <v>FIN</v>
          </cell>
          <cell r="AF13093" t="str">
            <v>Ativo</v>
          </cell>
        </row>
        <row r="13094">
          <cell r="A13094" t="str">
            <v>1607-B</v>
          </cell>
          <cell r="R13094">
            <v>10.65</v>
          </cell>
          <cell r="U13094">
            <v>0</v>
          </cell>
          <cell r="Z13094">
            <v>43281</v>
          </cell>
          <cell r="AA13094">
            <v>31</v>
          </cell>
          <cell r="AB13094">
            <v>10.65</v>
          </cell>
          <cell r="AC13094" t="str">
            <v>FIN</v>
          </cell>
          <cell r="AF13094" t="str">
            <v>Ativo</v>
          </cell>
        </row>
        <row r="13095">
          <cell r="A13095" t="str">
            <v>1607-B</v>
          </cell>
          <cell r="R13095">
            <v>10.65</v>
          </cell>
          <cell r="U13095">
            <v>0</v>
          </cell>
          <cell r="Z13095">
            <v>43312</v>
          </cell>
          <cell r="AA13095">
            <v>31</v>
          </cell>
          <cell r="AB13095">
            <v>10.65</v>
          </cell>
          <cell r="AC13095" t="str">
            <v>FIN</v>
          </cell>
          <cell r="AF13095" t="str">
            <v>Ativo</v>
          </cell>
        </row>
        <row r="13096">
          <cell r="A13096" t="str">
            <v>1607-B</v>
          </cell>
          <cell r="R13096">
            <v>10.65</v>
          </cell>
          <cell r="U13096">
            <v>0</v>
          </cell>
          <cell r="Z13096">
            <v>43343</v>
          </cell>
          <cell r="AA13096">
            <v>31</v>
          </cell>
          <cell r="AB13096">
            <v>10.65</v>
          </cell>
          <cell r="AC13096" t="str">
            <v>FIN</v>
          </cell>
          <cell r="AF13096" t="str">
            <v>Ativo</v>
          </cell>
        </row>
        <row r="13097">
          <cell r="A13097" t="str">
            <v>1607-B</v>
          </cell>
          <cell r="R13097">
            <v>10.65</v>
          </cell>
          <cell r="U13097">
            <v>0</v>
          </cell>
          <cell r="Z13097">
            <v>43373</v>
          </cell>
          <cell r="AA13097">
            <v>31</v>
          </cell>
          <cell r="AB13097">
            <v>10.65</v>
          </cell>
          <cell r="AC13097" t="str">
            <v>FIN</v>
          </cell>
          <cell r="AF13097" t="str">
            <v>Ativo</v>
          </cell>
        </row>
        <row r="13098">
          <cell r="A13098" t="str">
            <v>1608-B</v>
          </cell>
          <cell r="R13098">
            <v>0</v>
          </cell>
          <cell r="U13098">
            <v>4410</v>
          </cell>
          <cell r="Z13098">
            <v>41912</v>
          </cell>
          <cell r="AA13098">
            <v>41912</v>
          </cell>
          <cell r="AB13098">
            <v>4410</v>
          </cell>
          <cell r="AC13098">
            <v>0</v>
          </cell>
          <cell r="AF13098" t="str">
            <v>Ativo</v>
          </cell>
        </row>
        <row r="13099">
          <cell r="A13099" t="str">
            <v>1608-B</v>
          </cell>
          <cell r="R13099">
            <v>0</v>
          </cell>
          <cell r="U13099">
            <v>300.48</v>
          </cell>
          <cell r="Z13099">
            <v>41943</v>
          </cell>
          <cell r="AA13099">
            <v>41943</v>
          </cell>
          <cell r="AB13099">
            <v>300.48</v>
          </cell>
          <cell r="AC13099">
            <v>0</v>
          </cell>
          <cell r="AF13099" t="str">
            <v>Ativo</v>
          </cell>
        </row>
        <row r="13100">
          <cell r="A13100" t="str">
            <v>1608-B</v>
          </cell>
          <cell r="R13100">
            <v>0</v>
          </cell>
          <cell r="U13100">
            <v>301.08</v>
          </cell>
          <cell r="Z13100">
            <v>41973</v>
          </cell>
          <cell r="AA13100">
            <v>41973</v>
          </cell>
          <cell r="AB13100">
            <v>301.08</v>
          </cell>
          <cell r="AC13100">
            <v>0</v>
          </cell>
          <cell r="AF13100" t="str">
            <v>Ativo</v>
          </cell>
        </row>
        <row r="13101">
          <cell r="A13101" t="str">
            <v>1608-B</v>
          </cell>
          <cell r="R13101">
            <v>0</v>
          </cell>
          <cell r="U13101">
            <v>301.98</v>
          </cell>
          <cell r="Z13101">
            <v>42004</v>
          </cell>
          <cell r="AA13101">
            <v>42004</v>
          </cell>
          <cell r="AB13101">
            <v>301.98</v>
          </cell>
          <cell r="AC13101">
            <v>0</v>
          </cell>
          <cell r="AF13101" t="str">
            <v>Ativo</v>
          </cell>
        </row>
        <row r="13102">
          <cell r="A13102" t="str">
            <v>1608-B</v>
          </cell>
          <cell r="R13102">
            <v>0</v>
          </cell>
          <cell r="U13102">
            <v>302.74</v>
          </cell>
          <cell r="Z13102">
            <v>42035</v>
          </cell>
          <cell r="AA13102">
            <v>42035</v>
          </cell>
          <cell r="AB13102">
            <v>302.74</v>
          </cell>
          <cell r="AC13102">
            <v>0</v>
          </cell>
          <cell r="AF13102" t="str">
            <v>Ativo</v>
          </cell>
        </row>
        <row r="13103">
          <cell r="A13103" t="str">
            <v>1608-B</v>
          </cell>
          <cell r="R13103">
            <v>0</v>
          </cell>
          <cell r="U13103">
            <v>311.49</v>
          </cell>
          <cell r="Z13103">
            <v>42063</v>
          </cell>
          <cell r="AA13103">
            <v>42063</v>
          </cell>
          <cell r="AB13103">
            <v>311.49</v>
          </cell>
          <cell r="AC13103">
            <v>0</v>
          </cell>
          <cell r="AF13103" t="str">
            <v>Ativo</v>
          </cell>
        </row>
        <row r="13104">
          <cell r="A13104" t="str">
            <v>1608-B</v>
          </cell>
          <cell r="R13104">
            <v>0</v>
          </cell>
          <cell r="U13104">
            <v>306.38</v>
          </cell>
          <cell r="Z13104">
            <v>42094</v>
          </cell>
          <cell r="AA13104">
            <v>42094</v>
          </cell>
          <cell r="AB13104">
            <v>306.38</v>
          </cell>
          <cell r="AC13104">
            <v>0</v>
          </cell>
          <cell r="AF13104" t="str">
            <v>Ativo</v>
          </cell>
        </row>
        <row r="13105">
          <cell r="A13105" t="str">
            <v>1608-B</v>
          </cell>
          <cell r="R13105">
            <v>0</v>
          </cell>
          <cell r="U13105">
            <v>8849.35</v>
          </cell>
          <cell r="Z13105">
            <v>42094</v>
          </cell>
          <cell r="AA13105">
            <v>42094</v>
          </cell>
          <cell r="AB13105">
            <v>8849.35</v>
          </cell>
          <cell r="AC13105">
            <v>0</v>
          </cell>
          <cell r="AF13105" t="str">
            <v>Ativo</v>
          </cell>
        </row>
        <row r="13106">
          <cell r="A13106" t="str">
            <v>1608-B</v>
          </cell>
          <cell r="R13106">
            <v>0</v>
          </cell>
          <cell r="U13106">
            <v>1062.56</v>
          </cell>
          <cell r="Z13106">
            <v>42124</v>
          </cell>
          <cell r="AA13106">
            <v>42155</v>
          </cell>
          <cell r="AB13106">
            <v>1062.56</v>
          </cell>
          <cell r="AC13106">
            <v>0</v>
          </cell>
          <cell r="AF13106" t="str">
            <v>Ativo</v>
          </cell>
        </row>
        <row r="13107">
          <cell r="A13107" t="str">
            <v>1608-B</v>
          </cell>
          <cell r="R13107">
            <v>0</v>
          </cell>
          <cell r="U13107">
            <v>1115.73</v>
          </cell>
          <cell r="Z13107">
            <v>42155</v>
          </cell>
          <cell r="AA13107">
            <v>42247</v>
          </cell>
          <cell r="AB13107">
            <v>1115.73</v>
          </cell>
          <cell r="AC13107">
            <v>0</v>
          </cell>
          <cell r="AF13107" t="str">
            <v>Ativo</v>
          </cell>
        </row>
        <row r="13108">
          <cell r="A13108" t="str">
            <v>1608-B</v>
          </cell>
          <cell r="R13108">
            <v>0</v>
          </cell>
          <cell r="U13108">
            <v>13813.82</v>
          </cell>
          <cell r="Z13108">
            <v>42185</v>
          </cell>
          <cell r="AA13108">
            <v>42247</v>
          </cell>
          <cell r="AB13108">
            <v>13813.82</v>
          </cell>
          <cell r="AC13108">
            <v>0</v>
          </cell>
          <cell r="AF13108" t="str">
            <v>Ativo</v>
          </cell>
        </row>
        <row r="13109">
          <cell r="A13109" t="str">
            <v>1608-B</v>
          </cell>
          <cell r="R13109">
            <v>0</v>
          </cell>
          <cell r="U13109">
            <v>1083.05</v>
          </cell>
          <cell r="Z13109">
            <v>42185</v>
          </cell>
          <cell r="AA13109">
            <v>42277</v>
          </cell>
          <cell r="AB13109">
            <v>1083.05</v>
          </cell>
          <cell r="AC13109">
            <v>0</v>
          </cell>
          <cell r="AF13109" t="str">
            <v>Ativo</v>
          </cell>
        </row>
        <row r="13110">
          <cell r="A13110" t="str">
            <v>1608-B</v>
          </cell>
          <cell r="R13110">
            <v>0</v>
          </cell>
          <cell r="U13110">
            <v>1072.74</v>
          </cell>
          <cell r="Z13110">
            <v>42216</v>
          </cell>
          <cell r="AA13110">
            <v>42277</v>
          </cell>
          <cell r="AB13110">
            <v>1072.74</v>
          </cell>
          <cell r="AC13110">
            <v>0</v>
          </cell>
          <cell r="AF13110" t="str">
            <v>Ativo</v>
          </cell>
        </row>
        <row r="13111">
          <cell r="A13111" t="str">
            <v>1608-B</v>
          </cell>
          <cell r="R13111">
            <v>0</v>
          </cell>
          <cell r="U13111">
            <v>1062.43</v>
          </cell>
          <cell r="Z13111">
            <v>42247</v>
          </cell>
          <cell r="AA13111">
            <v>42277</v>
          </cell>
          <cell r="AB13111">
            <v>1062.43</v>
          </cell>
          <cell r="AC13111">
            <v>0</v>
          </cell>
          <cell r="AF13111" t="str">
            <v>Ativo</v>
          </cell>
        </row>
        <row r="13112">
          <cell r="A13112" t="str">
            <v>1608-B</v>
          </cell>
          <cell r="R13112">
            <v>0</v>
          </cell>
          <cell r="U13112">
            <v>1071.0999999999999</v>
          </cell>
          <cell r="Z13112">
            <v>42277</v>
          </cell>
          <cell r="AA13112">
            <v>42277</v>
          </cell>
          <cell r="AB13112">
            <v>1071.0999999999999</v>
          </cell>
          <cell r="AC13112">
            <v>0</v>
          </cell>
          <cell r="AF13112" t="str">
            <v>Ativo</v>
          </cell>
        </row>
        <row r="13113">
          <cell r="A13113" t="str">
            <v>1608-B</v>
          </cell>
          <cell r="R13113">
            <v>0</v>
          </cell>
          <cell r="U13113">
            <v>13388.78</v>
          </cell>
          <cell r="Z13113">
            <v>42277</v>
          </cell>
          <cell r="AA13113">
            <v>42277</v>
          </cell>
          <cell r="AB13113">
            <v>13388.78</v>
          </cell>
          <cell r="AC13113">
            <v>0</v>
          </cell>
          <cell r="AF13113" t="str">
            <v>Ativo</v>
          </cell>
        </row>
        <row r="13114">
          <cell r="A13114" t="str">
            <v>1608-B</v>
          </cell>
          <cell r="R13114">
            <v>0</v>
          </cell>
          <cell r="U13114">
            <v>1091.1500000000001</v>
          </cell>
          <cell r="Z13114">
            <v>42308</v>
          </cell>
          <cell r="AA13114">
            <v>42369</v>
          </cell>
          <cell r="AB13114">
            <v>1091.1500000000001</v>
          </cell>
          <cell r="AC13114">
            <v>0</v>
          </cell>
          <cell r="AF13114" t="str">
            <v>Ativo</v>
          </cell>
        </row>
        <row r="13115">
          <cell r="A13115" t="str">
            <v>1608-B</v>
          </cell>
          <cell r="R13115">
            <v>0</v>
          </cell>
          <cell r="U13115">
            <v>1080.6600000000001</v>
          </cell>
          <cell r="Z13115">
            <v>42338</v>
          </cell>
          <cell r="AA13115">
            <v>42369</v>
          </cell>
          <cell r="AB13115">
            <v>1080.6600000000001</v>
          </cell>
          <cell r="AC13115">
            <v>0</v>
          </cell>
          <cell r="AF13115" t="str">
            <v>Ativo</v>
          </cell>
        </row>
        <row r="13116">
          <cell r="A13116" t="str">
            <v>1608-B</v>
          </cell>
          <cell r="R13116">
            <v>0</v>
          </cell>
          <cell r="U13116">
            <v>1070.17</v>
          </cell>
          <cell r="Z13116">
            <v>42369</v>
          </cell>
          <cell r="AA13116">
            <v>42369</v>
          </cell>
          <cell r="AB13116">
            <v>1070.17</v>
          </cell>
          <cell r="AC13116">
            <v>0</v>
          </cell>
          <cell r="AF13116" t="str">
            <v>Ativo</v>
          </cell>
        </row>
        <row r="13117">
          <cell r="A13117" t="str">
            <v>1608-B</v>
          </cell>
          <cell r="R13117">
            <v>0</v>
          </cell>
          <cell r="U13117">
            <v>14401.34</v>
          </cell>
          <cell r="Z13117">
            <v>42369</v>
          </cell>
          <cell r="AA13117">
            <v>42460</v>
          </cell>
          <cell r="AB13117">
            <v>14401.34</v>
          </cell>
          <cell r="AC13117">
            <v>0</v>
          </cell>
          <cell r="AF13117" t="str">
            <v>Ativo</v>
          </cell>
        </row>
        <row r="13118">
          <cell r="A13118" t="str">
            <v>1608-B</v>
          </cell>
          <cell r="R13118">
            <v>0</v>
          </cell>
          <cell r="U13118">
            <v>1141.1199999999999</v>
          </cell>
          <cell r="Z13118">
            <v>42400</v>
          </cell>
          <cell r="AA13118">
            <v>42460</v>
          </cell>
          <cell r="AB13118">
            <v>1141.1199999999999</v>
          </cell>
          <cell r="AC13118">
            <v>0</v>
          </cell>
          <cell r="AF13118" t="str">
            <v>Ativo</v>
          </cell>
        </row>
        <row r="13119">
          <cell r="A13119" t="str">
            <v>1608-B</v>
          </cell>
          <cell r="R13119">
            <v>0</v>
          </cell>
          <cell r="U13119">
            <v>1130.1500000000001</v>
          </cell>
          <cell r="Z13119">
            <v>42429</v>
          </cell>
          <cell r="AA13119">
            <v>42460</v>
          </cell>
          <cell r="AB13119">
            <v>1130.1500000000001</v>
          </cell>
          <cell r="AC13119">
            <v>0</v>
          </cell>
          <cell r="AF13119" t="str">
            <v>Ativo</v>
          </cell>
        </row>
        <row r="13120">
          <cell r="A13120" t="str">
            <v>1608-B</v>
          </cell>
          <cell r="R13120">
            <v>0</v>
          </cell>
          <cell r="U13120">
            <v>1119.18</v>
          </cell>
          <cell r="Z13120">
            <v>42460</v>
          </cell>
          <cell r="AA13120">
            <v>42460</v>
          </cell>
          <cell r="AB13120">
            <v>1119.18</v>
          </cell>
          <cell r="AC13120">
            <v>0</v>
          </cell>
          <cell r="AF13120" t="str">
            <v>Ativo</v>
          </cell>
        </row>
        <row r="13121">
          <cell r="A13121" t="str">
            <v>1608-B</v>
          </cell>
          <cell r="R13121">
            <v>0</v>
          </cell>
          <cell r="U13121">
            <v>14881.18</v>
          </cell>
          <cell r="Z13121">
            <v>42460</v>
          </cell>
          <cell r="AA13121">
            <v>42582</v>
          </cell>
          <cell r="AB13121">
            <v>14881.18</v>
          </cell>
          <cell r="AC13121">
            <v>0</v>
          </cell>
          <cell r="AF13121" t="str">
            <v>Ativo</v>
          </cell>
        </row>
        <row r="13122">
          <cell r="A13122" t="str">
            <v>1608-B</v>
          </cell>
          <cell r="R13122">
            <v>0</v>
          </cell>
          <cell r="U13122">
            <v>1179.26</v>
          </cell>
          <cell r="Z13122">
            <v>42490</v>
          </cell>
          <cell r="AA13122">
            <v>42582</v>
          </cell>
          <cell r="AB13122">
            <v>1179.26</v>
          </cell>
          <cell r="AC13122">
            <v>0</v>
          </cell>
          <cell r="AF13122" t="str">
            <v>Ativo</v>
          </cell>
        </row>
        <row r="13123">
          <cell r="A13123" t="str">
            <v>1608-B</v>
          </cell>
          <cell r="R13123">
            <v>0</v>
          </cell>
          <cell r="U13123">
            <v>1168.03</v>
          </cell>
          <cell r="Z13123">
            <v>42521</v>
          </cell>
          <cell r="AA13123">
            <v>42582</v>
          </cell>
          <cell r="AB13123">
            <v>1168.03</v>
          </cell>
          <cell r="AC13123">
            <v>0</v>
          </cell>
          <cell r="AF13123" t="str">
            <v>Ativo</v>
          </cell>
        </row>
        <row r="13124">
          <cell r="A13124" t="str">
            <v>1608-B</v>
          </cell>
          <cell r="R13124">
            <v>0</v>
          </cell>
          <cell r="U13124">
            <v>1180.77</v>
          </cell>
          <cell r="Z13124">
            <v>42551</v>
          </cell>
          <cell r="AA13124">
            <v>42613</v>
          </cell>
          <cell r="AB13124">
            <v>1180.77</v>
          </cell>
          <cell r="AC13124">
            <v>0</v>
          </cell>
          <cell r="AF13124" t="str">
            <v>Ativo</v>
          </cell>
        </row>
        <row r="13125">
          <cell r="A13125" t="str">
            <v>1608-B</v>
          </cell>
          <cell r="R13125">
            <v>0</v>
          </cell>
          <cell r="U13125">
            <v>14759.55</v>
          </cell>
          <cell r="Z13125">
            <v>42551</v>
          </cell>
          <cell r="AA13125">
            <v>42613</v>
          </cell>
          <cell r="AB13125">
            <v>14759.55</v>
          </cell>
          <cell r="AC13125">
            <v>0</v>
          </cell>
          <cell r="AF13125" t="str">
            <v>Ativo</v>
          </cell>
        </row>
        <row r="13126">
          <cell r="A13126" t="str">
            <v>1608-B</v>
          </cell>
          <cell r="R13126">
            <v>0</v>
          </cell>
          <cell r="U13126">
            <v>1138.3</v>
          </cell>
          <cell r="Z13126">
            <v>42582</v>
          </cell>
          <cell r="AA13126">
            <v>42643</v>
          </cell>
          <cell r="AB13126">
            <v>1138.3</v>
          </cell>
          <cell r="AC13126">
            <v>0</v>
          </cell>
          <cell r="AF13126" t="str">
            <v>Ativo</v>
          </cell>
        </row>
        <row r="13127">
          <cell r="A13127" t="str">
            <v>1608-B</v>
          </cell>
          <cell r="R13127">
            <v>0</v>
          </cell>
          <cell r="U13127">
            <v>1138.3</v>
          </cell>
          <cell r="Z13127">
            <v>42613</v>
          </cell>
          <cell r="AA13127">
            <v>42643</v>
          </cell>
          <cell r="AB13127">
            <v>1138.3</v>
          </cell>
          <cell r="AC13127">
            <v>0</v>
          </cell>
          <cell r="AF13127" t="str">
            <v>Ativo</v>
          </cell>
        </row>
        <row r="13128">
          <cell r="A13128" t="str">
            <v>1608-B</v>
          </cell>
          <cell r="R13128">
            <v>114.25</v>
          </cell>
          <cell r="U13128">
            <v>0</v>
          </cell>
          <cell r="Z13128">
            <v>42643</v>
          </cell>
          <cell r="AA13128">
            <v>31</v>
          </cell>
          <cell r="AB13128">
            <v>114.25</v>
          </cell>
          <cell r="AC13128">
            <v>0</v>
          </cell>
          <cell r="AF13128" t="str">
            <v>Ativo</v>
          </cell>
        </row>
        <row r="13129">
          <cell r="A13129" t="str">
            <v>1608-B</v>
          </cell>
          <cell r="R13129">
            <v>114.25</v>
          </cell>
          <cell r="U13129">
            <v>0</v>
          </cell>
          <cell r="Z13129">
            <v>42674</v>
          </cell>
          <cell r="AA13129">
            <v>31</v>
          </cell>
          <cell r="AB13129">
            <v>114.25</v>
          </cell>
          <cell r="AC13129">
            <v>0</v>
          </cell>
          <cell r="AF13129" t="str">
            <v>Ativo</v>
          </cell>
        </row>
        <row r="13130">
          <cell r="A13130" t="str">
            <v>1608-B</v>
          </cell>
          <cell r="R13130">
            <v>70835.820000000007</v>
          </cell>
          <cell r="U13130">
            <v>0</v>
          </cell>
          <cell r="Z13130">
            <v>42704</v>
          </cell>
          <cell r="AA13130">
            <v>31</v>
          </cell>
          <cell r="AB13130">
            <v>70835.820000000007</v>
          </cell>
          <cell r="AC13130">
            <v>0</v>
          </cell>
          <cell r="AF13130" t="str">
            <v>Ativo</v>
          </cell>
        </row>
        <row r="13131">
          <cell r="A13131" t="str">
            <v>1608-B</v>
          </cell>
          <cell r="R13131">
            <v>114.25</v>
          </cell>
          <cell r="U13131">
            <v>0</v>
          </cell>
          <cell r="Z13131">
            <v>42704</v>
          </cell>
          <cell r="AA13131">
            <v>31</v>
          </cell>
          <cell r="AB13131">
            <v>114.25</v>
          </cell>
          <cell r="AC13131">
            <v>0</v>
          </cell>
          <cell r="AF13131" t="str">
            <v>Ativo</v>
          </cell>
        </row>
        <row r="13132">
          <cell r="A13132" t="str">
            <v>1608-B</v>
          </cell>
          <cell r="R13132">
            <v>114.25</v>
          </cell>
          <cell r="U13132">
            <v>0</v>
          </cell>
          <cell r="Z13132">
            <v>42735</v>
          </cell>
          <cell r="AA13132">
            <v>31</v>
          </cell>
          <cell r="AB13132">
            <v>114.25</v>
          </cell>
          <cell r="AC13132">
            <v>0</v>
          </cell>
          <cell r="AF13132" t="str">
            <v>Ativo</v>
          </cell>
        </row>
        <row r="13133">
          <cell r="A13133" t="str">
            <v>1608-B</v>
          </cell>
          <cell r="R13133">
            <v>114.25</v>
          </cell>
          <cell r="U13133">
            <v>0</v>
          </cell>
          <cell r="Z13133">
            <v>42766</v>
          </cell>
          <cell r="AA13133">
            <v>31</v>
          </cell>
          <cell r="AB13133">
            <v>114.25</v>
          </cell>
          <cell r="AC13133">
            <v>0</v>
          </cell>
          <cell r="AF13133" t="str">
            <v>Ativo</v>
          </cell>
        </row>
        <row r="13134">
          <cell r="A13134" t="str">
            <v>1608-B</v>
          </cell>
          <cell r="R13134">
            <v>114.25</v>
          </cell>
          <cell r="U13134">
            <v>0</v>
          </cell>
          <cell r="Z13134">
            <v>42794</v>
          </cell>
          <cell r="AA13134">
            <v>31</v>
          </cell>
          <cell r="AB13134">
            <v>114.25</v>
          </cell>
          <cell r="AC13134">
            <v>0</v>
          </cell>
          <cell r="AF13134" t="str">
            <v>Ativo</v>
          </cell>
        </row>
        <row r="13135">
          <cell r="A13135" t="str">
            <v>1608-B</v>
          </cell>
          <cell r="R13135">
            <v>114.25</v>
          </cell>
          <cell r="U13135">
            <v>0</v>
          </cell>
          <cell r="Z13135">
            <v>42825</v>
          </cell>
          <cell r="AA13135">
            <v>31</v>
          </cell>
          <cell r="AB13135">
            <v>114.25</v>
          </cell>
          <cell r="AC13135" t="str">
            <v>FIN</v>
          </cell>
          <cell r="AF13135" t="str">
            <v>Ativo</v>
          </cell>
        </row>
        <row r="13136">
          <cell r="A13136" t="str">
            <v>1608-B</v>
          </cell>
          <cell r="R13136">
            <v>114.25</v>
          </cell>
          <cell r="U13136">
            <v>0</v>
          </cell>
          <cell r="Z13136">
            <v>42855</v>
          </cell>
          <cell r="AA13136">
            <v>31</v>
          </cell>
          <cell r="AB13136">
            <v>114.25</v>
          </cell>
          <cell r="AC13136" t="str">
            <v>FIN</v>
          </cell>
          <cell r="AF13136" t="str">
            <v>Ativo</v>
          </cell>
        </row>
        <row r="13137">
          <cell r="A13137" t="str">
            <v>1608-B</v>
          </cell>
          <cell r="R13137">
            <v>217648.75</v>
          </cell>
          <cell r="U13137">
            <v>0</v>
          </cell>
          <cell r="Z13137">
            <v>42855</v>
          </cell>
          <cell r="AA13137">
            <v>31</v>
          </cell>
          <cell r="AB13137">
            <v>217648.75</v>
          </cell>
          <cell r="AC13137" t="str">
            <v>FIN</v>
          </cell>
          <cell r="AF13137" t="str">
            <v>Ativo</v>
          </cell>
        </row>
        <row r="13138">
          <cell r="A13138" t="str">
            <v>1608-B</v>
          </cell>
          <cell r="R13138">
            <v>114.25</v>
          </cell>
          <cell r="U13138">
            <v>0</v>
          </cell>
          <cell r="Z13138">
            <v>42886</v>
          </cell>
          <cell r="AA13138">
            <v>31</v>
          </cell>
          <cell r="AB13138">
            <v>114.25</v>
          </cell>
          <cell r="AC13138" t="str">
            <v>FIN</v>
          </cell>
          <cell r="AF13138" t="str">
            <v>Ativo</v>
          </cell>
        </row>
        <row r="13139">
          <cell r="A13139" t="str">
            <v>1608-B</v>
          </cell>
          <cell r="R13139">
            <v>114.25</v>
          </cell>
          <cell r="U13139">
            <v>0</v>
          </cell>
          <cell r="Z13139">
            <v>42916</v>
          </cell>
          <cell r="AA13139">
            <v>31</v>
          </cell>
          <cell r="AB13139">
            <v>114.25</v>
          </cell>
          <cell r="AC13139" t="str">
            <v>FIN</v>
          </cell>
          <cell r="AF13139" t="str">
            <v>Ativo</v>
          </cell>
        </row>
        <row r="13140">
          <cell r="A13140" t="str">
            <v>1608-B</v>
          </cell>
          <cell r="R13140">
            <v>114.25</v>
          </cell>
          <cell r="U13140">
            <v>0</v>
          </cell>
          <cell r="Z13140">
            <v>42947</v>
          </cell>
          <cell r="AA13140">
            <v>31</v>
          </cell>
          <cell r="AB13140">
            <v>114.25</v>
          </cell>
          <cell r="AC13140" t="str">
            <v>FIN</v>
          </cell>
          <cell r="AF13140" t="str">
            <v>Ativo</v>
          </cell>
        </row>
        <row r="13141">
          <cell r="A13141" t="str">
            <v>1608-B</v>
          </cell>
          <cell r="R13141">
            <v>114.25</v>
          </cell>
          <cell r="U13141">
            <v>0</v>
          </cell>
          <cell r="Z13141">
            <v>42978</v>
          </cell>
          <cell r="AA13141">
            <v>31</v>
          </cell>
          <cell r="AB13141">
            <v>114.25</v>
          </cell>
          <cell r="AC13141" t="str">
            <v>FIN</v>
          </cell>
          <cell r="AF13141" t="str">
            <v>Ativo</v>
          </cell>
        </row>
        <row r="13142">
          <cell r="A13142" t="str">
            <v>1608-B</v>
          </cell>
          <cell r="R13142">
            <v>114.25</v>
          </cell>
          <cell r="U13142">
            <v>0</v>
          </cell>
          <cell r="Z13142">
            <v>43008</v>
          </cell>
          <cell r="AA13142">
            <v>31</v>
          </cell>
          <cell r="AB13142">
            <v>114.25</v>
          </cell>
          <cell r="AC13142" t="str">
            <v>FIN</v>
          </cell>
          <cell r="AF13142" t="str">
            <v>Ativo</v>
          </cell>
        </row>
        <row r="13143">
          <cell r="A13143" t="str">
            <v>1701-B</v>
          </cell>
          <cell r="R13143">
            <v>4133</v>
          </cell>
          <cell r="U13143">
            <v>4133</v>
          </cell>
          <cell r="Z13143">
            <v>41274</v>
          </cell>
          <cell r="AA13143">
            <v>41305</v>
          </cell>
          <cell r="AB13143">
            <v>0</v>
          </cell>
          <cell r="AC13143">
            <v>0</v>
          </cell>
          <cell r="AF13143" t="str">
            <v>Distrato</v>
          </cell>
        </row>
        <row r="13144">
          <cell r="A13144" t="str">
            <v>1701-B</v>
          </cell>
          <cell r="R13144">
            <v>3099.75</v>
          </cell>
          <cell r="U13144">
            <v>3099.75</v>
          </cell>
          <cell r="Z13144">
            <v>41305</v>
          </cell>
          <cell r="AA13144">
            <v>41305</v>
          </cell>
          <cell r="AB13144">
            <v>0</v>
          </cell>
          <cell r="AC13144">
            <v>0</v>
          </cell>
          <cell r="AF13144" t="str">
            <v>Distrato</v>
          </cell>
        </row>
        <row r="13145">
          <cell r="A13145" t="str">
            <v>1701-B</v>
          </cell>
          <cell r="R13145">
            <v>3199.5</v>
          </cell>
          <cell r="U13145">
            <v>3199.5</v>
          </cell>
          <cell r="Z13145">
            <v>41333</v>
          </cell>
          <cell r="AA13145">
            <v>41364</v>
          </cell>
          <cell r="AB13145">
            <v>0</v>
          </cell>
          <cell r="AC13145">
            <v>0</v>
          </cell>
          <cell r="AF13145" t="str">
            <v>Distrato</v>
          </cell>
        </row>
        <row r="13146">
          <cell r="A13146" t="str">
            <v>1701-B</v>
          </cell>
          <cell r="R13146">
            <v>2138.77</v>
          </cell>
          <cell r="U13146">
            <v>1736.9</v>
          </cell>
          <cell r="Z13146">
            <v>41364</v>
          </cell>
          <cell r="AA13146">
            <v>41425</v>
          </cell>
          <cell r="AB13146">
            <v>0</v>
          </cell>
          <cell r="AC13146">
            <v>0</v>
          </cell>
          <cell r="AF13146" t="str">
            <v>Distrato</v>
          </cell>
        </row>
        <row r="13147">
          <cell r="A13147" t="str">
            <v>1701-B</v>
          </cell>
          <cell r="R13147">
            <v>2138.77</v>
          </cell>
          <cell r="U13147">
            <v>1656.19</v>
          </cell>
          <cell r="Z13147">
            <v>41394</v>
          </cell>
          <cell r="AA13147">
            <v>41394</v>
          </cell>
          <cell r="AB13147">
            <v>0</v>
          </cell>
          <cell r="AC13147">
            <v>0</v>
          </cell>
          <cell r="AF13147" t="str">
            <v>Distrato</v>
          </cell>
        </row>
        <row r="13148">
          <cell r="A13148" t="str">
            <v>1701-B</v>
          </cell>
          <cell r="R13148">
            <v>2138.77</v>
          </cell>
          <cell r="U13148">
            <v>1670.1</v>
          </cell>
          <cell r="Z13148">
            <v>41425</v>
          </cell>
          <cell r="AA13148">
            <v>41425</v>
          </cell>
          <cell r="AB13148">
            <v>0</v>
          </cell>
          <cell r="AC13148">
            <v>0</v>
          </cell>
          <cell r="AF13148" t="str">
            <v>Distrato</v>
          </cell>
        </row>
        <row r="13149">
          <cell r="A13149" t="str">
            <v>1701-B</v>
          </cell>
          <cell r="R13149">
            <v>2138.77</v>
          </cell>
          <cell r="U13149">
            <v>1690.81</v>
          </cell>
          <cell r="Z13149">
            <v>41455</v>
          </cell>
          <cell r="AA13149">
            <v>41455</v>
          </cell>
          <cell r="AB13149">
            <v>0</v>
          </cell>
          <cell r="AC13149">
            <v>0</v>
          </cell>
          <cell r="AF13149" t="str">
            <v>Distrato</v>
          </cell>
        </row>
        <row r="13150">
          <cell r="A13150" t="str">
            <v>1701-B</v>
          </cell>
          <cell r="R13150">
            <v>2138.77</v>
          </cell>
          <cell r="U13150">
            <v>1723.95</v>
          </cell>
          <cell r="Z13150">
            <v>41486</v>
          </cell>
          <cell r="AA13150">
            <v>41486</v>
          </cell>
          <cell r="AB13150">
            <v>0</v>
          </cell>
          <cell r="AC13150">
            <v>0</v>
          </cell>
          <cell r="AF13150" t="str">
            <v>Distrato</v>
          </cell>
        </row>
        <row r="13151">
          <cell r="A13151" t="str">
            <v>1701-B</v>
          </cell>
          <cell r="R13151">
            <v>2138.77</v>
          </cell>
          <cell r="U13151">
            <v>1736.53</v>
          </cell>
          <cell r="Z13151">
            <v>41517</v>
          </cell>
          <cell r="AA13151">
            <v>41517</v>
          </cell>
          <cell r="AB13151">
            <v>0</v>
          </cell>
          <cell r="AC13151">
            <v>0</v>
          </cell>
          <cell r="AF13151" t="str">
            <v>Distrato</v>
          </cell>
        </row>
        <row r="13152">
          <cell r="A13152" t="str">
            <v>1701-B</v>
          </cell>
          <cell r="R13152">
            <v>2138.77</v>
          </cell>
          <cell r="U13152">
            <v>1741.92</v>
          </cell>
          <cell r="Z13152">
            <v>41547</v>
          </cell>
          <cell r="AA13152">
            <v>41547</v>
          </cell>
          <cell r="AB13152">
            <v>0</v>
          </cell>
          <cell r="AC13152">
            <v>0</v>
          </cell>
          <cell r="AF13152" t="str">
            <v>Distrato</v>
          </cell>
        </row>
        <row r="13153">
          <cell r="A13153" t="str">
            <v>1701-B</v>
          </cell>
          <cell r="R13153">
            <v>2138.77</v>
          </cell>
          <cell r="U13153">
            <v>1749.41</v>
          </cell>
          <cell r="Z13153">
            <v>41578</v>
          </cell>
          <cell r="AA13153">
            <v>41578</v>
          </cell>
          <cell r="AB13153">
            <v>0</v>
          </cell>
          <cell r="AC13153">
            <v>0</v>
          </cell>
          <cell r="AF13153" t="str">
            <v>Distrato</v>
          </cell>
        </row>
        <row r="13154">
          <cell r="A13154" t="str">
            <v>1701-B</v>
          </cell>
          <cell r="R13154">
            <v>2138.77</v>
          </cell>
          <cell r="U13154">
            <v>1755.18</v>
          </cell>
          <cell r="Z13154">
            <v>41608</v>
          </cell>
          <cell r="AA13154">
            <v>41608</v>
          </cell>
          <cell r="AB13154">
            <v>0</v>
          </cell>
          <cell r="AC13154">
            <v>0</v>
          </cell>
          <cell r="AF13154" t="str">
            <v>Distrato</v>
          </cell>
        </row>
        <row r="13155">
          <cell r="A13155" t="str">
            <v>1701-B</v>
          </cell>
          <cell r="R13155">
            <v>2138.77</v>
          </cell>
          <cell r="U13155">
            <v>1759.92</v>
          </cell>
          <cell r="Z13155">
            <v>41639</v>
          </cell>
          <cell r="AA13155">
            <v>41639</v>
          </cell>
          <cell r="AB13155">
            <v>0</v>
          </cell>
          <cell r="AC13155">
            <v>0</v>
          </cell>
          <cell r="AF13155" t="str">
            <v>Distrato</v>
          </cell>
        </row>
        <row r="13156">
          <cell r="A13156" t="str">
            <v>1701-B</v>
          </cell>
          <cell r="R13156">
            <v>13579.46</v>
          </cell>
          <cell r="U13156">
            <v>11174.07</v>
          </cell>
          <cell r="Z13156">
            <v>41639</v>
          </cell>
          <cell r="AA13156">
            <v>41639</v>
          </cell>
          <cell r="AB13156">
            <v>0</v>
          </cell>
          <cell r="AC13156">
            <v>0</v>
          </cell>
          <cell r="AF13156" t="str">
            <v>Distrato</v>
          </cell>
        </row>
        <row r="13157">
          <cell r="A13157" t="str">
            <v>1701-B</v>
          </cell>
          <cell r="R13157">
            <v>2138.77</v>
          </cell>
          <cell r="U13157">
            <v>1763.79</v>
          </cell>
          <cell r="Z13157">
            <v>41670</v>
          </cell>
          <cell r="AA13157">
            <v>41670</v>
          </cell>
          <cell r="AB13157">
            <v>0</v>
          </cell>
          <cell r="AC13157">
            <v>0</v>
          </cell>
          <cell r="AF13157" t="str">
            <v>Distrato</v>
          </cell>
        </row>
        <row r="13158">
          <cell r="A13158" t="str">
            <v>1701-B</v>
          </cell>
          <cell r="R13158">
            <v>2138.77</v>
          </cell>
          <cell r="U13158">
            <v>1776.14</v>
          </cell>
          <cell r="Z13158">
            <v>41698</v>
          </cell>
          <cell r="AA13158">
            <v>41698</v>
          </cell>
          <cell r="AB13158">
            <v>0</v>
          </cell>
          <cell r="AC13158">
            <v>0</v>
          </cell>
          <cell r="AF13158" t="str">
            <v>Distrato</v>
          </cell>
        </row>
        <row r="13159">
          <cell r="A13159" t="str">
            <v>1701-B</v>
          </cell>
          <cell r="R13159">
            <v>2138.77</v>
          </cell>
          <cell r="U13159">
            <v>1841.52</v>
          </cell>
          <cell r="Z13159">
            <v>41729</v>
          </cell>
          <cell r="AA13159">
            <v>41759</v>
          </cell>
          <cell r="AB13159">
            <v>0</v>
          </cell>
          <cell r="AC13159">
            <v>0</v>
          </cell>
          <cell r="AF13159" t="str">
            <v>Distrato</v>
          </cell>
        </row>
        <row r="13160">
          <cell r="A13160" t="str">
            <v>1701-B</v>
          </cell>
          <cell r="R13160">
            <v>2138.77</v>
          </cell>
          <cell r="U13160">
            <v>1787.88</v>
          </cell>
          <cell r="Z13160">
            <v>41759</v>
          </cell>
          <cell r="AA13160">
            <v>41759</v>
          </cell>
          <cell r="AB13160">
            <v>0</v>
          </cell>
          <cell r="AC13160">
            <v>0</v>
          </cell>
          <cell r="AF13160" t="str">
            <v>Distrato</v>
          </cell>
        </row>
        <row r="13161">
          <cell r="A13161" t="str">
            <v>1701-B</v>
          </cell>
          <cell r="R13161">
            <v>2138.77</v>
          </cell>
          <cell r="U13161">
            <v>1799.85</v>
          </cell>
          <cell r="Z13161">
            <v>41790</v>
          </cell>
          <cell r="AA13161">
            <v>41790</v>
          </cell>
          <cell r="AB13161">
            <v>0</v>
          </cell>
          <cell r="AC13161">
            <v>0</v>
          </cell>
          <cell r="AF13161" t="str">
            <v>Distrato</v>
          </cell>
        </row>
        <row r="13162">
          <cell r="A13162" t="str">
            <v>1701-B</v>
          </cell>
          <cell r="R13162">
            <v>2138.77</v>
          </cell>
          <cell r="U13162">
            <v>1824.51</v>
          </cell>
          <cell r="Z13162">
            <v>41820</v>
          </cell>
          <cell r="AA13162">
            <v>41820</v>
          </cell>
          <cell r="AB13162">
            <v>0</v>
          </cell>
          <cell r="AC13162">
            <v>0</v>
          </cell>
          <cell r="AF13162" t="str">
            <v>Distrato</v>
          </cell>
        </row>
        <row r="13163">
          <cell r="A13163" t="str">
            <v>1701-B</v>
          </cell>
          <cell r="R13163">
            <v>2138.77</v>
          </cell>
          <cell r="U13163">
            <v>1847.32</v>
          </cell>
          <cell r="Z13163">
            <v>41851</v>
          </cell>
          <cell r="AA13163">
            <v>41851</v>
          </cell>
          <cell r="AB13163">
            <v>0</v>
          </cell>
          <cell r="AC13163">
            <v>0</v>
          </cell>
          <cell r="AF13163" t="str">
            <v>Distrato</v>
          </cell>
        </row>
        <row r="13164">
          <cell r="A13164" t="str">
            <v>1701-B</v>
          </cell>
          <cell r="R13164">
            <v>2138.77</v>
          </cell>
          <cell r="U13164">
            <v>1900.04</v>
          </cell>
          <cell r="Z13164">
            <v>41882</v>
          </cell>
          <cell r="AA13164">
            <v>41882</v>
          </cell>
          <cell r="AB13164">
            <v>0</v>
          </cell>
          <cell r="AC13164">
            <v>0</v>
          </cell>
          <cell r="AF13164" t="str">
            <v>Distrato</v>
          </cell>
        </row>
        <row r="13165">
          <cell r="A13165" t="str">
            <v>1701-B</v>
          </cell>
          <cell r="R13165">
            <v>2138.77</v>
          </cell>
          <cell r="U13165">
            <v>1865.64</v>
          </cell>
          <cell r="Z13165">
            <v>41912</v>
          </cell>
          <cell r="AA13165">
            <v>41912</v>
          </cell>
          <cell r="AB13165">
            <v>0</v>
          </cell>
          <cell r="AC13165">
            <v>0</v>
          </cell>
          <cell r="AF13165" t="str">
            <v>Distrato</v>
          </cell>
        </row>
        <row r="13166">
          <cell r="A13166" t="str">
            <v>1701-B</v>
          </cell>
          <cell r="R13166">
            <v>2138.77</v>
          </cell>
          <cell r="U13166">
            <v>1868.62</v>
          </cell>
          <cell r="Z13166">
            <v>41943</v>
          </cell>
          <cell r="AA13166">
            <v>41943</v>
          </cell>
          <cell r="AB13166">
            <v>0</v>
          </cell>
          <cell r="AC13166">
            <v>0</v>
          </cell>
          <cell r="AF13166" t="str">
            <v>Distrato</v>
          </cell>
        </row>
        <row r="13167">
          <cell r="A13167" t="str">
            <v>1701-B</v>
          </cell>
          <cell r="R13167">
            <v>2138.77</v>
          </cell>
          <cell r="U13167">
            <v>1872.36</v>
          </cell>
          <cell r="Z13167">
            <v>41973</v>
          </cell>
          <cell r="AA13167">
            <v>41973</v>
          </cell>
          <cell r="AB13167">
            <v>0</v>
          </cell>
          <cell r="AC13167">
            <v>0</v>
          </cell>
          <cell r="AF13167" t="str">
            <v>Distrato</v>
          </cell>
        </row>
        <row r="13168">
          <cell r="A13168" t="str">
            <v>1701-B</v>
          </cell>
          <cell r="R13168">
            <v>2138.77</v>
          </cell>
          <cell r="U13168">
            <v>1877.97</v>
          </cell>
          <cell r="Z13168">
            <v>42004</v>
          </cell>
          <cell r="AA13168">
            <v>42004</v>
          </cell>
          <cell r="AB13168">
            <v>0</v>
          </cell>
          <cell r="AC13168">
            <v>0</v>
          </cell>
          <cell r="AF13168" t="str">
            <v>Distrato</v>
          </cell>
        </row>
        <row r="13169">
          <cell r="A13169" t="str">
            <v>1701-B</v>
          </cell>
          <cell r="R13169">
            <v>13579.46</v>
          </cell>
          <cell r="U13169">
            <v>11923.64</v>
          </cell>
          <cell r="Z13169">
            <v>42004</v>
          </cell>
          <cell r="AA13169">
            <v>42004</v>
          </cell>
          <cell r="AB13169">
            <v>0</v>
          </cell>
          <cell r="AC13169">
            <v>0</v>
          </cell>
          <cell r="AF13169" t="str">
            <v>Distrato</v>
          </cell>
        </row>
        <row r="13170">
          <cell r="A13170" t="str">
            <v>1701-B</v>
          </cell>
          <cell r="R13170">
            <v>2138.77</v>
          </cell>
          <cell r="U13170">
            <v>1922.15</v>
          </cell>
          <cell r="Z13170">
            <v>42035</v>
          </cell>
          <cell r="AA13170">
            <v>42035</v>
          </cell>
          <cell r="AB13170">
            <v>0</v>
          </cell>
          <cell r="AC13170">
            <v>0</v>
          </cell>
          <cell r="AF13170" t="str">
            <v>Distrato</v>
          </cell>
        </row>
        <row r="13171">
          <cell r="A13171" t="str">
            <v>1701-B</v>
          </cell>
          <cell r="R13171">
            <v>2138.77</v>
          </cell>
          <cell r="U13171">
            <v>1934.87</v>
          </cell>
          <cell r="Z13171">
            <v>42063</v>
          </cell>
          <cell r="AA13171">
            <v>42063</v>
          </cell>
          <cell r="AB13171">
            <v>0</v>
          </cell>
          <cell r="AC13171">
            <v>0</v>
          </cell>
          <cell r="AF13171" t="str">
            <v>Distrato</v>
          </cell>
        </row>
        <row r="13172">
          <cell r="A13172" t="str">
            <v>1701-B</v>
          </cell>
          <cell r="R13172">
            <v>2138.77</v>
          </cell>
          <cell r="U13172">
            <v>1905.33</v>
          </cell>
          <cell r="Z13172">
            <v>42094</v>
          </cell>
          <cell r="AA13172">
            <v>42094</v>
          </cell>
          <cell r="AB13172">
            <v>0</v>
          </cell>
          <cell r="AC13172">
            <v>0</v>
          </cell>
          <cell r="AF13172" t="str">
            <v>Distrato</v>
          </cell>
        </row>
        <row r="13173">
          <cell r="A13173" t="str">
            <v>1701-B</v>
          </cell>
          <cell r="R13173">
            <v>2138.77</v>
          </cell>
          <cell r="U13173">
            <v>1982.36</v>
          </cell>
          <cell r="Z13173">
            <v>42124</v>
          </cell>
          <cell r="AA13173">
            <v>42155</v>
          </cell>
          <cell r="AB13173">
            <v>0</v>
          </cell>
          <cell r="AC13173">
            <v>0</v>
          </cell>
          <cell r="AF13173" t="str">
            <v>Distrato</v>
          </cell>
        </row>
        <row r="13174">
          <cell r="A13174" t="str">
            <v>1701-B</v>
          </cell>
          <cell r="R13174">
            <v>2138.77</v>
          </cell>
          <cell r="U13174">
            <v>1924.62</v>
          </cell>
          <cell r="Z13174">
            <v>42155</v>
          </cell>
          <cell r="AA13174">
            <v>42155</v>
          </cell>
          <cell r="AB13174">
            <v>0</v>
          </cell>
          <cell r="AC13174">
            <v>0</v>
          </cell>
          <cell r="AF13174" t="str">
            <v>Distrato</v>
          </cell>
        </row>
        <row r="13175">
          <cell r="A13175" t="str">
            <v>1701-B</v>
          </cell>
          <cell r="R13175">
            <v>2138.77</v>
          </cell>
          <cell r="U13175">
            <v>1933.28</v>
          </cell>
          <cell r="Z13175">
            <v>42185</v>
          </cell>
          <cell r="AA13175">
            <v>42185</v>
          </cell>
          <cell r="AB13175">
            <v>0</v>
          </cell>
          <cell r="AC13175">
            <v>0</v>
          </cell>
          <cell r="AF13175" t="str">
            <v>Distrato</v>
          </cell>
        </row>
        <row r="13176">
          <cell r="A13176" t="str">
            <v>1701-B</v>
          </cell>
          <cell r="R13176">
            <v>2138.77</v>
          </cell>
          <cell r="U13176">
            <v>1969.43</v>
          </cell>
          <cell r="Z13176">
            <v>42216</v>
          </cell>
          <cell r="AA13176">
            <v>42216</v>
          </cell>
          <cell r="AB13176">
            <v>0</v>
          </cell>
          <cell r="AC13176">
            <v>0</v>
          </cell>
          <cell r="AF13176" t="str">
            <v>Distrato</v>
          </cell>
        </row>
        <row r="13177">
          <cell r="A13177" t="str">
            <v>1701-B</v>
          </cell>
          <cell r="R13177">
            <v>2138.77</v>
          </cell>
          <cell r="U13177">
            <v>1982.43</v>
          </cell>
          <cell r="Z13177">
            <v>42247</v>
          </cell>
          <cell r="AA13177">
            <v>42247</v>
          </cell>
          <cell r="AB13177">
            <v>0</v>
          </cell>
          <cell r="AC13177">
            <v>0</v>
          </cell>
          <cell r="AF13177" t="str">
            <v>Distrato</v>
          </cell>
        </row>
        <row r="13178">
          <cell r="A13178" t="str">
            <v>1701-B</v>
          </cell>
          <cell r="R13178">
            <v>2138.77</v>
          </cell>
          <cell r="U13178">
            <v>1998.29</v>
          </cell>
          <cell r="Z13178">
            <v>42277</v>
          </cell>
          <cell r="AA13178">
            <v>42277</v>
          </cell>
          <cell r="AB13178">
            <v>0</v>
          </cell>
          <cell r="AC13178">
            <v>0</v>
          </cell>
          <cell r="AF13178" t="str">
            <v>Distrato</v>
          </cell>
        </row>
        <row r="13179">
          <cell r="A13179" t="str">
            <v>1701-B</v>
          </cell>
          <cell r="R13179">
            <v>2138.77</v>
          </cell>
          <cell r="U13179">
            <v>2043.8</v>
          </cell>
          <cell r="Z13179">
            <v>42308</v>
          </cell>
          <cell r="AA13179">
            <v>42308</v>
          </cell>
          <cell r="AB13179">
            <v>0</v>
          </cell>
          <cell r="AC13179">
            <v>0</v>
          </cell>
          <cell r="AF13179" t="str">
            <v>Distrato</v>
          </cell>
        </row>
        <row r="13180">
          <cell r="A13180" t="str">
            <v>1701-B</v>
          </cell>
          <cell r="R13180">
            <v>2138.77</v>
          </cell>
          <cell r="U13180">
            <v>2008.09</v>
          </cell>
          <cell r="Z13180">
            <v>42338</v>
          </cell>
          <cell r="AA13180">
            <v>42338</v>
          </cell>
          <cell r="AB13180">
            <v>0</v>
          </cell>
          <cell r="AC13180">
            <v>0</v>
          </cell>
          <cell r="AF13180" t="str">
            <v>Distrato</v>
          </cell>
        </row>
        <row r="13181">
          <cell r="A13181" t="str">
            <v>1701-B</v>
          </cell>
          <cell r="R13181">
            <v>2138.77</v>
          </cell>
          <cell r="U13181">
            <v>2016.12</v>
          </cell>
          <cell r="Z13181">
            <v>42369</v>
          </cell>
          <cell r="AA13181">
            <v>42369</v>
          </cell>
          <cell r="AB13181">
            <v>0</v>
          </cell>
          <cell r="AC13181">
            <v>0</v>
          </cell>
          <cell r="AF13181" t="str">
            <v>Distrato</v>
          </cell>
        </row>
        <row r="13182">
          <cell r="A13182" t="str">
            <v>1701-B</v>
          </cell>
          <cell r="R13182">
            <v>13579.46</v>
          </cell>
          <cell r="U13182">
            <v>12800.77</v>
          </cell>
          <cell r="Z13182">
            <v>42369</v>
          </cell>
          <cell r="AA13182">
            <v>42369</v>
          </cell>
          <cell r="AB13182">
            <v>0</v>
          </cell>
          <cell r="AC13182">
            <v>0</v>
          </cell>
          <cell r="AF13182" t="str">
            <v>Distrato</v>
          </cell>
        </row>
        <row r="13183">
          <cell r="A13183" t="str">
            <v>1701-B</v>
          </cell>
          <cell r="R13183">
            <v>2138.77</v>
          </cell>
          <cell r="U13183">
            <v>2040.65</v>
          </cell>
          <cell r="Z13183">
            <v>42400</v>
          </cell>
          <cell r="AA13183">
            <v>42460</v>
          </cell>
          <cell r="AB13183">
            <v>0</v>
          </cell>
          <cell r="AC13183">
            <v>0</v>
          </cell>
          <cell r="AF13183" t="str">
            <v>Distrato</v>
          </cell>
        </row>
        <row r="13184">
          <cell r="A13184" t="str">
            <v>1701-B</v>
          </cell>
          <cell r="R13184">
            <v>2138.77</v>
          </cell>
          <cell r="U13184">
            <v>2025</v>
          </cell>
          <cell r="Z13184">
            <v>42429</v>
          </cell>
          <cell r="AA13184">
            <v>42429</v>
          </cell>
          <cell r="AB13184">
            <v>0</v>
          </cell>
          <cell r="AC13184">
            <v>0</v>
          </cell>
          <cell r="AF13184" t="str">
            <v>Distrato</v>
          </cell>
        </row>
        <row r="13185">
          <cell r="A13185" t="str">
            <v>1701-B</v>
          </cell>
          <cell r="R13185">
            <v>2138.77</v>
          </cell>
          <cell r="U13185">
            <v>2060.02</v>
          </cell>
          <cell r="Z13185">
            <v>42460</v>
          </cell>
          <cell r="AA13185">
            <v>42521</v>
          </cell>
          <cell r="AB13185">
            <v>0</v>
          </cell>
          <cell r="AC13185">
            <v>0</v>
          </cell>
          <cell r="AF13185" t="str">
            <v>Distrato</v>
          </cell>
        </row>
        <row r="13186">
          <cell r="A13186" t="str">
            <v>1701-B</v>
          </cell>
          <cell r="R13186">
            <v>2138.77</v>
          </cell>
          <cell r="U13186">
            <v>2051.61</v>
          </cell>
          <cell r="Z13186">
            <v>42490</v>
          </cell>
          <cell r="AA13186">
            <v>42490</v>
          </cell>
          <cell r="AB13186">
            <v>0</v>
          </cell>
          <cell r="AC13186">
            <v>0</v>
          </cell>
          <cell r="AF13186" t="str">
            <v>Distrato</v>
          </cell>
        </row>
        <row r="13187">
          <cell r="A13187" t="str">
            <v>1701-B</v>
          </cell>
          <cell r="R13187">
            <v>2138.77</v>
          </cell>
          <cell r="U13187">
            <v>2060.02</v>
          </cell>
          <cell r="Z13187">
            <v>42521</v>
          </cell>
          <cell r="AA13187">
            <v>42521</v>
          </cell>
          <cell r="AB13187">
            <v>0</v>
          </cell>
          <cell r="AC13187">
            <v>0</v>
          </cell>
          <cell r="AF13187" t="str">
            <v>Distrato</v>
          </cell>
        </row>
        <row r="13188">
          <cell r="A13188" t="str">
            <v>1701-B</v>
          </cell>
          <cell r="R13188">
            <v>2138.77</v>
          </cell>
          <cell r="U13188">
            <v>2063.94</v>
          </cell>
          <cell r="Z13188">
            <v>42551</v>
          </cell>
          <cell r="AA13188">
            <v>42551</v>
          </cell>
          <cell r="AB13188">
            <v>0</v>
          </cell>
          <cell r="AC13188">
            <v>0</v>
          </cell>
          <cell r="AF13188" t="str">
            <v>Distrato</v>
          </cell>
        </row>
        <row r="13189">
          <cell r="A13189" t="str">
            <v>1701-B</v>
          </cell>
          <cell r="R13189">
            <v>0</v>
          </cell>
          <cell r="U13189">
            <v>30000</v>
          </cell>
          <cell r="Z13189">
            <v>42613</v>
          </cell>
          <cell r="AA13189">
            <v>42613</v>
          </cell>
          <cell r="AB13189">
            <v>30000</v>
          </cell>
          <cell r="AC13189">
            <v>0</v>
          </cell>
          <cell r="AF13189" t="str">
            <v>Ativo</v>
          </cell>
        </row>
        <row r="13190">
          <cell r="A13190" t="str">
            <v>1701-B</v>
          </cell>
          <cell r="R13190">
            <v>0</v>
          </cell>
          <cell r="U13190">
            <v>2005.2</v>
          </cell>
          <cell r="Z13190">
            <v>42643</v>
          </cell>
          <cell r="AA13190">
            <v>42643</v>
          </cell>
          <cell r="AB13190">
            <v>2005.2</v>
          </cell>
          <cell r="AC13190">
            <v>0</v>
          </cell>
          <cell r="AF13190" t="str">
            <v>Ativo</v>
          </cell>
        </row>
        <row r="13191">
          <cell r="A13191" t="str">
            <v>1701-B</v>
          </cell>
          <cell r="R13191">
            <v>2012.62</v>
          </cell>
          <cell r="U13191">
            <v>0</v>
          </cell>
          <cell r="Z13191">
            <v>42674</v>
          </cell>
          <cell r="AA13191">
            <v>31</v>
          </cell>
          <cell r="AB13191">
            <v>2012.62</v>
          </cell>
          <cell r="AC13191">
            <v>0</v>
          </cell>
          <cell r="AF13191" t="str">
            <v>Ativo</v>
          </cell>
        </row>
        <row r="13192">
          <cell r="A13192" t="str">
            <v>1701-B</v>
          </cell>
          <cell r="R13192">
            <v>2012.62</v>
          </cell>
          <cell r="U13192">
            <v>0</v>
          </cell>
          <cell r="Z13192">
            <v>42704</v>
          </cell>
          <cell r="AA13192">
            <v>31</v>
          </cell>
          <cell r="AB13192">
            <v>2012.62</v>
          </cell>
          <cell r="AC13192">
            <v>0</v>
          </cell>
          <cell r="AF13192" t="str">
            <v>Ativo</v>
          </cell>
        </row>
        <row r="13193">
          <cell r="A13193" t="str">
            <v>1701-B</v>
          </cell>
          <cell r="R13193">
            <v>16000.33</v>
          </cell>
          <cell r="U13193">
            <v>0</v>
          </cell>
          <cell r="Z13193">
            <v>42735</v>
          </cell>
          <cell r="AA13193">
            <v>31</v>
          </cell>
          <cell r="AB13193">
            <v>16000.33</v>
          </cell>
          <cell r="AC13193">
            <v>0</v>
          </cell>
          <cell r="AF13193" t="str">
            <v>Ativo</v>
          </cell>
        </row>
        <row r="13194">
          <cell r="A13194" t="str">
            <v>1701-B</v>
          </cell>
          <cell r="R13194">
            <v>2012.62</v>
          </cell>
          <cell r="U13194">
            <v>0</v>
          </cell>
          <cell r="Z13194">
            <v>42735</v>
          </cell>
          <cell r="AA13194">
            <v>31</v>
          </cell>
          <cell r="AB13194">
            <v>2012.62</v>
          </cell>
          <cell r="AC13194">
            <v>0</v>
          </cell>
          <cell r="AF13194" t="str">
            <v>Ativo</v>
          </cell>
        </row>
        <row r="13195">
          <cell r="A13195" t="str">
            <v>1701-B</v>
          </cell>
          <cell r="R13195">
            <v>10.07</v>
          </cell>
          <cell r="U13195">
            <v>0</v>
          </cell>
          <cell r="Z13195">
            <v>42766</v>
          </cell>
          <cell r="AA13195">
            <v>31</v>
          </cell>
          <cell r="AB13195">
            <v>10.07</v>
          </cell>
          <cell r="AC13195">
            <v>0</v>
          </cell>
          <cell r="AF13195" t="str">
            <v>Ativo</v>
          </cell>
        </row>
        <row r="13196">
          <cell r="A13196" t="str">
            <v>1701-B</v>
          </cell>
          <cell r="R13196">
            <v>10.07</v>
          </cell>
          <cell r="U13196">
            <v>0</v>
          </cell>
          <cell r="Z13196">
            <v>42794</v>
          </cell>
          <cell r="AA13196">
            <v>31</v>
          </cell>
          <cell r="AB13196">
            <v>10.07</v>
          </cell>
          <cell r="AC13196">
            <v>0</v>
          </cell>
          <cell r="AF13196" t="str">
            <v>Ativo</v>
          </cell>
        </row>
        <row r="13197">
          <cell r="A13197" t="str">
            <v>1701-B</v>
          </cell>
          <cell r="R13197">
            <v>10.07</v>
          </cell>
          <cell r="U13197">
            <v>0</v>
          </cell>
          <cell r="Z13197">
            <v>42825</v>
          </cell>
          <cell r="AA13197">
            <v>31</v>
          </cell>
          <cell r="AB13197">
            <v>10.07</v>
          </cell>
          <cell r="AC13197" t="str">
            <v>FIN</v>
          </cell>
          <cell r="AF13197" t="str">
            <v>Ativo</v>
          </cell>
        </row>
        <row r="13198">
          <cell r="A13198" t="str">
            <v>1701-B</v>
          </cell>
          <cell r="R13198">
            <v>406478.64</v>
          </cell>
          <cell r="U13198">
            <v>0</v>
          </cell>
          <cell r="Z13198">
            <v>42825</v>
          </cell>
          <cell r="AA13198">
            <v>31</v>
          </cell>
          <cell r="AB13198">
            <v>406478.64</v>
          </cell>
          <cell r="AC13198" t="str">
            <v>FIN</v>
          </cell>
          <cell r="AF13198" t="str">
            <v>Ativo</v>
          </cell>
        </row>
        <row r="13199">
          <cell r="A13199" t="str">
            <v>1701-B</v>
          </cell>
          <cell r="R13199">
            <v>10.07</v>
          </cell>
          <cell r="U13199">
            <v>0</v>
          </cell>
          <cell r="Z13199">
            <v>42855</v>
          </cell>
          <cell r="AA13199">
            <v>31</v>
          </cell>
          <cell r="AB13199">
            <v>10.07</v>
          </cell>
          <cell r="AC13199" t="str">
            <v>FIN</v>
          </cell>
          <cell r="AF13199" t="str">
            <v>Ativo</v>
          </cell>
        </row>
        <row r="13200">
          <cell r="A13200" t="str">
            <v>1701-B</v>
          </cell>
          <cell r="R13200">
            <v>10.07</v>
          </cell>
          <cell r="U13200">
            <v>0</v>
          </cell>
          <cell r="Z13200">
            <v>42886</v>
          </cell>
          <cell r="AA13200">
            <v>31</v>
          </cell>
          <cell r="AB13200">
            <v>10.07</v>
          </cell>
          <cell r="AC13200" t="str">
            <v>FIN</v>
          </cell>
          <cell r="AF13200" t="str">
            <v>Ativo</v>
          </cell>
        </row>
        <row r="13201">
          <cell r="A13201" t="str">
            <v>1701-B</v>
          </cell>
          <cell r="R13201">
            <v>10.07</v>
          </cell>
          <cell r="U13201">
            <v>0</v>
          </cell>
          <cell r="Z13201">
            <v>42916</v>
          </cell>
          <cell r="AA13201">
            <v>31</v>
          </cell>
          <cell r="AB13201">
            <v>10.07</v>
          </cell>
          <cell r="AC13201" t="str">
            <v>FIN</v>
          </cell>
          <cell r="AF13201" t="str">
            <v>Ativo</v>
          </cell>
        </row>
        <row r="13202">
          <cell r="A13202" t="str">
            <v>1701-B</v>
          </cell>
          <cell r="R13202">
            <v>10.07</v>
          </cell>
          <cell r="U13202">
            <v>0</v>
          </cell>
          <cell r="Z13202">
            <v>42947</v>
          </cell>
          <cell r="AA13202">
            <v>31</v>
          </cell>
          <cell r="AB13202">
            <v>10.07</v>
          </cell>
          <cell r="AC13202" t="str">
            <v>FIN</v>
          </cell>
          <cell r="AF13202" t="str">
            <v>Ativo</v>
          </cell>
        </row>
        <row r="13203">
          <cell r="A13203" t="str">
            <v>1701-B</v>
          </cell>
          <cell r="R13203">
            <v>10.07</v>
          </cell>
          <cell r="U13203">
            <v>0</v>
          </cell>
          <cell r="Z13203">
            <v>42978</v>
          </cell>
          <cell r="AA13203">
            <v>31</v>
          </cell>
          <cell r="AB13203">
            <v>10.07</v>
          </cell>
          <cell r="AC13203" t="str">
            <v>FIN</v>
          </cell>
          <cell r="AF13203" t="str">
            <v>Ativo</v>
          </cell>
        </row>
        <row r="13204">
          <cell r="A13204" t="str">
            <v>1701-B</v>
          </cell>
          <cell r="R13204">
            <v>10.07</v>
          </cell>
          <cell r="U13204">
            <v>0</v>
          </cell>
          <cell r="Z13204">
            <v>43008</v>
          </cell>
          <cell r="AA13204">
            <v>31</v>
          </cell>
          <cell r="AB13204">
            <v>10.07</v>
          </cell>
          <cell r="AC13204" t="str">
            <v>FIN</v>
          </cell>
          <cell r="AF13204" t="str">
            <v>Ativo</v>
          </cell>
        </row>
        <row r="13205">
          <cell r="A13205" t="str">
            <v>1701-B</v>
          </cell>
          <cell r="R13205">
            <v>10.07</v>
          </cell>
          <cell r="U13205">
            <v>0</v>
          </cell>
          <cell r="Z13205">
            <v>43039</v>
          </cell>
          <cell r="AA13205">
            <v>31</v>
          </cell>
          <cell r="AB13205">
            <v>10.07</v>
          </cell>
          <cell r="AC13205" t="str">
            <v>FIN</v>
          </cell>
          <cell r="AF13205" t="str">
            <v>Ativo</v>
          </cell>
        </row>
        <row r="13206">
          <cell r="A13206" t="str">
            <v>1701-B</v>
          </cell>
          <cell r="R13206">
            <v>10.07</v>
          </cell>
          <cell r="U13206">
            <v>0</v>
          </cell>
          <cell r="Z13206">
            <v>43069</v>
          </cell>
          <cell r="AA13206">
            <v>31</v>
          </cell>
          <cell r="AB13206">
            <v>10.07</v>
          </cell>
          <cell r="AC13206" t="str">
            <v>FIN</v>
          </cell>
          <cell r="AF13206" t="str">
            <v>Ativo</v>
          </cell>
        </row>
        <row r="13207">
          <cell r="A13207" t="str">
            <v>1701-B</v>
          </cell>
          <cell r="R13207">
            <v>10.07</v>
          </cell>
          <cell r="U13207">
            <v>0</v>
          </cell>
          <cell r="Z13207">
            <v>43100</v>
          </cell>
          <cell r="AA13207">
            <v>31</v>
          </cell>
          <cell r="AB13207">
            <v>10.07</v>
          </cell>
          <cell r="AC13207" t="str">
            <v>FIN</v>
          </cell>
          <cell r="AF13207" t="str">
            <v>Ativo</v>
          </cell>
        </row>
        <row r="13208">
          <cell r="A13208" t="str">
            <v>1701-B</v>
          </cell>
          <cell r="R13208">
            <v>10.07</v>
          </cell>
          <cell r="U13208">
            <v>0</v>
          </cell>
          <cell r="Z13208">
            <v>43131</v>
          </cell>
          <cell r="AA13208">
            <v>31</v>
          </cell>
          <cell r="AB13208">
            <v>10.07</v>
          </cell>
          <cell r="AC13208" t="str">
            <v>FIN</v>
          </cell>
          <cell r="AF13208" t="str">
            <v>Ativo</v>
          </cell>
        </row>
        <row r="13209">
          <cell r="A13209" t="str">
            <v>1701-B</v>
          </cell>
          <cell r="R13209">
            <v>10.07</v>
          </cell>
          <cell r="U13209">
            <v>0</v>
          </cell>
          <cell r="Z13209">
            <v>43159</v>
          </cell>
          <cell r="AA13209">
            <v>31</v>
          </cell>
          <cell r="AB13209">
            <v>10.07</v>
          </cell>
          <cell r="AC13209" t="str">
            <v>FIN</v>
          </cell>
          <cell r="AF13209" t="str">
            <v>Ativo</v>
          </cell>
        </row>
        <row r="13210">
          <cell r="A13210" t="str">
            <v>1701-B</v>
          </cell>
          <cell r="R13210">
            <v>10.07</v>
          </cell>
          <cell r="U13210">
            <v>0</v>
          </cell>
          <cell r="Z13210">
            <v>43190</v>
          </cell>
          <cell r="AA13210">
            <v>31</v>
          </cell>
          <cell r="AB13210">
            <v>10.07</v>
          </cell>
          <cell r="AC13210" t="str">
            <v>FIN</v>
          </cell>
          <cell r="AF13210" t="str">
            <v>Ativo</v>
          </cell>
        </row>
        <row r="13211">
          <cell r="A13211" t="str">
            <v>1701-B</v>
          </cell>
          <cell r="R13211">
            <v>10.07</v>
          </cell>
          <cell r="U13211">
            <v>0</v>
          </cell>
          <cell r="Z13211">
            <v>43220</v>
          </cell>
          <cell r="AA13211">
            <v>31</v>
          </cell>
          <cell r="AB13211">
            <v>10.07</v>
          </cell>
          <cell r="AC13211" t="str">
            <v>FIN</v>
          </cell>
          <cell r="AF13211" t="str">
            <v>Ativo</v>
          </cell>
        </row>
        <row r="13212">
          <cell r="A13212" t="str">
            <v>1701-B</v>
          </cell>
          <cell r="R13212">
            <v>10.07</v>
          </cell>
          <cell r="U13212">
            <v>0</v>
          </cell>
          <cell r="Z13212">
            <v>43251</v>
          </cell>
          <cell r="AA13212">
            <v>31</v>
          </cell>
          <cell r="AB13212">
            <v>10.07</v>
          </cell>
          <cell r="AC13212" t="str">
            <v>FIN</v>
          </cell>
          <cell r="AF13212" t="str">
            <v>Ativo</v>
          </cell>
        </row>
        <row r="13213">
          <cell r="A13213" t="str">
            <v>1701-B</v>
          </cell>
          <cell r="R13213">
            <v>10.07</v>
          </cell>
          <cell r="U13213">
            <v>0</v>
          </cell>
          <cell r="Z13213">
            <v>43281</v>
          </cell>
          <cell r="AA13213">
            <v>31</v>
          </cell>
          <cell r="AB13213">
            <v>10.07</v>
          </cell>
          <cell r="AC13213" t="str">
            <v>FIN</v>
          </cell>
          <cell r="AF13213" t="str">
            <v>Ativo</v>
          </cell>
        </row>
        <row r="13214">
          <cell r="A13214" t="str">
            <v>1701-B</v>
          </cell>
          <cell r="R13214">
            <v>10.07</v>
          </cell>
          <cell r="U13214">
            <v>0</v>
          </cell>
          <cell r="Z13214">
            <v>43312</v>
          </cell>
          <cell r="AA13214">
            <v>31</v>
          </cell>
          <cell r="AB13214">
            <v>10.07</v>
          </cell>
          <cell r="AC13214" t="str">
            <v>FIN</v>
          </cell>
          <cell r="AF13214" t="str">
            <v>Ativo</v>
          </cell>
        </row>
        <row r="13215">
          <cell r="A13215" t="str">
            <v>1701-B</v>
          </cell>
          <cell r="R13215">
            <v>10.07</v>
          </cell>
          <cell r="U13215">
            <v>0</v>
          </cell>
          <cell r="Z13215">
            <v>43343</v>
          </cell>
          <cell r="AA13215">
            <v>31</v>
          </cell>
          <cell r="AB13215">
            <v>10.07</v>
          </cell>
          <cell r="AC13215" t="str">
            <v>FIN</v>
          </cell>
          <cell r="AF13215" t="str">
            <v>Ativo</v>
          </cell>
        </row>
        <row r="13216">
          <cell r="A13216" t="str">
            <v>1701-B</v>
          </cell>
          <cell r="R13216">
            <v>10.07</v>
          </cell>
          <cell r="U13216">
            <v>0</v>
          </cell>
          <cell r="Z13216">
            <v>43373</v>
          </cell>
          <cell r="AA13216">
            <v>31</v>
          </cell>
          <cell r="AB13216">
            <v>10.07</v>
          </cell>
          <cell r="AC13216" t="str">
            <v>FIN</v>
          </cell>
          <cell r="AF13216" t="str">
            <v>Ativo</v>
          </cell>
        </row>
        <row r="13217">
          <cell r="A13217" t="str">
            <v>1701-B</v>
          </cell>
          <cell r="R13217">
            <v>10.07</v>
          </cell>
          <cell r="U13217">
            <v>0</v>
          </cell>
          <cell r="Z13217">
            <v>43404</v>
          </cell>
          <cell r="AA13217">
            <v>31</v>
          </cell>
          <cell r="AB13217">
            <v>10.07</v>
          </cell>
          <cell r="AC13217" t="str">
            <v>FIN</v>
          </cell>
          <cell r="AF13217" t="str">
            <v>Ativo</v>
          </cell>
        </row>
        <row r="13218">
          <cell r="A13218" t="str">
            <v>1701-B</v>
          </cell>
          <cell r="R13218">
            <v>10.07</v>
          </cell>
          <cell r="U13218">
            <v>0</v>
          </cell>
          <cell r="Z13218">
            <v>43434</v>
          </cell>
          <cell r="AA13218">
            <v>31</v>
          </cell>
          <cell r="AB13218">
            <v>10.07</v>
          </cell>
          <cell r="AC13218" t="str">
            <v>FIN</v>
          </cell>
          <cell r="AF13218" t="str">
            <v>Ativo</v>
          </cell>
        </row>
        <row r="13219">
          <cell r="A13219" t="str">
            <v>1701-B</v>
          </cell>
          <cell r="R13219">
            <v>10.07</v>
          </cell>
          <cell r="U13219">
            <v>0</v>
          </cell>
          <cell r="Z13219">
            <v>43465</v>
          </cell>
          <cell r="AA13219">
            <v>31</v>
          </cell>
          <cell r="AB13219">
            <v>10.07</v>
          </cell>
          <cell r="AC13219" t="str">
            <v>FIN</v>
          </cell>
          <cell r="AF13219" t="str">
            <v>Ativo</v>
          </cell>
        </row>
        <row r="13220">
          <cell r="A13220" t="str">
            <v>1701-B</v>
          </cell>
          <cell r="R13220">
            <v>10.07</v>
          </cell>
          <cell r="U13220">
            <v>0</v>
          </cell>
          <cell r="Z13220">
            <v>43496</v>
          </cell>
          <cell r="AA13220">
            <v>31</v>
          </cell>
          <cell r="AB13220">
            <v>10.07</v>
          </cell>
          <cell r="AC13220" t="str">
            <v>FIN</v>
          </cell>
          <cell r="AF13220" t="str">
            <v>Ativo</v>
          </cell>
        </row>
        <row r="13221">
          <cell r="A13221" t="str">
            <v>1701-B</v>
          </cell>
          <cell r="R13221">
            <v>10.07</v>
          </cell>
          <cell r="U13221">
            <v>0</v>
          </cell>
          <cell r="Z13221">
            <v>43524</v>
          </cell>
          <cell r="AA13221">
            <v>31</v>
          </cell>
          <cell r="AB13221">
            <v>10.07</v>
          </cell>
          <cell r="AC13221" t="str">
            <v>FIN</v>
          </cell>
          <cell r="AF13221" t="str">
            <v>Ativo</v>
          </cell>
        </row>
        <row r="13222">
          <cell r="A13222" t="str">
            <v>1701-B</v>
          </cell>
          <cell r="R13222">
            <v>10.07</v>
          </cell>
          <cell r="U13222">
            <v>0</v>
          </cell>
          <cell r="Z13222">
            <v>43555</v>
          </cell>
          <cell r="AA13222">
            <v>31</v>
          </cell>
          <cell r="AB13222">
            <v>10.07</v>
          </cell>
          <cell r="AC13222" t="str">
            <v>FIN</v>
          </cell>
          <cell r="AF13222" t="str">
            <v>Ativo</v>
          </cell>
        </row>
        <row r="13223">
          <cell r="A13223" t="str">
            <v>1701-B</v>
          </cell>
          <cell r="R13223">
            <v>10.07</v>
          </cell>
          <cell r="U13223">
            <v>0</v>
          </cell>
          <cell r="Z13223">
            <v>43585</v>
          </cell>
          <cell r="AA13223">
            <v>31</v>
          </cell>
          <cell r="AB13223">
            <v>10.07</v>
          </cell>
          <cell r="AC13223" t="str">
            <v>FIN</v>
          </cell>
          <cell r="AF13223" t="str">
            <v>Ativo</v>
          </cell>
        </row>
        <row r="13224">
          <cell r="A13224" t="str">
            <v>1701-B</v>
          </cell>
          <cell r="R13224">
            <v>10.07</v>
          </cell>
          <cell r="U13224">
            <v>0</v>
          </cell>
          <cell r="Z13224">
            <v>43616</v>
          </cell>
          <cell r="AA13224">
            <v>31</v>
          </cell>
          <cell r="AB13224">
            <v>10.07</v>
          </cell>
          <cell r="AC13224" t="str">
            <v>FIN</v>
          </cell>
          <cell r="AF13224" t="str">
            <v>Ativo</v>
          </cell>
        </row>
        <row r="13225">
          <cell r="A13225" t="str">
            <v>1701-B</v>
          </cell>
          <cell r="R13225">
            <v>10.07</v>
          </cell>
          <cell r="U13225">
            <v>0</v>
          </cell>
          <cell r="Z13225">
            <v>43646</v>
          </cell>
          <cell r="AA13225">
            <v>31</v>
          </cell>
          <cell r="AB13225">
            <v>10.07</v>
          </cell>
          <cell r="AC13225" t="str">
            <v>FIN</v>
          </cell>
          <cell r="AF13225" t="str">
            <v>Ativo</v>
          </cell>
        </row>
        <row r="13226">
          <cell r="A13226" t="str">
            <v>1701-B</v>
          </cell>
          <cell r="R13226">
            <v>10.07</v>
          </cell>
          <cell r="U13226">
            <v>0</v>
          </cell>
          <cell r="Z13226">
            <v>43677</v>
          </cell>
          <cell r="AA13226">
            <v>31</v>
          </cell>
          <cell r="AB13226">
            <v>10.07</v>
          </cell>
          <cell r="AC13226" t="str">
            <v>FIN</v>
          </cell>
          <cell r="AF13226" t="str">
            <v>Ativo</v>
          </cell>
        </row>
        <row r="13227">
          <cell r="A13227" t="str">
            <v>1701-B</v>
          </cell>
          <cell r="R13227">
            <v>10.07</v>
          </cell>
          <cell r="U13227">
            <v>0</v>
          </cell>
          <cell r="Z13227">
            <v>43708</v>
          </cell>
          <cell r="AA13227">
            <v>31</v>
          </cell>
          <cell r="AB13227">
            <v>10.07</v>
          </cell>
          <cell r="AC13227" t="str">
            <v>FIN</v>
          </cell>
          <cell r="AF13227" t="str">
            <v>Ativo</v>
          </cell>
        </row>
        <row r="13228">
          <cell r="A13228" t="str">
            <v>1702-B</v>
          </cell>
          <cell r="R13228">
            <v>3771</v>
          </cell>
          <cell r="U13228">
            <v>3771</v>
          </cell>
          <cell r="Z13228">
            <v>41364</v>
          </cell>
          <cell r="AA13228">
            <v>41394</v>
          </cell>
          <cell r="AB13228">
            <v>0</v>
          </cell>
          <cell r="AC13228">
            <v>0</v>
          </cell>
          <cell r="AF13228" t="str">
            <v>Distrato</v>
          </cell>
        </row>
        <row r="13229">
          <cell r="A13229" t="str">
            <v>1702-B</v>
          </cell>
          <cell r="R13229">
            <v>0</v>
          </cell>
          <cell r="U13229">
            <v>31682.78</v>
          </cell>
          <cell r="Z13229">
            <v>42277</v>
          </cell>
          <cell r="AA13229">
            <v>42369</v>
          </cell>
          <cell r="AB13229">
            <v>31682.78</v>
          </cell>
          <cell r="AC13229">
            <v>0</v>
          </cell>
          <cell r="AF13229" t="str">
            <v>Ativo</v>
          </cell>
        </row>
        <row r="13230">
          <cell r="A13230" t="str">
            <v>1702-B</v>
          </cell>
          <cell r="R13230">
            <v>0</v>
          </cell>
          <cell r="U13230">
            <v>3181.82</v>
          </cell>
          <cell r="Z13230">
            <v>42308</v>
          </cell>
          <cell r="AA13230">
            <v>42308</v>
          </cell>
          <cell r="AB13230">
            <v>3181.82</v>
          </cell>
          <cell r="AC13230">
            <v>0</v>
          </cell>
          <cell r="AF13230" t="str">
            <v>Ativo</v>
          </cell>
        </row>
        <row r="13231">
          <cell r="A13231" t="str">
            <v>1702-B</v>
          </cell>
          <cell r="R13231">
            <v>0</v>
          </cell>
          <cell r="U13231">
            <v>3181.82</v>
          </cell>
          <cell r="Z13231">
            <v>42338</v>
          </cell>
          <cell r="AA13231">
            <v>42338</v>
          </cell>
          <cell r="AB13231">
            <v>3181.82</v>
          </cell>
          <cell r="AC13231">
            <v>0</v>
          </cell>
          <cell r="AF13231" t="str">
            <v>Ativo</v>
          </cell>
        </row>
        <row r="13232">
          <cell r="A13232" t="str">
            <v>1702-B</v>
          </cell>
          <cell r="R13232">
            <v>0</v>
          </cell>
          <cell r="U13232">
            <v>3181.82</v>
          </cell>
          <cell r="Z13232">
            <v>42369</v>
          </cell>
          <cell r="AA13232">
            <v>42369</v>
          </cell>
          <cell r="AB13232">
            <v>3181.82</v>
          </cell>
          <cell r="AC13232">
            <v>0</v>
          </cell>
          <cell r="AF13232" t="str">
            <v>Ativo</v>
          </cell>
        </row>
        <row r="13233">
          <cell r="A13233" t="str">
            <v>1702-B</v>
          </cell>
          <cell r="R13233">
            <v>0</v>
          </cell>
          <cell r="U13233">
            <v>3181.82</v>
          </cell>
          <cell r="Z13233">
            <v>42400</v>
          </cell>
          <cell r="AA13233">
            <v>42400</v>
          </cell>
          <cell r="AB13233">
            <v>3181.82</v>
          </cell>
          <cell r="AC13233">
            <v>0</v>
          </cell>
          <cell r="AF13233" t="str">
            <v>Ativo</v>
          </cell>
        </row>
        <row r="13234">
          <cell r="A13234" t="str">
            <v>1702-B</v>
          </cell>
          <cell r="R13234">
            <v>0</v>
          </cell>
          <cell r="U13234">
            <v>3181.82</v>
          </cell>
          <cell r="Z13234">
            <v>42429</v>
          </cell>
          <cell r="AA13234">
            <v>42429</v>
          </cell>
          <cell r="AB13234">
            <v>3181.82</v>
          </cell>
          <cell r="AC13234">
            <v>0</v>
          </cell>
          <cell r="AF13234" t="str">
            <v>Ativo</v>
          </cell>
        </row>
        <row r="13235">
          <cell r="A13235" t="str">
            <v>1702-B</v>
          </cell>
          <cell r="R13235">
            <v>0</v>
          </cell>
          <cell r="U13235">
            <v>3181.82</v>
          </cell>
          <cell r="Z13235">
            <v>42460</v>
          </cell>
          <cell r="AA13235">
            <v>42460</v>
          </cell>
          <cell r="AB13235">
            <v>3181.82</v>
          </cell>
          <cell r="AC13235">
            <v>0</v>
          </cell>
          <cell r="AF13235" t="str">
            <v>Ativo</v>
          </cell>
        </row>
        <row r="13236">
          <cell r="A13236" t="str">
            <v>1702-B</v>
          </cell>
          <cell r="R13236">
            <v>0</v>
          </cell>
          <cell r="U13236">
            <v>3181.82</v>
          </cell>
          <cell r="Z13236">
            <v>42490</v>
          </cell>
          <cell r="AA13236">
            <v>42490</v>
          </cell>
          <cell r="AB13236">
            <v>3181.82</v>
          </cell>
          <cell r="AC13236">
            <v>0</v>
          </cell>
          <cell r="AF13236" t="str">
            <v>Ativo</v>
          </cell>
        </row>
        <row r="13237">
          <cell r="A13237" t="str">
            <v>1702-B</v>
          </cell>
          <cell r="R13237">
            <v>0</v>
          </cell>
          <cell r="U13237">
            <v>3181.82</v>
          </cell>
          <cell r="Z13237">
            <v>42521</v>
          </cell>
          <cell r="AA13237">
            <v>42521</v>
          </cell>
          <cell r="AB13237">
            <v>3181.82</v>
          </cell>
          <cell r="AC13237">
            <v>0</v>
          </cell>
          <cell r="AF13237" t="str">
            <v>Ativo</v>
          </cell>
        </row>
        <row r="13238">
          <cell r="A13238" t="str">
            <v>1702-B</v>
          </cell>
          <cell r="R13238">
            <v>0</v>
          </cell>
          <cell r="U13238">
            <v>3181.82</v>
          </cell>
          <cell r="Z13238">
            <v>42551</v>
          </cell>
          <cell r="AA13238">
            <v>42551</v>
          </cell>
          <cell r="AB13238">
            <v>3181.82</v>
          </cell>
          <cell r="AC13238">
            <v>0</v>
          </cell>
          <cell r="AF13238" t="str">
            <v>Ativo</v>
          </cell>
        </row>
        <row r="13239">
          <cell r="A13239" t="str">
            <v>1702-B</v>
          </cell>
          <cell r="R13239">
            <v>3181.82</v>
          </cell>
          <cell r="U13239">
            <v>0</v>
          </cell>
          <cell r="Z13239">
            <v>42582</v>
          </cell>
          <cell r="AA13239">
            <v>31</v>
          </cell>
          <cell r="AB13239">
            <v>3181.82</v>
          </cell>
          <cell r="AC13239">
            <v>0</v>
          </cell>
          <cell r="AF13239" t="str">
            <v>Ativo</v>
          </cell>
        </row>
        <row r="13240">
          <cell r="A13240" t="str">
            <v>1702-B</v>
          </cell>
          <cell r="R13240">
            <v>8871.73</v>
          </cell>
          <cell r="U13240">
            <v>0</v>
          </cell>
          <cell r="Z13240">
            <v>42613</v>
          </cell>
          <cell r="AA13240">
            <v>31</v>
          </cell>
          <cell r="AB13240">
            <v>8871.73</v>
          </cell>
          <cell r="AC13240">
            <v>0</v>
          </cell>
          <cell r="AF13240" t="str">
            <v>Ativo</v>
          </cell>
        </row>
        <row r="13241">
          <cell r="A13241" t="str">
            <v>1702-B</v>
          </cell>
          <cell r="R13241">
            <v>3181.82</v>
          </cell>
          <cell r="U13241">
            <v>0</v>
          </cell>
          <cell r="Z13241">
            <v>42613</v>
          </cell>
          <cell r="AA13241">
            <v>31</v>
          </cell>
          <cell r="AB13241">
            <v>3181.82</v>
          </cell>
          <cell r="AC13241">
            <v>0</v>
          </cell>
          <cell r="AF13241" t="str">
            <v>Ativo</v>
          </cell>
        </row>
        <row r="13242">
          <cell r="A13242" t="str">
            <v>1702-B</v>
          </cell>
          <cell r="R13242">
            <v>26.67</v>
          </cell>
          <cell r="U13242">
            <v>0</v>
          </cell>
          <cell r="Z13242">
            <v>42643</v>
          </cell>
          <cell r="AA13242">
            <v>31</v>
          </cell>
          <cell r="AB13242">
            <v>26.67</v>
          </cell>
          <cell r="AC13242">
            <v>0</v>
          </cell>
          <cell r="AF13242" t="str">
            <v>Ativo</v>
          </cell>
        </row>
        <row r="13243">
          <cell r="A13243" t="str">
            <v>1702-B</v>
          </cell>
          <cell r="R13243">
            <v>26.67</v>
          </cell>
          <cell r="U13243">
            <v>0</v>
          </cell>
          <cell r="Z13243">
            <v>42674</v>
          </cell>
          <cell r="AA13243">
            <v>31</v>
          </cell>
          <cell r="AB13243">
            <v>26.67</v>
          </cell>
          <cell r="AC13243">
            <v>0</v>
          </cell>
          <cell r="AF13243" t="str">
            <v>Ativo</v>
          </cell>
        </row>
        <row r="13244">
          <cell r="A13244" t="str">
            <v>1702-B</v>
          </cell>
          <cell r="R13244">
            <v>26.67</v>
          </cell>
          <cell r="U13244">
            <v>0</v>
          </cell>
          <cell r="Z13244">
            <v>42704</v>
          </cell>
          <cell r="AA13244">
            <v>31</v>
          </cell>
          <cell r="AB13244">
            <v>26.67</v>
          </cell>
          <cell r="AC13244">
            <v>0</v>
          </cell>
          <cell r="AF13244" t="str">
            <v>Ativo</v>
          </cell>
        </row>
        <row r="13245">
          <cell r="A13245" t="str">
            <v>1702-B</v>
          </cell>
          <cell r="R13245">
            <v>26.67</v>
          </cell>
          <cell r="U13245">
            <v>0</v>
          </cell>
          <cell r="Z13245">
            <v>42735</v>
          </cell>
          <cell r="AA13245">
            <v>31</v>
          </cell>
          <cell r="AB13245">
            <v>26.67</v>
          </cell>
          <cell r="AC13245">
            <v>0</v>
          </cell>
          <cell r="AF13245" t="str">
            <v>Ativo</v>
          </cell>
        </row>
        <row r="13246">
          <cell r="A13246" t="str">
            <v>1702-B</v>
          </cell>
          <cell r="R13246">
            <v>26.67</v>
          </cell>
          <cell r="U13246">
            <v>0</v>
          </cell>
          <cell r="Z13246">
            <v>42766</v>
          </cell>
          <cell r="AA13246">
            <v>31</v>
          </cell>
          <cell r="AB13246">
            <v>26.67</v>
          </cell>
          <cell r="AC13246">
            <v>0</v>
          </cell>
          <cell r="AF13246" t="str">
            <v>Ativo</v>
          </cell>
        </row>
        <row r="13247">
          <cell r="A13247" t="str">
            <v>1702-B</v>
          </cell>
          <cell r="R13247">
            <v>26.67</v>
          </cell>
          <cell r="U13247">
            <v>0</v>
          </cell>
          <cell r="Z13247">
            <v>42794</v>
          </cell>
          <cell r="AA13247">
            <v>31</v>
          </cell>
          <cell r="AB13247">
            <v>26.67</v>
          </cell>
          <cell r="AC13247">
            <v>0</v>
          </cell>
          <cell r="AF13247" t="str">
            <v>Ativo</v>
          </cell>
        </row>
        <row r="13248">
          <cell r="A13248" t="str">
            <v>1702-B</v>
          </cell>
          <cell r="R13248">
            <v>26.67</v>
          </cell>
          <cell r="U13248">
            <v>0</v>
          </cell>
          <cell r="Z13248">
            <v>42825</v>
          </cell>
          <cell r="AA13248">
            <v>31</v>
          </cell>
          <cell r="AB13248">
            <v>26.67</v>
          </cell>
          <cell r="AC13248" t="str">
            <v>FIN</v>
          </cell>
          <cell r="AF13248" t="str">
            <v>Ativo</v>
          </cell>
        </row>
        <row r="13249">
          <cell r="A13249" t="str">
            <v>1702-B</v>
          </cell>
          <cell r="R13249">
            <v>26.67</v>
          </cell>
          <cell r="U13249">
            <v>0</v>
          </cell>
          <cell r="Z13249">
            <v>42855</v>
          </cell>
          <cell r="AA13249">
            <v>31</v>
          </cell>
          <cell r="AB13249">
            <v>26.67</v>
          </cell>
          <cell r="AC13249" t="str">
            <v>FIN</v>
          </cell>
          <cell r="AF13249" t="str">
            <v>Ativo</v>
          </cell>
        </row>
        <row r="13250">
          <cell r="A13250" t="str">
            <v>1702-B</v>
          </cell>
          <cell r="R13250">
            <v>372667.95</v>
          </cell>
          <cell r="U13250">
            <v>0</v>
          </cell>
          <cell r="Z13250">
            <v>42855</v>
          </cell>
          <cell r="AA13250">
            <v>31</v>
          </cell>
          <cell r="AB13250">
            <v>372667.95</v>
          </cell>
          <cell r="AC13250" t="str">
            <v>FIN</v>
          </cell>
          <cell r="AF13250" t="str">
            <v>Ativo</v>
          </cell>
        </row>
        <row r="13251">
          <cell r="A13251" t="str">
            <v>1702-B</v>
          </cell>
          <cell r="R13251">
            <v>26.67</v>
          </cell>
          <cell r="U13251">
            <v>0</v>
          </cell>
          <cell r="Z13251">
            <v>42886</v>
          </cell>
          <cell r="AA13251">
            <v>31</v>
          </cell>
          <cell r="AB13251">
            <v>26.67</v>
          </cell>
          <cell r="AC13251" t="str">
            <v>FIN</v>
          </cell>
          <cell r="AF13251" t="str">
            <v>Ativo</v>
          </cell>
        </row>
        <row r="13252">
          <cell r="A13252" t="str">
            <v>1702-B</v>
          </cell>
          <cell r="R13252">
            <v>26.67</v>
          </cell>
          <cell r="U13252">
            <v>0</v>
          </cell>
          <cell r="Z13252">
            <v>42916</v>
          </cell>
          <cell r="AA13252">
            <v>31</v>
          </cell>
          <cell r="AB13252">
            <v>26.67</v>
          </cell>
          <cell r="AC13252" t="str">
            <v>FIN</v>
          </cell>
          <cell r="AF13252" t="str">
            <v>Ativo</v>
          </cell>
        </row>
        <row r="13253">
          <cell r="A13253" t="str">
            <v>1702-B</v>
          </cell>
          <cell r="R13253">
            <v>26.67</v>
          </cell>
          <cell r="U13253">
            <v>0</v>
          </cell>
          <cell r="Z13253">
            <v>42947</v>
          </cell>
          <cell r="AA13253">
            <v>31</v>
          </cell>
          <cell r="AB13253">
            <v>26.67</v>
          </cell>
          <cell r="AC13253" t="str">
            <v>FIN</v>
          </cell>
          <cell r="AF13253" t="str">
            <v>Ativo</v>
          </cell>
        </row>
        <row r="13254">
          <cell r="A13254" t="str">
            <v>1702-B</v>
          </cell>
          <cell r="R13254">
            <v>26.67</v>
          </cell>
          <cell r="U13254">
            <v>0</v>
          </cell>
          <cell r="Z13254">
            <v>42978</v>
          </cell>
          <cell r="AA13254">
            <v>31</v>
          </cell>
          <cell r="AB13254">
            <v>26.67</v>
          </cell>
          <cell r="AC13254" t="str">
            <v>FIN</v>
          </cell>
          <cell r="AF13254" t="str">
            <v>Ativo</v>
          </cell>
        </row>
        <row r="13255">
          <cell r="A13255" t="str">
            <v>1702-B</v>
          </cell>
          <cell r="R13255">
            <v>26.67</v>
          </cell>
          <cell r="U13255">
            <v>0</v>
          </cell>
          <cell r="Z13255">
            <v>43008</v>
          </cell>
          <cell r="AA13255">
            <v>31</v>
          </cell>
          <cell r="AB13255">
            <v>26.67</v>
          </cell>
          <cell r="AC13255" t="str">
            <v>FIN</v>
          </cell>
          <cell r="AF13255" t="str">
            <v>Ativo</v>
          </cell>
        </row>
        <row r="13256">
          <cell r="A13256" t="str">
            <v>1702-B</v>
          </cell>
          <cell r="R13256">
            <v>26.67</v>
          </cell>
          <cell r="U13256">
            <v>0</v>
          </cell>
          <cell r="Z13256">
            <v>43039</v>
          </cell>
          <cell r="AA13256">
            <v>31</v>
          </cell>
          <cell r="AB13256">
            <v>26.67</v>
          </cell>
          <cell r="AC13256" t="str">
            <v>FIN</v>
          </cell>
          <cell r="AF13256" t="str">
            <v>Ativo</v>
          </cell>
        </row>
        <row r="13257">
          <cell r="A13257" t="str">
            <v>1702-B</v>
          </cell>
          <cell r="R13257">
            <v>26.67</v>
          </cell>
          <cell r="U13257">
            <v>0</v>
          </cell>
          <cell r="Z13257">
            <v>43069</v>
          </cell>
          <cell r="AA13257">
            <v>31</v>
          </cell>
          <cell r="AB13257">
            <v>26.67</v>
          </cell>
          <cell r="AC13257" t="str">
            <v>FIN</v>
          </cell>
          <cell r="AF13257" t="str">
            <v>Ativo</v>
          </cell>
        </row>
        <row r="13258">
          <cell r="A13258" t="str">
            <v>1702-B</v>
          </cell>
          <cell r="R13258">
            <v>26.67</v>
          </cell>
          <cell r="U13258">
            <v>0</v>
          </cell>
          <cell r="Z13258">
            <v>43100</v>
          </cell>
          <cell r="AA13258">
            <v>31</v>
          </cell>
          <cell r="AB13258">
            <v>26.67</v>
          </cell>
          <cell r="AC13258" t="str">
            <v>FIN</v>
          </cell>
          <cell r="AF13258" t="str">
            <v>Ativo</v>
          </cell>
        </row>
        <row r="13259">
          <cell r="A13259" t="str">
            <v>1702-B</v>
          </cell>
          <cell r="R13259">
            <v>26.67</v>
          </cell>
          <cell r="U13259">
            <v>0</v>
          </cell>
          <cell r="Z13259">
            <v>43131</v>
          </cell>
          <cell r="AA13259">
            <v>31</v>
          </cell>
          <cell r="AB13259">
            <v>26.67</v>
          </cell>
          <cell r="AC13259" t="str">
            <v>FIN</v>
          </cell>
          <cell r="AF13259" t="str">
            <v>Ativo</v>
          </cell>
        </row>
        <row r="13260">
          <cell r="A13260" t="str">
            <v>1702-B</v>
          </cell>
          <cell r="R13260">
            <v>26.67</v>
          </cell>
          <cell r="U13260">
            <v>0</v>
          </cell>
          <cell r="Z13260">
            <v>43159</v>
          </cell>
          <cell r="AA13260">
            <v>31</v>
          </cell>
          <cell r="AB13260">
            <v>26.67</v>
          </cell>
          <cell r="AC13260" t="str">
            <v>FIN</v>
          </cell>
          <cell r="AF13260" t="str">
            <v>Ativo</v>
          </cell>
        </row>
        <row r="13261">
          <cell r="A13261" t="str">
            <v>1702-B</v>
          </cell>
          <cell r="R13261">
            <v>26.67</v>
          </cell>
          <cell r="U13261">
            <v>0</v>
          </cell>
          <cell r="Z13261">
            <v>43190</v>
          </cell>
          <cell r="AA13261">
            <v>31</v>
          </cell>
          <cell r="AB13261">
            <v>26.67</v>
          </cell>
          <cell r="AC13261" t="str">
            <v>FIN</v>
          </cell>
          <cell r="AF13261" t="str">
            <v>Ativo</v>
          </cell>
        </row>
        <row r="13262">
          <cell r="A13262" t="str">
            <v>1702-B</v>
          </cell>
          <cell r="R13262">
            <v>26.67</v>
          </cell>
          <cell r="U13262">
            <v>0</v>
          </cell>
          <cell r="Z13262">
            <v>43220</v>
          </cell>
          <cell r="AA13262">
            <v>31</v>
          </cell>
          <cell r="AB13262">
            <v>26.67</v>
          </cell>
          <cell r="AC13262" t="str">
            <v>FIN</v>
          </cell>
          <cell r="AF13262" t="str">
            <v>Ativo</v>
          </cell>
        </row>
        <row r="13263">
          <cell r="A13263" t="str">
            <v>1702-B</v>
          </cell>
          <cell r="R13263">
            <v>26.67</v>
          </cell>
          <cell r="U13263">
            <v>0</v>
          </cell>
          <cell r="Z13263">
            <v>43251</v>
          </cell>
          <cell r="AA13263">
            <v>31</v>
          </cell>
          <cell r="AB13263">
            <v>26.67</v>
          </cell>
          <cell r="AC13263" t="str">
            <v>FIN</v>
          </cell>
          <cell r="AF13263" t="str">
            <v>Ativo</v>
          </cell>
        </row>
        <row r="13264">
          <cell r="A13264" t="str">
            <v>1702-B</v>
          </cell>
          <cell r="R13264">
            <v>26.67</v>
          </cell>
          <cell r="U13264">
            <v>0</v>
          </cell>
          <cell r="Z13264">
            <v>43281</v>
          </cell>
          <cell r="AA13264">
            <v>31</v>
          </cell>
          <cell r="AB13264">
            <v>26.67</v>
          </cell>
          <cell r="AC13264" t="str">
            <v>FIN</v>
          </cell>
          <cell r="AF13264" t="str">
            <v>Ativo</v>
          </cell>
        </row>
        <row r="13265">
          <cell r="A13265" t="str">
            <v>1702-B</v>
          </cell>
          <cell r="R13265">
            <v>26.67</v>
          </cell>
          <cell r="U13265">
            <v>0</v>
          </cell>
          <cell r="Z13265">
            <v>43312</v>
          </cell>
          <cell r="AA13265">
            <v>31</v>
          </cell>
          <cell r="AB13265">
            <v>26.67</v>
          </cell>
          <cell r="AC13265" t="str">
            <v>FIN</v>
          </cell>
          <cell r="AF13265" t="str">
            <v>Ativo</v>
          </cell>
        </row>
        <row r="13266">
          <cell r="A13266" t="str">
            <v>1702-B</v>
          </cell>
          <cell r="R13266">
            <v>26.67</v>
          </cell>
          <cell r="U13266">
            <v>0</v>
          </cell>
          <cell r="Z13266">
            <v>43343</v>
          </cell>
          <cell r="AA13266">
            <v>31</v>
          </cell>
          <cell r="AB13266">
            <v>26.67</v>
          </cell>
          <cell r="AC13266" t="str">
            <v>FIN</v>
          </cell>
          <cell r="AF13266" t="str">
            <v>Ativo</v>
          </cell>
        </row>
        <row r="13267">
          <cell r="A13267" t="str">
            <v>1702-B</v>
          </cell>
          <cell r="R13267">
            <v>26.67</v>
          </cell>
          <cell r="U13267">
            <v>0</v>
          </cell>
          <cell r="Z13267">
            <v>43373</v>
          </cell>
          <cell r="AA13267">
            <v>31</v>
          </cell>
          <cell r="AB13267">
            <v>26.67</v>
          </cell>
          <cell r="AC13267" t="str">
            <v>FIN</v>
          </cell>
          <cell r="AF13267" t="str">
            <v>Ativo</v>
          </cell>
        </row>
        <row r="13268">
          <cell r="A13268" t="str">
            <v>1703-B</v>
          </cell>
          <cell r="R13268">
            <v>0</v>
          </cell>
          <cell r="U13268">
            <v>3030</v>
          </cell>
          <cell r="Z13268">
            <v>41364</v>
          </cell>
          <cell r="AA13268">
            <v>41364</v>
          </cell>
          <cell r="AB13268">
            <v>3030</v>
          </cell>
          <cell r="AC13268">
            <v>0</v>
          </cell>
          <cell r="AF13268" t="str">
            <v>Ativo</v>
          </cell>
        </row>
        <row r="13269">
          <cell r="A13269" t="str">
            <v>1703-B</v>
          </cell>
          <cell r="R13269">
            <v>0</v>
          </cell>
          <cell r="U13269">
            <v>2325</v>
          </cell>
          <cell r="Z13269">
            <v>41394</v>
          </cell>
          <cell r="AA13269">
            <v>41394</v>
          </cell>
          <cell r="AB13269">
            <v>2325</v>
          </cell>
          <cell r="AC13269">
            <v>0</v>
          </cell>
          <cell r="AF13269" t="str">
            <v>Ativo</v>
          </cell>
        </row>
        <row r="13270">
          <cell r="A13270" t="str">
            <v>1703-B</v>
          </cell>
          <cell r="R13270">
            <v>0</v>
          </cell>
          <cell r="U13270">
            <v>5840</v>
          </cell>
          <cell r="Z13270">
            <v>41425</v>
          </cell>
          <cell r="AA13270">
            <v>41425</v>
          </cell>
          <cell r="AB13270">
            <v>5840</v>
          </cell>
          <cell r="AC13270">
            <v>0</v>
          </cell>
          <cell r="AF13270" t="str">
            <v>Ativo</v>
          </cell>
        </row>
        <row r="13271">
          <cell r="A13271" t="str">
            <v>1703-B</v>
          </cell>
          <cell r="R13271">
            <v>0</v>
          </cell>
          <cell r="U13271">
            <v>7750</v>
          </cell>
          <cell r="Z13271">
            <v>41455</v>
          </cell>
          <cell r="AA13271">
            <v>41455</v>
          </cell>
          <cell r="AB13271">
            <v>7750</v>
          </cell>
          <cell r="AC13271">
            <v>0</v>
          </cell>
          <cell r="AF13271" t="str">
            <v>Ativo</v>
          </cell>
        </row>
        <row r="13272">
          <cell r="A13272" t="str">
            <v>1703-B</v>
          </cell>
          <cell r="R13272">
            <v>0</v>
          </cell>
          <cell r="U13272">
            <v>995.65</v>
          </cell>
          <cell r="Z13272">
            <v>41486</v>
          </cell>
          <cell r="AA13272">
            <v>41486</v>
          </cell>
          <cell r="AB13272">
            <v>995.65</v>
          </cell>
          <cell r="AC13272">
            <v>0</v>
          </cell>
          <cell r="AF13272" t="str">
            <v>Ativo</v>
          </cell>
        </row>
        <row r="13273">
          <cell r="A13273" t="str">
            <v>1703-B</v>
          </cell>
          <cell r="R13273">
            <v>0</v>
          </cell>
          <cell r="U13273">
            <v>1002.92</v>
          </cell>
          <cell r="Z13273">
            <v>41517</v>
          </cell>
          <cell r="AA13273">
            <v>41517</v>
          </cell>
          <cell r="AB13273">
            <v>1002.92</v>
          </cell>
          <cell r="AC13273">
            <v>0</v>
          </cell>
          <cell r="AF13273" t="str">
            <v>Ativo</v>
          </cell>
        </row>
        <row r="13274">
          <cell r="A13274" t="str">
            <v>1703-B</v>
          </cell>
          <cell r="R13274">
            <v>0</v>
          </cell>
          <cell r="U13274">
            <v>1027.82</v>
          </cell>
          <cell r="Z13274">
            <v>41547</v>
          </cell>
          <cell r="AA13274">
            <v>41547</v>
          </cell>
          <cell r="AB13274">
            <v>1027.82</v>
          </cell>
          <cell r="AC13274">
            <v>0</v>
          </cell>
          <cell r="AF13274" t="str">
            <v>Ativo</v>
          </cell>
        </row>
        <row r="13275">
          <cell r="A13275" t="str">
            <v>1703-B</v>
          </cell>
          <cell r="R13275">
            <v>0</v>
          </cell>
          <cell r="U13275">
            <v>1010.36</v>
          </cell>
          <cell r="Z13275">
            <v>41578</v>
          </cell>
          <cell r="AA13275">
            <v>41578</v>
          </cell>
          <cell r="AB13275">
            <v>1010.36</v>
          </cell>
          <cell r="AC13275">
            <v>0</v>
          </cell>
          <cell r="AF13275" t="str">
            <v>Ativo</v>
          </cell>
        </row>
        <row r="13276">
          <cell r="A13276" t="str">
            <v>1703-B</v>
          </cell>
          <cell r="R13276">
            <v>0</v>
          </cell>
          <cell r="U13276">
            <v>1013.69</v>
          </cell>
          <cell r="Z13276">
            <v>41608</v>
          </cell>
          <cell r="AA13276">
            <v>41608</v>
          </cell>
          <cell r="AB13276">
            <v>1013.69</v>
          </cell>
          <cell r="AC13276">
            <v>0</v>
          </cell>
          <cell r="AF13276" t="str">
            <v>Ativo</v>
          </cell>
        </row>
        <row r="13277">
          <cell r="A13277" t="str">
            <v>1703-B</v>
          </cell>
          <cell r="R13277">
            <v>0</v>
          </cell>
          <cell r="U13277">
            <v>1016.43</v>
          </cell>
          <cell r="Z13277">
            <v>41639</v>
          </cell>
          <cell r="AA13277">
            <v>41639</v>
          </cell>
          <cell r="AB13277">
            <v>1016.43</v>
          </cell>
          <cell r="AC13277">
            <v>0</v>
          </cell>
          <cell r="AF13277" t="str">
            <v>Ativo</v>
          </cell>
        </row>
        <row r="13278">
          <cell r="A13278" t="str">
            <v>1703-B</v>
          </cell>
          <cell r="R13278">
            <v>0</v>
          </cell>
          <cell r="U13278">
            <v>8276.6299999999992</v>
          </cell>
          <cell r="Z13278">
            <v>41639</v>
          </cell>
          <cell r="AA13278">
            <v>41670</v>
          </cell>
          <cell r="AB13278">
            <v>8276.6299999999992</v>
          </cell>
          <cell r="AC13278">
            <v>0</v>
          </cell>
          <cell r="AF13278" t="str">
            <v>Ativo</v>
          </cell>
        </row>
        <row r="13279">
          <cell r="A13279" t="str">
            <v>1703-B</v>
          </cell>
          <cell r="R13279">
            <v>0</v>
          </cell>
          <cell r="U13279">
            <v>1018.66</v>
          </cell>
          <cell r="Z13279">
            <v>41670</v>
          </cell>
          <cell r="AA13279">
            <v>41670</v>
          </cell>
          <cell r="AB13279">
            <v>1018.66</v>
          </cell>
          <cell r="AC13279">
            <v>0</v>
          </cell>
          <cell r="AF13279" t="str">
            <v>Ativo</v>
          </cell>
        </row>
        <row r="13280">
          <cell r="A13280" t="str">
            <v>1703-B</v>
          </cell>
          <cell r="R13280">
            <v>0</v>
          </cell>
          <cell r="U13280">
            <v>1048.52</v>
          </cell>
          <cell r="Z13280">
            <v>41698</v>
          </cell>
          <cell r="AA13280">
            <v>41698</v>
          </cell>
          <cell r="AB13280">
            <v>1048.52</v>
          </cell>
          <cell r="AC13280">
            <v>0</v>
          </cell>
          <cell r="AF13280" t="str">
            <v>Ativo</v>
          </cell>
        </row>
        <row r="13281">
          <cell r="A13281" t="str">
            <v>1703-B</v>
          </cell>
          <cell r="R13281">
            <v>0</v>
          </cell>
          <cell r="U13281">
            <v>1030.31</v>
          </cell>
          <cell r="Z13281">
            <v>41729</v>
          </cell>
          <cell r="AA13281">
            <v>41729</v>
          </cell>
          <cell r="AB13281">
            <v>1030.31</v>
          </cell>
          <cell r="AC13281">
            <v>0</v>
          </cell>
          <cell r="AF13281" t="str">
            <v>Ativo</v>
          </cell>
        </row>
        <row r="13282">
          <cell r="A13282" t="str">
            <v>1703-B</v>
          </cell>
          <cell r="R13282">
            <v>0</v>
          </cell>
          <cell r="U13282">
            <v>1032.58</v>
          </cell>
          <cell r="Z13282">
            <v>41759</v>
          </cell>
          <cell r="AA13282">
            <v>41759</v>
          </cell>
          <cell r="AB13282">
            <v>1032.58</v>
          </cell>
          <cell r="AC13282">
            <v>0</v>
          </cell>
          <cell r="AF13282" t="str">
            <v>Ativo</v>
          </cell>
        </row>
        <row r="13283">
          <cell r="A13283" t="str">
            <v>1703-B</v>
          </cell>
          <cell r="R13283">
            <v>0</v>
          </cell>
          <cell r="U13283">
            <v>1039.49</v>
          </cell>
          <cell r="Z13283">
            <v>41790</v>
          </cell>
          <cell r="AA13283">
            <v>41790</v>
          </cell>
          <cell r="AB13283">
            <v>1039.49</v>
          </cell>
          <cell r="AC13283">
            <v>0</v>
          </cell>
          <cell r="AF13283" t="str">
            <v>Ativo</v>
          </cell>
        </row>
        <row r="13284">
          <cell r="A13284" t="str">
            <v>1703-B</v>
          </cell>
          <cell r="R13284">
            <v>0</v>
          </cell>
          <cell r="U13284">
            <v>1053.73</v>
          </cell>
          <cell r="Z13284">
            <v>41820</v>
          </cell>
          <cell r="AA13284">
            <v>41820</v>
          </cell>
          <cell r="AB13284">
            <v>1053.73</v>
          </cell>
          <cell r="AC13284">
            <v>0</v>
          </cell>
          <cell r="AF13284" t="str">
            <v>Ativo</v>
          </cell>
        </row>
        <row r="13285">
          <cell r="A13285" t="str">
            <v>1703-B</v>
          </cell>
          <cell r="R13285">
            <v>0</v>
          </cell>
          <cell r="U13285">
            <v>1066.9100000000001</v>
          </cell>
          <cell r="Z13285">
            <v>41851</v>
          </cell>
          <cell r="AA13285">
            <v>41851</v>
          </cell>
          <cell r="AB13285">
            <v>1066.9100000000001</v>
          </cell>
          <cell r="AC13285">
            <v>0</v>
          </cell>
          <cell r="AF13285" t="str">
            <v>Ativo</v>
          </cell>
        </row>
        <row r="13286">
          <cell r="A13286" t="str">
            <v>1703-B</v>
          </cell>
          <cell r="R13286">
            <v>0</v>
          </cell>
          <cell r="U13286">
            <v>1075.44</v>
          </cell>
          <cell r="Z13286">
            <v>41882</v>
          </cell>
          <cell r="AA13286">
            <v>41882</v>
          </cell>
          <cell r="AB13286">
            <v>1075.44</v>
          </cell>
          <cell r="AC13286">
            <v>0</v>
          </cell>
          <cell r="AF13286" t="str">
            <v>Ativo</v>
          </cell>
        </row>
        <row r="13287">
          <cell r="A13287" t="str">
            <v>1703-B</v>
          </cell>
          <cell r="R13287">
            <v>0</v>
          </cell>
          <cell r="U13287">
            <v>1077.48</v>
          </cell>
          <cell r="Z13287">
            <v>41912</v>
          </cell>
          <cell r="AA13287">
            <v>41912</v>
          </cell>
          <cell r="AB13287">
            <v>1077.48</v>
          </cell>
          <cell r="AC13287">
            <v>0</v>
          </cell>
          <cell r="AF13287" t="str">
            <v>Ativo</v>
          </cell>
        </row>
        <row r="13288">
          <cell r="A13288" t="str">
            <v>1703-B</v>
          </cell>
          <cell r="R13288">
            <v>0</v>
          </cell>
          <cell r="U13288">
            <v>1079.21</v>
          </cell>
          <cell r="Z13288">
            <v>41943</v>
          </cell>
          <cell r="AA13288">
            <v>41943</v>
          </cell>
          <cell r="AB13288">
            <v>1079.21</v>
          </cell>
          <cell r="AC13288">
            <v>0</v>
          </cell>
          <cell r="AF13288" t="str">
            <v>Ativo</v>
          </cell>
        </row>
        <row r="13289">
          <cell r="A13289" t="str">
            <v>1703-B</v>
          </cell>
          <cell r="R13289">
            <v>0</v>
          </cell>
          <cell r="U13289">
            <v>1081.3699999999999</v>
          </cell>
          <cell r="Z13289">
            <v>41973</v>
          </cell>
          <cell r="AA13289">
            <v>41973</v>
          </cell>
          <cell r="AB13289">
            <v>1081.3699999999999</v>
          </cell>
          <cell r="AC13289">
            <v>0</v>
          </cell>
          <cell r="AF13289" t="str">
            <v>Ativo</v>
          </cell>
        </row>
        <row r="13290">
          <cell r="A13290" t="str">
            <v>1703-B</v>
          </cell>
          <cell r="R13290">
            <v>0</v>
          </cell>
          <cell r="U13290">
            <v>1762.49</v>
          </cell>
          <cell r="Z13290">
            <v>42004</v>
          </cell>
          <cell r="AA13290">
            <v>42004</v>
          </cell>
          <cell r="AB13290">
            <v>1762.49</v>
          </cell>
          <cell r="AC13290">
            <v>0</v>
          </cell>
          <cell r="AF13290" t="str">
            <v>Ativo</v>
          </cell>
        </row>
        <row r="13291">
          <cell r="A13291" t="str">
            <v>1703-B</v>
          </cell>
          <cell r="R13291">
            <v>0</v>
          </cell>
          <cell r="U13291">
            <v>1084.6099999999999</v>
          </cell>
          <cell r="Z13291">
            <v>42004</v>
          </cell>
          <cell r="AA13291">
            <v>42004</v>
          </cell>
          <cell r="AB13291">
            <v>1084.6099999999999</v>
          </cell>
          <cell r="AC13291">
            <v>0</v>
          </cell>
          <cell r="AF13291" t="str">
            <v>Ativo</v>
          </cell>
        </row>
        <row r="13292">
          <cell r="A13292" t="str">
            <v>1703-B</v>
          </cell>
          <cell r="R13292">
            <v>0</v>
          </cell>
          <cell r="U13292">
            <v>1087.32</v>
          </cell>
          <cell r="Z13292">
            <v>42035</v>
          </cell>
          <cell r="AA13292">
            <v>42035</v>
          </cell>
          <cell r="AB13292">
            <v>1087.32</v>
          </cell>
          <cell r="AC13292">
            <v>0</v>
          </cell>
          <cell r="AF13292" t="str">
            <v>Ativo</v>
          </cell>
        </row>
        <row r="13293">
          <cell r="A13293" t="str">
            <v>1703-B</v>
          </cell>
          <cell r="R13293">
            <v>0</v>
          </cell>
          <cell r="U13293">
            <v>1456.2</v>
          </cell>
          <cell r="Z13293">
            <v>42035</v>
          </cell>
          <cell r="AA13293">
            <v>42035</v>
          </cell>
          <cell r="AB13293">
            <v>1456.2</v>
          </cell>
          <cell r="AC13293">
            <v>0</v>
          </cell>
          <cell r="AF13293" t="str">
            <v>Ativo</v>
          </cell>
        </row>
        <row r="13294">
          <cell r="A13294" t="str">
            <v>1703-B</v>
          </cell>
          <cell r="R13294">
            <v>0</v>
          </cell>
          <cell r="U13294">
            <v>1094.93</v>
          </cell>
          <cell r="Z13294">
            <v>42063</v>
          </cell>
          <cell r="AA13294">
            <v>42063</v>
          </cell>
          <cell r="AB13294">
            <v>1094.93</v>
          </cell>
          <cell r="AC13294">
            <v>0</v>
          </cell>
          <cell r="AF13294" t="str">
            <v>Ativo</v>
          </cell>
        </row>
        <row r="13295">
          <cell r="A13295" t="str">
            <v>1703-B</v>
          </cell>
          <cell r="R13295">
            <v>0</v>
          </cell>
          <cell r="U13295">
            <v>1466.39</v>
          </cell>
          <cell r="Z13295">
            <v>42063</v>
          </cell>
          <cell r="AA13295">
            <v>42063</v>
          </cell>
          <cell r="AB13295">
            <v>1466.39</v>
          </cell>
          <cell r="AC13295">
            <v>0</v>
          </cell>
          <cell r="AF13295" t="str">
            <v>Ativo</v>
          </cell>
        </row>
        <row r="13296">
          <cell r="A13296" t="str">
            <v>1703-B</v>
          </cell>
          <cell r="R13296">
            <v>0</v>
          </cell>
          <cell r="U13296">
            <v>1100.4100000000001</v>
          </cell>
          <cell r="Z13296">
            <v>42094</v>
          </cell>
          <cell r="AA13296">
            <v>42094</v>
          </cell>
          <cell r="AB13296">
            <v>1100.4100000000001</v>
          </cell>
          <cell r="AC13296">
            <v>0</v>
          </cell>
          <cell r="AF13296" t="str">
            <v>Ativo</v>
          </cell>
        </row>
        <row r="13297">
          <cell r="A13297" t="str">
            <v>1703-B</v>
          </cell>
          <cell r="R13297">
            <v>0</v>
          </cell>
          <cell r="U13297">
            <v>1548.18</v>
          </cell>
          <cell r="Z13297">
            <v>42094</v>
          </cell>
          <cell r="AA13297">
            <v>42155</v>
          </cell>
          <cell r="AB13297">
            <v>1548.18</v>
          </cell>
          <cell r="AC13297">
            <v>0</v>
          </cell>
          <cell r="AF13297" t="str">
            <v>Ativo</v>
          </cell>
        </row>
        <row r="13298">
          <cell r="A13298" t="str">
            <v>1703-B</v>
          </cell>
          <cell r="R13298">
            <v>0</v>
          </cell>
          <cell r="U13298">
            <v>1104.3699999999999</v>
          </cell>
          <cell r="Z13298">
            <v>42124</v>
          </cell>
          <cell r="AA13298">
            <v>42124</v>
          </cell>
          <cell r="AB13298">
            <v>1104.3699999999999</v>
          </cell>
          <cell r="AC13298">
            <v>0</v>
          </cell>
          <cell r="AF13298" t="str">
            <v>Ativo</v>
          </cell>
        </row>
        <row r="13299">
          <cell r="A13299" t="str">
            <v>1703-B</v>
          </cell>
          <cell r="R13299">
            <v>0</v>
          </cell>
          <cell r="U13299">
            <v>1111.55</v>
          </cell>
          <cell r="Z13299">
            <v>42155</v>
          </cell>
          <cell r="AA13299">
            <v>42155</v>
          </cell>
          <cell r="AB13299">
            <v>1111.55</v>
          </cell>
          <cell r="AC13299">
            <v>0</v>
          </cell>
          <cell r="AF13299" t="str">
            <v>Ativo</v>
          </cell>
        </row>
        <row r="13300">
          <cell r="A13300" t="str">
            <v>1703-B</v>
          </cell>
          <cell r="R13300">
            <v>0</v>
          </cell>
          <cell r="U13300">
            <v>1154.0999999999999</v>
          </cell>
          <cell r="Z13300">
            <v>42216</v>
          </cell>
          <cell r="AA13300">
            <v>42277</v>
          </cell>
          <cell r="AB13300">
            <v>1154.0999999999999</v>
          </cell>
          <cell r="AC13300">
            <v>0</v>
          </cell>
          <cell r="AF13300" t="str">
            <v>Ativo</v>
          </cell>
        </row>
        <row r="13301">
          <cell r="A13301" t="str">
            <v>1703-B</v>
          </cell>
          <cell r="R13301">
            <v>0</v>
          </cell>
          <cell r="U13301">
            <v>751.2</v>
          </cell>
          <cell r="Z13301">
            <v>42216</v>
          </cell>
          <cell r="AA13301">
            <v>42277</v>
          </cell>
          <cell r="AB13301">
            <v>751.2</v>
          </cell>
          <cell r="AC13301">
            <v>0</v>
          </cell>
          <cell r="AF13301" t="str">
            <v>Ativo</v>
          </cell>
        </row>
        <row r="13302">
          <cell r="A13302" t="str">
            <v>1703-B</v>
          </cell>
          <cell r="R13302">
            <v>0</v>
          </cell>
          <cell r="U13302">
            <v>1144.94</v>
          </cell>
          <cell r="Z13302">
            <v>42247</v>
          </cell>
          <cell r="AA13302">
            <v>42247</v>
          </cell>
          <cell r="AB13302">
            <v>1144.94</v>
          </cell>
          <cell r="AC13302">
            <v>0</v>
          </cell>
          <cell r="AF13302" t="str">
            <v>Ativo</v>
          </cell>
        </row>
        <row r="13303">
          <cell r="A13303" t="str">
            <v>1703-B</v>
          </cell>
          <cell r="R13303">
            <v>0</v>
          </cell>
          <cell r="U13303">
            <v>752.85</v>
          </cell>
          <cell r="Z13303">
            <v>42247</v>
          </cell>
          <cell r="AA13303">
            <v>42308</v>
          </cell>
          <cell r="AB13303">
            <v>752.85</v>
          </cell>
          <cell r="AC13303">
            <v>0</v>
          </cell>
          <cell r="AF13303" t="str">
            <v>Ativo</v>
          </cell>
        </row>
        <row r="13304">
          <cell r="A13304" t="str">
            <v>1703-B</v>
          </cell>
          <cell r="R13304">
            <v>0</v>
          </cell>
          <cell r="U13304">
            <v>1157.8499999999999</v>
          </cell>
          <cell r="Z13304">
            <v>42277</v>
          </cell>
          <cell r="AA13304">
            <v>42308</v>
          </cell>
          <cell r="AB13304">
            <v>1157.8499999999999</v>
          </cell>
          <cell r="AC13304">
            <v>0</v>
          </cell>
          <cell r="AF13304" t="str">
            <v>Ativo</v>
          </cell>
        </row>
        <row r="13305">
          <cell r="A13305" t="str">
            <v>1703-B</v>
          </cell>
          <cell r="R13305">
            <v>0</v>
          </cell>
          <cell r="U13305">
            <v>753.64</v>
          </cell>
          <cell r="Z13305">
            <v>42277</v>
          </cell>
          <cell r="AA13305">
            <v>42308</v>
          </cell>
          <cell r="AB13305">
            <v>753.64</v>
          </cell>
          <cell r="AC13305">
            <v>0</v>
          </cell>
          <cell r="AF13305" t="str">
            <v>Ativo</v>
          </cell>
        </row>
        <row r="13306">
          <cell r="A13306" t="str">
            <v>1703-B</v>
          </cell>
          <cell r="R13306">
            <v>0</v>
          </cell>
          <cell r="U13306">
            <v>1159.76</v>
          </cell>
          <cell r="Z13306">
            <v>42308</v>
          </cell>
          <cell r="AA13306">
            <v>42338</v>
          </cell>
          <cell r="AB13306">
            <v>1159.76</v>
          </cell>
          <cell r="AC13306">
            <v>0</v>
          </cell>
          <cell r="AF13306" t="str">
            <v>Ativo</v>
          </cell>
        </row>
        <row r="13307">
          <cell r="A13307" t="str">
            <v>1703-B</v>
          </cell>
          <cell r="R13307">
            <v>0</v>
          </cell>
          <cell r="U13307">
            <v>756.44</v>
          </cell>
          <cell r="Z13307">
            <v>42308</v>
          </cell>
          <cell r="AA13307">
            <v>42338</v>
          </cell>
          <cell r="AB13307">
            <v>756.44</v>
          </cell>
          <cell r="AC13307">
            <v>0</v>
          </cell>
          <cell r="AF13307" t="str">
            <v>Ativo</v>
          </cell>
        </row>
        <row r="13308">
          <cell r="A13308" t="str">
            <v>1703-B</v>
          </cell>
          <cell r="R13308">
            <v>0</v>
          </cell>
          <cell r="U13308">
            <v>1165.1500000000001</v>
          </cell>
          <cell r="Z13308">
            <v>42338</v>
          </cell>
          <cell r="AA13308">
            <v>42369</v>
          </cell>
          <cell r="AB13308">
            <v>1165.1500000000001</v>
          </cell>
          <cell r="AC13308">
            <v>0</v>
          </cell>
          <cell r="AF13308" t="str">
            <v>Ativo</v>
          </cell>
        </row>
        <row r="13309">
          <cell r="A13309" t="str">
            <v>1703-B</v>
          </cell>
          <cell r="R13309">
            <v>0</v>
          </cell>
          <cell r="U13309">
            <v>1165.79</v>
          </cell>
          <cell r="Z13309">
            <v>42400</v>
          </cell>
          <cell r="AA13309">
            <v>42400</v>
          </cell>
          <cell r="AB13309">
            <v>1165.79</v>
          </cell>
          <cell r="AC13309">
            <v>0</v>
          </cell>
          <cell r="AF13309" t="str">
            <v>Ativo</v>
          </cell>
        </row>
        <row r="13310">
          <cell r="A13310" t="str">
            <v>1703-B</v>
          </cell>
          <cell r="R13310">
            <v>1231.04</v>
          </cell>
          <cell r="U13310">
            <v>0</v>
          </cell>
          <cell r="Z13310">
            <v>42429</v>
          </cell>
          <cell r="AA13310">
            <v>31</v>
          </cell>
          <cell r="AB13310">
            <v>1231.04</v>
          </cell>
          <cell r="AC13310">
            <v>0</v>
          </cell>
          <cell r="AF13310" t="str">
            <v>Ativo</v>
          </cell>
        </row>
        <row r="13311">
          <cell r="A13311" t="str">
            <v>1703-B</v>
          </cell>
          <cell r="R13311">
            <v>0</v>
          </cell>
          <cell r="U13311">
            <v>1175.5999999999999</v>
          </cell>
          <cell r="Z13311">
            <v>42460</v>
          </cell>
          <cell r="AA13311">
            <v>42460</v>
          </cell>
          <cell r="AB13311">
            <v>1175.5999999999999</v>
          </cell>
          <cell r="AC13311">
            <v>0</v>
          </cell>
          <cell r="AF13311" t="str">
            <v>Ativo</v>
          </cell>
        </row>
        <row r="13312">
          <cell r="A13312" t="str">
            <v>1703-B</v>
          </cell>
          <cell r="R13312">
            <v>0</v>
          </cell>
          <cell r="U13312">
            <v>8198.08</v>
          </cell>
          <cell r="Z13312">
            <v>42490</v>
          </cell>
          <cell r="AA13312">
            <v>42613</v>
          </cell>
          <cell r="AB13312">
            <v>8198.08</v>
          </cell>
          <cell r="AC13312">
            <v>0</v>
          </cell>
          <cell r="AF13312" t="str">
            <v>Ativo</v>
          </cell>
        </row>
        <row r="13313">
          <cell r="A13313" t="str">
            <v>1703-B</v>
          </cell>
          <cell r="R13313">
            <v>1231.04</v>
          </cell>
          <cell r="U13313">
            <v>0</v>
          </cell>
          <cell r="Z13313">
            <v>42490</v>
          </cell>
          <cell r="AA13313">
            <v>31</v>
          </cell>
          <cell r="AB13313">
            <v>1231.04</v>
          </cell>
          <cell r="AC13313">
            <v>0</v>
          </cell>
          <cell r="AF13313" t="str">
            <v>Ativo</v>
          </cell>
        </row>
        <row r="13314">
          <cell r="A13314" t="str">
            <v>1703-B</v>
          </cell>
          <cell r="R13314">
            <v>5747.95</v>
          </cell>
          <cell r="U13314">
            <v>0</v>
          </cell>
          <cell r="Z13314">
            <v>42490</v>
          </cell>
          <cell r="AA13314">
            <v>31</v>
          </cell>
          <cell r="AB13314">
            <v>5747.95</v>
          </cell>
          <cell r="AC13314">
            <v>0</v>
          </cell>
          <cell r="AF13314" t="str">
            <v>Ativo</v>
          </cell>
        </row>
        <row r="13315">
          <cell r="A13315" t="str">
            <v>1703-B</v>
          </cell>
          <cell r="R13315">
            <v>1231.04</v>
          </cell>
          <cell r="U13315">
            <v>0</v>
          </cell>
          <cell r="Z13315">
            <v>42521</v>
          </cell>
          <cell r="AA13315">
            <v>31</v>
          </cell>
          <cell r="AB13315">
            <v>1231.04</v>
          </cell>
          <cell r="AC13315">
            <v>0</v>
          </cell>
          <cell r="AF13315" t="str">
            <v>Ativo</v>
          </cell>
        </row>
        <row r="13316">
          <cell r="A13316" t="str">
            <v>1703-B</v>
          </cell>
          <cell r="R13316">
            <v>1231.04</v>
          </cell>
          <cell r="U13316">
            <v>0</v>
          </cell>
          <cell r="Z13316">
            <v>42551</v>
          </cell>
          <cell r="AA13316">
            <v>31</v>
          </cell>
          <cell r="AB13316">
            <v>1231.04</v>
          </cell>
          <cell r="AC13316">
            <v>0</v>
          </cell>
          <cell r="AF13316" t="str">
            <v>Ativo</v>
          </cell>
        </row>
        <row r="13317">
          <cell r="A13317" t="str">
            <v>1703-B</v>
          </cell>
          <cell r="R13317">
            <v>1231.04</v>
          </cell>
          <cell r="U13317">
            <v>0</v>
          </cell>
          <cell r="Z13317">
            <v>42582</v>
          </cell>
          <cell r="AA13317">
            <v>31</v>
          </cell>
          <cell r="AB13317">
            <v>1231.04</v>
          </cell>
          <cell r="AC13317">
            <v>0</v>
          </cell>
          <cell r="AF13317" t="str">
            <v>Ativo</v>
          </cell>
        </row>
        <row r="13318">
          <cell r="A13318" t="str">
            <v>1703-B</v>
          </cell>
          <cell r="R13318">
            <v>1231.04</v>
          </cell>
          <cell r="U13318">
            <v>0</v>
          </cell>
          <cell r="Z13318">
            <v>42613</v>
          </cell>
          <cell r="AA13318">
            <v>31</v>
          </cell>
          <cell r="AB13318">
            <v>1231.04</v>
          </cell>
          <cell r="AC13318">
            <v>0</v>
          </cell>
          <cell r="AF13318" t="str">
            <v>Ativo</v>
          </cell>
        </row>
        <row r="13319">
          <cell r="A13319" t="str">
            <v>1703-B</v>
          </cell>
          <cell r="R13319">
            <v>20004.37</v>
          </cell>
          <cell r="U13319">
            <v>0</v>
          </cell>
          <cell r="Z13319">
            <v>42613</v>
          </cell>
          <cell r="AA13319">
            <v>31</v>
          </cell>
          <cell r="AB13319">
            <v>20004.37</v>
          </cell>
          <cell r="AC13319">
            <v>0</v>
          </cell>
          <cell r="AF13319" t="str">
            <v>Ativo</v>
          </cell>
        </row>
        <row r="13320">
          <cell r="A13320" t="str">
            <v>1703-B</v>
          </cell>
          <cell r="R13320">
            <v>1231.04</v>
          </cell>
          <cell r="U13320">
            <v>0</v>
          </cell>
          <cell r="Z13320">
            <v>42643</v>
          </cell>
          <cell r="AA13320">
            <v>31</v>
          </cell>
          <cell r="AB13320">
            <v>1231.04</v>
          </cell>
          <cell r="AC13320">
            <v>0</v>
          </cell>
          <cell r="AF13320" t="str">
            <v>Ativo</v>
          </cell>
        </row>
        <row r="13321">
          <cell r="A13321" t="str">
            <v>1703-B</v>
          </cell>
          <cell r="R13321">
            <v>251022.55</v>
          </cell>
          <cell r="U13321">
            <v>0</v>
          </cell>
          <cell r="Z13321">
            <v>42855</v>
          </cell>
          <cell r="AA13321">
            <v>31</v>
          </cell>
          <cell r="AB13321">
            <v>251022.55</v>
          </cell>
          <cell r="AC13321" t="str">
            <v>FIN</v>
          </cell>
          <cell r="AF13321" t="str">
            <v>Ativo</v>
          </cell>
        </row>
        <row r="13322">
          <cell r="A13322" t="str">
            <v>1704-B</v>
          </cell>
          <cell r="R13322">
            <v>0</v>
          </cell>
          <cell r="U13322">
            <v>3280</v>
          </cell>
          <cell r="Z13322">
            <v>41608</v>
          </cell>
          <cell r="AA13322">
            <v>41608</v>
          </cell>
          <cell r="AB13322">
            <v>3280</v>
          </cell>
          <cell r="AC13322">
            <v>0</v>
          </cell>
          <cell r="AF13322" t="str">
            <v>Ativo</v>
          </cell>
        </row>
        <row r="13323">
          <cell r="A13323" t="str">
            <v>1704-B</v>
          </cell>
          <cell r="R13323">
            <v>0</v>
          </cell>
          <cell r="U13323">
            <v>42240</v>
          </cell>
          <cell r="Z13323">
            <v>41608</v>
          </cell>
          <cell r="AA13323">
            <v>41639</v>
          </cell>
          <cell r="AB13323">
            <v>42240</v>
          </cell>
          <cell r="AC13323">
            <v>0</v>
          </cell>
          <cell r="AF13323" t="str">
            <v>Ativo</v>
          </cell>
        </row>
        <row r="13324">
          <cell r="A13324" t="str">
            <v>1704-B</v>
          </cell>
          <cell r="R13324">
            <v>0</v>
          </cell>
          <cell r="U13324">
            <v>8200</v>
          </cell>
          <cell r="Z13324">
            <v>41639</v>
          </cell>
          <cell r="AA13324">
            <v>41639</v>
          </cell>
          <cell r="AB13324">
            <v>8200</v>
          </cell>
          <cell r="AC13324">
            <v>0</v>
          </cell>
          <cell r="AF13324" t="str">
            <v>Ativo</v>
          </cell>
        </row>
        <row r="13325">
          <cell r="A13325" t="str">
            <v>1704-B</v>
          </cell>
          <cell r="R13325">
            <v>0</v>
          </cell>
          <cell r="U13325">
            <v>8200</v>
          </cell>
          <cell r="Z13325">
            <v>41670</v>
          </cell>
          <cell r="AA13325">
            <v>41670</v>
          </cell>
          <cell r="AB13325">
            <v>8200</v>
          </cell>
          <cell r="AC13325">
            <v>0</v>
          </cell>
          <cell r="AF13325" t="str">
            <v>Ativo</v>
          </cell>
        </row>
        <row r="13326">
          <cell r="A13326" t="str">
            <v>1704-B</v>
          </cell>
          <cell r="R13326">
            <v>0</v>
          </cell>
          <cell r="U13326">
            <v>8240.23</v>
          </cell>
          <cell r="Z13326">
            <v>41670</v>
          </cell>
          <cell r="AA13326">
            <v>41670</v>
          </cell>
          <cell r="AB13326">
            <v>8240.23</v>
          </cell>
          <cell r="AC13326">
            <v>0</v>
          </cell>
          <cell r="AF13326" t="str">
            <v>Ativo</v>
          </cell>
        </row>
        <row r="13327">
          <cell r="A13327" t="str">
            <v>1704-B</v>
          </cell>
          <cell r="R13327">
            <v>0</v>
          </cell>
          <cell r="U13327">
            <v>8200</v>
          </cell>
          <cell r="Z13327">
            <v>41698</v>
          </cell>
          <cell r="AA13327">
            <v>41698</v>
          </cell>
          <cell r="AB13327">
            <v>8200</v>
          </cell>
          <cell r="AC13327">
            <v>0</v>
          </cell>
          <cell r="AF13327" t="str">
            <v>Ativo</v>
          </cell>
        </row>
        <row r="13328">
          <cell r="A13328" t="str">
            <v>1704-B</v>
          </cell>
          <cell r="R13328">
            <v>0</v>
          </cell>
          <cell r="U13328">
            <v>833.44</v>
          </cell>
          <cell r="Z13328">
            <v>41729</v>
          </cell>
          <cell r="AA13328">
            <v>41729</v>
          </cell>
          <cell r="AB13328">
            <v>833.44</v>
          </cell>
          <cell r="AC13328">
            <v>0</v>
          </cell>
          <cell r="AF13328" t="str">
            <v>Ativo</v>
          </cell>
        </row>
        <row r="13329">
          <cell r="A13329" t="str">
            <v>1704-B</v>
          </cell>
          <cell r="R13329">
            <v>0</v>
          </cell>
          <cell r="U13329">
            <v>835.27</v>
          </cell>
          <cell r="Z13329">
            <v>41759</v>
          </cell>
          <cell r="AA13329">
            <v>41759</v>
          </cell>
          <cell r="AB13329">
            <v>835.27</v>
          </cell>
          <cell r="AC13329">
            <v>0</v>
          </cell>
          <cell r="AF13329" t="str">
            <v>Ativo</v>
          </cell>
        </row>
        <row r="13330">
          <cell r="A13330" t="str">
            <v>1704-B</v>
          </cell>
          <cell r="R13330">
            <v>0</v>
          </cell>
          <cell r="U13330">
            <v>840.87</v>
          </cell>
          <cell r="Z13330">
            <v>41790</v>
          </cell>
          <cell r="AA13330">
            <v>41790</v>
          </cell>
          <cell r="AB13330">
            <v>840.87</v>
          </cell>
          <cell r="AC13330">
            <v>0</v>
          </cell>
          <cell r="AF13330" t="str">
            <v>Ativo</v>
          </cell>
        </row>
        <row r="13331">
          <cell r="A13331" t="str">
            <v>1704-B</v>
          </cell>
          <cell r="R13331">
            <v>0</v>
          </cell>
          <cell r="U13331">
            <v>852.39</v>
          </cell>
          <cell r="Z13331">
            <v>41820</v>
          </cell>
          <cell r="AA13331">
            <v>41820</v>
          </cell>
          <cell r="AB13331">
            <v>852.39</v>
          </cell>
          <cell r="AC13331">
            <v>0</v>
          </cell>
          <cell r="AF13331" t="str">
            <v>Ativo</v>
          </cell>
        </row>
        <row r="13332">
          <cell r="A13332" t="str">
            <v>1704-B</v>
          </cell>
          <cell r="R13332">
            <v>0</v>
          </cell>
          <cell r="U13332">
            <v>863.04</v>
          </cell>
          <cell r="Z13332">
            <v>41851</v>
          </cell>
          <cell r="AA13332">
            <v>41851</v>
          </cell>
          <cell r="AB13332">
            <v>863.04</v>
          </cell>
          <cell r="AC13332">
            <v>0</v>
          </cell>
          <cell r="AF13332" t="str">
            <v>Ativo</v>
          </cell>
        </row>
        <row r="13333">
          <cell r="A13333" t="str">
            <v>1704-B</v>
          </cell>
          <cell r="R13333">
            <v>0</v>
          </cell>
          <cell r="U13333">
            <v>869.95</v>
          </cell>
          <cell r="Z13333">
            <v>41882</v>
          </cell>
          <cell r="AA13333">
            <v>41882</v>
          </cell>
          <cell r="AB13333">
            <v>869.95</v>
          </cell>
          <cell r="AC13333">
            <v>0</v>
          </cell>
          <cell r="AF13333" t="str">
            <v>Ativo</v>
          </cell>
        </row>
        <row r="13334">
          <cell r="A13334" t="str">
            <v>1704-B</v>
          </cell>
          <cell r="R13334">
            <v>0</v>
          </cell>
          <cell r="U13334">
            <v>871.6</v>
          </cell>
          <cell r="Z13334">
            <v>41912</v>
          </cell>
          <cell r="AA13334">
            <v>41912</v>
          </cell>
          <cell r="AB13334">
            <v>871.6</v>
          </cell>
          <cell r="AC13334">
            <v>0</v>
          </cell>
          <cell r="AF13334" t="str">
            <v>Ativo</v>
          </cell>
        </row>
        <row r="13335">
          <cell r="A13335" t="str">
            <v>1704-B</v>
          </cell>
          <cell r="R13335">
            <v>0</v>
          </cell>
          <cell r="U13335">
            <v>873</v>
          </cell>
          <cell r="Z13335">
            <v>41943</v>
          </cell>
          <cell r="AA13335">
            <v>41943</v>
          </cell>
          <cell r="AB13335">
            <v>873</v>
          </cell>
          <cell r="AC13335">
            <v>0</v>
          </cell>
          <cell r="AF13335" t="str">
            <v>Ativo</v>
          </cell>
        </row>
        <row r="13336">
          <cell r="A13336" t="str">
            <v>1704-B</v>
          </cell>
          <cell r="R13336">
            <v>0</v>
          </cell>
          <cell r="U13336">
            <v>874.74</v>
          </cell>
          <cell r="Z13336">
            <v>41973</v>
          </cell>
          <cell r="AA13336">
            <v>41973</v>
          </cell>
          <cell r="AB13336">
            <v>874.74</v>
          </cell>
          <cell r="AC13336">
            <v>0</v>
          </cell>
          <cell r="AF13336" t="str">
            <v>Ativo</v>
          </cell>
        </row>
        <row r="13337">
          <cell r="A13337" t="str">
            <v>1704-B</v>
          </cell>
          <cell r="R13337">
            <v>0</v>
          </cell>
          <cell r="U13337">
            <v>877.37</v>
          </cell>
          <cell r="Z13337">
            <v>42004</v>
          </cell>
          <cell r="AA13337">
            <v>42004</v>
          </cell>
          <cell r="AB13337">
            <v>877.37</v>
          </cell>
          <cell r="AC13337">
            <v>0</v>
          </cell>
          <cell r="AF13337" t="str">
            <v>Ativo</v>
          </cell>
        </row>
        <row r="13338">
          <cell r="A13338" t="str">
            <v>1704-B</v>
          </cell>
          <cell r="R13338">
            <v>0</v>
          </cell>
          <cell r="U13338">
            <v>879.56</v>
          </cell>
          <cell r="Z13338">
            <v>42035</v>
          </cell>
          <cell r="AA13338">
            <v>42035</v>
          </cell>
          <cell r="AB13338">
            <v>879.56</v>
          </cell>
          <cell r="AC13338">
            <v>0</v>
          </cell>
          <cell r="AF13338" t="str">
            <v>Ativo</v>
          </cell>
        </row>
        <row r="13339">
          <cell r="A13339" t="str">
            <v>1704-B</v>
          </cell>
          <cell r="R13339">
            <v>0</v>
          </cell>
          <cell r="U13339">
            <v>8795.6200000000008</v>
          </cell>
          <cell r="Z13339">
            <v>42035</v>
          </cell>
          <cell r="AA13339">
            <v>42035</v>
          </cell>
          <cell r="AB13339">
            <v>8795.6200000000008</v>
          </cell>
          <cell r="AC13339">
            <v>0</v>
          </cell>
          <cell r="AF13339" t="str">
            <v>Ativo</v>
          </cell>
        </row>
        <row r="13340">
          <cell r="A13340" t="str">
            <v>1704-B</v>
          </cell>
          <cell r="R13340">
            <v>0</v>
          </cell>
          <cell r="U13340">
            <v>885.72</v>
          </cell>
          <cell r="Z13340">
            <v>42063</v>
          </cell>
          <cell r="AA13340">
            <v>42063</v>
          </cell>
          <cell r="AB13340">
            <v>885.72</v>
          </cell>
          <cell r="AC13340">
            <v>0</v>
          </cell>
          <cell r="AF13340" t="str">
            <v>Ativo</v>
          </cell>
        </row>
        <row r="13341">
          <cell r="A13341" t="str">
            <v>1704-B</v>
          </cell>
          <cell r="R13341">
            <v>0</v>
          </cell>
          <cell r="U13341">
            <v>890.15</v>
          </cell>
          <cell r="Z13341">
            <v>42094</v>
          </cell>
          <cell r="AA13341">
            <v>42094</v>
          </cell>
          <cell r="AB13341">
            <v>890.15</v>
          </cell>
          <cell r="AC13341">
            <v>0</v>
          </cell>
          <cell r="AF13341" t="str">
            <v>Ativo</v>
          </cell>
        </row>
        <row r="13342">
          <cell r="A13342" t="str">
            <v>1704-B</v>
          </cell>
          <cell r="R13342">
            <v>0</v>
          </cell>
          <cell r="U13342">
            <v>893.35</v>
          </cell>
          <cell r="Z13342">
            <v>42124</v>
          </cell>
          <cell r="AA13342">
            <v>42124</v>
          </cell>
          <cell r="AB13342">
            <v>893.35</v>
          </cell>
          <cell r="AC13342">
            <v>0</v>
          </cell>
          <cell r="AF13342" t="str">
            <v>Ativo</v>
          </cell>
        </row>
        <row r="13343">
          <cell r="A13343" t="str">
            <v>1704-B</v>
          </cell>
          <cell r="R13343">
            <v>0</v>
          </cell>
          <cell r="U13343">
            <v>899.16</v>
          </cell>
          <cell r="Z13343">
            <v>42155</v>
          </cell>
          <cell r="AA13343">
            <v>42155</v>
          </cell>
          <cell r="AB13343">
            <v>899.16</v>
          </cell>
          <cell r="AC13343">
            <v>0</v>
          </cell>
          <cell r="AF13343" t="str">
            <v>Ativo</v>
          </cell>
        </row>
        <row r="13344">
          <cell r="A13344" t="str">
            <v>1704-B</v>
          </cell>
          <cell r="R13344">
            <v>0</v>
          </cell>
          <cell r="U13344">
            <v>903.2</v>
          </cell>
          <cell r="Z13344">
            <v>42185</v>
          </cell>
          <cell r="AA13344">
            <v>42185</v>
          </cell>
          <cell r="AB13344">
            <v>903.2</v>
          </cell>
          <cell r="AC13344">
            <v>0</v>
          </cell>
          <cell r="AF13344" t="str">
            <v>Ativo</v>
          </cell>
        </row>
        <row r="13345">
          <cell r="A13345" t="str">
            <v>1704-B</v>
          </cell>
          <cell r="R13345">
            <v>0</v>
          </cell>
          <cell r="U13345">
            <v>920.09</v>
          </cell>
          <cell r="Z13345">
            <v>42216</v>
          </cell>
          <cell r="AA13345">
            <v>42216</v>
          </cell>
          <cell r="AB13345">
            <v>920.09</v>
          </cell>
          <cell r="AC13345">
            <v>0</v>
          </cell>
          <cell r="AF13345" t="str">
            <v>Ativo</v>
          </cell>
        </row>
        <row r="13346">
          <cell r="A13346" t="str">
            <v>1704-B</v>
          </cell>
          <cell r="R13346">
            <v>0</v>
          </cell>
          <cell r="U13346">
            <v>926.17</v>
          </cell>
          <cell r="Z13346">
            <v>42247</v>
          </cell>
          <cell r="AA13346">
            <v>42247</v>
          </cell>
          <cell r="AB13346">
            <v>926.17</v>
          </cell>
          <cell r="AC13346">
            <v>0</v>
          </cell>
          <cell r="AF13346" t="str">
            <v>Ativo</v>
          </cell>
        </row>
        <row r="13347">
          <cell r="A13347" t="str">
            <v>1704-B</v>
          </cell>
          <cell r="R13347">
            <v>0</v>
          </cell>
          <cell r="U13347">
            <v>933.58</v>
          </cell>
          <cell r="Z13347">
            <v>42277</v>
          </cell>
          <cell r="AA13347">
            <v>42277</v>
          </cell>
          <cell r="AB13347">
            <v>933.58</v>
          </cell>
          <cell r="AC13347">
            <v>0</v>
          </cell>
          <cell r="AF13347" t="str">
            <v>Ativo</v>
          </cell>
        </row>
        <row r="13348">
          <cell r="A13348" t="str">
            <v>1704-B</v>
          </cell>
          <cell r="R13348">
            <v>0</v>
          </cell>
          <cell r="U13348">
            <v>935.63</v>
          </cell>
          <cell r="Z13348">
            <v>42308</v>
          </cell>
          <cell r="AA13348">
            <v>42308</v>
          </cell>
          <cell r="AB13348">
            <v>935.63</v>
          </cell>
          <cell r="AC13348">
            <v>0</v>
          </cell>
          <cell r="AF13348" t="str">
            <v>Ativo</v>
          </cell>
        </row>
        <row r="13349">
          <cell r="A13349" t="str">
            <v>1704-B</v>
          </cell>
          <cell r="R13349">
            <v>0</v>
          </cell>
          <cell r="U13349">
            <v>938.16</v>
          </cell>
          <cell r="Z13349">
            <v>42338</v>
          </cell>
          <cell r="AA13349">
            <v>42338</v>
          </cell>
          <cell r="AB13349">
            <v>938.16</v>
          </cell>
          <cell r="AC13349">
            <v>0</v>
          </cell>
          <cell r="AF13349" t="str">
            <v>Ativo</v>
          </cell>
        </row>
        <row r="13350">
          <cell r="A13350" t="str">
            <v>1704-B</v>
          </cell>
          <cell r="R13350">
            <v>0</v>
          </cell>
          <cell r="U13350">
            <v>941.91</v>
          </cell>
          <cell r="Z13350">
            <v>42369</v>
          </cell>
          <cell r="AA13350">
            <v>42369</v>
          </cell>
          <cell r="AB13350">
            <v>941.91</v>
          </cell>
          <cell r="AC13350">
            <v>0</v>
          </cell>
          <cell r="AF13350" t="str">
            <v>Ativo</v>
          </cell>
        </row>
        <row r="13351">
          <cell r="A13351" t="str">
            <v>1704-B</v>
          </cell>
          <cell r="R13351">
            <v>0</v>
          </cell>
          <cell r="U13351">
            <v>9430.4</v>
          </cell>
          <cell r="Z13351">
            <v>42400</v>
          </cell>
          <cell r="AA13351">
            <v>42400</v>
          </cell>
          <cell r="AB13351">
            <v>9430.4</v>
          </cell>
          <cell r="AC13351">
            <v>0</v>
          </cell>
          <cell r="AF13351" t="str">
            <v>Ativo</v>
          </cell>
        </row>
        <row r="13352">
          <cell r="A13352" t="str">
            <v>1704-B</v>
          </cell>
          <cell r="R13352">
            <v>0</v>
          </cell>
          <cell r="U13352">
            <v>943.04</v>
          </cell>
          <cell r="Z13352">
            <v>42400</v>
          </cell>
          <cell r="AA13352">
            <v>42400</v>
          </cell>
          <cell r="AB13352">
            <v>943.04</v>
          </cell>
          <cell r="AC13352">
            <v>0</v>
          </cell>
          <cell r="AF13352" t="str">
            <v>Ativo</v>
          </cell>
        </row>
        <row r="13353">
          <cell r="A13353" t="str">
            <v>1704-B</v>
          </cell>
          <cell r="R13353">
            <v>0</v>
          </cell>
          <cell r="U13353">
            <v>946.06</v>
          </cell>
          <cell r="Z13353">
            <v>42429</v>
          </cell>
          <cell r="AA13353">
            <v>42429</v>
          </cell>
          <cell r="AB13353">
            <v>946.06</v>
          </cell>
          <cell r="AC13353">
            <v>0</v>
          </cell>
          <cell r="AF13353" t="str">
            <v>Ativo</v>
          </cell>
        </row>
        <row r="13354">
          <cell r="A13354" t="str">
            <v>1704-B</v>
          </cell>
          <cell r="R13354">
            <v>0</v>
          </cell>
          <cell r="U13354">
            <v>950.98</v>
          </cell>
          <cell r="Z13354">
            <v>42460</v>
          </cell>
          <cell r="AA13354">
            <v>42460</v>
          </cell>
          <cell r="AB13354">
            <v>950.98</v>
          </cell>
          <cell r="AC13354">
            <v>0</v>
          </cell>
          <cell r="AF13354" t="str">
            <v>Ativo</v>
          </cell>
        </row>
        <row r="13355">
          <cell r="A13355" t="str">
            <v>1704-B</v>
          </cell>
          <cell r="R13355">
            <v>0</v>
          </cell>
          <cell r="U13355">
            <v>958.49</v>
          </cell>
          <cell r="Z13355">
            <v>42490</v>
          </cell>
          <cell r="AA13355">
            <v>42490</v>
          </cell>
          <cell r="AB13355">
            <v>958.49</v>
          </cell>
          <cell r="AC13355">
            <v>0</v>
          </cell>
          <cell r="AF13355" t="str">
            <v>Ativo</v>
          </cell>
        </row>
        <row r="13356">
          <cell r="A13356" t="str">
            <v>1704-B</v>
          </cell>
          <cell r="R13356">
            <v>0</v>
          </cell>
          <cell r="U13356">
            <v>962.42</v>
          </cell>
          <cell r="Z13356">
            <v>42521</v>
          </cell>
          <cell r="AA13356">
            <v>42521</v>
          </cell>
          <cell r="AB13356">
            <v>962.42</v>
          </cell>
          <cell r="AC13356">
            <v>0</v>
          </cell>
          <cell r="AF13356" t="str">
            <v>Ativo</v>
          </cell>
        </row>
        <row r="13357">
          <cell r="A13357" t="str">
            <v>1704-B</v>
          </cell>
          <cell r="R13357">
            <v>0</v>
          </cell>
          <cell r="U13357">
            <v>964.25</v>
          </cell>
          <cell r="Z13357">
            <v>42551</v>
          </cell>
          <cell r="AA13357">
            <v>42551</v>
          </cell>
          <cell r="AB13357">
            <v>964.25</v>
          </cell>
          <cell r="AC13357">
            <v>0</v>
          </cell>
          <cell r="AF13357" t="str">
            <v>Ativo</v>
          </cell>
        </row>
        <row r="13358">
          <cell r="A13358" t="str">
            <v>1704-B</v>
          </cell>
          <cell r="R13358">
            <v>0</v>
          </cell>
          <cell r="U13358">
            <v>978.9</v>
          </cell>
          <cell r="Z13358">
            <v>42582</v>
          </cell>
          <cell r="AA13358">
            <v>42582</v>
          </cell>
          <cell r="AB13358">
            <v>978.9</v>
          </cell>
          <cell r="AC13358">
            <v>0</v>
          </cell>
          <cell r="AF13358" t="str">
            <v>Ativo</v>
          </cell>
        </row>
        <row r="13359">
          <cell r="A13359" t="str">
            <v>1704-B</v>
          </cell>
          <cell r="R13359">
            <v>0</v>
          </cell>
          <cell r="U13359">
            <v>11399.49</v>
          </cell>
          <cell r="Z13359">
            <v>42613</v>
          </cell>
          <cell r="AA13359">
            <v>42582</v>
          </cell>
          <cell r="AB13359">
            <v>11399.49</v>
          </cell>
          <cell r="AC13359">
            <v>0</v>
          </cell>
          <cell r="AF13359" t="str">
            <v>Ativo</v>
          </cell>
        </row>
        <row r="13360">
          <cell r="A13360" t="str">
            <v>1704-B</v>
          </cell>
          <cell r="R13360">
            <v>0</v>
          </cell>
          <cell r="U13360">
            <v>989.57</v>
          </cell>
          <cell r="Z13360">
            <v>42613</v>
          </cell>
          <cell r="AA13360">
            <v>42613</v>
          </cell>
          <cell r="AB13360">
            <v>989.57</v>
          </cell>
          <cell r="AC13360">
            <v>0</v>
          </cell>
          <cell r="AF13360" t="str">
            <v>Ativo</v>
          </cell>
        </row>
        <row r="13361">
          <cell r="A13361" t="str">
            <v>1704-B</v>
          </cell>
          <cell r="R13361">
            <v>0</v>
          </cell>
          <cell r="U13361">
            <v>992.15</v>
          </cell>
          <cell r="Z13361">
            <v>42643</v>
          </cell>
          <cell r="AA13361">
            <v>42643</v>
          </cell>
          <cell r="AB13361">
            <v>992.15</v>
          </cell>
          <cell r="AC13361">
            <v>0</v>
          </cell>
          <cell r="AF13361" t="str">
            <v>Ativo</v>
          </cell>
        </row>
        <row r="13362">
          <cell r="A13362" t="str">
            <v>1704-B</v>
          </cell>
          <cell r="R13362">
            <v>995.82</v>
          </cell>
          <cell r="U13362">
            <v>0</v>
          </cell>
          <cell r="Z13362">
            <v>42674</v>
          </cell>
          <cell r="AA13362">
            <v>31</v>
          </cell>
          <cell r="AB13362">
            <v>995.82</v>
          </cell>
          <cell r="AC13362">
            <v>0</v>
          </cell>
          <cell r="AF13362" t="str">
            <v>Ativo</v>
          </cell>
        </row>
        <row r="13363">
          <cell r="A13363" t="str">
            <v>1704-B</v>
          </cell>
          <cell r="R13363">
            <v>0</v>
          </cell>
          <cell r="U13363">
            <v>2000</v>
          </cell>
          <cell r="Z13363">
            <v>42704</v>
          </cell>
          <cell r="AA13363">
            <v>41729</v>
          </cell>
          <cell r="AB13363">
            <v>2000</v>
          </cell>
          <cell r="AC13363" t="str">
            <v>FIN</v>
          </cell>
          <cell r="AF13363" t="str">
            <v>Ativo</v>
          </cell>
        </row>
        <row r="13364">
          <cell r="A13364" t="str">
            <v>1704-B</v>
          </cell>
          <cell r="R13364">
            <v>0</v>
          </cell>
          <cell r="U13364">
            <v>2000</v>
          </cell>
          <cell r="Z13364">
            <v>42704</v>
          </cell>
          <cell r="AA13364">
            <v>41729</v>
          </cell>
          <cell r="AB13364">
            <v>2000</v>
          </cell>
          <cell r="AC13364" t="str">
            <v>FIN</v>
          </cell>
          <cell r="AF13364" t="str">
            <v>Ativo</v>
          </cell>
        </row>
        <row r="13365">
          <cell r="A13365" t="str">
            <v>1704-B</v>
          </cell>
          <cell r="R13365">
            <v>0</v>
          </cell>
          <cell r="U13365">
            <v>2000</v>
          </cell>
          <cell r="Z13365">
            <v>42704</v>
          </cell>
          <cell r="AA13365">
            <v>41790</v>
          </cell>
          <cell r="AB13365">
            <v>2000</v>
          </cell>
          <cell r="AC13365" t="str">
            <v>FIN</v>
          </cell>
          <cell r="AF13365" t="str">
            <v>Ativo</v>
          </cell>
        </row>
        <row r="13366">
          <cell r="A13366" t="str">
            <v>1704-B</v>
          </cell>
          <cell r="R13366">
            <v>0</v>
          </cell>
          <cell r="U13366">
            <v>2000</v>
          </cell>
          <cell r="Z13366">
            <v>42704</v>
          </cell>
          <cell r="AA13366">
            <v>41820</v>
          </cell>
          <cell r="AB13366">
            <v>2000</v>
          </cell>
          <cell r="AC13366" t="str">
            <v>FIN</v>
          </cell>
          <cell r="AF13366" t="str">
            <v>Ativo</v>
          </cell>
        </row>
        <row r="13367">
          <cell r="A13367" t="str">
            <v>1704-B</v>
          </cell>
          <cell r="R13367">
            <v>0</v>
          </cell>
          <cell r="U13367">
            <v>2000.01</v>
          </cell>
          <cell r="Z13367">
            <v>42704</v>
          </cell>
          <cell r="AA13367">
            <v>41851</v>
          </cell>
          <cell r="AB13367">
            <v>2000.01</v>
          </cell>
          <cell r="AC13367" t="str">
            <v>FIN</v>
          </cell>
          <cell r="AF13367" t="str">
            <v>Ativo</v>
          </cell>
        </row>
        <row r="13368">
          <cell r="A13368" t="str">
            <v>1704-B</v>
          </cell>
          <cell r="R13368">
            <v>0</v>
          </cell>
          <cell r="U13368">
            <v>2000</v>
          </cell>
          <cell r="Z13368">
            <v>42704</v>
          </cell>
          <cell r="AA13368">
            <v>41882</v>
          </cell>
          <cell r="AB13368">
            <v>2000</v>
          </cell>
          <cell r="AC13368" t="str">
            <v>FIN</v>
          </cell>
          <cell r="AF13368" t="str">
            <v>Ativo</v>
          </cell>
        </row>
        <row r="13369">
          <cell r="A13369" t="str">
            <v>1704-B</v>
          </cell>
          <cell r="R13369">
            <v>0</v>
          </cell>
          <cell r="U13369">
            <v>2000</v>
          </cell>
          <cell r="Z13369">
            <v>42704</v>
          </cell>
          <cell r="AA13369">
            <v>41912</v>
          </cell>
          <cell r="AB13369">
            <v>2000</v>
          </cell>
          <cell r="AC13369" t="str">
            <v>FIN</v>
          </cell>
          <cell r="AF13369" t="str">
            <v>Ativo</v>
          </cell>
        </row>
        <row r="13370">
          <cell r="A13370" t="str">
            <v>1704-B</v>
          </cell>
          <cell r="R13370">
            <v>0</v>
          </cell>
          <cell r="U13370">
            <v>2000</v>
          </cell>
          <cell r="Z13370">
            <v>42704</v>
          </cell>
          <cell r="AA13370">
            <v>41943</v>
          </cell>
          <cell r="AB13370">
            <v>2000</v>
          </cell>
          <cell r="AC13370" t="str">
            <v>FIN</v>
          </cell>
          <cell r="AF13370" t="str">
            <v>Ativo</v>
          </cell>
        </row>
        <row r="13371">
          <cell r="A13371" t="str">
            <v>1704-B</v>
          </cell>
          <cell r="R13371">
            <v>0</v>
          </cell>
          <cell r="U13371">
            <v>2000.01</v>
          </cell>
          <cell r="Z13371">
            <v>42704</v>
          </cell>
          <cell r="AA13371">
            <v>41973</v>
          </cell>
          <cell r="AB13371">
            <v>2000.01</v>
          </cell>
          <cell r="AC13371" t="str">
            <v>FIN</v>
          </cell>
          <cell r="AF13371" t="str">
            <v>Ativo</v>
          </cell>
        </row>
        <row r="13372">
          <cell r="A13372" t="str">
            <v>1704-B</v>
          </cell>
          <cell r="R13372">
            <v>0</v>
          </cell>
          <cell r="U13372">
            <v>1999.99</v>
          </cell>
          <cell r="Z13372">
            <v>42704</v>
          </cell>
          <cell r="AA13372">
            <v>42004</v>
          </cell>
          <cell r="AB13372">
            <v>1999.99</v>
          </cell>
          <cell r="AC13372" t="str">
            <v>FIN</v>
          </cell>
          <cell r="AF13372" t="str">
            <v>Ativo</v>
          </cell>
        </row>
        <row r="13373">
          <cell r="A13373" t="str">
            <v>1704-B</v>
          </cell>
          <cell r="R13373">
            <v>0</v>
          </cell>
          <cell r="U13373">
            <v>2000.01</v>
          </cell>
          <cell r="Z13373">
            <v>42704</v>
          </cell>
          <cell r="AA13373">
            <v>42004</v>
          </cell>
          <cell r="AB13373">
            <v>2000.01</v>
          </cell>
          <cell r="AC13373" t="str">
            <v>FIN</v>
          </cell>
          <cell r="AF13373" t="str">
            <v>Ativo</v>
          </cell>
        </row>
        <row r="13374">
          <cell r="A13374" t="str">
            <v>1704-B</v>
          </cell>
          <cell r="R13374">
            <v>0</v>
          </cell>
          <cell r="U13374">
            <v>1999.99</v>
          </cell>
          <cell r="Z13374">
            <v>42704</v>
          </cell>
          <cell r="AA13374">
            <v>42094</v>
          </cell>
          <cell r="AB13374">
            <v>1999.99</v>
          </cell>
          <cell r="AC13374" t="str">
            <v>FIN</v>
          </cell>
          <cell r="AF13374" t="str">
            <v>Ativo</v>
          </cell>
        </row>
        <row r="13375">
          <cell r="A13375" t="str">
            <v>1704-B</v>
          </cell>
          <cell r="R13375">
            <v>0</v>
          </cell>
          <cell r="U13375">
            <v>2000</v>
          </cell>
          <cell r="Z13375">
            <v>42704</v>
          </cell>
          <cell r="AA13375">
            <v>42094</v>
          </cell>
          <cell r="AB13375">
            <v>2000</v>
          </cell>
          <cell r="AC13375" t="str">
            <v>FIN</v>
          </cell>
          <cell r="AF13375" t="str">
            <v>Ativo</v>
          </cell>
        </row>
        <row r="13376">
          <cell r="A13376" t="str">
            <v>1704-B</v>
          </cell>
          <cell r="R13376">
            <v>0</v>
          </cell>
          <cell r="U13376">
            <v>1999.99</v>
          </cell>
          <cell r="Z13376">
            <v>42704</v>
          </cell>
          <cell r="AA13376">
            <v>42155</v>
          </cell>
          <cell r="AB13376">
            <v>1999.99</v>
          </cell>
          <cell r="AC13376" t="str">
            <v>FIN</v>
          </cell>
          <cell r="AF13376" t="str">
            <v>Ativo</v>
          </cell>
        </row>
        <row r="13377">
          <cell r="A13377" t="str">
            <v>1704-B</v>
          </cell>
          <cell r="R13377">
            <v>0</v>
          </cell>
          <cell r="U13377">
            <v>2000</v>
          </cell>
          <cell r="Z13377">
            <v>42704</v>
          </cell>
          <cell r="AA13377">
            <v>42185</v>
          </cell>
          <cell r="AB13377">
            <v>2000</v>
          </cell>
          <cell r="AC13377" t="str">
            <v>FIN</v>
          </cell>
          <cell r="AF13377" t="str">
            <v>Ativo</v>
          </cell>
        </row>
        <row r="13378">
          <cell r="A13378" t="str">
            <v>1704-B</v>
          </cell>
          <cell r="R13378">
            <v>0</v>
          </cell>
          <cell r="U13378">
            <v>2000</v>
          </cell>
          <cell r="Z13378">
            <v>42704</v>
          </cell>
          <cell r="AA13378">
            <v>42216</v>
          </cell>
          <cell r="AB13378">
            <v>2000</v>
          </cell>
          <cell r="AC13378" t="str">
            <v>FIN</v>
          </cell>
          <cell r="AF13378" t="str">
            <v>Ativo</v>
          </cell>
        </row>
        <row r="13379">
          <cell r="A13379" t="str">
            <v>1704-B</v>
          </cell>
          <cell r="R13379">
            <v>0</v>
          </cell>
          <cell r="U13379">
            <v>4999.99</v>
          </cell>
          <cell r="Z13379">
            <v>42704</v>
          </cell>
          <cell r="AA13379">
            <v>42247</v>
          </cell>
          <cell r="AB13379">
            <v>4999.99</v>
          </cell>
          <cell r="AC13379" t="str">
            <v>FIN</v>
          </cell>
          <cell r="AF13379" t="str">
            <v>Ativo</v>
          </cell>
        </row>
        <row r="13380">
          <cell r="A13380" t="str">
            <v>1704-B</v>
          </cell>
          <cell r="R13380">
            <v>0</v>
          </cell>
          <cell r="U13380">
            <v>5000</v>
          </cell>
          <cell r="Z13380">
            <v>42704</v>
          </cell>
          <cell r="AA13380">
            <v>42277</v>
          </cell>
          <cell r="AB13380">
            <v>5000</v>
          </cell>
          <cell r="AC13380" t="str">
            <v>FIN</v>
          </cell>
          <cell r="AF13380" t="str">
            <v>Ativo</v>
          </cell>
        </row>
        <row r="13381">
          <cell r="A13381" t="str">
            <v>1704-B</v>
          </cell>
          <cell r="R13381">
            <v>995.82</v>
          </cell>
          <cell r="U13381">
            <v>0</v>
          </cell>
          <cell r="Z13381">
            <v>42704</v>
          </cell>
          <cell r="AA13381">
            <v>31</v>
          </cell>
          <cell r="AB13381">
            <v>995.82</v>
          </cell>
          <cell r="AC13381">
            <v>0</v>
          </cell>
          <cell r="AF13381" t="str">
            <v>Ativo</v>
          </cell>
        </row>
        <row r="13382">
          <cell r="A13382" t="str">
            <v>1704-B</v>
          </cell>
          <cell r="R13382">
            <v>995.82</v>
          </cell>
          <cell r="U13382">
            <v>0</v>
          </cell>
          <cell r="Z13382">
            <v>42735</v>
          </cell>
          <cell r="AA13382">
            <v>31</v>
          </cell>
          <cell r="AB13382">
            <v>995.82</v>
          </cell>
          <cell r="AC13382">
            <v>0</v>
          </cell>
          <cell r="AF13382" t="str">
            <v>Ativo</v>
          </cell>
        </row>
        <row r="13383">
          <cell r="A13383" t="str">
            <v>1704-B</v>
          </cell>
          <cell r="R13383">
            <v>995.82</v>
          </cell>
          <cell r="U13383">
            <v>0</v>
          </cell>
          <cell r="Z13383">
            <v>42766</v>
          </cell>
          <cell r="AA13383">
            <v>31</v>
          </cell>
          <cell r="AB13383">
            <v>995.82</v>
          </cell>
          <cell r="AC13383">
            <v>0</v>
          </cell>
          <cell r="AF13383" t="str">
            <v>Ativo</v>
          </cell>
        </row>
        <row r="13384">
          <cell r="A13384" t="str">
            <v>1704-B</v>
          </cell>
          <cell r="R13384">
            <v>995.82</v>
          </cell>
          <cell r="U13384">
            <v>0</v>
          </cell>
          <cell r="Z13384">
            <v>42794</v>
          </cell>
          <cell r="AA13384">
            <v>31</v>
          </cell>
          <cell r="AB13384">
            <v>995.82</v>
          </cell>
          <cell r="AC13384">
            <v>0</v>
          </cell>
          <cell r="AF13384" t="str">
            <v>Ativo</v>
          </cell>
        </row>
        <row r="13385">
          <cell r="A13385" t="str">
            <v>1704-B</v>
          </cell>
          <cell r="R13385">
            <v>151988.75</v>
          </cell>
          <cell r="U13385">
            <v>0</v>
          </cell>
          <cell r="Z13385">
            <v>42855</v>
          </cell>
          <cell r="AA13385">
            <v>31</v>
          </cell>
          <cell r="AB13385">
            <v>151988.75</v>
          </cell>
          <cell r="AC13385" t="str">
            <v>FIN</v>
          </cell>
          <cell r="AF13385" t="str">
            <v>Ativo</v>
          </cell>
        </row>
        <row r="13386">
          <cell r="A13386" t="str">
            <v>1705-B</v>
          </cell>
          <cell r="R13386">
            <v>0</v>
          </cell>
          <cell r="U13386">
            <v>3760</v>
          </cell>
          <cell r="Z13386">
            <v>42308</v>
          </cell>
          <cell r="AA13386">
            <v>42308</v>
          </cell>
          <cell r="AB13386">
            <v>3760</v>
          </cell>
          <cell r="AC13386">
            <v>0</v>
          </cell>
          <cell r="AF13386" t="str">
            <v>Ativo</v>
          </cell>
        </row>
        <row r="13387">
          <cell r="A13387" t="str">
            <v>1705-B</v>
          </cell>
          <cell r="R13387">
            <v>0</v>
          </cell>
          <cell r="U13387">
            <v>4950</v>
          </cell>
          <cell r="Z13387">
            <v>42338</v>
          </cell>
          <cell r="AA13387">
            <v>42308</v>
          </cell>
          <cell r="AB13387">
            <v>4950</v>
          </cell>
          <cell r="AC13387">
            <v>0</v>
          </cell>
          <cell r="AF13387" t="str">
            <v>Ativo</v>
          </cell>
        </row>
        <row r="13388">
          <cell r="A13388" t="str">
            <v>1705-B</v>
          </cell>
          <cell r="R13388">
            <v>0</v>
          </cell>
          <cell r="U13388">
            <v>300</v>
          </cell>
          <cell r="Z13388">
            <v>42338</v>
          </cell>
          <cell r="AA13388">
            <v>42338</v>
          </cell>
          <cell r="AB13388">
            <v>300</v>
          </cell>
          <cell r="AC13388">
            <v>0</v>
          </cell>
          <cell r="AF13388" t="str">
            <v>Ativo</v>
          </cell>
        </row>
        <row r="13389">
          <cell r="A13389" t="str">
            <v>1705-B</v>
          </cell>
          <cell r="R13389">
            <v>0</v>
          </cell>
          <cell r="U13389">
            <v>10620</v>
          </cell>
          <cell r="Z13389">
            <v>42369</v>
          </cell>
          <cell r="AA13389">
            <v>42369</v>
          </cell>
          <cell r="AB13389">
            <v>10620</v>
          </cell>
          <cell r="AC13389">
            <v>0</v>
          </cell>
          <cell r="AF13389" t="str">
            <v>Ativo</v>
          </cell>
        </row>
        <row r="13390">
          <cell r="A13390" t="str">
            <v>1705-B</v>
          </cell>
          <cell r="R13390">
            <v>0</v>
          </cell>
          <cell r="U13390">
            <v>1000</v>
          </cell>
          <cell r="Z13390">
            <v>42369</v>
          </cell>
          <cell r="AA13390">
            <v>42369</v>
          </cell>
          <cell r="AB13390">
            <v>1000</v>
          </cell>
          <cell r="AC13390">
            <v>0</v>
          </cell>
          <cell r="AF13390" t="str">
            <v>Ativo</v>
          </cell>
        </row>
        <row r="13391">
          <cell r="A13391" t="str">
            <v>1705-B</v>
          </cell>
          <cell r="R13391">
            <v>0</v>
          </cell>
          <cell r="U13391">
            <v>16336.63</v>
          </cell>
          <cell r="Z13391">
            <v>42400</v>
          </cell>
          <cell r="AA13391">
            <v>42369</v>
          </cell>
          <cell r="AB13391">
            <v>16336.63</v>
          </cell>
          <cell r="AC13391">
            <v>0</v>
          </cell>
          <cell r="AF13391" t="str">
            <v>Ativo</v>
          </cell>
        </row>
        <row r="13392">
          <cell r="A13392" t="str">
            <v>1705-B</v>
          </cell>
          <cell r="R13392">
            <v>0</v>
          </cell>
          <cell r="U13392">
            <v>1000</v>
          </cell>
          <cell r="Z13392">
            <v>42400</v>
          </cell>
          <cell r="AA13392">
            <v>42400</v>
          </cell>
          <cell r="AB13392">
            <v>1000</v>
          </cell>
          <cell r="AC13392">
            <v>0</v>
          </cell>
          <cell r="AF13392" t="str">
            <v>Ativo</v>
          </cell>
        </row>
        <row r="13393">
          <cell r="A13393" t="str">
            <v>1705-B</v>
          </cell>
          <cell r="R13393">
            <v>0</v>
          </cell>
          <cell r="U13393">
            <v>1000</v>
          </cell>
          <cell r="Z13393">
            <v>42429</v>
          </cell>
          <cell r="AA13393">
            <v>42429</v>
          </cell>
          <cell r="AB13393">
            <v>1000</v>
          </cell>
          <cell r="AC13393">
            <v>0</v>
          </cell>
          <cell r="AF13393" t="str">
            <v>Ativo</v>
          </cell>
        </row>
        <row r="13394">
          <cell r="A13394" t="str">
            <v>1705-B</v>
          </cell>
          <cell r="R13394">
            <v>0</v>
          </cell>
          <cell r="U13394">
            <v>1000</v>
          </cell>
          <cell r="Z13394">
            <v>42460</v>
          </cell>
          <cell r="AA13394">
            <v>42460</v>
          </cell>
          <cell r="AB13394">
            <v>1000</v>
          </cell>
          <cell r="AC13394">
            <v>0</v>
          </cell>
          <cell r="AF13394" t="str">
            <v>Ativo</v>
          </cell>
        </row>
        <row r="13395">
          <cell r="A13395" t="str">
            <v>1705-B</v>
          </cell>
          <cell r="R13395">
            <v>0</v>
          </cell>
          <cell r="U13395">
            <v>1000</v>
          </cell>
          <cell r="Z13395">
            <v>42490</v>
          </cell>
          <cell r="AA13395">
            <v>42490</v>
          </cell>
          <cell r="AB13395">
            <v>1000</v>
          </cell>
          <cell r="AC13395">
            <v>0</v>
          </cell>
          <cell r="AF13395" t="str">
            <v>Ativo</v>
          </cell>
        </row>
        <row r="13396">
          <cell r="A13396" t="str">
            <v>1705-B</v>
          </cell>
          <cell r="R13396">
            <v>0</v>
          </cell>
          <cell r="U13396">
            <v>1000</v>
          </cell>
          <cell r="Z13396">
            <v>42521</v>
          </cell>
          <cell r="AA13396">
            <v>42521</v>
          </cell>
          <cell r="AB13396">
            <v>1000</v>
          </cell>
          <cell r="AC13396">
            <v>0</v>
          </cell>
          <cell r="AF13396" t="str">
            <v>Ativo</v>
          </cell>
        </row>
        <row r="13397">
          <cell r="A13397" t="str">
            <v>1705-B</v>
          </cell>
          <cell r="R13397">
            <v>0</v>
          </cell>
          <cell r="U13397">
            <v>1000</v>
          </cell>
          <cell r="Z13397">
            <v>42551</v>
          </cell>
          <cell r="AA13397">
            <v>42551</v>
          </cell>
          <cell r="AB13397">
            <v>1000</v>
          </cell>
          <cell r="AC13397">
            <v>0</v>
          </cell>
          <cell r="AF13397" t="str">
            <v>Ativo</v>
          </cell>
        </row>
        <row r="13398">
          <cell r="A13398" t="str">
            <v>1705-B</v>
          </cell>
          <cell r="R13398">
            <v>0</v>
          </cell>
          <cell r="U13398">
            <v>1000</v>
          </cell>
          <cell r="Z13398">
            <v>42582</v>
          </cell>
          <cell r="AA13398">
            <v>42582</v>
          </cell>
          <cell r="AB13398">
            <v>1000</v>
          </cell>
          <cell r="AC13398">
            <v>0</v>
          </cell>
          <cell r="AF13398" t="str">
            <v>Ativo</v>
          </cell>
        </row>
        <row r="13399">
          <cell r="A13399" t="str">
            <v>1705-B</v>
          </cell>
          <cell r="R13399">
            <v>0</v>
          </cell>
          <cell r="U13399">
            <v>1000</v>
          </cell>
          <cell r="Z13399">
            <v>42613</v>
          </cell>
          <cell r="AA13399">
            <v>42613</v>
          </cell>
          <cell r="AB13399">
            <v>1000</v>
          </cell>
          <cell r="AC13399">
            <v>0</v>
          </cell>
          <cell r="AF13399" t="str">
            <v>Ativo</v>
          </cell>
        </row>
        <row r="13400">
          <cell r="A13400" t="str">
            <v>1705-B</v>
          </cell>
          <cell r="R13400">
            <v>0</v>
          </cell>
          <cell r="U13400">
            <v>10.61</v>
          </cell>
          <cell r="Z13400">
            <v>42643</v>
          </cell>
          <cell r="AA13400">
            <v>42643</v>
          </cell>
          <cell r="AB13400">
            <v>10.61</v>
          </cell>
          <cell r="AC13400">
            <v>0</v>
          </cell>
          <cell r="AF13400" t="str">
            <v>Ativo</v>
          </cell>
        </row>
        <row r="13401">
          <cell r="A13401" t="str">
            <v>1705-B</v>
          </cell>
          <cell r="R13401">
            <v>10.65</v>
          </cell>
          <cell r="U13401">
            <v>0</v>
          </cell>
          <cell r="Z13401">
            <v>42674</v>
          </cell>
          <cell r="AA13401">
            <v>31</v>
          </cell>
          <cell r="AB13401">
            <v>10.65</v>
          </cell>
          <cell r="AC13401">
            <v>0</v>
          </cell>
          <cell r="AF13401" t="str">
            <v>Ativo</v>
          </cell>
        </row>
        <row r="13402">
          <cell r="A13402" t="str">
            <v>1705-B</v>
          </cell>
          <cell r="R13402">
            <v>10.65</v>
          </cell>
          <cell r="U13402">
            <v>0</v>
          </cell>
          <cell r="Z13402">
            <v>42704</v>
          </cell>
          <cell r="AA13402">
            <v>31</v>
          </cell>
          <cell r="AB13402">
            <v>10.65</v>
          </cell>
          <cell r="AC13402">
            <v>0</v>
          </cell>
          <cell r="AF13402" t="str">
            <v>Ativo</v>
          </cell>
        </row>
        <row r="13403">
          <cell r="A13403" t="str">
            <v>1705-B</v>
          </cell>
          <cell r="R13403">
            <v>10.65</v>
          </cell>
          <cell r="U13403">
            <v>0</v>
          </cell>
          <cell r="Z13403">
            <v>42735</v>
          </cell>
          <cell r="AA13403">
            <v>31</v>
          </cell>
          <cell r="AB13403">
            <v>10.65</v>
          </cell>
          <cell r="AC13403">
            <v>0</v>
          </cell>
          <cell r="AF13403" t="str">
            <v>Ativo</v>
          </cell>
        </row>
        <row r="13404">
          <cell r="A13404" t="str">
            <v>1705-B</v>
          </cell>
          <cell r="R13404">
            <v>10.65</v>
          </cell>
          <cell r="U13404">
            <v>0</v>
          </cell>
          <cell r="Z13404">
            <v>42766</v>
          </cell>
          <cell r="AA13404">
            <v>31</v>
          </cell>
          <cell r="AB13404">
            <v>10.65</v>
          </cell>
          <cell r="AC13404">
            <v>0</v>
          </cell>
          <cell r="AF13404" t="str">
            <v>Ativo</v>
          </cell>
        </row>
        <row r="13405">
          <cell r="A13405" t="str">
            <v>1705-B</v>
          </cell>
          <cell r="R13405">
            <v>10.65</v>
          </cell>
          <cell r="U13405">
            <v>0</v>
          </cell>
          <cell r="Z13405">
            <v>42794</v>
          </cell>
          <cell r="AA13405">
            <v>31</v>
          </cell>
          <cell r="AB13405">
            <v>10.65</v>
          </cell>
          <cell r="AC13405">
            <v>0</v>
          </cell>
          <cell r="AF13405" t="str">
            <v>Ativo</v>
          </cell>
        </row>
        <row r="13406">
          <cell r="A13406" t="str">
            <v>1705-B</v>
          </cell>
          <cell r="R13406">
            <v>10.65</v>
          </cell>
          <cell r="U13406">
            <v>0</v>
          </cell>
          <cell r="Z13406">
            <v>42825</v>
          </cell>
          <cell r="AA13406">
            <v>31</v>
          </cell>
          <cell r="AB13406">
            <v>10.65</v>
          </cell>
          <cell r="AC13406" t="str">
            <v>FIN</v>
          </cell>
          <cell r="AF13406" t="str">
            <v>Ativo</v>
          </cell>
        </row>
        <row r="13407">
          <cell r="A13407" t="str">
            <v>1705-B</v>
          </cell>
          <cell r="R13407">
            <v>10.65</v>
          </cell>
          <cell r="U13407">
            <v>0</v>
          </cell>
          <cell r="Z13407">
            <v>42855</v>
          </cell>
          <cell r="AA13407">
            <v>31</v>
          </cell>
          <cell r="AB13407">
            <v>10.65</v>
          </cell>
          <cell r="AC13407" t="str">
            <v>FIN</v>
          </cell>
          <cell r="AF13407" t="str">
            <v>Ativo</v>
          </cell>
        </row>
        <row r="13408">
          <cell r="A13408" t="str">
            <v>1705-B</v>
          </cell>
          <cell r="R13408">
            <v>267880.90000000002</v>
          </cell>
          <cell r="U13408">
            <v>0</v>
          </cell>
          <cell r="Z13408">
            <v>42855</v>
          </cell>
          <cell r="AA13408">
            <v>31</v>
          </cell>
          <cell r="AB13408">
            <v>267880.90000000002</v>
          </cell>
          <cell r="AC13408" t="str">
            <v>FIN</v>
          </cell>
          <cell r="AF13408" t="str">
            <v>Ativo</v>
          </cell>
        </row>
        <row r="13409">
          <cell r="A13409" t="str">
            <v>1705-B</v>
          </cell>
          <cell r="R13409">
            <v>10.65</v>
          </cell>
          <cell r="U13409">
            <v>0</v>
          </cell>
          <cell r="Z13409">
            <v>42886</v>
          </cell>
          <cell r="AA13409">
            <v>31</v>
          </cell>
          <cell r="AB13409">
            <v>10.65</v>
          </cell>
          <cell r="AC13409" t="str">
            <v>FIN</v>
          </cell>
          <cell r="AF13409" t="str">
            <v>Ativo</v>
          </cell>
        </row>
        <row r="13410">
          <cell r="A13410" t="str">
            <v>1705-B</v>
          </cell>
          <cell r="R13410">
            <v>10.65</v>
          </cell>
          <cell r="U13410">
            <v>0</v>
          </cell>
          <cell r="Z13410">
            <v>42916</v>
          </cell>
          <cell r="AA13410">
            <v>31</v>
          </cell>
          <cell r="AB13410">
            <v>10.65</v>
          </cell>
          <cell r="AC13410" t="str">
            <v>FIN</v>
          </cell>
          <cell r="AF13410" t="str">
            <v>Ativo</v>
          </cell>
        </row>
        <row r="13411">
          <cell r="A13411" t="str">
            <v>1705-B</v>
          </cell>
          <cell r="R13411">
            <v>10.65</v>
          </cell>
          <cell r="U13411">
            <v>0</v>
          </cell>
          <cell r="Z13411">
            <v>42947</v>
          </cell>
          <cell r="AA13411">
            <v>31</v>
          </cell>
          <cell r="AB13411">
            <v>10.65</v>
          </cell>
          <cell r="AC13411" t="str">
            <v>FIN</v>
          </cell>
          <cell r="AF13411" t="str">
            <v>Ativo</v>
          </cell>
        </row>
        <row r="13412">
          <cell r="A13412" t="str">
            <v>1705-B</v>
          </cell>
          <cell r="R13412">
            <v>10.65</v>
          </cell>
          <cell r="U13412">
            <v>0</v>
          </cell>
          <cell r="Z13412">
            <v>42978</v>
          </cell>
          <cell r="AA13412">
            <v>31</v>
          </cell>
          <cell r="AB13412">
            <v>10.65</v>
          </cell>
          <cell r="AC13412" t="str">
            <v>FIN</v>
          </cell>
          <cell r="AF13412" t="str">
            <v>Ativo</v>
          </cell>
        </row>
        <row r="13413">
          <cell r="A13413" t="str">
            <v>1705-B</v>
          </cell>
          <cell r="R13413">
            <v>10.65</v>
          </cell>
          <cell r="U13413">
            <v>0</v>
          </cell>
          <cell r="Z13413">
            <v>43008</v>
          </cell>
          <cell r="AA13413">
            <v>31</v>
          </cell>
          <cell r="AB13413">
            <v>10.65</v>
          </cell>
          <cell r="AC13413" t="str">
            <v>FIN</v>
          </cell>
          <cell r="AF13413" t="str">
            <v>Ativo</v>
          </cell>
        </row>
        <row r="13414">
          <cell r="A13414" t="str">
            <v>1705-B</v>
          </cell>
          <cell r="R13414">
            <v>10.65</v>
          </cell>
          <cell r="U13414">
            <v>0</v>
          </cell>
          <cell r="Z13414">
            <v>43039</v>
          </cell>
          <cell r="AA13414">
            <v>31</v>
          </cell>
          <cell r="AB13414">
            <v>10.65</v>
          </cell>
          <cell r="AC13414" t="str">
            <v>FIN</v>
          </cell>
          <cell r="AF13414" t="str">
            <v>Ativo</v>
          </cell>
        </row>
        <row r="13415">
          <cell r="A13415" t="str">
            <v>1705-B</v>
          </cell>
          <cell r="R13415">
            <v>10.65</v>
          </cell>
          <cell r="U13415">
            <v>0</v>
          </cell>
          <cell r="Z13415">
            <v>43069</v>
          </cell>
          <cell r="AA13415">
            <v>31</v>
          </cell>
          <cell r="AB13415">
            <v>10.65</v>
          </cell>
          <cell r="AC13415" t="str">
            <v>FIN</v>
          </cell>
          <cell r="AF13415" t="str">
            <v>Ativo</v>
          </cell>
        </row>
        <row r="13416">
          <cell r="A13416" t="str">
            <v>1705-B</v>
          </cell>
          <cell r="R13416">
            <v>10.65</v>
          </cell>
          <cell r="U13416">
            <v>0</v>
          </cell>
          <cell r="Z13416">
            <v>43100</v>
          </cell>
          <cell r="AA13416">
            <v>31</v>
          </cell>
          <cell r="AB13416">
            <v>10.65</v>
          </cell>
          <cell r="AC13416" t="str">
            <v>FIN</v>
          </cell>
          <cell r="AF13416" t="str">
            <v>Ativo</v>
          </cell>
        </row>
        <row r="13417">
          <cell r="A13417" t="str">
            <v>1705-B</v>
          </cell>
          <cell r="R13417">
            <v>10.65</v>
          </cell>
          <cell r="U13417">
            <v>0</v>
          </cell>
          <cell r="Z13417">
            <v>43131</v>
          </cell>
          <cell r="AA13417">
            <v>31</v>
          </cell>
          <cell r="AB13417">
            <v>10.65</v>
          </cell>
          <cell r="AC13417" t="str">
            <v>FIN</v>
          </cell>
          <cell r="AF13417" t="str">
            <v>Ativo</v>
          </cell>
        </row>
        <row r="13418">
          <cell r="A13418" t="str">
            <v>1705-B</v>
          </cell>
          <cell r="R13418">
            <v>10.65</v>
          </cell>
          <cell r="U13418">
            <v>0</v>
          </cell>
          <cell r="Z13418">
            <v>43159</v>
          </cell>
          <cell r="AA13418">
            <v>31</v>
          </cell>
          <cell r="AB13418">
            <v>10.65</v>
          </cell>
          <cell r="AC13418" t="str">
            <v>FIN</v>
          </cell>
          <cell r="AF13418" t="str">
            <v>Ativo</v>
          </cell>
        </row>
        <row r="13419">
          <cell r="A13419" t="str">
            <v>1705-B</v>
          </cell>
          <cell r="R13419">
            <v>10.65</v>
          </cell>
          <cell r="U13419">
            <v>0</v>
          </cell>
          <cell r="Z13419">
            <v>43190</v>
          </cell>
          <cell r="AA13419">
            <v>31</v>
          </cell>
          <cell r="AB13419">
            <v>10.65</v>
          </cell>
          <cell r="AC13419" t="str">
            <v>FIN</v>
          </cell>
          <cell r="AF13419" t="str">
            <v>Ativo</v>
          </cell>
        </row>
        <row r="13420">
          <cell r="A13420" t="str">
            <v>1705-B</v>
          </cell>
          <cell r="R13420">
            <v>10.65</v>
          </cell>
          <cell r="U13420">
            <v>0</v>
          </cell>
          <cell r="Z13420">
            <v>43220</v>
          </cell>
          <cell r="AA13420">
            <v>31</v>
          </cell>
          <cell r="AB13420">
            <v>10.65</v>
          </cell>
          <cell r="AC13420" t="str">
            <v>FIN</v>
          </cell>
          <cell r="AF13420" t="str">
            <v>Ativo</v>
          </cell>
        </row>
        <row r="13421">
          <cell r="A13421" t="str">
            <v>1705-B</v>
          </cell>
          <cell r="R13421">
            <v>10.65</v>
          </cell>
          <cell r="U13421">
            <v>0</v>
          </cell>
          <cell r="Z13421">
            <v>43251</v>
          </cell>
          <cell r="AA13421">
            <v>31</v>
          </cell>
          <cell r="AB13421">
            <v>10.65</v>
          </cell>
          <cell r="AC13421" t="str">
            <v>FIN</v>
          </cell>
          <cell r="AF13421" t="str">
            <v>Ativo</v>
          </cell>
        </row>
        <row r="13422">
          <cell r="A13422" t="str">
            <v>1705-B</v>
          </cell>
          <cell r="R13422">
            <v>10.65</v>
          </cell>
          <cell r="U13422">
            <v>0</v>
          </cell>
          <cell r="Z13422">
            <v>43281</v>
          </cell>
          <cell r="AA13422">
            <v>31</v>
          </cell>
          <cell r="AB13422">
            <v>10.65</v>
          </cell>
          <cell r="AC13422" t="str">
            <v>FIN</v>
          </cell>
          <cell r="AF13422" t="str">
            <v>Ativo</v>
          </cell>
        </row>
        <row r="13423">
          <cell r="A13423" t="str">
            <v>1705-B</v>
          </cell>
          <cell r="R13423">
            <v>10.65</v>
          </cell>
          <cell r="U13423">
            <v>0</v>
          </cell>
          <cell r="Z13423">
            <v>43312</v>
          </cell>
          <cell r="AA13423">
            <v>31</v>
          </cell>
          <cell r="AB13423">
            <v>10.65</v>
          </cell>
          <cell r="AC13423" t="str">
            <v>FIN</v>
          </cell>
          <cell r="AF13423" t="str">
            <v>Ativo</v>
          </cell>
        </row>
        <row r="13424">
          <cell r="A13424" t="str">
            <v>1705-B</v>
          </cell>
          <cell r="R13424">
            <v>10.65</v>
          </cell>
          <cell r="U13424">
            <v>0</v>
          </cell>
          <cell r="Z13424">
            <v>43343</v>
          </cell>
          <cell r="AA13424">
            <v>31</v>
          </cell>
          <cell r="AB13424">
            <v>10.65</v>
          </cell>
          <cell r="AC13424" t="str">
            <v>FIN</v>
          </cell>
          <cell r="AF13424" t="str">
            <v>Ativo</v>
          </cell>
        </row>
        <row r="13425">
          <cell r="A13425" t="str">
            <v>1705-B</v>
          </cell>
          <cell r="R13425">
            <v>10.65</v>
          </cell>
          <cell r="U13425">
            <v>0</v>
          </cell>
          <cell r="Z13425">
            <v>43373</v>
          </cell>
          <cell r="AA13425">
            <v>31</v>
          </cell>
          <cell r="AB13425">
            <v>10.65</v>
          </cell>
          <cell r="AC13425" t="str">
            <v>FIN</v>
          </cell>
          <cell r="AF13425" t="str">
            <v>Ativo</v>
          </cell>
        </row>
        <row r="13426">
          <cell r="A13426" t="str">
            <v>1705-B</v>
          </cell>
          <cell r="R13426">
            <v>10.65</v>
          </cell>
          <cell r="U13426">
            <v>0</v>
          </cell>
          <cell r="Z13426">
            <v>43404</v>
          </cell>
          <cell r="AA13426">
            <v>31</v>
          </cell>
          <cell r="AB13426">
            <v>10.65</v>
          </cell>
          <cell r="AC13426" t="str">
            <v>FIN</v>
          </cell>
          <cell r="AF13426" t="str">
            <v>Ativo</v>
          </cell>
        </row>
        <row r="13427">
          <cell r="A13427" t="str">
            <v>1706-B</v>
          </cell>
          <cell r="R13427">
            <v>0</v>
          </cell>
          <cell r="U13427">
            <v>9000</v>
          </cell>
          <cell r="Z13427">
            <v>42277</v>
          </cell>
          <cell r="AA13427">
            <v>42277</v>
          </cell>
          <cell r="AB13427">
            <v>9000</v>
          </cell>
          <cell r="AC13427">
            <v>0</v>
          </cell>
          <cell r="AF13427" t="str">
            <v>Ativo</v>
          </cell>
        </row>
        <row r="13428">
          <cell r="A13428" t="str">
            <v>1706-B</v>
          </cell>
          <cell r="R13428">
            <v>0</v>
          </cell>
          <cell r="U13428">
            <v>300</v>
          </cell>
          <cell r="Z13428">
            <v>42308</v>
          </cell>
          <cell r="AA13428">
            <v>42308</v>
          </cell>
          <cell r="AB13428">
            <v>300</v>
          </cell>
          <cell r="AC13428">
            <v>0</v>
          </cell>
          <cell r="AF13428" t="str">
            <v>Ativo</v>
          </cell>
        </row>
        <row r="13429">
          <cell r="A13429" t="str">
            <v>1706-B</v>
          </cell>
          <cell r="R13429">
            <v>0</v>
          </cell>
          <cell r="U13429">
            <v>735</v>
          </cell>
          <cell r="Z13429">
            <v>42338</v>
          </cell>
          <cell r="AA13429">
            <v>42338</v>
          </cell>
          <cell r="AB13429">
            <v>735</v>
          </cell>
          <cell r="AC13429">
            <v>0</v>
          </cell>
          <cell r="AF13429" t="str">
            <v>Ativo</v>
          </cell>
        </row>
        <row r="13430">
          <cell r="A13430" t="str">
            <v>1706-B</v>
          </cell>
          <cell r="R13430">
            <v>0</v>
          </cell>
          <cell r="U13430">
            <v>1020</v>
          </cell>
          <cell r="Z13430">
            <v>42369</v>
          </cell>
          <cell r="AA13430">
            <v>42369</v>
          </cell>
          <cell r="AB13430">
            <v>1020</v>
          </cell>
          <cell r="AC13430">
            <v>0</v>
          </cell>
          <cell r="AF13430" t="str">
            <v>Ativo</v>
          </cell>
        </row>
        <row r="13431">
          <cell r="A13431" t="str">
            <v>1706-B</v>
          </cell>
          <cell r="R13431">
            <v>0</v>
          </cell>
          <cell r="U13431">
            <v>1000</v>
          </cell>
          <cell r="Z13431">
            <v>42400</v>
          </cell>
          <cell r="AA13431">
            <v>42400</v>
          </cell>
          <cell r="AB13431">
            <v>1000</v>
          </cell>
          <cell r="AC13431">
            <v>0</v>
          </cell>
          <cell r="AF13431" t="str">
            <v>Ativo</v>
          </cell>
        </row>
        <row r="13432">
          <cell r="A13432" t="str">
            <v>1706-B</v>
          </cell>
          <cell r="R13432">
            <v>0</v>
          </cell>
          <cell r="U13432">
            <v>7853.81</v>
          </cell>
          <cell r="Z13432">
            <v>42400</v>
          </cell>
          <cell r="AA13432">
            <v>42400</v>
          </cell>
          <cell r="AB13432">
            <v>7853.81</v>
          </cell>
          <cell r="AC13432">
            <v>0</v>
          </cell>
          <cell r="AF13432" t="str">
            <v>Ativo</v>
          </cell>
        </row>
        <row r="13433">
          <cell r="A13433" t="str">
            <v>1706-B</v>
          </cell>
          <cell r="R13433">
            <v>0</v>
          </cell>
          <cell r="U13433">
            <v>1000</v>
          </cell>
          <cell r="Z13433">
            <v>42429</v>
          </cell>
          <cell r="AA13433">
            <v>42429</v>
          </cell>
          <cell r="AB13433">
            <v>1000</v>
          </cell>
          <cell r="AC13433">
            <v>0</v>
          </cell>
          <cell r="AF13433" t="str">
            <v>Ativo</v>
          </cell>
        </row>
        <row r="13434">
          <cell r="A13434" t="str">
            <v>1706-B</v>
          </cell>
          <cell r="R13434">
            <v>0</v>
          </cell>
          <cell r="U13434">
            <v>1000</v>
          </cell>
          <cell r="Z13434">
            <v>42460</v>
          </cell>
          <cell r="AA13434">
            <v>42460</v>
          </cell>
          <cell r="AB13434">
            <v>1000</v>
          </cell>
          <cell r="AC13434">
            <v>0</v>
          </cell>
          <cell r="AF13434" t="str">
            <v>Ativo</v>
          </cell>
        </row>
        <row r="13435">
          <cell r="A13435" t="str">
            <v>1706-B</v>
          </cell>
          <cell r="R13435">
            <v>0</v>
          </cell>
          <cell r="U13435">
            <v>1000</v>
          </cell>
          <cell r="Z13435">
            <v>42490</v>
          </cell>
          <cell r="AA13435">
            <v>42490</v>
          </cell>
          <cell r="AB13435">
            <v>1000</v>
          </cell>
          <cell r="AC13435">
            <v>0</v>
          </cell>
          <cell r="AF13435" t="str">
            <v>Ativo</v>
          </cell>
        </row>
        <row r="13436">
          <cell r="A13436" t="str">
            <v>1706-B</v>
          </cell>
          <cell r="R13436">
            <v>0</v>
          </cell>
          <cell r="U13436">
            <v>1000</v>
          </cell>
          <cell r="Z13436">
            <v>42521</v>
          </cell>
          <cell r="AA13436">
            <v>42521</v>
          </cell>
          <cell r="AB13436">
            <v>1000</v>
          </cell>
          <cell r="AC13436">
            <v>0</v>
          </cell>
          <cell r="AF13436" t="str">
            <v>Ativo</v>
          </cell>
        </row>
        <row r="13437">
          <cell r="A13437" t="str">
            <v>1706-B</v>
          </cell>
          <cell r="R13437">
            <v>0</v>
          </cell>
          <cell r="U13437">
            <v>1000</v>
          </cell>
          <cell r="Z13437">
            <v>42551</v>
          </cell>
          <cell r="AA13437">
            <v>42551</v>
          </cell>
          <cell r="AB13437">
            <v>1000</v>
          </cell>
          <cell r="AC13437">
            <v>0</v>
          </cell>
          <cell r="AF13437" t="str">
            <v>Ativo</v>
          </cell>
        </row>
        <row r="13438">
          <cell r="A13438" t="str">
            <v>1706-B</v>
          </cell>
          <cell r="R13438">
            <v>0</v>
          </cell>
          <cell r="U13438">
            <v>1000</v>
          </cell>
          <cell r="Z13438">
            <v>42582</v>
          </cell>
          <cell r="AA13438">
            <v>42582</v>
          </cell>
          <cell r="AB13438">
            <v>1000</v>
          </cell>
          <cell r="AC13438">
            <v>0</v>
          </cell>
          <cell r="AF13438" t="str">
            <v>Ativo</v>
          </cell>
        </row>
        <row r="13439">
          <cell r="A13439" t="str">
            <v>1706-B</v>
          </cell>
          <cell r="R13439">
            <v>0</v>
          </cell>
          <cell r="U13439">
            <v>1000</v>
          </cell>
          <cell r="Z13439">
            <v>42613</v>
          </cell>
          <cell r="AA13439">
            <v>42613</v>
          </cell>
          <cell r="AB13439">
            <v>1000</v>
          </cell>
          <cell r="AC13439">
            <v>0</v>
          </cell>
          <cell r="AF13439" t="str">
            <v>Ativo</v>
          </cell>
        </row>
        <row r="13440">
          <cell r="A13440" t="str">
            <v>1706-B</v>
          </cell>
          <cell r="R13440">
            <v>0</v>
          </cell>
          <cell r="U13440">
            <v>8241.36</v>
          </cell>
          <cell r="Z13440">
            <v>42613</v>
          </cell>
          <cell r="AA13440">
            <v>42613</v>
          </cell>
          <cell r="AB13440">
            <v>8241.36</v>
          </cell>
          <cell r="AC13440">
            <v>0</v>
          </cell>
          <cell r="AF13440" t="str">
            <v>Ativo</v>
          </cell>
        </row>
        <row r="13441">
          <cell r="A13441" t="str">
            <v>1706-B</v>
          </cell>
          <cell r="R13441">
            <v>0</v>
          </cell>
          <cell r="U13441">
            <v>26.57</v>
          </cell>
          <cell r="Z13441">
            <v>42643</v>
          </cell>
          <cell r="AA13441">
            <v>42643</v>
          </cell>
          <cell r="AB13441">
            <v>26.57</v>
          </cell>
          <cell r="AC13441">
            <v>0</v>
          </cell>
          <cell r="AF13441" t="str">
            <v>Ativo</v>
          </cell>
        </row>
        <row r="13442">
          <cell r="A13442" t="str">
            <v>1706-B</v>
          </cell>
          <cell r="R13442">
            <v>0</v>
          </cell>
          <cell r="U13442">
            <v>26.24</v>
          </cell>
          <cell r="Z13442">
            <v>42674</v>
          </cell>
          <cell r="AA13442">
            <v>42643</v>
          </cell>
          <cell r="AB13442">
            <v>26.24</v>
          </cell>
          <cell r="AC13442">
            <v>0</v>
          </cell>
          <cell r="AF13442" t="str">
            <v>Ativo</v>
          </cell>
        </row>
        <row r="13443">
          <cell r="A13443" t="str">
            <v>1706-B</v>
          </cell>
          <cell r="R13443">
            <v>0</v>
          </cell>
          <cell r="U13443">
            <v>25.85</v>
          </cell>
          <cell r="Z13443">
            <v>42704</v>
          </cell>
          <cell r="AA13443">
            <v>42643</v>
          </cell>
          <cell r="AB13443">
            <v>25.85</v>
          </cell>
          <cell r="AC13443">
            <v>0</v>
          </cell>
          <cell r="AF13443" t="str">
            <v>Ativo</v>
          </cell>
        </row>
        <row r="13444">
          <cell r="A13444" t="str">
            <v>1706-B</v>
          </cell>
          <cell r="R13444">
            <v>0</v>
          </cell>
          <cell r="U13444">
            <v>25.47</v>
          </cell>
          <cell r="Z13444">
            <v>42735</v>
          </cell>
          <cell r="AA13444">
            <v>42643</v>
          </cell>
          <cell r="AB13444">
            <v>25.47</v>
          </cell>
          <cell r="AC13444">
            <v>0</v>
          </cell>
          <cell r="AF13444" t="str">
            <v>Ativo</v>
          </cell>
        </row>
        <row r="13445">
          <cell r="A13445" t="str">
            <v>1706-B</v>
          </cell>
          <cell r="R13445">
            <v>0</v>
          </cell>
          <cell r="U13445">
            <v>25.47</v>
          </cell>
          <cell r="Z13445">
            <v>42766</v>
          </cell>
          <cell r="AA13445">
            <v>42643</v>
          </cell>
          <cell r="AB13445">
            <v>25.47</v>
          </cell>
          <cell r="AC13445">
            <v>0</v>
          </cell>
          <cell r="AF13445" t="str">
            <v>Ativo</v>
          </cell>
        </row>
        <row r="13446">
          <cell r="A13446" t="str">
            <v>1706-B</v>
          </cell>
          <cell r="R13446">
            <v>0</v>
          </cell>
          <cell r="U13446">
            <v>25.47</v>
          </cell>
          <cell r="Z13446">
            <v>42794</v>
          </cell>
          <cell r="AA13446">
            <v>42643</v>
          </cell>
          <cell r="AB13446">
            <v>25.47</v>
          </cell>
          <cell r="AC13446">
            <v>0</v>
          </cell>
          <cell r="AF13446" t="str">
            <v>Ativo</v>
          </cell>
        </row>
        <row r="13447">
          <cell r="A13447" t="str">
            <v>1706-B</v>
          </cell>
          <cell r="R13447">
            <v>0</v>
          </cell>
          <cell r="U13447">
            <v>25.47</v>
          </cell>
          <cell r="Z13447">
            <v>42825</v>
          </cell>
          <cell r="AA13447">
            <v>42643</v>
          </cell>
          <cell r="AB13447">
            <v>25.47</v>
          </cell>
          <cell r="AC13447" t="str">
            <v>FIN</v>
          </cell>
          <cell r="AF13447" t="str">
            <v>Ativo</v>
          </cell>
        </row>
        <row r="13448">
          <cell r="A13448" t="str">
            <v>1706-B</v>
          </cell>
          <cell r="R13448">
            <v>0</v>
          </cell>
          <cell r="U13448">
            <v>25.47</v>
          </cell>
          <cell r="Z13448">
            <v>42855</v>
          </cell>
          <cell r="AA13448">
            <v>42643</v>
          </cell>
          <cell r="AB13448">
            <v>25.47</v>
          </cell>
          <cell r="AC13448" t="str">
            <v>FIN</v>
          </cell>
          <cell r="AF13448" t="str">
            <v>Ativo</v>
          </cell>
        </row>
        <row r="13449">
          <cell r="A13449" t="str">
            <v>1706-B</v>
          </cell>
          <cell r="R13449">
            <v>280827.63</v>
          </cell>
          <cell r="U13449">
            <v>0</v>
          </cell>
          <cell r="Z13449">
            <v>42855</v>
          </cell>
          <cell r="AA13449">
            <v>31</v>
          </cell>
          <cell r="AB13449">
            <v>280827.63</v>
          </cell>
          <cell r="AC13449" t="str">
            <v>FIN</v>
          </cell>
          <cell r="AF13449" t="str">
            <v>Ativo</v>
          </cell>
        </row>
        <row r="13450">
          <cell r="A13450" t="str">
            <v>1706-B</v>
          </cell>
          <cell r="R13450">
            <v>0</v>
          </cell>
          <cell r="U13450">
            <v>25.47</v>
          </cell>
          <cell r="Z13450">
            <v>42886</v>
          </cell>
          <cell r="AA13450">
            <v>42643</v>
          </cell>
          <cell r="AB13450">
            <v>25.47</v>
          </cell>
          <cell r="AC13450" t="str">
            <v>FIN</v>
          </cell>
          <cell r="AF13450" t="str">
            <v>Ativo</v>
          </cell>
        </row>
        <row r="13451">
          <cell r="A13451" t="str">
            <v>1706-B</v>
          </cell>
          <cell r="R13451">
            <v>0</v>
          </cell>
          <cell r="U13451">
            <v>25.47</v>
          </cell>
          <cell r="Z13451">
            <v>42916</v>
          </cell>
          <cell r="AA13451">
            <v>42643</v>
          </cell>
          <cell r="AB13451">
            <v>25.47</v>
          </cell>
          <cell r="AC13451" t="str">
            <v>FIN</v>
          </cell>
          <cell r="AF13451" t="str">
            <v>Ativo</v>
          </cell>
        </row>
        <row r="13452">
          <cell r="A13452" t="str">
            <v>1706-B</v>
          </cell>
          <cell r="R13452">
            <v>0</v>
          </cell>
          <cell r="U13452">
            <v>25.47</v>
          </cell>
          <cell r="Z13452">
            <v>42947</v>
          </cell>
          <cell r="AA13452">
            <v>42643</v>
          </cell>
          <cell r="AB13452">
            <v>25.47</v>
          </cell>
          <cell r="AC13452" t="str">
            <v>FIN</v>
          </cell>
          <cell r="AF13452" t="str">
            <v>Ativo</v>
          </cell>
        </row>
        <row r="13453">
          <cell r="A13453" t="str">
            <v>1706-B</v>
          </cell>
          <cell r="R13453">
            <v>0</v>
          </cell>
          <cell r="U13453">
            <v>25.47</v>
          </cell>
          <cell r="Z13453">
            <v>42978</v>
          </cell>
          <cell r="AA13453">
            <v>42643</v>
          </cell>
          <cell r="AB13453">
            <v>25.47</v>
          </cell>
          <cell r="AC13453" t="str">
            <v>FIN</v>
          </cell>
          <cell r="AF13453" t="str">
            <v>Ativo</v>
          </cell>
        </row>
        <row r="13454">
          <cell r="A13454" t="str">
            <v>1706-B</v>
          </cell>
          <cell r="R13454">
            <v>0</v>
          </cell>
          <cell r="U13454">
            <v>25.47</v>
          </cell>
          <cell r="Z13454">
            <v>43008</v>
          </cell>
          <cell r="AA13454">
            <v>42643</v>
          </cell>
          <cell r="AB13454">
            <v>25.47</v>
          </cell>
          <cell r="AC13454" t="str">
            <v>FIN</v>
          </cell>
          <cell r="AF13454" t="str">
            <v>Ativo</v>
          </cell>
        </row>
        <row r="13455">
          <cell r="A13455" t="str">
            <v>1706-B</v>
          </cell>
          <cell r="R13455">
            <v>0</v>
          </cell>
          <cell r="U13455">
            <v>25.47</v>
          </cell>
          <cell r="Z13455">
            <v>43039</v>
          </cell>
          <cell r="AA13455">
            <v>42643</v>
          </cell>
          <cell r="AB13455">
            <v>25.47</v>
          </cell>
          <cell r="AC13455" t="str">
            <v>FIN</v>
          </cell>
          <cell r="AF13455" t="str">
            <v>Ativo</v>
          </cell>
        </row>
        <row r="13456">
          <cell r="A13456" t="str">
            <v>1706-B</v>
          </cell>
          <cell r="R13456">
            <v>0</v>
          </cell>
          <cell r="U13456">
            <v>25.47</v>
          </cell>
          <cell r="Z13456">
            <v>43069</v>
          </cell>
          <cell r="AA13456">
            <v>42643</v>
          </cell>
          <cell r="AB13456">
            <v>25.47</v>
          </cell>
          <cell r="AC13456" t="str">
            <v>FIN</v>
          </cell>
          <cell r="AF13456" t="str">
            <v>Ativo</v>
          </cell>
        </row>
        <row r="13457">
          <cell r="A13457" t="str">
            <v>1706-B</v>
          </cell>
          <cell r="R13457">
            <v>0</v>
          </cell>
          <cell r="U13457">
            <v>25.47</v>
          </cell>
          <cell r="Z13457">
            <v>43100</v>
          </cell>
          <cell r="AA13457">
            <v>42643</v>
          </cell>
          <cell r="AB13457">
            <v>25.47</v>
          </cell>
          <cell r="AC13457" t="str">
            <v>FIN</v>
          </cell>
          <cell r="AF13457" t="str">
            <v>Ativo</v>
          </cell>
        </row>
        <row r="13458">
          <cell r="A13458" t="str">
            <v>1706-B</v>
          </cell>
          <cell r="R13458">
            <v>0</v>
          </cell>
          <cell r="U13458">
            <v>25.47</v>
          </cell>
          <cell r="Z13458">
            <v>43131</v>
          </cell>
          <cell r="AA13458">
            <v>42643</v>
          </cell>
          <cell r="AB13458">
            <v>25.47</v>
          </cell>
          <cell r="AC13458" t="str">
            <v>FIN</v>
          </cell>
          <cell r="AF13458" t="str">
            <v>Ativo</v>
          </cell>
        </row>
        <row r="13459">
          <cell r="A13459" t="str">
            <v>1706-B</v>
          </cell>
          <cell r="R13459">
            <v>0</v>
          </cell>
          <cell r="U13459">
            <v>25.47</v>
          </cell>
          <cell r="Z13459">
            <v>43159</v>
          </cell>
          <cell r="AA13459">
            <v>42643</v>
          </cell>
          <cell r="AB13459">
            <v>25.47</v>
          </cell>
          <cell r="AC13459" t="str">
            <v>FIN</v>
          </cell>
          <cell r="AF13459" t="str">
            <v>Ativo</v>
          </cell>
        </row>
        <row r="13460">
          <cell r="A13460" t="str">
            <v>1706-B</v>
          </cell>
          <cell r="R13460">
            <v>0</v>
          </cell>
          <cell r="U13460">
            <v>25.47</v>
          </cell>
          <cell r="Z13460">
            <v>43190</v>
          </cell>
          <cell r="AA13460">
            <v>42643</v>
          </cell>
          <cell r="AB13460">
            <v>25.47</v>
          </cell>
          <cell r="AC13460" t="str">
            <v>FIN</v>
          </cell>
          <cell r="AF13460" t="str">
            <v>Ativo</v>
          </cell>
        </row>
        <row r="13461">
          <cell r="A13461" t="str">
            <v>1706-B</v>
          </cell>
          <cell r="R13461">
            <v>0</v>
          </cell>
          <cell r="U13461">
            <v>25.47</v>
          </cell>
          <cell r="Z13461">
            <v>43220</v>
          </cell>
          <cell r="AA13461">
            <v>42643</v>
          </cell>
          <cell r="AB13461">
            <v>25.47</v>
          </cell>
          <cell r="AC13461" t="str">
            <v>FIN</v>
          </cell>
          <cell r="AF13461" t="str">
            <v>Ativo</v>
          </cell>
        </row>
        <row r="13462">
          <cell r="A13462" t="str">
            <v>1706-B</v>
          </cell>
          <cell r="R13462">
            <v>0</v>
          </cell>
          <cell r="U13462">
            <v>25.47</v>
          </cell>
          <cell r="Z13462">
            <v>43251</v>
          </cell>
          <cell r="AA13462">
            <v>42643</v>
          </cell>
          <cell r="AB13462">
            <v>25.47</v>
          </cell>
          <cell r="AC13462" t="str">
            <v>FIN</v>
          </cell>
          <cell r="AF13462" t="str">
            <v>Ativo</v>
          </cell>
        </row>
        <row r="13463">
          <cell r="A13463" t="str">
            <v>1706-B</v>
          </cell>
          <cell r="R13463">
            <v>0</v>
          </cell>
          <cell r="U13463">
            <v>25.47</v>
          </cell>
          <cell r="Z13463">
            <v>43281</v>
          </cell>
          <cell r="AA13463">
            <v>42643</v>
          </cell>
          <cell r="AB13463">
            <v>25.47</v>
          </cell>
          <cell r="AC13463" t="str">
            <v>FIN</v>
          </cell>
          <cell r="AF13463" t="str">
            <v>Ativo</v>
          </cell>
        </row>
        <row r="13464">
          <cell r="A13464" t="str">
            <v>1706-B</v>
          </cell>
          <cell r="R13464">
            <v>0</v>
          </cell>
          <cell r="U13464">
            <v>25.47</v>
          </cell>
          <cell r="Z13464">
            <v>43312</v>
          </cell>
          <cell r="AA13464">
            <v>42643</v>
          </cell>
          <cell r="AB13464">
            <v>25.47</v>
          </cell>
          <cell r="AC13464" t="str">
            <v>FIN</v>
          </cell>
          <cell r="AF13464" t="str">
            <v>Ativo</v>
          </cell>
        </row>
        <row r="13465">
          <cell r="A13465" t="str">
            <v>1706-B</v>
          </cell>
          <cell r="R13465">
            <v>0</v>
          </cell>
          <cell r="U13465">
            <v>25.47</v>
          </cell>
          <cell r="Z13465">
            <v>43343</v>
          </cell>
          <cell r="AA13465">
            <v>42643</v>
          </cell>
          <cell r="AB13465">
            <v>25.47</v>
          </cell>
          <cell r="AC13465" t="str">
            <v>FIN</v>
          </cell>
          <cell r="AF13465" t="str">
            <v>Ativo</v>
          </cell>
        </row>
        <row r="13466">
          <cell r="A13466" t="str">
            <v>1706-B</v>
          </cell>
          <cell r="R13466">
            <v>0</v>
          </cell>
          <cell r="U13466">
            <v>25.47</v>
          </cell>
          <cell r="Z13466">
            <v>43373</v>
          </cell>
          <cell r="AA13466">
            <v>42643</v>
          </cell>
          <cell r="AB13466">
            <v>25.47</v>
          </cell>
          <cell r="AC13466" t="str">
            <v>FIN</v>
          </cell>
          <cell r="AF13466" t="str">
            <v>Ativo</v>
          </cell>
        </row>
        <row r="13467">
          <cell r="A13467" t="str">
            <v>1707-B</v>
          </cell>
          <cell r="R13467">
            <v>0</v>
          </cell>
          <cell r="U13467">
            <v>40780</v>
          </cell>
          <cell r="Z13467">
            <v>42277</v>
          </cell>
          <cell r="AA13467">
            <v>42277</v>
          </cell>
          <cell r="AB13467">
            <v>40780</v>
          </cell>
          <cell r="AC13467">
            <v>0</v>
          </cell>
          <cell r="AF13467" t="str">
            <v>Ativo</v>
          </cell>
        </row>
        <row r="13468">
          <cell r="A13468" t="str">
            <v>1707-B</v>
          </cell>
          <cell r="R13468">
            <v>0</v>
          </cell>
          <cell r="U13468">
            <v>10</v>
          </cell>
          <cell r="Z13468">
            <v>42308</v>
          </cell>
          <cell r="AA13468">
            <v>42338</v>
          </cell>
          <cell r="AB13468">
            <v>10</v>
          </cell>
          <cell r="AC13468">
            <v>0</v>
          </cell>
          <cell r="AF13468" t="str">
            <v>Ativo</v>
          </cell>
        </row>
        <row r="13469">
          <cell r="A13469" t="str">
            <v>1707-B</v>
          </cell>
          <cell r="R13469">
            <v>0</v>
          </cell>
          <cell r="U13469">
            <v>10</v>
          </cell>
          <cell r="Z13469">
            <v>42338</v>
          </cell>
          <cell r="AA13469">
            <v>42338</v>
          </cell>
          <cell r="AB13469">
            <v>10</v>
          </cell>
          <cell r="AC13469">
            <v>0</v>
          </cell>
          <cell r="AF13469" t="str">
            <v>Ativo</v>
          </cell>
        </row>
        <row r="13470">
          <cell r="A13470" t="str">
            <v>1707-B</v>
          </cell>
          <cell r="R13470">
            <v>0</v>
          </cell>
          <cell r="U13470">
            <v>10</v>
          </cell>
          <cell r="Z13470">
            <v>42369</v>
          </cell>
          <cell r="AA13470">
            <v>42369</v>
          </cell>
          <cell r="AB13470">
            <v>10</v>
          </cell>
          <cell r="AC13470">
            <v>0</v>
          </cell>
          <cell r="AF13470" t="str">
            <v>Ativo</v>
          </cell>
        </row>
        <row r="13471">
          <cell r="A13471" t="str">
            <v>1707-B</v>
          </cell>
          <cell r="R13471">
            <v>0</v>
          </cell>
          <cell r="U13471">
            <v>10</v>
          </cell>
          <cell r="Z13471">
            <v>42400</v>
          </cell>
          <cell r="AA13471">
            <v>42400</v>
          </cell>
          <cell r="AB13471">
            <v>10</v>
          </cell>
          <cell r="AC13471">
            <v>0</v>
          </cell>
          <cell r="AF13471" t="str">
            <v>Ativo</v>
          </cell>
        </row>
        <row r="13472">
          <cell r="A13472" t="str">
            <v>1707-B</v>
          </cell>
          <cell r="R13472">
            <v>0</v>
          </cell>
          <cell r="U13472">
            <v>10</v>
          </cell>
          <cell r="Z13472">
            <v>42429</v>
          </cell>
          <cell r="AA13472">
            <v>42429</v>
          </cell>
          <cell r="AB13472">
            <v>10</v>
          </cell>
          <cell r="AC13472">
            <v>0</v>
          </cell>
          <cell r="AF13472" t="str">
            <v>Ativo</v>
          </cell>
        </row>
        <row r="13473">
          <cell r="A13473" t="str">
            <v>1707-B</v>
          </cell>
          <cell r="R13473">
            <v>0</v>
          </cell>
          <cell r="U13473">
            <v>10.199999999999999</v>
          </cell>
          <cell r="Z13473">
            <v>42460</v>
          </cell>
          <cell r="AA13473">
            <v>42490</v>
          </cell>
          <cell r="AB13473">
            <v>10.199999999999999</v>
          </cell>
          <cell r="AC13473">
            <v>0</v>
          </cell>
          <cell r="AF13473" t="str">
            <v>Ativo</v>
          </cell>
        </row>
        <row r="13474">
          <cell r="A13474" t="str">
            <v>1707-B</v>
          </cell>
          <cell r="R13474">
            <v>0</v>
          </cell>
          <cell r="U13474">
            <v>10.3</v>
          </cell>
          <cell r="Z13474">
            <v>42490</v>
          </cell>
          <cell r="AA13474">
            <v>42521</v>
          </cell>
          <cell r="AB13474">
            <v>10.3</v>
          </cell>
          <cell r="AC13474">
            <v>0</v>
          </cell>
          <cell r="AF13474" t="str">
            <v>Ativo</v>
          </cell>
        </row>
        <row r="13475">
          <cell r="A13475" t="str">
            <v>1707-B</v>
          </cell>
          <cell r="R13475">
            <v>0</v>
          </cell>
          <cell r="U13475">
            <v>10</v>
          </cell>
          <cell r="Z13475">
            <v>42521</v>
          </cell>
          <cell r="AA13475">
            <v>42521</v>
          </cell>
          <cell r="AB13475">
            <v>10</v>
          </cell>
          <cell r="AC13475">
            <v>0</v>
          </cell>
          <cell r="AF13475" t="str">
            <v>Ativo</v>
          </cell>
        </row>
        <row r="13476">
          <cell r="A13476" t="str">
            <v>1707-B</v>
          </cell>
          <cell r="R13476">
            <v>0</v>
          </cell>
          <cell r="U13476">
            <v>10</v>
          </cell>
          <cell r="Z13476">
            <v>42551</v>
          </cell>
          <cell r="AA13476">
            <v>42551</v>
          </cell>
          <cell r="AB13476">
            <v>10</v>
          </cell>
          <cell r="AC13476">
            <v>0</v>
          </cell>
          <cell r="AF13476" t="str">
            <v>Ativo</v>
          </cell>
        </row>
        <row r="13477">
          <cell r="A13477" t="str">
            <v>1707-B</v>
          </cell>
          <cell r="R13477">
            <v>0</v>
          </cell>
          <cell r="U13477">
            <v>10</v>
          </cell>
          <cell r="Z13477">
            <v>42582</v>
          </cell>
          <cell r="AA13477">
            <v>42582</v>
          </cell>
          <cell r="AB13477">
            <v>10</v>
          </cell>
          <cell r="AC13477">
            <v>0</v>
          </cell>
          <cell r="AF13477" t="str">
            <v>Ativo</v>
          </cell>
        </row>
        <row r="13478">
          <cell r="A13478" t="str">
            <v>1707-B</v>
          </cell>
          <cell r="R13478">
            <v>0</v>
          </cell>
          <cell r="U13478">
            <v>10.3</v>
          </cell>
          <cell r="Z13478">
            <v>42613</v>
          </cell>
          <cell r="AA13478">
            <v>42643</v>
          </cell>
          <cell r="AB13478">
            <v>10.3</v>
          </cell>
          <cell r="AC13478">
            <v>0</v>
          </cell>
          <cell r="AF13478" t="str">
            <v>Ativo</v>
          </cell>
        </row>
        <row r="13479">
          <cell r="A13479" t="str">
            <v>1707-B</v>
          </cell>
          <cell r="R13479">
            <v>0</v>
          </cell>
          <cell r="U13479">
            <v>27.05</v>
          </cell>
          <cell r="Z13479">
            <v>42643</v>
          </cell>
          <cell r="AA13479">
            <v>42643</v>
          </cell>
          <cell r="AB13479">
            <v>27.05</v>
          </cell>
          <cell r="AC13479">
            <v>0</v>
          </cell>
          <cell r="AF13479" t="str">
            <v>Ativo</v>
          </cell>
        </row>
        <row r="13480">
          <cell r="A13480" t="str">
            <v>1707-B</v>
          </cell>
          <cell r="R13480">
            <v>26.61</v>
          </cell>
          <cell r="U13480">
            <v>0</v>
          </cell>
          <cell r="Z13480">
            <v>42674</v>
          </cell>
          <cell r="AA13480">
            <v>31</v>
          </cell>
          <cell r="AB13480">
            <v>26.61</v>
          </cell>
          <cell r="AC13480">
            <v>0</v>
          </cell>
          <cell r="AF13480" t="str">
            <v>Ativo</v>
          </cell>
        </row>
        <row r="13481">
          <cell r="A13481" t="str">
            <v>1707-B</v>
          </cell>
          <cell r="R13481">
            <v>26.61</v>
          </cell>
          <cell r="U13481">
            <v>0</v>
          </cell>
          <cell r="Z13481">
            <v>42704</v>
          </cell>
          <cell r="AA13481">
            <v>31</v>
          </cell>
          <cell r="AB13481">
            <v>26.61</v>
          </cell>
          <cell r="AC13481">
            <v>0</v>
          </cell>
          <cell r="AF13481" t="str">
            <v>Ativo</v>
          </cell>
        </row>
        <row r="13482">
          <cell r="A13482" t="str">
            <v>1707-B</v>
          </cell>
          <cell r="R13482">
            <v>26.61</v>
          </cell>
          <cell r="U13482">
            <v>0</v>
          </cell>
          <cell r="Z13482">
            <v>42735</v>
          </cell>
          <cell r="AA13482">
            <v>31</v>
          </cell>
          <cell r="AB13482">
            <v>26.61</v>
          </cell>
          <cell r="AC13482">
            <v>0</v>
          </cell>
          <cell r="AF13482" t="str">
            <v>Ativo</v>
          </cell>
        </row>
        <row r="13483">
          <cell r="A13483" t="str">
            <v>1707-B</v>
          </cell>
          <cell r="R13483">
            <v>26.61</v>
          </cell>
          <cell r="U13483">
            <v>0</v>
          </cell>
          <cell r="Z13483">
            <v>42766</v>
          </cell>
          <cell r="AA13483">
            <v>31</v>
          </cell>
          <cell r="AB13483">
            <v>26.61</v>
          </cell>
          <cell r="AC13483">
            <v>0</v>
          </cell>
          <cell r="AF13483" t="str">
            <v>Ativo</v>
          </cell>
        </row>
        <row r="13484">
          <cell r="A13484" t="str">
            <v>1707-B</v>
          </cell>
          <cell r="R13484">
            <v>26.61</v>
          </cell>
          <cell r="U13484">
            <v>0</v>
          </cell>
          <cell r="Z13484">
            <v>42794</v>
          </cell>
          <cell r="AA13484">
            <v>31</v>
          </cell>
          <cell r="AB13484">
            <v>26.61</v>
          </cell>
          <cell r="AC13484">
            <v>0</v>
          </cell>
          <cell r="AF13484" t="str">
            <v>Ativo</v>
          </cell>
        </row>
        <row r="13485">
          <cell r="A13485" t="str">
            <v>1707-B</v>
          </cell>
          <cell r="R13485">
            <v>26.61</v>
          </cell>
          <cell r="U13485">
            <v>0</v>
          </cell>
          <cell r="Z13485">
            <v>42825</v>
          </cell>
          <cell r="AA13485">
            <v>31</v>
          </cell>
          <cell r="AB13485">
            <v>26.61</v>
          </cell>
          <cell r="AC13485" t="str">
            <v>FIN</v>
          </cell>
          <cell r="AF13485" t="str">
            <v>Ativo</v>
          </cell>
        </row>
        <row r="13486">
          <cell r="A13486" t="str">
            <v>1707-B</v>
          </cell>
          <cell r="R13486">
            <v>26.61</v>
          </cell>
          <cell r="U13486">
            <v>0</v>
          </cell>
          <cell r="Z13486">
            <v>42855</v>
          </cell>
          <cell r="AA13486">
            <v>31</v>
          </cell>
          <cell r="AB13486">
            <v>26.61</v>
          </cell>
          <cell r="AC13486" t="str">
            <v>FIN</v>
          </cell>
          <cell r="AF13486" t="str">
            <v>Ativo</v>
          </cell>
        </row>
        <row r="13487">
          <cell r="A13487" t="str">
            <v>1707-B</v>
          </cell>
          <cell r="R13487">
            <v>324050.84999999998</v>
          </cell>
          <cell r="U13487">
            <v>0</v>
          </cell>
          <cell r="Z13487">
            <v>42855</v>
          </cell>
          <cell r="AA13487">
            <v>31</v>
          </cell>
          <cell r="AB13487">
            <v>324050.84999999998</v>
          </cell>
          <cell r="AC13487" t="str">
            <v>FIN</v>
          </cell>
          <cell r="AF13487" t="str">
            <v>Ativo</v>
          </cell>
        </row>
        <row r="13488">
          <cell r="A13488" t="str">
            <v>1707-B</v>
          </cell>
          <cell r="R13488">
            <v>26.61</v>
          </cell>
          <cell r="U13488">
            <v>0</v>
          </cell>
          <cell r="Z13488">
            <v>42886</v>
          </cell>
          <cell r="AA13488">
            <v>31</v>
          </cell>
          <cell r="AB13488">
            <v>26.61</v>
          </cell>
          <cell r="AC13488" t="str">
            <v>FIN</v>
          </cell>
          <cell r="AF13488" t="str">
            <v>Ativo</v>
          </cell>
        </row>
        <row r="13489">
          <cell r="A13489" t="str">
            <v>1707-B</v>
          </cell>
          <cell r="R13489">
            <v>26.61</v>
          </cell>
          <cell r="U13489">
            <v>0</v>
          </cell>
          <cell r="Z13489">
            <v>42916</v>
          </cell>
          <cell r="AA13489">
            <v>31</v>
          </cell>
          <cell r="AB13489">
            <v>26.61</v>
          </cell>
          <cell r="AC13489" t="str">
            <v>FIN</v>
          </cell>
          <cell r="AF13489" t="str">
            <v>Ativo</v>
          </cell>
        </row>
        <row r="13490">
          <cell r="A13490" t="str">
            <v>1707-B</v>
          </cell>
          <cell r="R13490">
            <v>26.61</v>
          </cell>
          <cell r="U13490">
            <v>0</v>
          </cell>
          <cell r="Z13490">
            <v>42947</v>
          </cell>
          <cell r="AA13490">
            <v>31</v>
          </cell>
          <cell r="AB13490">
            <v>26.61</v>
          </cell>
          <cell r="AC13490" t="str">
            <v>FIN</v>
          </cell>
          <cell r="AF13490" t="str">
            <v>Ativo</v>
          </cell>
        </row>
        <row r="13491">
          <cell r="A13491" t="str">
            <v>1707-B</v>
          </cell>
          <cell r="R13491">
            <v>26.61</v>
          </cell>
          <cell r="U13491">
            <v>0</v>
          </cell>
          <cell r="Z13491">
            <v>42978</v>
          </cell>
          <cell r="AA13491">
            <v>31</v>
          </cell>
          <cell r="AB13491">
            <v>26.61</v>
          </cell>
          <cell r="AC13491" t="str">
            <v>FIN</v>
          </cell>
          <cell r="AF13491" t="str">
            <v>Ativo</v>
          </cell>
        </row>
        <row r="13492">
          <cell r="A13492" t="str">
            <v>1707-B</v>
          </cell>
          <cell r="R13492">
            <v>26.61</v>
          </cell>
          <cell r="U13492">
            <v>0</v>
          </cell>
          <cell r="Z13492">
            <v>43008</v>
          </cell>
          <cell r="AA13492">
            <v>31</v>
          </cell>
          <cell r="AB13492">
            <v>26.61</v>
          </cell>
          <cell r="AC13492" t="str">
            <v>FIN</v>
          </cell>
          <cell r="AF13492" t="str">
            <v>Ativo</v>
          </cell>
        </row>
        <row r="13493">
          <cell r="A13493" t="str">
            <v>1707-B</v>
          </cell>
          <cell r="R13493">
            <v>26.61</v>
          </cell>
          <cell r="U13493">
            <v>0</v>
          </cell>
          <cell r="Z13493">
            <v>43039</v>
          </cell>
          <cell r="AA13493">
            <v>31</v>
          </cell>
          <cell r="AB13493">
            <v>26.61</v>
          </cell>
          <cell r="AC13493" t="str">
            <v>FIN</v>
          </cell>
          <cell r="AF13493" t="str">
            <v>Ativo</v>
          </cell>
        </row>
        <row r="13494">
          <cell r="A13494" t="str">
            <v>1707-B</v>
          </cell>
          <cell r="R13494">
            <v>26.61</v>
          </cell>
          <cell r="U13494">
            <v>0</v>
          </cell>
          <cell r="Z13494">
            <v>43069</v>
          </cell>
          <cell r="AA13494">
            <v>31</v>
          </cell>
          <cell r="AB13494">
            <v>26.61</v>
          </cell>
          <cell r="AC13494" t="str">
            <v>FIN</v>
          </cell>
          <cell r="AF13494" t="str">
            <v>Ativo</v>
          </cell>
        </row>
        <row r="13495">
          <cell r="A13495" t="str">
            <v>1707-B</v>
          </cell>
          <cell r="R13495">
            <v>26.61</v>
          </cell>
          <cell r="U13495">
            <v>0</v>
          </cell>
          <cell r="Z13495">
            <v>43100</v>
          </cell>
          <cell r="AA13495">
            <v>31</v>
          </cell>
          <cell r="AB13495">
            <v>26.61</v>
          </cell>
          <cell r="AC13495" t="str">
            <v>FIN</v>
          </cell>
          <cell r="AF13495" t="str">
            <v>Ativo</v>
          </cell>
        </row>
        <row r="13496">
          <cell r="A13496" t="str">
            <v>1707-B</v>
          </cell>
          <cell r="R13496">
            <v>26.61</v>
          </cell>
          <cell r="U13496">
            <v>0</v>
          </cell>
          <cell r="Z13496">
            <v>43131</v>
          </cell>
          <cell r="AA13496">
            <v>31</v>
          </cell>
          <cell r="AB13496">
            <v>26.61</v>
          </cell>
          <cell r="AC13496" t="str">
            <v>FIN</v>
          </cell>
          <cell r="AF13496" t="str">
            <v>Ativo</v>
          </cell>
        </row>
        <row r="13497">
          <cell r="A13497" t="str">
            <v>1707-B</v>
          </cell>
          <cell r="R13497">
            <v>26.61</v>
          </cell>
          <cell r="U13497">
            <v>0</v>
          </cell>
          <cell r="Z13497">
            <v>43159</v>
          </cell>
          <cell r="AA13497">
            <v>31</v>
          </cell>
          <cell r="AB13497">
            <v>26.61</v>
          </cell>
          <cell r="AC13497" t="str">
            <v>FIN</v>
          </cell>
          <cell r="AF13497" t="str">
            <v>Ativo</v>
          </cell>
        </row>
        <row r="13498">
          <cell r="A13498" t="str">
            <v>1707-B</v>
          </cell>
          <cell r="R13498">
            <v>26.61</v>
          </cell>
          <cell r="U13498">
            <v>0</v>
          </cell>
          <cell r="Z13498">
            <v>43190</v>
          </cell>
          <cell r="AA13498">
            <v>31</v>
          </cell>
          <cell r="AB13498">
            <v>26.61</v>
          </cell>
          <cell r="AC13498" t="str">
            <v>FIN</v>
          </cell>
          <cell r="AF13498" t="str">
            <v>Ativo</v>
          </cell>
        </row>
        <row r="13499">
          <cell r="A13499" t="str">
            <v>1707-B</v>
          </cell>
          <cell r="R13499">
            <v>26.61</v>
          </cell>
          <cell r="U13499">
            <v>0</v>
          </cell>
          <cell r="Z13499">
            <v>43220</v>
          </cell>
          <cell r="AA13499">
            <v>31</v>
          </cell>
          <cell r="AB13499">
            <v>26.61</v>
          </cell>
          <cell r="AC13499" t="str">
            <v>FIN</v>
          </cell>
          <cell r="AF13499" t="str">
            <v>Ativo</v>
          </cell>
        </row>
        <row r="13500">
          <cell r="A13500" t="str">
            <v>1707-B</v>
          </cell>
          <cell r="R13500">
            <v>26.61</v>
          </cell>
          <cell r="U13500">
            <v>0</v>
          </cell>
          <cell r="Z13500">
            <v>43251</v>
          </cell>
          <cell r="AA13500">
            <v>31</v>
          </cell>
          <cell r="AB13500">
            <v>26.61</v>
          </cell>
          <cell r="AC13500" t="str">
            <v>FIN</v>
          </cell>
          <cell r="AF13500" t="str">
            <v>Ativo</v>
          </cell>
        </row>
        <row r="13501">
          <cell r="A13501" t="str">
            <v>1707-B</v>
          </cell>
          <cell r="R13501">
            <v>26.61</v>
          </cell>
          <cell r="U13501">
            <v>0</v>
          </cell>
          <cell r="Z13501">
            <v>43281</v>
          </cell>
          <cell r="AA13501">
            <v>31</v>
          </cell>
          <cell r="AB13501">
            <v>26.61</v>
          </cell>
          <cell r="AC13501" t="str">
            <v>FIN</v>
          </cell>
          <cell r="AF13501" t="str">
            <v>Ativo</v>
          </cell>
        </row>
        <row r="13502">
          <cell r="A13502" t="str">
            <v>1707-B</v>
          </cell>
          <cell r="R13502">
            <v>26.61</v>
          </cell>
          <cell r="U13502">
            <v>0</v>
          </cell>
          <cell r="Z13502">
            <v>43312</v>
          </cell>
          <cell r="AA13502">
            <v>31</v>
          </cell>
          <cell r="AB13502">
            <v>26.61</v>
          </cell>
          <cell r="AC13502" t="str">
            <v>FIN</v>
          </cell>
          <cell r="AF13502" t="str">
            <v>Ativo</v>
          </cell>
        </row>
        <row r="13503">
          <cell r="A13503" t="str">
            <v>1707-B</v>
          </cell>
          <cell r="R13503">
            <v>26.61</v>
          </cell>
          <cell r="U13503">
            <v>0</v>
          </cell>
          <cell r="Z13503">
            <v>43343</v>
          </cell>
          <cell r="AA13503">
            <v>31</v>
          </cell>
          <cell r="AB13503">
            <v>26.61</v>
          </cell>
          <cell r="AC13503" t="str">
            <v>FIN</v>
          </cell>
          <cell r="AF13503" t="str">
            <v>Ativo</v>
          </cell>
        </row>
        <row r="13504">
          <cell r="A13504" t="str">
            <v>1707-B</v>
          </cell>
          <cell r="R13504">
            <v>26.61</v>
          </cell>
          <cell r="U13504">
            <v>0</v>
          </cell>
          <cell r="Z13504">
            <v>43373</v>
          </cell>
          <cell r="AA13504">
            <v>31</v>
          </cell>
          <cell r="AB13504">
            <v>26.61</v>
          </cell>
          <cell r="AC13504" t="str">
            <v>FIN</v>
          </cell>
          <cell r="AF13504" t="str">
            <v>Ativo</v>
          </cell>
        </row>
        <row r="13505">
          <cell r="A13505" t="str">
            <v>1708-B</v>
          </cell>
          <cell r="R13505">
            <v>0</v>
          </cell>
          <cell r="U13505">
            <v>40000</v>
          </cell>
          <cell r="Z13505">
            <v>42247</v>
          </cell>
          <cell r="AA13505">
            <v>42247</v>
          </cell>
          <cell r="AB13505">
            <v>40000</v>
          </cell>
          <cell r="AC13505">
            <v>0</v>
          </cell>
          <cell r="AF13505" t="str">
            <v>Ativo</v>
          </cell>
        </row>
        <row r="13506">
          <cell r="A13506" t="str">
            <v>1708-B</v>
          </cell>
          <cell r="R13506">
            <v>0</v>
          </cell>
          <cell r="U13506">
            <v>1655</v>
          </cell>
          <cell r="Z13506">
            <v>42277</v>
          </cell>
          <cell r="AA13506">
            <v>42277</v>
          </cell>
          <cell r="AB13506">
            <v>1655</v>
          </cell>
          <cell r="AC13506">
            <v>0</v>
          </cell>
          <cell r="AF13506" t="str">
            <v>Ativo</v>
          </cell>
        </row>
        <row r="13507">
          <cell r="A13507" t="str">
            <v>1708-B</v>
          </cell>
          <cell r="R13507">
            <v>0</v>
          </cell>
          <cell r="U13507">
            <v>1655</v>
          </cell>
          <cell r="Z13507">
            <v>42308</v>
          </cell>
          <cell r="AA13507">
            <v>42308</v>
          </cell>
          <cell r="AB13507">
            <v>1655</v>
          </cell>
          <cell r="AC13507">
            <v>0</v>
          </cell>
          <cell r="AF13507" t="str">
            <v>Ativo</v>
          </cell>
        </row>
        <row r="13508">
          <cell r="A13508" t="str">
            <v>1708-B</v>
          </cell>
          <cell r="R13508">
            <v>0</v>
          </cell>
          <cell r="U13508">
            <v>1655</v>
          </cell>
          <cell r="Z13508">
            <v>42338</v>
          </cell>
          <cell r="AA13508">
            <v>42338</v>
          </cell>
          <cell r="AB13508">
            <v>1655</v>
          </cell>
          <cell r="AC13508">
            <v>0</v>
          </cell>
          <cell r="AF13508" t="str">
            <v>Ativo</v>
          </cell>
        </row>
        <row r="13509">
          <cell r="A13509" t="str">
            <v>1708-B</v>
          </cell>
          <cell r="R13509">
            <v>0</v>
          </cell>
          <cell r="U13509">
            <v>1655</v>
          </cell>
          <cell r="Z13509">
            <v>42369</v>
          </cell>
          <cell r="AA13509">
            <v>42369</v>
          </cell>
          <cell r="AB13509">
            <v>1655</v>
          </cell>
          <cell r="AC13509">
            <v>0</v>
          </cell>
          <cell r="AF13509" t="str">
            <v>Ativo</v>
          </cell>
        </row>
        <row r="13510">
          <cell r="A13510" t="str">
            <v>1708-B</v>
          </cell>
          <cell r="R13510">
            <v>0</v>
          </cell>
          <cell r="U13510">
            <v>1655</v>
          </cell>
          <cell r="Z13510">
            <v>42400</v>
          </cell>
          <cell r="AA13510">
            <v>42400</v>
          </cell>
          <cell r="AB13510">
            <v>1655</v>
          </cell>
          <cell r="AC13510">
            <v>0</v>
          </cell>
          <cell r="AF13510" t="str">
            <v>Ativo</v>
          </cell>
        </row>
        <row r="13511">
          <cell r="A13511" t="str">
            <v>1708-B</v>
          </cell>
          <cell r="R13511">
            <v>0</v>
          </cell>
          <cell r="U13511">
            <v>1655</v>
          </cell>
          <cell r="Z13511">
            <v>42429</v>
          </cell>
          <cell r="AA13511">
            <v>42429</v>
          </cell>
          <cell r="AB13511">
            <v>1655</v>
          </cell>
          <cell r="AC13511">
            <v>0</v>
          </cell>
          <cell r="AF13511" t="str">
            <v>Ativo</v>
          </cell>
        </row>
        <row r="13512">
          <cell r="A13512" t="str">
            <v>1708-B</v>
          </cell>
          <cell r="R13512">
            <v>0</v>
          </cell>
          <cell r="U13512">
            <v>1655</v>
          </cell>
          <cell r="Z13512">
            <v>42460</v>
          </cell>
          <cell r="AA13512">
            <v>42460</v>
          </cell>
          <cell r="AB13512">
            <v>1655</v>
          </cell>
          <cell r="AC13512">
            <v>0</v>
          </cell>
          <cell r="AF13512" t="str">
            <v>Ativo</v>
          </cell>
        </row>
        <row r="13513">
          <cell r="A13513" t="str">
            <v>1708-B</v>
          </cell>
          <cell r="R13513">
            <v>0</v>
          </cell>
          <cell r="U13513">
            <v>1655</v>
          </cell>
          <cell r="Z13513">
            <v>42490</v>
          </cell>
          <cell r="AA13513">
            <v>42490</v>
          </cell>
          <cell r="AB13513">
            <v>1655</v>
          </cell>
          <cell r="AC13513">
            <v>0</v>
          </cell>
          <cell r="AF13513" t="str">
            <v>Ativo</v>
          </cell>
        </row>
        <row r="13514">
          <cell r="A13514" t="str">
            <v>1708-B</v>
          </cell>
          <cell r="R13514">
            <v>0</v>
          </cell>
          <cell r="U13514">
            <v>1655</v>
          </cell>
          <cell r="Z13514">
            <v>42521</v>
          </cell>
          <cell r="AA13514">
            <v>42521</v>
          </cell>
          <cell r="AB13514">
            <v>1655</v>
          </cell>
          <cell r="AC13514">
            <v>0</v>
          </cell>
          <cell r="AF13514" t="str">
            <v>Ativo</v>
          </cell>
        </row>
        <row r="13515">
          <cell r="A13515" t="str">
            <v>1708-B</v>
          </cell>
          <cell r="R13515">
            <v>0</v>
          </cell>
          <cell r="U13515">
            <v>1655</v>
          </cell>
          <cell r="Z13515">
            <v>42551</v>
          </cell>
          <cell r="AA13515">
            <v>42551</v>
          </cell>
          <cell r="AB13515">
            <v>1655</v>
          </cell>
          <cell r="AC13515">
            <v>0</v>
          </cell>
          <cell r="AF13515" t="str">
            <v>Ativo</v>
          </cell>
        </row>
        <row r="13516">
          <cell r="A13516" t="str">
            <v>1708-B</v>
          </cell>
          <cell r="R13516">
            <v>0</v>
          </cell>
          <cell r="U13516">
            <v>1655</v>
          </cell>
          <cell r="Z13516">
            <v>42582</v>
          </cell>
          <cell r="AA13516">
            <v>42582</v>
          </cell>
          <cell r="AB13516">
            <v>1655</v>
          </cell>
          <cell r="AC13516">
            <v>0</v>
          </cell>
          <cell r="AF13516" t="str">
            <v>Ativo</v>
          </cell>
        </row>
        <row r="13517">
          <cell r="A13517" t="str">
            <v>1708-B</v>
          </cell>
          <cell r="R13517">
            <v>0</v>
          </cell>
          <cell r="U13517">
            <v>1655</v>
          </cell>
          <cell r="Z13517">
            <v>42613</v>
          </cell>
          <cell r="AA13517">
            <v>42613</v>
          </cell>
          <cell r="AB13517">
            <v>1655</v>
          </cell>
          <cell r="AC13517">
            <v>0</v>
          </cell>
          <cell r="AF13517" t="str">
            <v>Ativo</v>
          </cell>
        </row>
        <row r="13518">
          <cell r="A13518" t="str">
            <v>1708-B</v>
          </cell>
          <cell r="R13518">
            <v>0</v>
          </cell>
          <cell r="U13518">
            <v>26.78</v>
          </cell>
          <cell r="Z13518">
            <v>42643</v>
          </cell>
          <cell r="AA13518">
            <v>42643</v>
          </cell>
          <cell r="AB13518">
            <v>26.78</v>
          </cell>
          <cell r="AC13518">
            <v>0</v>
          </cell>
          <cell r="AF13518" t="str">
            <v>Ativo</v>
          </cell>
        </row>
        <row r="13519">
          <cell r="A13519" t="str">
            <v>1708-B</v>
          </cell>
          <cell r="R13519">
            <v>26.88</v>
          </cell>
          <cell r="U13519">
            <v>0</v>
          </cell>
          <cell r="Z13519">
            <v>42674</v>
          </cell>
          <cell r="AA13519">
            <v>31</v>
          </cell>
          <cell r="AB13519">
            <v>26.88</v>
          </cell>
          <cell r="AC13519">
            <v>0</v>
          </cell>
          <cell r="AF13519" t="str">
            <v>Ativo</v>
          </cell>
        </row>
        <row r="13520">
          <cell r="A13520" t="str">
            <v>1708-B</v>
          </cell>
          <cell r="R13520">
            <v>26.88</v>
          </cell>
          <cell r="U13520">
            <v>0</v>
          </cell>
          <cell r="Z13520">
            <v>42704</v>
          </cell>
          <cell r="AA13520">
            <v>31</v>
          </cell>
          <cell r="AB13520">
            <v>26.88</v>
          </cell>
          <cell r="AC13520">
            <v>0</v>
          </cell>
          <cell r="AF13520" t="str">
            <v>Ativo</v>
          </cell>
        </row>
        <row r="13521">
          <cell r="A13521" t="str">
            <v>1708-B</v>
          </cell>
          <cell r="R13521">
            <v>26.88</v>
          </cell>
          <cell r="U13521">
            <v>0</v>
          </cell>
          <cell r="Z13521">
            <v>42735</v>
          </cell>
          <cell r="AA13521">
            <v>31</v>
          </cell>
          <cell r="AB13521">
            <v>26.88</v>
          </cell>
          <cell r="AC13521">
            <v>0</v>
          </cell>
          <cell r="AF13521" t="str">
            <v>Ativo</v>
          </cell>
        </row>
        <row r="13522">
          <cell r="A13522" t="str">
            <v>1708-B</v>
          </cell>
          <cell r="R13522">
            <v>26.88</v>
          </cell>
          <cell r="U13522">
            <v>0</v>
          </cell>
          <cell r="Z13522">
            <v>42766</v>
          </cell>
          <cell r="AA13522">
            <v>31</v>
          </cell>
          <cell r="AB13522">
            <v>26.88</v>
          </cell>
          <cell r="AC13522">
            <v>0</v>
          </cell>
          <cell r="AF13522" t="str">
            <v>Ativo</v>
          </cell>
        </row>
        <row r="13523">
          <cell r="A13523" t="str">
            <v>1708-B</v>
          </cell>
          <cell r="R13523">
            <v>26.88</v>
          </cell>
          <cell r="U13523">
            <v>0</v>
          </cell>
          <cell r="Z13523">
            <v>42794</v>
          </cell>
          <cell r="AA13523">
            <v>31</v>
          </cell>
          <cell r="AB13523">
            <v>26.88</v>
          </cell>
          <cell r="AC13523">
            <v>0</v>
          </cell>
          <cell r="AF13523" t="str">
            <v>Ativo</v>
          </cell>
        </row>
        <row r="13524">
          <cell r="A13524" t="str">
            <v>1708-B</v>
          </cell>
          <cell r="R13524">
            <v>26.88</v>
          </cell>
          <cell r="U13524">
            <v>0</v>
          </cell>
          <cell r="Z13524">
            <v>42825</v>
          </cell>
          <cell r="AA13524">
            <v>31</v>
          </cell>
          <cell r="AB13524">
            <v>26.88</v>
          </cell>
          <cell r="AC13524" t="str">
            <v>FIN</v>
          </cell>
          <cell r="AF13524" t="str">
            <v>Ativo</v>
          </cell>
        </row>
        <row r="13525">
          <cell r="A13525" t="str">
            <v>1708-B</v>
          </cell>
          <cell r="R13525">
            <v>26.88</v>
          </cell>
          <cell r="U13525">
            <v>0</v>
          </cell>
          <cell r="Z13525">
            <v>42855</v>
          </cell>
          <cell r="AA13525">
            <v>31</v>
          </cell>
          <cell r="AB13525">
            <v>26.88</v>
          </cell>
          <cell r="AC13525" t="str">
            <v>FIN</v>
          </cell>
          <cell r="AF13525" t="str">
            <v>Ativo</v>
          </cell>
        </row>
        <row r="13526">
          <cell r="A13526" t="str">
            <v>1708-B</v>
          </cell>
          <cell r="R13526">
            <v>331313.24</v>
          </cell>
          <cell r="U13526">
            <v>0</v>
          </cell>
          <cell r="Z13526">
            <v>42855</v>
          </cell>
          <cell r="AA13526">
            <v>31</v>
          </cell>
          <cell r="AB13526">
            <v>331313.24</v>
          </cell>
          <cell r="AC13526" t="str">
            <v>FIN</v>
          </cell>
          <cell r="AF13526" t="str">
            <v>Ativo</v>
          </cell>
        </row>
        <row r="13527">
          <cell r="A13527" t="str">
            <v>1708-B</v>
          </cell>
          <cell r="R13527">
            <v>26.88</v>
          </cell>
          <cell r="U13527">
            <v>0</v>
          </cell>
          <cell r="Z13527">
            <v>42886</v>
          </cell>
          <cell r="AA13527">
            <v>31</v>
          </cell>
          <cell r="AB13527">
            <v>26.88</v>
          </cell>
          <cell r="AC13527" t="str">
            <v>FIN</v>
          </cell>
          <cell r="AF13527" t="str">
            <v>Ativo</v>
          </cell>
        </row>
        <row r="13528">
          <cell r="A13528" t="str">
            <v>1708-B</v>
          </cell>
          <cell r="R13528">
            <v>26.88</v>
          </cell>
          <cell r="U13528">
            <v>0</v>
          </cell>
          <cell r="Z13528">
            <v>42916</v>
          </cell>
          <cell r="AA13528">
            <v>31</v>
          </cell>
          <cell r="AB13528">
            <v>26.88</v>
          </cell>
          <cell r="AC13528" t="str">
            <v>FIN</v>
          </cell>
          <cell r="AF13528" t="str">
            <v>Ativo</v>
          </cell>
        </row>
        <row r="13529">
          <cell r="A13529" t="str">
            <v>1708-B</v>
          </cell>
          <cell r="R13529">
            <v>26.88</v>
          </cell>
          <cell r="U13529">
            <v>0</v>
          </cell>
          <cell r="Z13529">
            <v>42947</v>
          </cell>
          <cell r="AA13529">
            <v>31</v>
          </cell>
          <cell r="AB13529">
            <v>26.88</v>
          </cell>
          <cell r="AC13529" t="str">
            <v>FIN</v>
          </cell>
          <cell r="AF13529" t="str">
            <v>Ativo</v>
          </cell>
        </row>
        <row r="13530">
          <cell r="A13530" t="str">
            <v>1708-B</v>
          </cell>
          <cell r="R13530">
            <v>26.88</v>
          </cell>
          <cell r="U13530">
            <v>0</v>
          </cell>
          <cell r="Z13530">
            <v>42978</v>
          </cell>
          <cell r="AA13530">
            <v>31</v>
          </cell>
          <cell r="AB13530">
            <v>26.88</v>
          </cell>
          <cell r="AC13530" t="str">
            <v>FIN</v>
          </cell>
          <cell r="AF13530" t="str">
            <v>Ativo</v>
          </cell>
        </row>
        <row r="13531">
          <cell r="A13531" t="str">
            <v>1708-B</v>
          </cell>
          <cell r="R13531">
            <v>26.88</v>
          </cell>
          <cell r="U13531">
            <v>0</v>
          </cell>
          <cell r="Z13531">
            <v>43008</v>
          </cell>
          <cell r="AA13531">
            <v>31</v>
          </cell>
          <cell r="AB13531">
            <v>26.88</v>
          </cell>
          <cell r="AC13531" t="str">
            <v>FIN</v>
          </cell>
          <cell r="AF13531" t="str">
            <v>Ativo</v>
          </cell>
        </row>
        <row r="13532">
          <cell r="A13532" t="str">
            <v>1708-B</v>
          </cell>
          <cell r="R13532">
            <v>26.88</v>
          </cell>
          <cell r="U13532">
            <v>0</v>
          </cell>
          <cell r="Z13532">
            <v>43039</v>
          </cell>
          <cell r="AA13532">
            <v>31</v>
          </cell>
          <cell r="AB13532">
            <v>26.88</v>
          </cell>
          <cell r="AC13532" t="str">
            <v>FIN</v>
          </cell>
          <cell r="AF13532" t="str">
            <v>Ativo</v>
          </cell>
        </row>
        <row r="13533">
          <cell r="A13533" t="str">
            <v>1708-B</v>
          </cell>
          <cell r="R13533">
            <v>26.88</v>
          </cell>
          <cell r="U13533">
            <v>0</v>
          </cell>
          <cell r="Z13533">
            <v>43069</v>
          </cell>
          <cell r="AA13533">
            <v>31</v>
          </cell>
          <cell r="AB13533">
            <v>26.88</v>
          </cell>
          <cell r="AC13533" t="str">
            <v>FIN</v>
          </cell>
          <cell r="AF13533" t="str">
            <v>Ativo</v>
          </cell>
        </row>
        <row r="13534">
          <cell r="A13534" t="str">
            <v>1708-B</v>
          </cell>
          <cell r="R13534">
            <v>26.88</v>
          </cell>
          <cell r="U13534">
            <v>0</v>
          </cell>
          <cell r="Z13534">
            <v>43100</v>
          </cell>
          <cell r="AA13534">
            <v>31</v>
          </cell>
          <cell r="AB13534">
            <v>26.88</v>
          </cell>
          <cell r="AC13534" t="str">
            <v>FIN</v>
          </cell>
          <cell r="AF13534" t="str">
            <v>Ativo</v>
          </cell>
        </row>
        <row r="13535">
          <cell r="A13535" t="str">
            <v>1708-B</v>
          </cell>
          <cell r="R13535">
            <v>26.88</v>
          </cell>
          <cell r="U13535">
            <v>0</v>
          </cell>
          <cell r="Z13535">
            <v>43131</v>
          </cell>
          <cell r="AA13535">
            <v>31</v>
          </cell>
          <cell r="AB13535">
            <v>26.88</v>
          </cell>
          <cell r="AC13535" t="str">
            <v>FIN</v>
          </cell>
          <cell r="AF13535" t="str">
            <v>Ativo</v>
          </cell>
        </row>
        <row r="13536">
          <cell r="A13536" t="str">
            <v>1708-B</v>
          </cell>
          <cell r="R13536">
            <v>26.88</v>
          </cell>
          <cell r="U13536">
            <v>0</v>
          </cell>
          <cell r="Z13536">
            <v>43159</v>
          </cell>
          <cell r="AA13536">
            <v>31</v>
          </cell>
          <cell r="AB13536">
            <v>26.88</v>
          </cell>
          <cell r="AC13536" t="str">
            <v>FIN</v>
          </cell>
          <cell r="AF13536" t="str">
            <v>Ativo</v>
          </cell>
        </row>
        <row r="13537">
          <cell r="A13537" t="str">
            <v>1708-B</v>
          </cell>
          <cell r="R13537">
            <v>26.88</v>
          </cell>
          <cell r="U13537">
            <v>0</v>
          </cell>
          <cell r="Z13537">
            <v>43190</v>
          </cell>
          <cell r="AA13537">
            <v>31</v>
          </cell>
          <cell r="AB13537">
            <v>26.88</v>
          </cell>
          <cell r="AC13537" t="str">
            <v>FIN</v>
          </cell>
          <cell r="AF13537" t="str">
            <v>Ativo</v>
          </cell>
        </row>
        <row r="13538">
          <cell r="A13538" t="str">
            <v>1708-B</v>
          </cell>
          <cell r="R13538">
            <v>26.88</v>
          </cell>
          <cell r="U13538">
            <v>0</v>
          </cell>
          <cell r="Z13538">
            <v>43220</v>
          </cell>
          <cell r="AA13538">
            <v>31</v>
          </cell>
          <cell r="AB13538">
            <v>26.88</v>
          </cell>
          <cell r="AC13538" t="str">
            <v>FIN</v>
          </cell>
          <cell r="AF13538" t="str">
            <v>Ativo</v>
          </cell>
        </row>
        <row r="13539">
          <cell r="A13539" t="str">
            <v>1708-B</v>
          </cell>
          <cell r="R13539">
            <v>26.88</v>
          </cell>
          <cell r="U13539">
            <v>0</v>
          </cell>
          <cell r="Z13539">
            <v>43251</v>
          </cell>
          <cell r="AA13539">
            <v>31</v>
          </cell>
          <cell r="AB13539">
            <v>26.88</v>
          </cell>
          <cell r="AC13539" t="str">
            <v>FIN</v>
          </cell>
          <cell r="AF13539" t="str">
            <v>Ativo</v>
          </cell>
        </row>
        <row r="13540">
          <cell r="A13540" t="str">
            <v>1708-B</v>
          </cell>
          <cell r="R13540">
            <v>26.88</v>
          </cell>
          <cell r="U13540">
            <v>0</v>
          </cell>
          <cell r="Z13540">
            <v>43281</v>
          </cell>
          <cell r="AA13540">
            <v>31</v>
          </cell>
          <cell r="AB13540">
            <v>26.88</v>
          </cell>
          <cell r="AC13540" t="str">
            <v>FIN</v>
          </cell>
          <cell r="AF13540" t="str">
            <v>Ativo</v>
          </cell>
        </row>
        <row r="13541">
          <cell r="A13541" t="str">
            <v>1708-B</v>
          </cell>
          <cell r="R13541">
            <v>26.88</v>
          </cell>
          <cell r="U13541">
            <v>0</v>
          </cell>
          <cell r="Z13541">
            <v>43312</v>
          </cell>
          <cell r="AA13541">
            <v>31</v>
          </cell>
          <cell r="AB13541">
            <v>26.88</v>
          </cell>
          <cell r="AC13541" t="str">
            <v>FIN</v>
          </cell>
          <cell r="AF13541" t="str">
            <v>Ativo</v>
          </cell>
        </row>
        <row r="13542">
          <cell r="A13542" t="str">
            <v>1708-B</v>
          </cell>
          <cell r="R13542">
            <v>26.88</v>
          </cell>
          <cell r="U13542">
            <v>0</v>
          </cell>
          <cell r="Z13542">
            <v>43343</v>
          </cell>
          <cell r="AA13542">
            <v>31</v>
          </cell>
          <cell r="AB13542">
            <v>26.88</v>
          </cell>
          <cell r="AC13542" t="str">
            <v>FIN</v>
          </cell>
          <cell r="AF13542" t="str">
            <v>Ativo</v>
          </cell>
        </row>
        <row r="13543">
          <cell r="A13543" t="str">
            <v>1801-B</v>
          </cell>
          <cell r="R13543">
            <v>0</v>
          </cell>
          <cell r="U13543">
            <v>4650</v>
          </cell>
          <cell r="Z13543">
            <v>41608</v>
          </cell>
          <cell r="AA13543">
            <v>41608</v>
          </cell>
          <cell r="AB13543">
            <v>4650</v>
          </cell>
          <cell r="AC13543">
            <v>0</v>
          </cell>
          <cell r="AF13543" t="str">
            <v>Ativo</v>
          </cell>
        </row>
        <row r="13544">
          <cell r="A13544" t="str">
            <v>1801-B</v>
          </cell>
          <cell r="R13544">
            <v>0</v>
          </cell>
          <cell r="U13544">
            <v>1500</v>
          </cell>
          <cell r="Z13544">
            <v>41639</v>
          </cell>
          <cell r="AA13544">
            <v>41639</v>
          </cell>
          <cell r="AB13544">
            <v>1500</v>
          </cell>
          <cell r="AC13544">
            <v>0</v>
          </cell>
          <cell r="AF13544" t="str">
            <v>Ativo</v>
          </cell>
        </row>
        <row r="13545">
          <cell r="A13545" t="str">
            <v>1801-B</v>
          </cell>
          <cell r="R13545">
            <v>0</v>
          </cell>
          <cell r="U13545">
            <v>1500</v>
          </cell>
          <cell r="Z13545">
            <v>41670</v>
          </cell>
          <cell r="AA13545">
            <v>41670</v>
          </cell>
          <cell r="AB13545">
            <v>1500</v>
          </cell>
          <cell r="AC13545">
            <v>0</v>
          </cell>
          <cell r="AF13545" t="str">
            <v>Ativo</v>
          </cell>
        </row>
        <row r="13546">
          <cell r="A13546" t="str">
            <v>1801-B</v>
          </cell>
          <cell r="R13546">
            <v>0</v>
          </cell>
          <cell r="U13546">
            <v>2025</v>
          </cell>
          <cell r="Z13546">
            <v>41698</v>
          </cell>
          <cell r="AA13546">
            <v>41698</v>
          </cell>
          <cell r="AB13546">
            <v>2025</v>
          </cell>
          <cell r="AC13546">
            <v>0</v>
          </cell>
          <cell r="AF13546" t="str">
            <v>Ativo</v>
          </cell>
        </row>
        <row r="13547">
          <cell r="A13547" t="str">
            <v>1801-B</v>
          </cell>
          <cell r="R13547">
            <v>0</v>
          </cell>
          <cell r="U13547">
            <v>1288.96</v>
          </cell>
          <cell r="Z13547">
            <v>41729</v>
          </cell>
          <cell r="AA13547">
            <v>41729</v>
          </cell>
          <cell r="AB13547">
            <v>1288.96</v>
          </cell>
          <cell r="AC13547">
            <v>0</v>
          </cell>
          <cell r="AF13547" t="str">
            <v>Ativo</v>
          </cell>
        </row>
        <row r="13548">
          <cell r="A13548" t="str">
            <v>1801-B</v>
          </cell>
          <cell r="R13548">
            <v>0</v>
          </cell>
          <cell r="U13548">
            <v>1291.79</v>
          </cell>
          <cell r="Z13548">
            <v>41759</v>
          </cell>
          <cell r="AA13548">
            <v>41759</v>
          </cell>
          <cell r="AB13548">
            <v>1291.79</v>
          </cell>
          <cell r="AC13548">
            <v>0</v>
          </cell>
          <cell r="AF13548" t="str">
            <v>Ativo</v>
          </cell>
        </row>
        <row r="13549">
          <cell r="A13549" t="str">
            <v>1801-B</v>
          </cell>
          <cell r="R13549">
            <v>0</v>
          </cell>
          <cell r="U13549">
            <v>1300.45</v>
          </cell>
          <cell r="Z13549">
            <v>41790</v>
          </cell>
          <cell r="AA13549">
            <v>41790</v>
          </cell>
          <cell r="AB13549">
            <v>1300.45</v>
          </cell>
          <cell r="AC13549">
            <v>0</v>
          </cell>
          <cell r="AF13549" t="str">
            <v>Ativo</v>
          </cell>
        </row>
        <row r="13550">
          <cell r="A13550" t="str">
            <v>1801-B</v>
          </cell>
          <cell r="R13550">
            <v>0</v>
          </cell>
          <cell r="U13550">
            <v>11724.03</v>
          </cell>
          <cell r="Z13550">
            <v>41820</v>
          </cell>
          <cell r="AA13550">
            <v>41759</v>
          </cell>
          <cell r="AB13550">
            <v>11724.03</v>
          </cell>
          <cell r="AC13550">
            <v>0</v>
          </cell>
          <cell r="AF13550" t="str">
            <v>Ativo</v>
          </cell>
        </row>
        <row r="13551">
          <cell r="A13551" t="str">
            <v>1801-B</v>
          </cell>
          <cell r="R13551">
            <v>0</v>
          </cell>
          <cell r="U13551">
            <v>1318.26</v>
          </cell>
          <cell r="Z13551">
            <v>41820</v>
          </cell>
          <cell r="AA13551">
            <v>41820</v>
          </cell>
          <cell r="AB13551">
            <v>1318.26</v>
          </cell>
          <cell r="AC13551">
            <v>0</v>
          </cell>
          <cell r="AF13551" t="str">
            <v>Ativo</v>
          </cell>
        </row>
        <row r="13552">
          <cell r="A13552" t="str">
            <v>1801-B</v>
          </cell>
          <cell r="R13552">
            <v>0</v>
          </cell>
          <cell r="U13552">
            <v>1334.74</v>
          </cell>
          <cell r="Z13552">
            <v>41851</v>
          </cell>
          <cell r="AA13552">
            <v>41851</v>
          </cell>
          <cell r="AB13552">
            <v>1334.74</v>
          </cell>
          <cell r="AC13552">
            <v>0</v>
          </cell>
          <cell r="AF13552" t="str">
            <v>Ativo</v>
          </cell>
        </row>
        <row r="13553">
          <cell r="A13553" t="str">
            <v>1801-B</v>
          </cell>
          <cell r="R13553">
            <v>0</v>
          </cell>
          <cell r="U13553">
            <v>1345.42</v>
          </cell>
          <cell r="Z13553">
            <v>41882</v>
          </cell>
          <cell r="AA13553">
            <v>41882</v>
          </cell>
          <cell r="AB13553">
            <v>1345.42</v>
          </cell>
          <cell r="AC13553">
            <v>0</v>
          </cell>
          <cell r="AF13553" t="str">
            <v>Ativo</v>
          </cell>
        </row>
        <row r="13554">
          <cell r="A13554" t="str">
            <v>1801-B</v>
          </cell>
          <cell r="R13554">
            <v>0</v>
          </cell>
          <cell r="U13554">
            <v>1347.98</v>
          </cell>
          <cell r="Z13554">
            <v>41912</v>
          </cell>
          <cell r="AA13554">
            <v>41912</v>
          </cell>
          <cell r="AB13554">
            <v>1347.98</v>
          </cell>
          <cell r="AC13554">
            <v>0</v>
          </cell>
          <cell r="AF13554" t="str">
            <v>Ativo</v>
          </cell>
        </row>
        <row r="13555">
          <cell r="A13555" t="str">
            <v>1801-B</v>
          </cell>
          <cell r="R13555">
            <v>0</v>
          </cell>
          <cell r="U13555">
            <v>1342.98</v>
          </cell>
          <cell r="Z13555">
            <v>41943</v>
          </cell>
          <cell r="AA13555">
            <v>41912</v>
          </cell>
          <cell r="AB13555">
            <v>1342.98</v>
          </cell>
          <cell r="AC13555">
            <v>0</v>
          </cell>
          <cell r="AF13555" t="str">
            <v>Ativo</v>
          </cell>
        </row>
        <row r="13556">
          <cell r="A13556" t="str">
            <v>1801-B</v>
          </cell>
          <cell r="R13556">
            <v>0</v>
          </cell>
          <cell r="U13556">
            <v>1352.83</v>
          </cell>
          <cell r="Z13556">
            <v>41973</v>
          </cell>
          <cell r="AA13556">
            <v>41973</v>
          </cell>
          <cell r="AB13556">
            <v>1352.83</v>
          </cell>
          <cell r="AC13556">
            <v>0</v>
          </cell>
          <cell r="AF13556" t="str">
            <v>Ativo</v>
          </cell>
        </row>
        <row r="13557">
          <cell r="A13557" t="str">
            <v>1801-B</v>
          </cell>
          <cell r="R13557">
            <v>0</v>
          </cell>
          <cell r="U13557">
            <v>1363.11</v>
          </cell>
          <cell r="Z13557">
            <v>41973</v>
          </cell>
          <cell r="AA13557">
            <v>41973</v>
          </cell>
          <cell r="AB13557">
            <v>1363.11</v>
          </cell>
          <cell r="AC13557">
            <v>0</v>
          </cell>
          <cell r="AF13557" t="str">
            <v>Ativo</v>
          </cell>
        </row>
        <row r="13558">
          <cell r="A13558" t="str">
            <v>1801-B</v>
          </cell>
          <cell r="R13558">
            <v>0</v>
          </cell>
          <cell r="U13558">
            <v>1356.89</v>
          </cell>
          <cell r="Z13558">
            <v>42004</v>
          </cell>
          <cell r="AA13558">
            <v>42004</v>
          </cell>
          <cell r="AB13558">
            <v>1356.89</v>
          </cell>
          <cell r="AC13558">
            <v>0</v>
          </cell>
          <cell r="AF13558" t="str">
            <v>Ativo</v>
          </cell>
        </row>
        <row r="13559">
          <cell r="A13559" t="str">
            <v>1801-B</v>
          </cell>
          <cell r="R13559">
            <v>0</v>
          </cell>
          <cell r="U13559">
            <v>1363.11</v>
          </cell>
          <cell r="Z13559">
            <v>42004</v>
          </cell>
          <cell r="AA13559">
            <v>42004</v>
          </cell>
          <cell r="AB13559">
            <v>1363.11</v>
          </cell>
          <cell r="AC13559">
            <v>0</v>
          </cell>
          <cell r="AF13559" t="str">
            <v>Ativo</v>
          </cell>
        </row>
        <row r="13560">
          <cell r="A13560" t="str">
            <v>1801-B</v>
          </cell>
          <cell r="R13560">
            <v>0</v>
          </cell>
          <cell r="U13560">
            <v>1360.28</v>
          </cell>
          <cell r="Z13560">
            <v>42035</v>
          </cell>
          <cell r="AA13560">
            <v>42035</v>
          </cell>
          <cell r="AB13560">
            <v>1360.28</v>
          </cell>
          <cell r="AC13560">
            <v>0</v>
          </cell>
          <cell r="AF13560" t="str">
            <v>Ativo</v>
          </cell>
        </row>
        <row r="13561">
          <cell r="A13561" t="str">
            <v>1801-B</v>
          </cell>
          <cell r="R13561">
            <v>0</v>
          </cell>
          <cell r="U13561">
            <v>1363.11</v>
          </cell>
          <cell r="Z13561">
            <v>42035</v>
          </cell>
          <cell r="AA13561">
            <v>42035</v>
          </cell>
          <cell r="AB13561">
            <v>1363.11</v>
          </cell>
          <cell r="AC13561">
            <v>0</v>
          </cell>
          <cell r="AF13561" t="str">
            <v>Ativo</v>
          </cell>
        </row>
        <row r="13562">
          <cell r="A13562" t="str">
            <v>1801-B</v>
          </cell>
          <cell r="R13562">
            <v>0</v>
          </cell>
          <cell r="U13562">
            <v>1354.15</v>
          </cell>
          <cell r="Z13562">
            <v>42063</v>
          </cell>
          <cell r="AA13562">
            <v>42035</v>
          </cell>
          <cell r="AB13562">
            <v>1354.15</v>
          </cell>
          <cell r="AC13562">
            <v>0</v>
          </cell>
          <cell r="AF13562" t="str">
            <v>Ativo</v>
          </cell>
        </row>
        <row r="13563">
          <cell r="A13563" t="str">
            <v>1801-B</v>
          </cell>
          <cell r="R13563">
            <v>0</v>
          </cell>
          <cell r="U13563">
            <v>1356.33</v>
          </cell>
          <cell r="Z13563">
            <v>42063</v>
          </cell>
          <cell r="AA13563">
            <v>42035</v>
          </cell>
          <cell r="AB13563">
            <v>1356.33</v>
          </cell>
          <cell r="AC13563">
            <v>0</v>
          </cell>
          <cell r="AF13563" t="str">
            <v>Ativo</v>
          </cell>
        </row>
        <row r="13564">
          <cell r="A13564" t="str">
            <v>1801-B</v>
          </cell>
          <cell r="R13564">
            <v>0</v>
          </cell>
          <cell r="U13564">
            <v>1353.18</v>
          </cell>
          <cell r="Z13564">
            <v>42094</v>
          </cell>
          <cell r="AA13564">
            <v>42063</v>
          </cell>
          <cell r="AB13564">
            <v>1353.18</v>
          </cell>
          <cell r="AC13564">
            <v>0</v>
          </cell>
          <cell r="AF13564" t="str">
            <v>Ativo</v>
          </cell>
        </row>
        <row r="13565">
          <cell r="A13565" t="str">
            <v>1801-B</v>
          </cell>
          <cell r="R13565">
            <v>0</v>
          </cell>
          <cell r="U13565">
            <v>1356.33</v>
          </cell>
          <cell r="Z13565">
            <v>42094</v>
          </cell>
          <cell r="AA13565">
            <v>42094</v>
          </cell>
          <cell r="AB13565">
            <v>1356.33</v>
          </cell>
          <cell r="AC13565">
            <v>0</v>
          </cell>
          <cell r="AF13565" t="str">
            <v>Ativo</v>
          </cell>
        </row>
        <row r="13566">
          <cell r="A13566" t="str">
            <v>1801-B</v>
          </cell>
          <cell r="R13566">
            <v>0</v>
          </cell>
          <cell r="U13566">
            <v>1369.81</v>
          </cell>
          <cell r="Z13566">
            <v>42124</v>
          </cell>
          <cell r="AA13566">
            <v>42094</v>
          </cell>
          <cell r="AB13566">
            <v>1369.81</v>
          </cell>
          <cell r="AC13566">
            <v>0</v>
          </cell>
          <cell r="AF13566" t="str">
            <v>Ativo</v>
          </cell>
        </row>
        <row r="13567">
          <cell r="A13567" t="str">
            <v>1801-B</v>
          </cell>
          <cell r="R13567">
            <v>0</v>
          </cell>
          <cell r="U13567">
            <v>1363.11</v>
          </cell>
          <cell r="Z13567">
            <v>42124</v>
          </cell>
          <cell r="AA13567">
            <v>42124</v>
          </cell>
          <cell r="AB13567">
            <v>1363.11</v>
          </cell>
          <cell r="AC13567">
            <v>0</v>
          </cell>
          <cell r="AF13567" t="str">
            <v>Ativo</v>
          </cell>
        </row>
        <row r="13568">
          <cell r="A13568" t="str">
            <v>1801-B</v>
          </cell>
          <cell r="R13568">
            <v>0</v>
          </cell>
          <cell r="U13568">
            <v>2868.07</v>
          </cell>
          <cell r="Z13568">
            <v>42155</v>
          </cell>
          <cell r="AA13568">
            <v>42094</v>
          </cell>
          <cell r="AB13568">
            <v>2868.07</v>
          </cell>
          <cell r="AC13568">
            <v>0</v>
          </cell>
          <cell r="AF13568" t="str">
            <v>Ativo</v>
          </cell>
        </row>
        <row r="13569">
          <cell r="A13569" t="str">
            <v>1801-B</v>
          </cell>
          <cell r="R13569">
            <v>0</v>
          </cell>
          <cell r="U13569">
            <v>1520</v>
          </cell>
          <cell r="Z13569">
            <v>42155</v>
          </cell>
          <cell r="AA13569">
            <v>42094</v>
          </cell>
          <cell r="AB13569">
            <v>1520</v>
          </cell>
          <cell r="AC13569">
            <v>0</v>
          </cell>
          <cell r="AF13569" t="str">
            <v>Ativo</v>
          </cell>
        </row>
        <row r="13570">
          <cell r="A13570" t="str">
            <v>1801-B</v>
          </cell>
          <cell r="R13570">
            <v>0</v>
          </cell>
          <cell r="U13570">
            <v>1500</v>
          </cell>
          <cell r="Z13570">
            <v>42155</v>
          </cell>
          <cell r="AA13570">
            <v>42124</v>
          </cell>
          <cell r="AB13570">
            <v>1500</v>
          </cell>
          <cell r="AC13570">
            <v>0</v>
          </cell>
          <cell r="AF13570" t="str">
            <v>Ativo</v>
          </cell>
        </row>
        <row r="13571">
          <cell r="A13571" t="str">
            <v>1801-B</v>
          </cell>
          <cell r="R13571">
            <v>0</v>
          </cell>
          <cell r="U13571">
            <v>2500</v>
          </cell>
          <cell r="Z13571">
            <v>42155</v>
          </cell>
          <cell r="AA13571">
            <v>42124</v>
          </cell>
          <cell r="AB13571">
            <v>2500</v>
          </cell>
          <cell r="AC13571">
            <v>0</v>
          </cell>
          <cell r="AF13571" t="str">
            <v>Ativo</v>
          </cell>
        </row>
        <row r="13572">
          <cell r="A13572" t="str">
            <v>1801-B</v>
          </cell>
          <cell r="R13572">
            <v>0</v>
          </cell>
          <cell r="U13572">
            <v>1380.05</v>
          </cell>
          <cell r="Z13572">
            <v>42155</v>
          </cell>
          <cell r="AA13572">
            <v>42124</v>
          </cell>
          <cell r="AB13572">
            <v>1380.05</v>
          </cell>
          <cell r="AC13572">
            <v>0</v>
          </cell>
          <cell r="AF13572" t="str">
            <v>Ativo</v>
          </cell>
        </row>
        <row r="13573">
          <cell r="A13573" t="str">
            <v>1801-B</v>
          </cell>
          <cell r="R13573">
            <v>0</v>
          </cell>
          <cell r="U13573">
            <v>1363.11</v>
          </cell>
          <cell r="Z13573">
            <v>42155</v>
          </cell>
          <cell r="AA13573">
            <v>42155</v>
          </cell>
          <cell r="AB13573">
            <v>1363.11</v>
          </cell>
          <cell r="AC13573">
            <v>0</v>
          </cell>
          <cell r="AF13573" t="str">
            <v>Ativo</v>
          </cell>
        </row>
        <row r="13574">
          <cell r="A13574" t="str">
            <v>1801-B</v>
          </cell>
          <cell r="R13574">
            <v>0</v>
          </cell>
          <cell r="U13574">
            <v>9708.9699999999993</v>
          </cell>
          <cell r="Z13574">
            <v>42155</v>
          </cell>
          <cell r="AA13574">
            <v>42155</v>
          </cell>
          <cell r="AB13574">
            <v>9708.9699999999993</v>
          </cell>
          <cell r="AC13574">
            <v>0</v>
          </cell>
          <cell r="AF13574" t="str">
            <v>Ativo</v>
          </cell>
        </row>
        <row r="13575">
          <cell r="A13575" t="str">
            <v>1801-B</v>
          </cell>
          <cell r="R13575">
            <v>0</v>
          </cell>
          <cell r="U13575">
            <v>1389.78</v>
          </cell>
          <cell r="Z13575">
            <v>42185</v>
          </cell>
          <cell r="AA13575">
            <v>42155</v>
          </cell>
          <cell r="AB13575">
            <v>1389.78</v>
          </cell>
          <cell r="AC13575">
            <v>0</v>
          </cell>
          <cell r="AF13575" t="str">
            <v>Ativo</v>
          </cell>
        </row>
        <row r="13576">
          <cell r="A13576" t="str">
            <v>1801-B</v>
          </cell>
          <cell r="R13576">
            <v>0</v>
          </cell>
          <cell r="U13576">
            <v>1363.11</v>
          </cell>
          <cell r="Z13576">
            <v>42185</v>
          </cell>
          <cell r="AA13576">
            <v>42185</v>
          </cell>
          <cell r="AB13576">
            <v>1363.11</v>
          </cell>
          <cell r="AC13576">
            <v>0</v>
          </cell>
          <cell r="AF13576" t="str">
            <v>Ativo</v>
          </cell>
        </row>
        <row r="13577">
          <cell r="A13577" t="str">
            <v>1801-B</v>
          </cell>
          <cell r="R13577">
            <v>0</v>
          </cell>
          <cell r="U13577">
            <v>1389.9</v>
          </cell>
          <cell r="Z13577">
            <v>42216</v>
          </cell>
          <cell r="AA13577">
            <v>42185</v>
          </cell>
          <cell r="AB13577">
            <v>1389.9</v>
          </cell>
          <cell r="AC13577">
            <v>0</v>
          </cell>
          <cell r="AF13577" t="str">
            <v>Ativo</v>
          </cell>
        </row>
        <row r="13578">
          <cell r="A13578" t="str">
            <v>1801-B</v>
          </cell>
          <cell r="R13578">
            <v>0</v>
          </cell>
          <cell r="U13578">
            <v>1363.11</v>
          </cell>
          <cell r="Z13578">
            <v>42216</v>
          </cell>
          <cell r="AA13578">
            <v>42216</v>
          </cell>
          <cell r="AB13578">
            <v>1363.11</v>
          </cell>
          <cell r="AC13578">
            <v>0</v>
          </cell>
          <cell r="AF13578" t="str">
            <v>Ativo</v>
          </cell>
        </row>
        <row r="13579">
          <cell r="A13579" t="str">
            <v>1801-B</v>
          </cell>
          <cell r="R13579">
            <v>0</v>
          </cell>
          <cell r="U13579">
            <v>1416.26</v>
          </cell>
          <cell r="Z13579">
            <v>42247</v>
          </cell>
          <cell r="AA13579">
            <v>42216</v>
          </cell>
          <cell r="AB13579">
            <v>1416.26</v>
          </cell>
          <cell r="AC13579">
            <v>0</v>
          </cell>
          <cell r="AF13579" t="str">
            <v>Ativo</v>
          </cell>
        </row>
        <row r="13580">
          <cell r="A13580" t="str">
            <v>1801-B</v>
          </cell>
          <cell r="R13580">
            <v>0</v>
          </cell>
          <cell r="U13580">
            <v>1363.11</v>
          </cell>
          <cell r="Z13580">
            <v>42247</v>
          </cell>
          <cell r="AA13580">
            <v>42247</v>
          </cell>
          <cell r="AB13580">
            <v>1363.11</v>
          </cell>
          <cell r="AC13580">
            <v>0</v>
          </cell>
          <cell r="AF13580" t="str">
            <v>Ativo</v>
          </cell>
        </row>
        <row r="13581">
          <cell r="A13581" t="str">
            <v>1801-B</v>
          </cell>
          <cell r="R13581">
            <v>0</v>
          </cell>
          <cell r="U13581">
            <v>1418.18</v>
          </cell>
          <cell r="Z13581">
            <v>42277</v>
          </cell>
          <cell r="AA13581">
            <v>42247</v>
          </cell>
          <cell r="AB13581">
            <v>1418.18</v>
          </cell>
          <cell r="AC13581">
            <v>0</v>
          </cell>
          <cell r="AF13581" t="str">
            <v>Ativo</v>
          </cell>
        </row>
        <row r="13582">
          <cell r="A13582" t="str">
            <v>1801-B</v>
          </cell>
          <cell r="R13582">
            <v>0</v>
          </cell>
          <cell r="U13582">
            <v>1363.11</v>
          </cell>
          <cell r="Z13582">
            <v>42277</v>
          </cell>
          <cell r="AA13582">
            <v>42277</v>
          </cell>
          <cell r="AB13582">
            <v>1363.11</v>
          </cell>
          <cell r="AC13582">
            <v>0</v>
          </cell>
          <cell r="AF13582" t="str">
            <v>Ativo</v>
          </cell>
        </row>
        <row r="13583">
          <cell r="A13583" t="str">
            <v>1801-B</v>
          </cell>
          <cell r="R13583">
            <v>0</v>
          </cell>
          <cell r="U13583">
            <v>1447</v>
          </cell>
          <cell r="Z13583">
            <v>42308</v>
          </cell>
          <cell r="AA13583">
            <v>42308</v>
          </cell>
          <cell r="AB13583">
            <v>1447</v>
          </cell>
          <cell r="AC13583">
            <v>0</v>
          </cell>
          <cell r="AF13583" t="str">
            <v>Ativo</v>
          </cell>
        </row>
        <row r="13584">
          <cell r="A13584" t="str">
            <v>1801-B</v>
          </cell>
          <cell r="R13584">
            <v>0</v>
          </cell>
          <cell r="U13584">
            <v>1363.11</v>
          </cell>
          <cell r="Z13584">
            <v>42308</v>
          </cell>
          <cell r="AA13584">
            <v>42308</v>
          </cell>
          <cell r="AB13584">
            <v>1363.11</v>
          </cell>
          <cell r="AC13584">
            <v>0</v>
          </cell>
          <cell r="AF13584" t="str">
            <v>Ativo</v>
          </cell>
        </row>
        <row r="13585">
          <cell r="A13585" t="str">
            <v>1801-B</v>
          </cell>
          <cell r="R13585">
            <v>0</v>
          </cell>
          <cell r="U13585">
            <v>1437.18</v>
          </cell>
          <cell r="Z13585">
            <v>42338</v>
          </cell>
          <cell r="AA13585">
            <v>42308</v>
          </cell>
          <cell r="AB13585">
            <v>1437.18</v>
          </cell>
          <cell r="AC13585">
            <v>0</v>
          </cell>
          <cell r="AF13585" t="str">
            <v>Ativo</v>
          </cell>
        </row>
        <row r="13586">
          <cell r="A13586" t="str">
            <v>1801-B</v>
          </cell>
          <cell r="R13586">
            <v>0</v>
          </cell>
          <cell r="U13586">
            <v>1349.61</v>
          </cell>
          <cell r="Z13586">
            <v>42338</v>
          </cell>
          <cell r="AA13586">
            <v>42308</v>
          </cell>
          <cell r="AB13586">
            <v>1349.61</v>
          </cell>
          <cell r="AC13586">
            <v>0</v>
          </cell>
          <cell r="AF13586" t="str">
            <v>Ativo</v>
          </cell>
        </row>
        <row r="13587">
          <cell r="A13587" t="str">
            <v>1801-B</v>
          </cell>
          <cell r="R13587">
            <v>0</v>
          </cell>
          <cell r="U13587">
            <v>1322.92</v>
          </cell>
          <cell r="Z13587">
            <v>42369</v>
          </cell>
          <cell r="AA13587">
            <v>42185</v>
          </cell>
          <cell r="AB13587">
            <v>1322.92</v>
          </cell>
          <cell r="AC13587">
            <v>0</v>
          </cell>
          <cell r="AF13587" t="str">
            <v>Ativo</v>
          </cell>
        </row>
        <row r="13588">
          <cell r="A13588" t="str">
            <v>1801-B</v>
          </cell>
          <cell r="R13588">
            <v>0</v>
          </cell>
          <cell r="U13588">
            <v>1436.53</v>
          </cell>
          <cell r="Z13588">
            <v>42369</v>
          </cell>
          <cell r="AA13588">
            <v>42338</v>
          </cell>
          <cell r="AB13588">
            <v>1436.53</v>
          </cell>
          <cell r="AC13588">
            <v>0</v>
          </cell>
          <cell r="AF13588" t="str">
            <v>Ativo</v>
          </cell>
        </row>
        <row r="13589">
          <cell r="A13589" t="str">
            <v>1801-B</v>
          </cell>
          <cell r="R13589">
            <v>0</v>
          </cell>
          <cell r="U13589">
            <v>1283.92</v>
          </cell>
          <cell r="Z13589">
            <v>42400</v>
          </cell>
          <cell r="AA13589">
            <v>42035</v>
          </cell>
          <cell r="AB13589">
            <v>1283.92</v>
          </cell>
          <cell r="AC13589">
            <v>0</v>
          </cell>
          <cell r="AF13589" t="str">
            <v>Ativo</v>
          </cell>
        </row>
        <row r="13590">
          <cell r="A13590" t="str">
            <v>1801-B</v>
          </cell>
          <cell r="R13590">
            <v>0</v>
          </cell>
          <cell r="U13590">
            <v>1320.96</v>
          </cell>
          <cell r="Z13590">
            <v>42400</v>
          </cell>
          <cell r="AA13590">
            <v>42124</v>
          </cell>
          <cell r="AB13590">
            <v>1320.96</v>
          </cell>
          <cell r="AC13590">
            <v>0</v>
          </cell>
          <cell r="AF13590" t="str">
            <v>Ativo</v>
          </cell>
        </row>
        <row r="13591">
          <cell r="A13591" t="str">
            <v>1801-B</v>
          </cell>
          <cell r="R13591">
            <v>0</v>
          </cell>
          <cell r="U13591">
            <v>1274.8800000000001</v>
          </cell>
          <cell r="Z13591">
            <v>42429</v>
          </cell>
          <cell r="AA13591">
            <v>42035</v>
          </cell>
          <cell r="AB13591">
            <v>1274.8800000000001</v>
          </cell>
          <cell r="AC13591">
            <v>0</v>
          </cell>
          <cell r="AF13591" t="str">
            <v>Ativo</v>
          </cell>
        </row>
        <row r="13592">
          <cell r="A13592" t="str">
            <v>1801-B</v>
          </cell>
          <cell r="R13592">
            <v>0</v>
          </cell>
          <cell r="U13592">
            <v>1259.08</v>
          </cell>
          <cell r="Z13592">
            <v>42460</v>
          </cell>
          <cell r="AA13592">
            <v>42004</v>
          </cell>
          <cell r="AB13592">
            <v>1259.08</v>
          </cell>
          <cell r="AC13592">
            <v>0</v>
          </cell>
          <cell r="AF13592" t="str">
            <v>Ativo</v>
          </cell>
        </row>
        <row r="13593">
          <cell r="A13593" t="str">
            <v>1801-B</v>
          </cell>
          <cell r="R13593">
            <v>0</v>
          </cell>
          <cell r="U13593">
            <v>1234.2</v>
          </cell>
          <cell r="Z13593">
            <v>42490</v>
          </cell>
          <cell r="AA13593">
            <v>41943</v>
          </cell>
          <cell r="AB13593">
            <v>1234.2</v>
          </cell>
          <cell r="AC13593">
            <v>0</v>
          </cell>
          <cell r="AF13593" t="str">
            <v>Ativo</v>
          </cell>
        </row>
        <row r="13594">
          <cell r="A13594" t="str">
            <v>1801-B</v>
          </cell>
          <cell r="R13594">
            <v>0</v>
          </cell>
          <cell r="U13594">
            <v>1221.56</v>
          </cell>
          <cell r="Z13594">
            <v>42521</v>
          </cell>
          <cell r="AA13594">
            <v>41912</v>
          </cell>
          <cell r="AB13594">
            <v>1221.56</v>
          </cell>
          <cell r="AC13594">
            <v>0</v>
          </cell>
          <cell r="AF13594" t="str">
            <v>Ativo</v>
          </cell>
        </row>
        <row r="13595">
          <cell r="A13595" t="str">
            <v>1801-B</v>
          </cell>
          <cell r="R13595">
            <v>0</v>
          </cell>
          <cell r="U13595">
            <v>10000</v>
          </cell>
          <cell r="Z13595">
            <v>42521</v>
          </cell>
          <cell r="AA13595">
            <v>42247</v>
          </cell>
          <cell r="AB13595">
            <v>10000</v>
          </cell>
          <cell r="AC13595">
            <v>0</v>
          </cell>
          <cell r="AF13595" t="str">
            <v>Ativo</v>
          </cell>
        </row>
        <row r="13596">
          <cell r="A13596" t="str">
            <v>1801-B</v>
          </cell>
          <cell r="R13596">
            <v>0</v>
          </cell>
          <cell r="U13596">
            <v>7200.78</v>
          </cell>
          <cell r="Z13596">
            <v>42521</v>
          </cell>
          <cell r="AA13596">
            <v>42247</v>
          </cell>
          <cell r="AB13596">
            <v>7200.78</v>
          </cell>
          <cell r="AC13596">
            <v>0</v>
          </cell>
          <cell r="AF13596" t="str">
            <v>Ativo</v>
          </cell>
        </row>
        <row r="13597">
          <cell r="A13597" t="str">
            <v>1801-B</v>
          </cell>
          <cell r="R13597">
            <v>0</v>
          </cell>
          <cell r="U13597">
            <v>1213.94</v>
          </cell>
          <cell r="Z13597">
            <v>42551</v>
          </cell>
          <cell r="AA13597">
            <v>41912</v>
          </cell>
          <cell r="AB13597">
            <v>1213.94</v>
          </cell>
          <cell r="AC13597">
            <v>0</v>
          </cell>
          <cell r="AF13597" t="str">
            <v>Ativo</v>
          </cell>
        </row>
        <row r="13598">
          <cell r="A13598" t="str">
            <v>1801-B</v>
          </cell>
          <cell r="R13598">
            <v>0</v>
          </cell>
          <cell r="U13598">
            <v>1207.9000000000001</v>
          </cell>
          <cell r="Z13598">
            <v>42582</v>
          </cell>
          <cell r="AA13598">
            <v>41912</v>
          </cell>
          <cell r="AB13598">
            <v>1207.9000000000001</v>
          </cell>
          <cell r="AC13598">
            <v>0</v>
          </cell>
          <cell r="AF13598" t="str">
            <v>Ativo</v>
          </cell>
        </row>
        <row r="13599">
          <cell r="A13599" t="str">
            <v>1801-B</v>
          </cell>
          <cell r="R13599">
            <v>0</v>
          </cell>
          <cell r="U13599">
            <v>1201.8900000000001</v>
          </cell>
          <cell r="Z13599">
            <v>42613</v>
          </cell>
          <cell r="AA13599">
            <v>41912</v>
          </cell>
          <cell r="AB13599">
            <v>1201.8900000000001</v>
          </cell>
          <cell r="AC13599">
            <v>0</v>
          </cell>
          <cell r="AF13599" t="str">
            <v>Ativo</v>
          </cell>
        </row>
        <row r="13600">
          <cell r="A13600" t="str">
            <v>1801-B</v>
          </cell>
          <cell r="R13600">
            <v>0</v>
          </cell>
          <cell r="U13600">
            <v>2500</v>
          </cell>
          <cell r="Z13600">
            <v>42613</v>
          </cell>
          <cell r="AA13600">
            <v>42155</v>
          </cell>
          <cell r="AB13600">
            <v>2500</v>
          </cell>
          <cell r="AC13600">
            <v>0</v>
          </cell>
          <cell r="AF13600" t="str">
            <v>Ativo</v>
          </cell>
        </row>
        <row r="13601">
          <cell r="A13601" t="str">
            <v>1801-B</v>
          </cell>
          <cell r="R13601">
            <v>0</v>
          </cell>
          <cell r="U13601">
            <v>2628</v>
          </cell>
          <cell r="Z13601">
            <v>42613</v>
          </cell>
          <cell r="AA13601">
            <v>42185</v>
          </cell>
          <cell r="AB13601">
            <v>2628</v>
          </cell>
          <cell r="AC13601">
            <v>0</v>
          </cell>
          <cell r="AF13601" t="str">
            <v>Ativo</v>
          </cell>
        </row>
        <row r="13602">
          <cell r="A13602" t="str">
            <v>1801-B</v>
          </cell>
          <cell r="R13602">
            <v>0</v>
          </cell>
          <cell r="U13602">
            <v>1511.99</v>
          </cell>
          <cell r="Z13602">
            <v>42613</v>
          </cell>
          <cell r="AA13602">
            <v>42216</v>
          </cell>
          <cell r="AB13602">
            <v>1511.99</v>
          </cell>
          <cell r="AC13602">
            <v>0</v>
          </cell>
          <cell r="AF13602" t="str">
            <v>Ativo</v>
          </cell>
        </row>
        <row r="13603">
          <cell r="A13603" t="str">
            <v>1801-B</v>
          </cell>
          <cell r="R13603">
            <v>0</v>
          </cell>
          <cell r="U13603">
            <v>1999.99</v>
          </cell>
          <cell r="Z13603">
            <v>42613</v>
          </cell>
          <cell r="AA13603">
            <v>42216</v>
          </cell>
          <cell r="AB13603">
            <v>1999.99</v>
          </cell>
          <cell r="AC13603">
            <v>0</v>
          </cell>
          <cell r="AF13603" t="str">
            <v>Ativo</v>
          </cell>
        </row>
        <row r="13604">
          <cell r="A13604" t="str">
            <v>1801-B</v>
          </cell>
          <cell r="R13604">
            <v>0</v>
          </cell>
          <cell r="U13604">
            <v>1700</v>
          </cell>
          <cell r="Z13604">
            <v>42613</v>
          </cell>
          <cell r="AA13604">
            <v>42216</v>
          </cell>
          <cell r="AB13604">
            <v>1700</v>
          </cell>
          <cell r="AC13604">
            <v>0</v>
          </cell>
          <cell r="AF13604" t="str">
            <v>Ativo</v>
          </cell>
        </row>
        <row r="13605">
          <cell r="A13605" t="str">
            <v>1801-B</v>
          </cell>
          <cell r="R13605">
            <v>0</v>
          </cell>
          <cell r="U13605">
            <v>1806.08</v>
          </cell>
          <cell r="Z13605">
            <v>42613</v>
          </cell>
          <cell r="AA13605">
            <v>42247</v>
          </cell>
          <cell r="AB13605">
            <v>1806.08</v>
          </cell>
          <cell r="AC13605">
            <v>0</v>
          </cell>
          <cell r="AF13605" t="str">
            <v>Ativo</v>
          </cell>
        </row>
        <row r="13606">
          <cell r="A13606" t="str">
            <v>1801-B</v>
          </cell>
          <cell r="R13606">
            <v>0</v>
          </cell>
          <cell r="U13606">
            <v>1500</v>
          </cell>
          <cell r="Z13606">
            <v>42613</v>
          </cell>
          <cell r="AA13606">
            <v>42247</v>
          </cell>
          <cell r="AB13606">
            <v>1500</v>
          </cell>
          <cell r="AC13606">
            <v>0</v>
          </cell>
          <cell r="AF13606" t="str">
            <v>Ativo</v>
          </cell>
        </row>
        <row r="13607">
          <cell r="A13607" t="str">
            <v>1801-B</v>
          </cell>
          <cell r="R13607">
            <v>0</v>
          </cell>
          <cell r="U13607">
            <v>3853.25</v>
          </cell>
          <cell r="Z13607">
            <v>42613</v>
          </cell>
          <cell r="AA13607">
            <v>42277</v>
          </cell>
          <cell r="AB13607">
            <v>3853.25</v>
          </cell>
          <cell r="AC13607">
            <v>0</v>
          </cell>
          <cell r="AF13607" t="str">
            <v>Ativo</v>
          </cell>
        </row>
        <row r="13608">
          <cell r="A13608" t="str">
            <v>1801-B</v>
          </cell>
          <cell r="R13608">
            <v>0</v>
          </cell>
          <cell r="U13608">
            <v>6788.99</v>
          </cell>
          <cell r="Z13608">
            <v>42613</v>
          </cell>
          <cell r="AA13608">
            <v>42338</v>
          </cell>
          <cell r="AB13608">
            <v>6788.99</v>
          </cell>
          <cell r="AC13608">
            <v>0</v>
          </cell>
          <cell r="AF13608" t="str">
            <v>Ativo</v>
          </cell>
        </row>
        <row r="13609">
          <cell r="A13609" t="str">
            <v>1801-B</v>
          </cell>
          <cell r="R13609">
            <v>0</v>
          </cell>
          <cell r="U13609">
            <v>1196.06</v>
          </cell>
          <cell r="Z13609">
            <v>42643</v>
          </cell>
          <cell r="AA13609">
            <v>41912</v>
          </cell>
          <cell r="AB13609">
            <v>1196.06</v>
          </cell>
          <cell r="AC13609">
            <v>0</v>
          </cell>
          <cell r="AF13609" t="str">
            <v>Ativo</v>
          </cell>
        </row>
        <row r="13610">
          <cell r="A13610" t="str">
            <v>1801-B</v>
          </cell>
          <cell r="R13610">
            <v>0</v>
          </cell>
          <cell r="U13610">
            <v>1190.1099999999999</v>
          </cell>
          <cell r="Z13610">
            <v>42674</v>
          </cell>
          <cell r="AA13610">
            <v>41912</v>
          </cell>
          <cell r="AB13610">
            <v>1190.1099999999999</v>
          </cell>
          <cell r="AC13610">
            <v>0</v>
          </cell>
          <cell r="AF13610" t="str">
            <v>Ativo</v>
          </cell>
        </row>
        <row r="13611">
          <cell r="A13611" t="str">
            <v>1801-B</v>
          </cell>
          <cell r="R13611">
            <v>0</v>
          </cell>
          <cell r="U13611">
            <v>1176.9100000000001</v>
          </cell>
          <cell r="Z13611">
            <v>42704</v>
          </cell>
          <cell r="AA13611">
            <v>41882</v>
          </cell>
          <cell r="AB13611">
            <v>1176.9100000000001</v>
          </cell>
          <cell r="AC13611">
            <v>0</v>
          </cell>
          <cell r="AF13611" t="str">
            <v>Ativo</v>
          </cell>
        </row>
        <row r="13612">
          <cell r="A13612" t="str">
            <v>1801-B</v>
          </cell>
          <cell r="R13612">
            <v>0</v>
          </cell>
          <cell r="U13612">
            <v>10400</v>
          </cell>
          <cell r="Z13612">
            <v>42704</v>
          </cell>
          <cell r="AA13612">
            <v>42369</v>
          </cell>
          <cell r="AB13612">
            <v>10400</v>
          </cell>
          <cell r="AC13612" t="str">
            <v>FIN</v>
          </cell>
          <cell r="AF13612" t="str">
            <v>Ativo</v>
          </cell>
        </row>
        <row r="13613">
          <cell r="A13613" t="str">
            <v>1801-B</v>
          </cell>
          <cell r="R13613">
            <v>0</v>
          </cell>
          <cell r="U13613">
            <v>1500</v>
          </cell>
          <cell r="Z13613">
            <v>42704</v>
          </cell>
          <cell r="AA13613">
            <v>42369</v>
          </cell>
          <cell r="AB13613">
            <v>1500</v>
          </cell>
          <cell r="AC13613" t="str">
            <v>FIN</v>
          </cell>
          <cell r="AF13613" t="str">
            <v>Ativo</v>
          </cell>
        </row>
        <row r="13614">
          <cell r="A13614" t="str">
            <v>1801-B</v>
          </cell>
          <cell r="R13614">
            <v>0</v>
          </cell>
          <cell r="U13614">
            <v>10000</v>
          </cell>
          <cell r="Z13614">
            <v>42704</v>
          </cell>
          <cell r="AA13614">
            <v>42369</v>
          </cell>
          <cell r="AB13614">
            <v>10000</v>
          </cell>
          <cell r="AC13614" t="str">
            <v>FIN</v>
          </cell>
          <cell r="AF13614" t="str">
            <v>Ativo</v>
          </cell>
        </row>
        <row r="13615">
          <cell r="A13615" t="str">
            <v>1801-B</v>
          </cell>
          <cell r="R13615">
            <v>0</v>
          </cell>
          <cell r="U13615">
            <v>3962</v>
          </cell>
          <cell r="Z13615">
            <v>42704</v>
          </cell>
          <cell r="AA13615">
            <v>42400</v>
          </cell>
          <cell r="AB13615">
            <v>3962</v>
          </cell>
          <cell r="AC13615" t="str">
            <v>FIN</v>
          </cell>
          <cell r="AF13615" t="str">
            <v>Ativo</v>
          </cell>
        </row>
        <row r="13616">
          <cell r="A13616" t="str">
            <v>1801-B</v>
          </cell>
          <cell r="R13616">
            <v>0</v>
          </cell>
          <cell r="U13616">
            <v>2000</v>
          </cell>
          <cell r="Z13616">
            <v>42704</v>
          </cell>
          <cell r="AA13616">
            <v>42400</v>
          </cell>
          <cell r="AB13616">
            <v>2000</v>
          </cell>
          <cell r="AC13616" t="str">
            <v>FIN</v>
          </cell>
          <cell r="AF13616" t="str">
            <v>Ativo</v>
          </cell>
        </row>
        <row r="13617">
          <cell r="A13617" t="str">
            <v>1801-B</v>
          </cell>
          <cell r="R13617">
            <v>0</v>
          </cell>
          <cell r="U13617">
            <v>1000</v>
          </cell>
          <cell r="Z13617">
            <v>42704</v>
          </cell>
          <cell r="AA13617">
            <v>42400</v>
          </cell>
          <cell r="AB13617">
            <v>1000</v>
          </cell>
          <cell r="AC13617" t="str">
            <v>FIN</v>
          </cell>
          <cell r="AF13617" t="str">
            <v>Ativo</v>
          </cell>
        </row>
        <row r="13618">
          <cell r="A13618" t="str">
            <v>1801-B</v>
          </cell>
          <cell r="R13618">
            <v>0</v>
          </cell>
          <cell r="U13618">
            <v>999.99</v>
          </cell>
          <cell r="Z13618">
            <v>42704</v>
          </cell>
          <cell r="AA13618">
            <v>42429</v>
          </cell>
          <cell r="AB13618">
            <v>999.99</v>
          </cell>
          <cell r="AC13618" t="str">
            <v>FIN</v>
          </cell>
          <cell r="AF13618" t="str">
            <v>Ativo</v>
          </cell>
        </row>
        <row r="13619">
          <cell r="A13619" t="str">
            <v>1801-B</v>
          </cell>
          <cell r="R13619">
            <v>0</v>
          </cell>
          <cell r="U13619">
            <v>2098</v>
          </cell>
          <cell r="Z13619">
            <v>42855</v>
          </cell>
          <cell r="AA13619">
            <v>42429</v>
          </cell>
          <cell r="AB13619">
            <v>2098</v>
          </cell>
          <cell r="AC13619" t="str">
            <v>FIN</v>
          </cell>
          <cell r="AF13619" t="str">
            <v>Ativo</v>
          </cell>
        </row>
        <row r="13620">
          <cell r="A13620" t="str">
            <v>1801-B</v>
          </cell>
          <cell r="R13620">
            <v>0</v>
          </cell>
          <cell r="U13620">
            <v>10664</v>
          </cell>
          <cell r="Z13620">
            <v>42855</v>
          </cell>
          <cell r="AA13620">
            <v>42460</v>
          </cell>
          <cell r="AB13620">
            <v>10664</v>
          </cell>
          <cell r="AC13620" t="str">
            <v>FIN</v>
          </cell>
          <cell r="AF13620" t="str">
            <v>Ativo</v>
          </cell>
        </row>
        <row r="13621">
          <cell r="A13621" t="str">
            <v>1801-B</v>
          </cell>
          <cell r="R13621">
            <v>0</v>
          </cell>
          <cell r="U13621">
            <v>2620</v>
          </cell>
          <cell r="Z13621">
            <v>42855</v>
          </cell>
          <cell r="AA13621">
            <v>42460</v>
          </cell>
          <cell r="AB13621">
            <v>2620</v>
          </cell>
          <cell r="AC13621" t="str">
            <v>FIN</v>
          </cell>
          <cell r="AF13621" t="str">
            <v>Ativo</v>
          </cell>
        </row>
        <row r="13622">
          <cell r="A13622" t="str">
            <v>1801-B</v>
          </cell>
          <cell r="R13622">
            <v>0</v>
          </cell>
          <cell r="U13622">
            <v>1500</v>
          </cell>
          <cell r="Z13622">
            <v>42855</v>
          </cell>
          <cell r="AA13622">
            <v>42460</v>
          </cell>
          <cell r="AB13622">
            <v>1500</v>
          </cell>
          <cell r="AC13622" t="str">
            <v>FIN</v>
          </cell>
          <cell r="AF13622" t="str">
            <v>Ativo</v>
          </cell>
        </row>
        <row r="13623">
          <cell r="A13623" t="str">
            <v>1801-B</v>
          </cell>
          <cell r="R13623">
            <v>0</v>
          </cell>
          <cell r="U13623">
            <v>2583</v>
          </cell>
          <cell r="Z13623">
            <v>42855</v>
          </cell>
          <cell r="AA13623">
            <v>42490</v>
          </cell>
          <cell r="AB13623">
            <v>2583</v>
          </cell>
          <cell r="AC13623" t="str">
            <v>FIN</v>
          </cell>
          <cell r="AF13623" t="str">
            <v>Ativo</v>
          </cell>
        </row>
        <row r="13624">
          <cell r="A13624" t="str">
            <v>1801-B</v>
          </cell>
          <cell r="R13624">
            <v>0</v>
          </cell>
          <cell r="U13624">
            <v>1500</v>
          </cell>
          <cell r="Z13624">
            <v>42855</v>
          </cell>
          <cell r="AA13624">
            <v>42490</v>
          </cell>
          <cell r="AB13624">
            <v>1500</v>
          </cell>
          <cell r="AC13624" t="str">
            <v>FIN</v>
          </cell>
          <cell r="AF13624" t="str">
            <v>Ativo</v>
          </cell>
        </row>
        <row r="13625">
          <cell r="A13625" t="str">
            <v>1801-B</v>
          </cell>
          <cell r="R13625">
            <v>0</v>
          </cell>
          <cell r="U13625">
            <v>2000</v>
          </cell>
          <cell r="Z13625">
            <v>42855</v>
          </cell>
          <cell r="AA13625">
            <v>42521</v>
          </cell>
          <cell r="AB13625">
            <v>2000</v>
          </cell>
          <cell r="AC13625" t="str">
            <v>FIN</v>
          </cell>
          <cell r="AF13625" t="str">
            <v>Ativo</v>
          </cell>
        </row>
        <row r="13626">
          <cell r="A13626" t="str">
            <v>1801-B</v>
          </cell>
          <cell r="R13626">
            <v>0</v>
          </cell>
          <cell r="U13626">
            <v>1799.99</v>
          </cell>
          <cell r="Z13626">
            <v>42855</v>
          </cell>
          <cell r="AA13626">
            <v>42521</v>
          </cell>
          <cell r="AB13626">
            <v>1799.99</v>
          </cell>
          <cell r="AC13626" t="str">
            <v>FIN</v>
          </cell>
          <cell r="AF13626" t="str">
            <v>Ativo</v>
          </cell>
        </row>
        <row r="13627">
          <cell r="A13627" t="str">
            <v>1801-B</v>
          </cell>
          <cell r="R13627">
            <v>0</v>
          </cell>
          <cell r="U13627">
            <v>2052.83</v>
          </cell>
          <cell r="Z13627">
            <v>42855</v>
          </cell>
          <cell r="AA13627">
            <v>42613</v>
          </cell>
          <cell r="AB13627">
            <v>2052.83</v>
          </cell>
          <cell r="AC13627" t="str">
            <v>FIN</v>
          </cell>
          <cell r="AF13627" t="str">
            <v>Ativo</v>
          </cell>
        </row>
        <row r="13628">
          <cell r="A13628" t="str">
            <v>1801-B</v>
          </cell>
          <cell r="R13628">
            <v>0</v>
          </cell>
          <cell r="U13628">
            <v>1534.99</v>
          </cell>
          <cell r="Z13628">
            <v>42855</v>
          </cell>
          <cell r="AA13628">
            <v>42643</v>
          </cell>
          <cell r="AB13628">
            <v>1534.99</v>
          </cell>
          <cell r="AC13628" t="str">
            <v>FIN</v>
          </cell>
          <cell r="AF13628" t="str">
            <v>Ativo</v>
          </cell>
        </row>
        <row r="13629">
          <cell r="A13629" t="str">
            <v>1801-B</v>
          </cell>
          <cell r="R13629">
            <v>316066.57</v>
          </cell>
          <cell r="U13629">
            <v>0</v>
          </cell>
          <cell r="Z13629">
            <v>42855</v>
          </cell>
          <cell r="AA13629">
            <v>31</v>
          </cell>
          <cell r="AB13629">
            <v>316066.57</v>
          </cell>
          <cell r="AC13629" t="str">
            <v>FIN</v>
          </cell>
          <cell r="AF13629" t="str">
            <v>Ativo</v>
          </cell>
        </row>
        <row r="13630">
          <cell r="A13630" t="str">
            <v>1802-B</v>
          </cell>
          <cell r="R13630">
            <v>4280</v>
          </cell>
          <cell r="U13630">
            <v>4280</v>
          </cell>
          <cell r="Z13630">
            <v>41455</v>
          </cell>
          <cell r="AA13630">
            <v>41455</v>
          </cell>
          <cell r="AB13630">
            <v>0</v>
          </cell>
          <cell r="AC13630">
            <v>0</v>
          </cell>
          <cell r="AF13630" t="str">
            <v>Distrato</v>
          </cell>
        </row>
        <row r="13631">
          <cell r="A13631" t="str">
            <v>1802-B</v>
          </cell>
          <cell r="R13631">
            <v>339.88</v>
          </cell>
          <cell r="U13631">
            <v>339.88</v>
          </cell>
          <cell r="Z13631">
            <v>41486</v>
          </cell>
          <cell r="AA13631">
            <v>41486</v>
          </cell>
          <cell r="AB13631">
            <v>0</v>
          </cell>
          <cell r="AC13631">
            <v>0</v>
          </cell>
          <cell r="AF13631" t="str">
            <v>Distrato</v>
          </cell>
        </row>
        <row r="13632">
          <cell r="A13632" t="str">
            <v>1802-B</v>
          </cell>
          <cell r="R13632">
            <v>394.36</v>
          </cell>
          <cell r="U13632">
            <v>317.87</v>
          </cell>
          <cell r="Z13632">
            <v>41486</v>
          </cell>
          <cell r="AA13632">
            <v>41486</v>
          </cell>
          <cell r="AB13632">
            <v>0</v>
          </cell>
          <cell r="AC13632">
            <v>0</v>
          </cell>
          <cell r="AF13632" t="str">
            <v>Distrato</v>
          </cell>
        </row>
        <row r="13633">
          <cell r="A13633" t="str">
            <v>1802-B</v>
          </cell>
          <cell r="R13633">
            <v>339.88</v>
          </cell>
          <cell r="U13633">
            <v>339.88</v>
          </cell>
          <cell r="Z13633">
            <v>41517</v>
          </cell>
          <cell r="AA13633">
            <v>41517</v>
          </cell>
          <cell r="AB13633">
            <v>0</v>
          </cell>
          <cell r="AC13633">
            <v>0</v>
          </cell>
          <cell r="AF13633" t="str">
            <v>Distrato</v>
          </cell>
        </row>
        <row r="13634">
          <cell r="A13634" t="str">
            <v>1802-B</v>
          </cell>
          <cell r="R13634">
            <v>394.36</v>
          </cell>
          <cell r="U13634">
            <v>320.19</v>
          </cell>
          <cell r="Z13634">
            <v>41517</v>
          </cell>
          <cell r="AA13634">
            <v>41517</v>
          </cell>
          <cell r="AB13634">
            <v>0</v>
          </cell>
          <cell r="AC13634">
            <v>0</v>
          </cell>
          <cell r="AF13634" t="str">
            <v>Distrato</v>
          </cell>
        </row>
        <row r="13635">
          <cell r="A13635" t="str">
            <v>1802-B</v>
          </cell>
          <cell r="R13635">
            <v>339.88</v>
          </cell>
          <cell r="U13635">
            <v>339.88</v>
          </cell>
          <cell r="Z13635">
            <v>41547</v>
          </cell>
          <cell r="AA13635">
            <v>41547</v>
          </cell>
          <cell r="AB13635">
            <v>0</v>
          </cell>
          <cell r="AC13635">
            <v>0</v>
          </cell>
          <cell r="AF13635" t="str">
            <v>Distrato</v>
          </cell>
        </row>
        <row r="13636">
          <cell r="A13636" t="str">
            <v>1802-B</v>
          </cell>
          <cell r="R13636">
            <v>394.36</v>
          </cell>
          <cell r="U13636">
            <v>321.18</v>
          </cell>
          <cell r="Z13636">
            <v>41547</v>
          </cell>
          <cell r="AA13636">
            <v>41547</v>
          </cell>
          <cell r="AB13636">
            <v>0</v>
          </cell>
          <cell r="AC13636">
            <v>0</v>
          </cell>
          <cell r="AF13636" t="str">
            <v>Distrato</v>
          </cell>
        </row>
        <row r="13637">
          <cell r="A13637" t="str">
            <v>1802-B</v>
          </cell>
          <cell r="R13637">
            <v>339.88</v>
          </cell>
          <cell r="U13637">
            <v>339.88</v>
          </cell>
          <cell r="Z13637">
            <v>41578</v>
          </cell>
          <cell r="AA13637">
            <v>41578</v>
          </cell>
          <cell r="AB13637">
            <v>0</v>
          </cell>
          <cell r="AC13637">
            <v>0</v>
          </cell>
          <cell r="AF13637" t="str">
            <v>Distrato</v>
          </cell>
        </row>
        <row r="13638">
          <cell r="A13638" t="str">
            <v>1802-B</v>
          </cell>
          <cell r="R13638">
            <v>394.36</v>
          </cell>
          <cell r="U13638">
            <v>322.56</v>
          </cell>
          <cell r="Z13638">
            <v>41578</v>
          </cell>
          <cell r="AA13638">
            <v>41578</v>
          </cell>
          <cell r="AB13638">
            <v>0</v>
          </cell>
          <cell r="AC13638">
            <v>0</v>
          </cell>
          <cell r="AF13638" t="str">
            <v>Distrato</v>
          </cell>
        </row>
        <row r="13639">
          <cell r="A13639" t="str">
            <v>1802-B</v>
          </cell>
          <cell r="R13639">
            <v>339.88</v>
          </cell>
          <cell r="U13639">
            <v>339.88</v>
          </cell>
          <cell r="Z13639">
            <v>41608</v>
          </cell>
          <cell r="AA13639">
            <v>41608</v>
          </cell>
          <cell r="AB13639">
            <v>0</v>
          </cell>
          <cell r="AC13639">
            <v>0</v>
          </cell>
          <cell r="AF13639" t="str">
            <v>Distrato</v>
          </cell>
        </row>
        <row r="13640">
          <cell r="A13640" t="str">
            <v>1802-B</v>
          </cell>
          <cell r="R13640">
            <v>394.36</v>
          </cell>
          <cell r="U13640">
            <v>323.63</v>
          </cell>
          <cell r="Z13640">
            <v>41608</v>
          </cell>
          <cell r="AA13640">
            <v>41608</v>
          </cell>
          <cell r="AB13640">
            <v>0</v>
          </cell>
          <cell r="AC13640">
            <v>0</v>
          </cell>
          <cell r="AF13640" t="str">
            <v>Distrato</v>
          </cell>
        </row>
        <row r="13641">
          <cell r="A13641" t="str">
            <v>1802-B</v>
          </cell>
          <cell r="R13641">
            <v>339.88</v>
          </cell>
          <cell r="U13641">
            <v>339.88</v>
          </cell>
          <cell r="Z13641">
            <v>41639</v>
          </cell>
          <cell r="AA13641">
            <v>41639</v>
          </cell>
          <cell r="AB13641">
            <v>0</v>
          </cell>
          <cell r="AC13641">
            <v>0</v>
          </cell>
          <cell r="AF13641" t="str">
            <v>Distrato</v>
          </cell>
        </row>
        <row r="13642">
          <cell r="A13642" t="str">
            <v>1802-B</v>
          </cell>
          <cell r="R13642">
            <v>1837.9</v>
          </cell>
          <cell r="U13642">
            <v>1512.35</v>
          </cell>
          <cell r="Z13642">
            <v>41639</v>
          </cell>
          <cell r="AA13642">
            <v>41639</v>
          </cell>
          <cell r="AB13642">
            <v>0</v>
          </cell>
          <cell r="AC13642">
            <v>0</v>
          </cell>
          <cell r="AF13642" t="str">
            <v>Distrato</v>
          </cell>
        </row>
        <row r="13643">
          <cell r="A13643" t="str">
            <v>1802-B</v>
          </cell>
          <cell r="R13643">
            <v>0</v>
          </cell>
          <cell r="U13643">
            <v>200</v>
          </cell>
          <cell r="Z13643">
            <v>42490</v>
          </cell>
          <cell r="AA13643">
            <v>42490</v>
          </cell>
          <cell r="AB13643">
            <v>200</v>
          </cell>
          <cell r="AC13643">
            <v>0</v>
          </cell>
          <cell r="AF13643" t="str">
            <v>Ativo</v>
          </cell>
        </row>
        <row r="13644">
          <cell r="A13644" t="str">
            <v>1802-B</v>
          </cell>
          <cell r="R13644">
            <v>0</v>
          </cell>
          <cell r="U13644">
            <v>62259.61</v>
          </cell>
          <cell r="Z13644">
            <v>42490</v>
          </cell>
          <cell r="AA13644">
            <v>42521</v>
          </cell>
          <cell r="AB13644">
            <v>62259.61</v>
          </cell>
          <cell r="AC13644">
            <v>0</v>
          </cell>
          <cell r="AF13644" t="str">
            <v>Ativo</v>
          </cell>
        </row>
        <row r="13645">
          <cell r="A13645" t="str">
            <v>1802-B</v>
          </cell>
          <cell r="R13645">
            <v>0</v>
          </cell>
          <cell r="U13645">
            <v>200</v>
          </cell>
          <cell r="Z13645">
            <v>42521</v>
          </cell>
          <cell r="AA13645">
            <v>42521</v>
          </cell>
          <cell r="AB13645">
            <v>200</v>
          </cell>
          <cell r="AC13645">
            <v>0</v>
          </cell>
          <cell r="AF13645" t="str">
            <v>Ativo</v>
          </cell>
        </row>
        <row r="13646">
          <cell r="A13646" t="str">
            <v>1802-B</v>
          </cell>
          <cell r="R13646">
            <v>0</v>
          </cell>
          <cell r="U13646">
            <v>200</v>
          </cell>
          <cell r="Z13646">
            <v>42551</v>
          </cell>
          <cell r="AA13646">
            <v>42551</v>
          </cell>
          <cell r="AB13646">
            <v>200</v>
          </cell>
          <cell r="AC13646">
            <v>0</v>
          </cell>
          <cell r="AF13646" t="str">
            <v>Ativo</v>
          </cell>
        </row>
        <row r="13647">
          <cell r="A13647" t="str">
            <v>1802-B</v>
          </cell>
          <cell r="R13647">
            <v>0</v>
          </cell>
          <cell r="U13647">
            <v>200</v>
          </cell>
          <cell r="Z13647">
            <v>42582</v>
          </cell>
          <cell r="AA13647">
            <v>42582</v>
          </cell>
          <cell r="AB13647">
            <v>200</v>
          </cell>
          <cell r="AC13647">
            <v>0</v>
          </cell>
          <cell r="AF13647" t="str">
            <v>Ativo</v>
          </cell>
        </row>
        <row r="13648">
          <cell r="A13648" t="str">
            <v>1802-B</v>
          </cell>
          <cell r="R13648">
            <v>0</v>
          </cell>
          <cell r="U13648">
            <v>1000</v>
          </cell>
          <cell r="Z13648">
            <v>42613</v>
          </cell>
          <cell r="AA13648">
            <v>42613</v>
          </cell>
          <cell r="AB13648">
            <v>1000</v>
          </cell>
          <cell r="AC13648">
            <v>0</v>
          </cell>
          <cell r="AF13648" t="str">
            <v>Ativo</v>
          </cell>
        </row>
        <row r="13649">
          <cell r="A13649" t="str">
            <v>1802-B</v>
          </cell>
          <cell r="R13649">
            <v>0</v>
          </cell>
          <cell r="U13649">
            <v>1000</v>
          </cell>
          <cell r="Z13649">
            <v>42643</v>
          </cell>
          <cell r="AA13649">
            <v>42643</v>
          </cell>
          <cell r="AB13649">
            <v>1000</v>
          </cell>
          <cell r="AC13649">
            <v>0</v>
          </cell>
          <cell r="AF13649" t="str">
            <v>Ativo</v>
          </cell>
        </row>
        <row r="13650">
          <cell r="A13650" t="str">
            <v>1802-B</v>
          </cell>
          <cell r="R13650">
            <v>1000</v>
          </cell>
          <cell r="U13650">
            <v>0</v>
          </cell>
          <cell r="Z13650">
            <v>42674</v>
          </cell>
          <cell r="AA13650">
            <v>31</v>
          </cell>
          <cell r="AB13650">
            <v>1000</v>
          </cell>
          <cell r="AC13650">
            <v>0</v>
          </cell>
          <cell r="AF13650" t="str">
            <v>Ativo</v>
          </cell>
        </row>
        <row r="13651">
          <cell r="A13651" t="str">
            <v>1802-B</v>
          </cell>
          <cell r="R13651">
            <v>1000</v>
          </cell>
          <cell r="U13651">
            <v>0</v>
          </cell>
          <cell r="Z13651">
            <v>42704</v>
          </cell>
          <cell r="AA13651">
            <v>31</v>
          </cell>
          <cell r="AB13651">
            <v>1000</v>
          </cell>
          <cell r="AC13651">
            <v>0</v>
          </cell>
          <cell r="AF13651" t="str">
            <v>Ativo</v>
          </cell>
        </row>
        <row r="13652">
          <cell r="A13652" t="str">
            <v>1802-B</v>
          </cell>
          <cell r="R13652">
            <v>5235.7700000000004</v>
          </cell>
          <cell r="U13652">
            <v>0</v>
          </cell>
          <cell r="Z13652">
            <v>42735</v>
          </cell>
          <cell r="AA13652">
            <v>31</v>
          </cell>
          <cell r="AB13652">
            <v>5235.7700000000004</v>
          </cell>
          <cell r="AC13652">
            <v>0</v>
          </cell>
          <cell r="AF13652" t="str">
            <v>Ativo</v>
          </cell>
        </row>
        <row r="13653">
          <cell r="A13653" t="str">
            <v>1802-B</v>
          </cell>
          <cell r="R13653">
            <v>1000</v>
          </cell>
          <cell r="U13653">
            <v>0</v>
          </cell>
          <cell r="Z13653">
            <v>42735</v>
          </cell>
          <cell r="AA13653">
            <v>31</v>
          </cell>
          <cell r="AB13653">
            <v>1000</v>
          </cell>
          <cell r="AC13653">
            <v>0</v>
          </cell>
          <cell r="AF13653" t="str">
            <v>Ativo</v>
          </cell>
        </row>
        <row r="13654">
          <cell r="A13654" t="str">
            <v>1802-B</v>
          </cell>
          <cell r="R13654">
            <v>10.47</v>
          </cell>
          <cell r="U13654">
            <v>0</v>
          </cell>
          <cell r="Z13654">
            <v>42766</v>
          </cell>
          <cell r="AA13654">
            <v>31</v>
          </cell>
          <cell r="AB13654">
            <v>10.47</v>
          </cell>
          <cell r="AC13654">
            <v>0</v>
          </cell>
          <cell r="AF13654" t="str">
            <v>Ativo</v>
          </cell>
        </row>
        <row r="13655">
          <cell r="A13655" t="str">
            <v>1802-B</v>
          </cell>
          <cell r="R13655">
            <v>10.47</v>
          </cell>
          <cell r="U13655">
            <v>0</v>
          </cell>
          <cell r="Z13655">
            <v>42794</v>
          </cell>
          <cell r="AA13655">
            <v>31</v>
          </cell>
          <cell r="AB13655">
            <v>10.47</v>
          </cell>
          <cell r="AC13655">
            <v>0</v>
          </cell>
          <cell r="AF13655" t="str">
            <v>Ativo</v>
          </cell>
        </row>
        <row r="13656">
          <cell r="A13656" t="str">
            <v>1802-B</v>
          </cell>
          <cell r="R13656">
            <v>10.47</v>
          </cell>
          <cell r="U13656">
            <v>0</v>
          </cell>
          <cell r="Z13656">
            <v>42825</v>
          </cell>
          <cell r="AA13656">
            <v>31</v>
          </cell>
          <cell r="AB13656">
            <v>10.47</v>
          </cell>
          <cell r="AC13656" t="str">
            <v>FIN</v>
          </cell>
          <cell r="AF13656" t="str">
            <v>Ativo</v>
          </cell>
        </row>
        <row r="13657">
          <cell r="A13657" t="str">
            <v>1802-B</v>
          </cell>
          <cell r="R13657">
            <v>406683.29</v>
          </cell>
          <cell r="U13657">
            <v>0</v>
          </cell>
          <cell r="Z13657">
            <v>42825</v>
          </cell>
          <cell r="AA13657">
            <v>31</v>
          </cell>
          <cell r="AB13657">
            <v>406683.29</v>
          </cell>
          <cell r="AC13657" t="str">
            <v>FIN</v>
          </cell>
          <cell r="AF13657" t="str">
            <v>Ativo</v>
          </cell>
        </row>
        <row r="13658">
          <cell r="A13658" t="str">
            <v>1802-B</v>
          </cell>
          <cell r="R13658">
            <v>10.47</v>
          </cell>
          <cell r="U13658">
            <v>0</v>
          </cell>
          <cell r="Z13658">
            <v>42855</v>
          </cell>
          <cell r="AA13658">
            <v>31</v>
          </cell>
          <cell r="AB13658">
            <v>10.47</v>
          </cell>
          <cell r="AC13658" t="str">
            <v>FIN</v>
          </cell>
          <cell r="AF13658" t="str">
            <v>Ativo</v>
          </cell>
        </row>
        <row r="13659">
          <cell r="A13659" t="str">
            <v>1802-B</v>
          </cell>
          <cell r="R13659">
            <v>10.47</v>
          </cell>
          <cell r="U13659">
            <v>0</v>
          </cell>
          <cell r="Z13659">
            <v>42886</v>
          </cell>
          <cell r="AA13659">
            <v>31</v>
          </cell>
          <cell r="AB13659">
            <v>10.47</v>
          </cell>
          <cell r="AC13659" t="str">
            <v>FIN</v>
          </cell>
          <cell r="AF13659" t="str">
            <v>Ativo</v>
          </cell>
        </row>
        <row r="13660">
          <cell r="A13660" t="str">
            <v>1802-B</v>
          </cell>
          <cell r="R13660">
            <v>10.47</v>
          </cell>
          <cell r="U13660">
            <v>0</v>
          </cell>
          <cell r="Z13660">
            <v>42916</v>
          </cell>
          <cell r="AA13660">
            <v>31</v>
          </cell>
          <cell r="AB13660">
            <v>10.47</v>
          </cell>
          <cell r="AC13660" t="str">
            <v>FIN</v>
          </cell>
          <cell r="AF13660" t="str">
            <v>Ativo</v>
          </cell>
        </row>
        <row r="13661">
          <cell r="A13661" t="str">
            <v>1802-B</v>
          </cell>
          <cell r="R13661">
            <v>10.47</v>
          </cell>
          <cell r="U13661">
            <v>0</v>
          </cell>
          <cell r="Z13661">
            <v>42947</v>
          </cell>
          <cell r="AA13661">
            <v>31</v>
          </cell>
          <cell r="AB13661">
            <v>10.47</v>
          </cell>
          <cell r="AC13661" t="str">
            <v>FIN</v>
          </cell>
          <cell r="AF13661" t="str">
            <v>Ativo</v>
          </cell>
        </row>
        <row r="13662">
          <cell r="A13662" t="str">
            <v>1802-B</v>
          </cell>
          <cell r="R13662">
            <v>10.47</v>
          </cell>
          <cell r="U13662">
            <v>0</v>
          </cell>
          <cell r="Z13662">
            <v>42978</v>
          </cell>
          <cell r="AA13662">
            <v>31</v>
          </cell>
          <cell r="AB13662">
            <v>10.47</v>
          </cell>
          <cell r="AC13662" t="str">
            <v>FIN</v>
          </cell>
          <cell r="AF13662" t="str">
            <v>Ativo</v>
          </cell>
        </row>
        <row r="13663">
          <cell r="A13663" t="str">
            <v>1802-B</v>
          </cell>
          <cell r="R13663">
            <v>10.47</v>
          </cell>
          <cell r="U13663">
            <v>0</v>
          </cell>
          <cell r="Z13663">
            <v>43008</v>
          </cell>
          <cell r="AA13663">
            <v>31</v>
          </cell>
          <cell r="AB13663">
            <v>10.47</v>
          </cell>
          <cell r="AC13663" t="str">
            <v>FIN</v>
          </cell>
          <cell r="AF13663" t="str">
            <v>Ativo</v>
          </cell>
        </row>
        <row r="13664">
          <cell r="A13664" t="str">
            <v>1802-B</v>
          </cell>
          <cell r="R13664">
            <v>10.47</v>
          </cell>
          <cell r="U13664">
            <v>0</v>
          </cell>
          <cell r="Z13664">
            <v>43039</v>
          </cell>
          <cell r="AA13664">
            <v>31</v>
          </cell>
          <cell r="AB13664">
            <v>10.47</v>
          </cell>
          <cell r="AC13664" t="str">
            <v>FIN</v>
          </cell>
          <cell r="AF13664" t="str">
            <v>Ativo</v>
          </cell>
        </row>
        <row r="13665">
          <cell r="A13665" t="str">
            <v>1802-B</v>
          </cell>
          <cell r="R13665">
            <v>10.47</v>
          </cell>
          <cell r="U13665">
            <v>0</v>
          </cell>
          <cell r="Z13665">
            <v>43069</v>
          </cell>
          <cell r="AA13665">
            <v>31</v>
          </cell>
          <cell r="AB13665">
            <v>10.47</v>
          </cell>
          <cell r="AC13665" t="str">
            <v>FIN</v>
          </cell>
          <cell r="AF13665" t="str">
            <v>Ativo</v>
          </cell>
        </row>
        <row r="13666">
          <cell r="A13666" t="str">
            <v>1802-B</v>
          </cell>
          <cell r="R13666">
            <v>10.47</v>
          </cell>
          <cell r="U13666">
            <v>0</v>
          </cell>
          <cell r="Z13666">
            <v>43100</v>
          </cell>
          <cell r="AA13666">
            <v>31</v>
          </cell>
          <cell r="AB13666">
            <v>10.47</v>
          </cell>
          <cell r="AC13666" t="str">
            <v>FIN</v>
          </cell>
          <cell r="AF13666" t="str">
            <v>Ativo</v>
          </cell>
        </row>
        <row r="13667">
          <cell r="A13667" t="str">
            <v>1802-B</v>
          </cell>
          <cell r="R13667">
            <v>10.47</v>
          </cell>
          <cell r="U13667">
            <v>0</v>
          </cell>
          <cell r="Z13667">
            <v>43131</v>
          </cell>
          <cell r="AA13667">
            <v>31</v>
          </cell>
          <cell r="AB13667">
            <v>10.47</v>
          </cell>
          <cell r="AC13667" t="str">
            <v>FIN</v>
          </cell>
          <cell r="AF13667" t="str">
            <v>Ativo</v>
          </cell>
        </row>
        <row r="13668">
          <cell r="A13668" t="str">
            <v>1802-B</v>
          </cell>
          <cell r="R13668">
            <v>10.47</v>
          </cell>
          <cell r="U13668">
            <v>0</v>
          </cell>
          <cell r="Z13668">
            <v>43159</v>
          </cell>
          <cell r="AA13668">
            <v>31</v>
          </cell>
          <cell r="AB13668">
            <v>10.47</v>
          </cell>
          <cell r="AC13668" t="str">
            <v>FIN</v>
          </cell>
          <cell r="AF13668" t="str">
            <v>Ativo</v>
          </cell>
        </row>
        <row r="13669">
          <cell r="A13669" t="str">
            <v>1802-B</v>
          </cell>
          <cell r="R13669">
            <v>10.47</v>
          </cell>
          <cell r="U13669">
            <v>0</v>
          </cell>
          <cell r="Z13669">
            <v>43190</v>
          </cell>
          <cell r="AA13669">
            <v>31</v>
          </cell>
          <cell r="AB13669">
            <v>10.47</v>
          </cell>
          <cell r="AC13669" t="str">
            <v>FIN</v>
          </cell>
          <cell r="AF13669" t="str">
            <v>Ativo</v>
          </cell>
        </row>
        <row r="13670">
          <cell r="A13670" t="str">
            <v>1802-B</v>
          </cell>
          <cell r="R13670">
            <v>10.47</v>
          </cell>
          <cell r="U13670">
            <v>0</v>
          </cell>
          <cell r="Z13670">
            <v>43220</v>
          </cell>
          <cell r="AA13670">
            <v>31</v>
          </cell>
          <cell r="AB13670">
            <v>10.47</v>
          </cell>
          <cell r="AC13670" t="str">
            <v>FIN</v>
          </cell>
          <cell r="AF13670" t="str">
            <v>Ativo</v>
          </cell>
        </row>
        <row r="13671">
          <cell r="A13671" t="str">
            <v>1802-B</v>
          </cell>
          <cell r="R13671">
            <v>10.47</v>
          </cell>
          <cell r="U13671">
            <v>0</v>
          </cell>
          <cell r="Z13671">
            <v>43251</v>
          </cell>
          <cell r="AA13671">
            <v>31</v>
          </cell>
          <cell r="AB13671">
            <v>10.47</v>
          </cell>
          <cell r="AC13671" t="str">
            <v>FIN</v>
          </cell>
          <cell r="AF13671" t="str">
            <v>Ativo</v>
          </cell>
        </row>
        <row r="13672">
          <cell r="A13672" t="str">
            <v>1802-B</v>
          </cell>
          <cell r="R13672">
            <v>10.47</v>
          </cell>
          <cell r="U13672">
            <v>0</v>
          </cell>
          <cell r="Z13672">
            <v>43281</v>
          </cell>
          <cell r="AA13672">
            <v>31</v>
          </cell>
          <cell r="AB13672">
            <v>10.47</v>
          </cell>
          <cell r="AC13672" t="str">
            <v>FIN</v>
          </cell>
          <cell r="AF13672" t="str">
            <v>Ativo</v>
          </cell>
        </row>
        <row r="13673">
          <cell r="A13673" t="str">
            <v>1802-B</v>
          </cell>
          <cell r="R13673">
            <v>10.47</v>
          </cell>
          <cell r="U13673">
            <v>0</v>
          </cell>
          <cell r="Z13673">
            <v>43312</v>
          </cell>
          <cell r="AA13673">
            <v>31</v>
          </cell>
          <cell r="AB13673">
            <v>10.47</v>
          </cell>
          <cell r="AC13673" t="str">
            <v>FIN</v>
          </cell>
          <cell r="AF13673" t="str">
            <v>Ativo</v>
          </cell>
        </row>
        <row r="13674">
          <cell r="A13674" t="str">
            <v>1802-B</v>
          </cell>
          <cell r="R13674">
            <v>10.47</v>
          </cell>
          <cell r="U13674">
            <v>0</v>
          </cell>
          <cell r="Z13674">
            <v>43343</v>
          </cell>
          <cell r="AA13674">
            <v>31</v>
          </cell>
          <cell r="AB13674">
            <v>10.47</v>
          </cell>
          <cell r="AC13674" t="str">
            <v>FIN</v>
          </cell>
          <cell r="AF13674" t="str">
            <v>Ativo</v>
          </cell>
        </row>
        <row r="13675">
          <cell r="A13675" t="str">
            <v>1802-B</v>
          </cell>
          <cell r="R13675">
            <v>10.47</v>
          </cell>
          <cell r="U13675">
            <v>0</v>
          </cell>
          <cell r="Z13675">
            <v>43373</v>
          </cell>
          <cell r="AA13675">
            <v>31</v>
          </cell>
          <cell r="AB13675">
            <v>10.47</v>
          </cell>
          <cell r="AC13675" t="str">
            <v>FIN</v>
          </cell>
          <cell r="AF13675" t="str">
            <v>Ativo</v>
          </cell>
        </row>
        <row r="13676">
          <cell r="A13676" t="str">
            <v>1802-B</v>
          </cell>
          <cell r="R13676">
            <v>10.47</v>
          </cell>
          <cell r="U13676">
            <v>0</v>
          </cell>
          <cell r="Z13676">
            <v>43404</v>
          </cell>
          <cell r="AA13676">
            <v>31</v>
          </cell>
          <cell r="AB13676">
            <v>10.47</v>
          </cell>
          <cell r="AC13676" t="str">
            <v>FIN</v>
          </cell>
          <cell r="AF13676" t="str">
            <v>Ativo</v>
          </cell>
        </row>
        <row r="13677">
          <cell r="A13677" t="str">
            <v>1802-B</v>
          </cell>
          <cell r="R13677">
            <v>10.47</v>
          </cell>
          <cell r="U13677">
            <v>0</v>
          </cell>
          <cell r="Z13677">
            <v>43434</v>
          </cell>
          <cell r="AA13677">
            <v>31</v>
          </cell>
          <cell r="AB13677">
            <v>10.47</v>
          </cell>
          <cell r="AC13677" t="str">
            <v>FIN</v>
          </cell>
          <cell r="AF13677" t="str">
            <v>Ativo</v>
          </cell>
        </row>
        <row r="13678">
          <cell r="A13678" t="str">
            <v>1802-B</v>
          </cell>
          <cell r="R13678">
            <v>10.47</v>
          </cell>
          <cell r="U13678">
            <v>0</v>
          </cell>
          <cell r="Z13678">
            <v>43465</v>
          </cell>
          <cell r="AA13678">
            <v>31</v>
          </cell>
          <cell r="AB13678">
            <v>10.47</v>
          </cell>
          <cell r="AC13678" t="str">
            <v>FIN</v>
          </cell>
          <cell r="AF13678" t="str">
            <v>Ativo</v>
          </cell>
        </row>
        <row r="13679">
          <cell r="A13679" t="str">
            <v>1802-B</v>
          </cell>
          <cell r="R13679">
            <v>10.47</v>
          </cell>
          <cell r="U13679">
            <v>0</v>
          </cell>
          <cell r="Z13679">
            <v>43496</v>
          </cell>
          <cell r="AA13679">
            <v>31</v>
          </cell>
          <cell r="AB13679">
            <v>10.47</v>
          </cell>
          <cell r="AC13679" t="str">
            <v>FIN</v>
          </cell>
          <cell r="AF13679" t="str">
            <v>Ativo</v>
          </cell>
        </row>
        <row r="13680">
          <cell r="A13680" t="str">
            <v>1802-B</v>
          </cell>
          <cell r="R13680">
            <v>10.47</v>
          </cell>
          <cell r="U13680">
            <v>0</v>
          </cell>
          <cell r="Z13680">
            <v>43524</v>
          </cell>
          <cell r="AA13680">
            <v>31</v>
          </cell>
          <cell r="AB13680">
            <v>10.47</v>
          </cell>
          <cell r="AC13680" t="str">
            <v>FIN</v>
          </cell>
          <cell r="AF13680" t="str">
            <v>Ativo</v>
          </cell>
        </row>
        <row r="13681">
          <cell r="A13681" t="str">
            <v>1802-B</v>
          </cell>
          <cell r="R13681">
            <v>10.47</v>
          </cell>
          <cell r="U13681">
            <v>0</v>
          </cell>
          <cell r="Z13681">
            <v>43555</v>
          </cell>
          <cell r="AA13681">
            <v>31</v>
          </cell>
          <cell r="AB13681">
            <v>10.47</v>
          </cell>
          <cell r="AC13681" t="str">
            <v>FIN</v>
          </cell>
          <cell r="AF13681" t="str">
            <v>Ativo</v>
          </cell>
        </row>
        <row r="13682">
          <cell r="A13682" t="str">
            <v>1803-B</v>
          </cell>
          <cell r="R13682">
            <v>0</v>
          </cell>
          <cell r="U13682">
            <v>3098.4</v>
          </cell>
          <cell r="Z13682">
            <v>41364</v>
          </cell>
          <cell r="AA13682">
            <v>41364</v>
          </cell>
          <cell r="AB13682">
            <v>3098.4</v>
          </cell>
          <cell r="AC13682">
            <v>0</v>
          </cell>
          <cell r="AF13682" t="str">
            <v>Ativo</v>
          </cell>
        </row>
        <row r="13683">
          <cell r="A13683" t="str">
            <v>1803-B</v>
          </cell>
          <cell r="R13683">
            <v>0</v>
          </cell>
          <cell r="U13683">
            <v>2347.5</v>
          </cell>
          <cell r="Z13683">
            <v>41394</v>
          </cell>
          <cell r="AA13683">
            <v>41394</v>
          </cell>
          <cell r="AB13683">
            <v>2347.5</v>
          </cell>
          <cell r="AC13683">
            <v>0</v>
          </cell>
          <cell r="AF13683" t="str">
            <v>Ativo</v>
          </cell>
        </row>
        <row r="13684">
          <cell r="A13684" t="str">
            <v>1803-B</v>
          </cell>
          <cell r="R13684">
            <v>0</v>
          </cell>
          <cell r="U13684">
            <v>5749.7</v>
          </cell>
          <cell r="Z13684">
            <v>41425</v>
          </cell>
          <cell r="AA13684">
            <v>41425</v>
          </cell>
          <cell r="AB13684">
            <v>5749.7</v>
          </cell>
          <cell r="AC13684">
            <v>0</v>
          </cell>
          <cell r="AF13684" t="str">
            <v>Ativo</v>
          </cell>
        </row>
        <row r="13685">
          <cell r="A13685" t="str">
            <v>1803-B</v>
          </cell>
          <cell r="R13685">
            <v>0</v>
          </cell>
          <cell r="U13685">
            <v>7825</v>
          </cell>
          <cell r="Z13685">
            <v>41455</v>
          </cell>
          <cell r="AA13685">
            <v>41455</v>
          </cell>
          <cell r="AB13685">
            <v>7825</v>
          </cell>
          <cell r="AC13685">
            <v>0</v>
          </cell>
          <cell r="AF13685" t="str">
            <v>Ativo</v>
          </cell>
        </row>
        <row r="13686">
          <cell r="A13686" t="str">
            <v>1803-B</v>
          </cell>
          <cell r="R13686">
            <v>0</v>
          </cell>
          <cell r="U13686">
            <v>982.34</v>
          </cell>
          <cell r="Z13686">
            <v>41486</v>
          </cell>
          <cell r="AA13686">
            <v>41486</v>
          </cell>
          <cell r="AB13686">
            <v>982.34</v>
          </cell>
          <cell r="AC13686">
            <v>0</v>
          </cell>
          <cell r="AF13686" t="str">
            <v>Ativo</v>
          </cell>
        </row>
        <row r="13687">
          <cell r="A13687" t="str">
            <v>1803-B</v>
          </cell>
          <cell r="R13687">
            <v>0</v>
          </cell>
          <cell r="U13687">
            <v>573.96</v>
          </cell>
          <cell r="Z13687">
            <v>41486</v>
          </cell>
          <cell r="AA13687">
            <v>41486</v>
          </cell>
          <cell r="AB13687">
            <v>573.96</v>
          </cell>
          <cell r="AC13687">
            <v>0</v>
          </cell>
          <cell r="AF13687" t="str">
            <v>Ativo</v>
          </cell>
        </row>
        <row r="13688">
          <cell r="A13688" t="str">
            <v>1803-B</v>
          </cell>
          <cell r="R13688">
            <v>0</v>
          </cell>
          <cell r="U13688">
            <v>963.08</v>
          </cell>
          <cell r="Z13688">
            <v>41517</v>
          </cell>
          <cell r="AA13688">
            <v>41517</v>
          </cell>
          <cell r="AB13688">
            <v>963.08</v>
          </cell>
          <cell r="AC13688">
            <v>0</v>
          </cell>
          <cell r="AF13688" t="str">
            <v>Ativo</v>
          </cell>
        </row>
        <row r="13689">
          <cell r="A13689" t="str">
            <v>1803-B</v>
          </cell>
          <cell r="R13689">
            <v>0</v>
          </cell>
          <cell r="U13689">
            <v>564.63</v>
          </cell>
          <cell r="Z13689">
            <v>41517</v>
          </cell>
          <cell r="AA13689">
            <v>41517</v>
          </cell>
          <cell r="AB13689">
            <v>564.63</v>
          </cell>
          <cell r="AC13689">
            <v>0</v>
          </cell>
          <cell r="AF13689" t="str">
            <v>Ativo</v>
          </cell>
        </row>
        <row r="13690">
          <cell r="A13690" t="str">
            <v>1803-B</v>
          </cell>
          <cell r="R13690">
            <v>0</v>
          </cell>
          <cell r="U13690">
            <v>963.08</v>
          </cell>
          <cell r="Z13690">
            <v>41547</v>
          </cell>
          <cell r="AA13690">
            <v>41547</v>
          </cell>
          <cell r="AB13690">
            <v>963.08</v>
          </cell>
          <cell r="AC13690">
            <v>0</v>
          </cell>
          <cell r="AF13690" t="str">
            <v>Ativo</v>
          </cell>
        </row>
        <row r="13691">
          <cell r="A13691" t="str">
            <v>1803-B</v>
          </cell>
          <cell r="R13691">
            <v>0</v>
          </cell>
          <cell r="U13691">
            <v>566.38</v>
          </cell>
          <cell r="Z13691">
            <v>41547</v>
          </cell>
          <cell r="AA13691">
            <v>41547</v>
          </cell>
          <cell r="AB13691">
            <v>566.38</v>
          </cell>
          <cell r="AC13691">
            <v>0</v>
          </cell>
          <cell r="AF13691" t="str">
            <v>Ativo</v>
          </cell>
        </row>
        <row r="13692">
          <cell r="A13692" t="str">
            <v>1803-B</v>
          </cell>
          <cell r="R13692">
            <v>0</v>
          </cell>
          <cell r="U13692">
            <v>963.08</v>
          </cell>
          <cell r="Z13692">
            <v>41578</v>
          </cell>
          <cell r="AA13692">
            <v>41578</v>
          </cell>
          <cell r="AB13692">
            <v>963.08</v>
          </cell>
          <cell r="AC13692">
            <v>0</v>
          </cell>
          <cell r="AF13692" t="str">
            <v>Ativo</v>
          </cell>
        </row>
        <row r="13693">
          <cell r="A13693" t="str">
            <v>1803-B</v>
          </cell>
          <cell r="R13693">
            <v>0</v>
          </cell>
          <cell r="U13693">
            <v>568.80999999999995</v>
          </cell>
          <cell r="Z13693">
            <v>41578</v>
          </cell>
          <cell r="AA13693">
            <v>41578</v>
          </cell>
          <cell r="AB13693">
            <v>568.80999999999995</v>
          </cell>
          <cell r="AC13693">
            <v>0</v>
          </cell>
          <cell r="AF13693" t="str">
            <v>Ativo</v>
          </cell>
        </row>
        <row r="13694">
          <cell r="A13694" t="str">
            <v>1803-B</v>
          </cell>
          <cell r="R13694">
            <v>0</v>
          </cell>
          <cell r="U13694">
            <v>8315.93</v>
          </cell>
          <cell r="Z13694">
            <v>41608</v>
          </cell>
          <cell r="AA13694">
            <v>41608</v>
          </cell>
          <cell r="AB13694">
            <v>8315.93</v>
          </cell>
          <cell r="AC13694">
            <v>0</v>
          </cell>
          <cell r="AF13694" t="str">
            <v>Ativo</v>
          </cell>
        </row>
        <row r="13695">
          <cell r="A13695" t="str">
            <v>1803-B</v>
          </cell>
          <cell r="R13695">
            <v>0</v>
          </cell>
          <cell r="U13695">
            <v>963.08</v>
          </cell>
          <cell r="Z13695">
            <v>41608</v>
          </cell>
          <cell r="AA13695">
            <v>41608</v>
          </cell>
          <cell r="AB13695">
            <v>963.08</v>
          </cell>
          <cell r="AC13695">
            <v>0</v>
          </cell>
          <cell r="AF13695" t="str">
            <v>Ativo</v>
          </cell>
        </row>
        <row r="13696">
          <cell r="A13696" t="str">
            <v>1803-B</v>
          </cell>
          <cell r="R13696">
            <v>0</v>
          </cell>
          <cell r="U13696">
            <v>570.69000000000005</v>
          </cell>
          <cell r="Z13696">
            <v>41608</v>
          </cell>
          <cell r="AA13696">
            <v>41608</v>
          </cell>
          <cell r="AB13696">
            <v>570.69000000000005</v>
          </cell>
          <cell r="AC13696">
            <v>0</v>
          </cell>
          <cell r="AF13696" t="str">
            <v>Ativo</v>
          </cell>
        </row>
        <row r="13697">
          <cell r="A13697" t="str">
            <v>1803-B</v>
          </cell>
          <cell r="R13697">
            <v>0</v>
          </cell>
          <cell r="U13697">
            <v>963.08</v>
          </cell>
          <cell r="Z13697">
            <v>41639</v>
          </cell>
          <cell r="AA13697">
            <v>41639</v>
          </cell>
          <cell r="AB13697">
            <v>963.08</v>
          </cell>
          <cell r="AC13697">
            <v>0</v>
          </cell>
          <cell r="AF13697" t="str">
            <v>Ativo</v>
          </cell>
        </row>
        <row r="13698">
          <cell r="A13698" t="str">
            <v>1803-B</v>
          </cell>
          <cell r="R13698">
            <v>0</v>
          </cell>
          <cell r="U13698">
            <v>572.23</v>
          </cell>
          <cell r="Z13698">
            <v>41639</v>
          </cell>
          <cell r="AA13698">
            <v>41639</v>
          </cell>
          <cell r="AB13698">
            <v>572.23</v>
          </cell>
          <cell r="AC13698">
            <v>0</v>
          </cell>
          <cell r="AF13698" t="str">
            <v>Ativo</v>
          </cell>
        </row>
        <row r="13699">
          <cell r="A13699" t="str">
            <v>1803-B</v>
          </cell>
          <cell r="R13699">
            <v>0</v>
          </cell>
          <cell r="U13699">
            <v>982.34</v>
          </cell>
          <cell r="Z13699">
            <v>41670</v>
          </cell>
          <cell r="AA13699">
            <v>41670</v>
          </cell>
          <cell r="AB13699">
            <v>982.34</v>
          </cell>
          <cell r="AC13699">
            <v>0</v>
          </cell>
          <cell r="AF13699" t="str">
            <v>Ativo</v>
          </cell>
        </row>
        <row r="13700">
          <cell r="A13700" t="str">
            <v>1803-B</v>
          </cell>
          <cell r="R13700">
            <v>0</v>
          </cell>
          <cell r="U13700">
            <v>586.87</v>
          </cell>
          <cell r="Z13700">
            <v>41670</v>
          </cell>
          <cell r="AA13700">
            <v>41670</v>
          </cell>
          <cell r="AB13700">
            <v>586.87</v>
          </cell>
          <cell r="AC13700">
            <v>0</v>
          </cell>
          <cell r="AF13700" t="str">
            <v>Ativo</v>
          </cell>
        </row>
        <row r="13701">
          <cell r="A13701" t="str">
            <v>1803-B</v>
          </cell>
          <cell r="R13701">
            <v>0</v>
          </cell>
          <cell r="U13701">
            <v>963.08</v>
          </cell>
          <cell r="Z13701">
            <v>41698</v>
          </cell>
          <cell r="AA13701">
            <v>41698</v>
          </cell>
          <cell r="AB13701">
            <v>963.08</v>
          </cell>
          <cell r="AC13701">
            <v>0</v>
          </cell>
          <cell r="AF13701" t="str">
            <v>Ativo</v>
          </cell>
        </row>
        <row r="13702">
          <cell r="A13702" t="str">
            <v>1803-B</v>
          </cell>
          <cell r="R13702">
            <v>0</v>
          </cell>
          <cell r="U13702">
            <v>577.5</v>
          </cell>
          <cell r="Z13702">
            <v>41698</v>
          </cell>
          <cell r="AA13702">
            <v>41698</v>
          </cell>
          <cell r="AB13702">
            <v>577.5</v>
          </cell>
          <cell r="AC13702">
            <v>0</v>
          </cell>
          <cell r="AF13702" t="str">
            <v>Ativo</v>
          </cell>
        </row>
        <row r="13703">
          <cell r="A13703" t="str">
            <v>1803-B</v>
          </cell>
          <cell r="R13703">
            <v>0</v>
          </cell>
          <cell r="U13703">
            <v>963.08</v>
          </cell>
          <cell r="Z13703">
            <v>41729</v>
          </cell>
          <cell r="AA13703">
            <v>41729</v>
          </cell>
          <cell r="AB13703">
            <v>963.08</v>
          </cell>
          <cell r="AC13703">
            <v>0</v>
          </cell>
          <cell r="AF13703" t="str">
            <v>Ativo</v>
          </cell>
        </row>
        <row r="13704">
          <cell r="A13704" t="str">
            <v>1803-B</v>
          </cell>
          <cell r="R13704">
            <v>0</v>
          </cell>
          <cell r="U13704">
            <v>580.04</v>
          </cell>
          <cell r="Z13704">
            <v>41729</v>
          </cell>
          <cell r="AA13704">
            <v>41729</v>
          </cell>
          <cell r="AB13704">
            <v>580.04</v>
          </cell>
          <cell r="AC13704">
            <v>0</v>
          </cell>
          <cell r="AF13704" t="str">
            <v>Ativo</v>
          </cell>
        </row>
        <row r="13705">
          <cell r="A13705" t="str">
            <v>1803-B</v>
          </cell>
          <cell r="R13705">
            <v>0</v>
          </cell>
          <cell r="U13705">
            <v>963.08</v>
          </cell>
          <cell r="Z13705">
            <v>41759</v>
          </cell>
          <cell r="AA13705">
            <v>41759</v>
          </cell>
          <cell r="AB13705">
            <v>963.08</v>
          </cell>
          <cell r="AC13705">
            <v>0</v>
          </cell>
          <cell r="AF13705" t="str">
            <v>Ativo</v>
          </cell>
        </row>
        <row r="13706">
          <cell r="A13706" t="str">
            <v>1803-B</v>
          </cell>
          <cell r="R13706">
            <v>0</v>
          </cell>
          <cell r="U13706">
            <v>581.32000000000005</v>
          </cell>
          <cell r="Z13706">
            <v>41759</v>
          </cell>
          <cell r="AA13706">
            <v>41759</v>
          </cell>
          <cell r="AB13706">
            <v>581.32000000000005</v>
          </cell>
          <cell r="AC13706">
            <v>0</v>
          </cell>
          <cell r="AF13706" t="str">
            <v>Ativo</v>
          </cell>
        </row>
        <row r="13707">
          <cell r="A13707" t="str">
            <v>1803-B</v>
          </cell>
          <cell r="R13707">
            <v>0</v>
          </cell>
          <cell r="U13707">
            <v>963.08</v>
          </cell>
          <cell r="Z13707">
            <v>41790</v>
          </cell>
          <cell r="AA13707">
            <v>41790</v>
          </cell>
          <cell r="AB13707">
            <v>963.08</v>
          </cell>
          <cell r="AC13707">
            <v>0</v>
          </cell>
          <cell r="AF13707" t="str">
            <v>Ativo</v>
          </cell>
        </row>
        <row r="13708">
          <cell r="A13708" t="str">
            <v>1803-B</v>
          </cell>
          <cell r="R13708">
            <v>0</v>
          </cell>
          <cell r="U13708">
            <v>585.22</v>
          </cell>
          <cell r="Z13708">
            <v>41790</v>
          </cell>
          <cell r="AA13708">
            <v>41790</v>
          </cell>
          <cell r="AB13708">
            <v>585.22</v>
          </cell>
          <cell r="AC13708">
            <v>0</v>
          </cell>
          <cell r="AF13708" t="str">
            <v>Ativo</v>
          </cell>
        </row>
        <row r="13709">
          <cell r="A13709" t="str">
            <v>1803-B</v>
          </cell>
          <cell r="R13709">
            <v>0</v>
          </cell>
          <cell r="U13709">
            <v>963.08</v>
          </cell>
          <cell r="Z13709">
            <v>41820</v>
          </cell>
          <cell r="AA13709">
            <v>41820</v>
          </cell>
          <cell r="AB13709">
            <v>963.08</v>
          </cell>
          <cell r="AC13709">
            <v>0</v>
          </cell>
          <cell r="AF13709" t="str">
            <v>Ativo</v>
          </cell>
        </row>
        <row r="13710">
          <cell r="A13710" t="str">
            <v>1803-B</v>
          </cell>
          <cell r="R13710">
            <v>0</v>
          </cell>
          <cell r="U13710">
            <v>593.23</v>
          </cell>
          <cell r="Z13710">
            <v>41820</v>
          </cell>
          <cell r="AA13710">
            <v>41820</v>
          </cell>
          <cell r="AB13710">
            <v>593.23</v>
          </cell>
          <cell r="AC13710">
            <v>0</v>
          </cell>
          <cell r="AF13710" t="str">
            <v>Ativo</v>
          </cell>
        </row>
        <row r="13711">
          <cell r="A13711" t="str">
            <v>1803-B</v>
          </cell>
          <cell r="R13711">
            <v>0</v>
          </cell>
          <cell r="U13711">
            <v>963.08</v>
          </cell>
          <cell r="Z13711">
            <v>41851</v>
          </cell>
          <cell r="AA13711">
            <v>41851</v>
          </cell>
          <cell r="AB13711">
            <v>963.08</v>
          </cell>
          <cell r="AC13711">
            <v>0</v>
          </cell>
          <cell r="AF13711" t="str">
            <v>Ativo</v>
          </cell>
        </row>
        <row r="13712">
          <cell r="A13712" t="str">
            <v>1803-B</v>
          </cell>
          <cell r="R13712">
            <v>0</v>
          </cell>
          <cell r="U13712">
            <v>600.65</v>
          </cell>
          <cell r="Z13712">
            <v>41851</v>
          </cell>
          <cell r="AA13712">
            <v>41851</v>
          </cell>
          <cell r="AB13712">
            <v>600.65</v>
          </cell>
          <cell r="AC13712">
            <v>0</v>
          </cell>
          <cell r="AF13712" t="str">
            <v>Ativo</v>
          </cell>
        </row>
        <row r="13713">
          <cell r="A13713" t="str">
            <v>1803-B</v>
          </cell>
          <cell r="R13713">
            <v>0</v>
          </cell>
          <cell r="U13713">
            <v>963.08</v>
          </cell>
          <cell r="Z13713">
            <v>41882</v>
          </cell>
          <cell r="AA13713">
            <v>41882</v>
          </cell>
          <cell r="AB13713">
            <v>963.08</v>
          </cell>
          <cell r="AC13713">
            <v>0</v>
          </cell>
          <cell r="AF13713" t="str">
            <v>Ativo</v>
          </cell>
        </row>
        <row r="13714">
          <cell r="A13714" t="str">
            <v>1803-B</v>
          </cell>
          <cell r="R13714">
            <v>0</v>
          </cell>
          <cell r="U13714">
            <v>605.45000000000005</v>
          </cell>
          <cell r="Z13714">
            <v>41882</v>
          </cell>
          <cell r="AA13714">
            <v>41882</v>
          </cell>
          <cell r="AB13714">
            <v>605.45000000000005</v>
          </cell>
          <cell r="AC13714">
            <v>0</v>
          </cell>
          <cell r="AF13714" t="str">
            <v>Ativo</v>
          </cell>
        </row>
        <row r="13715">
          <cell r="A13715" t="str">
            <v>1803-B</v>
          </cell>
          <cell r="R13715">
            <v>0</v>
          </cell>
          <cell r="U13715">
            <v>963.08</v>
          </cell>
          <cell r="Z13715">
            <v>41912</v>
          </cell>
          <cell r="AA13715">
            <v>41912</v>
          </cell>
          <cell r="AB13715">
            <v>963.08</v>
          </cell>
          <cell r="AC13715">
            <v>0</v>
          </cell>
          <cell r="AF13715" t="str">
            <v>Ativo</v>
          </cell>
        </row>
        <row r="13716">
          <cell r="A13716" t="str">
            <v>1803-B</v>
          </cell>
          <cell r="R13716">
            <v>0</v>
          </cell>
          <cell r="U13716">
            <v>606.6</v>
          </cell>
          <cell r="Z13716">
            <v>41912</v>
          </cell>
          <cell r="AA13716">
            <v>41912</v>
          </cell>
          <cell r="AB13716">
            <v>606.6</v>
          </cell>
          <cell r="AC13716">
            <v>0</v>
          </cell>
          <cell r="AF13716" t="str">
            <v>Ativo</v>
          </cell>
        </row>
        <row r="13717">
          <cell r="A13717" t="str">
            <v>1803-B</v>
          </cell>
          <cell r="R13717">
            <v>0</v>
          </cell>
          <cell r="U13717">
            <v>963.08</v>
          </cell>
          <cell r="Z13717">
            <v>41943</v>
          </cell>
          <cell r="AA13717">
            <v>41943</v>
          </cell>
          <cell r="AB13717">
            <v>963.08</v>
          </cell>
          <cell r="AC13717">
            <v>0</v>
          </cell>
          <cell r="AF13717" t="str">
            <v>Ativo</v>
          </cell>
        </row>
        <row r="13718">
          <cell r="A13718" t="str">
            <v>1803-B</v>
          </cell>
          <cell r="R13718">
            <v>0</v>
          </cell>
          <cell r="U13718">
            <v>607.57000000000005</v>
          </cell>
          <cell r="Z13718">
            <v>41943</v>
          </cell>
          <cell r="AA13718">
            <v>41943</v>
          </cell>
          <cell r="AB13718">
            <v>607.57000000000005</v>
          </cell>
          <cell r="AC13718">
            <v>0</v>
          </cell>
          <cell r="AF13718" t="str">
            <v>Ativo</v>
          </cell>
        </row>
        <row r="13719">
          <cell r="A13719" t="str">
            <v>1803-B</v>
          </cell>
          <cell r="R13719">
            <v>0</v>
          </cell>
          <cell r="U13719">
            <v>8871.1200000000008</v>
          </cell>
          <cell r="Z13719">
            <v>41973</v>
          </cell>
          <cell r="AA13719">
            <v>41973</v>
          </cell>
          <cell r="AB13719">
            <v>8871.1200000000008</v>
          </cell>
          <cell r="AC13719">
            <v>0</v>
          </cell>
          <cell r="AF13719" t="str">
            <v>Ativo</v>
          </cell>
        </row>
        <row r="13720">
          <cell r="A13720" t="str">
            <v>1803-B</v>
          </cell>
          <cell r="R13720">
            <v>0</v>
          </cell>
          <cell r="U13720">
            <v>963.08</v>
          </cell>
          <cell r="Z13720">
            <v>41973</v>
          </cell>
          <cell r="AA13720">
            <v>41973</v>
          </cell>
          <cell r="AB13720">
            <v>963.08</v>
          </cell>
          <cell r="AC13720">
            <v>0</v>
          </cell>
          <cell r="AF13720" t="str">
            <v>Ativo</v>
          </cell>
        </row>
        <row r="13721">
          <cell r="A13721" t="str">
            <v>1803-B</v>
          </cell>
          <cell r="R13721">
            <v>0</v>
          </cell>
          <cell r="U13721">
            <v>608.79</v>
          </cell>
          <cell r="Z13721">
            <v>41973</v>
          </cell>
          <cell r="AA13721">
            <v>41973</v>
          </cell>
          <cell r="AB13721">
            <v>608.79</v>
          </cell>
          <cell r="AC13721">
            <v>0</v>
          </cell>
          <cell r="AF13721" t="str">
            <v>Ativo</v>
          </cell>
        </row>
        <row r="13722">
          <cell r="A13722" t="str">
            <v>1803-B</v>
          </cell>
          <cell r="R13722">
            <v>0</v>
          </cell>
          <cell r="U13722">
            <v>963.08</v>
          </cell>
          <cell r="Z13722">
            <v>42004</v>
          </cell>
          <cell r="AA13722">
            <v>42004</v>
          </cell>
          <cell r="AB13722">
            <v>963.08</v>
          </cell>
          <cell r="AC13722">
            <v>0</v>
          </cell>
          <cell r="AF13722" t="str">
            <v>Ativo</v>
          </cell>
        </row>
        <row r="13723">
          <cell r="A13723" t="str">
            <v>1803-B</v>
          </cell>
          <cell r="R13723">
            <v>0</v>
          </cell>
          <cell r="U13723">
            <v>610.62</v>
          </cell>
          <cell r="Z13723">
            <v>42004</v>
          </cell>
          <cell r="AA13723">
            <v>42004</v>
          </cell>
          <cell r="AB13723">
            <v>610.62</v>
          </cell>
          <cell r="AC13723">
            <v>0</v>
          </cell>
          <cell r="AF13723" t="str">
            <v>Ativo</v>
          </cell>
        </row>
        <row r="13724">
          <cell r="A13724" t="str">
            <v>1803-B</v>
          </cell>
          <cell r="R13724">
            <v>0</v>
          </cell>
          <cell r="U13724">
            <v>963.08</v>
          </cell>
          <cell r="Z13724">
            <v>42035</v>
          </cell>
          <cell r="AA13724">
            <v>42035</v>
          </cell>
          <cell r="AB13724">
            <v>963.08</v>
          </cell>
          <cell r="AC13724">
            <v>0</v>
          </cell>
          <cell r="AF13724" t="str">
            <v>Ativo</v>
          </cell>
        </row>
        <row r="13725">
          <cell r="A13725" t="str">
            <v>1803-B</v>
          </cell>
          <cell r="R13725">
            <v>0</v>
          </cell>
          <cell r="U13725">
            <v>612.14</v>
          </cell>
          <cell r="Z13725">
            <v>42035</v>
          </cell>
          <cell r="AA13725">
            <v>42035</v>
          </cell>
          <cell r="AB13725">
            <v>612.14</v>
          </cell>
          <cell r="AC13725">
            <v>0</v>
          </cell>
          <cell r="AF13725" t="str">
            <v>Ativo</v>
          </cell>
        </row>
        <row r="13726">
          <cell r="A13726" t="str">
            <v>1803-B</v>
          </cell>
          <cell r="R13726">
            <v>0</v>
          </cell>
          <cell r="U13726">
            <v>963.08</v>
          </cell>
          <cell r="Z13726">
            <v>42063</v>
          </cell>
          <cell r="AA13726">
            <v>42063</v>
          </cell>
          <cell r="AB13726">
            <v>963.08</v>
          </cell>
          <cell r="AC13726">
            <v>0</v>
          </cell>
          <cell r="AF13726" t="str">
            <v>Ativo</v>
          </cell>
        </row>
        <row r="13727">
          <cell r="A13727" t="str">
            <v>1803-B</v>
          </cell>
          <cell r="R13727">
            <v>0</v>
          </cell>
          <cell r="U13727">
            <v>616.42999999999995</v>
          </cell>
          <cell r="Z13727">
            <v>42063</v>
          </cell>
          <cell r="AA13727">
            <v>42063</v>
          </cell>
          <cell r="AB13727">
            <v>616.42999999999995</v>
          </cell>
          <cell r="AC13727">
            <v>0</v>
          </cell>
          <cell r="AF13727" t="str">
            <v>Ativo</v>
          </cell>
        </row>
        <row r="13728">
          <cell r="A13728" t="str">
            <v>1803-B</v>
          </cell>
          <cell r="R13728">
            <v>0</v>
          </cell>
          <cell r="U13728">
            <v>963.08</v>
          </cell>
          <cell r="Z13728">
            <v>42094</v>
          </cell>
          <cell r="AA13728">
            <v>42094</v>
          </cell>
          <cell r="AB13728">
            <v>963.08</v>
          </cell>
          <cell r="AC13728">
            <v>0</v>
          </cell>
          <cell r="AF13728" t="str">
            <v>Ativo</v>
          </cell>
        </row>
        <row r="13729">
          <cell r="A13729" t="str">
            <v>1803-B</v>
          </cell>
          <cell r="R13729">
            <v>0</v>
          </cell>
          <cell r="U13729">
            <v>619.51</v>
          </cell>
          <cell r="Z13729">
            <v>42094</v>
          </cell>
          <cell r="AA13729">
            <v>42094</v>
          </cell>
          <cell r="AB13729">
            <v>619.51</v>
          </cell>
          <cell r="AC13729">
            <v>0</v>
          </cell>
          <cell r="AF13729" t="str">
            <v>Ativo</v>
          </cell>
        </row>
        <row r="13730">
          <cell r="A13730" t="str">
            <v>1803-B</v>
          </cell>
          <cell r="R13730">
            <v>0</v>
          </cell>
          <cell r="U13730">
            <v>963.08</v>
          </cell>
          <cell r="Z13730">
            <v>42124</v>
          </cell>
          <cell r="AA13730">
            <v>42124</v>
          </cell>
          <cell r="AB13730">
            <v>963.08</v>
          </cell>
          <cell r="AC13730">
            <v>0</v>
          </cell>
          <cell r="AF13730" t="str">
            <v>Ativo</v>
          </cell>
        </row>
        <row r="13731">
          <cell r="A13731" t="str">
            <v>1803-B</v>
          </cell>
          <cell r="R13731">
            <v>0</v>
          </cell>
          <cell r="U13731">
            <v>621.74</v>
          </cell>
          <cell r="Z13731">
            <v>42124</v>
          </cell>
          <cell r="AA13731">
            <v>42124</v>
          </cell>
          <cell r="AB13731">
            <v>621.74</v>
          </cell>
          <cell r="AC13731">
            <v>0</v>
          </cell>
          <cell r="AF13731" t="str">
            <v>Ativo</v>
          </cell>
        </row>
        <row r="13732">
          <cell r="A13732" t="str">
            <v>1803-B</v>
          </cell>
          <cell r="R13732">
            <v>0</v>
          </cell>
          <cell r="U13732">
            <v>963.08</v>
          </cell>
          <cell r="Z13732">
            <v>42155</v>
          </cell>
          <cell r="AA13732">
            <v>42155</v>
          </cell>
          <cell r="AB13732">
            <v>963.08</v>
          </cell>
          <cell r="AC13732">
            <v>0</v>
          </cell>
          <cell r="AF13732" t="str">
            <v>Ativo</v>
          </cell>
        </row>
        <row r="13733">
          <cell r="A13733" t="str">
            <v>1803-B</v>
          </cell>
          <cell r="R13733">
            <v>0</v>
          </cell>
          <cell r="U13733">
            <v>625.78</v>
          </cell>
          <cell r="Z13733">
            <v>42155</v>
          </cell>
          <cell r="AA13733">
            <v>42155</v>
          </cell>
          <cell r="AB13733">
            <v>625.78</v>
          </cell>
          <cell r="AC13733">
            <v>0</v>
          </cell>
          <cell r="AF13733" t="str">
            <v>Ativo</v>
          </cell>
        </row>
        <row r="13734">
          <cell r="A13734" t="str">
            <v>1803-B</v>
          </cell>
          <cell r="R13734">
            <v>0</v>
          </cell>
          <cell r="U13734">
            <v>963.08</v>
          </cell>
          <cell r="Z13734">
            <v>42185</v>
          </cell>
          <cell r="AA13734">
            <v>42185</v>
          </cell>
          <cell r="AB13734">
            <v>963.08</v>
          </cell>
          <cell r="AC13734">
            <v>0</v>
          </cell>
          <cell r="AF13734" t="str">
            <v>Ativo</v>
          </cell>
        </row>
        <row r="13735">
          <cell r="A13735" t="str">
            <v>1803-B</v>
          </cell>
          <cell r="R13735">
            <v>0</v>
          </cell>
          <cell r="U13735">
            <v>628.6</v>
          </cell>
          <cell r="Z13735">
            <v>42185</v>
          </cell>
          <cell r="AA13735">
            <v>42185</v>
          </cell>
          <cell r="AB13735">
            <v>628.6</v>
          </cell>
          <cell r="AC13735">
            <v>0</v>
          </cell>
          <cell r="AF13735" t="str">
            <v>Ativo</v>
          </cell>
        </row>
        <row r="13736">
          <cell r="A13736" t="str">
            <v>1803-B</v>
          </cell>
          <cell r="R13736">
            <v>0</v>
          </cell>
          <cell r="U13736">
            <v>963.08</v>
          </cell>
          <cell r="Z13736">
            <v>42216</v>
          </cell>
          <cell r="AA13736">
            <v>42216</v>
          </cell>
          <cell r="AB13736">
            <v>963.08</v>
          </cell>
          <cell r="AC13736">
            <v>0</v>
          </cell>
          <cell r="AF13736" t="str">
            <v>Ativo</v>
          </cell>
        </row>
        <row r="13737">
          <cell r="A13737" t="str">
            <v>1803-B</v>
          </cell>
          <cell r="R13737">
            <v>0</v>
          </cell>
          <cell r="U13737">
            <v>640.35</v>
          </cell>
          <cell r="Z13737">
            <v>42216</v>
          </cell>
          <cell r="AA13737">
            <v>42216</v>
          </cell>
          <cell r="AB13737">
            <v>640.35</v>
          </cell>
          <cell r="AC13737">
            <v>0</v>
          </cell>
          <cell r="AF13737" t="str">
            <v>Ativo</v>
          </cell>
        </row>
        <row r="13738">
          <cell r="A13738" t="str">
            <v>1803-B</v>
          </cell>
          <cell r="R13738">
            <v>0</v>
          </cell>
          <cell r="U13738">
            <v>963.08</v>
          </cell>
          <cell r="Z13738">
            <v>42247</v>
          </cell>
          <cell r="AA13738">
            <v>42247</v>
          </cell>
          <cell r="AB13738">
            <v>963.08</v>
          </cell>
          <cell r="AC13738">
            <v>0</v>
          </cell>
          <cell r="AF13738" t="str">
            <v>Ativo</v>
          </cell>
        </row>
        <row r="13739">
          <cell r="A13739" t="str">
            <v>1803-B</v>
          </cell>
          <cell r="R13739">
            <v>0</v>
          </cell>
          <cell r="U13739">
            <v>644.58000000000004</v>
          </cell>
          <cell r="Z13739">
            <v>42247</v>
          </cell>
          <cell r="AA13739">
            <v>42247</v>
          </cell>
          <cell r="AB13739">
            <v>644.58000000000004</v>
          </cell>
          <cell r="AC13739">
            <v>0</v>
          </cell>
          <cell r="AF13739" t="str">
            <v>Ativo</v>
          </cell>
        </row>
        <row r="13740">
          <cell r="A13740" t="str">
            <v>1803-B</v>
          </cell>
          <cell r="R13740">
            <v>0</v>
          </cell>
          <cell r="U13740">
            <v>963.08</v>
          </cell>
          <cell r="Z13740">
            <v>42277</v>
          </cell>
          <cell r="AA13740">
            <v>42277</v>
          </cell>
          <cell r="AB13740">
            <v>963.08</v>
          </cell>
          <cell r="AC13740">
            <v>0</v>
          </cell>
          <cell r="AF13740" t="str">
            <v>Ativo</v>
          </cell>
        </row>
        <row r="13741">
          <cell r="A13741" t="str">
            <v>1803-B</v>
          </cell>
          <cell r="R13741">
            <v>0</v>
          </cell>
          <cell r="U13741">
            <v>649.73</v>
          </cell>
          <cell r="Z13741">
            <v>42277</v>
          </cell>
          <cell r="AA13741">
            <v>42277</v>
          </cell>
          <cell r="AB13741">
            <v>649.73</v>
          </cell>
          <cell r="AC13741">
            <v>0</v>
          </cell>
          <cell r="AF13741" t="str">
            <v>Ativo</v>
          </cell>
        </row>
        <row r="13742">
          <cell r="A13742" t="str">
            <v>1803-B</v>
          </cell>
          <cell r="R13742">
            <v>0</v>
          </cell>
          <cell r="U13742">
            <v>963.08</v>
          </cell>
          <cell r="Z13742">
            <v>42308</v>
          </cell>
          <cell r="AA13742">
            <v>42308</v>
          </cell>
          <cell r="AB13742">
            <v>963.08</v>
          </cell>
          <cell r="AC13742">
            <v>0</v>
          </cell>
          <cell r="AF13742" t="str">
            <v>Ativo</v>
          </cell>
        </row>
        <row r="13743">
          <cell r="A13743" t="str">
            <v>1803-B</v>
          </cell>
          <cell r="R13743">
            <v>0</v>
          </cell>
          <cell r="U13743">
            <v>651.16</v>
          </cell>
          <cell r="Z13743">
            <v>42308</v>
          </cell>
          <cell r="AA13743">
            <v>42308</v>
          </cell>
          <cell r="AB13743">
            <v>651.16</v>
          </cell>
          <cell r="AC13743">
            <v>0</v>
          </cell>
          <cell r="AF13743" t="str">
            <v>Ativo</v>
          </cell>
        </row>
        <row r="13744">
          <cell r="A13744" t="str">
            <v>1803-B</v>
          </cell>
          <cell r="R13744">
            <v>0</v>
          </cell>
          <cell r="U13744">
            <v>9514.2099999999991</v>
          </cell>
          <cell r="Z13744">
            <v>42338</v>
          </cell>
          <cell r="AA13744">
            <v>42338</v>
          </cell>
          <cell r="AB13744">
            <v>9514.2099999999991</v>
          </cell>
          <cell r="AC13744">
            <v>0</v>
          </cell>
          <cell r="AF13744" t="str">
            <v>Ativo</v>
          </cell>
        </row>
        <row r="13745">
          <cell r="A13745" t="str">
            <v>1803-B</v>
          </cell>
          <cell r="R13745">
            <v>0</v>
          </cell>
          <cell r="U13745">
            <v>982.34</v>
          </cell>
          <cell r="Z13745">
            <v>42338</v>
          </cell>
          <cell r="AA13745">
            <v>42338</v>
          </cell>
          <cell r="AB13745">
            <v>982.34</v>
          </cell>
          <cell r="AC13745">
            <v>0</v>
          </cell>
          <cell r="AF13745" t="str">
            <v>Ativo</v>
          </cell>
        </row>
        <row r="13746">
          <cell r="A13746" t="str">
            <v>1803-B</v>
          </cell>
          <cell r="R13746">
            <v>0</v>
          </cell>
          <cell r="U13746">
            <v>668.72</v>
          </cell>
          <cell r="Z13746">
            <v>42338</v>
          </cell>
          <cell r="AA13746">
            <v>42338</v>
          </cell>
          <cell r="AB13746">
            <v>668.72</v>
          </cell>
          <cell r="AC13746">
            <v>0</v>
          </cell>
          <cell r="AF13746" t="str">
            <v>Ativo</v>
          </cell>
        </row>
        <row r="13747">
          <cell r="A13747" t="str">
            <v>1803-B</v>
          </cell>
          <cell r="R13747">
            <v>0</v>
          </cell>
          <cell r="U13747">
            <v>963.08</v>
          </cell>
          <cell r="Z13747">
            <v>42369</v>
          </cell>
          <cell r="AA13747">
            <v>42369</v>
          </cell>
          <cell r="AB13747">
            <v>963.08</v>
          </cell>
          <cell r="AC13747">
            <v>0</v>
          </cell>
          <cell r="AF13747" t="str">
            <v>Ativo</v>
          </cell>
        </row>
        <row r="13748">
          <cell r="A13748" t="str">
            <v>1803-B</v>
          </cell>
          <cell r="R13748">
            <v>0</v>
          </cell>
          <cell r="U13748">
            <v>655.53</v>
          </cell>
          <cell r="Z13748">
            <v>42369</v>
          </cell>
          <cell r="AA13748">
            <v>42369</v>
          </cell>
          <cell r="AB13748">
            <v>655.53</v>
          </cell>
          <cell r="AC13748">
            <v>0</v>
          </cell>
          <cell r="AF13748" t="str">
            <v>Ativo</v>
          </cell>
        </row>
        <row r="13749">
          <cell r="A13749" t="str">
            <v>1803-B</v>
          </cell>
          <cell r="R13749">
            <v>0</v>
          </cell>
          <cell r="U13749">
            <v>963.08</v>
          </cell>
          <cell r="Z13749">
            <v>42400</v>
          </cell>
          <cell r="AA13749">
            <v>42400</v>
          </cell>
          <cell r="AB13749">
            <v>963.08</v>
          </cell>
          <cell r="AC13749">
            <v>0</v>
          </cell>
          <cell r="AF13749" t="str">
            <v>Ativo</v>
          </cell>
        </row>
        <row r="13750">
          <cell r="A13750" t="str">
            <v>1803-B</v>
          </cell>
          <cell r="R13750">
            <v>0</v>
          </cell>
          <cell r="U13750">
            <v>656.32</v>
          </cell>
          <cell r="Z13750">
            <v>42400</v>
          </cell>
          <cell r="AA13750">
            <v>42400</v>
          </cell>
          <cell r="AB13750">
            <v>656.32</v>
          </cell>
          <cell r="AC13750">
            <v>0</v>
          </cell>
          <cell r="AF13750" t="str">
            <v>Ativo</v>
          </cell>
        </row>
        <row r="13751">
          <cell r="A13751" t="str">
            <v>1803-B</v>
          </cell>
          <cell r="R13751">
            <v>0</v>
          </cell>
          <cell r="U13751">
            <v>963.08</v>
          </cell>
          <cell r="Z13751">
            <v>42429</v>
          </cell>
          <cell r="AA13751">
            <v>42429</v>
          </cell>
          <cell r="AB13751">
            <v>963.08</v>
          </cell>
          <cell r="AC13751">
            <v>0</v>
          </cell>
          <cell r="AF13751" t="str">
            <v>Ativo</v>
          </cell>
        </row>
        <row r="13752">
          <cell r="A13752" t="str">
            <v>1803-B</v>
          </cell>
          <cell r="R13752">
            <v>0</v>
          </cell>
          <cell r="U13752">
            <v>658.42</v>
          </cell>
          <cell r="Z13752">
            <v>42429</v>
          </cell>
          <cell r="AA13752">
            <v>42429</v>
          </cell>
          <cell r="AB13752">
            <v>658.42</v>
          </cell>
          <cell r="AC13752">
            <v>0</v>
          </cell>
          <cell r="AF13752" t="str">
            <v>Ativo</v>
          </cell>
        </row>
        <row r="13753">
          <cell r="A13753" t="str">
            <v>1803-B</v>
          </cell>
          <cell r="R13753">
            <v>0</v>
          </cell>
          <cell r="U13753">
            <v>963.08</v>
          </cell>
          <cell r="Z13753">
            <v>42460</v>
          </cell>
          <cell r="AA13753">
            <v>42490</v>
          </cell>
          <cell r="AB13753">
            <v>963.08</v>
          </cell>
          <cell r="AC13753">
            <v>0</v>
          </cell>
          <cell r="AF13753" t="str">
            <v>Ativo</v>
          </cell>
        </row>
        <row r="13754">
          <cell r="A13754" t="str">
            <v>1803-B</v>
          </cell>
          <cell r="R13754">
            <v>0</v>
          </cell>
          <cell r="U13754">
            <v>667.07</v>
          </cell>
          <cell r="Z13754">
            <v>42460</v>
          </cell>
          <cell r="AA13754">
            <v>42490</v>
          </cell>
          <cell r="AB13754">
            <v>667.07</v>
          </cell>
          <cell r="AC13754">
            <v>0</v>
          </cell>
          <cell r="AF13754" t="str">
            <v>Ativo</v>
          </cell>
        </row>
        <row r="13755">
          <cell r="A13755" t="str">
            <v>1803-B</v>
          </cell>
          <cell r="R13755">
            <v>0</v>
          </cell>
          <cell r="U13755">
            <v>963.08</v>
          </cell>
          <cell r="Z13755">
            <v>42490</v>
          </cell>
          <cell r="AA13755">
            <v>42490</v>
          </cell>
          <cell r="AB13755">
            <v>963.08</v>
          </cell>
          <cell r="AC13755">
            <v>0</v>
          </cell>
          <cell r="AF13755" t="str">
            <v>Ativo</v>
          </cell>
        </row>
        <row r="13756">
          <cell r="A13756" t="str">
            <v>1803-B</v>
          </cell>
          <cell r="R13756">
            <v>0</v>
          </cell>
          <cell r="U13756">
            <v>667.07</v>
          </cell>
          <cell r="Z13756">
            <v>42490</v>
          </cell>
          <cell r="AA13756">
            <v>42490</v>
          </cell>
          <cell r="AB13756">
            <v>667.07</v>
          </cell>
          <cell r="AC13756">
            <v>0</v>
          </cell>
          <cell r="AF13756" t="str">
            <v>Ativo</v>
          </cell>
        </row>
        <row r="13757">
          <cell r="A13757" t="str">
            <v>1803-B</v>
          </cell>
          <cell r="R13757">
            <v>0</v>
          </cell>
          <cell r="U13757">
            <v>963.08</v>
          </cell>
          <cell r="Z13757">
            <v>42521</v>
          </cell>
          <cell r="AA13757">
            <v>42521</v>
          </cell>
          <cell r="AB13757">
            <v>963.08</v>
          </cell>
          <cell r="AC13757">
            <v>0</v>
          </cell>
          <cell r="AF13757" t="str">
            <v>Ativo</v>
          </cell>
        </row>
        <row r="13758">
          <cell r="A13758" t="str">
            <v>1803-B</v>
          </cell>
          <cell r="R13758">
            <v>0</v>
          </cell>
          <cell r="U13758">
            <v>669.81</v>
          </cell>
          <cell r="Z13758">
            <v>42521</v>
          </cell>
          <cell r="AA13758">
            <v>42521</v>
          </cell>
          <cell r="AB13758">
            <v>669.81</v>
          </cell>
          <cell r="AC13758">
            <v>0</v>
          </cell>
          <cell r="AF13758" t="str">
            <v>Ativo</v>
          </cell>
        </row>
        <row r="13759">
          <cell r="A13759" t="str">
            <v>1803-B</v>
          </cell>
          <cell r="R13759">
            <v>0</v>
          </cell>
          <cell r="U13759">
            <v>963.08</v>
          </cell>
          <cell r="Z13759">
            <v>42551</v>
          </cell>
          <cell r="AA13759">
            <v>42551</v>
          </cell>
          <cell r="AB13759">
            <v>963.08</v>
          </cell>
          <cell r="AC13759">
            <v>0</v>
          </cell>
          <cell r="AF13759" t="str">
            <v>Ativo</v>
          </cell>
        </row>
        <row r="13760">
          <cell r="A13760" t="str">
            <v>1803-B</v>
          </cell>
          <cell r="R13760">
            <v>0</v>
          </cell>
          <cell r="U13760">
            <v>671.08</v>
          </cell>
          <cell r="Z13760">
            <v>42551</v>
          </cell>
          <cell r="AA13760">
            <v>42551</v>
          </cell>
          <cell r="AB13760">
            <v>671.08</v>
          </cell>
          <cell r="AC13760">
            <v>0</v>
          </cell>
          <cell r="AF13760" t="str">
            <v>Ativo</v>
          </cell>
        </row>
        <row r="13761">
          <cell r="A13761" t="str">
            <v>1803-B</v>
          </cell>
          <cell r="R13761">
            <v>963.08</v>
          </cell>
          <cell r="U13761">
            <v>0</v>
          </cell>
          <cell r="Z13761">
            <v>42582</v>
          </cell>
          <cell r="AA13761">
            <v>31</v>
          </cell>
          <cell r="AB13761">
            <v>963.08</v>
          </cell>
          <cell r="AC13761">
            <v>0</v>
          </cell>
          <cell r="AF13761" t="str">
            <v>Ativo</v>
          </cell>
        </row>
        <row r="13762">
          <cell r="A13762" t="str">
            <v>1803-B</v>
          </cell>
          <cell r="R13762">
            <v>693.05</v>
          </cell>
          <cell r="U13762">
            <v>0</v>
          </cell>
          <cell r="Z13762">
            <v>42582</v>
          </cell>
          <cell r="AA13762">
            <v>31</v>
          </cell>
          <cell r="AB13762">
            <v>693.05</v>
          </cell>
          <cell r="AC13762">
            <v>0</v>
          </cell>
          <cell r="AF13762" t="str">
            <v>Ativo</v>
          </cell>
        </row>
        <row r="13763">
          <cell r="A13763" t="str">
            <v>1803-B</v>
          </cell>
          <cell r="R13763">
            <v>963.08</v>
          </cell>
          <cell r="U13763">
            <v>0</v>
          </cell>
          <cell r="Z13763">
            <v>42613</v>
          </cell>
          <cell r="AA13763">
            <v>31</v>
          </cell>
          <cell r="AB13763">
            <v>963.08</v>
          </cell>
          <cell r="AC13763">
            <v>0</v>
          </cell>
          <cell r="AF13763" t="str">
            <v>Ativo</v>
          </cell>
        </row>
        <row r="13764">
          <cell r="A13764" t="str">
            <v>1803-B</v>
          </cell>
          <cell r="R13764">
            <v>693.05</v>
          </cell>
          <cell r="U13764">
            <v>0</v>
          </cell>
          <cell r="Z13764">
            <v>42613</v>
          </cell>
          <cell r="AA13764">
            <v>31</v>
          </cell>
          <cell r="AB13764">
            <v>693.05</v>
          </cell>
          <cell r="AC13764">
            <v>0</v>
          </cell>
          <cell r="AF13764" t="str">
            <v>Ativo</v>
          </cell>
        </row>
        <row r="13765">
          <cell r="A13765" t="str">
            <v>1803-B</v>
          </cell>
          <cell r="R13765">
            <v>20197.96</v>
          </cell>
          <cell r="U13765">
            <v>0</v>
          </cell>
          <cell r="Z13765">
            <v>42613</v>
          </cell>
          <cell r="AA13765">
            <v>31</v>
          </cell>
          <cell r="AB13765">
            <v>20197.96</v>
          </cell>
          <cell r="AC13765">
            <v>0</v>
          </cell>
          <cell r="AF13765" t="str">
            <v>Ativo</v>
          </cell>
        </row>
        <row r="13766">
          <cell r="A13766" t="str">
            <v>1803-B</v>
          </cell>
          <cell r="R13766">
            <v>963.08</v>
          </cell>
          <cell r="U13766">
            <v>0</v>
          </cell>
          <cell r="Z13766">
            <v>42643</v>
          </cell>
          <cell r="AA13766">
            <v>31</v>
          </cell>
          <cell r="AB13766">
            <v>963.08</v>
          </cell>
          <cell r="AC13766">
            <v>0</v>
          </cell>
          <cell r="AF13766" t="str">
            <v>Ativo</v>
          </cell>
        </row>
        <row r="13767">
          <cell r="A13767" t="str">
            <v>1803-B</v>
          </cell>
          <cell r="R13767">
            <v>693.05</v>
          </cell>
          <cell r="U13767">
            <v>0</v>
          </cell>
          <cell r="Z13767">
            <v>42643</v>
          </cell>
          <cell r="AA13767">
            <v>31</v>
          </cell>
          <cell r="AB13767">
            <v>693.05</v>
          </cell>
          <cell r="AC13767">
            <v>0</v>
          </cell>
          <cell r="AF13767" t="str">
            <v>Ativo</v>
          </cell>
        </row>
        <row r="13768">
          <cell r="A13768" t="str">
            <v>1803-B</v>
          </cell>
          <cell r="R13768">
            <v>231465.87</v>
          </cell>
          <cell r="U13768">
            <v>0</v>
          </cell>
          <cell r="Z13768">
            <v>42855</v>
          </cell>
          <cell r="AA13768">
            <v>31</v>
          </cell>
          <cell r="AB13768">
            <v>231465.87</v>
          </cell>
          <cell r="AC13768" t="str">
            <v>FIN</v>
          </cell>
          <cell r="AF13768" t="str">
            <v>Ativo</v>
          </cell>
        </row>
        <row r="13769">
          <cell r="A13769" t="str">
            <v>1804-B</v>
          </cell>
          <cell r="R13769">
            <v>0</v>
          </cell>
          <cell r="U13769">
            <v>3630</v>
          </cell>
          <cell r="Z13769">
            <v>42308</v>
          </cell>
          <cell r="AA13769">
            <v>42308</v>
          </cell>
          <cell r="AB13769">
            <v>3630</v>
          </cell>
          <cell r="AC13769">
            <v>0</v>
          </cell>
          <cell r="AF13769" t="str">
            <v>Ativo</v>
          </cell>
        </row>
        <row r="13770">
          <cell r="A13770" t="str">
            <v>1804-B</v>
          </cell>
          <cell r="R13770">
            <v>0</v>
          </cell>
          <cell r="U13770">
            <v>1200</v>
          </cell>
          <cell r="Z13770">
            <v>42308</v>
          </cell>
          <cell r="AA13770">
            <v>42308</v>
          </cell>
          <cell r="AB13770">
            <v>1200</v>
          </cell>
          <cell r="AC13770">
            <v>0</v>
          </cell>
          <cell r="AF13770" t="str">
            <v>Ativo</v>
          </cell>
        </row>
        <row r="13771">
          <cell r="A13771" t="str">
            <v>1804-B</v>
          </cell>
          <cell r="R13771">
            <v>0</v>
          </cell>
          <cell r="U13771">
            <v>459</v>
          </cell>
          <cell r="Z13771">
            <v>42308</v>
          </cell>
          <cell r="AA13771">
            <v>42308</v>
          </cell>
          <cell r="AB13771">
            <v>459</v>
          </cell>
          <cell r="AC13771">
            <v>0</v>
          </cell>
          <cell r="AF13771" t="str">
            <v>Ativo</v>
          </cell>
        </row>
        <row r="13772">
          <cell r="A13772" t="str">
            <v>1804-B</v>
          </cell>
          <cell r="R13772">
            <v>0</v>
          </cell>
          <cell r="U13772">
            <v>1200</v>
          </cell>
          <cell r="Z13772">
            <v>42338</v>
          </cell>
          <cell r="AA13772">
            <v>42338</v>
          </cell>
          <cell r="AB13772">
            <v>1200</v>
          </cell>
          <cell r="AC13772">
            <v>0</v>
          </cell>
          <cell r="AF13772" t="str">
            <v>Ativo</v>
          </cell>
        </row>
        <row r="13773">
          <cell r="A13773" t="str">
            <v>1804-B</v>
          </cell>
          <cell r="R13773">
            <v>0</v>
          </cell>
          <cell r="U13773">
            <v>450</v>
          </cell>
          <cell r="Z13773">
            <v>42338</v>
          </cell>
          <cell r="AA13773">
            <v>42338</v>
          </cell>
          <cell r="AB13773">
            <v>450</v>
          </cell>
          <cell r="AC13773">
            <v>0</v>
          </cell>
          <cell r="AF13773" t="str">
            <v>Ativo</v>
          </cell>
        </row>
        <row r="13774">
          <cell r="A13774" t="str">
            <v>1804-B</v>
          </cell>
          <cell r="R13774">
            <v>0</v>
          </cell>
          <cell r="U13774">
            <v>459</v>
          </cell>
          <cell r="Z13774">
            <v>42369</v>
          </cell>
          <cell r="AA13774">
            <v>42369</v>
          </cell>
          <cell r="AB13774">
            <v>459</v>
          </cell>
          <cell r="AC13774">
            <v>0</v>
          </cell>
          <cell r="AF13774" t="str">
            <v>Ativo</v>
          </cell>
        </row>
        <row r="13775">
          <cell r="A13775" t="str">
            <v>1804-B</v>
          </cell>
          <cell r="R13775">
            <v>0</v>
          </cell>
          <cell r="U13775">
            <v>459</v>
          </cell>
          <cell r="Z13775">
            <v>42400</v>
          </cell>
          <cell r="AA13775">
            <v>42400</v>
          </cell>
          <cell r="AB13775">
            <v>459</v>
          </cell>
          <cell r="AC13775">
            <v>0</v>
          </cell>
          <cell r="AF13775" t="str">
            <v>Ativo</v>
          </cell>
        </row>
        <row r="13776">
          <cell r="A13776" t="str">
            <v>1804-B</v>
          </cell>
          <cell r="R13776">
            <v>0</v>
          </cell>
          <cell r="U13776">
            <v>450</v>
          </cell>
          <cell r="Z13776">
            <v>42429</v>
          </cell>
          <cell r="AA13776">
            <v>42429</v>
          </cell>
          <cell r="AB13776">
            <v>450</v>
          </cell>
          <cell r="AC13776">
            <v>0</v>
          </cell>
          <cell r="AF13776" t="str">
            <v>Ativo</v>
          </cell>
        </row>
        <row r="13777">
          <cell r="A13777" t="str">
            <v>1804-B</v>
          </cell>
          <cell r="R13777">
            <v>0</v>
          </cell>
          <cell r="U13777">
            <v>450</v>
          </cell>
          <cell r="Z13777">
            <v>42460</v>
          </cell>
          <cell r="AA13777">
            <v>42460</v>
          </cell>
          <cell r="AB13777">
            <v>450</v>
          </cell>
          <cell r="AC13777">
            <v>0</v>
          </cell>
          <cell r="AF13777" t="str">
            <v>Ativo</v>
          </cell>
        </row>
        <row r="13778">
          <cell r="A13778" t="str">
            <v>1804-B</v>
          </cell>
          <cell r="R13778">
            <v>0</v>
          </cell>
          <cell r="U13778">
            <v>450</v>
          </cell>
          <cell r="Z13778">
            <v>42490</v>
          </cell>
          <cell r="AA13778">
            <v>42490</v>
          </cell>
          <cell r="AB13778">
            <v>450</v>
          </cell>
          <cell r="AC13778">
            <v>0</v>
          </cell>
          <cell r="AF13778" t="str">
            <v>Ativo</v>
          </cell>
        </row>
        <row r="13779">
          <cell r="A13779" t="str">
            <v>1804-B</v>
          </cell>
          <cell r="R13779">
            <v>0</v>
          </cell>
          <cell r="U13779">
            <v>1485</v>
          </cell>
          <cell r="Z13779">
            <v>42521</v>
          </cell>
          <cell r="AA13779">
            <v>42521</v>
          </cell>
          <cell r="AB13779">
            <v>1485</v>
          </cell>
          <cell r="AC13779">
            <v>0</v>
          </cell>
          <cell r="AF13779" t="str">
            <v>Ativo</v>
          </cell>
        </row>
        <row r="13780">
          <cell r="A13780" t="str">
            <v>1804-B</v>
          </cell>
          <cell r="R13780">
            <v>0</v>
          </cell>
          <cell r="U13780">
            <v>1530</v>
          </cell>
          <cell r="Z13780">
            <v>42551</v>
          </cell>
          <cell r="AA13780">
            <v>42551</v>
          </cell>
          <cell r="AB13780">
            <v>1530</v>
          </cell>
          <cell r="AC13780">
            <v>0</v>
          </cell>
          <cell r="AF13780" t="str">
            <v>Ativo</v>
          </cell>
        </row>
        <row r="13781">
          <cell r="A13781" t="str">
            <v>1804-B</v>
          </cell>
          <cell r="R13781">
            <v>0</v>
          </cell>
          <cell r="U13781">
            <v>1500</v>
          </cell>
          <cell r="Z13781">
            <v>42582</v>
          </cell>
          <cell r="AA13781">
            <v>42582</v>
          </cell>
          <cell r="AB13781">
            <v>1500</v>
          </cell>
          <cell r="AC13781">
            <v>0</v>
          </cell>
          <cell r="AF13781" t="str">
            <v>Ativo</v>
          </cell>
        </row>
        <row r="13782">
          <cell r="A13782" t="str">
            <v>1804-B</v>
          </cell>
          <cell r="R13782">
            <v>0</v>
          </cell>
          <cell r="U13782">
            <v>18667.62</v>
          </cell>
          <cell r="Z13782">
            <v>42613</v>
          </cell>
          <cell r="AA13782">
            <v>42613</v>
          </cell>
          <cell r="AB13782">
            <v>18667.62</v>
          </cell>
          <cell r="AC13782">
            <v>0</v>
          </cell>
          <cell r="AF13782" t="str">
            <v>Ativo</v>
          </cell>
        </row>
        <row r="13783">
          <cell r="A13783" t="str">
            <v>1804-B</v>
          </cell>
          <cell r="R13783">
            <v>0</v>
          </cell>
          <cell r="U13783">
            <v>1500</v>
          </cell>
          <cell r="Z13783">
            <v>42613</v>
          </cell>
          <cell r="AA13783">
            <v>42613</v>
          </cell>
          <cell r="AB13783">
            <v>1500</v>
          </cell>
          <cell r="AC13783">
            <v>0</v>
          </cell>
          <cell r="AF13783" t="str">
            <v>Ativo</v>
          </cell>
        </row>
        <row r="13784">
          <cell r="A13784" t="str">
            <v>1804-B</v>
          </cell>
          <cell r="R13784">
            <v>0</v>
          </cell>
          <cell r="U13784">
            <v>106.04</v>
          </cell>
          <cell r="Z13784">
            <v>42643</v>
          </cell>
          <cell r="AA13784">
            <v>42643</v>
          </cell>
          <cell r="AB13784">
            <v>106.04</v>
          </cell>
          <cell r="AC13784">
            <v>0</v>
          </cell>
          <cell r="AF13784" t="str">
            <v>Ativo</v>
          </cell>
        </row>
        <row r="13785">
          <cell r="A13785" t="str">
            <v>1804-B</v>
          </cell>
          <cell r="R13785">
            <v>106.43</v>
          </cell>
          <cell r="U13785">
            <v>0</v>
          </cell>
          <cell r="Z13785">
            <v>42674</v>
          </cell>
          <cell r="AA13785">
            <v>31</v>
          </cell>
          <cell r="AB13785">
            <v>106.43</v>
          </cell>
          <cell r="AC13785">
            <v>0</v>
          </cell>
          <cell r="AF13785" t="str">
            <v>Ativo</v>
          </cell>
        </row>
        <row r="13786">
          <cell r="A13786" t="str">
            <v>1804-B</v>
          </cell>
          <cell r="R13786">
            <v>106.43</v>
          </cell>
          <cell r="U13786">
            <v>0</v>
          </cell>
          <cell r="Z13786">
            <v>42704</v>
          </cell>
          <cell r="AA13786">
            <v>31</v>
          </cell>
          <cell r="AB13786">
            <v>106.43</v>
          </cell>
          <cell r="AC13786">
            <v>0</v>
          </cell>
          <cell r="AF13786" t="str">
            <v>Ativo</v>
          </cell>
        </row>
        <row r="13787">
          <cell r="A13787" t="str">
            <v>1804-B</v>
          </cell>
          <cell r="R13787">
            <v>106.43</v>
          </cell>
          <cell r="U13787">
            <v>0</v>
          </cell>
          <cell r="Z13787">
            <v>42735</v>
          </cell>
          <cell r="AA13787">
            <v>31</v>
          </cell>
          <cell r="AB13787">
            <v>106.43</v>
          </cell>
          <cell r="AC13787">
            <v>0</v>
          </cell>
          <cell r="AF13787" t="str">
            <v>Ativo</v>
          </cell>
        </row>
        <row r="13788">
          <cell r="A13788" t="str">
            <v>1804-B</v>
          </cell>
          <cell r="R13788">
            <v>106.43</v>
          </cell>
          <cell r="U13788">
            <v>0</v>
          </cell>
          <cell r="Z13788">
            <v>42766</v>
          </cell>
          <cell r="AA13788">
            <v>31</v>
          </cell>
          <cell r="AB13788">
            <v>106.43</v>
          </cell>
          <cell r="AC13788">
            <v>0</v>
          </cell>
          <cell r="AF13788" t="str">
            <v>Ativo</v>
          </cell>
        </row>
        <row r="13789">
          <cell r="A13789" t="str">
            <v>1804-B</v>
          </cell>
          <cell r="R13789">
            <v>106.43</v>
          </cell>
          <cell r="U13789">
            <v>0</v>
          </cell>
          <cell r="Z13789">
            <v>42794</v>
          </cell>
          <cell r="AA13789">
            <v>31</v>
          </cell>
          <cell r="AB13789">
            <v>106.43</v>
          </cell>
          <cell r="AC13789">
            <v>0</v>
          </cell>
          <cell r="AF13789" t="str">
            <v>Ativo</v>
          </cell>
        </row>
        <row r="13790">
          <cell r="A13790" t="str">
            <v>1804-B</v>
          </cell>
          <cell r="R13790">
            <v>106.43</v>
          </cell>
          <cell r="U13790">
            <v>0</v>
          </cell>
          <cell r="Z13790">
            <v>42825</v>
          </cell>
          <cell r="AA13790">
            <v>31</v>
          </cell>
          <cell r="AB13790">
            <v>106.43</v>
          </cell>
          <cell r="AC13790" t="str">
            <v>FIN</v>
          </cell>
          <cell r="AF13790" t="str">
            <v>Ativo</v>
          </cell>
        </row>
        <row r="13791">
          <cell r="A13791" t="str">
            <v>1804-B</v>
          </cell>
          <cell r="R13791">
            <v>106.43</v>
          </cell>
          <cell r="U13791">
            <v>0</v>
          </cell>
          <cell r="Z13791">
            <v>42855</v>
          </cell>
          <cell r="AA13791">
            <v>31</v>
          </cell>
          <cell r="AB13791">
            <v>106.43</v>
          </cell>
          <cell r="AC13791" t="str">
            <v>FIN</v>
          </cell>
          <cell r="AF13791" t="str">
            <v>Ativo</v>
          </cell>
        </row>
        <row r="13792">
          <cell r="A13792" t="str">
            <v>1804-B</v>
          </cell>
          <cell r="R13792">
            <v>267785.11</v>
          </cell>
          <cell r="U13792">
            <v>0</v>
          </cell>
          <cell r="Z13792">
            <v>42855</v>
          </cell>
          <cell r="AA13792">
            <v>31</v>
          </cell>
          <cell r="AB13792">
            <v>267785.11</v>
          </cell>
          <cell r="AC13792" t="str">
            <v>FIN</v>
          </cell>
          <cell r="AF13792" t="str">
            <v>Ativo</v>
          </cell>
        </row>
        <row r="13793">
          <cell r="A13793" t="str">
            <v>1804-B</v>
          </cell>
          <cell r="R13793">
            <v>106.43</v>
          </cell>
          <cell r="U13793">
            <v>0</v>
          </cell>
          <cell r="Z13793">
            <v>42886</v>
          </cell>
          <cell r="AA13793">
            <v>31</v>
          </cell>
          <cell r="AB13793">
            <v>106.43</v>
          </cell>
          <cell r="AC13793" t="str">
            <v>FIN</v>
          </cell>
          <cell r="AF13793" t="str">
            <v>Ativo</v>
          </cell>
        </row>
        <row r="13794">
          <cell r="A13794" t="str">
            <v>1804-B</v>
          </cell>
          <cell r="R13794">
            <v>106.43</v>
          </cell>
          <cell r="U13794">
            <v>0</v>
          </cell>
          <cell r="Z13794">
            <v>42916</v>
          </cell>
          <cell r="AA13794">
            <v>31</v>
          </cell>
          <cell r="AB13794">
            <v>106.43</v>
          </cell>
          <cell r="AC13794" t="str">
            <v>FIN</v>
          </cell>
          <cell r="AF13794" t="str">
            <v>Ativo</v>
          </cell>
        </row>
        <row r="13795">
          <cell r="A13795" t="str">
            <v>1804-B</v>
          </cell>
          <cell r="R13795">
            <v>106.43</v>
          </cell>
          <cell r="U13795">
            <v>0</v>
          </cell>
          <cell r="Z13795">
            <v>42947</v>
          </cell>
          <cell r="AA13795">
            <v>31</v>
          </cell>
          <cell r="AB13795">
            <v>106.43</v>
          </cell>
          <cell r="AC13795" t="str">
            <v>FIN</v>
          </cell>
          <cell r="AF13795" t="str">
            <v>Ativo</v>
          </cell>
        </row>
        <row r="13796">
          <cell r="A13796" t="str">
            <v>1804-B</v>
          </cell>
          <cell r="R13796">
            <v>106.43</v>
          </cell>
          <cell r="U13796">
            <v>0</v>
          </cell>
          <cell r="Z13796">
            <v>42978</v>
          </cell>
          <cell r="AA13796">
            <v>31</v>
          </cell>
          <cell r="AB13796">
            <v>106.43</v>
          </cell>
          <cell r="AC13796" t="str">
            <v>FIN</v>
          </cell>
          <cell r="AF13796" t="str">
            <v>Ativo</v>
          </cell>
        </row>
        <row r="13797">
          <cell r="A13797" t="str">
            <v>1804-B</v>
          </cell>
          <cell r="R13797">
            <v>106.43</v>
          </cell>
          <cell r="U13797">
            <v>0</v>
          </cell>
          <cell r="Z13797">
            <v>43008</v>
          </cell>
          <cell r="AA13797">
            <v>31</v>
          </cell>
          <cell r="AB13797">
            <v>106.43</v>
          </cell>
          <cell r="AC13797" t="str">
            <v>FIN</v>
          </cell>
          <cell r="AF13797" t="str">
            <v>Ativo</v>
          </cell>
        </row>
        <row r="13798">
          <cell r="A13798" t="str">
            <v>1804-B</v>
          </cell>
          <cell r="R13798">
            <v>106.43</v>
          </cell>
          <cell r="U13798">
            <v>0</v>
          </cell>
          <cell r="Z13798">
            <v>43039</v>
          </cell>
          <cell r="AA13798">
            <v>31</v>
          </cell>
          <cell r="AB13798">
            <v>106.43</v>
          </cell>
          <cell r="AC13798" t="str">
            <v>FIN</v>
          </cell>
          <cell r="AF13798" t="str">
            <v>Ativo</v>
          </cell>
        </row>
        <row r="13799">
          <cell r="A13799" t="str">
            <v>1804-B</v>
          </cell>
          <cell r="R13799">
            <v>106.43</v>
          </cell>
          <cell r="U13799">
            <v>0</v>
          </cell>
          <cell r="Z13799">
            <v>43069</v>
          </cell>
          <cell r="AA13799">
            <v>31</v>
          </cell>
          <cell r="AB13799">
            <v>106.43</v>
          </cell>
          <cell r="AC13799" t="str">
            <v>FIN</v>
          </cell>
          <cell r="AF13799" t="str">
            <v>Ativo</v>
          </cell>
        </row>
        <row r="13800">
          <cell r="A13800" t="str">
            <v>1804-B</v>
          </cell>
          <cell r="R13800">
            <v>106.43</v>
          </cell>
          <cell r="U13800">
            <v>0</v>
          </cell>
          <cell r="Z13800">
            <v>43100</v>
          </cell>
          <cell r="AA13800">
            <v>31</v>
          </cell>
          <cell r="AB13800">
            <v>106.43</v>
          </cell>
          <cell r="AC13800" t="str">
            <v>FIN</v>
          </cell>
          <cell r="AF13800" t="str">
            <v>Ativo</v>
          </cell>
        </row>
        <row r="13801">
          <cell r="A13801" t="str">
            <v>1804-B</v>
          </cell>
          <cell r="R13801">
            <v>106.43</v>
          </cell>
          <cell r="U13801">
            <v>0</v>
          </cell>
          <cell r="Z13801">
            <v>43131</v>
          </cell>
          <cell r="AA13801">
            <v>31</v>
          </cell>
          <cell r="AB13801">
            <v>106.43</v>
          </cell>
          <cell r="AC13801" t="str">
            <v>FIN</v>
          </cell>
          <cell r="AF13801" t="str">
            <v>Ativo</v>
          </cell>
        </row>
        <row r="13802">
          <cell r="A13802" t="str">
            <v>1804-B</v>
          </cell>
          <cell r="R13802">
            <v>106.43</v>
          </cell>
          <cell r="U13802">
            <v>0</v>
          </cell>
          <cell r="Z13802">
            <v>43159</v>
          </cell>
          <cell r="AA13802">
            <v>31</v>
          </cell>
          <cell r="AB13802">
            <v>106.43</v>
          </cell>
          <cell r="AC13802" t="str">
            <v>FIN</v>
          </cell>
          <cell r="AF13802" t="str">
            <v>Ativo</v>
          </cell>
        </row>
        <row r="13803">
          <cell r="A13803" t="str">
            <v>1804-B</v>
          </cell>
          <cell r="R13803">
            <v>106.43</v>
          </cell>
          <cell r="U13803">
            <v>0</v>
          </cell>
          <cell r="Z13803">
            <v>43190</v>
          </cell>
          <cell r="AA13803">
            <v>31</v>
          </cell>
          <cell r="AB13803">
            <v>106.43</v>
          </cell>
          <cell r="AC13803" t="str">
            <v>FIN</v>
          </cell>
          <cell r="AF13803" t="str">
            <v>Ativo</v>
          </cell>
        </row>
        <row r="13804">
          <cell r="A13804" t="str">
            <v>1804-B</v>
          </cell>
          <cell r="R13804">
            <v>106.43</v>
          </cell>
          <cell r="U13804">
            <v>0</v>
          </cell>
          <cell r="Z13804">
            <v>43220</v>
          </cell>
          <cell r="AA13804">
            <v>31</v>
          </cell>
          <cell r="AB13804">
            <v>106.43</v>
          </cell>
          <cell r="AC13804" t="str">
            <v>FIN</v>
          </cell>
          <cell r="AF13804" t="str">
            <v>Ativo</v>
          </cell>
        </row>
        <row r="13805">
          <cell r="A13805" t="str">
            <v>1804-B</v>
          </cell>
          <cell r="R13805">
            <v>106.43</v>
          </cell>
          <cell r="U13805">
            <v>0</v>
          </cell>
          <cell r="Z13805">
            <v>43251</v>
          </cell>
          <cell r="AA13805">
            <v>31</v>
          </cell>
          <cell r="AB13805">
            <v>106.43</v>
          </cell>
          <cell r="AC13805" t="str">
            <v>FIN</v>
          </cell>
          <cell r="AF13805" t="str">
            <v>Ativo</v>
          </cell>
        </row>
        <row r="13806">
          <cell r="A13806" t="str">
            <v>1804-B</v>
          </cell>
          <cell r="R13806">
            <v>106.43</v>
          </cell>
          <cell r="U13806">
            <v>0</v>
          </cell>
          <cell r="Z13806">
            <v>43281</v>
          </cell>
          <cell r="AA13806">
            <v>31</v>
          </cell>
          <cell r="AB13806">
            <v>106.43</v>
          </cell>
          <cell r="AC13806" t="str">
            <v>FIN</v>
          </cell>
          <cell r="AF13806" t="str">
            <v>Ativo</v>
          </cell>
        </row>
        <row r="13807">
          <cell r="A13807" t="str">
            <v>1804-B</v>
          </cell>
          <cell r="R13807">
            <v>106.43</v>
          </cell>
          <cell r="U13807">
            <v>0</v>
          </cell>
          <cell r="Z13807">
            <v>43312</v>
          </cell>
          <cell r="AA13807">
            <v>31</v>
          </cell>
          <cell r="AB13807">
            <v>106.43</v>
          </cell>
          <cell r="AC13807" t="str">
            <v>FIN</v>
          </cell>
          <cell r="AF13807" t="str">
            <v>Ativo</v>
          </cell>
        </row>
        <row r="13808">
          <cell r="A13808" t="str">
            <v>1804-B</v>
          </cell>
          <cell r="R13808">
            <v>106.43</v>
          </cell>
          <cell r="U13808">
            <v>0</v>
          </cell>
          <cell r="Z13808">
            <v>43343</v>
          </cell>
          <cell r="AA13808">
            <v>31</v>
          </cell>
          <cell r="AB13808">
            <v>106.43</v>
          </cell>
          <cell r="AC13808" t="str">
            <v>FIN</v>
          </cell>
          <cell r="AF13808" t="str">
            <v>Ativo</v>
          </cell>
        </row>
        <row r="13809">
          <cell r="A13809" t="str">
            <v>1804-B</v>
          </cell>
          <cell r="R13809">
            <v>106.43</v>
          </cell>
          <cell r="U13809">
            <v>0</v>
          </cell>
          <cell r="Z13809">
            <v>43373</v>
          </cell>
          <cell r="AA13809">
            <v>31</v>
          </cell>
          <cell r="AB13809">
            <v>106.43</v>
          </cell>
          <cell r="AC13809" t="str">
            <v>FIN</v>
          </cell>
          <cell r="AF13809" t="str">
            <v>Ativo</v>
          </cell>
        </row>
        <row r="13810">
          <cell r="A13810" t="str">
            <v>1805-B</v>
          </cell>
          <cell r="R13810">
            <v>0</v>
          </cell>
          <cell r="U13810">
            <v>3810</v>
          </cell>
          <cell r="Z13810">
            <v>42277</v>
          </cell>
          <cell r="AA13810">
            <v>42277</v>
          </cell>
          <cell r="AB13810">
            <v>3810</v>
          </cell>
          <cell r="AC13810">
            <v>0</v>
          </cell>
          <cell r="AF13810" t="str">
            <v>Ativo</v>
          </cell>
        </row>
        <row r="13811">
          <cell r="A13811" t="str">
            <v>1805-B</v>
          </cell>
          <cell r="R13811">
            <v>0</v>
          </cell>
          <cell r="U13811">
            <v>735</v>
          </cell>
          <cell r="Z13811">
            <v>42308</v>
          </cell>
          <cell r="AA13811">
            <v>42308</v>
          </cell>
          <cell r="AB13811">
            <v>735</v>
          </cell>
          <cell r="AC13811">
            <v>0</v>
          </cell>
          <cell r="AF13811" t="str">
            <v>Ativo</v>
          </cell>
        </row>
        <row r="13812">
          <cell r="A13812" t="str">
            <v>1805-B</v>
          </cell>
          <cell r="R13812">
            <v>0</v>
          </cell>
          <cell r="U13812">
            <v>735</v>
          </cell>
          <cell r="Z13812">
            <v>42338</v>
          </cell>
          <cell r="AA13812">
            <v>42338</v>
          </cell>
          <cell r="AB13812">
            <v>735</v>
          </cell>
          <cell r="AC13812">
            <v>0</v>
          </cell>
          <cell r="AF13812" t="str">
            <v>Ativo</v>
          </cell>
        </row>
        <row r="13813">
          <cell r="A13813" t="str">
            <v>1805-B</v>
          </cell>
          <cell r="R13813">
            <v>0</v>
          </cell>
          <cell r="U13813">
            <v>735</v>
          </cell>
          <cell r="Z13813">
            <v>42369</v>
          </cell>
          <cell r="AA13813">
            <v>42369</v>
          </cell>
          <cell r="AB13813">
            <v>735</v>
          </cell>
          <cell r="AC13813">
            <v>0</v>
          </cell>
          <cell r="AF13813" t="str">
            <v>Ativo</v>
          </cell>
        </row>
        <row r="13814">
          <cell r="A13814" t="str">
            <v>1805-B</v>
          </cell>
          <cell r="R13814">
            <v>0</v>
          </cell>
          <cell r="U13814">
            <v>735</v>
          </cell>
          <cell r="Z13814">
            <v>42400</v>
          </cell>
          <cell r="AA13814">
            <v>42400</v>
          </cell>
          <cell r="AB13814">
            <v>735</v>
          </cell>
          <cell r="AC13814">
            <v>0</v>
          </cell>
          <cell r="AF13814" t="str">
            <v>Ativo</v>
          </cell>
        </row>
        <row r="13815">
          <cell r="A13815" t="str">
            <v>1805-B</v>
          </cell>
          <cell r="R13815">
            <v>0</v>
          </cell>
          <cell r="U13815">
            <v>5267.86</v>
          </cell>
          <cell r="Z13815">
            <v>42400</v>
          </cell>
          <cell r="AA13815">
            <v>42400</v>
          </cell>
          <cell r="AB13815">
            <v>5267.86</v>
          </cell>
          <cell r="AC13815">
            <v>0</v>
          </cell>
          <cell r="AF13815" t="str">
            <v>Ativo</v>
          </cell>
        </row>
        <row r="13816">
          <cell r="A13816" t="str">
            <v>1805-B</v>
          </cell>
          <cell r="R13816">
            <v>0</v>
          </cell>
          <cell r="U13816">
            <v>2450</v>
          </cell>
          <cell r="Z13816">
            <v>42429</v>
          </cell>
          <cell r="AA13816">
            <v>42429</v>
          </cell>
          <cell r="AB13816">
            <v>2450</v>
          </cell>
          <cell r="AC13816">
            <v>0</v>
          </cell>
          <cell r="AF13816" t="str">
            <v>Ativo</v>
          </cell>
        </row>
        <row r="13817">
          <cell r="A13817" t="str">
            <v>1805-B</v>
          </cell>
          <cell r="R13817">
            <v>0</v>
          </cell>
          <cell r="U13817">
            <v>2450</v>
          </cell>
          <cell r="Z13817">
            <v>42460</v>
          </cell>
          <cell r="AA13817">
            <v>42460</v>
          </cell>
          <cell r="AB13817">
            <v>2450</v>
          </cell>
          <cell r="AC13817">
            <v>0</v>
          </cell>
          <cell r="AF13817" t="str">
            <v>Ativo</v>
          </cell>
        </row>
        <row r="13818">
          <cell r="A13818" t="str">
            <v>1805-B</v>
          </cell>
          <cell r="R13818">
            <v>0</v>
          </cell>
          <cell r="U13818">
            <v>2450</v>
          </cell>
          <cell r="Z13818">
            <v>42490</v>
          </cell>
          <cell r="AA13818">
            <v>42490</v>
          </cell>
          <cell r="AB13818">
            <v>2450</v>
          </cell>
          <cell r="AC13818">
            <v>0</v>
          </cell>
          <cell r="AF13818" t="str">
            <v>Ativo</v>
          </cell>
        </row>
        <row r="13819">
          <cell r="A13819" t="str">
            <v>1805-B</v>
          </cell>
          <cell r="R13819">
            <v>0</v>
          </cell>
          <cell r="U13819">
            <v>2450</v>
          </cell>
          <cell r="Z13819">
            <v>42521</v>
          </cell>
          <cell r="AA13819">
            <v>42521</v>
          </cell>
          <cell r="AB13819">
            <v>2450</v>
          </cell>
          <cell r="AC13819">
            <v>0</v>
          </cell>
          <cell r="AF13819" t="str">
            <v>Ativo</v>
          </cell>
        </row>
        <row r="13820">
          <cell r="A13820" t="str">
            <v>1805-B</v>
          </cell>
          <cell r="R13820">
            <v>0</v>
          </cell>
          <cell r="U13820">
            <v>2450</v>
          </cell>
          <cell r="Z13820">
            <v>42551</v>
          </cell>
          <cell r="AA13820">
            <v>42551</v>
          </cell>
          <cell r="AB13820">
            <v>2450</v>
          </cell>
          <cell r="AC13820">
            <v>0</v>
          </cell>
          <cell r="AF13820" t="str">
            <v>Ativo</v>
          </cell>
        </row>
        <row r="13821">
          <cell r="A13821" t="str">
            <v>1805-B</v>
          </cell>
          <cell r="R13821">
            <v>0</v>
          </cell>
          <cell r="U13821">
            <v>2450</v>
          </cell>
          <cell r="Z13821">
            <v>42582</v>
          </cell>
          <cell r="AA13821">
            <v>42582</v>
          </cell>
          <cell r="AB13821">
            <v>2450</v>
          </cell>
          <cell r="AC13821">
            <v>0</v>
          </cell>
          <cell r="AF13821" t="str">
            <v>Ativo</v>
          </cell>
        </row>
        <row r="13822">
          <cell r="A13822" t="str">
            <v>1805-B</v>
          </cell>
          <cell r="R13822">
            <v>0</v>
          </cell>
          <cell r="U13822">
            <v>2450</v>
          </cell>
          <cell r="Z13822">
            <v>42613</v>
          </cell>
          <cell r="AA13822">
            <v>42613</v>
          </cell>
          <cell r="AB13822">
            <v>2450</v>
          </cell>
          <cell r="AC13822">
            <v>0</v>
          </cell>
          <cell r="AF13822" t="str">
            <v>Ativo</v>
          </cell>
        </row>
        <row r="13823">
          <cell r="A13823" t="str">
            <v>1805-B</v>
          </cell>
          <cell r="R13823">
            <v>0</v>
          </cell>
          <cell r="U13823">
            <v>10599.82</v>
          </cell>
          <cell r="Z13823">
            <v>42613</v>
          </cell>
          <cell r="AA13823">
            <v>42613</v>
          </cell>
          <cell r="AB13823">
            <v>10599.82</v>
          </cell>
          <cell r="AC13823">
            <v>0</v>
          </cell>
          <cell r="AF13823" t="str">
            <v>Ativo</v>
          </cell>
        </row>
        <row r="13824">
          <cell r="A13824" t="str">
            <v>1805-B</v>
          </cell>
          <cell r="R13824">
            <v>0</v>
          </cell>
          <cell r="U13824">
            <v>26.57</v>
          </cell>
          <cell r="Z13824">
            <v>42643</v>
          </cell>
          <cell r="AA13824">
            <v>42643</v>
          </cell>
          <cell r="AB13824">
            <v>26.57</v>
          </cell>
          <cell r="AC13824">
            <v>0</v>
          </cell>
          <cell r="AF13824" t="str">
            <v>Ativo</v>
          </cell>
        </row>
        <row r="13825">
          <cell r="A13825" t="str">
            <v>1805-B</v>
          </cell>
          <cell r="R13825">
            <v>26.67</v>
          </cell>
          <cell r="U13825">
            <v>0</v>
          </cell>
          <cell r="Z13825">
            <v>42674</v>
          </cell>
          <cell r="AA13825">
            <v>31</v>
          </cell>
          <cell r="AB13825">
            <v>26.67</v>
          </cell>
          <cell r="AC13825">
            <v>0</v>
          </cell>
          <cell r="AF13825" t="str">
            <v>Ativo</v>
          </cell>
        </row>
        <row r="13826">
          <cell r="A13826" t="str">
            <v>1805-B</v>
          </cell>
          <cell r="R13826">
            <v>26.67</v>
          </cell>
          <cell r="U13826">
            <v>0</v>
          </cell>
          <cell r="Z13826">
            <v>42704</v>
          </cell>
          <cell r="AA13826">
            <v>31</v>
          </cell>
          <cell r="AB13826">
            <v>26.67</v>
          </cell>
          <cell r="AC13826">
            <v>0</v>
          </cell>
          <cell r="AF13826" t="str">
            <v>Ativo</v>
          </cell>
        </row>
        <row r="13827">
          <cell r="A13827" t="str">
            <v>1805-B</v>
          </cell>
          <cell r="R13827">
            <v>26.67</v>
          </cell>
          <cell r="U13827">
            <v>0</v>
          </cell>
          <cell r="Z13827">
            <v>42735</v>
          </cell>
          <cell r="AA13827">
            <v>31</v>
          </cell>
          <cell r="AB13827">
            <v>26.67</v>
          </cell>
          <cell r="AC13827">
            <v>0</v>
          </cell>
          <cell r="AF13827" t="str">
            <v>Ativo</v>
          </cell>
        </row>
        <row r="13828">
          <cell r="A13828" t="str">
            <v>1805-B</v>
          </cell>
          <cell r="R13828">
            <v>26.67</v>
          </cell>
          <cell r="U13828">
            <v>0</v>
          </cell>
          <cell r="Z13828">
            <v>42766</v>
          </cell>
          <cell r="AA13828">
            <v>31</v>
          </cell>
          <cell r="AB13828">
            <v>26.67</v>
          </cell>
          <cell r="AC13828">
            <v>0</v>
          </cell>
          <cell r="AF13828" t="str">
            <v>Ativo</v>
          </cell>
        </row>
        <row r="13829">
          <cell r="A13829" t="str">
            <v>1805-B</v>
          </cell>
          <cell r="R13829">
            <v>26.67</v>
          </cell>
          <cell r="U13829">
            <v>0</v>
          </cell>
          <cell r="Z13829">
            <v>42794</v>
          </cell>
          <cell r="AA13829">
            <v>31</v>
          </cell>
          <cell r="AB13829">
            <v>26.67</v>
          </cell>
          <cell r="AC13829">
            <v>0</v>
          </cell>
          <cell r="AF13829" t="str">
            <v>Ativo</v>
          </cell>
        </row>
        <row r="13830">
          <cell r="A13830" t="str">
            <v>1805-B</v>
          </cell>
          <cell r="R13830">
            <v>26.67</v>
          </cell>
          <cell r="U13830">
            <v>0</v>
          </cell>
          <cell r="Z13830">
            <v>42825</v>
          </cell>
          <cell r="AA13830">
            <v>31</v>
          </cell>
          <cell r="AB13830">
            <v>26.67</v>
          </cell>
          <cell r="AC13830" t="str">
            <v>FIN</v>
          </cell>
          <cell r="AF13830" t="str">
            <v>Ativo</v>
          </cell>
        </row>
        <row r="13831">
          <cell r="A13831" t="str">
            <v>1805-B</v>
          </cell>
          <cell r="R13831">
            <v>26.67</v>
          </cell>
          <cell r="U13831">
            <v>0</v>
          </cell>
          <cell r="Z13831">
            <v>42855</v>
          </cell>
          <cell r="AA13831">
            <v>31</v>
          </cell>
          <cell r="AB13831">
            <v>26.67</v>
          </cell>
          <cell r="AC13831" t="str">
            <v>FIN</v>
          </cell>
          <cell r="AF13831" t="str">
            <v>Ativo</v>
          </cell>
        </row>
        <row r="13832">
          <cell r="A13832" t="str">
            <v>1805-B</v>
          </cell>
          <cell r="R13832">
            <v>283174.3</v>
          </cell>
          <cell r="U13832">
            <v>0</v>
          </cell>
          <cell r="Z13832">
            <v>42855</v>
          </cell>
          <cell r="AA13832">
            <v>31</v>
          </cell>
          <cell r="AB13832">
            <v>283174.3</v>
          </cell>
          <cell r="AC13832" t="str">
            <v>FIN</v>
          </cell>
          <cell r="AF13832" t="str">
            <v>Ativo</v>
          </cell>
        </row>
        <row r="13833">
          <cell r="A13833" t="str">
            <v>1805-B</v>
          </cell>
          <cell r="R13833">
            <v>26.67</v>
          </cell>
          <cell r="U13833">
            <v>0</v>
          </cell>
          <cell r="Z13833">
            <v>42886</v>
          </cell>
          <cell r="AA13833">
            <v>31</v>
          </cell>
          <cell r="AB13833">
            <v>26.67</v>
          </cell>
          <cell r="AC13833" t="str">
            <v>FIN</v>
          </cell>
          <cell r="AF13833" t="str">
            <v>Ativo</v>
          </cell>
        </row>
        <row r="13834">
          <cell r="A13834" t="str">
            <v>1805-B</v>
          </cell>
          <cell r="R13834">
            <v>26.67</v>
          </cell>
          <cell r="U13834">
            <v>0</v>
          </cell>
          <cell r="Z13834">
            <v>42916</v>
          </cell>
          <cell r="AA13834">
            <v>31</v>
          </cell>
          <cell r="AB13834">
            <v>26.67</v>
          </cell>
          <cell r="AC13834" t="str">
            <v>FIN</v>
          </cell>
          <cell r="AF13834" t="str">
            <v>Ativo</v>
          </cell>
        </row>
        <row r="13835">
          <cell r="A13835" t="str">
            <v>1805-B</v>
          </cell>
          <cell r="R13835">
            <v>26.67</v>
          </cell>
          <cell r="U13835">
            <v>0</v>
          </cell>
          <cell r="Z13835">
            <v>42947</v>
          </cell>
          <cell r="AA13835">
            <v>31</v>
          </cell>
          <cell r="AB13835">
            <v>26.67</v>
          </cell>
          <cell r="AC13835" t="str">
            <v>FIN</v>
          </cell>
          <cell r="AF13835" t="str">
            <v>Ativo</v>
          </cell>
        </row>
        <row r="13836">
          <cell r="A13836" t="str">
            <v>1805-B</v>
          </cell>
          <cell r="R13836">
            <v>26.67</v>
          </cell>
          <cell r="U13836">
            <v>0</v>
          </cell>
          <cell r="Z13836">
            <v>42978</v>
          </cell>
          <cell r="AA13836">
            <v>31</v>
          </cell>
          <cell r="AB13836">
            <v>26.67</v>
          </cell>
          <cell r="AC13836" t="str">
            <v>FIN</v>
          </cell>
          <cell r="AF13836" t="str">
            <v>Ativo</v>
          </cell>
        </row>
        <row r="13837">
          <cell r="A13837" t="str">
            <v>1805-B</v>
          </cell>
          <cell r="R13837">
            <v>26.67</v>
          </cell>
          <cell r="U13837">
            <v>0</v>
          </cell>
          <cell r="Z13837">
            <v>43008</v>
          </cell>
          <cell r="AA13837">
            <v>31</v>
          </cell>
          <cell r="AB13837">
            <v>26.67</v>
          </cell>
          <cell r="AC13837" t="str">
            <v>FIN</v>
          </cell>
          <cell r="AF13837" t="str">
            <v>Ativo</v>
          </cell>
        </row>
        <row r="13838">
          <cell r="A13838" t="str">
            <v>1805-B</v>
          </cell>
          <cell r="R13838">
            <v>26.67</v>
          </cell>
          <cell r="U13838">
            <v>0</v>
          </cell>
          <cell r="Z13838">
            <v>43039</v>
          </cell>
          <cell r="AA13838">
            <v>31</v>
          </cell>
          <cell r="AB13838">
            <v>26.67</v>
          </cell>
          <cell r="AC13838" t="str">
            <v>FIN</v>
          </cell>
          <cell r="AF13838" t="str">
            <v>Ativo</v>
          </cell>
        </row>
        <row r="13839">
          <cell r="A13839" t="str">
            <v>1805-B</v>
          </cell>
          <cell r="R13839">
            <v>26.67</v>
          </cell>
          <cell r="U13839">
            <v>0</v>
          </cell>
          <cell r="Z13839">
            <v>43069</v>
          </cell>
          <cell r="AA13839">
            <v>31</v>
          </cell>
          <cell r="AB13839">
            <v>26.67</v>
          </cell>
          <cell r="AC13839" t="str">
            <v>FIN</v>
          </cell>
          <cell r="AF13839" t="str">
            <v>Ativo</v>
          </cell>
        </row>
        <row r="13840">
          <cell r="A13840" t="str">
            <v>1805-B</v>
          </cell>
          <cell r="R13840">
            <v>26.67</v>
          </cell>
          <cell r="U13840">
            <v>0</v>
          </cell>
          <cell r="Z13840">
            <v>43100</v>
          </cell>
          <cell r="AA13840">
            <v>31</v>
          </cell>
          <cell r="AB13840">
            <v>26.67</v>
          </cell>
          <cell r="AC13840" t="str">
            <v>FIN</v>
          </cell>
          <cell r="AF13840" t="str">
            <v>Ativo</v>
          </cell>
        </row>
        <row r="13841">
          <cell r="A13841" t="str">
            <v>1805-B</v>
          </cell>
          <cell r="R13841">
            <v>26.67</v>
          </cell>
          <cell r="U13841">
            <v>0</v>
          </cell>
          <cell r="Z13841">
            <v>43131</v>
          </cell>
          <cell r="AA13841">
            <v>31</v>
          </cell>
          <cell r="AB13841">
            <v>26.67</v>
          </cell>
          <cell r="AC13841" t="str">
            <v>FIN</v>
          </cell>
          <cell r="AF13841" t="str">
            <v>Ativo</v>
          </cell>
        </row>
        <row r="13842">
          <cell r="A13842" t="str">
            <v>1805-B</v>
          </cell>
          <cell r="R13842">
            <v>26.67</v>
          </cell>
          <cell r="U13842">
            <v>0</v>
          </cell>
          <cell r="Z13842">
            <v>43159</v>
          </cell>
          <cell r="AA13842">
            <v>31</v>
          </cell>
          <cell r="AB13842">
            <v>26.67</v>
          </cell>
          <cell r="AC13842" t="str">
            <v>FIN</v>
          </cell>
          <cell r="AF13842" t="str">
            <v>Ativo</v>
          </cell>
        </row>
        <row r="13843">
          <cell r="A13843" t="str">
            <v>1805-B</v>
          </cell>
          <cell r="R13843">
            <v>26.67</v>
          </cell>
          <cell r="U13843">
            <v>0</v>
          </cell>
          <cell r="Z13843">
            <v>43190</v>
          </cell>
          <cell r="AA13843">
            <v>31</v>
          </cell>
          <cell r="AB13843">
            <v>26.67</v>
          </cell>
          <cell r="AC13843" t="str">
            <v>FIN</v>
          </cell>
          <cell r="AF13843" t="str">
            <v>Ativo</v>
          </cell>
        </row>
        <row r="13844">
          <cell r="A13844" t="str">
            <v>1805-B</v>
          </cell>
          <cell r="R13844">
            <v>26.67</v>
          </cell>
          <cell r="U13844">
            <v>0</v>
          </cell>
          <cell r="Z13844">
            <v>43220</v>
          </cell>
          <cell r="AA13844">
            <v>31</v>
          </cell>
          <cell r="AB13844">
            <v>26.67</v>
          </cell>
          <cell r="AC13844" t="str">
            <v>FIN</v>
          </cell>
          <cell r="AF13844" t="str">
            <v>Ativo</v>
          </cell>
        </row>
        <row r="13845">
          <cell r="A13845" t="str">
            <v>1805-B</v>
          </cell>
          <cell r="R13845">
            <v>26.67</v>
          </cell>
          <cell r="U13845">
            <v>0</v>
          </cell>
          <cell r="Z13845">
            <v>43251</v>
          </cell>
          <cell r="AA13845">
            <v>31</v>
          </cell>
          <cell r="AB13845">
            <v>26.67</v>
          </cell>
          <cell r="AC13845" t="str">
            <v>FIN</v>
          </cell>
          <cell r="AF13845" t="str">
            <v>Ativo</v>
          </cell>
        </row>
        <row r="13846">
          <cell r="A13846" t="str">
            <v>1805-B</v>
          </cell>
          <cell r="R13846">
            <v>26.67</v>
          </cell>
          <cell r="U13846">
            <v>0</v>
          </cell>
          <cell r="Z13846">
            <v>43281</v>
          </cell>
          <cell r="AA13846">
            <v>31</v>
          </cell>
          <cell r="AB13846">
            <v>26.67</v>
          </cell>
          <cell r="AC13846" t="str">
            <v>FIN</v>
          </cell>
          <cell r="AF13846" t="str">
            <v>Ativo</v>
          </cell>
        </row>
        <row r="13847">
          <cell r="A13847" t="str">
            <v>1805-B</v>
          </cell>
          <cell r="R13847">
            <v>26.67</v>
          </cell>
          <cell r="U13847">
            <v>0</v>
          </cell>
          <cell r="Z13847">
            <v>43312</v>
          </cell>
          <cell r="AA13847">
            <v>31</v>
          </cell>
          <cell r="AB13847">
            <v>26.67</v>
          </cell>
          <cell r="AC13847" t="str">
            <v>FIN</v>
          </cell>
          <cell r="AF13847" t="str">
            <v>Ativo</v>
          </cell>
        </row>
        <row r="13848">
          <cell r="A13848" t="str">
            <v>1805-B</v>
          </cell>
          <cell r="R13848">
            <v>26.67</v>
          </cell>
          <cell r="U13848">
            <v>0</v>
          </cell>
          <cell r="Z13848">
            <v>43343</v>
          </cell>
          <cell r="AA13848">
            <v>31</v>
          </cell>
          <cell r="AB13848">
            <v>26.67</v>
          </cell>
          <cell r="AC13848" t="str">
            <v>FIN</v>
          </cell>
          <cell r="AF13848" t="str">
            <v>Ativo</v>
          </cell>
        </row>
        <row r="13849">
          <cell r="A13849" t="str">
            <v>1805-B</v>
          </cell>
          <cell r="R13849">
            <v>26.67</v>
          </cell>
          <cell r="U13849">
            <v>0</v>
          </cell>
          <cell r="Z13849">
            <v>43373</v>
          </cell>
          <cell r="AA13849">
            <v>31</v>
          </cell>
          <cell r="AB13849">
            <v>26.67</v>
          </cell>
          <cell r="AC13849" t="str">
            <v>FIN</v>
          </cell>
          <cell r="AF13849" t="str">
            <v>Ativo</v>
          </cell>
        </row>
        <row r="13850">
          <cell r="A13850" t="str">
            <v>1806-B</v>
          </cell>
          <cell r="R13850">
            <v>0</v>
          </cell>
          <cell r="U13850">
            <v>10000</v>
          </cell>
          <cell r="Z13850">
            <v>42369</v>
          </cell>
          <cell r="AA13850">
            <v>42369</v>
          </cell>
          <cell r="AB13850">
            <v>10000</v>
          </cell>
          <cell r="AC13850">
            <v>0</v>
          </cell>
          <cell r="AF13850" t="str">
            <v>Ativo</v>
          </cell>
        </row>
        <row r="13851">
          <cell r="A13851" t="str">
            <v>1806-B</v>
          </cell>
          <cell r="R13851">
            <v>0</v>
          </cell>
          <cell r="U13851">
            <v>1000</v>
          </cell>
          <cell r="Z13851">
            <v>42400</v>
          </cell>
          <cell r="AA13851">
            <v>42400</v>
          </cell>
          <cell r="AB13851">
            <v>1000</v>
          </cell>
          <cell r="AC13851">
            <v>0</v>
          </cell>
          <cell r="AF13851" t="str">
            <v>Ativo</v>
          </cell>
        </row>
        <row r="13852">
          <cell r="A13852" t="str">
            <v>1806-B</v>
          </cell>
          <cell r="R13852">
            <v>0</v>
          </cell>
          <cell r="U13852">
            <v>1000</v>
          </cell>
          <cell r="Z13852">
            <v>42429</v>
          </cell>
          <cell r="AA13852">
            <v>42429</v>
          </cell>
          <cell r="AB13852">
            <v>1000</v>
          </cell>
          <cell r="AC13852">
            <v>0</v>
          </cell>
          <cell r="AF13852" t="str">
            <v>Ativo</v>
          </cell>
        </row>
        <row r="13853">
          <cell r="A13853" t="str">
            <v>1806-B</v>
          </cell>
          <cell r="R13853">
            <v>0</v>
          </cell>
          <cell r="U13853">
            <v>1000</v>
          </cell>
          <cell r="Z13853">
            <v>42460</v>
          </cell>
          <cell r="AA13853">
            <v>42460</v>
          </cell>
          <cell r="AB13853">
            <v>1000</v>
          </cell>
          <cell r="AC13853">
            <v>0</v>
          </cell>
          <cell r="AF13853" t="str">
            <v>Ativo</v>
          </cell>
        </row>
        <row r="13854">
          <cell r="A13854" t="str">
            <v>1806-B</v>
          </cell>
          <cell r="R13854">
            <v>0</v>
          </cell>
          <cell r="U13854">
            <v>1000</v>
          </cell>
          <cell r="Z13854">
            <v>42490</v>
          </cell>
          <cell r="AA13854">
            <v>42490</v>
          </cell>
          <cell r="AB13854">
            <v>1000</v>
          </cell>
          <cell r="AC13854">
            <v>0</v>
          </cell>
          <cell r="AF13854" t="str">
            <v>Ativo</v>
          </cell>
        </row>
        <row r="13855">
          <cell r="A13855" t="str">
            <v>1806-B</v>
          </cell>
          <cell r="R13855">
            <v>0</v>
          </cell>
          <cell r="U13855">
            <v>1000</v>
          </cell>
          <cell r="Z13855">
            <v>42521</v>
          </cell>
          <cell r="AA13855">
            <v>42521</v>
          </cell>
          <cell r="AB13855">
            <v>1000</v>
          </cell>
          <cell r="AC13855">
            <v>0</v>
          </cell>
          <cell r="AF13855" t="str">
            <v>Ativo</v>
          </cell>
        </row>
        <row r="13856">
          <cell r="A13856" t="str">
            <v>1806-B</v>
          </cell>
          <cell r="R13856">
            <v>0</v>
          </cell>
          <cell r="U13856">
            <v>1000</v>
          </cell>
          <cell r="Z13856">
            <v>42551</v>
          </cell>
          <cell r="AA13856">
            <v>42551</v>
          </cell>
          <cell r="AB13856">
            <v>1000</v>
          </cell>
          <cell r="AC13856">
            <v>0</v>
          </cell>
          <cell r="AF13856" t="str">
            <v>Ativo</v>
          </cell>
        </row>
        <row r="13857">
          <cell r="A13857" t="str">
            <v>1806-B</v>
          </cell>
          <cell r="R13857">
            <v>0</v>
          </cell>
          <cell r="U13857">
            <v>1000</v>
          </cell>
          <cell r="Z13857">
            <v>42582</v>
          </cell>
          <cell r="AA13857">
            <v>42582</v>
          </cell>
          <cell r="AB13857">
            <v>1000</v>
          </cell>
          <cell r="AC13857">
            <v>0</v>
          </cell>
          <cell r="AF13857" t="str">
            <v>Ativo</v>
          </cell>
        </row>
        <row r="13858">
          <cell r="A13858" t="str">
            <v>1806-B</v>
          </cell>
          <cell r="R13858">
            <v>0</v>
          </cell>
          <cell r="U13858">
            <v>990.1</v>
          </cell>
          <cell r="Z13858">
            <v>42613</v>
          </cell>
          <cell r="AA13858">
            <v>42582</v>
          </cell>
          <cell r="AB13858">
            <v>990.1</v>
          </cell>
          <cell r="AC13858">
            <v>0</v>
          </cell>
          <cell r="AF13858" t="str">
            <v>Ativo</v>
          </cell>
        </row>
        <row r="13859">
          <cell r="A13859" t="str">
            <v>1806-B</v>
          </cell>
          <cell r="R13859">
            <v>0</v>
          </cell>
          <cell r="U13859">
            <v>19468.439999999999</v>
          </cell>
          <cell r="Z13859">
            <v>42613</v>
          </cell>
          <cell r="AA13859">
            <v>42582</v>
          </cell>
          <cell r="AB13859">
            <v>19468.439999999999</v>
          </cell>
          <cell r="AC13859">
            <v>0</v>
          </cell>
          <cell r="AF13859" t="str">
            <v>Ativo</v>
          </cell>
        </row>
        <row r="13860">
          <cell r="A13860" t="str">
            <v>1806-B</v>
          </cell>
          <cell r="R13860">
            <v>0</v>
          </cell>
          <cell r="U13860">
            <v>10.16</v>
          </cell>
          <cell r="Z13860">
            <v>42643</v>
          </cell>
          <cell r="AA13860">
            <v>42582</v>
          </cell>
          <cell r="AB13860">
            <v>10.16</v>
          </cell>
          <cell r="AC13860">
            <v>0</v>
          </cell>
          <cell r="AF13860" t="str">
            <v>Ativo</v>
          </cell>
        </row>
        <row r="13861">
          <cell r="A13861" t="str">
            <v>1806-B</v>
          </cell>
          <cell r="R13861">
            <v>0</v>
          </cell>
          <cell r="U13861">
            <v>10.02</v>
          </cell>
          <cell r="Z13861">
            <v>42674</v>
          </cell>
          <cell r="AA13861">
            <v>42582</v>
          </cell>
          <cell r="AB13861">
            <v>10.02</v>
          </cell>
          <cell r="AC13861">
            <v>0</v>
          </cell>
          <cell r="AF13861" t="str">
            <v>Ativo</v>
          </cell>
        </row>
        <row r="13862">
          <cell r="A13862" t="str">
            <v>1806-B</v>
          </cell>
          <cell r="R13862">
            <v>0</v>
          </cell>
          <cell r="U13862">
            <v>9.8699999999999992</v>
          </cell>
          <cell r="Z13862">
            <v>42704</v>
          </cell>
          <cell r="AA13862">
            <v>42582</v>
          </cell>
          <cell r="AB13862">
            <v>9.8699999999999992</v>
          </cell>
          <cell r="AC13862">
            <v>0</v>
          </cell>
          <cell r="AF13862" t="str">
            <v>Ativo</v>
          </cell>
        </row>
        <row r="13863">
          <cell r="A13863" t="str">
            <v>1806-B</v>
          </cell>
          <cell r="R13863">
            <v>0</v>
          </cell>
          <cell r="U13863">
            <v>9.7200000000000006</v>
          </cell>
          <cell r="Z13863">
            <v>42735</v>
          </cell>
          <cell r="AA13863">
            <v>42582</v>
          </cell>
          <cell r="AB13863">
            <v>9.7200000000000006</v>
          </cell>
          <cell r="AC13863">
            <v>0</v>
          </cell>
          <cell r="AF13863" t="str">
            <v>Ativo</v>
          </cell>
        </row>
        <row r="13864">
          <cell r="A13864" t="str">
            <v>1806-B</v>
          </cell>
          <cell r="R13864">
            <v>0</v>
          </cell>
          <cell r="U13864">
            <v>9.7200000000000006</v>
          </cell>
          <cell r="Z13864">
            <v>42766</v>
          </cell>
          <cell r="AA13864">
            <v>42582</v>
          </cell>
          <cell r="AB13864">
            <v>9.7200000000000006</v>
          </cell>
          <cell r="AC13864">
            <v>0</v>
          </cell>
          <cell r="AF13864" t="str">
            <v>Ativo</v>
          </cell>
        </row>
        <row r="13865">
          <cell r="A13865" t="str">
            <v>1806-B</v>
          </cell>
          <cell r="R13865">
            <v>0</v>
          </cell>
          <cell r="U13865">
            <v>9.7200000000000006</v>
          </cell>
          <cell r="Z13865">
            <v>42794</v>
          </cell>
          <cell r="AA13865">
            <v>42582</v>
          </cell>
          <cell r="AB13865">
            <v>9.7200000000000006</v>
          </cell>
          <cell r="AC13865">
            <v>0</v>
          </cell>
          <cell r="AF13865" t="str">
            <v>Ativo</v>
          </cell>
        </row>
        <row r="13866">
          <cell r="A13866" t="str">
            <v>1806-B</v>
          </cell>
          <cell r="R13866">
            <v>0</v>
          </cell>
          <cell r="U13866">
            <v>9.7200000000000006</v>
          </cell>
          <cell r="Z13866">
            <v>42825</v>
          </cell>
          <cell r="AA13866">
            <v>42582</v>
          </cell>
          <cell r="AB13866">
            <v>9.7200000000000006</v>
          </cell>
          <cell r="AC13866" t="str">
            <v>FIN</v>
          </cell>
          <cell r="AF13866" t="str">
            <v>Ativo</v>
          </cell>
        </row>
        <row r="13867">
          <cell r="A13867" t="str">
            <v>1806-B</v>
          </cell>
          <cell r="R13867">
            <v>0</v>
          </cell>
          <cell r="U13867">
            <v>9.7200000000000006</v>
          </cell>
          <cell r="Z13867">
            <v>42855</v>
          </cell>
          <cell r="AA13867">
            <v>42582</v>
          </cell>
          <cell r="AB13867">
            <v>9.7200000000000006</v>
          </cell>
          <cell r="AC13867" t="str">
            <v>FIN</v>
          </cell>
          <cell r="AF13867" t="str">
            <v>Ativo</v>
          </cell>
        </row>
        <row r="13868">
          <cell r="A13868" t="str">
            <v>1806-B</v>
          </cell>
          <cell r="R13868">
            <v>285453.14</v>
          </cell>
          <cell r="U13868">
            <v>0</v>
          </cell>
          <cell r="Z13868">
            <v>42855</v>
          </cell>
          <cell r="AA13868">
            <v>31</v>
          </cell>
          <cell r="AB13868">
            <v>285453.14</v>
          </cell>
          <cell r="AC13868" t="str">
            <v>FIN</v>
          </cell>
          <cell r="AF13868" t="str">
            <v>Ativo</v>
          </cell>
        </row>
        <row r="13869">
          <cell r="A13869" t="str">
            <v>1806-B</v>
          </cell>
          <cell r="R13869">
            <v>0</v>
          </cell>
          <cell r="U13869">
            <v>9.7200000000000006</v>
          </cell>
          <cell r="Z13869">
            <v>42886</v>
          </cell>
          <cell r="AA13869">
            <v>42582</v>
          </cell>
          <cell r="AB13869">
            <v>9.7200000000000006</v>
          </cell>
          <cell r="AC13869" t="str">
            <v>FIN</v>
          </cell>
          <cell r="AF13869" t="str">
            <v>Ativo</v>
          </cell>
        </row>
        <row r="13870">
          <cell r="A13870" t="str">
            <v>1806-B</v>
          </cell>
          <cell r="R13870">
            <v>0</v>
          </cell>
          <cell r="U13870">
            <v>9.7200000000000006</v>
          </cell>
          <cell r="Z13870">
            <v>42916</v>
          </cell>
          <cell r="AA13870">
            <v>42582</v>
          </cell>
          <cell r="AB13870">
            <v>9.7200000000000006</v>
          </cell>
          <cell r="AC13870" t="str">
            <v>FIN</v>
          </cell>
          <cell r="AF13870" t="str">
            <v>Ativo</v>
          </cell>
        </row>
        <row r="13871">
          <cell r="A13871" t="str">
            <v>1806-B</v>
          </cell>
          <cell r="R13871">
            <v>0</v>
          </cell>
          <cell r="U13871">
            <v>9.7200000000000006</v>
          </cell>
          <cell r="Z13871">
            <v>42947</v>
          </cell>
          <cell r="AA13871">
            <v>42582</v>
          </cell>
          <cell r="AB13871">
            <v>9.7200000000000006</v>
          </cell>
          <cell r="AC13871" t="str">
            <v>FIN</v>
          </cell>
          <cell r="AF13871" t="str">
            <v>Ativo</v>
          </cell>
        </row>
        <row r="13872">
          <cell r="A13872" t="str">
            <v>1806-B</v>
          </cell>
          <cell r="R13872">
            <v>0</v>
          </cell>
          <cell r="U13872">
            <v>9.7200000000000006</v>
          </cell>
          <cell r="Z13872">
            <v>42978</v>
          </cell>
          <cell r="AA13872">
            <v>42582</v>
          </cell>
          <cell r="AB13872">
            <v>9.7200000000000006</v>
          </cell>
          <cell r="AC13872" t="str">
            <v>FIN</v>
          </cell>
          <cell r="AF13872" t="str">
            <v>Ativo</v>
          </cell>
        </row>
        <row r="13873">
          <cell r="A13873" t="str">
            <v>1806-B</v>
          </cell>
          <cell r="R13873">
            <v>0</v>
          </cell>
          <cell r="U13873">
            <v>9.7200000000000006</v>
          </cell>
          <cell r="Z13873">
            <v>43008</v>
          </cell>
          <cell r="AA13873">
            <v>42582</v>
          </cell>
          <cell r="AB13873">
            <v>9.7200000000000006</v>
          </cell>
          <cell r="AC13873" t="str">
            <v>FIN</v>
          </cell>
          <cell r="AF13873" t="str">
            <v>Ativo</v>
          </cell>
        </row>
        <row r="13874">
          <cell r="A13874" t="str">
            <v>1806-B</v>
          </cell>
          <cell r="R13874">
            <v>0</v>
          </cell>
          <cell r="U13874">
            <v>9.7200000000000006</v>
          </cell>
          <cell r="Z13874">
            <v>43039</v>
          </cell>
          <cell r="AA13874">
            <v>42582</v>
          </cell>
          <cell r="AB13874">
            <v>9.7200000000000006</v>
          </cell>
          <cell r="AC13874" t="str">
            <v>FIN</v>
          </cell>
          <cell r="AF13874" t="str">
            <v>Ativo</v>
          </cell>
        </row>
        <row r="13875">
          <cell r="A13875" t="str">
            <v>1806-B</v>
          </cell>
          <cell r="R13875">
            <v>0</v>
          </cell>
          <cell r="U13875">
            <v>9.7200000000000006</v>
          </cell>
          <cell r="Z13875">
            <v>43069</v>
          </cell>
          <cell r="AA13875">
            <v>42582</v>
          </cell>
          <cell r="AB13875">
            <v>9.7200000000000006</v>
          </cell>
          <cell r="AC13875" t="str">
            <v>FIN</v>
          </cell>
          <cell r="AF13875" t="str">
            <v>Ativo</v>
          </cell>
        </row>
        <row r="13876">
          <cell r="A13876" t="str">
            <v>1806-B</v>
          </cell>
          <cell r="R13876">
            <v>0</v>
          </cell>
          <cell r="U13876">
            <v>9.7200000000000006</v>
          </cell>
          <cell r="Z13876">
            <v>43100</v>
          </cell>
          <cell r="AA13876">
            <v>42582</v>
          </cell>
          <cell r="AB13876">
            <v>9.7200000000000006</v>
          </cell>
          <cell r="AC13876" t="str">
            <v>FIN</v>
          </cell>
          <cell r="AF13876" t="str">
            <v>Ativo</v>
          </cell>
        </row>
        <row r="13877">
          <cell r="A13877" t="str">
            <v>1806-B</v>
          </cell>
          <cell r="R13877">
            <v>0</v>
          </cell>
          <cell r="U13877">
            <v>9.7200000000000006</v>
          </cell>
          <cell r="Z13877">
            <v>43131</v>
          </cell>
          <cell r="AA13877">
            <v>42582</v>
          </cell>
          <cell r="AB13877">
            <v>9.7200000000000006</v>
          </cell>
          <cell r="AC13877" t="str">
            <v>FIN</v>
          </cell>
          <cell r="AF13877" t="str">
            <v>Ativo</v>
          </cell>
        </row>
        <row r="13878">
          <cell r="A13878" t="str">
            <v>1806-B</v>
          </cell>
          <cell r="R13878">
            <v>0</v>
          </cell>
          <cell r="U13878">
            <v>9.7200000000000006</v>
          </cell>
          <cell r="Z13878">
            <v>43159</v>
          </cell>
          <cell r="AA13878">
            <v>42582</v>
          </cell>
          <cell r="AB13878">
            <v>9.7200000000000006</v>
          </cell>
          <cell r="AC13878" t="str">
            <v>FIN</v>
          </cell>
          <cell r="AF13878" t="str">
            <v>Ativo</v>
          </cell>
        </row>
        <row r="13879">
          <cell r="A13879" t="str">
            <v>1806-B</v>
          </cell>
          <cell r="R13879">
            <v>0</v>
          </cell>
          <cell r="U13879">
            <v>9.7200000000000006</v>
          </cell>
          <cell r="Z13879">
            <v>43190</v>
          </cell>
          <cell r="AA13879">
            <v>42582</v>
          </cell>
          <cell r="AB13879">
            <v>9.7200000000000006</v>
          </cell>
          <cell r="AC13879" t="str">
            <v>FIN</v>
          </cell>
          <cell r="AF13879" t="str">
            <v>Ativo</v>
          </cell>
        </row>
        <row r="13880">
          <cell r="A13880" t="str">
            <v>1806-B</v>
          </cell>
          <cell r="R13880">
            <v>0</v>
          </cell>
          <cell r="U13880">
            <v>9.7200000000000006</v>
          </cell>
          <cell r="Z13880">
            <v>43220</v>
          </cell>
          <cell r="AA13880">
            <v>42582</v>
          </cell>
          <cell r="AB13880">
            <v>9.7200000000000006</v>
          </cell>
          <cell r="AC13880" t="str">
            <v>FIN</v>
          </cell>
          <cell r="AF13880" t="str">
            <v>Ativo</v>
          </cell>
        </row>
        <row r="13881">
          <cell r="A13881" t="str">
            <v>1806-B</v>
          </cell>
          <cell r="R13881">
            <v>0</v>
          </cell>
          <cell r="U13881">
            <v>9.7200000000000006</v>
          </cell>
          <cell r="Z13881">
            <v>43251</v>
          </cell>
          <cell r="AA13881">
            <v>42582</v>
          </cell>
          <cell r="AB13881">
            <v>9.7200000000000006</v>
          </cell>
          <cell r="AC13881" t="str">
            <v>FIN</v>
          </cell>
          <cell r="AF13881" t="str">
            <v>Ativo</v>
          </cell>
        </row>
        <row r="13882">
          <cell r="A13882" t="str">
            <v>1806-B</v>
          </cell>
          <cell r="R13882">
            <v>0</v>
          </cell>
          <cell r="U13882">
            <v>9.7200000000000006</v>
          </cell>
          <cell r="Z13882">
            <v>43281</v>
          </cell>
          <cell r="AA13882">
            <v>42582</v>
          </cell>
          <cell r="AB13882">
            <v>9.7200000000000006</v>
          </cell>
          <cell r="AC13882" t="str">
            <v>FIN</v>
          </cell>
          <cell r="AF13882" t="str">
            <v>Ativo</v>
          </cell>
        </row>
        <row r="13883">
          <cell r="A13883" t="str">
            <v>1806-B</v>
          </cell>
          <cell r="R13883">
            <v>0</v>
          </cell>
          <cell r="U13883">
            <v>9.7200000000000006</v>
          </cell>
          <cell r="Z13883">
            <v>43312</v>
          </cell>
          <cell r="AA13883">
            <v>42582</v>
          </cell>
          <cell r="AB13883">
            <v>9.7200000000000006</v>
          </cell>
          <cell r="AC13883" t="str">
            <v>FIN</v>
          </cell>
          <cell r="AF13883" t="str">
            <v>Ativo</v>
          </cell>
        </row>
        <row r="13884">
          <cell r="A13884" t="str">
            <v>1806-B</v>
          </cell>
          <cell r="R13884">
            <v>0</v>
          </cell>
          <cell r="U13884">
            <v>9.7200000000000006</v>
          </cell>
          <cell r="Z13884">
            <v>43343</v>
          </cell>
          <cell r="AA13884">
            <v>42582</v>
          </cell>
          <cell r="AB13884">
            <v>9.7200000000000006</v>
          </cell>
          <cell r="AC13884" t="str">
            <v>FIN</v>
          </cell>
          <cell r="AF13884" t="str">
            <v>Ativo</v>
          </cell>
        </row>
        <row r="13885">
          <cell r="A13885" t="str">
            <v>1806-B</v>
          </cell>
          <cell r="R13885">
            <v>0</v>
          </cell>
          <cell r="U13885">
            <v>9.7200000000000006</v>
          </cell>
          <cell r="Z13885">
            <v>43373</v>
          </cell>
          <cell r="AA13885">
            <v>42582</v>
          </cell>
          <cell r="AB13885">
            <v>9.7200000000000006</v>
          </cell>
          <cell r="AC13885" t="str">
            <v>FIN</v>
          </cell>
          <cell r="AF13885" t="str">
            <v>Ativo</v>
          </cell>
        </row>
        <row r="13886">
          <cell r="A13886" t="str">
            <v>1806-B</v>
          </cell>
          <cell r="R13886">
            <v>0</v>
          </cell>
          <cell r="U13886">
            <v>9.7200000000000006</v>
          </cell>
          <cell r="Z13886">
            <v>43404</v>
          </cell>
          <cell r="AA13886">
            <v>42582</v>
          </cell>
          <cell r="AB13886">
            <v>9.7200000000000006</v>
          </cell>
          <cell r="AC13886" t="str">
            <v>FIN</v>
          </cell>
          <cell r="AF13886" t="str">
            <v>Ativo</v>
          </cell>
        </row>
        <row r="13887">
          <cell r="A13887" t="str">
            <v>1806-B</v>
          </cell>
          <cell r="R13887">
            <v>0</v>
          </cell>
          <cell r="U13887">
            <v>9.7200000000000006</v>
          </cell>
          <cell r="Z13887">
            <v>43434</v>
          </cell>
          <cell r="AA13887">
            <v>42582</v>
          </cell>
          <cell r="AB13887">
            <v>9.7200000000000006</v>
          </cell>
          <cell r="AC13887" t="str">
            <v>FIN</v>
          </cell>
          <cell r="AF13887" t="str">
            <v>Ativo</v>
          </cell>
        </row>
        <row r="13888">
          <cell r="A13888" t="str">
            <v>1806-B</v>
          </cell>
          <cell r="R13888">
            <v>0</v>
          </cell>
          <cell r="U13888">
            <v>9.7200000000000006</v>
          </cell>
          <cell r="Z13888">
            <v>43465</v>
          </cell>
          <cell r="AA13888">
            <v>42582</v>
          </cell>
          <cell r="AB13888">
            <v>9.7200000000000006</v>
          </cell>
          <cell r="AC13888" t="str">
            <v>FIN</v>
          </cell>
          <cell r="AF13888" t="str">
            <v>Ativo</v>
          </cell>
        </row>
        <row r="13889">
          <cell r="A13889" t="str">
            <v>1901-B</v>
          </cell>
          <cell r="R13889">
            <v>0</v>
          </cell>
          <cell r="U13889">
            <v>15609.8</v>
          </cell>
          <cell r="Z13889">
            <v>41364</v>
          </cell>
          <cell r="AA13889">
            <v>41364</v>
          </cell>
          <cell r="AB13889">
            <v>15609.8</v>
          </cell>
          <cell r="AC13889">
            <v>0</v>
          </cell>
          <cell r="AF13889" t="str">
            <v>Ativo</v>
          </cell>
        </row>
        <row r="13890">
          <cell r="A13890" t="str">
            <v>1901-B</v>
          </cell>
          <cell r="R13890">
            <v>0</v>
          </cell>
          <cell r="U13890">
            <v>1356.92</v>
          </cell>
          <cell r="Z13890">
            <v>41486</v>
          </cell>
          <cell r="AA13890">
            <v>41486</v>
          </cell>
          <cell r="AB13890">
            <v>1356.92</v>
          </cell>
          <cell r="AC13890">
            <v>0</v>
          </cell>
          <cell r="AF13890" t="str">
            <v>Ativo</v>
          </cell>
        </row>
        <row r="13891">
          <cell r="A13891" t="str">
            <v>1901-B</v>
          </cell>
          <cell r="R13891">
            <v>0</v>
          </cell>
          <cell r="U13891">
            <v>1356.92</v>
          </cell>
          <cell r="Z13891">
            <v>41517</v>
          </cell>
          <cell r="AA13891">
            <v>41517</v>
          </cell>
          <cell r="AB13891">
            <v>1356.92</v>
          </cell>
          <cell r="AC13891">
            <v>0</v>
          </cell>
          <cell r="AF13891" t="str">
            <v>Ativo</v>
          </cell>
        </row>
        <row r="13892">
          <cell r="A13892" t="str">
            <v>1901-B</v>
          </cell>
          <cell r="R13892">
            <v>0</v>
          </cell>
          <cell r="U13892">
            <v>1356.92</v>
          </cell>
          <cell r="Z13892">
            <v>41547</v>
          </cell>
          <cell r="AA13892">
            <v>41547</v>
          </cell>
          <cell r="AB13892">
            <v>1356.92</v>
          </cell>
          <cell r="AC13892">
            <v>0</v>
          </cell>
          <cell r="AF13892" t="str">
            <v>Ativo</v>
          </cell>
        </row>
        <row r="13893">
          <cell r="A13893" t="str">
            <v>1901-B</v>
          </cell>
          <cell r="R13893">
            <v>0</v>
          </cell>
          <cell r="U13893">
            <v>1356.92</v>
          </cell>
          <cell r="Z13893">
            <v>41578</v>
          </cell>
          <cell r="AA13893">
            <v>41578</v>
          </cell>
          <cell r="AB13893">
            <v>1356.92</v>
          </cell>
          <cell r="AC13893">
            <v>0</v>
          </cell>
          <cell r="AF13893" t="str">
            <v>Ativo</v>
          </cell>
        </row>
        <row r="13894">
          <cell r="A13894" t="str">
            <v>1901-B</v>
          </cell>
          <cell r="R13894">
            <v>0</v>
          </cell>
          <cell r="U13894">
            <v>1356.92</v>
          </cell>
          <cell r="Z13894">
            <v>41608</v>
          </cell>
          <cell r="AA13894">
            <v>41608</v>
          </cell>
          <cell r="AB13894">
            <v>1356.92</v>
          </cell>
          <cell r="AC13894">
            <v>0</v>
          </cell>
          <cell r="AF13894" t="str">
            <v>Ativo</v>
          </cell>
        </row>
        <row r="13895">
          <cell r="A13895" t="str">
            <v>1901-B</v>
          </cell>
          <cell r="R13895">
            <v>0</v>
          </cell>
          <cell r="U13895">
            <v>1384.06</v>
          </cell>
          <cell r="Z13895">
            <v>41639</v>
          </cell>
          <cell r="AA13895">
            <v>41639</v>
          </cell>
          <cell r="AB13895">
            <v>1384.06</v>
          </cell>
          <cell r="AC13895">
            <v>0</v>
          </cell>
          <cell r="AF13895" t="str">
            <v>Ativo</v>
          </cell>
        </row>
        <row r="13896">
          <cell r="A13896" t="str">
            <v>1901-B</v>
          </cell>
          <cell r="R13896">
            <v>0</v>
          </cell>
          <cell r="U13896">
            <v>15875.31</v>
          </cell>
          <cell r="Z13896">
            <v>41639</v>
          </cell>
          <cell r="AA13896">
            <v>41729</v>
          </cell>
          <cell r="AB13896">
            <v>15875.31</v>
          </cell>
          <cell r="AC13896">
            <v>0</v>
          </cell>
          <cell r="AF13896" t="str">
            <v>Ativo</v>
          </cell>
        </row>
        <row r="13897">
          <cell r="A13897" t="str">
            <v>1901-B</v>
          </cell>
          <cell r="R13897">
            <v>0</v>
          </cell>
          <cell r="U13897">
            <v>1356.92</v>
          </cell>
          <cell r="Z13897">
            <v>41670</v>
          </cell>
          <cell r="AA13897">
            <v>41670</v>
          </cell>
          <cell r="AB13897">
            <v>1356.92</v>
          </cell>
          <cell r="AC13897">
            <v>0</v>
          </cell>
          <cell r="AF13897" t="str">
            <v>Ativo</v>
          </cell>
        </row>
        <row r="13898">
          <cell r="A13898" t="str">
            <v>1901-B</v>
          </cell>
          <cell r="R13898">
            <v>0</v>
          </cell>
          <cell r="U13898">
            <v>1384.06</v>
          </cell>
          <cell r="Z13898">
            <v>41698</v>
          </cell>
          <cell r="AA13898">
            <v>41698</v>
          </cell>
          <cell r="AB13898">
            <v>1384.06</v>
          </cell>
          <cell r="AC13898">
            <v>0</v>
          </cell>
          <cell r="AF13898" t="str">
            <v>Ativo</v>
          </cell>
        </row>
        <row r="13899">
          <cell r="A13899" t="str">
            <v>1901-B</v>
          </cell>
          <cell r="R13899">
            <v>0</v>
          </cell>
          <cell r="U13899">
            <v>1384.06</v>
          </cell>
          <cell r="Z13899">
            <v>41729</v>
          </cell>
          <cell r="AA13899">
            <v>41729</v>
          </cell>
          <cell r="AB13899">
            <v>1384.06</v>
          </cell>
          <cell r="AC13899">
            <v>0</v>
          </cell>
          <cell r="AF13899" t="str">
            <v>Ativo</v>
          </cell>
        </row>
        <row r="13900">
          <cell r="A13900" t="str">
            <v>1901-B</v>
          </cell>
          <cell r="R13900">
            <v>0</v>
          </cell>
          <cell r="U13900">
            <v>1397.63</v>
          </cell>
          <cell r="Z13900">
            <v>41759</v>
          </cell>
          <cell r="AA13900">
            <v>41790</v>
          </cell>
          <cell r="AB13900">
            <v>1397.63</v>
          </cell>
          <cell r="AC13900">
            <v>0</v>
          </cell>
          <cell r="AF13900" t="str">
            <v>Ativo</v>
          </cell>
        </row>
        <row r="13901">
          <cell r="A13901" t="str">
            <v>1901-B</v>
          </cell>
          <cell r="R13901">
            <v>0</v>
          </cell>
          <cell r="U13901">
            <v>1356.92</v>
          </cell>
          <cell r="Z13901">
            <v>41790</v>
          </cell>
          <cell r="AA13901">
            <v>41790</v>
          </cell>
          <cell r="AB13901">
            <v>1356.92</v>
          </cell>
          <cell r="AC13901">
            <v>0</v>
          </cell>
          <cell r="AF13901" t="str">
            <v>Ativo</v>
          </cell>
        </row>
        <row r="13902">
          <cell r="A13902" t="str">
            <v>1901-B</v>
          </cell>
          <cell r="R13902">
            <v>0</v>
          </cell>
          <cell r="U13902">
            <v>1356.92</v>
          </cell>
          <cell r="Z13902">
            <v>41820</v>
          </cell>
          <cell r="AA13902">
            <v>41820</v>
          </cell>
          <cell r="AB13902">
            <v>1356.92</v>
          </cell>
          <cell r="AC13902">
            <v>0</v>
          </cell>
          <cell r="AF13902" t="str">
            <v>Ativo</v>
          </cell>
        </row>
        <row r="13903">
          <cell r="A13903" t="str">
            <v>1901-B</v>
          </cell>
          <cell r="R13903">
            <v>0</v>
          </cell>
          <cell r="U13903">
            <v>1397.63</v>
          </cell>
          <cell r="Z13903">
            <v>41851</v>
          </cell>
          <cell r="AA13903">
            <v>41882</v>
          </cell>
          <cell r="AB13903">
            <v>1397.63</v>
          </cell>
          <cell r="AC13903">
            <v>0</v>
          </cell>
          <cell r="AF13903" t="str">
            <v>Ativo</v>
          </cell>
        </row>
        <row r="13904">
          <cell r="A13904" t="str">
            <v>1901-B</v>
          </cell>
          <cell r="R13904">
            <v>0</v>
          </cell>
          <cell r="U13904">
            <v>1397.63</v>
          </cell>
          <cell r="Z13904">
            <v>41882</v>
          </cell>
          <cell r="AA13904">
            <v>41912</v>
          </cell>
          <cell r="AB13904">
            <v>1397.63</v>
          </cell>
          <cell r="AC13904">
            <v>0</v>
          </cell>
          <cell r="AF13904" t="str">
            <v>Ativo</v>
          </cell>
        </row>
        <row r="13905">
          <cell r="A13905" t="str">
            <v>1901-B</v>
          </cell>
          <cell r="R13905">
            <v>0</v>
          </cell>
          <cell r="U13905">
            <v>1397.63</v>
          </cell>
          <cell r="Z13905">
            <v>41912</v>
          </cell>
          <cell r="AA13905">
            <v>41943</v>
          </cell>
          <cell r="AB13905">
            <v>1397.63</v>
          </cell>
          <cell r="AC13905">
            <v>0</v>
          </cell>
          <cell r="AF13905" t="str">
            <v>Ativo</v>
          </cell>
        </row>
        <row r="13906">
          <cell r="A13906" t="str">
            <v>1901-B</v>
          </cell>
          <cell r="R13906">
            <v>0</v>
          </cell>
          <cell r="U13906">
            <v>1384.06</v>
          </cell>
          <cell r="Z13906">
            <v>41943</v>
          </cell>
          <cell r="AA13906">
            <v>41943</v>
          </cell>
          <cell r="AB13906">
            <v>1384.06</v>
          </cell>
          <cell r="AC13906">
            <v>0</v>
          </cell>
          <cell r="AF13906" t="str">
            <v>Ativo</v>
          </cell>
        </row>
        <row r="13907">
          <cell r="A13907" t="str">
            <v>1901-B</v>
          </cell>
          <cell r="R13907">
            <v>0</v>
          </cell>
          <cell r="U13907">
            <v>1356.92</v>
          </cell>
          <cell r="Z13907">
            <v>41973</v>
          </cell>
          <cell r="AA13907">
            <v>41973</v>
          </cell>
          <cell r="AB13907">
            <v>1356.92</v>
          </cell>
          <cell r="AC13907">
            <v>0</v>
          </cell>
          <cell r="AF13907" t="str">
            <v>Ativo</v>
          </cell>
        </row>
        <row r="13908">
          <cell r="A13908" t="str">
            <v>1901-B</v>
          </cell>
          <cell r="R13908">
            <v>0</v>
          </cell>
          <cell r="U13908">
            <v>1356.92</v>
          </cell>
          <cell r="Z13908">
            <v>42004</v>
          </cell>
          <cell r="AA13908">
            <v>42004</v>
          </cell>
          <cell r="AB13908">
            <v>1356.92</v>
          </cell>
          <cell r="AC13908">
            <v>0</v>
          </cell>
          <cell r="AF13908" t="str">
            <v>Ativo</v>
          </cell>
        </row>
        <row r="13909">
          <cell r="A13909" t="str">
            <v>1901-B</v>
          </cell>
          <cell r="R13909">
            <v>0</v>
          </cell>
          <cell r="U13909">
            <v>16764.97</v>
          </cell>
          <cell r="Z13909">
            <v>42004</v>
          </cell>
          <cell r="AA13909">
            <v>42035</v>
          </cell>
          <cell r="AB13909">
            <v>16764.97</v>
          </cell>
          <cell r="AC13909">
            <v>0</v>
          </cell>
          <cell r="AF13909" t="str">
            <v>Ativo</v>
          </cell>
        </row>
        <row r="13910">
          <cell r="A13910" t="str">
            <v>1901-B</v>
          </cell>
          <cell r="R13910">
            <v>0</v>
          </cell>
          <cell r="U13910">
            <v>1356.92</v>
          </cell>
          <cell r="Z13910">
            <v>42035</v>
          </cell>
          <cell r="AA13910">
            <v>42035</v>
          </cell>
          <cell r="AB13910">
            <v>1356.92</v>
          </cell>
          <cell r="AC13910">
            <v>0</v>
          </cell>
          <cell r="AF13910" t="str">
            <v>Ativo</v>
          </cell>
        </row>
        <row r="13911">
          <cell r="A13911" t="str">
            <v>1901-B</v>
          </cell>
          <cell r="R13911">
            <v>0</v>
          </cell>
          <cell r="U13911">
            <v>1356.92</v>
          </cell>
          <cell r="Z13911">
            <v>42063</v>
          </cell>
          <cell r="AA13911">
            <v>42094</v>
          </cell>
          <cell r="AB13911">
            <v>1356.92</v>
          </cell>
          <cell r="AC13911">
            <v>0</v>
          </cell>
          <cell r="AF13911" t="str">
            <v>Ativo</v>
          </cell>
        </row>
        <row r="13912">
          <cell r="A13912" t="str">
            <v>1901-B</v>
          </cell>
          <cell r="R13912">
            <v>0</v>
          </cell>
          <cell r="U13912">
            <v>1370.49</v>
          </cell>
          <cell r="Z13912">
            <v>42094</v>
          </cell>
          <cell r="AA13912">
            <v>42124</v>
          </cell>
          <cell r="AB13912">
            <v>1370.49</v>
          </cell>
          <cell r="AC13912">
            <v>0</v>
          </cell>
          <cell r="AF13912" t="str">
            <v>Ativo</v>
          </cell>
        </row>
        <row r="13913">
          <cell r="A13913" t="str">
            <v>1901-B</v>
          </cell>
          <cell r="R13913">
            <v>0</v>
          </cell>
          <cell r="U13913">
            <v>1397.63</v>
          </cell>
          <cell r="Z13913">
            <v>42124</v>
          </cell>
          <cell r="AA13913">
            <v>42155</v>
          </cell>
          <cell r="AB13913">
            <v>1397.63</v>
          </cell>
          <cell r="AC13913">
            <v>0</v>
          </cell>
          <cell r="AF13913" t="str">
            <v>Ativo</v>
          </cell>
        </row>
        <row r="13914">
          <cell r="A13914" t="str">
            <v>1901-B</v>
          </cell>
          <cell r="R13914">
            <v>0</v>
          </cell>
          <cell r="U13914">
            <v>1384.06</v>
          </cell>
          <cell r="Z13914">
            <v>42155</v>
          </cell>
          <cell r="AA13914">
            <v>42155</v>
          </cell>
          <cell r="AB13914">
            <v>1384.06</v>
          </cell>
          <cell r="AC13914">
            <v>0</v>
          </cell>
          <cell r="AF13914" t="str">
            <v>Ativo</v>
          </cell>
        </row>
        <row r="13915">
          <cell r="A13915" t="str">
            <v>1901-B</v>
          </cell>
          <cell r="R13915">
            <v>0</v>
          </cell>
          <cell r="U13915">
            <v>1356.92</v>
          </cell>
          <cell r="Z13915">
            <v>42185</v>
          </cell>
          <cell r="AA13915">
            <v>42185</v>
          </cell>
          <cell r="AB13915">
            <v>1356.92</v>
          </cell>
          <cell r="AC13915">
            <v>0</v>
          </cell>
          <cell r="AF13915" t="str">
            <v>Ativo</v>
          </cell>
        </row>
        <row r="13916">
          <cell r="A13916" t="str">
            <v>1901-B</v>
          </cell>
          <cell r="R13916">
            <v>0</v>
          </cell>
          <cell r="U13916">
            <v>1356.92</v>
          </cell>
          <cell r="Z13916">
            <v>42216</v>
          </cell>
          <cell r="AA13916">
            <v>42216</v>
          </cell>
          <cell r="AB13916">
            <v>1356.92</v>
          </cell>
          <cell r="AC13916">
            <v>0</v>
          </cell>
          <cell r="AF13916" t="str">
            <v>Ativo</v>
          </cell>
        </row>
        <row r="13917">
          <cell r="A13917" t="str">
            <v>1901-B</v>
          </cell>
          <cell r="R13917">
            <v>0</v>
          </cell>
          <cell r="U13917">
            <v>1356.92</v>
          </cell>
          <cell r="Z13917">
            <v>42247</v>
          </cell>
          <cell r="AA13917">
            <v>42247</v>
          </cell>
          <cell r="AB13917">
            <v>1356.92</v>
          </cell>
          <cell r="AC13917">
            <v>0</v>
          </cell>
          <cell r="AF13917" t="str">
            <v>Ativo</v>
          </cell>
        </row>
        <row r="13918">
          <cell r="A13918" t="str">
            <v>1901-B</v>
          </cell>
          <cell r="R13918">
            <v>0</v>
          </cell>
          <cell r="U13918">
            <v>1356.92</v>
          </cell>
          <cell r="Z13918">
            <v>42277</v>
          </cell>
          <cell r="AA13918">
            <v>42277</v>
          </cell>
          <cell r="AB13918">
            <v>1356.92</v>
          </cell>
          <cell r="AC13918">
            <v>0</v>
          </cell>
          <cell r="AF13918" t="str">
            <v>Ativo</v>
          </cell>
        </row>
        <row r="13919">
          <cell r="A13919" t="str">
            <v>1901-B</v>
          </cell>
          <cell r="R13919">
            <v>0</v>
          </cell>
          <cell r="U13919">
            <v>1397.63</v>
          </cell>
          <cell r="Z13919">
            <v>42308</v>
          </cell>
          <cell r="AA13919">
            <v>42338</v>
          </cell>
          <cell r="AB13919">
            <v>1397.63</v>
          </cell>
          <cell r="AC13919">
            <v>0</v>
          </cell>
          <cell r="AF13919" t="str">
            <v>Ativo</v>
          </cell>
        </row>
        <row r="13920">
          <cell r="A13920" t="str">
            <v>1901-B</v>
          </cell>
          <cell r="R13920">
            <v>0</v>
          </cell>
          <cell r="U13920">
            <v>1397.63</v>
          </cell>
          <cell r="Z13920">
            <v>42338</v>
          </cell>
          <cell r="AA13920">
            <v>42369</v>
          </cell>
          <cell r="AB13920">
            <v>1397.63</v>
          </cell>
          <cell r="AC13920">
            <v>0</v>
          </cell>
          <cell r="AF13920" t="str">
            <v>Ativo</v>
          </cell>
        </row>
        <row r="13921">
          <cell r="A13921" t="str">
            <v>1901-B</v>
          </cell>
          <cell r="R13921">
            <v>0</v>
          </cell>
          <cell r="U13921">
            <v>18505.36</v>
          </cell>
          <cell r="Z13921">
            <v>42369</v>
          </cell>
          <cell r="AA13921">
            <v>42400</v>
          </cell>
          <cell r="AB13921">
            <v>18505.36</v>
          </cell>
          <cell r="AC13921">
            <v>0</v>
          </cell>
          <cell r="AF13921" t="str">
            <v>Ativo</v>
          </cell>
        </row>
        <row r="13922">
          <cell r="A13922" t="str">
            <v>1901-B</v>
          </cell>
          <cell r="R13922">
            <v>0</v>
          </cell>
          <cell r="U13922">
            <v>1397.63</v>
          </cell>
          <cell r="Z13922">
            <v>42369</v>
          </cell>
          <cell r="AA13922">
            <v>42400</v>
          </cell>
          <cell r="AB13922">
            <v>1397.63</v>
          </cell>
          <cell r="AC13922">
            <v>0</v>
          </cell>
          <cell r="AF13922" t="str">
            <v>Ativo</v>
          </cell>
        </row>
        <row r="13923">
          <cell r="A13923" t="str">
            <v>1901-B</v>
          </cell>
          <cell r="R13923">
            <v>0</v>
          </cell>
          <cell r="U13923">
            <v>1356.92</v>
          </cell>
          <cell r="Z13923">
            <v>42400</v>
          </cell>
          <cell r="AA13923">
            <v>42429</v>
          </cell>
          <cell r="AB13923">
            <v>1356.92</v>
          </cell>
          <cell r="AC13923">
            <v>0</v>
          </cell>
          <cell r="AF13923" t="str">
            <v>Ativo</v>
          </cell>
        </row>
        <row r="13924">
          <cell r="A13924" t="str">
            <v>1901-B</v>
          </cell>
          <cell r="R13924">
            <v>0</v>
          </cell>
          <cell r="U13924">
            <v>1356.92</v>
          </cell>
          <cell r="Z13924">
            <v>42429</v>
          </cell>
          <cell r="AA13924">
            <v>42490</v>
          </cell>
          <cell r="AB13924">
            <v>1356.92</v>
          </cell>
          <cell r="AC13924">
            <v>0</v>
          </cell>
          <cell r="AF13924" t="str">
            <v>Ativo</v>
          </cell>
        </row>
        <row r="13925">
          <cell r="A13925" t="str">
            <v>1901-B</v>
          </cell>
          <cell r="R13925">
            <v>0</v>
          </cell>
          <cell r="U13925">
            <v>1370.49</v>
          </cell>
          <cell r="Z13925">
            <v>42460</v>
          </cell>
          <cell r="AA13925">
            <v>42490</v>
          </cell>
          <cell r="AB13925">
            <v>1370.49</v>
          </cell>
          <cell r="AC13925">
            <v>0</v>
          </cell>
          <cell r="AF13925" t="str">
            <v>Ativo</v>
          </cell>
        </row>
        <row r="13926">
          <cell r="A13926" t="str">
            <v>1901-B</v>
          </cell>
          <cell r="R13926">
            <v>0</v>
          </cell>
          <cell r="U13926">
            <v>1356.92</v>
          </cell>
          <cell r="Z13926">
            <v>42490</v>
          </cell>
          <cell r="AA13926">
            <v>42490</v>
          </cell>
          <cell r="AB13926">
            <v>1356.92</v>
          </cell>
          <cell r="AC13926">
            <v>0</v>
          </cell>
          <cell r="AF13926" t="str">
            <v>Ativo</v>
          </cell>
        </row>
        <row r="13927">
          <cell r="A13927" t="str">
            <v>1901-B</v>
          </cell>
          <cell r="R13927">
            <v>0</v>
          </cell>
          <cell r="U13927">
            <v>1356.92</v>
          </cell>
          <cell r="Z13927">
            <v>42521</v>
          </cell>
          <cell r="AA13927">
            <v>42521</v>
          </cell>
          <cell r="AB13927">
            <v>1356.92</v>
          </cell>
          <cell r="AC13927">
            <v>0</v>
          </cell>
          <cell r="AF13927" t="str">
            <v>Ativo</v>
          </cell>
        </row>
        <row r="13928">
          <cell r="A13928" t="str">
            <v>1901-B</v>
          </cell>
          <cell r="R13928">
            <v>0</v>
          </cell>
          <cell r="U13928">
            <v>1356.92</v>
          </cell>
          <cell r="Z13928">
            <v>42551</v>
          </cell>
          <cell r="AA13928">
            <v>42551</v>
          </cell>
          <cell r="AB13928">
            <v>1356.92</v>
          </cell>
          <cell r="AC13928">
            <v>0</v>
          </cell>
          <cell r="AF13928" t="str">
            <v>Ativo</v>
          </cell>
        </row>
        <row r="13929">
          <cell r="A13929" t="str">
            <v>1901-B</v>
          </cell>
          <cell r="R13929">
            <v>0</v>
          </cell>
          <cell r="U13929">
            <v>1356.92</v>
          </cell>
          <cell r="Z13929">
            <v>42582</v>
          </cell>
          <cell r="AA13929">
            <v>42582</v>
          </cell>
          <cell r="AB13929">
            <v>1356.92</v>
          </cell>
          <cell r="AC13929">
            <v>0</v>
          </cell>
          <cell r="AF13929" t="str">
            <v>Ativo</v>
          </cell>
        </row>
        <row r="13930">
          <cell r="A13930" t="str">
            <v>1901-B</v>
          </cell>
          <cell r="R13930">
            <v>0</v>
          </cell>
          <cell r="U13930">
            <v>9999.99</v>
          </cell>
          <cell r="Z13930">
            <v>42613</v>
          </cell>
          <cell r="AA13930">
            <v>42551</v>
          </cell>
          <cell r="AB13930">
            <v>9999.99</v>
          </cell>
          <cell r="AC13930">
            <v>0</v>
          </cell>
          <cell r="AF13930" t="str">
            <v>Ativo</v>
          </cell>
        </row>
        <row r="13931">
          <cell r="A13931" t="str">
            <v>1901-B</v>
          </cell>
          <cell r="R13931">
            <v>1356.92</v>
          </cell>
          <cell r="U13931">
            <v>0</v>
          </cell>
          <cell r="Z13931">
            <v>42613</v>
          </cell>
          <cell r="AA13931">
            <v>31</v>
          </cell>
          <cell r="AB13931">
            <v>1356.92</v>
          </cell>
          <cell r="AC13931">
            <v>0</v>
          </cell>
          <cell r="AF13931" t="str">
            <v>Ativo</v>
          </cell>
        </row>
        <row r="13932">
          <cell r="A13932" t="str">
            <v>1901-B</v>
          </cell>
          <cell r="R13932">
            <v>17943.79</v>
          </cell>
          <cell r="U13932">
            <v>0</v>
          </cell>
          <cell r="Z13932">
            <v>42613</v>
          </cell>
          <cell r="AA13932">
            <v>31</v>
          </cell>
          <cell r="AB13932">
            <v>17943.79</v>
          </cell>
          <cell r="AC13932">
            <v>0</v>
          </cell>
          <cell r="AF13932" t="str">
            <v>Ativo</v>
          </cell>
        </row>
        <row r="13933">
          <cell r="A13933" t="str">
            <v>1901-B</v>
          </cell>
          <cell r="R13933">
            <v>0</v>
          </cell>
          <cell r="U13933">
            <v>1356.92</v>
          </cell>
          <cell r="Z13933">
            <v>42643</v>
          </cell>
          <cell r="AA13933">
            <v>42643</v>
          </cell>
          <cell r="AB13933">
            <v>1356.92</v>
          </cell>
          <cell r="AC13933">
            <v>0</v>
          </cell>
          <cell r="AF13933" t="str">
            <v>Ativo</v>
          </cell>
        </row>
        <row r="13934">
          <cell r="A13934" t="str">
            <v>1901-B</v>
          </cell>
          <cell r="R13934">
            <v>369951.74</v>
          </cell>
          <cell r="U13934">
            <v>0</v>
          </cell>
          <cell r="Z13934">
            <v>42704</v>
          </cell>
          <cell r="AA13934">
            <v>31</v>
          </cell>
          <cell r="AB13934">
            <v>369951.74</v>
          </cell>
          <cell r="AC13934" t="str">
            <v>FIN</v>
          </cell>
          <cell r="AF13934" t="str">
            <v>Ativo</v>
          </cell>
        </row>
        <row r="13935">
          <cell r="A13935" t="str">
            <v>1902-B</v>
          </cell>
          <cell r="R13935">
            <v>2007.4</v>
          </cell>
          <cell r="U13935">
            <v>0</v>
          </cell>
          <cell r="Z13935">
            <v>42674</v>
          </cell>
          <cell r="AA13935">
            <v>31</v>
          </cell>
          <cell r="AB13935">
            <v>2007.4</v>
          </cell>
          <cell r="AC13935">
            <v>0</v>
          </cell>
          <cell r="AF13935" t="str">
            <v>Ativo</v>
          </cell>
        </row>
        <row r="13936">
          <cell r="A13936" t="str">
            <v>1902-B</v>
          </cell>
          <cell r="R13936">
            <v>112264.84</v>
          </cell>
          <cell r="U13936">
            <v>0</v>
          </cell>
          <cell r="Z13936">
            <v>42674</v>
          </cell>
          <cell r="AA13936">
            <v>31</v>
          </cell>
          <cell r="AB13936">
            <v>112264.84</v>
          </cell>
          <cell r="AC13936">
            <v>0</v>
          </cell>
          <cell r="AF13936" t="str">
            <v>Ativo</v>
          </cell>
        </row>
        <row r="13937">
          <cell r="A13937" t="str">
            <v>1902-B</v>
          </cell>
          <cell r="R13937">
            <v>2007.4</v>
          </cell>
          <cell r="U13937">
            <v>0</v>
          </cell>
          <cell r="Z13937">
            <v>42704</v>
          </cell>
          <cell r="AA13937">
            <v>31</v>
          </cell>
          <cell r="AB13937">
            <v>2007.4</v>
          </cell>
          <cell r="AC13937">
            <v>0</v>
          </cell>
          <cell r="AF13937" t="str">
            <v>Ativo</v>
          </cell>
        </row>
        <row r="13938">
          <cell r="A13938" t="str">
            <v>1902-B</v>
          </cell>
          <cell r="R13938">
            <v>2007.4</v>
          </cell>
          <cell r="U13938">
            <v>0</v>
          </cell>
          <cell r="Z13938">
            <v>42735</v>
          </cell>
          <cell r="AA13938">
            <v>31</v>
          </cell>
          <cell r="AB13938">
            <v>2007.4</v>
          </cell>
          <cell r="AC13938">
            <v>0</v>
          </cell>
          <cell r="AF13938" t="str">
            <v>Ativo</v>
          </cell>
        </row>
        <row r="13939">
          <cell r="A13939" t="str">
            <v>1902-B</v>
          </cell>
          <cell r="R13939">
            <v>10.199999999999999</v>
          </cell>
          <cell r="U13939">
            <v>0</v>
          </cell>
          <cell r="Z13939">
            <v>42766</v>
          </cell>
          <cell r="AA13939">
            <v>31</v>
          </cell>
          <cell r="AB13939">
            <v>10.199999999999999</v>
          </cell>
          <cell r="AC13939">
            <v>0</v>
          </cell>
          <cell r="AF13939" t="str">
            <v>Ativo</v>
          </cell>
        </row>
        <row r="13940">
          <cell r="A13940" t="str">
            <v>1902-B</v>
          </cell>
          <cell r="R13940">
            <v>10.199999999999999</v>
          </cell>
          <cell r="U13940">
            <v>0</v>
          </cell>
          <cell r="Z13940">
            <v>42794</v>
          </cell>
          <cell r="AA13940">
            <v>31</v>
          </cell>
          <cell r="AB13940">
            <v>10.199999999999999</v>
          </cell>
          <cell r="AC13940">
            <v>0</v>
          </cell>
          <cell r="AF13940" t="str">
            <v>Ativo</v>
          </cell>
        </row>
        <row r="13941">
          <cell r="A13941" t="str">
            <v>1902-B</v>
          </cell>
          <cell r="R13941">
            <v>10.199999999999999</v>
          </cell>
          <cell r="U13941">
            <v>0</v>
          </cell>
          <cell r="Z13941">
            <v>42825</v>
          </cell>
          <cell r="AA13941">
            <v>31</v>
          </cell>
          <cell r="AB13941">
            <v>10.199999999999999</v>
          </cell>
          <cell r="AC13941" t="str">
            <v>FIN</v>
          </cell>
          <cell r="AF13941" t="str">
            <v>Ativo</v>
          </cell>
        </row>
        <row r="13942">
          <cell r="A13942" t="str">
            <v>1902-B</v>
          </cell>
          <cell r="R13942">
            <v>333629.88</v>
          </cell>
          <cell r="U13942">
            <v>0</v>
          </cell>
          <cell r="Z13942">
            <v>42825</v>
          </cell>
          <cell r="AA13942">
            <v>31</v>
          </cell>
          <cell r="AB13942">
            <v>333629.88</v>
          </cell>
          <cell r="AC13942" t="str">
            <v>FIN</v>
          </cell>
          <cell r="AF13942" t="str">
            <v>Ativo</v>
          </cell>
        </row>
        <row r="13943">
          <cell r="A13943" t="str">
            <v>1902-B</v>
          </cell>
          <cell r="R13943">
            <v>10.199999999999999</v>
          </cell>
          <cell r="U13943">
            <v>0</v>
          </cell>
          <cell r="Z13943">
            <v>42855</v>
          </cell>
          <cell r="AA13943">
            <v>31</v>
          </cell>
          <cell r="AB13943">
            <v>10.199999999999999</v>
          </cell>
          <cell r="AC13943" t="str">
            <v>FIN</v>
          </cell>
          <cell r="AF13943" t="str">
            <v>Ativo</v>
          </cell>
        </row>
        <row r="13944">
          <cell r="A13944" t="str">
            <v>1902-B</v>
          </cell>
          <cell r="R13944">
            <v>10.199999999999999</v>
          </cell>
          <cell r="U13944">
            <v>0</v>
          </cell>
          <cell r="Z13944">
            <v>42886</v>
          </cell>
          <cell r="AA13944">
            <v>31</v>
          </cell>
          <cell r="AB13944">
            <v>10.199999999999999</v>
          </cell>
          <cell r="AC13944" t="str">
            <v>FIN</v>
          </cell>
          <cell r="AF13944" t="str">
            <v>Ativo</v>
          </cell>
        </row>
        <row r="13945">
          <cell r="A13945" t="str">
            <v>1902-B</v>
          </cell>
          <cell r="R13945">
            <v>10.199999999999999</v>
          </cell>
          <cell r="U13945">
            <v>0</v>
          </cell>
          <cell r="Z13945">
            <v>42916</v>
          </cell>
          <cell r="AA13945">
            <v>31</v>
          </cell>
          <cell r="AB13945">
            <v>10.199999999999999</v>
          </cell>
          <cell r="AC13945" t="str">
            <v>FIN</v>
          </cell>
          <cell r="AF13945" t="str">
            <v>Ativo</v>
          </cell>
        </row>
        <row r="13946">
          <cell r="A13946" t="str">
            <v>1902-B</v>
          </cell>
          <cell r="R13946">
            <v>10.199999999999999</v>
          </cell>
          <cell r="U13946">
            <v>0</v>
          </cell>
          <cell r="Z13946">
            <v>42947</v>
          </cell>
          <cell r="AA13946">
            <v>31</v>
          </cell>
          <cell r="AB13946">
            <v>10.199999999999999</v>
          </cell>
          <cell r="AC13946" t="str">
            <v>FIN</v>
          </cell>
          <cell r="AF13946" t="str">
            <v>Ativo</v>
          </cell>
        </row>
        <row r="13947">
          <cell r="A13947" t="str">
            <v>1902-B</v>
          </cell>
          <cell r="R13947">
            <v>10.199999999999999</v>
          </cell>
          <cell r="U13947">
            <v>0</v>
          </cell>
          <cell r="Z13947">
            <v>42978</v>
          </cell>
          <cell r="AA13947">
            <v>31</v>
          </cell>
          <cell r="AB13947">
            <v>10.199999999999999</v>
          </cell>
          <cell r="AC13947" t="str">
            <v>FIN</v>
          </cell>
          <cell r="AF13947" t="str">
            <v>Ativo</v>
          </cell>
        </row>
        <row r="13948">
          <cell r="A13948" t="str">
            <v>1902-B</v>
          </cell>
          <cell r="R13948">
            <v>10.199999999999999</v>
          </cell>
          <cell r="U13948">
            <v>0</v>
          </cell>
          <cell r="Z13948">
            <v>43008</v>
          </cell>
          <cell r="AA13948">
            <v>31</v>
          </cell>
          <cell r="AB13948">
            <v>10.199999999999999</v>
          </cell>
          <cell r="AC13948" t="str">
            <v>FIN</v>
          </cell>
          <cell r="AF13948" t="str">
            <v>Ativo</v>
          </cell>
        </row>
        <row r="13949">
          <cell r="A13949" t="str">
            <v>1902-B</v>
          </cell>
          <cell r="R13949">
            <v>10.199999999999999</v>
          </cell>
          <cell r="U13949">
            <v>0</v>
          </cell>
          <cell r="Z13949">
            <v>43039</v>
          </cell>
          <cell r="AA13949">
            <v>31</v>
          </cell>
          <cell r="AB13949">
            <v>10.199999999999999</v>
          </cell>
          <cell r="AC13949" t="str">
            <v>FIN</v>
          </cell>
          <cell r="AF13949" t="str">
            <v>Ativo</v>
          </cell>
        </row>
        <row r="13950">
          <cell r="A13950" t="str">
            <v>1902-B</v>
          </cell>
          <cell r="R13950">
            <v>10.199999999999999</v>
          </cell>
          <cell r="U13950">
            <v>0</v>
          </cell>
          <cell r="Z13950">
            <v>43069</v>
          </cell>
          <cell r="AA13950">
            <v>31</v>
          </cell>
          <cell r="AB13950">
            <v>10.199999999999999</v>
          </cell>
          <cell r="AC13950" t="str">
            <v>FIN</v>
          </cell>
          <cell r="AF13950" t="str">
            <v>Ativo</v>
          </cell>
        </row>
        <row r="13951">
          <cell r="A13951" t="str">
            <v>1902-B</v>
          </cell>
          <cell r="R13951">
            <v>10.199999999999999</v>
          </cell>
          <cell r="U13951">
            <v>0</v>
          </cell>
          <cell r="Z13951">
            <v>43100</v>
          </cell>
          <cell r="AA13951">
            <v>31</v>
          </cell>
          <cell r="AB13951">
            <v>10.199999999999999</v>
          </cell>
          <cell r="AC13951" t="str">
            <v>FIN</v>
          </cell>
          <cell r="AF13951" t="str">
            <v>Ativo</v>
          </cell>
        </row>
        <row r="13952">
          <cell r="A13952" t="str">
            <v>1902-B</v>
          </cell>
          <cell r="R13952">
            <v>10.199999999999999</v>
          </cell>
          <cell r="U13952">
            <v>0</v>
          </cell>
          <cell r="Z13952">
            <v>43131</v>
          </cell>
          <cell r="AA13952">
            <v>31</v>
          </cell>
          <cell r="AB13952">
            <v>10.199999999999999</v>
          </cell>
          <cell r="AC13952" t="str">
            <v>FIN</v>
          </cell>
          <cell r="AF13952" t="str">
            <v>Ativo</v>
          </cell>
        </row>
        <row r="13953">
          <cell r="A13953" t="str">
            <v>1902-B</v>
          </cell>
          <cell r="R13953">
            <v>10.199999999999999</v>
          </cell>
          <cell r="U13953">
            <v>0</v>
          </cell>
          <cell r="Z13953">
            <v>43159</v>
          </cell>
          <cell r="AA13953">
            <v>31</v>
          </cell>
          <cell r="AB13953">
            <v>10.199999999999999</v>
          </cell>
          <cell r="AC13953" t="str">
            <v>FIN</v>
          </cell>
          <cell r="AF13953" t="str">
            <v>Ativo</v>
          </cell>
        </row>
        <row r="13954">
          <cell r="A13954" t="str">
            <v>1902-B</v>
          </cell>
          <cell r="R13954">
            <v>10.199999999999999</v>
          </cell>
          <cell r="U13954">
            <v>0</v>
          </cell>
          <cell r="Z13954">
            <v>43190</v>
          </cell>
          <cell r="AA13954">
            <v>31</v>
          </cell>
          <cell r="AB13954">
            <v>10.199999999999999</v>
          </cell>
          <cell r="AC13954" t="str">
            <v>FIN</v>
          </cell>
          <cell r="AF13954" t="str">
            <v>Ativo</v>
          </cell>
        </row>
        <row r="13955">
          <cell r="A13955" t="str">
            <v>1902-B</v>
          </cell>
          <cell r="R13955">
            <v>10.199999999999999</v>
          </cell>
          <cell r="U13955">
            <v>0</v>
          </cell>
          <cell r="Z13955">
            <v>43220</v>
          </cell>
          <cell r="AA13955">
            <v>31</v>
          </cell>
          <cell r="AB13955">
            <v>10.199999999999999</v>
          </cell>
          <cell r="AC13955" t="str">
            <v>FIN</v>
          </cell>
          <cell r="AF13955" t="str">
            <v>Ativo</v>
          </cell>
        </row>
        <row r="13956">
          <cell r="A13956" t="str">
            <v>1902-B</v>
          </cell>
          <cell r="R13956">
            <v>10.199999999999999</v>
          </cell>
          <cell r="U13956">
            <v>0</v>
          </cell>
          <cell r="Z13956">
            <v>43251</v>
          </cell>
          <cell r="AA13956">
            <v>31</v>
          </cell>
          <cell r="AB13956">
            <v>10.199999999999999</v>
          </cell>
          <cell r="AC13956" t="str">
            <v>FIN</v>
          </cell>
          <cell r="AF13956" t="str">
            <v>Ativo</v>
          </cell>
        </row>
        <row r="13957">
          <cell r="A13957" t="str">
            <v>1902-B</v>
          </cell>
          <cell r="R13957">
            <v>10.199999999999999</v>
          </cell>
          <cell r="U13957">
            <v>0</v>
          </cell>
          <cell r="Z13957">
            <v>43281</v>
          </cell>
          <cell r="AA13957">
            <v>31</v>
          </cell>
          <cell r="AB13957">
            <v>10.199999999999999</v>
          </cell>
          <cell r="AC13957" t="str">
            <v>FIN</v>
          </cell>
          <cell r="AF13957" t="str">
            <v>Ativo</v>
          </cell>
        </row>
        <row r="13958">
          <cell r="A13958" t="str">
            <v>1902-B</v>
          </cell>
          <cell r="R13958">
            <v>10.199999999999999</v>
          </cell>
          <cell r="U13958">
            <v>0</v>
          </cell>
          <cell r="Z13958">
            <v>43312</v>
          </cell>
          <cell r="AA13958">
            <v>31</v>
          </cell>
          <cell r="AB13958">
            <v>10.199999999999999</v>
          </cell>
          <cell r="AC13958" t="str">
            <v>FIN</v>
          </cell>
          <cell r="AF13958" t="str">
            <v>Ativo</v>
          </cell>
        </row>
        <row r="13959">
          <cell r="A13959" t="str">
            <v>1902-B</v>
          </cell>
          <cell r="R13959">
            <v>10.199999999999999</v>
          </cell>
          <cell r="U13959">
            <v>0</v>
          </cell>
          <cell r="Z13959">
            <v>43343</v>
          </cell>
          <cell r="AA13959">
            <v>31</v>
          </cell>
          <cell r="AB13959">
            <v>10.199999999999999</v>
          </cell>
          <cell r="AC13959" t="str">
            <v>FIN</v>
          </cell>
          <cell r="AF13959" t="str">
            <v>Ativo</v>
          </cell>
        </row>
        <row r="13960">
          <cell r="A13960" t="str">
            <v>1902-B</v>
          </cell>
          <cell r="R13960">
            <v>10.199999999999999</v>
          </cell>
          <cell r="U13960">
            <v>0</v>
          </cell>
          <cell r="Z13960">
            <v>43373</v>
          </cell>
          <cell r="AA13960">
            <v>31</v>
          </cell>
          <cell r="AB13960">
            <v>10.199999999999999</v>
          </cell>
          <cell r="AC13960" t="str">
            <v>FIN</v>
          </cell>
          <cell r="AF13960" t="str">
            <v>Ativo</v>
          </cell>
        </row>
        <row r="13961">
          <cell r="A13961" t="str">
            <v>1902-B</v>
          </cell>
          <cell r="R13961">
            <v>10.199999999999999</v>
          </cell>
          <cell r="U13961">
            <v>0</v>
          </cell>
          <cell r="Z13961">
            <v>43404</v>
          </cell>
          <cell r="AA13961">
            <v>31</v>
          </cell>
          <cell r="AB13961">
            <v>10.199999999999999</v>
          </cell>
          <cell r="AC13961" t="str">
            <v>FIN</v>
          </cell>
          <cell r="AF13961" t="str">
            <v>Ativo</v>
          </cell>
        </row>
        <row r="13962">
          <cell r="A13962" t="str">
            <v>1902-B</v>
          </cell>
          <cell r="R13962">
            <v>10.199999999999999</v>
          </cell>
          <cell r="U13962">
            <v>0</v>
          </cell>
          <cell r="Z13962">
            <v>43434</v>
          </cell>
          <cell r="AA13962">
            <v>31</v>
          </cell>
          <cell r="AB13962">
            <v>10.199999999999999</v>
          </cell>
          <cell r="AC13962" t="str">
            <v>FIN</v>
          </cell>
          <cell r="AF13962" t="str">
            <v>Ativo</v>
          </cell>
        </row>
        <row r="13963">
          <cell r="A13963" t="str">
            <v>1902-B</v>
          </cell>
          <cell r="R13963">
            <v>10.199999999999999</v>
          </cell>
          <cell r="U13963">
            <v>0</v>
          </cell>
          <cell r="Z13963">
            <v>43465</v>
          </cell>
          <cell r="AA13963">
            <v>31</v>
          </cell>
          <cell r="AB13963">
            <v>10.199999999999999</v>
          </cell>
          <cell r="AC13963" t="str">
            <v>FIN</v>
          </cell>
          <cell r="AF13963" t="str">
            <v>Ativo</v>
          </cell>
        </row>
        <row r="13964">
          <cell r="A13964" t="str">
            <v>1902-B</v>
          </cell>
          <cell r="R13964">
            <v>10.199999999999999</v>
          </cell>
          <cell r="U13964">
            <v>0</v>
          </cell>
          <cell r="Z13964">
            <v>43496</v>
          </cell>
          <cell r="AA13964">
            <v>31</v>
          </cell>
          <cell r="AB13964">
            <v>10.199999999999999</v>
          </cell>
          <cell r="AC13964" t="str">
            <v>FIN</v>
          </cell>
          <cell r="AF13964" t="str">
            <v>Ativo</v>
          </cell>
        </row>
        <row r="13965">
          <cell r="A13965" t="str">
            <v>1902-B</v>
          </cell>
          <cell r="R13965">
            <v>10.199999999999999</v>
          </cell>
          <cell r="U13965">
            <v>0</v>
          </cell>
          <cell r="Z13965">
            <v>43524</v>
          </cell>
          <cell r="AA13965">
            <v>31</v>
          </cell>
          <cell r="AB13965">
            <v>10.199999999999999</v>
          </cell>
          <cell r="AC13965" t="str">
            <v>FIN</v>
          </cell>
          <cell r="AF13965" t="str">
            <v>Ativo</v>
          </cell>
        </row>
        <row r="13966">
          <cell r="A13966" t="str">
            <v>1902-B</v>
          </cell>
          <cell r="R13966">
            <v>10.199999999999999</v>
          </cell>
          <cell r="U13966">
            <v>0</v>
          </cell>
          <cell r="Z13966">
            <v>43555</v>
          </cell>
          <cell r="AA13966">
            <v>31</v>
          </cell>
          <cell r="AB13966">
            <v>10.199999999999999</v>
          </cell>
          <cell r="AC13966" t="str">
            <v>FIN</v>
          </cell>
          <cell r="AF13966" t="str">
            <v>Ativo</v>
          </cell>
        </row>
        <row r="13967">
          <cell r="A13967" t="str">
            <v>1902-B</v>
          </cell>
          <cell r="R13967">
            <v>10.199999999999999</v>
          </cell>
          <cell r="U13967">
            <v>0</v>
          </cell>
          <cell r="Z13967">
            <v>43585</v>
          </cell>
          <cell r="AA13967">
            <v>31</v>
          </cell>
          <cell r="AB13967">
            <v>10.199999999999999</v>
          </cell>
          <cell r="AC13967" t="str">
            <v>FIN</v>
          </cell>
          <cell r="AF13967" t="str">
            <v>Ativo</v>
          </cell>
        </row>
        <row r="13968">
          <cell r="A13968" t="str">
            <v>1902-B</v>
          </cell>
          <cell r="R13968">
            <v>10.199999999999999</v>
          </cell>
          <cell r="U13968">
            <v>0</v>
          </cell>
          <cell r="Z13968">
            <v>43616</v>
          </cell>
          <cell r="AA13968">
            <v>31</v>
          </cell>
          <cell r="AB13968">
            <v>10.199999999999999</v>
          </cell>
          <cell r="AC13968" t="str">
            <v>FIN</v>
          </cell>
          <cell r="AF13968" t="str">
            <v>Ativo</v>
          </cell>
        </row>
        <row r="13969">
          <cell r="A13969" t="str">
            <v>1902-B</v>
          </cell>
          <cell r="R13969">
            <v>10.199999999999999</v>
          </cell>
          <cell r="U13969">
            <v>0</v>
          </cell>
          <cell r="Z13969">
            <v>43646</v>
          </cell>
          <cell r="AA13969">
            <v>31</v>
          </cell>
          <cell r="AB13969">
            <v>10.199999999999999</v>
          </cell>
          <cell r="AC13969" t="str">
            <v>FIN</v>
          </cell>
          <cell r="AF13969" t="str">
            <v>Ativo</v>
          </cell>
        </row>
        <row r="13970">
          <cell r="A13970" t="str">
            <v>1902-B</v>
          </cell>
          <cell r="R13970">
            <v>10.199999999999999</v>
          </cell>
          <cell r="U13970">
            <v>0</v>
          </cell>
          <cell r="Z13970">
            <v>43677</v>
          </cell>
          <cell r="AA13970">
            <v>31</v>
          </cell>
          <cell r="AB13970">
            <v>10.199999999999999</v>
          </cell>
          <cell r="AC13970" t="str">
            <v>FIN</v>
          </cell>
          <cell r="AF13970" t="str">
            <v>Ativo</v>
          </cell>
        </row>
        <row r="13971">
          <cell r="A13971" t="str">
            <v>1902-B</v>
          </cell>
          <cell r="R13971">
            <v>10.199999999999999</v>
          </cell>
          <cell r="U13971">
            <v>0</v>
          </cell>
          <cell r="Z13971">
            <v>43708</v>
          </cell>
          <cell r="AA13971">
            <v>31</v>
          </cell>
          <cell r="AB13971">
            <v>10.199999999999999</v>
          </cell>
          <cell r="AC13971" t="str">
            <v>FIN</v>
          </cell>
          <cell r="AF13971" t="str">
            <v>Ativo</v>
          </cell>
        </row>
        <row r="13972">
          <cell r="A13972" t="str">
            <v>1902-B</v>
          </cell>
          <cell r="R13972">
            <v>10.199999999999999</v>
          </cell>
          <cell r="U13972">
            <v>0</v>
          </cell>
          <cell r="Z13972">
            <v>43738</v>
          </cell>
          <cell r="AA13972">
            <v>31</v>
          </cell>
          <cell r="AB13972">
            <v>10.199999999999999</v>
          </cell>
          <cell r="AC13972" t="str">
            <v>FIN</v>
          </cell>
          <cell r="AF13972" t="str">
            <v>Ativo</v>
          </cell>
        </row>
        <row r="13973">
          <cell r="A13973" t="str">
            <v>1903-B</v>
          </cell>
          <cell r="R13973">
            <v>0</v>
          </cell>
          <cell r="U13973">
            <v>3160</v>
          </cell>
          <cell r="Z13973">
            <v>41394</v>
          </cell>
          <cell r="AA13973">
            <v>41394</v>
          </cell>
          <cell r="AB13973">
            <v>3160</v>
          </cell>
          <cell r="AC13973">
            <v>0</v>
          </cell>
          <cell r="AF13973" t="str">
            <v>Ativo</v>
          </cell>
        </row>
        <row r="13974">
          <cell r="A13974" t="str">
            <v>1903-B</v>
          </cell>
          <cell r="R13974">
            <v>0</v>
          </cell>
          <cell r="U13974">
            <v>2370</v>
          </cell>
          <cell r="Z13974">
            <v>41425</v>
          </cell>
          <cell r="AA13974">
            <v>41455</v>
          </cell>
          <cell r="AB13974">
            <v>2370</v>
          </cell>
          <cell r="AC13974">
            <v>0</v>
          </cell>
          <cell r="AF13974" t="str">
            <v>Ativo</v>
          </cell>
        </row>
        <row r="13975">
          <cell r="A13975" t="str">
            <v>1903-B</v>
          </cell>
          <cell r="R13975">
            <v>0</v>
          </cell>
          <cell r="U13975">
            <v>2790</v>
          </cell>
          <cell r="Z13975">
            <v>41455</v>
          </cell>
          <cell r="AA13975">
            <v>41455</v>
          </cell>
          <cell r="AB13975">
            <v>2790</v>
          </cell>
          <cell r="AC13975">
            <v>0</v>
          </cell>
          <cell r="AF13975" t="str">
            <v>Ativo</v>
          </cell>
        </row>
        <row r="13976">
          <cell r="A13976" t="str">
            <v>1903-B</v>
          </cell>
          <cell r="R13976">
            <v>0</v>
          </cell>
          <cell r="U13976">
            <v>3500</v>
          </cell>
          <cell r="Z13976">
            <v>41486</v>
          </cell>
          <cell r="AA13976">
            <v>41517</v>
          </cell>
          <cell r="AB13976">
            <v>3500</v>
          </cell>
          <cell r="AC13976">
            <v>0</v>
          </cell>
          <cell r="AF13976" t="str">
            <v>Ativo</v>
          </cell>
        </row>
        <row r="13977">
          <cell r="A13977" t="str">
            <v>1903-B</v>
          </cell>
          <cell r="R13977">
            <v>0</v>
          </cell>
          <cell r="U13977">
            <v>972.31</v>
          </cell>
          <cell r="Z13977">
            <v>41486</v>
          </cell>
          <cell r="AA13977">
            <v>41486</v>
          </cell>
          <cell r="AB13977">
            <v>972.31</v>
          </cell>
          <cell r="AC13977">
            <v>0</v>
          </cell>
          <cell r="AF13977" t="str">
            <v>Ativo</v>
          </cell>
        </row>
        <row r="13978">
          <cell r="A13978" t="str">
            <v>1903-B</v>
          </cell>
          <cell r="R13978">
            <v>0</v>
          </cell>
          <cell r="U13978">
            <v>972.31</v>
          </cell>
          <cell r="Z13978">
            <v>41517</v>
          </cell>
          <cell r="AA13978">
            <v>41517</v>
          </cell>
          <cell r="AB13978">
            <v>972.31</v>
          </cell>
          <cell r="AC13978">
            <v>0</v>
          </cell>
          <cell r="AF13978" t="str">
            <v>Ativo</v>
          </cell>
        </row>
        <row r="13979">
          <cell r="A13979" t="str">
            <v>1903-B</v>
          </cell>
          <cell r="R13979">
            <v>0</v>
          </cell>
          <cell r="U13979">
            <v>972.31</v>
          </cell>
          <cell r="Z13979">
            <v>41547</v>
          </cell>
          <cell r="AA13979">
            <v>41547</v>
          </cell>
          <cell r="AB13979">
            <v>972.31</v>
          </cell>
          <cell r="AC13979">
            <v>0</v>
          </cell>
          <cell r="AF13979" t="str">
            <v>Ativo</v>
          </cell>
        </row>
        <row r="13980">
          <cell r="A13980" t="str">
            <v>1903-B</v>
          </cell>
          <cell r="R13980">
            <v>0</v>
          </cell>
          <cell r="U13980">
            <v>991.76</v>
          </cell>
          <cell r="Z13980">
            <v>41578</v>
          </cell>
          <cell r="AA13980">
            <v>41578</v>
          </cell>
          <cell r="AB13980">
            <v>991.76</v>
          </cell>
          <cell r="AC13980">
            <v>0</v>
          </cell>
          <cell r="AF13980" t="str">
            <v>Ativo</v>
          </cell>
        </row>
        <row r="13981">
          <cell r="A13981" t="str">
            <v>1903-B</v>
          </cell>
          <cell r="R13981">
            <v>0</v>
          </cell>
          <cell r="U13981">
            <v>972.31</v>
          </cell>
          <cell r="Z13981">
            <v>41608</v>
          </cell>
          <cell r="AA13981">
            <v>41608</v>
          </cell>
          <cell r="AB13981">
            <v>972.31</v>
          </cell>
          <cell r="AC13981">
            <v>0</v>
          </cell>
          <cell r="AF13981" t="str">
            <v>Ativo</v>
          </cell>
        </row>
        <row r="13982">
          <cell r="A13982" t="str">
            <v>1903-B</v>
          </cell>
          <cell r="R13982">
            <v>0</v>
          </cell>
          <cell r="U13982">
            <v>1001.48</v>
          </cell>
          <cell r="Z13982">
            <v>41639</v>
          </cell>
          <cell r="AA13982">
            <v>41670</v>
          </cell>
          <cell r="AB13982">
            <v>1001.48</v>
          </cell>
          <cell r="AC13982">
            <v>0</v>
          </cell>
          <cell r="AF13982" t="str">
            <v>Ativo</v>
          </cell>
        </row>
        <row r="13983">
          <cell r="A13983" t="str">
            <v>1903-B</v>
          </cell>
          <cell r="R13983">
            <v>0</v>
          </cell>
          <cell r="U13983">
            <v>1108.17</v>
          </cell>
          <cell r="Z13983">
            <v>41639</v>
          </cell>
          <cell r="AA13983">
            <v>41729</v>
          </cell>
          <cell r="AB13983">
            <v>1108.17</v>
          </cell>
          <cell r="AC13983">
            <v>0</v>
          </cell>
          <cell r="AF13983" t="str">
            <v>Ativo</v>
          </cell>
        </row>
        <row r="13984">
          <cell r="A13984" t="str">
            <v>1903-B</v>
          </cell>
          <cell r="R13984">
            <v>0</v>
          </cell>
          <cell r="U13984">
            <v>1001.48</v>
          </cell>
          <cell r="Z13984">
            <v>41670</v>
          </cell>
          <cell r="AA13984">
            <v>41698</v>
          </cell>
          <cell r="AB13984">
            <v>1001.48</v>
          </cell>
          <cell r="AC13984">
            <v>0</v>
          </cell>
          <cell r="AF13984" t="str">
            <v>Ativo</v>
          </cell>
        </row>
        <row r="13985">
          <cell r="A13985" t="str">
            <v>1903-B</v>
          </cell>
          <cell r="R13985">
            <v>0</v>
          </cell>
          <cell r="U13985">
            <v>972.31</v>
          </cell>
          <cell r="Z13985">
            <v>41698</v>
          </cell>
          <cell r="AA13985">
            <v>41698</v>
          </cell>
          <cell r="AB13985">
            <v>972.31</v>
          </cell>
          <cell r="AC13985">
            <v>0</v>
          </cell>
          <cell r="AF13985" t="str">
            <v>Ativo</v>
          </cell>
        </row>
        <row r="13986">
          <cell r="A13986" t="str">
            <v>1903-B</v>
          </cell>
          <cell r="R13986">
            <v>0</v>
          </cell>
          <cell r="U13986">
            <v>972.31</v>
          </cell>
          <cell r="Z13986">
            <v>41729</v>
          </cell>
          <cell r="AA13986">
            <v>41729</v>
          </cell>
          <cell r="AB13986">
            <v>972.31</v>
          </cell>
          <cell r="AC13986">
            <v>0</v>
          </cell>
          <cell r="AF13986" t="str">
            <v>Ativo</v>
          </cell>
        </row>
        <row r="13987">
          <cell r="A13987" t="str">
            <v>1903-B</v>
          </cell>
          <cell r="R13987">
            <v>0</v>
          </cell>
          <cell r="U13987">
            <v>1057.6600000000001</v>
          </cell>
          <cell r="Z13987">
            <v>41729</v>
          </cell>
          <cell r="AA13987">
            <v>41729</v>
          </cell>
          <cell r="AB13987">
            <v>1057.6600000000001</v>
          </cell>
          <cell r="AC13987">
            <v>0</v>
          </cell>
          <cell r="AF13987" t="str">
            <v>Ativo</v>
          </cell>
        </row>
        <row r="13988">
          <cell r="A13988" t="str">
            <v>1903-B</v>
          </cell>
          <cell r="R13988">
            <v>0</v>
          </cell>
          <cell r="U13988">
            <v>972.31</v>
          </cell>
          <cell r="Z13988">
            <v>41759</v>
          </cell>
          <cell r="AA13988">
            <v>41759</v>
          </cell>
          <cell r="AB13988">
            <v>972.31</v>
          </cell>
          <cell r="AC13988">
            <v>0</v>
          </cell>
          <cell r="AF13988" t="str">
            <v>Ativo</v>
          </cell>
        </row>
        <row r="13989">
          <cell r="A13989" t="str">
            <v>1903-B</v>
          </cell>
          <cell r="R13989">
            <v>0</v>
          </cell>
          <cell r="U13989">
            <v>1059.99</v>
          </cell>
          <cell r="Z13989">
            <v>41759</v>
          </cell>
          <cell r="AA13989">
            <v>41759</v>
          </cell>
          <cell r="AB13989">
            <v>1059.99</v>
          </cell>
          <cell r="AC13989">
            <v>0</v>
          </cell>
          <cell r="AF13989" t="str">
            <v>Ativo</v>
          </cell>
        </row>
        <row r="13990">
          <cell r="A13990" t="str">
            <v>1903-B</v>
          </cell>
          <cell r="R13990">
            <v>0</v>
          </cell>
          <cell r="U13990">
            <v>972.31</v>
          </cell>
          <cell r="Z13990">
            <v>41790</v>
          </cell>
          <cell r="AA13990">
            <v>41790</v>
          </cell>
          <cell r="AB13990">
            <v>972.31</v>
          </cell>
          <cell r="AC13990">
            <v>0</v>
          </cell>
          <cell r="AF13990" t="str">
            <v>Ativo</v>
          </cell>
        </row>
        <row r="13991">
          <cell r="A13991" t="str">
            <v>1903-B</v>
          </cell>
          <cell r="R13991">
            <v>0</v>
          </cell>
          <cell r="U13991">
            <v>1067.0899999999999</v>
          </cell>
          <cell r="Z13991">
            <v>41790</v>
          </cell>
          <cell r="AA13991">
            <v>41790</v>
          </cell>
          <cell r="AB13991">
            <v>1067.0899999999999</v>
          </cell>
          <cell r="AC13991">
            <v>0</v>
          </cell>
          <cell r="AF13991" t="str">
            <v>Ativo</v>
          </cell>
        </row>
        <row r="13992">
          <cell r="A13992" t="str">
            <v>1903-B</v>
          </cell>
          <cell r="R13992">
            <v>0</v>
          </cell>
          <cell r="U13992">
            <v>972.31</v>
          </cell>
          <cell r="Z13992">
            <v>41820</v>
          </cell>
          <cell r="AA13992">
            <v>41820</v>
          </cell>
          <cell r="AB13992">
            <v>972.31</v>
          </cell>
          <cell r="AC13992">
            <v>0</v>
          </cell>
          <cell r="AF13992" t="str">
            <v>Ativo</v>
          </cell>
        </row>
        <row r="13993">
          <cell r="A13993" t="str">
            <v>1903-B</v>
          </cell>
          <cell r="R13993">
            <v>0</v>
          </cell>
          <cell r="U13993">
            <v>1081.71</v>
          </cell>
          <cell r="Z13993">
            <v>41820</v>
          </cell>
          <cell r="AA13993">
            <v>41820</v>
          </cell>
          <cell r="AB13993">
            <v>1081.71</v>
          </cell>
          <cell r="AC13993">
            <v>0</v>
          </cell>
          <cell r="AF13993" t="str">
            <v>Ativo</v>
          </cell>
        </row>
        <row r="13994">
          <cell r="A13994" t="str">
            <v>1903-B</v>
          </cell>
          <cell r="R13994">
            <v>0</v>
          </cell>
          <cell r="U13994">
            <v>972.31</v>
          </cell>
          <cell r="Z13994">
            <v>41851</v>
          </cell>
          <cell r="AA13994">
            <v>41851</v>
          </cell>
          <cell r="AB13994">
            <v>972.31</v>
          </cell>
          <cell r="AC13994">
            <v>0</v>
          </cell>
          <cell r="AF13994" t="str">
            <v>Ativo</v>
          </cell>
        </row>
        <row r="13995">
          <cell r="A13995" t="str">
            <v>1903-B</v>
          </cell>
          <cell r="R13995">
            <v>0</v>
          </cell>
          <cell r="U13995">
            <v>1095.23</v>
          </cell>
          <cell r="Z13995">
            <v>41851</v>
          </cell>
          <cell r="AA13995">
            <v>41851</v>
          </cell>
          <cell r="AB13995">
            <v>1095.23</v>
          </cell>
          <cell r="AC13995">
            <v>0</v>
          </cell>
          <cell r="AF13995" t="str">
            <v>Ativo</v>
          </cell>
        </row>
        <row r="13996">
          <cell r="A13996" t="str">
            <v>1903-B</v>
          </cell>
          <cell r="R13996">
            <v>0</v>
          </cell>
          <cell r="U13996">
            <v>982.03</v>
          </cell>
          <cell r="Z13996">
            <v>41882</v>
          </cell>
          <cell r="AA13996">
            <v>41912</v>
          </cell>
          <cell r="AB13996">
            <v>982.03</v>
          </cell>
          <cell r="AC13996">
            <v>0</v>
          </cell>
          <cell r="AF13996" t="str">
            <v>Ativo</v>
          </cell>
        </row>
        <row r="13997">
          <cell r="A13997" t="str">
            <v>1903-B</v>
          </cell>
          <cell r="R13997">
            <v>0</v>
          </cell>
          <cell r="U13997">
            <v>1117.8599999999999</v>
          </cell>
          <cell r="Z13997">
            <v>41882</v>
          </cell>
          <cell r="AA13997">
            <v>41912</v>
          </cell>
          <cell r="AB13997">
            <v>1117.8599999999999</v>
          </cell>
          <cell r="AC13997">
            <v>0</v>
          </cell>
          <cell r="AF13997" t="str">
            <v>Ativo</v>
          </cell>
        </row>
        <row r="13998">
          <cell r="A13998" t="str">
            <v>1903-B</v>
          </cell>
          <cell r="R13998">
            <v>0</v>
          </cell>
          <cell r="U13998">
            <v>972.31</v>
          </cell>
          <cell r="Z13998">
            <v>41912</v>
          </cell>
          <cell r="AA13998">
            <v>41912</v>
          </cell>
          <cell r="AB13998">
            <v>972.31</v>
          </cell>
          <cell r="AC13998">
            <v>0</v>
          </cell>
          <cell r="AF13998" t="str">
            <v>Ativo</v>
          </cell>
        </row>
        <row r="13999">
          <cell r="A13999" t="str">
            <v>1903-B</v>
          </cell>
          <cell r="R13999">
            <v>0</v>
          </cell>
          <cell r="U13999">
            <v>1106.0899999999999</v>
          </cell>
          <cell r="Z13999">
            <v>41912</v>
          </cell>
          <cell r="AA13999">
            <v>41912</v>
          </cell>
          <cell r="AB13999">
            <v>1106.0899999999999</v>
          </cell>
          <cell r="AC13999">
            <v>0</v>
          </cell>
          <cell r="AF13999" t="str">
            <v>Ativo</v>
          </cell>
        </row>
        <row r="14000">
          <cell r="A14000" t="str">
            <v>1903-B</v>
          </cell>
          <cell r="R14000">
            <v>0</v>
          </cell>
          <cell r="U14000">
            <v>972.31</v>
          </cell>
          <cell r="Z14000">
            <v>41943</v>
          </cell>
          <cell r="AA14000">
            <v>41943</v>
          </cell>
          <cell r="AB14000">
            <v>972.31</v>
          </cell>
          <cell r="AC14000">
            <v>0</v>
          </cell>
          <cell r="AF14000" t="str">
            <v>Ativo</v>
          </cell>
        </row>
        <row r="14001">
          <cell r="A14001" t="str">
            <v>1903-B</v>
          </cell>
          <cell r="R14001">
            <v>0</v>
          </cell>
          <cell r="U14001">
            <v>1107.8599999999999</v>
          </cell>
          <cell r="Z14001">
            <v>41943</v>
          </cell>
          <cell r="AA14001">
            <v>41943</v>
          </cell>
          <cell r="AB14001">
            <v>1107.8599999999999</v>
          </cell>
          <cell r="AC14001">
            <v>0</v>
          </cell>
          <cell r="AF14001" t="str">
            <v>Ativo</v>
          </cell>
        </row>
        <row r="14002">
          <cell r="A14002" t="str">
            <v>1903-B</v>
          </cell>
          <cell r="R14002">
            <v>0</v>
          </cell>
          <cell r="U14002">
            <v>972.31</v>
          </cell>
          <cell r="Z14002">
            <v>41973</v>
          </cell>
          <cell r="AA14002">
            <v>41973</v>
          </cell>
          <cell r="AB14002">
            <v>972.31</v>
          </cell>
          <cell r="AC14002">
            <v>0</v>
          </cell>
          <cell r="AF14002" t="str">
            <v>Ativo</v>
          </cell>
        </row>
        <row r="14003">
          <cell r="A14003" t="str">
            <v>1903-B</v>
          </cell>
          <cell r="R14003">
            <v>0</v>
          </cell>
          <cell r="U14003">
            <v>1113.27</v>
          </cell>
          <cell r="Z14003">
            <v>41973</v>
          </cell>
          <cell r="AA14003">
            <v>41973</v>
          </cell>
          <cell r="AB14003">
            <v>1113.27</v>
          </cell>
          <cell r="AC14003">
            <v>0</v>
          </cell>
          <cell r="AF14003" t="str">
            <v>Ativo</v>
          </cell>
        </row>
        <row r="14004">
          <cell r="A14004" t="str">
            <v>1903-B</v>
          </cell>
          <cell r="R14004">
            <v>0</v>
          </cell>
          <cell r="U14004">
            <v>1851.6</v>
          </cell>
          <cell r="Z14004">
            <v>42004</v>
          </cell>
          <cell r="AA14004">
            <v>42063</v>
          </cell>
          <cell r="AB14004">
            <v>1851.6</v>
          </cell>
          <cell r="AC14004">
            <v>0</v>
          </cell>
          <cell r="AF14004" t="str">
            <v>Ativo</v>
          </cell>
        </row>
        <row r="14005">
          <cell r="A14005" t="str">
            <v>1903-B</v>
          </cell>
          <cell r="R14005">
            <v>0</v>
          </cell>
          <cell r="U14005">
            <v>972.31</v>
          </cell>
          <cell r="Z14005">
            <v>42004</v>
          </cell>
          <cell r="AA14005">
            <v>42094</v>
          </cell>
          <cell r="AB14005">
            <v>972.31</v>
          </cell>
          <cell r="AC14005">
            <v>0</v>
          </cell>
          <cell r="AF14005" t="str">
            <v>Ativo</v>
          </cell>
        </row>
        <row r="14006">
          <cell r="A14006" t="str">
            <v>1903-B</v>
          </cell>
          <cell r="R14006">
            <v>0</v>
          </cell>
          <cell r="U14006">
            <v>1128.5</v>
          </cell>
          <cell r="Z14006">
            <v>42004</v>
          </cell>
          <cell r="AA14006">
            <v>42094</v>
          </cell>
          <cell r="AB14006">
            <v>1128.5</v>
          </cell>
          <cell r="AC14006">
            <v>0</v>
          </cell>
          <cell r="AF14006" t="str">
            <v>Ativo</v>
          </cell>
        </row>
        <row r="14007">
          <cell r="A14007" t="str">
            <v>1903-B</v>
          </cell>
          <cell r="R14007">
            <v>0</v>
          </cell>
          <cell r="U14007">
            <v>972.31</v>
          </cell>
          <cell r="Z14007">
            <v>42035</v>
          </cell>
          <cell r="AA14007">
            <v>42094</v>
          </cell>
          <cell r="AB14007">
            <v>972.31</v>
          </cell>
          <cell r="AC14007">
            <v>0</v>
          </cell>
          <cell r="AF14007" t="str">
            <v>Ativo</v>
          </cell>
        </row>
        <row r="14008">
          <cell r="A14008" t="str">
            <v>1903-B</v>
          </cell>
          <cell r="R14008">
            <v>0</v>
          </cell>
          <cell r="U14008">
            <v>972.31</v>
          </cell>
          <cell r="Z14008">
            <v>42063</v>
          </cell>
          <cell r="AA14008">
            <v>42094</v>
          </cell>
          <cell r="AB14008">
            <v>972.31</v>
          </cell>
          <cell r="AC14008">
            <v>0</v>
          </cell>
          <cell r="AF14008" t="str">
            <v>Ativo</v>
          </cell>
        </row>
        <row r="14009">
          <cell r="A14009" t="str">
            <v>1903-B</v>
          </cell>
          <cell r="R14009">
            <v>0</v>
          </cell>
          <cell r="U14009">
            <v>972.31</v>
          </cell>
          <cell r="Z14009">
            <v>42094</v>
          </cell>
          <cell r="AA14009">
            <v>42094</v>
          </cell>
          <cell r="AB14009">
            <v>972.31</v>
          </cell>
          <cell r="AC14009">
            <v>0</v>
          </cell>
          <cell r="AF14009" t="str">
            <v>Ativo</v>
          </cell>
        </row>
        <row r="14010">
          <cell r="A14010" t="str">
            <v>1903-B</v>
          </cell>
          <cell r="R14010">
            <v>0</v>
          </cell>
          <cell r="U14010">
            <v>1058.67</v>
          </cell>
          <cell r="Z14010">
            <v>42094</v>
          </cell>
          <cell r="AA14010">
            <v>42124</v>
          </cell>
          <cell r="AB14010">
            <v>1058.67</v>
          </cell>
          <cell r="AC14010">
            <v>0</v>
          </cell>
          <cell r="AF14010" t="str">
            <v>Ativo</v>
          </cell>
        </row>
        <row r="14011">
          <cell r="A14011" t="str">
            <v>1903-B</v>
          </cell>
          <cell r="R14011">
            <v>0</v>
          </cell>
          <cell r="U14011">
            <v>972.31</v>
          </cell>
          <cell r="Z14011">
            <v>42124</v>
          </cell>
          <cell r="AA14011">
            <v>42124</v>
          </cell>
          <cell r="AB14011">
            <v>972.31</v>
          </cell>
          <cell r="AC14011">
            <v>0</v>
          </cell>
          <cell r="AF14011" t="str">
            <v>Ativo</v>
          </cell>
        </row>
        <row r="14012">
          <cell r="A14012" t="str">
            <v>1903-B</v>
          </cell>
          <cell r="R14012">
            <v>0</v>
          </cell>
          <cell r="U14012">
            <v>1069.3800000000001</v>
          </cell>
          <cell r="Z14012">
            <v>42124</v>
          </cell>
          <cell r="AA14012">
            <v>42155</v>
          </cell>
          <cell r="AB14012">
            <v>1069.3800000000001</v>
          </cell>
          <cell r="AC14012">
            <v>0</v>
          </cell>
          <cell r="AF14012" t="str">
            <v>Ativo</v>
          </cell>
        </row>
        <row r="14013">
          <cell r="A14013" t="str">
            <v>1903-B</v>
          </cell>
          <cell r="R14013">
            <v>0</v>
          </cell>
          <cell r="U14013">
            <v>972.31</v>
          </cell>
          <cell r="Z14013">
            <v>42155</v>
          </cell>
          <cell r="AA14013">
            <v>42155</v>
          </cell>
          <cell r="AB14013">
            <v>972.31</v>
          </cell>
          <cell r="AC14013">
            <v>0</v>
          </cell>
          <cell r="AF14013" t="str">
            <v>Ativo</v>
          </cell>
        </row>
        <row r="14014">
          <cell r="A14014" t="str">
            <v>1903-B</v>
          </cell>
          <cell r="R14014">
            <v>0</v>
          </cell>
          <cell r="U14014">
            <v>1069.3800000000001</v>
          </cell>
          <cell r="Z14014">
            <v>42155</v>
          </cell>
          <cell r="AA14014">
            <v>42155</v>
          </cell>
          <cell r="AB14014">
            <v>1069.3800000000001</v>
          </cell>
          <cell r="AC14014">
            <v>0</v>
          </cell>
          <cell r="AF14014" t="str">
            <v>Ativo</v>
          </cell>
        </row>
        <row r="14015">
          <cell r="A14015" t="str">
            <v>1903-B</v>
          </cell>
          <cell r="R14015">
            <v>0</v>
          </cell>
          <cell r="U14015">
            <v>972.31</v>
          </cell>
          <cell r="Z14015">
            <v>42185</v>
          </cell>
          <cell r="AA14015">
            <v>42185</v>
          </cell>
          <cell r="AB14015">
            <v>972.31</v>
          </cell>
          <cell r="AC14015">
            <v>0</v>
          </cell>
          <cell r="AF14015" t="str">
            <v>Ativo</v>
          </cell>
        </row>
        <row r="14016">
          <cell r="A14016" t="str">
            <v>1903-B</v>
          </cell>
          <cell r="R14016">
            <v>0</v>
          </cell>
          <cell r="U14016">
            <v>1074.2</v>
          </cell>
          <cell r="Z14016">
            <v>42185</v>
          </cell>
          <cell r="AA14016">
            <v>42185</v>
          </cell>
          <cell r="AB14016">
            <v>1074.2</v>
          </cell>
          <cell r="AC14016">
            <v>0</v>
          </cell>
          <cell r="AF14016" t="str">
            <v>Ativo</v>
          </cell>
        </row>
        <row r="14017">
          <cell r="A14017" t="str">
            <v>1903-B</v>
          </cell>
          <cell r="R14017">
            <v>0</v>
          </cell>
          <cell r="U14017">
            <v>972.31</v>
          </cell>
          <cell r="Z14017">
            <v>42216</v>
          </cell>
          <cell r="AA14017">
            <v>42216</v>
          </cell>
          <cell r="AB14017">
            <v>972.31</v>
          </cell>
          <cell r="AC14017">
            <v>0</v>
          </cell>
          <cell r="AF14017" t="str">
            <v>Ativo</v>
          </cell>
        </row>
        <row r="14018">
          <cell r="A14018" t="str">
            <v>1903-B</v>
          </cell>
          <cell r="R14018">
            <v>0</v>
          </cell>
          <cell r="U14018">
            <v>1094.28</v>
          </cell>
          <cell r="Z14018">
            <v>42216</v>
          </cell>
          <cell r="AA14018">
            <v>42216</v>
          </cell>
          <cell r="AB14018">
            <v>1094.28</v>
          </cell>
          <cell r="AC14018">
            <v>0</v>
          </cell>
          <cell r="AF14018" t="str">
            <v>Ativo</v>
          </cell>
        </row>
        <row r="14019">
          <cell r="A14019" t="str">
            <v>1903-B</v>
          </cell>
          <cell r="R14019">
            <v>0</v>
          </cell>
          <cell r="U14019">
            <v>972.31</v>
          </cell>
          <cell r="Z14019">
            <v>42247</v>
          </cell>
          <cell r="AA14019">
            <v>42247</v>
          </cell>
          <cell r="AB14019">
            <v>972.31</v>
          </cell>
          <cell r="AC14019">
            <v>0</v>
          </cell>
          <cell r="AF14019" t="str">
            <v>Ativo</v>
          </cell>
        </row>
        <row r="14020">
          <cell r="A14020" t="str">
            <v>1903-B</v>
          </cell>
          <cell r="R14020">
            <v>0</v>
          </cell>
          <cell r="U14020">
            <v>1101.5</v>
          </cell>
          <cell r="Z14020">
            <v>42247</v>
          </cell>
          <cell r="AA14020">
            <v>42247</v>
          </cell>
          <cell r="AB14020">
            <v>1101.5</v>
          </cell>
          <cell r="AC14020">
            <v>0</v>
          </cell>
          <cell r="AF14020" t="str">
            <v>Ativo</v>
          </cell>
        </row>
        <row r="14021">
          <cell r="A14021" t="str">
            <v>1903-B</v>
          </cell>
          <cell r="R14021">
            <v>972.31</v>
          </cell>
          <cell r="U14021">
            <v>0</v>
          </cell>
          <cell r="Z14021">
            <v>42277</v>
          </cell>
          <cell r="AA14021">
            <v>31</v>
          </cell>
          <cell r="AB14021">
            <v>972.31</v>
          </cell>
          <cell r="AC14021">
            <v>0</v>
          </cell>
          <cell r="AF14021" t="str">
            <v>Ativo</v>
          </cell>
        </row>
        <row r="14022">
          <cell r="A14022" t="str">
            <v>1903-B</v>
          </cell>
          <cell r="R14022">
            <v>1184.3399999999999</v>
          </cell>
          <cell r="U14022">
            <v>0</v>
          </cell>
          <cell r="Z14022">
            <v>42277</v>
          </cell>
          <cell r="AA14022">
            <v>31</v>
          </cell>
          <cell r="AB14022">
            <v>1184.3399999999999</v>
          </cell>
          <cell r="AC14022">
            <v>0</v>
          </cell>
          <cell r="AF14022" t="str">
            <v>Ativo</v>
          </cell>
        </row>
        <row r="14023">
          <cell r="A14023" t="str">
            <v>1903-B</v>
          </cell>
          <cell r="R14023">
            <v>972.31</v>
          </cell>
          <cell r="U14023">
            <v>0</v>
          </cell>
          <cell r="Z14023">
            <v>42308</v>
          </cell>
          <cell r="AA14023">
            <v>31</v>
          </cell>
          <cell r="AB14023">
            <v>972.31</v>
          </cell>
          <cell r="AC14023">
            <v>0</v>
          </cell>
          <cell r="AF14023" t="str">
            <v>Ativo</v>
          </cell>
        </row>
        <row r="14024">
          <cell r="A14024" t="str">
            <v>1903-B</v>
          </cell>
          <cell r="R14024">
            <v>1184.3399999999999</v>
          </cell>
          <cell r="U14024">
            <v>0</v>
          </cell>
          <cell r="Z14024">
            <v>42308</v>
          </cell>
          <cell r="AA14024">
            <v>31</v>
          </cell>
          <cell r="AB14024">
            <v>1184.3399999999999</v>
          </cell>
          <cell r="AC14024">
            <v>0</v>
          </cell>
          <cell r="AF14024" t="str">
            <v>Ativo</v>
          </cell>
        </row>
        <row r="14025">
          <cell r="A14025" t="str">
            <v>1903-B</v>
          </cell>
          <cell r="R14025">
            <v>972.31</v>
          </cell>
          <cell r="U14025">
            <v>0</v>
          </cell>
          <cell r="Z14025">
            <v>42338</v>
          </cell>
          <cell r="AA14025">
            <v>31</v>
          </cell>
          <cell r="AB14025">
            <v>972.31</v>
          </cell>
          <cell r="AC14025">
            <v>0</v>
          </cell>
          <cell r="AF14025" t="str">
            <v>Ativo</v>
          </cell>
        </row>
        <row r="14026">
          <cell r="A14026" t="str">
            <v>1903-B</v>
          </cell>
          <cell r="R14026">
            <v>1184.3399999999999</v>
          </cell>
          <cell r="U14026">
            <v>0</v>
          </cell>
          <cell r="Z14026">
            <v>42338</v>
          </cell>
          <cell r="AA14026">
            <v>31</v>
          </cell>
          <cell r="AB14026">
            <v>1184.3399999999999</v>
          </cell>
          <cell r="AC14026">
            <v>0</v>
          </cell>
          <cell r="AF14026" t="str">
            <v>Ativo</v>
          </cell>
        </row>
        <row r="14027">
          <cell r="A14027" t="str">
            <v>1903-B</v>
          </cell>
          <cell r="R14027">
            <v>13299</v>
          </cell>
          <cell r="U14027">
            <v>0</v>
          </cell>
          <cell r="Z14027">
            <v>42369</v>
          </cell>
          <cell r="AA14027">
            <v>31</v>
          </cell>
          <cell r="AB14027">
            <v>13299</v>
          </cell>
          <cell r="AC14027">
            <v>0</v>
          </cell>
          <cell r="AF14027" t="str">
            <v>Ativo</v>
          </cell>
        </row>
        <row r="14028">
          <cell r="A14028" t="str">
            <v>1903-B</v>
          </cell>
          <cell r="R14028">
            <v>972.31</v>
          </cell>
          <cell r="U14028">
            <v>0</v>
          </cell>
          <cell r="Z14028">
            <v>42369</v>
          </cell>
          <cell r="AA14028">
            <v>31</v>
          </cell>
          <cell r="AB14028">
            <v>972.31</v>
          </cell>
          <cell r="AC14028">
            <v>0</v>
          </cell>
          <cell r="AF14028" t="str">
            <v>Ativo</v>
          </cell>
        </row>
        <row r="14029">
          <cell r="A14029" t="str">
            <v>1903-B</v>
          </cell>
          <cell r="R14029">
            <v>1184.3399999999999</v>
          </cell>
          <cell r="U14029">
            <v>0</v>
          </cell>
          <cell r="Z14029">
            <v>42369</v>
          </cell>
          <cell r="AA14029">
            <v>31</v>
          </cell>
          <cell r="AB14029">
            <v>1184.3399999999999</v>
          </cell>
          <cell r="AC14029">
            <v>0</v>
          </cell>
          <cell r="AF14029" t="str">
            <v>Ativo</v>
          </cell>
        </row>
        <row r="14030">
          <cell r="A14030" t="str">
            <v>1903-B</v>
          </cell>
          <cell r="R14030">
            <v>972.31</v>
          </cell>
          <cell r="U14030">
            <v>0</v>
          </cell>
          <cell r="Z14030">
            <v>42400</v>
          </cell>
          <cell r="AA14030">
            <v>31</v>
          </cell>
          <cell r="AB14030">
            <v>972.31</v>
          </cell>
          <cell r="AC14030">
            <v>0</v>
          </cell>
          <cell r="AF14030" t="str">
            <v>Ativo</v>
          </cell>
        </row>
        <row r="14031">
          <cell r="A14031" t="str">
            <v>1903-B</v>
          </cell>
          <cell r="R14031">
            <v>972.31</v>
          </cell>
          <cell r="U14031">
            <v>0</v>
          </cell>
          <cell r="Z14031">
            <v>42429</v>
          </cell>
          <cell r="AA14031">
            <v>31</v>
          </cell>
          <cell r="AB14031">
            <v>972.31</v>
          </cell>
          <cell r="AC14031">
            <v>0</v>
          </cell>
          <cell r="AF14031" t="str">
            <v>Ativo</v>
          </cell>
        </row>
        <row r="14032">
          <cell r="A14032" t="str">
            <v>1903-B</v>
          </cell>
          <cell r="R14032">
            <v>972.31</v>
          </cell>
          <cell r="U14032">
            <v>0</v>
          </cell>
          <cell r="Z14032">
            <v>42460</v>
          </cell>
          <cell r="AA14032">
            <v>31</v>
          </cell>
          <cell r="AB14032">
            <v>972.31</v>
          </cell>
          <cell r="AC14032">
            <v>0</v>
          </cell>
          <cell r="AF14032" t="str">
            <v>Ativo</v>
          </cell>
        </row>
        <row r="14033">
          <cell r="A14033" t="str">
            <v>1903-B</v>
          </cell>
          <cell r="R14033">
            <v>972.31</v>
          </cell>
          <cell r="U14033">
            <v>0</v>
          </cell>
          <cell r="Z14033">
            <v>42490</v>
          </cell>
          <cell r="AA14033">
            <v>31</v>
          </cell>
          <cell r="AB14033">
            <v>972.31</v>
          </cell>
          <cell r="AC14033">
            <v>0</v>
          </cell>
          <cell r="AF14033" t="str">
            <v>Ativo</v>
          </cell>
        </row>
        <row r="14034">
          <cell r="A14034" t="str">
            <v>1903-B</v>
          </cell>
          <cell r="R14034">
            <v>972.31</v>
          </cell>
          <cell r="U14034">
            <v>0</v>
          </cell>
          <cell r="Z14034">
            <v>42521</v>
          </cell>
          <cell r="AA14034">
            <v>31</v>
          </cell>
          <cell r="AB14034">
            <v>972.31</v>
          </cell>
          <cell r="AC14034">
            <v>0</v>
          </cell>
          <cell r="AF14034" t="str">
            <v>Ativo</v>
          </cell>
        </row>
        <row r="14035">
          <cell r="A14035" t="str">
            <v>1903-B</v>
          </cell>
          <cell r="R14035">
            <v>972.31</v>
          </cell>
          <cell r="U14035">
            <v>0</v>
          </cell>
          <cell r="Z14035">
            <v>42551</v>
          </cell>
          <cell r="AA14035">
            <v>31</v>
          </cell>
          <cell r="AB14035">
            <v>972.31</v>
          </cell>
          <cell r="AC14035">
            <v>0</v>
          </cell>
          <cell r="AF14035" t="str">
            <v>Ativo</v>
          </cell>
        </row>
        <row r="14036">
          <cell r="A14036" t="str">
            <v>1903-B</v>
          </cell>
          <cell r="R14036">
            <v>972.31</v>
          </cell>
          <cell r="U14036">
            <v>0</v>
          </cell>
          <cell r="Z14036">
            <v>42582</v>
          </cell>
          <cell r="AA14036">
            <v>31</v>
          </cell>
          <cell r="AB14036">
            <v>972.31</v>
          </cell>
          <cell r="AC14036">
            <v>0</v>
          </cell>
          <cell r="AF14036" t="str">
            <v>Ativo</v>
          </cell>
        </row>
        <row r="14037">
          <cell r="A14037" t="str">
            <v>1903-B</v>
          </cell>
          <cell r="R14037">
            <v>972.31</v>
          </cell>
          <cell r="U14037">
            <v>0</v>
          </cell>
          <cell r="Z14037">
            <v>42613</v>
          </cell>
          <cell r="AA14037">
            <v>31</v>
          </cell>
          <cell r="AB14037">
            <v>972.31</v>
          </cell>
          <cell r="AC14037">
            <v>0</v>
          </cell>
          <cell r="AF14037" t="str">
            <v>Ativo</v>
          </cell>
        </row>
        <row r="14038">
          <cell r="A14038" t="str">
            <v>1903-B</v>
          </cell>
          <cell r="R14038">
            <v>20334.61</v>
          </cell>
          <cell r="U14038">
            <v>0</v>
          </cell>
          <cell r="Z14038">
            <v>42613</v>
          </cell>
          <cell r="AA14038">
            <v>31</v>
          </cell>
          <cell r="AB14038">
            <v>20334.61</v>
          </cell>
          <cell r="AC14038">
            <v>0</v>
          </cell>
          <cell r="AF14038" t="str">
            <v>Ativo</v>
          </cell>
        </row>
        <row r="14039">
          <cell r="A14039" t="str">
            <v>1903-B</v>
          </cell>
          <cell r="R14039">
            <v>972.31</v>
          </cell>
          <cell r="U14039">
            <v>0</v>
          </cell>
          <cell r="Z14039">
            <v>42643</v>
          </cell>
          <cell r="AA14039">
            <v>31</v>
          </cell>
          <cell r="AB14039">
            <v>972.31</v>
          </cell>
          <cell r="AC14039">
            <v>0</v>
          </cell>
          <cell r="AF14039" t="str">
            <v>Ativo</v>
          </cell>
        </row>
        <row r="14040">
          <cell r="A14040" t="str">
            <v>1903-B</v>
          </cell>
          <cell r="R14040">
            <v>264349.95</v>
          </cell>
          <cell r="U14040">
            <v>0</v>
          </cell>
          <cell r="Z14040">
            <v>42704</v>
          </cell>
          <cell r="AA14040">
            <v>31</v>
          </cell>
          <cell r="AB14040">
            <v>264349.95</v>
          </cell>
          <cell r="AC14040" t="str">
            <v>FIN</v>
          </cell>
          <cell r="AF14040" t="str">
            <v>Ativo</v>
          </cell>
        </row>
        <row r="14041">
          <cell r="A14041" t="str">
            <v>1904-B</v>
          </cell>
          <cell r="R14041">
            <v>0</v>
          </cell>
          <cell r="U14041">
            <v>1204.92</v>
          </cell>
          <cell r="Z14041">
            <v>42490</v>
          </cell>
          <cell r="AA14041">
            <v>42521</v>
          </cell>
          <cell r="AB14041">
            <v>1204.92</v>
          </cell>
          <cell r="AC14041">
            <v>0</v>
          </cell>
          <cell r="AF14041" t="str">
            <v>Ativo</v>
          </cell>
        </row>
        <row r="14042">
          <cell r="A14042" t="str">
            <v>1904-B</v>
          </cell>
          <cell r="R14042">
            <v>0</v>
          </cell>
          <cell r="U14042">
            <v>63634.84</v>
          </cell>
          <cell r="Z14042">
            <v>42490</v>
          </cell>
          <cell r="AA14042">
            <v>42521</v>
          </cell>
          <cell r="AB14042">
            <v>63634.84</v>
          </cell>
          <cell r="AC14042">
            <v>0</v>
          </cell>
          <cell r="AF14042" t="str">
            <v>Ativo</v>
          </cell>
        </row>
        <row r="14043">
          <cell r="A14043" t="str">
            <v>1904-B</v>
          </cell>
          <cell r="R14043">
            <v>0</v>
          </cell>
          <cell r="U14043">
            <v>1204.92</v>
          </cell>
          <cell r="Z14043">
            <v>42521</v>
          </cell>
          <cell r="AA14043">
            <v>42521</v>
          </cell>
          <cell r="AB14043">
            <v>1204.92</v>
          </cell>
          <cell r="AC14043">
            <v>0</v>
          </cell>
          <cell r="AF14043" t="str">
            <v>Ativo</v>
          </cell>
        </row>
        <row r="14044">
          <cell r="A14044" t="str">
            <v>1904-B</v>
          </cell>
          <cell r="R14044">
            <v>1246.74</v>
          </cell>
          <cell r="U14044">
            <v>0</v>
          </cell>
          <cell r="Z14044">
            <v>42551</v>
          </cell>
          <cell r="AA14044">
            <v>31</v>
          </cell>
          <cell r="AB14044">
            <v>1246.74</v>
          </cell>
          <cell r="AC14044">
            <v>0</v>
          </cell>
          <cell r="AF14044" t="str">
            <v>Ativo</v>
          </cell>
        </row>
        <row r="14045">
          <cell r="A14045" t="str">
            <v>1904-B</v>
          </cell>
          <cell r="R14045">
            <v>1246.74</v>
          </cell>
          <cell r="U14045">
            <v>0</v>
          </cell>
          <cell r="Z14045">
            <v>42582</v>
          </cell>
          <cell r="AA14045">
            <v>31</v>
          </cell>
          <cell r="AB14045">
            <v>1246.74</v>
          </cell>
          <cell r="AC14045">
            <v>0</v>
          </cell>
          <cell r="AF14045" t="str">
            <v>Ativo</v>
          </cell>
        </row>
        <row r="14046">
          <cell r="A14046" t="str">
            <v>1904-B</v>
          </cell>
          <cell r="R14046">
            <v>1246.74</v>
          </cell>
          <cell r="U14046">
            <v>0</v>
          </cell>
          <cell r="Z14046">
            <v>42613</v>
          </cell>
          <cell r="AA14046">
            <v>31</v>
          </cell>
          <cell r="AB14046">
            <v>1246.74</v>
          </cell>
          <cell r="AC14046">
            <v>0</v>
          </cell>
          <cell r="AF14046" t="str">
            <v>Ativo</v>
          </cell>
        </row>
        <row r="14047">
          <cell r="A14047" t="str">
            <v>1904-B</v>
          </cell>
          <cell r="R14047">
            <v>1246.74</v>
          </cell>
          <cell r="U14047">
            <v>0</v>
          </cell>
          <cell r="Z14047">
            <v>42643</v>
          </cell>
          <cell r="AA14047">
            <v>31</v>
          </cell>
          <cell r="AB14047">
            <v>1246.74</v>
          </cell>
          <cell r="AC14047">
            <v>0</v>
          </cell>
          <cell r="AF14047" t="str">
            <v>Ativo</v>
          </cell>
        </row>
        <row r="14048">
          <cell r="A14048" t="str">
            <v>1904-B</v>
          </cell>
          <cell r="R14048">
            <v>1246.74</v>
          </cell>
          <cell r="U14048">
            <v>0</v>
          </cell>
          <cell r="Z14048">
            <v>42674</v>
          </cell>
          <cell r="AA14048">
            <v>31</v>
          </cell>
          <cell r="AB14048">
            <v>1246.74</v>
          </cell>
          <cell r="AC14048">
            <v>0</v>
          </cell>
          <cell r="AF14048" t="str">
            <v>Ativo</v>
          </cell>
        </row>
        <row r="14049">
          <cell r="A14049" t="str">
            <v>1904-B</v>
          </cell>
          <cell r="R14049">
            <v>1246.74</v>
          </cell>
          <cell r="U14049">
            <v>0</v>
          </cell>
          <cell r="Z14049">
            <v>42704</v>
          </cell>
          <cell r="AA14049">
            <v>31</v>
          </cell>
          <cell r="AB14049">
            <v>1246.74</v>
          </cell>
          <cell r="AC14049">
            <v>0</v>
          </cell>
          <cell r="AF14049" t="str">
            <v>Ativo</v>
          </cell>
        </row>
        <row r="14050">
          <cell r="A14050" t="str">
            <v>1904-B</v>
          </cell>
          <cell r="R14050">
            <v>5194.7299999999996</v>
          </cell>
          <cell r="U14050">
            <v>0</v>
          </cell>
          <cell r="Z14050">
            <v>42735</v>
          </cell>
          <cell r="AA14050">
            <v>31</v>
          </cell>
          <cell r="AB14050">
            <v>5194.7299999999996</v>
          </cell>
          <cell r="AC14050">
            <v>0</v>
          </cell>
          <cell r="AF14050" t="str">
            <v>Ativo</v>
          </cell>
        </row>
        <row r="14051">
          <cell r="A14051" t="str">
            <v>1904-B</v>
          </cell>
          <cell r="R14051">
            <v>1246.74</v>
          </cell>
          <cell r="U14051">
            <v>0</v>
          </cell>
          <cell r="Z14051">
            <v>42735</v>
          </cell>
          <cell r="AA14051">
            <v>31</v>
          </cell>
          <cell r="AB14051">
            <v>1246.74</v>
          </cell>
          <cell r="AC14051">
            <v>0</v>
          </cell>
          <cell r="AF14051" t="str">
            <v>Ativo</v>
          </cell>
        </row>
        <row r="14052">
          <cell r="A14052" t="str">
            <v>1904-B</v>
          </cell>
          <cell r="R14052">
            <v>10.39</v>
          </cell>
          <cell r="U14052">
            <v>0</v>
          </cell>
          <cell r="Z14052">
            <v>42766</v>
          </cell>
          <cell r="AA14052">
            <v>31</v>
          </cell>
          <cell r="AB14052">
            <v>10.39</v>
          </cell>
          <cell r="AC14052">
            <v>0</v>
          </cell>
          <cell r="AF14052" t="str">
            <v>Ativo</v>
          </cell>
        </row>
        <row r="14053">
          <cell r="A14053" t="str">
            <v>1904-B</v>
          </cell>
          <cell r="R14053">
            <v>10.39</v>
          </cell>
          <cell r="U14053">
            <v>0</v>
          </cell>
          <cell r="Z14053">
            <v>42794</v>
          </cell>
          <cell r="AA14053">
            <v>31</v>
          </cell>
          <cell r="AB14053">
            <v>10.39</v>
          </cell>
          <cell r="AC14053">
            <v>0</v>
          </cell>
          <cell r="AF14053" t="str">
            <v>Ativo</v>
          </cell>
        </row>
        <row r="14054">
          <cell r="A14054" t="str">
            <v>1904-B</v>
          </cell>
          <cell r="R14054">
            <v>10.39</v>
          </cell>
          <cell r="U14054">
            <v>0</v>
          </cell>
          <cell r="Z14054">
            <v>42825</v>
          </cell>
          <cell r="AA14054">
            <v>31</v>
          </cell>
          <cell r="AB14054">
            <v>10.39</v>
          </cell>
          <cell r="AC14054" t="str">
            <v>FIN</v>
          </cell>
          <cell r="AF14054" t="str">
            <v>Ativo</v>
          </cell>
        </row>
        <row r="14055">
          <cell r="A14055" t="str">
            <v>1904-B</v>
          </cell>
          <cell r="R14055">
            <v>280811.55</v>
          </cell>
          <cell r="U14055">
            <v>0</v>
          </cell>
          <cell r="Z14055">
            <v>42825</v>
          </cell>
          <cell r="AA14055">
            <v>31</v>
          </cell>
          <cell r="AB14055">
            <v>280811.55</v>
          </cell>
          <cell r="AC14055" t="str">
            <v>FIN</v>
          </cell>
          <cell r="AF14055" t="str">
            <v>Ativo</v>
          </cell>
        </row>
        <row r="14056">
          <cell r="A14056" t="str">
            <v>1904-B</v>
          </cell>
          <cell r="R14056">
            <v>10.39</v>
          </cell>
          <cell r="U14056">
            <v>0</v>
          </cell>
          <cell r="Z14056">
            <v>42855</v>
          </cell>
          <cell r="AA14056">
            <v>31</v>
          </cell>
          <cell r="AB14056">
            <v>10.39</v>
          </cell>
          <cell r="AC14056" t="str">
            <v>FIN</v>
          </cell>
          <cell r="AF14056" t="str">
            <v>Ativo</v>
          </cell>
        </row>
        <row r="14057">
          <cell r="A14057" t="str">
            <v>1904-B</v>
          </cell>
          <cell r="R14057">
            <v>10.39</v>
          </cell>
          <cell r="U14057">
            <v>0</v>
          </cell>
          <cell r="Z14057">
            <v>42886</v>
          </cell>
          <cell r="AA14057">
            <v>31</v>
          </cell>
          <cell r="AB14057">
            <v>10.39</v>
          </cell>
          <cell r="AC14057" t="str">
            <v>FIN</v>
          </cell>
          <cell r="AF14057" t="str">
            <v>Ativo</v>
          </cell>
        </row>
        <row r="14058">
          <cell r="A14058" t="str">
            <v>1904-B</v>
          </cell>
          <cell r="R14058">
            <v>10.39</v>
          </cell>
          <cell r="U14058">
            <v>0</v>
          </cell>
          <cell r="Z14058">
            <v>42916</v>
          </cell>
          <cell r="AA14058">
            <v>31</v>
          </cell>
          <cell r="AB14058">
            <v>10.39</v>
          </cell>
          <cell r="AC14058" t="str">
            <v>FIN</v>
          </cell>
          <cell r="AF14058" t="str">
            <v>Ativo</v>
          </cell>
        </row>
        <row r="14059">
          <cell r="A14059" t="str">
            <v>1904-B</v>
          </cell>
          <cell r="R14059">
            <v>10.39</v>
          </cell>
          <cell r="U14059">
            <v>0</v>
          </cell>
          <cell r="Z14059">
            <v>42947</v>
          </cell>
          <cell r="AA14059">
            <v>31</v>
          </cell>
          <cell r="AB14059">
            <v>10.39</v>
          </cell>
          <cell r="AC14059" t="str">
            <v>FIN</v>
          </cell>
          <cell r="AF14059" t="str">
            <v>Ativo</v>
          </cell>
        </row>
        <row r="14060">
          <cell r="A14060" t="str">
            <v>1904-B</v>
          </cell>
          <cell r="R14060">
            <v>10.39</v>
          </cell>
          <cell r="U14060">
            <v>0</v>
          </cell>
          <cell r="Z14060">
            <v>42978</v>
          </cell>
          <cell r="AA14060">
            <v>31</v>
          </cell>
          <cell r="AB14060">
            <v>10.39</v>
          </cell>
          <cell r="AC14060" t="str">
            <v>FIN</v>
          </cell>
          <cell r="AF14060" t="str">
            <v>Ativo</v>
          </cell>
        </row>
        <row r="14061">
          <cell r="A14061" t="str">
            <v>1904-B</v>
          </cell>
          <cell r="R14061">
            <v>10.39</v>
          </cell>
          <cell r="U14061">
            <v>0</v>
          </cell>
          <cell r="Z14061">
            <v>43008</v>
          </cell>
          <cell r="AA14061">
            <v>31</v>
          </cell>
          <cell r="AB14061">
            <v>10.39</v>
          </cell>
          <cell r="AC14061" t="str">
            <v>FIN</v>
          </cell>
          <cell r="AF14061" t="str">
            <v>Ativo</v>
          </cell>
        </row>
        <row r="14062">
          <cell r="A14062" t="str">
            <v>1904-B</v>
          </cell>
          <cell r="R14062">
            <v>10.39</v>
          </cell>
          <cell r="U14062">
            <v>0</v>
          </cell>
          <cell r="Z14062">
            <v>43039</v>
          </cell>
          <cell r="AA14062">
            <v>31</v>
          </cell>
          <cell r="AB14062">
            <v>10.39</v>
          </cell>
          <cell r="AC14062" t="str">
            <v>FIN</v>
          </cell>
          <cell r="AF14062" t="str">
            <v>Ativo</v>
          </cell>
        </row>
        <row r="14063">
          <cell r="A14063" t="str">
            <v>1904-B</v>
          </cell>
          <cell r="R14063">
            <v>10.39</v>
          </cell>
          <cell r="U14063">
            <v>0</v>
          </cell>
          <cell r="Z14063">
            <v>43069</v>
          </cell>
          <cell r="AA14063">
            <v>31</v>
          </cell>
          <cell r="AB14063">
            <v>10.39</v>
          </cell>
          <cell r="AC14063" t="str">
            <v>FIN</v>
          </cell>
          <cell r="AF14063" t="str">
            <v>Ativo</v>
          </cell>
        </row>
        <row r="14064">
          <cell r="A14064" t="str">
            <v>1904-B</v>
          </cell>
          <cell r="R14064">
            <v>10.39</v>
          </cell>
          <cell r="U14064">
            <v>0</v>
          </cell>
          <cell r="Z14064">
            <v>43100</v>
          </cell>
          <cell r="AA14064">
            <v>31</v>
          </cell>
          <cell r="AB14064">
            <v>10.39</v>
          </cell>
          <cell r="AC14064" t="str">
            <v>FIN</v>
          </cell>
          <cell r="AF14064" t="str">
            <v>Ativo</v>
          </cell>
        </row>
        <row r="14065">
          <cell r="A14065" t="str">
            <v>1904-B</v>
          </cell>
          <cell r="R14065">
            <v>10.39</v>
          </cell>
          <cell r="U14065">
            <v>0</v>
          </cell>
          <cell r="Z14065">
            <v>43131</v>
          </cell>
          <cell r="AA14065">
            <v>31</v>
          </cell>
          <cell r="AB14065">
            <v>10.39</v>
          </cell>
          <cell r="AC14065" t="str">
            <v>FIN</v>
          </cell>
          <cell r="AF14065" t="str">
            <v>Ativo</v>
          </cell>
        </row>
        <row r="14066">
          <cell r="A14066" t="str">
            <v>1904-B</v>
          </cell>
          <cell r="R14066">
            <v>10.39</v>
          </cell>
          <cell r="U14066">
            <v>0</v>
          </cell>
          <cell r="Z14066">
            <v>43159</v>
          </cell>
          <cell r="AA14066">
            <v>31</v>
          </cell>
          <cell r="AB14066">
            <v>10.39</v>
          </cell>
          <cell r="AC14066" t="str">
            <v>FIN</v>
          </cell>
          <cell r="AF14066" t="str">
            <v>Ativo</v>
          </cell>
        </row>
        <row r="14067">
          <cell r="A14067" t="str">
            <v>1904-B</v>
          </cell>
          <cell r="R14067">
            <v>10.39</v>
          </cell>
          <cell r="U14067">
            <v>0</v>
          </cell>
          <cell r="Z14067">
            <v>43190</v>
          </cell>
          <cell r="AA14067">
            <v>31</v>
          </cell>
          <cell r="AB14067">
            <v>10.39</v>
          </cell>
          <cell r="AC14067" t="str">
            <v>FIN</v>
          </cell>
          <cell r="AF14067" t="str">
            <v>Ativo</v>
          </cell>
        </row>
        <row r="14068">
          <cell r="A14068" t="str">
            <v>1904-B</v>
          </cell>
          <cell r="R14068">
            <v>10.39</v>
          </cell>
          <cell r="U14068">
            <v>0</v>
          </cell>
          <cell r="Z14068">
            <v>43220</v>
          </cell>
          <cell r="AA14068">
            <v>31</v>
          </cell>
          <cell r="AB14068">
            <v>10.39</v>
          </cell>
          <cell r="AC14068" t="str">
            <v>FIN</v>
          </cell>
          <cell r="AF14068" t="str">
            <v>Ativo</v>
          </cell>
        </row>
        <row r="14069">
          <cell r="A14069" t="str">
            <v>1904-B</v>
          </cell>
          <cell r="R14069">
            <v>10.39</v>
          </cell>
          <cell r="U14069">
            <v>0</v>
          </cell>
          <cell r="Z14069">
            <v>43251</v>
          </cell>
          <cell r="AA14069">
            <v>31</v>
          </cell>
          <cell r="AB14069">
            <v>10.39</v>
          </cell>
          <cell r="AC14069" t="str">
            <v>FIN</v>
          </cell>
          <cell r="AF14069" t="str">
            <v>Ativo</v>
          </cell>
        </row>
        <row r="14070">
          <cell r="A14070" t="str">
            <v>1904-B</v>
          </cell>
          <cell r="R14070">
            <v>10.39</v>
          </cell>
          <cell r="U14070">
            <v>0</v>
          </cell>
          <cell r="Z14070">
            <v>43281</v>
          </cell>
          <cell r="AA14070">
            <v>31</v>
          </cell>
          <cell r="AB14070">
            <v>10.39</v>
          </cell>
          <cell r="AC14070" t="str">
            <v>FIN</v>
          </cell>
          <cell r="AF14070" t="str">
            <v>Ativo</v>
          </cell>
        </row>
        <row r="14071">
          <cell r="A14071" t="str">
            <v>1904-B</v>
          </cell>
          <cell r="R14071">
            <v>10.39</v>
          </cell>
          <cell r="U14071">
            <v>0</v>
          </cell>
          <cell r="Z14071">
            <v>43312</v>
          </cell>
          <cell r="AA14071">
            <v>31</v>
          </cell>
          <cell r="AB14071">
            <v>10.39</v>
          </cell>
          <cell r="AC14071" t="str">
            <v>FIN</v>
          </cell>
          <cell r="AF14071" t="str">
            <v>Ativo</v>
          </cell>
        </row>
        <row r="14072">
          <cell r="A14072" t="str">
            <v>1904-B</v>
          </cell>
          <cell r="R14072">
            <v>10.39</v>
          </cell>
          <cell r="U14072">
            <v>0</v>
          </cell>
          <cell r="Z14072">
            <v>43343</v>
          </cell>
          <cell r="AA14072">
            <v>31</v>
          </cell>
          <cell r="AB14072">
            <v>10.39</v>
          </cell>
          <cell r="AC14072" t="str">
            <v>FIN</v>
          </cell>
          <cell r="AF14072" t="str">
            <v>Ativo</v>
          </cell>
        </row>
        <row r="14073">
          <cell r="A14073" t="str">
            <v>1904-B</v>
          </cell>
          <cell r="R14073">
            <v>10.39</v>
          </cell>
          <cell r="U14073">
            <v>0</v>
          </cell>
          <cell r="Z14073">
            <v>43373</v>
          </cell>
          <cell r="AA14073">
            <v>31</v>
          </cell>
          <cell r="AB14073">
            <v>10.39</v>
          </cell>
          <cell r="AC14073" t="str">
            <v>FIN</v>
          </cell>
          <cell r="AF14073" t="str">
            <v>Ativo</v>
          </cell>
        </row>
        <row r="14074">
          <cell r="A14074" t="str">
            <v>1904-B</v>
          </cell>
          <cell r="R14074">
            <v>10.39</v>
          </cell>
          <cell r="U14074">
            <v>0</v>
          </cell>
          <cell r="Z14074">
            <v>43404</v>
          </cell>
          <cell r="AA14074">
            <v>31</v>
          </cell>
          <cell r="AB14074">
            <v>10.39</v>
          </cell>
          <cell r="AC14074" t="str">
            <v>FIN</v>
          </cell>
          <cell r="AF14074" t="str">
            <v>Ativo</v>
          </cell>
        </row>
        <row r="14075">
          <cell r="A14075" t="str">
            <v>1904-B</v>
          </cell>
          <cell r="R14075">
            <v>10.39</v>
          </cell>
          <cell r="U14075">
            <v>0</v>
          </cell>
          <cell r="Z14075">
            <v>43434</v>
          </cell>
          <cell r="AA14075">
            <v>31</v>
          </cell>
          <cell r="AB14075">
            <v>10.39</v>
          </cell>
          <cell r="AC14075" t="str">
            <v>FIN</v>
          </cell>
          <cell r="AF14075" t="str">
            <v>Ativo</v>
          </cell>
        </row>
        <row r="14076">
          <cell r="A14076" t="str">
            <v>1904-B</v>
          </cell>
          <cell r="R14076">
            <v>10.39</v>
          </cell>
          <cell r="U14076">
            <v>0</v>
          </cell>
          <cell r="Z14076">
            <v>43465</v>
          </cell>
          <cell r="AA14076">
            <v>31</v>
          </cell>
          <cell r="AB14076">
            <v>10.39</v>
          </cell>
          <cell r="AC14076" t="str">
            <v>FIN</v>
          </cell>
          <cell r="AF14076" t="str">
            <v>Ativo</v>
          </cell>
        </row>
        <row r="14077">
          <cell r="A14077" t="str">
            <v>1904-B</v>
          </cell>
          <cell r="R14077">
            <v>10.39</v>
          </cell>
          <cell r="U14077">
            <v>0</v>
          </cell>
          <cell r="Z14077">
            <v>43496</v>
          </cell>
          <cell r="AA14077">
            <v>31</v>
          </cell>
          <cell r="AB14077">
            <v>10.39</v>
          </cell>
          <cell r="AC14077" t="str">
            <v>FIN</v>
          </cell>
          <cell r="AF14077" t="str">
            <v>Ativo</v>
          </cell>
        </row>
        <row r="14078">
          <cell r="A14078" t="str">
            <v>1904-B</v>
          </cell>
          <cell r="R14078">
            <v>10.39</v>
          </cell>
          <cell r="U14078">
            <v>0</v>
          </cell>
          <cell r="Z14078">
            <v>43524</v>
          </cell>
          <cell r="AA14078">
            <v>31</v>
          </cell>
          <cell r="AB14078">
            <v>10.39</v>
          </cell>
          <cell r="AC14078" t="str">
            <v>FIN</v>
          </cell>
          <cell r="AF14078" t="str">
            <v>Ativo</v>
          </cell>
        </row>
        <row r="14079">
          <cell r="A14079" t="str">
            <v>1904-B</v>
          </cell>
          <cell r="R14079">
            <v>10.39</v>
          </cell>
          <cell r="U14079">
            <v>0</v>
          </cell>
          <cell r="Z14079">
            <v>43555</v>
          </cell>
          <cell r="AA14079">
            <v>31</v>
          </cell>
          <cell r="AB14079">
            <v>10.39</v>
          </cell>
          <cell r="AC14079" t="str">
            <v>FIN</v>
          </cell>
          <cell r="AF14079" t="str">
            <v>Ativo</v>
          </cell>
        </row>
        <row r="14080">
          <cell r="A14080" t="str">
            <v>1904-B</v>
          </cell>
          <cell r="R14080">
            <v>10.39</v>
          </cell>
          <cell r="U14080">
            <v>0</v>
          </cell>
          <cell r="Z14080">
            <v>43585</v>
          </cell>
          <cell r="AA14080">
            <v>31</v>
          </cell>
          <cell r="AB14080">
            <v>10.39</v>
          </cell>
          <cell r="AC14080" t="str">
            <v>FIN</v>
          </cell>
          <cell r="AF14080" t="str">
            <v>Ativo</v>
          </cell>
        </row>
        <row r="14081">
          <cell r="A14081" t="str">
            <v>1906-B</v>
          </cell>
          <cell r="R14081">
            <v>0</v>
          </cell>
          <cell r="U14081">
            <v>2000</v>
          </cell>
          <cell r="Z14081">
            <v>42551</v>
          </cell>
          <cell r="AA14081">
            <v>42582</v>
          </cell>
          <cell r="AB14081">
            <v>2000</v>
          </cell>
          <cell r="AC14081">
            <v>0</v>
          </cell>
          <cell r="AF14081" t="str">
            <v>Ativo</v>
          </cell>
        </row>
        <row r="14082">
          <cell r="A14082" t="str">
            <v>1906-B</v>
          </cell>
          <cell r="R14082">
            <v>0</v>
          </cell>
          <cell r="U14082">
            <v>2030.4</v>
          </cell>
          <cell r="Z14082">
            <v>42582</v>
          </cell>
          <cell r="AA14082">
            <v>42582</v>
          </cell>
          <cell r="AB14082">
            <v>2030.4</v>
          </cell>
          <cell r="AC14082">
            <v>0</v>
          </cell>
          <cell r="AF14082" t="str">
            <v>Ativo</v>
          </cell>
        </row>
        <row r="14083">
          <cell r="A14083" t="str">
            <v>1906-B</v>
          </cell>
          <cell r="R14083">
            <v>0</v>
          </cell>
          <cell r="U14083">
            <v>82224.639999999999</v>
          </cell>
          <cell r="Z14083">
            <v>42582</v>
          </cell>
          <cell r="AA14083">
            <v>42582</v>
          </cell>
          <cell r="AB14083">
            <v>82224.639999999999</v>
          </cell>
          <cell r="AC14083">
            <v>0</v>
          </cell>
          <cell r="AF14083" t="str">
            <v>Ativo</v>
          </cell>
        </row>
        <row r="14084">
          <cell r="A14084" t="str">
            <v>1906-B</v>
          </cell>
          <cell r="R14084">
            <v>0</v>
          </cell>
          <cell r="U14084">
            <v>2010.3</v>
          </cell>
          <cell r="Z14084">
            <v>42613</v>
          </cell>
          <cell r="AA14084">
            <v>42582</v>
          </cell>
          <cell r="AB14084">
            <v>2010.3</v>
          </cell>
          <cell r="AC14084">
            <v>0</v>
          </cell>
          <cell r="AF14084" t="str">
            <v>Ativo</v>
          </cell>
        </row>
        <row r="14085">
          <cell r="A14085" t="str">
            <v>1906-B</v>
          </cell>
          <cell r="R14085">
            <v>0</v>
          </cell>
          <cell r="U14085">
            <v>2032.04</v>
          </cell>
          <cell r="Z14085">
            <v>42643</v>
          </cell>
          <cell r="AA14085">
            <v>42613</v>
          </cell>
          <cell r="AB14085">
            <v>2032.04</v>
          </cell>
          <cell r="AC14085">
            <v>0</v>
          </cell>
          <cell r="AF14085" t="str">
            <v>Ativo</v>
          </cell>
        </row>
        <row r="14086">
          <cell r="A14086" t="str">
            <v>1906-B</v>
          </cell>
          <cell r="R14086">
            <v>0</v>
          </cell>
          <cell r="U14086">
            <v>1951.7</v>
          </cell>
          <cell r="Z14086">
            <v>42674</v>
          </cell>
          <cell r="AA14086">
            <v>42582</v>
          </cell>
          <cell r="AB14086">
            <v>1951.7</v>
          </cell>
          <cell r="AC14086">
            <v>0</v>
          </cell>
          <cell r="AF14086" t="str">
            <v>Ativo</v>
          </cell>
        </row>
        <row r="14087">
          <cell r="A14087" t="str">
            <v>1906-B</v>
          </cell>
          <cell r="R14087">
            <v>0</v>
          </cell>
          <cell r="U14087">
            <v>1951.17</v>
          </cell>
          <cell r="Z14087">
            <v>42704</v>
          </cell>
          <cell r="AA14087">
            <v>42582</v>
          </cell>
          <cell r="AB14087">
            <v>1951.17</v>
          </cell>
          <cell r="AC14087">
            <v>0</v>
          </cell>
          <cell r="AF14087" t="str">
            <v>Ativo</v>
          </cell>
        </row>
        <row r="14088">
          <cell r="A14088" t="str">
            <v>1906-B</v>
          </cell>
          <cell r="R14088">
            <v>0</v>
          </cell>
          <cell r="U14088">
            <v>1931.86</v>
          </cell>
          <cell r="Z14088">
            <v>42735</v>
          </cell>
          <cell r="AA14088">
            <v>42582</v>
          </cell>
          <cell r="AB14088">
            <v>1931.86</v>
          </cell>
          <cell r="AC14088">
            <v>0</v>
          </cell>
          <cell r="AF14088" t="str">
            <v>Ativo</v>
          </cell>
        </row>
        <row r="14089">
          <cell r="A14089" t="str">
            <v>1906-B</v>
          </cell>
          <cell r="R14089">
            <v>0</v>
          </cell>
          <cell r="U14089">
            <v>9.66</v>
          </cell>
          <cell r="Z14089">
            <v>42766</v>
          </cell>
          <cell r="AA14089">
            <v>42582</v>
          </cell>
          <cell r="AB14089">
            <v>9.66</v>
          </cell>
          <cell r="AC14089">
            <v>0</v>
          </cell>
          <cell r="AF14089" t="str">
            <v>Ativo</v>
          </cell>
        </row>
        <row r="14090">
          <cell r="A14090" t="str">
            <v>1906-B</v>
          </cell>
          <cell r="R14090">
            <v>0</v>
          </cell>
          <cell r="U14090">
            <v>9.66</v>
          </cell>
          <cell r="Z14090">
            <v>42794</v>
          </cell>
          <cell r="AA14090">
            <v>42582</v>
          </cell>
          <cell r="AB14090">
            <v>9.66</v>
          </cell>
          <cell r="AC14090">
            <v>0</v>
          </cell>
          <cell r="AF14090" t="str">
            <v>Ativo</v>
          </cell>
        </row>
        <row r="14091">
          <cell r="A14091" t="str">
            <v>1906-B</v>
          </cell>
          <cell r="R14091">
            <v>0</v>
          </cell>
          <cell r="U14091">
            <v>9.66</v>
          </cell>
          <cell r="Z14091">
            <v>42825</v>
          </cell>
          <cell r="AA14091">
            <v>42582</v>
          </cell>
          <cell r="AB14091">
            <v>9.66</v>
          </cell>
          <cell r="AC14091" t="str">
            <v>FIN</v>
          </cell>
          <cell r="AF14091" t="str">
            <v>Ativo</v>
          </cell>
        </row>
        <row r="14092">
          <cell r="A14092" t="str">
            <v>1906-B</v>
          </cell>
          <cell r="R14092">
            <v>256507.42</v>
          </cell>
          <cell r="U14092">
            <v>0</v>
          </cell>
          <cell r="Z14092">
            <v>42825</v>
          </cell>
          <cell r="AA14092">
            <v>31</v>
          </cell>
          <cell r="AB14092">
            <v>256507.42</v>
          </cell>
          <cell r="AC14092" t="str">
            <v>FIN</v>
          </cell>
          <cell r="AF14092" t="str">
            <v>Ativo</v>
          </cell>
        </row>
        <row r="14093">
          <cell r="A14093" t="str">
            <v>1906-B</v>
          </cell>
          <cell r="R14093">
            <v>0</v>
          </cell>
          <cell r="U14093">
            <v>9.66</v>
          </cell>
          <cell r="Z14093">
            <v>42855</v>
          </cell>
          <cell r="AA14093">
            <v>42582</v>
          </cell>
          <cell r="AB14093">
            <v>9.66</v>
          </cell>
          <cell r="AC14093" t="str">
            <v>FIN</v>
          </cell>
          <cell r="AF14093" t="str">
            <v>Ativo</v>
          </cell>
        </row>
        <row r="14094">
          <cell r="A14094" t="str">
            <v>1906-B</v>
          </cell>
          <cell r="R14094">
            <v>0</v>
          </cell>
          <cell r="U14094">
            <v>9.66</v>
          </cell>
          <cell r="Z14094">
            <v>42886</v>
          </cell>
          <cell r="AA14094">
            <v>42582</v>
          </cell>
          <cell r="AB14094">
            <v>9.66</v>
          </cell>
          <cell r="AC14094" t="str">
            <v>FIN</v>
          </cell>
          <cell r="AF14094" t="str">
            <v>Ativo</v>
          </cell>
        </row>
        <row r="14095">
          <cell r="A14095" t="str">
            <v>1906-B</v>
          </cell>
          <cell r="R14095">
            <v>0</v>
          </cell>
          <cell r="U14095">
            <v>9.66</v>
          </cell>
          <cell r="Z14095">
            <v>42916</v>
          </cell>
          <cell r="AA14095">
            <v>42582</v>
          </cell>
          <cell r="AB14095">
            <v>9.66</v>
          </cell>
          <cell r="AC14095" t="str">
            <v>FIN</v>
          </cell>
          <cell r="AF14095" t="str">
            <v>Ativo</v>
          </cell>
        </row>
        <row r="14096">
          <cell r="A14096" t="str">
            <v>1906-B</v>
          </cell>
          <cell r="R14096">
            <v>0</v>
          </cell>
          <cell r="U14096">
            <v>9.66</v>
          </cell>
          <cell r="Z14096">
            <v>42947</v>
          </cell>
          <cell r="AA14096">
            <v>42582</v>
          </cell>
          <cell r="AB14096">
            <v>9.66</v>
          </cell>
          <cell r="AC14096" t="str">
            <v>FIN</v>
          </cell>
          <cell r="AF14096" t="str">
            <v>Ativo</v>
          </cell>
        </row>
        <row r="14097">
          <cell r="A14097" t="str">
            <v>1906-B</v>
          </cell>
          <cell r="R14097">
            <v>0</v>
          </cell>
          <cell r="U14097">
            <v>9.66</v>
          </cell>
          <cell r="Z14097">
            <v>42978</v>
          </cell>
          <cell r="AA14097">
            <v>42582</v>
          </cell>
          <cell r="AB14097">
            <v>9.66</v>
          </cell>
          <cell r="AC14097" t="str">
            <v>FIN</v>
          </cell>
          <cell r="AF14097" t="str">
            <v>Ativo</v>
          </cell>
        </row>
        <row r="14098">
          <cell r="A14098" t="str">
            <v>1906-B</v>
          </cell>
          <cell r="R14098">
            <v>0</v>
          </cell>
          <cell r="U14098">
            <v>9.66</v>
          </cell>
          <cell r="Z14098">
            <v>43008</v>
          </cell>
          <cell r="AA14098">
            <v>42582</v>
          </cell>
          <cell r="AB14098">
            <v>9.66</v>
          </cell>
          <cell r="AC14098" t="str">
            <v>FIN</v>
          </cell>
          <cell r="AF14098" t="str">
            <v>Ativo</v>
          </cell>
        </row>
        <row r="14099">
          <cell r="A14099" t="str">
            <v>1906-B</v>
          </cell>
          <cell r="R14099">
            <v>0</v>
          </cell>
          <cell r="U14099">
            <v>9.66</v>
          </cell>
          <cell r="Z14099">
            <v>43039</v>
          </cell>
          <cell r="AA14099">
            <v>42582</v>
          </cell>
          <cell r="AB14099">
            <v>9.66</v>
          </cell>
          <cell r="AC14099" t="str">
            <v>FIN</v>
          </cell>
          <cell r="AF14099" t="str">
            <v>Ativo</v>
          </cell>
        </row>
        <row r="14100">
          <cell r="A14100" t="str">
            <v>1906-B</v>
          </cell>
          <cell r="R14100">
            <v>0</v>
          </cell>
          <cell r="U14100">
            <v>9.66</v>
          </cell>
          <cell r="Z14100">
            <v>43069</v>
          </cell>
          <cell r="AA14100">
            <v>42582</v>
          </cell>
          <cell r="AB14100">
            <v>9.66</v>
          </cell>
          <cell r="AC14100" t="str">
            <v>FIN</v>
          </cell>
          <cell r="AF14100" t="str">
            <v>Ativo</v>
          </cell>
        </row>
        <row r="14101">
          <cell r="A14101" t="str">
            <v>1906-B</v>
          </cell>
          <cell r="R14101">
            <v>0</v>
          </cell>
          <cell r="U14101">
            <v>9.66</v>
          </cell>
          <cell r="Z14101">
            <v>43100</v>
          </cell>
          <cell r="AA14101">
            <v>42582</v>
          </cell>
          <cell r="AB14101">
            <v>9.66</v>
          </cell>
          <cell r="AC14101" t="str">
            <v>FIN</v>
          </cell>
          <cell r="AF14101" t="str">
            <v>Ativo</v>
          </cell>
        </row>
        <row r="14102">
          <cell r="A14102" t="str">
            <v>1906-B</v>
          </cell>
          <cell r="R14102">
            <v>0</v>
          </cell>
          <cell r="U14102">
            <v>9.66</v>
          </cell>
          <cell r="Z14102">
            <v>43131</v>
          </cell>
          <cell r="AA14102">
            <v>42582</v>
          </cell>
          <cell r="AB14102">
            <v>9.66</v>
          </cell>
          <cell r="AC14102" t="str">
            <v>FIN</v>
          </cell>
          <cell r="AF14102" t="str">
            <v>Ativo</v>
          </cell>
        </row>
        <row r="14103">
          <cell r="A14103" t="str">
            <v>1906-B</v>
          </cell>
          <cell r="R14103">
            <v>0</v>
          </cell>
          <cell r="U14103">
            <v>9.66</v>
          </cell>
          <cell r="Z14103">
            <v>43159</v>
          </cell>
          <cell r="AA14103">
            <v>42582</v>
          </cell>
          <cell r="AB14103">
            <v>9.66</v>
          </cell>
          <cell r="AC14103" t="str">
            <v>FIN</v>
          </cell>
          <cell r="AF14103" t="str">
            <v>Ativo</v>
          </cell>
        </row>
        <row r="14104">
          <cell r="A14104" t="str">
            <v>1906-B</v>
          </cell>
          <cell r="R14104">
            <v>0</v>
          </cell>
          <cell r="U14104">
            <v>9.66</v>
          </cell>
          <cell r="Z14104">
            <v>43190</v>
          </cell>
          <cell r="AA14104">
            <v>42582</v>
          </cell>
          <cell r="AB14104">
            <v>9.66</v>
          </cell>
          <cell r="AC14104" t="str">
            <v>FIN</v>
          </cell>
          <cell r="AF14104" t="str">
            <v>Ativo</v>
          </cell>
        </row>
        <row r="14105">
          <cell r="A14105" t="str">
            <v>1906-B</v>
          </cell>
          <cell r="R14105">
            <v>0</v>
          </cell>
          <cell r="U14105">
            <v>9.66</v>
          </cell>
          <cell r="Z14105">
            <v>43220</v>
          </cell>
          <cell r="AA14105">
            <v>42582</v>
          </cell>
          <cell r="AB14105">
            <v>9.66</v>
          </cell>
          <cell r="AC14105" t="str">
            <v>FIN</v>
          </cell>
          <cell r="AF14105" t="str">
            <v>Ativo</v>
          </cell>
        </row>
        <row r="14106">
          <cell r="A14106" t="str">
            <v>1906-B</v>
          </cell>
          <cell r="R14106">
            <v>0</v>
          </cell>
          <cell r="U14106">
            <v>9.66</v>
          </cell>
          <cell r="Z14106">
            <v>43251</v>
          </cell>
          <cell r="AA14106">
            <v>42582</v>
          </cell>
          <cell r="AB14106">
            <v>9.66</v>
          </cell>
          <cell r="AC14106" t="str">
            <v>FIN</v>
          </cell>
          <cell r="AF14106" t="str">
            <v>Ativo</v>
          </cell>
        </row>
        <row r="14107">
          <cell r="A14107" t="str">
            <v>1906-B</v>
          </cell>
          <cell r="R14107">
            <v>0</v>
          </cell>
          <cell r="U14107">
            <v>9.66</v>
          </cell>
          <cell r="Z14107">
            <v>43281</v>
          </cell>
          <cell r="AA14107">
            <v>42582</v>
          </cell>
          <cell r="AB14107">
            <v>9.66</v>
          </cell>
          <cell r="AC14107" t="str">
            <v>FIN</v>
          </cell>
          <cell r="AF14107" t="str">
            <v>Ativo</v>
          </cell>
        </row>
        <row r="14108">
          <cell r="A14108" t="str">
            <v>1906-B</v>
          </cell>
          <cell r="R14108">
            <v>0</v>
          </cell>
          <cell r="U14108">
            <v>9.66</v>
          </cell>
          <cell r="Z14108">
            <v>43312</v>
          </cell>
          <cell r="AA14108">
            <v>42582</v>
          </cell>
          <cell r="AB14108">
            <v>9.66</v>
          </cell>
          <cell r="AC14108" t="str">
            <v>FIN</v>
          </cell>
          <cell r="AF14108" t="str">
            <v>Ativo</v>
          </cell>
        </row>
        <row r="14109">
          <cell r="A14109" t="str">
            <v>1906-B</v>
          </cell>
          <cell r="R14109">
            <v>0</v>
          </cell>
          <cell r="U14109">
            <v>9.66</v>
          </cell>
          <cell r="Z14109">
            <v>43343</v>
          </cell>
          <cell r="AA14109">
            <v>42582</v>
          </cell>
          <cell r="AB14109">
            <v>9.66</v>
          </cell>
          <cell r="AC14109" t="str">
            <v>FIN</v>
          </cell>
          <cell r="AF14109" t="str">
            <v>Ativo</v>
          </cell>
        </row>
        <row r="14110">
          <cell r="A14110" t="str">
            <v>1906-B</v>
          </cell>
          <cell r="R14110">
            <v>0</v>
          </cell>
          <cell r="U14110">
            <v>9.66</v>
          </cell>
          <cell r="Z14110">
            <v>43373</v>
          </cell>
          <cell r="AA14110">
            <v>42582</v>
          </cell>
          <cell r="AB14110">
            <v>9.66</v>
          </cell>
          <cell r="AC14110" t="str">
            <v>FIN</v>
          </cell>
          <cell r="AF14110" t="str">
            <v>Ativo</v>
          </cell>
        </row>
        <row r="14111">
          <cell r="A14111" t="str">
            <v>1906-B</v>
          </cell>
          <cell r="R14111">
            <v>0</v>
          </cell>
          <cell r="U14111">
            <v>9.66</v>
          </cell>
          <cell r="Z14111">
            <v>43404</v>
          </cell>
          <cell r="AA14111">
            <v>42582</v>
          </cell>
          <cell r="AB14111">
            <v>9.66</v>
          </cell>
          <cell r="AC14111" t="str">
            <v>FIN</v>
          </cell>
          <cell r="AF14111" t="str">
            <v>Ativo</v>
          </cell>
        </row>
        <row r="14112">
          <cell r="A14112" t="str">
            <v>1906-B</v>
          </cell>
          <cell r="R14112">
            <v>0</v>
          </cell>
          <cell r="U14112">
            <v>9.66</v>
          </cell>
          <cell r="Z14112">
            <v>43434</v>
          </cell>
          <cell r="AA14112">
            <v>42582</v>
          </cell>
          <cell r="AB14112">
            <v>9.66</v>
          </cell>
          <cell r="AC14112" t="str">
            <v>FIN</v>
          </cell>
          <cell r="AF14112" t="str">
            <v>Ativo</v>
          </cell>
        </row>
        <row r="14113">
          <cell r="A14113" t="str">
            <v>1906-B</v>
          </cell>
          <cell r="R14113">
            <v>0</v>
          </cell>
          <cell r="U14113">
            <v>9.66</v>
          </cell>
          <cell r="Z14113">
            <v>43465</v>
          </cell>
          <cell r="AA14113">
            <v>42582</v>
          </cell>
          <cell r="AB14113">
            <v>9.66</v>
          </cell>
          <cell r="AC14113" t="str">
            <v>FIN</v>
          </cell>
          <cell r="AF14113" t="str">
            <v>Ativo</v>
          </cell>
        </row>
        <row r="14114">
          <cell r="A14114" t="str">
            <v>1906-B</v>
          </cell>
          <cell r="R14114">
            <v>0</v>
          </cell>
          <cell r="U14114">
            <v>9.66</v>
          </cell>
          <cell r="Z14114">
            <v>43496</v>
          </cell>
          <cell r="AA14114">
            <v>42582</v>
          </cell>
          <cell r="AB14114">
            <v>9.66</v>
          </cell>
          <cell r="AC14114" t="str">
            <v>FIN</v>
          </cell>
          <cell r="AF14114" t="str">
            <v>Ativo</v>
          </cell>
        </row>
        <row r="14115">
          <cell r="A14115" t="str">
            <v>1906-B</v>
          </cell>
          <cell r="R14115">
            <v>0</v>
          </cell>
          <cell r="U14115">
            <v>9.66</v>
          </cell>
          <cell r="Z14115">
            <v>43524</v>
          </cell>
          <cell r="AA14115">
            <v>42582</v>
          </cell>
          <cell r="AB14115">
            <v>9.66</v>
          </cell>
          <cell r="AC14115" t="str">
            <v>FIN</v>
          </cell>
          <cell r="AF14115" t="str">
            <v>Ativo</v>
          </cell>
        </row>
        <row r="14116">
          <cell r="A14116" t="str">
            <v>1906-B</v>
          </cell>
          <cell r="R14116">
            <v>0</v>
          </cell>
          <cell r="U14116">
            <v>9.66</v>
          </cell>
          <cell r="Z14116">
            <v>43555</v>
          </cell>
          <cell r="AA14116">
            <v>42582</v>
          </cell>
          <cell r="AB14116">
            <v>9.66</v>
          </cell>
          <cell r="AC14116" t="str">
            <v>FIN</v>
          </cell>
          <cell r="AF14116" t="str">
            <v>Ativo</v>
          </cell>
        </row>
        <row r="14117">
          <cell r="A14117" t="str">
            <v>1906-B</v>
          </cell>
          <cell r="R14117">
            <v>0</v>
          </cell>
          <cell r="U14117">
            <v>9.66</v>
          </cell>
          <cell r="Z14117">
            <v>43585</v>
          </cell>
          <cell r="AA14117">
            <v>42582</v>
          </cell>
          <cell r="AB14117">
            <v>9.66</v>
          </cell>
          <cell r="AC14117" t="str">
            <v>FIN</v>
          </cell>
          <cell r="AF14117" t="str">
            <v>Ativo</v>
          </cell>
        </row>
        <row r="14118">
          <cell r="A14118" t="str">
            <v>1906-B</v>
          </cell>
          <cell r="R14118">
            <v>0</v>
          </cell>
          <cell r="U14118">
            <v>9.66</v>
          </cell>
          <cell r="Z14118">
            <v>43616</v>
          </cell>
          <cell r="AA14118">
            <v>42582</v>
          </cell>
          <cell r="AB14118">
            <v>9.66</v>
          </cell>
          <cell r="AC14118" t="str">
            <v>FIN</v>
          </cell>
          <cell r="AF14118" t="str">
            <v>Ativo</v>
          </cell>
        </row>
        <row r="14119">
          <cell r="A14119" t="str">
            <v>1906-B</v>
          </cell>
          <cell r="R14119">
            <v>0</v>
          </cell>
          <cell r="U14119">
            <v>9.66</v>
          </cell>
          <cell r="Z14119">
            <v>43646</v>
          </cell>
          <cell r="AA14119">
            <v>42582</v>
          </cell>
          <cell r="AB14119">
            <v>9.66</v>
          </cell>
          <cell r="AC14119" t="str">
            <v>FIN</v>
          </cell>
          <cell r="AF14119" t="str">
            <v>Ativo</v>
          </cell>
        </row>
        <row r="14120">
          <cell r="A14120" t="str">
            <v>2001-B</v>
          </cell>
          <cell r="R14120">
            <v>0</v>
          </cell>
          <cell r="U14120">
            <v>4437.5</v>
          </cell>
          <cell r="Z14120">
            <v>41364</v>
          </cell>
          <cell r="AA14120">
            <v>41364</v>
          </cell>
          <cell r="AB14120">
            <v>4437.5</v>
          </cell>
          <cell r="AC14120">
            <v>0</v>
          </cell>
          <cell r="AF14120" t="str">
            <v>Ativo</v>
          </cell>
        </row>
        <row r="14121">
          <cell r="A14121" t="str">
            <v>2001-B</v>
          </cell>
          <cell r="R14121">
            <v>0</v>
          </cell>
          <cell r="U14121">
            <v>3337.5</v>
          </cell>
          <cell r="Z14121">
            <v>41394</v>
          </cell>
          <cell r="AA14121">
            <v>41394</v>
          </cell>
          <cell r="AB14121">
            <v>3337.5</v>
          </cell>
          <cell r="AC14121">
            <v>0</v>
          </cell>
          <cell r="AF14121" t="str">
            <v>Ativo</v>
          </cell>
        </row>
        <row r="14122">
          <cell r="A14122" t="str">
            <v>2001-B</v>
          </cell>
          <cell r="R14122">
            <v>0</v>
          </cell>
          <cell r="U14122">
            <v>9293.75</v>
          </cell>
          <cell r="Z14122">
            <v>41425</v>
          </cell>
          <cell r="AA14122">
            <v>41425</v>
          </cell>
          <cell r="AB14122">
            <v>9293.75</v>
          </cell>
          <cell r="AC14122">
            <v>0</v>
          </cell>
          <cell r="AF14122" t="str">
            <v>Ativo</v>
          </cell>
        </row>
        <row r="14123">
          <cell r="A14123" t="str">
            <v>2001-B</v>
          </cell>
          <cell r="R14123">
            <v>0</v>
          </cell>
          <cell r="U14123">
            <v>11125</v>
          </cell>
          <cell r="Z14123">
            <v>41455</v>
          </cell>
          <cell r="AA14123">
            <v>41455</v>
          </cell>
          <cell r="AB14123">
            <v>11125</v>
          </cell>
          <cell r="AC14123">
            <v>0</v>
          </cell>
          <cell r="AF14123" t="str">
            <v>Ativo</v>
          </cell>
        </row>
        <row r="14124">
          <cell r="A14124" t="str">
            <v>2001-B</v>
          </cell>
          <cell r="R14124">
            <v>0</v>
          </cell>
          <cell r="U14124">
            <v>1369.23</v>
          </cell>
          <cell r="Z14124">
            <v>41486</v>
          </cell>
          <cell r="AA14124">
            <v>41486</v>
          </cell>
          <cell r="AB14124">
            <v>1369.23</v>
          </cell>
          <cell r="AC14124">
            <v>0</v>
          </cell>
          <cell r="AF14124" t="str">
            <v>Ativo</v>
          </cell>
        </row>
        <row r="14125">
          <cell r="A14125" t="str">
            <v>2001-B</v>
          </cell>
          <cell r="R14125">
            <v>0</v>
          </cell>
          <cell r="U14125">
            <v>1369.23</v>
          </cell>
          <cell r="Z14125">
            <v>41517</v>
          </cell>
          <cell r="AA14125">
            <v>41517</v>
          </cell>
          <cell r="AB14125">
            <v>1369.23</v>
          </cell>
          <cell r="AC14125">
            <v>0</v>
          </cell>
          <cell r="AF14125" t="str">
            <v>Ativo</v>
          </cell>
        </row>
        <row r="14126">
          <cell r="A14126" t="str">
            <v>2001-B</v>
          </cell>
          <cell r="R14126">
            <v>0</v>
          </cell>
          <cell r="U14126">
            <v>1369.23</v>
          </cell>
          <cell r="Z14126">
            <v>41547</v>
          </cell>
          <cell r="AA14126">
            <v>41547</v>
          </cell>
          <cell r="AB14126">
            <v>1369.23</v>
          </cell>
          <cell r="AC14126">
            <v>0</v>
          </cell>
          <cell r="AF14126" t="str">
            <v>Ativo</v>
          </cell>
        </row>
        <row r="14127">
          <cell r="A14127" t="str">
            <v>2001-B</v>
          </cell>
          <cell r="R14127">
            <v>0</v>
          </cell>
          <cell r="U14127">
            <v>1396.61</v>
          </cell>
          <cell r="Z14127">
            <v>41578</v>
          </cell>
          <cell r="AA14127">
            <v>41578</v>
          </cell>
          <cell r="AB14127">
            <v>1396.61</v>
          </cell>
          <cell r="AC14127">
            <v>0</v>
          </cell>
          <cell r="AF14127" t="str">
            <v>Ativo</v>
          </cell>
        </row>
        <row r="14128">
          <cell r="A14128" t="str">
            <v>2001-B</v>
          </cell>
          <cell r="R14128">
            <v>0</v>
          </cell>
          <cell r="U14128">
            <v>1369.23</v>
          </cell>
          <cell r="Z14128">
            <v>41608</v>
          </cell>
          <cell r="AA14128">
            <v>41608</v>
          </cell>
          <cell r="AB14128">
            <v>1369.23</v>
          </cell>
          <cell r="AC14128">
            <v>0</v>
          </cell>
          <cell r="AF14128" t="str">
            <v>Ativo</v>
          </cell>
        </row>
        <row r="14129">
          <cell r="A14129" t="str">
            <v>2001-B</v>
          </cell>
          <cell r="R14129">
            <v>0</v>
          </cell>
          <cell r="U14129">
            <v>11854.89</v>
          </cell>
          <cell r="Z14129">
            <v>41639</v>
          </cell>
          <cell r="AA14129">
            <v>41639</v>
          </cell>
          <cell r="AB14129">
            <v>11854.89</v>
          </cell>
          <cell r="AC14129">
            <v>0</v>
          </cell>
          <cell r="AF14129" t="str">
            <v>Ativo</v>
          </cell>
        </row>
        <row r="14130">
          <cell r="A14130" t="str">
            <v>2001-B</v>
          </cell>
          <cell r="R14130">
            <v>0</v>
          </cell>
          <cell r="U14130">
            <v>1369.23</v>
          </cell>
          <cell r="Z14130">
            <v>41639</v>
          </cell>
          <cell r="AA14130">
            <v>41639</v>
          </cell>
          <cell r="AB14130">
            <v>1369.23</v>
          </cell>
          <cell r="AC14130">
            <v>0</v>
          </cell>
          <cell r="AF14130" t="str">
            <v>Ativo</v>
          </cell>
        </row>
        <row r="14131">
          <cell r="A14131" t="str">
            <v>2001-B</v>
          </cell>
          <cell r="R14131">
            <v>0</v>
          </cell>
          <cell r="U14131">
            <v>1369.23</v>
          </cell>
          <cell r="Z14131">
            <v>41670</v>
          </cell>
          <cell r="AA14131">
            <v>41670</v>
          </cell>
          <cell r="AB14131">
            <v>1369.23</v>
          </cell>
          <cell r="AC14131">
            <v>0</v>
          </cell>
          <cell r="AF14131" t="str">
            <v>Ativo</v>
          </cell>
        </row>
        <row r="14132">
          <cell r="A14132" t="str">
            <v>2001-B</v>
          </cell>
          <cell r="R14132">
            <v>0</v>
          </cell>
          <cell r="U14132">
            <v>1369.23</v>
          </cell>
          <cell r="Z14132">
            <v>41698</v>
          </cell>
          <cell r="AA14132">
            <v>41698</v>
          </cell>
          <cell r="AB14132">
            <v>1369.23</v>
          </cell>
          <cell r="AC14132">
            <v>0</v>
          </cell>
          <cell r="AF14132" t="str">
            <v>Ativo</v>
          </cell>
        </row>
        <row r="14133">
          <cell r="A14133" t="str">
            <v>2001-B</v>
          </cell>
          <cell r="R14133">
            <v>0</v>
          </cell>
          <cell r="U14133">
            <v>1369.23</v>
          </cell>
          <cell r="Z14133">
            <v>41729</v>
          </cell>
          <cell r="AA14133">
            <v>41729</v>
          </cell>
          <cell r="AB14133">
            <v>1369.23</v>
          </cell>
          <cell r="AC14133">
            <v>0</v>
          </cell>
          <cell r="AF14133" t="str">
            <v>Ativo</v>
          </cell>
        </row>
        <row r="14134">
          <cell r="A14134" t="str">
            <v>2001-B</v>
          </cell>
          <cell r="R14134">
            <v>0</v>
          </cell>
          <cell r="U14134">
            <v>1369.23</v>
          </cell>
          <cell r="Z14134">
            <v>41759</v>
          </cell>
          <cell r="AA14134">
            <v>41759</v>
          </cell>
          <cell r="AB14134">
            <v>1369.23</v>
          </cell>
          <cell r="AC14134">
            <v>0</v>
          </cell>
          <cell r="AF14134" t="str">
            <v>Ativo</v>
          </cell>
        </row>
        <row r="14135">
          <cell r="A14135" t="str">
            <v>2001-B</v>
          </cell>
          <cell r="R14135">
            <v>0</v>
          </cell>
          <cell r="U14135">
            <v>1369.23</v>
          </cell>
          <cell r="Z14135">
            <v>41790</v>
          </cell>
          <cell r="AA14135">
            <v>41790</v>
          </cell>
          <cell r="AB14135">
            <v>1369.23</v>
          </cell>
          <cell r="AC14135">
            <v>0</v>
          </cell>
          <cell r="AF14135" t="str">
            <v>Ativo</v>
          </cell>
        </row>
        <row r="14136">
          <cell r="A14136" t="str">
            <v>2001-B</v>
          </cell>
          <cell r="R14136">
            <v>0</v>
          </cell>
          <cell r="U14136">
            <v>1396.61</v>
          </cell>
          <cell r="Z14136">
            <v>41820</v>
          </cell>
          <cell r="AA14136">
            <v>41820</v>
          </cell>
          <cell r="AB14136">
            <v>1396.61</v>
          </cell>
          <cell r="AC14136">
            <v>0</v>
          </cell>
          <cell r="AF14136" t="str">
            <v>Ativo</v>
          </cell>
        </row>
        <row r="14137">
          <cell r="A14137" t="str">
            <v>2001-B</v>
          </cell>
          <cell r="R14137">
            <v>0</v>
          </cell>
          <cell r="U14137">
            <v>1369.23</v>
          </cell>
          <cell r="Z14137">
            <v>41851</v>
          </cell>
          <cell r="AA14137">
            <v>41851</v>
          </cell>
          <cell r="AB14137">
            <v>1369.23</v>
          </cell>
          <cell r="AC14137">
            <v>0</v>
          </cell>
          <cell r="AF14137" t="str">
            <v>Ativo</v>
          </cell>
        </row>
        <row r="14138">
          <cell r="A14138" t="str">
            <v>2001-B</v>
          </cell>
          <cell r="R14138">
            <v>0</v>
          </cell>
          <cell r="U14138">
            <v>1369.23</v>
          </cell>
          <cell r="Z14138">
            <v>41882</v>
          </cell>
          <cell r="AA14138">
            <v>41882</v>
          </cell>
          <cell r="AB14138">
            <v>1369.23</v>
          </cell>
          <cell r="AC14138">
            <v>0</v>
          </cell>
          <cell r="AF14138" t="str">
            <v>Ativo</v>
          </cell>
        </row>
        <row r="14139">
          <cell r="A14139" t="str">
            <v>2001-B</v>
          </cell>
          <cell r="R14139">
            <v>0</v>
          </cell>
          <cell r="U14139">
            <v>1369.23</v>
          </cell>
          <cell r="Z14139">
            <v>41912</v>
          </cell>
          <cell r="AA14139">
            <v>41912</v>
          </cell>
          <cell r="AB14139">
            <v>1369.23</v>
          </cell>
          <cell r="AC14139">
            <v>0</v>
          </cell>
          <cell r="AF14139" t="str">
            <v>Ativo</v>
          </cell>
        </row>
        <row r="14140">
          <cell r="A14140" t="str">
            <v>2001-B</v>
          </cell>
          <cell r="R14140">
            <v>0</v>
          </cell>
          <cell r="U14140">
            <v>1396.61</v>
          </cell>
          <cell r="Z14140">
            <v>41943</v>
          </cell>
          <cell r="AA14140">
            <v>41943</v>
          </cell>
          <cell r="AB14140">
            <v>1396.61</v>
          </cell>
          <cell r="AC14140">
            <v>0</v>
          </cell>
          <cell r="AF14140" t="str">
            <v>Ativo</v>
          </cell>
        </row>
        <row r="14141">
          <cell r="A14141" t="str">
            <v>2001-B</v>
          </cell>
          <cell r="R14141">
            <v>0</v>
          </cell>
          <cell r="U14141">
            <v>1369.23</v>
          </cell>
          <cell r="Z14141">
            <v>41973</v>
          </cell>
          <cell r="AA14141">
            <v>41973</v>
          </cell>
          <cell r="AB14141">
            <v>1369.23</v>
          </cell>
          <cell r="AC14141">
            <v>0</v>
          </cell>
          <cell r="AF14141" t="str">
            <v>Ativo</v>
          </cell>
        </row>
        <row r="14142">
          <cell r="A14142" t="str">
            <v>2001-B</v>
          </cell>
          <cell r="R14142">
            <v>0</v>
          </cell>
          <cell r="U14142">
            <v>1369.23</v>
          </cell>
          <cell r="Z14142">
            <v>42004</v>
          </cell>
          <cell r="AA14142">
            <v>42004</v>
          </cell>
          <cell r="AB14142">
            <v>1369.23</v>
          </cell>
          <cell r="AC14142">
            <v>0</v>
          </cell>
          <cell r="AF14142" t="str">
            <v>Ativo</v>
          </cell>
        </row>
        <row r="14143">
          <cell r="A14143" t="str">
            <v>2001-B</v>
          </cell>
          <cell r="R14143">
            <v>0</v>
          </cell>
          <cell r="U14143">
            <v>12650.13</v>
          </cell>
          <cell r="Z14143">
            <v>42004</v>
          </cell>
          <cell r="AA14143">
            <v>42004</v>
          </cell>
          <cell r="AB14143">
            <v>12650.13</v>
          </cell>
          <cell r="AC14143">
            <v>0</v>
          </cell>
          <cell r="AF14143" t="str">
            <v>Ativo</v>
          </cell>
        </row>
        <row r="14144">
          <cell r="A14144" t="str">
            <v>2001-B</v>
          </cell>
          <cell r="R14144">
            <v>0</v>
          </cell>
          <cell r="U14144">
            <v>1410.3</v>
          </cell>
          <cell r="Z14144">
            <v>42035</v>
          </cell>
          <cell r="AA14144">
            <v>42063</v>
          </cell>
          <cell r="AB14144">
            <v>1410.3</v>
          </cell>
          <cell r="AC14144">
            <v>0</v>
          </cell>
          <cell r="AF14144" t="str">
            <v>Ativo</v>
          </cell>
        </row>
        <row r="14145">
          <cell r="A14145" t="str">
            <v>2001-B</v>
          </cell>
          <cell r="R14145">
            <v>0</v>
          </cell>
          <cell r="U14145">
            <v>1396.61</v>
          </cell>
          <cell r="Z14145">
            <v>42063</v>
          </cell>
          <cell r="AA14145">
            <v>42063</v>
          </cell>
          <cell r="AB14145">
            <v>1396.61</v>
          </cell>
          <cell r="AC14145">
            <v>0</v>
          </cell>
          <cell r="AF14145" t="str">
            <v>Ativo</v>
          </cell>
        </row>
        <row r="14146">
          <cell r="A14146" t="str">
            <v>2001-B</v>
          </cell>
          <cell r="R14146">
            <v>0</v>
          </cell>
          <cell r="U14146">
            <v>1369.23</v>
          </cell>
          <cell r="Z14146">
            <v>42094</v>
          </cell>
          <cell r="AA14146">
            <v>42094</v>
          </cell>
          <cell r="AB14146">
            <v>1369.23</v>
          </cell>
          <cell r="AC14146">
            <v>0</v>
          </cell>
          <cell r="AF14146" t="str">
            <v>Ativo</v>
          </cell>
        </row>
        <row r="14147">
          <cell r="A14147" t="str">
            <v>2001-B</v>
          </cell>
          <cell r="R14147">
            <v>0</v>
          </cell>
          <cell r="U14147">
            <v>1369.23</v>
          </cell>
          <cell r="Z14147">
            <v>42124</v>
          </cell>
          <cell r="AA14147">
            <v>42124</v>
          </cell>
          <cell r="AB14147">
            <v>1369.23</v>
          </cell>
          <cell r="AC14147">
            <v>0</v>
          </cell>
          <cell r="AF14147" t="str">
            <v>Ativo</v>
          </cell>
        </row>
        <row r="14148">
          <cell r="A14148" t="str">
            <v>2001-B</v>
          </cell>
          <cell r="R14148">
            <v>0</v>
          </cell>
          <cell r="U14148">
            <v>1396.61</v>
          </cell>
          <cell r="Z14148">
            <v>42155</v>
          </cell>
          <cell r="AA14148">
            <v>42155</v>
          </cell>
          <cell r="AB14148">
            <v>1396.61</v>
          </cell>
          <cell r="AC14148">
            <v>0</v>
          </cell>
          <cell r="AF14148" t="str">
            <v>Ativo</v>
          </cell>
        </row>
        <row r="14149">
          <cell r="A14149" t="str">
            <v>2001-B</v>
          </cell>
          <cell r="R14149">
            <v>0</v>
          </cell>
          <cell r="U14149">
            <v>1369.23</v>
          </cell>
          <cell r="Z14149">
            <v>42185</v>
          </cell>
          <cell r="AA14149">
            <v>42185</v>
          </cell>
          <cell r="AB14149">
            <v>1369.23</v>
          </cell>
          <cell r="AC14149">
            <v>0</v>
          </cell>
          <cell r="AF14149" t="str">
            <v>Ativo</v>
          </cell>
        </row>
        <row r="14150">
          <cell r="A14150" t="str">
            <v>2001-B</v>
          </cell>
          <cell r="R14150">
            <v>0</v>
          </cell>
          <cell r="U14150">
            <v>1369.23</v>
          </cell>
          <cell r="Z14150">
            <v>42216</v>
          </cell>
          <cell r="AA14150">
            <v>42216</v>
          </cell>
          <cell r="AB14150">
            <v>1369.23</v>
          </cell>
          <cell r="AC14150">
            <v>0</v>
          </cell>
          <cell r="AF14150" t="str">
            <v>Ativo</v>
          </cell>
        </row>
        <row r="14151">
          <cell r="A14151" t="str">
            <v>2001-B</v>
          </cell>
          <cell r="R14151">
            <v>0</v>
          </cell>
          <cell r="U14151">
            <v>1396.61</v>
          </cell>
          <cell r="Z14151">
            <v>42247</v>
          </cell>
          <cell r="AA14151">
            <v>42247</v>
          </cell>
          <cell r="AB14151">
            <v>1396.61</v>
          </cell>
          <cell r="AC14151">
            <v>0</v>
          </cell>
          <cell r="AF14151" t="str">
            <v>Ativo</v>
          </cell>
        </row>
        <row r="14152">
          <cell r="A14152" t="str">
            <v>2001-B</v>
          </cell>
          <cell r="R14152">
            <v>0</v>
          </cell>
          <cell r="U14152">
            <v>1369.23</v>
          </cell>
          <cell r="Z14152">
            <v>42277</v>
          </cell>
          <cell r="AA14152">
            <v>42277</v>
          </cell>
          <cell r="AB14152">
            <v>1369.23</v>
          </cell>
          <cell r="AC14152">
            <v>0</v>
          </cell>
          <cell r="AF14152" t="str">
            <v>Ativo</v>
          </cell>
        </row>
        <row r="14153">
          <cell r="A14153" t="str">
            <v>2001-B</v>
          </cell>
          <cell r="R14153">
            <v>0</v>
          </cell>
          <cell r="U14153">
            <v>1369.23</v>
          </cell>
          <cell r="Z14153">
            <v>42308</v>
          </cell>
          <cell r="AA14153">
            <v>42308</v>
          </cell>
          <cell r="AB14153">
            <v>1369.23</v>
          </cell>
          <cell r="AC14153">
            <v>0</v>
          </cell>
          <cell r="AF14153" t="str">
            <v>Ativo</v>
          </cell>
        </row>
        <row r="14154">
          <cell r="A14154" t="str">
            <v>2001-B</v>
          </cell>
          <cell r="R14154">
            <v>0</v>
          </cell>
          <cell r="U14154">
            <v>1369.23</v>
          </cell>
          <cell r="Z14154">
            <v>42338</v>
          </cell>
          <cell r="AA14154">
            <v>42338</v>
          </cell>
          <cell r="AB14154">
            <v>1369.23</v>
          </cell>
          <cell r="AC14154">
            <v>0</v>
          </cell>
          <cell r="AF14154" t="str">
            <v>Ativo</v>
          </cell>
        </row>
        <row r="14155">
          <cell r="A14155" t="str">
            <v>2001-B</v>
          </cell>
          <cell r="R14155">
            <v>0</v>
          </cell>
          <cell r="U14155">
            <v>13580.7</v>
          </cell>
          <cell r="Z14155">
            <v>42369</v>
          </cell>
          <cell r="AA14155">
            <v>42369</v>
          </cell>
          <cell r="AB14155">
            <v>13580.7</v>
          </cell>
          <cell r="AC14155">
            <v>0</v>
          </cell>
          <cell r="AF14155" t="str">
            <v>Ativo</v>
          </cell>
        </row>
        <row r="14156">
          <cell r="A14156" t="str">
            <v>2001-B</v>
          </cell>
          <cell r="R14156">
            <v>0</v>
          </cell>
          <cell r="U14156">
            <v>1369.23</v>
          </cell>
          <cell r="Z14156">
            <v>42369</v>
          </cell>
          <cell r="AA14156">
            <v>42369</v>
          </cell>
          <cell r="AB14156">
            <v>1369.23</v>
          </cell>
          <cell r="AC14156">
            <v>0</v>
          </cell>
          <cell r="AF14156" t="str">
            <v>Ativo</v>
          </cell>
        </row>
        <row r="14157">
          <cell r="A14157" t="str">
            <v>2001-B</v>
          </cell>
          <cell r="R14157">
            <v>0</v>
          </cell>
          <cell r="U14157">
            <v>1369.23</v>
          </cell>
          <cell r="Z14157">
            <v>42400</v>
          </cell>
          <cell r="AA14157">
            <v>42400</v>
          </cell>
          <cell r="AB14157">
            <v>1369.23</v>
          </cell>
          <cell r="AC14157">
            <v>0</v>
          </cell>
          <cell r="AF14157" t="str">
            <v>Ativo</v>
          </cell>
        </row>
        <row r="14158">
          <cell r="A14158" t="str">
            <v>2001-B</v>
          </cell>
          <cell r="R14158">
            <v>0</v>
          </cell>
          <cell r="U14158">
            <v>1369.23</v>
          </cell>
          <cell r="Z14158">
            <v>42429</v>
          </cell>
          <cell r="AA14158">
            <v>42429</v>
          </cell>
          <cell r="AB14158">
            <v>1369.23</v>
          </cell>
          <cell r="AC14158">
            <v>0</v>
          </cell>
          <cell r="AF14158" t="str">
            <v>Ativo</v>
          </cell>
        </row>
        <row r="14159">
          <cell r="A14159" t="str">
            <v>2001-B</v>
          </cell>
          <cell r="R14159">
            <v>0</v>
          </cell>
          <cell r="U14159">
            <v>1369.23</v>
          </cell>
          <cell r="Z14159">
            <v>42460</v>
          </cell>
          <cell r="AA14159">
            <v>42490</v>
          </cell>
          <cell r="AB14159">
            <v>1369.23</v>
          </cell>
          <cell r="AC14159">
            <v>0</v>
          </cell>
          <cell r="AF14159" t="str">
            <v>Ativo</v>
          </cell>
        </row>
        <row r="14160">
          <cell r="A14160" t="str">
            <v>2001-B</v>
          </cell>
          <cell r="R14160">
            <v>0</v>
          </cell>
          <cell r="U14160">
            <v>1410.3</v>
          </cell>
          <cell r="Z14160">
            <v>42490</v>
          </cell>
          <cell r="AA14160">
            <v>42521</v>
          </cell>
          <cell r="AB14160">
            <v>1410.3</v>
          </cell>
          <cell r="AC14160">
            <v>0</v>
          </cell>
          <cell r="AF14160" t="str">
            <v>Ativo</v>
          </cell>
        </row>
        <row r="14161">
          <cell r="A14161" t="str">
            <v>2001-B</v>
          </cell>
          <cell r="R14161">
            <v>0</v>
          </cell>
          <cell r="U14161">
            <v>1369.23</v>
          </cell>
          <cell r="Z14161">
            <v>42521</v>
          </cell>
          <cell r="AA14161">
            <v>42521</v>
          </cell>
          <cell r="AB14161">
            <v>1369.23</v>
          </cell>
          <cell r="AC14161">
            <v>0</v>
          </cell>
          <cell r="AF14161" t="str">
            <v>Ativo</v>
          </cell>
        </row>
        <row r="14162">
          <cell r="A14162" t="str">
            <v>2001-B</v>
          </cell>
          <cell r="R14162">
            <v>0</v>
          </cell>
          <cell r="U14162">
            <v>1410.3</v>
          </cell>
          <cell r="Z14162">
            <v>42551</v>
          </cell>
          <cell r="AA14162">
            <v>42582</v>
          </cell>
          <cell r="AB14162">
            <v>1410.3</v>
          </cell>
          <cell r="AC14162">
            <v>0</v>
          </cell>
          <cell r="AF14162" t="str">
            <v>Ativo</v>
          </cell>
        </row>
        <row r="14163">
          <cell r="A14163" t="str">
            <v>2001-B</v>
          </cell>
          <cell r="R14163">
            <v>0</v>
          </cell>
          <cell r="U14163">
            <v>1369.23</v>
          </cell>
          <cell r="Z14163">
            <v>42582</v>
          </cell>
          <cell r="AA14163">
            <v>42582</v>
          </cell>
          <cell r="AB14163">
            <v>1369.23</v>
          </cell>
          <cell r="AC14163">
            <v>0</v>
          </cell>
          <cell r="AF14163" t="str">
            <v>Ativo</v>
          </cell>
        </row>
        <row r="14164">
          <cell r="A14164" t="str">
            <v>2001-B</v>
          </cell>
          <cell r="R14164">
            <v>0</v>
          </cell>
          <cell r="U14164">
            <v>1369.23</v>
          </cell>
          <cell r="Z14164">
            <v>42613</v>
          </cell>
          <cell r="AA14164">
            <v>42613</v>
          </cell>
          <cell r="AB14164">
            <v>1369.23</v>
          </cell>
          <cell r="AC14164">
            <v>0</v>
          </cell>
          <cell r="AF14164" t="str">
            <v>Ativo</v>
          </cell>
        </row>
        <row r="14165">
          <cell r="A14165" t="str">
            <v>2001-B</v>
          </cell>
          <cell r="R14165">
            <v>0</v>
          </cell>
          <cell r="U14165">
            <v>28535.9</v>
          </cell>
          <cell r="Z14165">
            <v>42613</v>
          </cell>
          <cell r="AA14165">
            <v>42613</v>
          </cell>
          <cell r="AB14165">
            <v>28535.9</v>
          </cell>
          <cell r="AC14165">
            <v>0</v>
          </cell>
          <cell r="AF14165" t="str">
            <v>Ativo</v>
          </cell>
        </row>
        <row r="14166">
          <cell r="A14166" t="str">
            <v>2001-B</v>
          </cell>
          <cell r="R14166">
            <v>1369.23</v>
          </cell>
          <cell r="U14166">
            <v>0</v>
          </cell>
          <cell r="Z14166">
            <v>42643</v>
          </cell>
          <cell r="AA14166">
            <v>31</v>
          </cell>
          <cell r="AB14166">
            <v>1369.23</v>
          </cell>
          <cell r="AC14166">
            <v>0</v>
          </cell>
          <cell r="AF14166" t="str">
            <v>Ativo</v>
          </cell>
        </row>
        <row r="14167">
          <cell r="A14167" t="str">
            <v>2001-B</v>
          </cell>
          <cell r="R14167">
            <v>371694.06</v>
          </cell>
          <cell r="U14167">
            <v>0</v>
          </cell>
          <cell r="Z14167">
            <v>42855</v>
          </cell>
          <cell r="AA14167">
            <v>31</v>
          </cell>
          <cell r="AB14167">
            <v>371694.06</v>
          </cell>
          <cell r="AC14167" t="str">
            <v>FIN</v>
          </cell>
          <cell r="AF14167" t="str">
            <v>Ativo</v>
          </cell>
        </row>
        <row r="14168">
          <cell r="A14168" t="str">
            <v>2003-B</v>
          </cell>
          <cell r="R14168">
            <v>3190</v>
          </cell>
          <cell r="U14168">
            <v>3190</v>
          </cell>
          <cell r="Z14168">
            <v>41394</v>
          </cell>
          <cell r="AA14168">
            <v>41394</v>
          </cell>
          <cell r="AB14168">
            <v>0</v>
          </cell>
          <cell r="AC14168">
            <v>0</v>
          </cell>
          <cell r="AF14168" t="str">
            <v>Distrato</v>
          </cell>
        </row>
        <row r="14169">
          <cell r="A14169" t="str">
            <v>2003-B</v>
          </cell>
          <cell r="R14169">
            <v>2392.5</v>
          </cell>
          <cell r="U14169">
            <v>2392.5</v>
          </cell>
          <cell r="Z14169">
            <v>41425</v>
          </cell>
          <cell r="AA14169">
            <v>41455</v>
          </cell>
          <cell r="AB14169">
            <v>0</v>
          </cell>
          <cell r="AC14169">
            <v>0</v>
          </cell>
          <cell r="AF14169" t="str">
            <v>Distrato</v>
          </cell>
        </row>
        <row r="14170">
          <cell r="A14170" t="str">
            <v>2003-B</v>
          </cell>
          <cell r="R14170">
            <v>2797.5</v>
          </cell>
          <cell r="U14170">
            <v>2797.5</v>
          </cell>
          <cell r="Z14170">
            <v>41455</v>
          </cell>
          <cell r="AA14170">
            <v>41517</v>
          </cell>
          <cell r="AB14170">
            <v>0</v>
          </cell>
          <cell r="AC14170">
            <v>0</v>
          </cell>
          <cell r="AF14170" t="str">
            <v>Distrato</v>
          </cell>
        </row>
        <row r="14171">
          <cell r="A14171" t="str">
            <v>2003-B</v>
          </cell>
          <cell r="R14171">
            <v>3500</v>
          </cell>
          <cell r="U14171">
            <v>3500</v>
          </cell>
          <cell r="Z14171">
            <v>41486</v>
          </cell>
          <cell r="AA14171">
            <v>41486</v>
          </cell>
          <cell r="AB14171">
            <v>0</v>
          </cell>
          <cell r="AC14171">
            <v>0</v>
          </cell>
          <cell r="AF14171" t="str">
            <v>Distrato</v>
          </cell>
        </row>
        <row r="14172">
          <cell r="A14172" t="str">
            <v>2003-B</v>
          </cell>
          <cell r="R14172">
            <v>981.54</v>
          </cell>
          <cell r="U14172">
            <v>981.54</v>
          </cell>
          <cell r="Z14172">
            <v>41517</v>
          </cell>
          <cell r="AA14172">
            <v>41517</v>
          </cell>
          <cell r="AB14172">
            <v>0</v>
          </cell>
          <cell r="AC14172">
            <v>0</v>
          </cell>
          <cell r="AF14172" t="str">
            <v>Distrato</v>
          </cell>
        </row>
        <row r="14173">
          <cell r="A14173" t="str">
            <v>2003-B</v>
          </cell>
          <cell r="R14173">
            <v>981.54</v>
          </cell>
          <cell r="U14173">
            <v>981.54</v>
          </cell>
          <cell r="Z14173">
            <v>41547</v>
          </cell>
          <cell r="AA14173">
            <v>41547</v>
          </cell>
          <cell r="AB14173">
            <v>0</v>
          </cell>
          <cell r="AC14173">
            <v>0</v>
          </cell>
          <cell r="AF14173" t="str">
            <v>Distrato</v>
          </cell>
        </row>
        <row r="14174">
          <cell r="A14174" t="str">
            <v>2003-B</v>
          </cell>
          <cell r="R14174">
            <v>981.54</v>
          </cell>
          <cell r="U14174">
            <v>981.54</v>
          </cell>
          <cell r="Z14174">
            <v>41578</v>
          </cell>
          <cell r="AA14174">
            <v>41578</v>
          </cell>
          <cell r="AB14174">
            <v>0</v>
          </cell>
          <cell r="AC14174">
            <v>0</v>
          </cell>
          <cell r="AF14174" t="str">
            <v>Distrato</v>
          </cell>
        </row>
        <row r="14175">
          <cell r="A14175" t="str">
            <v>2003-B</v>
          </cell>
          <cell r="R14175">
            <v>981.54</v>
          </cell>
          <cell r="U14175">
            <v>981.54</v>
          </cell>
          <cell r="Z14175">
            <v>41608</v>
          </cell>
          <cell r="AA14175">
            <v>41608</v>
          </cell>
          <cell r="AB14175">
            <v>0</v>
          </cell>
          <cell r="AC14175">
            <v>0</v>
          </cell>
          <cell r="AF14175" t="str">
            <v>Distrato</v>
          </cell>
        </row>
        <row r="14176">
          <cell r="A14176" t="str">
            <v>2003-B</v>
          </cell>
          <cell r="R14176">
            <v>981.54</v>
          </cell>
          <cell r="U14176">
            <v>1010.99</v>
          </cell>
          <cell r="Z14176">
            <v>41639</v>
          </cell>
          <cell r="AA14176">
            <v>41670</v>
          </cell>
          <cell r="AB14176">
            <v>0</v>
          </cell>
          <cell r="AC14176">
            <v>0</v>
          </cell>
          <cell r="AF14176" t="str">
            <v>Distrato</v>
          </cell>
        </row>
        <row r="14177">
          <cell r="A14177" t="str">
            <v>2003-B</v>
          </cell>
          <cell r="R14177">
            <v>1293.18</v>
          </cell>
          <cell r="U14177">
            <v>1121.58</v>
          </cell>
          <cell r="Z14177">
            <v>41639</v>
          </cell>
          <cell r="AA14177">
            <v>41729</v>
          </cell>
          <cell r="AB14177">
            <v>0</v>
          </cell>
          <cell r="AC14177">
            <v>0</v>
          </cell>
          <cell r="AF14177" t="str">
            <v>Distrato</v>
          </cell>
        </row>
        <row r="14178">
          <cell r="A14178" t="str">
            <v>2003-B</v>
          </cell>
          <cell r="R14178">
            <v>981.54</v>
          </cell>
          <cell r="U14178">
            <v>981.54</v>
          </cell>
          <cell r="Z14178">
            <v>41670</v>
          </cell>
          <cell r="AA14178">
            <v>41670</v>
          </cell>
          <cell r="AB14178">
            <v>0</v>
          </cell>
          <cell r="AC14178">
            <v>0</v>
          </cell>
          <cell r="AF14178" t="str">
            <v>Distrato</v>
          </cell>
        </row>
        <row r="14179">
          <cell r="A14179" t="str">
            <v>2003-B</v>
          </cell>
          <cell r="R14179">
            <v>981.54</v>
          </cell>
          <cell r="U14179">
            <v>981.54</v>
          </cell>
          <cell r="Z14179">
            <v>41698</v>
          </cell>
          <cell r="AA14179">
            <v>41698</v>
          </cell>
          <cell r="AB14179">
            <v>0</v>
          </cell>
          <cell r="AC14179">
            <v>0</v>
          </cell>
          <cell r="AF14179" t="str">
            <v>Distrato</v>
          </cell>
        </row>
        <row r="14180">
          <cell r="A14180" t="str">
            <v>2003-B</v>
          </cell>
          <cell r="R14180">
            <v>981.54</v>
          </cell>
          <cell r="U14180">
            <v>981.54</v>
          </cell>
          <cell r="Z14180">
            <v>41729</v>
          </cell>
          <cell r="AA14180">
            <v>41729</v>
          </cell>
          <cell r="AB14180">
            <v>0</v>
          </cell>
          <cell r="AC14180">
            <v>0</v>
          </cell>
          <cell r="AF14180" t="str">
            <v>Distrato</v>
          </cell>
        </row>
        <row r="14181">
          <cell r="A14181" t="str">
            <v>2003-B</v>
          </cell>
          <cell r="R14181">
            <v>1283.3699999999999</v>
          </cell>
          <cell r="U14181">
            <v>1070.46</v>
          </cell>
          <cell r="Z14181">
            <v>41729</v>
          </cell>
          <cell r="AA14181">
            <v>41729</v>
          </cell>
          <cell r="AB14181">
            <v>0</v>
          </cell>
          <cell r="AC14181">
            <v>0</v>
          </cell>
          <cell r="AF14181" t="str">
            <v>Distrato</v>
          </cell>
        </row>
        <row r="14182">
          <cell r="A14182" t="str">
            <v>2003-B</v>
          </cell>
          <cell r="R14182">
            <v>981.54</v>
          </cell>
          <cell r="U14182">
            <v>981.54</v>
          </cell>
          <cell r="Z14182">
            <v>41759</v>
          </cell>
          <cell r="AA14182">
            <v>41759</v>
          </cell>
          <cell r="AB14182">
            <v>0</v>
          </cell>
          <cell r="AC14182">
            <v>0</v>
          </cell>
          <cell r="AF14182" t="str">
            <v>Distrato</v>
          </cell>
        </row>
        <row r="14183">
          <cell r="A14183" t="str">
            <v>2003-B</v>
          </cell>
          <cell r="R14183">
            <v>1283.3699999999999</v>
          </cell>
          <cell r="U14183">
            <v>1072.82</v>
          </cell>
          <cell r="Z14183">
            <v>41759</v>
          </cell>
          <cell r="AA14183">
            <v>41759</v>
          </cell>
          <cell r="AB14183">
            <v>0</v>
          </cell>
          <cell r="AC14183">
            <v>0</v>
          </cell>
          <cell r="AF14183" t="str">
            <v>Distrato</v>
          </cell>
        </row>
        <row r="14184">
          <cell r="A14184" t="str">
            <v>2003-B</v>
          </cell>
          <cell r="R14184">
            <v>981.54</v>
          </cell>
          <cell r="U14184">
            <v>981.54</v>
          </cell>
          <cell r="Z14184">
            <v>41790</v>
          </cell>
          <cell r="AA14184">
            <v>41790</v>
          </cell>
          <cell r="AB14184">
            <v>0</v>
          </cell>
          <cell r="AC14184">
            <v>0</v>
          </cell>
          <cell r="AF14184" t="str">
            <v>Distrato</v>
          </cell>
        </row>
        <row r="14185">
          <cell r="A14185" t="str">
            <v>2003-B</v>
          </cell>
          <cell r="R14185">
            <v>1283.3699999999999</v>
          </cell>
          <cell r="U14185">
            <v>1080</v>
          </cell>
          <cell r="Z14185">
            <v>41790</v>
          </cell>
          <cell r="AA14185">
            <v>41790</v>
          </cell>
          <cell r="AB14185">
            <v>0</v>
          </cell>
          <cell r="AC14185">
            <v>0</v>
          </cell>
          <cell r="AF14185" t="str">
            <v>Distrato</v>
          </cell>
        </row>
        <row r="14186">
          <cell r="A14186" t="str">
            <v>2003-B</v>
          </cell>
          <cell r="R14186">
            <v>981.54</v>
          </cell>
          <cell r="U14186">
            <v>981.54</v>
          </cell>
          <cell r="Z14186">
            <v>41820</v>
          </cell>
          <cell r="AA14186">
            <v>41820</v>
          </cell>
          <cell r="AB14186">
            <v>0</v>
          </cell>
          <cell r="AC14186">
            <v>0</v>
          </cell>
          <cell r="AF14186" t="str">
            <v>Distrato</v>
          </cell>
        </row>
        <row r="14187">
          <cell r="A14187" t="str">
            <v>2003-B</v>
          </cell>
          <cell r="R14187">
            <v>1283.3699999999999</v>
          </cell>
          <cell r="U14187">
            <v>1094.8</v>
          </cell>
          <cell r="Z14187">
            <v>41820</v>
          </cell>
          <cell r="AA14187">
            <v>41820</v>
          </cell>
          <cell r="AB14187">
            <v>0</v>
          </cell>
          <cell r="AC14187">
            <v>0</v>
          </cell>
          <cell r="AF14187" t="str">
            <v>Distrato</v>
          </cell>
        </row>
        <row r="14188">
          <cell r="A14188" t="str">
            <v>2003-B</v>
          </cell>
          <cell r="R14188">
            <v>981.54</v>
          </cell>
          <cell r="U14188">
            <v>981.54</v>
          </cell>
          <cell r="Z14188">
            <v>41851</v>
          </cell>
          <cell r="AA14188">
            <v>41851</v>
          </cell>
          <cell r="AB14188">
            <v>0</v>
          </cell>
          <cell r="AC14188">
            <v>0</v>
          </cell>
          <cell r="AF14188" t="str">
            <v>Distrato</v>
          </cell>
        </row>
        <row r="14189">
          <cell r="A14189" t="str">
            <v>2003-B</v>
          </cell>
          <cell r="R14189">
            <v>1283.3699999999999</v>
          </cell>
          <cell r="U14189">
            <v>1108.48</v>
          </cell>
          <cell r="Z14189">
            <v>41851</v>
          </cell>
          <cell r="AA14189">
            <v>41851</v>
          </cell>
          <cell r="AB14189">
            <v>0</v>
          </cell>
          <cell r="AC14189">
            <v>0</v>
          </cell>
          <cell r="AF14189" t="str">
            <v>Distrato</v>
          </cell>
        </row>
        <row r="14190">
          <cell r="A14190" t="str">
            <v>2003-B</v>
          </cell>
          <cell r="R14190">
            <v>981.54</v>
          </cell>
          <cell r="U14190">
            <v>981.54</v>
          </cell>
          <cell r="Z14190">
            <v>41882</v>
          </cell>
          <cell r="AA14190">
            <v>41882</v>
          </cell>
          <cell r="AB14190">
            <v>0</v>
          </cell>
          <cell r="AC14190">
            <v>0</v>
          </cell>
          <cell r="AF14190" t="str">
            <v>Distrato</v>
          </cell>
        </row>
        <row r="14191">
          <cell r="A14191" t="str">
            <v>2003-B</v>
          </cell>
          <cell r="R14191">
            <v>1283.3699999999999</v>
          </cell>
          <cell r="U14191">
            <v>1117.3499999999999</v>
          </cell>
          <cell r="Z14191">
            <v>41882</v>
          </cell>
          <cell r="AA14191">
            <v>41882</v>
          </cell>
          <cell r="AB14191">
            <v>0</v>
          </cell>
          <cell r="AC14191">
            <v>0</v>
          </cell>
          <cell r="AF14191" t="str">
            <v>Distrato</v>
          </cell>
        </row>
        <row r="14192">
          <cell r="A14192" t="str">
            <v>2003-B</v>
          </cell>
          <cell r="R14192">
            <v>981.54</v>
          </cell>
          <cell r="U14192">
            <v>981.54</v>
          </cell>
          <cell r="Z14192">
            <v>41912</v>
          </cell>
          <cell r="AA14192">
            <v>41912</v>
          </cell>
          <cell r="AB14192">
            <v>0</v>
          </cell>
          <cell r="AC14192">
            <v>0</v>
          </cell>
          <cell r="AF14192" t="str">
            <v>Distrato</v>
          </cell>
        </row>
        <row r="14193">
          <cell r="A14193" t="str">
            <v>2003-B</v>
          </cell>
          <cell r="R14193">
            <v>1283.3699999999999</v>
          </cell>
          <cell r="U14193">
            <v>1119.48</v>
          </cell>
          <cell r="Z14193">
            <v>41912</v>
          </cell>
          <cell r="AA14193">
            <v>41912</v>
          </cell>
          <cell r="AB14193">
            <v>0</v>
          </cell>
          <cell r="AC14193">
            <v>0</v>
          </cell>
          <cell r="AF14193" t="str">
            <v>Distrato</v>
          </cell>
        </row>
        <row r="14194">
          <cell r="A14194" t="str">
            <v>2003-B</v>
          </cell>
          <cell r="R14194">
            <v>981.54</v>
          </cell>
          <cell r="U14194">
            <v>981.54</v>
          </cell>
          <cell r="Z14194">
            <v>41943</v>
          </cell>
          <cell r="AA14194">
            <v>41943</v>
          </cell>
          <cell r="AB14194">
            <v>0</v>
          </cell>
          <cell r="AC14194">
            <v>0</v>
          </cell>
          <cell r="AF14194" t="str">
            <v>Distrato</v>
          </cell>
        </row>
        <row r="14195">
          <cell r="A14195" t="str">
            <v>2003-B</v>
          </cell>
          <cell r="R14195">
            <v>1283.3699999999999</v>
          </cell>
          <cell r="U14195">
            <v>1121.27</v>
          </cell>
          <cell r="Z14195">
            <v>41943</v>
          </cell>
          <cell r="AA14195">
            <v>41943</v>
          </cell>
          <cell r="AB14195">
            <v>0</v>
          </cell>
          <cell r="AC14195">
            <v>0</v>
          </cell>
          <cell r="AF14195" t="str">
            <v>Distrato</v>
          </cell>
        </row>
        <row r="14196">
          <cell r="A14196" t="str">
            <v>2003-B</v>
          </cell>
          <cell r="R14196">
            <v>981.54</v>
          </cell>
          <cell r="U14196">
            <v>981.54</v>
          </cell>
          <cell r="Z14196">
            <v>41973</v>
          </cell>
          <cell r="AA14196">
            <v>41973</v>
          </cell>
          <cell r="AB14196">
            <v>0</v>
          </cell>
          <cell r="AC14196">
            <v>0</v>
          </cell>
          <cell r="AF14196" t="str">
            <v>Distrato</v>
          </cell>
        </row>
        <row r="14197">
          <cell r="A14197" t="str">
            <v>2003-B</v>
          </cell>
          <cell r="R14197">
            <v>1283.3699999999999</v>
          </cell>
          <cell r="U14197">
            <v>1123.51</v>
          </cell>
          <cell r="Z14197">
            <v>41973</v>
          </cell>
          <cell r="AA14197">
            <v>41973</v>
          </cell>
          <cell r="AB14197">
            <v>0</v>
          </cell>
          <cell r="AC14197">
            <v>0</v>
          </cell>
          <cell r="AF14197" t="str">
            <v>Distrato</v>
          </cell>
        </row>
        <row r="14198">
          <cell r="A14198" t="str">
            <v>2003-B</v>
          </cell>
          <cell r="R14198">
            <v>981.54</v>
          </cell>
          <cell r="U14198">
            <v>1001.17</v>
          </cell>
          <cell r="Z14198">
            <v>42004</v>
          </cell>
          <cell r="AA14198">
            <v>42004</v>
          </cell>
          <cell r="AB14198">
            <v>0</v>
          </cell>
          <cell r="AC14198">
            <v>0</v>
          </cell>
          <cell r="AF14198" t="str">
            <v>Distrato</v>
          </cell>
        </row>
        <row r="14199">
          <cell r="A14199" t="str">
            <v>2003-B</v>
          </cell>
          <cell r="R14199">
            <v>1283.3699999999999</v>
          </cell>
          <cell r="U14199">
            <v>1155.03</v>
          </cell>
          <cell r="Z14199">
            <v>42004</v>
          </cell>
          <cell r="AA14199">
            <v>42004</v>
          </cell>
          <cell r="AB14199">
            <v>0</v>
          </cell>
          <cell r="AC14199">
            <v>0</v>
          </cell>
          <cell r="AF14199" t="str">
            <v>Distrato</v>
          </cell>
        </row>
        <row r="14200">
          <cell r="A14200" t="str">
            <v>2003-B</v>
          </cell>
          <cell r="R14200">
            <v>2025.85</v>
          </cell>
          <cell r="U14200">
            <v>1874</v>
          </cell>
          <cell r="Z14200">
            <v>42004</v>
          </cell>
          <cell r="AA14200">
            <v>42063</v>
          </cell>
          <cell r="AB14200">
            <v>0</v>
          </cell>
          <cell r="AC14200">
            <v>0</v>
          </cell>
          <cell r="AF14200" t="str">
            <v>Distrato</v>
          </cell>
        </row>
        <row r="14201">
          <cell r="A14201" t="str">
            <v>2003-B</v>
          </cell>
          <cell r="R14201">
            <v>981.54</v>
          </cell>
          <cell r="U14201">
            <v>981.54</v>
          </cell>
          <cell r="Z14201">
            <v>42035</v>
          </cell>
          <cell r="AA14201">
            <v>42035</v>
          </cell>
          <cell r="AB14201">
            <v>0</v>
          </cell>
          <cell r="AC14201">
            <v>0</v>
          </cell>
          <cell r="AF14201" t="str">
            <v>Distrato</v>
          </cell>
        </row>
        <row r="14202">
          <cell r="A14202" t="str">
            <v>2003-B</v>
          </cell>
          <cell r="R14202">
            <v>981.54</v>
          </cell>
          <cell r="U14202">
            <v>981.54</v>
          </cell>
          <cell r="Z14202">
            <v>42063</v>
          </cell>
          <cell r="AA14202">
            <v>42063</v>
          </cell>
          <cell r="AB14202">
            <v>0</v>
          </cell>
          <cell r="AC14202">
            <v>0</v>
          </cell>
          <cell r="AF14202" t="str">
            <v>Distrato</v>
          </cell>
        </row>
        <row r="14203">
          <cell r="A14203" t="str">
            <v>2003-B</v>
          </cell>
          <cell r="R14203">
            <v>981.54</v>
          </cell>
          <cell r="U14203">
            <v>981.54</v>
          </cell>
          <cell r="Z14203">
            <v>42094</v>
          </cell>
          <cell r="AA14203">
            <v>42094</v>
          </cell>
          <cell r="AB14203">
            <v>0</v>
          </cell>
          <cell r="AC14203">
            <v>0</v>
          </cell>
          <cell r="AF14203" t="str">
            <v>Distrato</v>
          </cell>
        </row>
        <row r="14204">
          <cell r="A14204" t="str">
            <v>2003-B</v>
          </cell>
          <cell r="R14204">
            <v>1202.74</v>
          </cell>
          <cell r="U14204">
            <v>1071.47</v>
          </cell>
          <cell r="Z14204">
            <v>42094</v>
          </cell>
          <cell r="AA14204">
            <v>42124</v>
          </cell>
          <cell r="AB14204">
            <v>0</v>
          </cell>
          <cell r="AC14204">
            <v>0</v>
          </cell>
          <cell r="AF14204" t="str">
            <v>Distrato</v>
          </cell>
        </row>
        <row r="14205">
          <cell r="A14205" t="str">
            <v>2003-B</v>
          </cell>
          <cell r="R14205">
            <v>981.54</v>
          </cell>
          <cell r="U14205">
            <v>981.54</v>
          </cell>
          <cell r="Z14205">
            <v>42124</v>
          </cell>
          <cell r="AA14205">
            <v>42124</v>
          </cell>
          <cell r="AB14205">
            <v>0</v>
          </cell>
          <cell r="AC14205">
            <v>0</v>
          </cell>
          <cell r="AF14205" t="str">
            <v>Distrato</v>
          </cell>
        </row>
        <row r="14206">
          <cell r="A14206" t="str">
            <v>2003-B</v>
          </cell>
          <cell r="R14206">
            <v>1202.74</v>
          </cell>
          <cell r="U14206">
            <v>1075.33</v>
          </cell>
          <cell r="Z14206">
            <v>42124</v>
          </cell>
          <cell r="AA14206">
            <v>42124</v>
          </cell>
          <cell r="AB14206">
            <v>0</v>
          </cell>
          <cell r="AC14206">
            <v>0</v>
          </cell>
          <cell r="AF14206" t="str">
            <v>Distrato</v>
          </cell>
        </row>
        <row r="14207">
          <cell r="A14207" t="str">
            <v>2003-B</v>
          </cell>
          <cell r="R14207">
            <v>981.54</v>
          </cell>
          <cell r="U14207">
            <v>981.54</v>
          </cell>
          <cell r="Z14207">
            <v>42155</v>
          </cell>
          <cell r="AA14207">
            <v>42155</v>
          </cell>
          <cell r="AB14207">
            <v>0</v>
          </cell>
          <cell r="AC14207">
            <v>0</v>
          </cell>
          <cell r="AF14207" t="str">
            <v>Distrato</v>
          </cell>
        </row>
        <row r="14208">
          <cell r="A14208" t="str">
            <v>2003-B</v>
          </cell>
          <cell r="R14208">
            <v>1202.74</v>
          </cell>
          <cell r="U14208">
            <v>1082.32</v>
          </cell>
          <cell r="Z14208">
            <v>42155</v>
          </cell>
          <cell r="AA14208">
            <v>42155</v>
          </cell>
          <cell r="AB14208">
            <v>0</v>
          </cell>
          <cell r="AC14208">
            <v>0</v>
          </cell>
          <cell r="AF14208" t="str">
            <v>Distrato</v>
          </cell>
        </row>
        <row r="14209">
          <cell r="A14209" t="str">
            <v>2003-B</v>
          </cell>
          <cell r="R14209">
            <v>981.54</v>
          </cell>
          <cell r="U14209">
            <v>981.54</v>
          </cell>
          <cell r="Z14209">
            <v>42185</v>
          </cell>
          <cell r="AA14209">
            <v>42185</v>
          </cell>
          <cell r="AB14209">
            <v>0</v>
          </cell>
          <cell r="AC14209">
            <v>0</v>
          </cell>
          <cell r="AF14209" t="str">
            <v>Distrato</v>
          </cell>
        </row>
        <row r="14210">
          <cell r="A14210" t="str">
            <v>2003-B</v>
          </cell>
          <cell r="R14210">
            <v>1202.74</v>
          </cell>
          <cell r="U14210">
            <v>1087.19</v>
          </cell>
          <cell r="Z14210">
            <v>42185</v>
          </cell>
          <cell r="AA14210">
            <v>42185</v>
          </cell>
          <cell r="AB14210">
            <v>0</v>
          </cell>
          <cell r="AC14210">
            <v>0</v>
          </cell>
          <cell r="AF14210" t="str">
            <v>Distrato</v>
          </cell>
        </row>
        <row r="14211">
          <cell r="A14211" t="str">
            <v>2003-B</v>
          </cell>
          <cell r="R14211">
            <v>981.54</v>
          </cell>
          <cell r="U14211">
            <v>981.54</v>
          </cell>
          <cell r="Z14211">
            <v>42216</v>
          </cell>
          <cell r="AA14211">
            <v>42216</v>
          </cell>
          <cell r="AB14211">
            <v>0</v>
          </cell>
          <cell r="AC14211">
            <v>0</v>
          </cell>
          <cell r="AF14211" t="str">
            <v>Distrato</v>
          </cell>
        </row>
        <row r="14212">
          <cell r="A14212" t="str">
            <v>2003-B</v>
          </cell>
          <cell r="R14212">
            <v>1202.74</v>
          </cell>
          <cell r="U14212">
            <v>1107.52</v>
          </cell>
          <cell r="Z14212">
            <v>42216</v>
          </cell>
          <cell r="AA14212">
            <v>42216</v>
          </cell>
          <cell r="AB14212">
            <v>0</v>
          </cell>
          <cell r="AC14212">
            <v>0</v>
          </cell>
          <cell r="AF14212" t="str">
            <v>Distrato</v>
          </cell>
        </row>
        <row r="14213">
          <cell r="A14213" t="str">
            <v>2003-B</v>
          </cell>
          <cell r="R14213">
            <v>981.54</v>
          </cell>
          <cell r="U14213">
            <v>981.54</v>
          </cell>
          <cell r="Z14213">
            <v>42247</v>
          </cell>
          <cell r="AA14213">
            <v>42247</v>
          </cell>
          <cell r="AB14213">
            <v>0</v>
          </cell>
          <cell r="AC14213">
            <v>0</v>
          </cell>
          <cell r="AF14213" t="str">
            <v>Distrato</v>
          </cell>
        </row>
        <row r="14214">
          <cell r="A14214" t="str">
            <v>2003-B</v>
          </cell>
          <cell r="R14214">
            <v>1202.74</v>
          </cell>
          <cell r="U14214">
            <v>1114.83</v>
          </cell>
          <cell r="Z14214">
            <v>42247</v>
          </cell>
          <cell r="AA14214">
            <v>42247</v>
          </cell>
          <cell r="AB14214">
            <v>0</v>
          </cell>
          <cell r="AC14214">
            <v>0</v>
          </cell>
          <cell r="AF14214" t="str">
            <v>Distrato</v>
          </cell>
        </row>
        <row r="14215">
          <cell r="A14215" t="str">
            <v>2003-B</v>
          </cell>
          <cell r="R14215">
            <v>981.54</v>
          </cell>
          <cell r="U14215">
            <v>981.54</v>
          </cell>
          <cell r="Z14215">
            <v>42277</v>
          </cell>
          <cell r="AA14215">
            <v>42277</v>
          </cell>
          <cell r="AB14215">
            <v>0</v>
          </cell>
          <cell r="AC14215">
            <v>0</v>
          </cell>
          <cell r="AF14215" t="str">
            <v>Distrato</v>
          </cell>
        </row>
        <row r="14216">
          <cell r="A14216" t="str">
            <v>2003-B</v>
          </cell>
          <cell r="R14216">
            <v>1202.74</v>
          </cell>
          <cell r="U14216">
            <v>1123.75</v>
          </cell>
          <cell r="Z14216">
            <v>42277</v>
          </cell>
          <cell r="AA14216">
            <v>42277</v>
          </cell>
          <cell r="AB14216">
            <v>0</v>
          </cell>
          <cell r="AC14216">
            <v>0</v>
          </cell>
          <cell r="AF14216" t="str">
            <v>Distrato</v>
          </cell>
        </row>
        <row r="14217">
          <cell r="A14217" t="str">
            <v>2003-B</v>
          </cell>
          <cell r="R14217">
            <v>1202.74</v>
          </cell>
          <cell r="U14217">
            <v>1126.22</v>
          </cell>
          <cell r="Z14217">
            <v>42308</v>
          </cell>
          <cell r="AA14217">
            <v>42308</v>
          </cell>
          <cell r="AB14217">
            <v>0</v>
          </cell>
          <cell r="AC14217">
            <v>0</v>
          </cell>
          <cell r="AF14217" t="str">
            <v>Distrato</v>
          </cell>
        </row>
        <row r="14218">
          <cell r="A14218" t="str">
            <v>2003-B</v>
          </cell>
          <cell r="R14218">
            <v>981.54</v>
          </cell>
          <cell r="U14218">
            <v>981.54</v>
          </cell>
          <cell r="Z14218">
            <v>42308</v>
          </cell>
          <cell r="AA14218">
            <v>42400</v>
          </cell>
          <cell r="AB14218">
            <v>0</v>
          </cell>
          <cell r="AC14218">
            <v>0</v>
          </cell>
          <cell r="AF14218" t="str">
            <v>Distrato</v>
          </cell>
        </row>
        <row r="14219">
          <cell r="A14219" t="str">
            <v>2003-B</v>
          </cell>
          <cell r="R14219">
            <v>981.54</v>
          </cell>
          <cell r="U14219">
            <v>981.54</v>
          </cell>
          <cell r="Z14219">
            <v>42338</v>
          </cell>
          <cell r="AA14219">
            <v>42400</v>
          </cell>
          <cell r="AB14219">
            <v>0</v>
          </cell>
          <cell r="AC14219">
            <v>0</v>
          </cell>
          <cell r="AF14219" t="str">
            <v>Distrato</v>
          </cell>
        </row>
        <row r="14220">
          <cell r="A14220" t="str">
            <v>2004-B</v>
          </cell>
          <cell r="R14220">
            <v>0</v>
          </cell>
          <cell r="U14220">
            <v>30000</v>
          </cell>
          <cell r="Z14220">
            <v>42613</v>
          </cell>
          <cell r="AA14220">
            <v>42613</v>
          </cell>
          <cell r="AB14220">
            <v>30000</v>
          </cell>
          <cell r="AC14220">
            <v>0</v>
          </cell>
          <cell r="AF14220" t="str">
            <v>Ativo</v>
          </cell>
        </row>
        <row r="14221">
          <cell r="A14221" t="str">
            <v>2004-B</v>
          </cell>
          <cell r="R14221">
            <v>0</v>
          </cell>
          <cell r="U14221">
            <v>23223.34</v>
          </cell>
          <cell r="Z14221">
            <v>42643</v>
          </cell>
          <cell r="AA14221">
            <v>42643</v>
          </cell>
          <cell r="AB14221">
            <v>23223.34</v>
          </cell>
          <cell r="AC14221">
            <v>0</v>
          </cell>
          <cell r="AF14221" t="str">
            <v>Ativo</v>
          </cell>
        </row>
        <row r="14222">
          <cell r="A14222" t="str">
            <v>2004-B</v>
          </cell>
          <cell r="R14222">
            <v>23223.33</v>
          </cell>
          <cell r="U14222">
            <v>0</v>
          </cell>
          <cell r="Z14222">
            <v>42674</v>
          </cell>
          <cell r="AA14222">
            <v>31</v>
          </cell>
          <cell r="AB14222">
            <v>23223.33</v>
          </cell>
          <cell r="AC14222">
            <v>0</v>
          </cell>
          <cell r="AF14222" t="str">
            <v>Ativo</v>
          </cell>
        </row>
        <row r="14223">
          <cell r="A14223" t="str">
            <v>2004-B</v>
          </cell>
          <cell r="R14223">
            <v>23223.33</v>
          </cell>
          <cell r="U14223">
            <v>0</v>
          </cell>
          <cell r="Z14223">
            <v>42704</v>
          </cell>
          <cell r="AA14223">
            <v>31</v>
          </cell>
          <cell r="AB14223">
            <v>23223.33</v>
          </cell>
          <cell r="AC14223">
            <v>0</v>
          </cell>
          <cell r="AF14223" t="str">
            <v>Ativo</v>
          </cell>
        </row>
        <row r="14224">
          <cell r="A14224" t="str">
            <v>2004-B</v>
          </cell>
          <cell r="R14224">
            <v>10.07</v>
          </cell>
          <cell r="U14224">
            <v>0</v>
          </cell>
          <cell r="Z14224">
            <v>42735</v>
          </cell>
          <cell r="AA14224">
            <v>31</v>
          </cell>
          <cell r="AB14224">
            <v>10.07</v>
          </cell>
          <cell r="AC14224">
            <v>0</v>
          </cell>
          <cell r="AF14224" t="str">
            <v>Ativo</v>
          </cell>
        </row>
        <row r="14225">
          <cell r="A14225" t="str">
            <v>2004-B</v>
          </cell>
          <cell r="R14225">
            <v>10.07</v>
          </cell>
          <cell r="U14225">
            <v>0</v>
          </cell>
          <cell r="Z14225">
            <v>42766</v>
          </cell>
          <cell r="AA14225">
            <v>31</v>
          </cell>
          <cell r="AB14225">
            <v>10.07</v>
          </cell>
          <cell r="AC14225">
            <v>0</v>
          </cell>
          <cell r="AF14225" t="str">
            <v>Ativo</v>
          </cell>
        </row>
        <row r="14226">
          <cell r="A14226" t="str">
            <v>2004-B</v>
          </cell>
          <cell r="R14226">
            <v>10.07</v>
          </cell>
          <cell r="U14226">
            <v>0</v>
          </cell>
          <cell r="Z14226">
            <v>42794</v>
          </cell>
          <cell r="AA14226">
            <v>31</v>
          </cell>
          <cell r="AB14226">
            <v>10.07</v>
          </cell>
          <cell r="AC14226">
            <v>0</v>
          </cell>
          <cell r="AF14226" t="str">
            <v>Ativo</v>
          </cell>
        </row>
        <row r="14227">
          <cell r="A14227" t="str">
            <v>2004-B</v>
          </cell>
          <cell r="R14227">
            <v>10.07</v>
          </cell>
          <cell r="U14227">
            <v>0</v>
          </cell>
          <cell r="Z14227">
            <v>42825</v>
          </cell>
          <cell r="AA14227">
            <v>31</v>
          </cell>
          <cell r="AB14227">
            <v>10.07</v>
          </cell>
          <cell r="AC14227" t="str">
            <v>FIN</v>
          </cell>
          <cell r="AF14227" t="str">
            <v>Ativo</v>
          </cell>
        </row>
        <row r="14228">
          <cell r="A14228" t="str">
            <v>2004-B</v>
          </cell>
          <cell r="R14228">
            <v>231451.21</v>
          </cell>
          <cell r="U14228">
            <v>0</v>
          </cell>
          <cell r="Z14228">
            <v>42825</v>
          </cell>
          <cell r="AA14228">
            <v>31</v>
          </cell>
          <cell r="AB14228">
            <v>231451.21</v>
          </cell>
          <cell r="AC14228" t="str">
            <v>FIN</v>
          </cell>
          <cell r="AF14228" t="str">
            <v>Ativo</v>
          </cell>
        </row>
        <row r="14229">
          <cell r="A14229" t="str">
            <v>2004-B</v>
          </cell>
          <cell r="R14229">
            <v>10.07</v>
          </cell>
          <cell r="U14229">
            <v>0</v>
          </cell>
          <cell r="Z14229">
            <v>42855</v>
          </cell>
          <cell r="AA14229">
            <v>31</v>
          </cell>
          <cell r="AB14229">
            <v>10.07</v>
          </cell>
          <cell r="AC14229" t="str">
            <v>FIN</v>
          </cell>
          <cell r="AF14229" t="str">
            <v>Ativo</v>
          </cell>
        </row>
        <row r="14230">
          <cell r="A14230" t="str">
            <v>2004-B</v>
          </cell>
          <cell r="R14230">
            <v>10.07</v>
          </cell>
          <cell r="U14230">
            <v>0</v>
          </cell>
          <cell r="Z14230">
            <v>42886</v>
          </cell>
          <cell r="AA14230">
            <v>31</v>
          </cell>
          <cell r="AB14230">
            <v>10.07</v>
          </cell>
          <cell r="AC14230" t="str">
            <v>FIN</v>
          </cell>
          <cell r="AF14230" t="str">
            <v>Ativo</v>
          </cell>
        </row>
        <row r="14231">
          <cell r="A14231" t="str">
            <v>2004-B</v>
          </cell>
          <cell r="R14231">
            <v>10.07</v>
          </cell>
          <cell r="U14231">
            <v>0</v>
          </cell>
          <cell r="Z14231">
            <v>42916</v>
          </cell>
          <cell r="AA14231">
            <v>31</v>
          </cell>
          <cell r="AB14231">
            <v>10.07</v>
          </cell>
          <cell r="AC14231" t="str">
            <v>FIN</v>
          </cell>
          <cell r="AF14231" t="str">
            <v>Ativo</v>
          </cell>
        </row>
        <row r="14232">
          <cell r="A14232" t="str">
            <v>2004-B</v>
          </cell>
          <cell r="R14232">
            <v>10.07</v>
          </cell>
          <cell r="U14232">
            <v>0</v>
          </cell>
          <cell r="Z14232">
            <v>42947</v>
          </cell>
          <cell r="AA14232">
            <v>31</v>
          </cell>
          <cell r="AB14232">
            <v>10.07</v>
          </cell>
          <cell r="AC14232" t="str">
            <v>FIN</v>
          </cell>
          <cell r="AF14232" t="str">
            <v>Ativo</v>
          </cell>
        </row>
        <row r="14233">
          <cell r="A14233" t="str">
            <v>2004-B</v>
          </cell>
          <cell r="R14233">
            <v>10.07</v>
          </cell>
          <cell r="U14233">
            <v>0</v>
          </cell>
          <cell r="Z14233">
            <v>42978</v>
          </cell>
          <cell r="AA14233">
            <v>31</v>
          </cell>
          <cell r="AB14233">
            <v>10.07</v>
          </cell>
          <cell r="AC14233" t="str">
            <v>FIN</v>
          </cell>
          <cell r="AF14233" t="str">
            <v>Ativo</v>
          </cell>
        </row>
        <row r="14234">
          <cell r="A14234" t="str">
            <v>2004-B</v>
          </cell>
          <cell r="R14234">
            <v>10.07</v>
          </cell>
          <cell r="U14234">
            <v>0</v>
          </cell>
          <cell r="Z14234">
            <v>43008</v>
          </cell>
          <cell r="AA14234">
            <v>31</v>
          </cell>
          <cell r="AB14234">
            <v>10.07</v>
          </cell>
          <cell r="AC14234" t="str">
            <v>FIN</v>
          </cell>
          <cell r="AF14234" t="str">
            <v>Ativo</v>
          </cell>
        </row>
        <row r="14235">
          <cell r="A14235" t="str">
            <v>2004-B</v>
          </cell>
          <cell r="R14235">
            <v>10.07</v>
          </cell>
          <cell r="U14235">
            <v>0</v>
          </cell>
          <cell r="Z14235">
            <v>43039</v>
          </cell>
          <cell r="AA14235">
            <v>31</v>
          </cell>
          <cell r="AB14235">
            <v>10.07</v>
          </cell>
          <cell r="AC14235" t="str">
            <v>FIN</v>
          </cell>
          <cell r="AF14235" t="str">
            <v>Ativo</v>
          </cell>
        </row>
        <row r="14236">
          <cell r="A14236" t="str">
            <v>2004-B</v>
          </cell>
          <cell r="R14236">
            <v>10.07</v>
          </cell>
          <cell r="U14236">
            <v>0</v>
          </cell>
          <cell r="Z14236">
            <v>43069</v>
          </cell>
          <cell r="AA14236">
            <v>31</v>
          </cell>
          <cell r="AB14236">
            <v>10.07</v>
          </cell>
          <cell r="AC14236" t="str">
            <v>FIN</v>
          </cell>
          <cell r="AF14236" t="str">
            <v>Ativo</v>
          </cell>
        </row>
        <row r="14237">
          <cell r="A14237" t="str">
            <v>2004-B</v>
          </cell>
          <cell r="R14237">
            <v>10.07</v>
          </cell>
          <cell r="U14237">
            <v>0</v>
          </cell>
          <cell r="Z14237">
            <v>43100</v>
          </cell>
          <cell r="AA14237">
            <v>31</v>
          </cell>
          <cell r="AB14237">
            <v>10.07</v>
          </cell>
          <cell r="AC14237" t="str">
            <v>FIN</v>
          </cell>
          <cell r="AF14237" t="str">
            <v>Ativo</v>
          </cell>
        </row>
        <row r="14238">
          <cell r="A14238" t="str">
            <v>2004-B</v>
          </cell>
          <cell r="R14238">
            <v>10.07</v>
          </cell>
          <cell r="U14238">
            <v>0</v>
          </cell>
          <cell r="Z14238">
            <v>43131</v>
          </cell>
          <cell r="AA14238">
            <v>31</v>
          </cell>
          <cell r="AB14238">
            <v>10.07</v>
          </cell>
          <cell r="AC14238" t="str">
            <v>FIN</v>
          </cell>
          <cell r="AF14238" t="str">
            <v>Ativo</v>
          </cell>
        </row>
        <row r="14239">
          <cell r="A14239" t="str">
            <v>2004-B</v>
          </cell>
          <cell r="R14239">
            <v>10.07</v>
          </cell>
          <cell r="U14239">
            <v>0</v>
          </cell>
          <cell r="Z14239">
            <v>43159</v>
          </cell>
          <cell r="AA14239">
            <v>31</v>
          </cell>
          <cell r="AB14239">
            <v>10.07</v>
          </cell>
          <cell r="AC14239" t="str">
            <v>FIN</v>
          </cell>
          <cell r="AF14239" t="str">
            <v>Ativo</v>
          </cell>
        </row>
        <row r="14240">
          <cell r="A14240" t="str">
            <v>2004-B</v>
          </cell>
          <cell r="R14240">
            <v>10.07</v>
          </cell>
          <cell r="U14240">
            <v>0</v>
          </cell>
          <cell r="Z14240">
            <v>43190</v>
          </cell>
          <cell r="AA14240">
            <v>31</v>
          </cell>
          <cell r="AB14240">
            <v>10.07</v>
          </cell>
          <cell r="AC14240" t="str">
            <v>FIN</v>
          </cell>
          <cell r="AF14240" t="str">
            <v>Ativo</v>
          </cell>
        </row>
        <row r="14241">
          <cell r="A14241" t="str">
            <v>2004-B</v>
          </cell>
          <cell r="R14241">
            <v>10.07</v>
          </cell>
          <cell r="U14241">
            <v>0</v>
          </cell>
          <cell r="Z14241">
            <v>43220</v>
          </cell>
          <cell r="AA14241">
            <v>31</v>
          </cell>
          <cell r="AB14241">
            <v>10.07</v>
          </cell>
          <cell r="AC14241" t="str">
            <v>FIN</v>
          </cell>
          <cell r="AF14241" t="str">
            <v>Ativo</v>
          </cell>
        </row>
        <row r="14242">
          <cell r="A14242" t="str">
            <v>2004-B</v>
          </cell>
          <cell r="R14242">
            <v>10.07</v>
          </cell>
          <cell r="U14242">
            <v>0</v>
          </cell>
          <cell r="Z14242">
            <v>43251</v>
          </cell>
          <cell r="AA14242">
            <v>31</v>
          </cell>
          <cell r="AB14242">
            <v>10.07</v>
          </cell>
          <cell r="AC14242" t="str">
            <v>FIN</v>
          </cell>
          <cell r="AF14242" t="str">
            <v>Ativo</v>
          </cell>
        </row>
        <row r="14243">
          <cell r="A14243" t="str">
            <v>2004-B</v>
          </cell>
          <cell r="R14243">
            <v>10.07</v>
          </cell>
          <cell r="U14243">
            <v>0</v>
          </cell>
          <cell r="Z14243">
            <v>43281</v>
          </cell>
          <cell r="AA14243">
            <v>31</v>
          </cell>
          <cell r="AB14243">
            <v>10.07</v>
          </cell>
          <cell r="AC14243" t="str">
            <v>FIN</v>
          </cell>
          <cell r="AF14243" t="str">
            <v>Ativo</v>
          </cell>
        </row>
        <row r="14244">
          <cell r="A14244" t="str">
            <v>2004-B</v>
          </cell>
          <cell r="R14244">
            <v>10.07</v>
          </cell>
          <cell r="U14244">
            <v>0</v>
          </cell>
          <cell r="Z14244">
            <v>43312</v>
          </cell>
          <cell r="AA14244">
            <v>31</v>
          </cell>
          <cell r="AB14244">
            <v>10.07</v>
          </cell>
          <cell r="AC14244" t="str">
            <v>FIN</v>
          </cell>
          <cell r="AF14244" t="str">
            <v>Ativo</v>
          </cell>
        </row>
        <row r="14245">
          <cell r="A14245" t="str">
            <v>2004-B</v>
          </cell>
          <cell r="R14245">
            <v>10.07</v>
          </cell>
          <cell r="U14245">
            <v>0</v>
          </cell>
          <cell r="Z14245">
            <v>43343</v>
          </cell>
          <cell r="AA14245">
            <v>31</v>
          </cell>
          <cell r="AB14245">
            <v>10.07</v>
          </cell>
          <cell r="AC14245" t="str">
            <v>FIN</v>
          </cell>
          <cell r="AF14245" t="str">
            <v>Ativo</v>
          </cell>
        </row>
        <row r="14246">
          <cell r="A14246" t="str">
            <v>2004-B</v>
          </cell>
          <cell r="R14246">
            <v>10.07</v>
          </cell>
          <cell r="U14246">
            <v>0</v>
          </cell>
          <cell r="Z14246">
            <v>43373</v>
          </cell>
          <cell r="AA14246">
            <v>31</v>
          </cell>
          <cell r="AB14246">
            <v>10.07</v>
          </cell>
          <cell r="AC14246" t="str">
            <v>FIN</v>
          </cell>
          <cell r="AF14246" t="str">
            <v>Ativo</v>
          </cell>
        </row>
        <row r="14247">
          <cell r="A14247" t="str">
            <v>2004-B</v>
          </cell>
          <cell r="R14247">
            <v>10.07</v>
          </cell>
          <cell r="U14247">
            <v>0</v>
          </cell>
          <cell r="Z14247">
            <v>43404</v>
          </cell>
          <cell r="AA14247">
            <v>31</v>
          </cell>
          <cell r="AB14247">
            <v>10.07</v>
          </cell>
          <cell r="AC14247" t="str">
            <v>FIN</v>
          </cell>
          <cell r="AF14247" t="str">
            <v>Ativo</v>
          </cell>
        </row>
        <row r="14248">
          <cell r="A14248" t="str">
            <v>2004-B</v>
          </cell>
          <cell r="R14248">
            <v>10.07</v>
          </cell>
          <cell r="U14248">
            <v>0</v>
          </cell>
          <cell r="Z14248">
            <v>43434</v>
          </cell>
          <cell r="AA14248">
            <v>31</v>
          </cell>
          <cell r="AB14248">
            <v>10.07</v>
          </cell>
          <cell r="AC14248" t="str">
            <v>FIN</v>
          </cell>
          <cell r="AF14248" t="str">
            <v>Ativo</v>
          </cell>
        </row>
        <row r="14249">
          <cell r="A14249" t="str">
            <v>2004-B</v>
          </cell>
          <cell r="R14249">
            <v>10.07</v>
          </cell>
          <cell r="U14249">
            <v>0</v>
          </cell>
          <cell r="Z14249">
            <v>43465</v>
          </cell>
          <cell r="AA14249">
            <v>31</v>
          </cell>
          <cell r="AB14249">
            <v>10.07</v>
          </cell>
          <cell r="AC14249" t="str">
            <v>FIN</v>
          </cell>
          <cell r="AF14249" t="str">
            <v>Ativo</v>
          </cell>
        </row>
        <row r="14250">
          <cell r="A14250" t="str">
            <v>2004-B</v>
          </cell>
          <cell r="R14250">
            <v>10.07</v>
          </cell>
          <cell r="U14250">
            <v>0</v>
          </cell>
          <cell r="Z14250">
            <v>43496</v>
          </cell>
          <cell r="AA14250">
            <v>31</v>
          </cell>
          <cell r="AB14250">
            <v>10.07</v>
          </cell>
          <cell r="AC14250" t="str">
            <v>FIN</v>
          </cell>
          <cell r="AF14250" t="str">
            <v>Ativo</v>
          </cell>
        </row>
        <row r="14251">
          <cell r="A14251" t="str">
            <v>2004-B</v>
          </cell>
          <cell r="R14251">
            <v>10.07</v>
          </cell>
          <cell r="U14251">
            <v>0</v>
          </cell>
          <cell r="Z14251">
            <v>43524</v>
          </cell>
          <cell r="AA14251">
            <v>31</v>
          </cell>
          <cell r="AB14251">
            <v>10.07</v>
          </cell>
          <cell r="AC14251" t="str">
            <v>FIN</v>
          </cell>
          <cell r="AF14251" t="str">
            <v>Ativo</v>
          </cell>
        </row>
        <row r="14252">
          <cell r="A14252" t="str">
            <v>2004-B</v>
          </cell>
          <cell r="R14252">
            <v>10.07</v>
          </cell>
          <cell r="U14252">
            <v>0</v>
          </cell>
          <cell r="Z14252">
            <v>43555</v>
          </cell>
          <cell r="AA14252">
            <v>31</v>
          </cell>
          <cell r="AB14252">
            <v>10.07</v>
          </cell>
          <cell r="AC14252" t="str">
            <v>FIN</v>
          </cell>
          <cell r="AF14252" t="str">
            <v>Ativo</v>
          </cell>
        </row>
        <row r="14253">
          <cell r="A14253" t="str">
            <v>2004-B</v>
          </cell>
          <cell r="R14253">
            <v>10.07</v>
          </cell>
          <cell r="U14253">
            <v>0</v>
          </cell>
          <cell r="Z14253">
            <v>43585</v>
          </cell>
          <cell r="AA14253">
            <v>31</v>
          </cell>
          <cell r="AB14253">
            <v>10.07</v>
          </cell>
          <cell r="AC14253" t="str">
            <v>FIN</v>
          </cell>
          <cell r="AF14253" t="str">
            <v>Ativo</v>
          </cell>
        </row>
        <row r="14254">
          <cell r="A14254" t="str">
            <v>2004-B</v>
          </cell>
          <cell r="R14254">
            <v>10.07</v>
          </cell>
          <cell r="U14254">
            <v>0</v>
          </cell>
          <cell r="Z14254">
            <v>43616</v>
          </cell>
          <cell r="AA14254">
            <v>31</v>
          </cell>
          <cell r="AB14254">
            <v>10.07</v>
          </cell>
          <cell r="AC14254" t="str">
            <v>FIN</v>
          </cell>
          <cell r="AF14254" t="str">
            <v>Ativo</v>
          </cell>
        </row>
        <row r="14255">
          <cell r="A14255" t="str">
            <v>2004-B</v>
          </cell>
          <cell r="R14255">
            <v>10.07</v>
          </cell>
          <cell r="U14255">
            <v>0</v>
          </cell>
          <cell r="Z14255">
            <v>43646</v>
          </cell>
          <cell r="AA14255">
            <v>31</v>
          </cell>
          <cell r="AB14255">
            <v>10.07</v>
          </cell>
          <cell r="AC14255" t="str">
            <v>FIN</v>
          </cell>
          <cell r="AF14255" t="str">
            <v>Ativo</v>
          </cell>
        </row>
        <row r="14256">
          <cell r="A14256" t="str">
            <v>2004-B</v>
          </cell>
          <cell r="R14256">
            <v>10.07</v>
          </cell>
          <cell r="U14256">
            <v>0</v>
          </cell>
          <cell r="Z14256">
            <v>43677</v>
          </cell>
          <cell r="AA14256">
            <v>31</v>
          </cell>
          <cell r="AB14256">
            <v>10.07</v>
          </cell>
          <cell r="AC14256" t="str">
            <v>FIN</v>
          </cell>
          <cell r="AF14256" t="str">
            <v>Ativo</v>
          </cell>
        </row>
        <row r="14257">
          <cell r="A14257" t="str">
            <v>2004-B</v>
          </cell>
          <cell r="R14257">
            <v>10.07</v>
          </cell>
          <cell r="U14257">
            <v>0</v>
          </cell>
          <cell r="Z14257">
            <v>43708</v>
          </cell>
          <cell r="AA14257">
            <v>31</v>
          </cell>
          <cell r="AB14257">
            <v>10.07</v>
          </cell>
          <cell r="AC14257" t="str">
            <v>FIN</v>
          </cell>
          <cell r="AF14257" t="str">
            <v>Ativo</v>
          </cell>
        </row>
        <row r="14258">
          <cell r="A14258" t="str">
            <v>2101-B</v>
          </cell>
          <cell r="R14258">
            <v>0</v>
          </cell>
          <cell r="U14258">
            <v>4279</v>
          </cell>
          <cell r="Z14258">
            <v>41274</v>
          </cell>
          <cell r="AA14258">
            <v>41274</v>
          </cell>
          <cell r="AB14258">
            <v>4279</v>
          </cell>
          <cell r="AC14258">
            <v>0</v>
          </cell>
          <cell r="AF14258" t="str">
            <v>Ativo</v>
          </cell>
        </row>
        <row r="14259">
          <cell r="A14259" t="str">
            <v>2101-B</v>
          </cell>
          <cell r="R14259">
            <v>0</v>
          </cell>
          <cell r="U14259">
            <v>3209.25</v>
          </cell>
          <cell r="Z14259">
            <v>41305</v>
          </cell>
          <cell r="AA14259">
            <v>41305</v>
          </cell>
          <cell r="AB14259">
            <v>3209.25</v>
          </cell>
          <cell r="AC14259">
            <v>0</v>
          </cell>
          <cell r="AF14259" t="str">
            <v>Ativo</v>
          </cell>
        </row>
        <row r="14260">
          <cell r="A14260" t="str">
            <v>2101-B</v>
          </cell>
          <cell r="R14260">
            <v>0</v>
          </cell>
          <cell r="U14260">
            <v>8767.25</v>
          </cell>
          <cell r="Z14260">
            <v>41333</v>
          </cell>
          <cell r="AA14260">
            <v>41333</v>
          </cell>
          <cell r="AB14260">
            <v>8767.25</v>
          </cell>
          <cell r="AC14260">
            <v>0</v>
          </cell>
          <cell r="AF14260" t="str">
            <v>Ativo</v>
          </cell>
        </row>
        <row r="14261">
          <cell r="A14261" t="str">
            <v>2101-B</v>
          </cell>
          <cell r="R14261">
            <v>0</v>
          </cell>
          <cell r="U14261">
            <v>10697.5</v>
          </cell>
          <cell r="Z14261">
            <v>41364</v>
          </cell>
          <cell r="AA14261">
            <v>41364</v>
          </cell>
          <cell r="AB14261">
            <v>10697.5</v>
          </cell>
          <cell r="AC14261">
            <v>0</v>
          </cell>
          <cell r="AF14261" t="str">
            <v>Ativo</v>
          </cell>
        </row>
        <row r="14262">
          <cell r="A14262" t="str">
            <v>2101-B</v>
          </cell>
          <cell r="R14262">
            <v>0</v>
          </cell>
          <cell r="U14262">
            <v>1306.43</v>
          </cell>
          <cell r="Z14262">
            <v>41394</v>
          </cell>
          <cell r="AA14262">
            <v>41394</v>
          </cell>
          <cell r="AB14262">
            <v>1306.43</v>
          </cell>
          <cell r="AC14262">
            <v>0</v>
          </cell>
          <cell r="AF14262" t="str">
            <v>Ativo</v>
          </cell>
        </row>
        <row r="14263">
          <cell r="A14263" t="str">
            <v>2101-B</v>
          </cell>
          <cell r="R14263">
            <v>0</v>
          </cell>
          <cell r="U14263">
            <v>1343.76</v>
          </cell>
          <cell r="Z14263">
            <v>41425</v>
          </cell>
          <cell r="AA14263">
            <v>41425</v>
          </cell>
          <cell r="AB14263">
            <v>1343.76</v>
          </cell>
          <cell r="AC14263">
            <v>0</v>
          </cell>
          <cell r="AF14263" t="str">
            <v>Ativo</v>
          </cell>
        </row>
        <row r="14264">
          <cell r="A14264" t="str">
            <v>2101-B</v>
          </cell>
          <cell r="R14264">
            <v>0</v>
          </cell>
          <cell r="U14264">
            <v>1333.74</v>
          </cell>
          <cell r="Z14264">
            <v>41455</v>
          </cell>
          <cell r="AA14264">
            <v>41455</v>
          </cell>
          <cell r="AB14264">
            <v>1333.74</v>
          </cell>
          <cell r="AC14264">
            <v>0</v>
          </cell>
          <cell r="AF14264" t="str">
            <v>Ativo</v>
          </cell>
        </row>
        <row r="14265">
          <cell r="A14265" t="str">
            <v>2101-B</v>
          </cell>
          <cell r="R14265">
            <v>0</v>
          </cell>
          <cell r="U14265">
            <v>1359.88</v>
          </cell>
          <cell r="Z14265">
            <v>41486</v>
          </cell>
          <cell r="AA14265">
            <v>41486</v>
          </cell>
          <cell r="AB14265">
            <v>1359.88</v>
          </cell>
          <cell r="AC14265">
            <v>0</v>
          </cell>
          <cell r="AF14265" t="str">
            <v>Ativo</v>
          </cell>
        </row>
        <row r="14266">
          <cell r="A14266" t="str">
            <v>2101-B</v>
          </cell>
          <cell r="R14266">
            <v>0</v>
          </cell>
          <cell r="U14266">
            <v>1369.81</v>
          </cell>
          <cell r="Z14266">
            <v>41517</v>
          </cell>
          <cell r="AA14266">
            <v>41517</v>
          </cell>
          <cell r="AB14266">
            <v>1369.81</v>
          </cell>
          <cell r="AC14266">
            <v>0</v>
          </cell>
          <cell r="AF14266" t="str">
            <v>Ativo</v>
          </cell>
        </row>
        <row r="14267">
          <cell r="A14267" t="str">
            <v>2101-B</v>
          </cell>
          <cell r="R14267">
            <v>0</v>
          </cell>
          <cell r="U14267">
            <v>1374.06</v>
          </cell>
          <cell r="Z14267">
            <v>41547</v>
          </cell>
          <cell r="AA14267">
            <v>41547</v>
          </cell>
          <cell r="AB14267">
            <v>1374.06</v>
          </cell>
          <cell r="AC14267">
            <v>0</v>
          </cell>
          <cell r="AF14267" t="str">
            <v>Ativo</v>
          </cell>
        </row>
        <row r="14268">
          <cell r="A14268" t="str">
            <v>2101-B</v>
          </cell>
          <cell r="R14268">
            <v>0</v>
          </cell>
          <cell r="U14268">
            <v>1379.96</v>
          </cell>
          <cell r="Z14268">
            <v>41578</v>
          </cell>
          <cell r="AA14268">
            <v>41578</v>
          </cell>
          <cell r="AB14268">
            <v>1379.96</v>
          </cell>
          <cell r="AC14268">
            <v>0</v>
          </cell>
          <cell r="AF14268" t="str">
            <v>Ativo</v>
          </cell>
        </row>
        <row r="14269">
          <cell r="A14269" t="str">
            <v>2101-B</v>
          </cell>
          <cell r="R14269">
            <v>0</v>
          </cell>
          <cell r="U14269">
            <v>1384.52</v>
          </cell>
          <cell r="Z14269">
            <v>41608</v>
          </cell>
          <cell r="AA14269">
            <v>41608</v>
          </cell>
          <cell r="AB14269">
            <v>1384.52</v>
          </cell>
          <cell r="AC14269">
            <v>0</v>
          </cell>
          <cell r="AF14269" t="str">
            <v>Ativo</v>
          </cell>
        </row>
        <row r="14270">
          <cell r="A14270" t="str">
            <v>2101-B</v>
          </cell>
          <cell r="R14270">
            <v>0</v>
          </cell>
          <cell r="U14270">
            <v>11568.8</v>
          </cell>
          <cell r="Z14270">
            <v>41639</v>
          </cell>
          <cell r="AA14270">
            <v>41639</v>
          </cell>
          <cell r="AB14270">
            <v>11568.8</v>
          </cell>
          <cell r="AC14270">
            <v>0</v>
          </cell>
          <cell r="AF14270" t="str">
            <v>Ativo</v>
          </cell>
        </row>
        <row r="14271">
          <cell r="A14271" t="str">
            <v>2101-B</v>
          </cell>
          <cell r="R14271">
            <v>0</v>
          </cell>
          <cell r="U14271">
            <v>1388.26</v>
          </cell>
          <cell r="Z14271">
            <v>41639</v>
          </cell>
          <cell r="AA14271">
            <v>41639</v>
          </cell>
          <cell r="AB14271">
            <v>1388.26</v>
          </cell>
          <cell r="AC14271">
            <v>0</v>
          </cell>
          <cell r="AF14271" t="str">
            <v>Ativo</v>
          </cell>
        </row>
        <row r="14272">
          <cell r="A14272" t="str">
            <v>2101-B</v>
          </cell>
          <cell r="R14272">
            <v>0</v>
          </cell>
          <cell r="U14272">
            <v>1443.85</v>
          </cell>
          <cell r="Z14272">
            <v>41670</v>
          </cell>
          <cell r="AA14272">
            <v>41698</v>
          </cell>
          <cell r="AB14272">
            <v>1443.85</v>
          </cell>
          <cell r="AC14272">
            <v>0</v>
          </cell>
          <cell r="AF14272" t="str">
            <v>Ativo</v>
          </cell>
        </row>
        <row r="14273">
          <cell r="A14273" t="str">
            <v>2101-B</v>
          </cell>
          <cell r="R14273">
            <v>0</v>
          </cell>
          <cell r="U14273">
            <v>1429.83</v>
          </cell>
          <cell r="Z14273">
            <v>41698</v>
          </cell>
          <cell r="AA14273">
            <v>41698</v>
          </cell>
          <cell r="AB14273">
            <v>1429.83</v>
          </cell>
          <cell r="AC14273">
            <v>0</v>
          </cell>
          <cell r="AF14273" t="str">
            <v>Ativo</v>
          </cell>
        </row>
        <row r="14274">
          <cell r="A14274" t="str">
            <v>2101-B</v>
          </cell>
          <cell r="R14274">
            <v>0</v>
          </cell>
          <cell r="U14274">
            <v>1435.35</v>
          </cell>
          <cell r="Z14274">
            <v>41729</v>
          </cell>
          <cell r="AA14274">
            <v>41729</v>
          </cell>
          <cell r="AB14274">
            <v>1435.35</v>
          </cell>
          <cell r="AC14274">
            <v>0</v>
          </cell>
          <cell r="AF14274" t="str">
            <v>Ativo</v>
          </cell>
        </row>
        <row r="14275">
          <cell r="A14275" t="str">
            <v>2101-B</v>
          </cell>
          <cell r="R14275">
            <v>0</v>
          </cell>
          <cell r="U14275">
            <v>1410.31</v>
          </cell>
          <cell r="Z14275">
            <v>41759</v>
          </cell>
          <cell r="AA14275">
            <v>41759</v>
          </cell>
          <cell r="AB14275">
            <v>1410.31</v>
          </cell>
          <cell r="AC14275">
            <v>0</v>
          </cell>
          <cell r="AF14275" t="str">
            <v>Ativo</v>
          </cell>
        </row>
        <row r="14276">
          <cell r="A14276" t="str">
            <v>2101-B</v>
          </cell>
          <cell r="R14276">
            <v>0</v>
          </cell>
          <cell r="U14276">
            <v>1482.38</v>
          </cell>
          <cell r="Z14276">
            <v>41790</v>
          </cell>
          <cell r="AA14276">
            <v>41820</v>
          </cell>
          <cell r="AB14276">
            <v>1482.38</v>
          </cell>
          <cell r="AC14276">
            <v>0</v>
          </cell>
          <cell r="AF14276" t="str">
            <v>Ativo</v>
          </cell>
        </row>
        <row r="14277">
          <cell r="A14277" t="str">
            <v>2101-B</v>
          </cell>
          <cell r="R14277">
            <v>0</v>
          </cell>
          <cell r="U14277">
            <v>1439.21</v>
          </cell>
          <cell r="Z14277">
            <v>41820</v>
          </cell>
          <cell r="AA14277">
            <v>41820</v>
          </cell>
          <cell r="AB14277">
            <v>1439.21</v>
          </cell>
          <cell r="AC14277">
            <v>0</v>
          </cell>
          <cell r="AF14277" t="str">
            <v>Ativo</v>
          </cell>
        </row>
        <row r="14278">
          <cell r="A14278" t="str">
            <v>2101-B</v>
          </cell>
          <cell r="R14278">
            <v>0</v>
          </cell>
          <cell r="U14278">
            <v>1457.2</v>
          </cell>
          <cell r="Z14278">
            <v>41851</v>
          </cell>
          <cell r="AA14278">
            <v>41851</v>
          </cell>
          <cell r="AB14278">
            <v>1457.2</v>
          </cell>
          <cell r="AC14278">
            <v>0</v>
          </cell>
          <cell r="AF14278" t="str">
            <v>Ativo</v>
          </cell>
        </row>
        <row r="14279">
          <cell r="A14279" t="str">
            <v>2101-B</v>
          </cell>
          <cell r="R14279">
            <v>0</v>
          </cell>
          <cell r="U14279">
            <v>1468.86</v>
          </cell>
          <cell r="Z14279">
            <v>41882</v>
          </cell>
          <cell r="AA14279">
            <v>41882</v>
          </cell>
          <cell r="AB14279">
            <v>1468.86</v>
          </cell>
          <cell r="AC14279">
            <v>0</v>
          </cell>
          <cell r="AF14279" t="str">
            <v>Ativo</v>
          </cell>
        </row>
        <row r="14280">
          <cell r="A14280" t="str">
            <v>2101-B</v>
          </cell>
          <cell r="R14280">
            <v>0</v>
          </cell>
          <cell r="U14280">
            <v>1536.03</v>
          </cell>
          <cell r="Z14280">
            <v>41912</v>
          </cell>
          <cell r="AA14280">
            <v>41973</v>
          </cell>
          <cell r="AB14280">
            <v>1536.03</v>
          </cell>
          <cell r="AC14280">
            <v>0</v>
          </cell>
          <cell r="AF14280" t="str">
            <v>Ativo</v>
          </cell>
        </row>
        <row r="14281">
          <cell r="A14281" t="str">
            <v>2101-B</v>
          </cell>
          <cell r="R14281">
            <v>0</v>
          </cell>
          <cell r="U14281">
            <v>1521.26</v>
          </cell>
          <cell r="Z14281">
            <v>41943</v>
          </cell>
          <cell r="AA14281">
            <v>41973</v>
          </cell>
          <cell r="AB14281">
            <v>1521.26</v>
          </cell>
          <cell r="AC14281">
            <v>0</v>
          </cell>
          <cell r="AF14281" t="str">
            <v>Ativo</v>
          </cell>
        </row>
        <row r="14282">
          <cell r="A14282" t="str">
            <v>2101-B</v>
          </cell>
          <cell r="R14282">
            <v>0</v>
          </cell>
          <cell r="U14282">
            <v>1534.1</v>
          </cell>
          <cell r="Z14282">
            <v>41973</v>
          </cell>
          <cell r="AA14282">
            <v>42004</v>
          </cell>
          <cell r="AB14282">
            <v>1534.1</v>
          </cell>
          <cell r="AC14282">
            <v>0</v>
          </cell>
          <cell r="AF14282" t="str">
            <v>Ativo</v>
          </cell>
        </row>
        <row r="14283">
          <cell r="A14283" t="str">
            <v>2101-B</v>
          </cell>
          <cell r="R14283">
            <v>0</v>
          </cell>
          <cell r="U14283">
            <v>1519.21</v>
          </cell>
          <cell r="Z14283">
            <v>42004</v>
          </cell>
          <cell r="AA14283">
            <v>42004</v>
          </cell>
          <cell r="AB14283">
            <v>1519.21</v>
          </cell>
          <cell r="AC14283">
            <v>0</v>
          </cell>
          <cell r="AF14283" t="str">
            <v>Ativo</v>
          </cell>
        </row>
        <row r="14284">
          <cell r="A14284" t="str">
            <v>2101-B</v>
          </cell>
          <cell r="R14284">
            <v>0</v>
          </cell>
          <cell r="U14284">
            <v>12997.9</v>
          </cell>
          <cell r="Z14284">
            <v>42004</v>
          </cell>
          <cell r="AA14284">
            <v>42063</v>
          </cell>
          <cell r="AB14284">
            <v>12997.9</v>
          </cell>
          <cell r="AC14284">
            <v>0</v>
          </cell>
          <cell r="AF14284" t="str">
            <v>Ativo</v>
          </cell>
        </row>
        <row r="14285">
          <cell r="A14285" t="str">
            <v>2101-B</v>
          </cell>
          <cell r="R14285">
            <v>0</v>
          </cell>
          <cell r="U14285">
            <v>1544.76</v>
          </cell>
          <cell r="Z14285">
            <v>42035</v>
          </cell>
          <cell r="AA14285">
            <v>42063</v>
          </cell>
          <cell r="AB14285">
            <v>1544.76</v>
          </cell>
          <cell r="AC14285">
            <v>0</v>
          </cell>
          <cell r="AF14285" t="str">
            <v>Ativo</v>
          </cell>
        </row>
        <row r="14286">
          <cell r="A14286" t="str">
            <v>2101-B</v>
          </cell>
          <cell r="R14286">
            <v>0</v>
          </cell>
          <cell r="U14286">
            <v>1594.08</v>
          </cell>
          <cell r="Z14286">
            <v>42063</v>
          </cell>
          <cell r="AA14286">
            <v>42155</v>
          </cell>
          <cell r="AB14286">
            <v>1594.08</v>
          </cell>
          <cell r="AC14286">
            <v>0</v>
          </cell>
          <cell r="AF14286" t="str">
            <v>Ativo</v>
          </cell>
        </row>
        <row r="14287">
          <cell r="A14287" t="str">
            <v>2101-B</v>
          </cell>
          <cell r="R14287">
            <v>0</v>
          </cell>
          <cell r="U14287">
            <v>1578.89</v>
          </cell>
          <cell r="Z14287">
            <v>42094</v>
          </cell>
          <cell r="AA14287">
            <v>42155</v>
          </cell>
          <cell r="AB14287">
            <v>1578.89</v>
          </cell>
          <cell r="AC14287">
            <v>0</v>
          </cell>
          <cell r="AF14287" t="str">
            <v>Ativo</v>
          </cell>
        </row>
        <row r="14288">
          <cell r="A14288" t="str">
            <v>2101-B</v>
          </cell>
          <cell r="R14288">
            <v>0</v>
          </cell>
          <cell r="U14288">
            <v>1563.71</v>
          </cell>
          <cell r="Z14288">
            <v>42124</v>
          </cell>
          <cell r="AA14288">
            <v>42155</v>
          </cell>
          <cell r="AB14288">
            <v>1563.71</v>
          </cell>
          <cell r="AC14288">
            <v>0</v>
          </cell>
          <cell r="AF14288" t="str">
            <v>Ativo</v>
          </cell>
        </row>
        <row r="14289">
          <cell r="A14289" t="str">
            <v>2101-B</v>
          </cell>
          <cell r="R14289">
            <v>0</v>
          </cell>
          <cell r="U14289">
            <v>1566.31</v>
          </cell>
          <cell r="Z14289">
            <v>42155</v>
          </cell>
          <cell r="AA14289">
            <v>42247</v>
          </cell>
          <cell r="AB14289">
            <v>1566.31</v>
          </cell>
          <cell r="AC14289">
            <v>0</v>
          </cell>
          <cell r="AF14289" t="str">
            <v>Ativo</v>
          </cell>
        </row>
        <row r="14290">
          <cell r="A14290" t="str">
            <v>2101-B</v>
          </cell>
          <cell r="R14290">
            <v>0</v>
          </cell>
          <cell r="U14290">
            <v>1566.31</v>
          </cell>
          <cell r="Z14290">
            <v>42185</v>
          </cell>
          <cell r="AA14290">
            <v>42247</v>
          </cell>
          <cell r="AB14290">
            <v>1566.31</v>
          </cell>
          <cell r="AC14290">
            <v>0</v>
          </cell>
          <cell r="AF14290" t="str">
            <v>Ativo</v>
          </cell>
        </row>
        <row r="14291">
          <cell r="A14291" t="str">
            <v>2101-B</v>
          </cell>
          <cell r="R14291">
            <v>0</v>
          </cell>
          <cell r="U14291">
            <v>1566.31</v>
          </cell>
          <cell r="Z14291">
            <v>42216</v>
          </cell>
          <cell r="AA14291">
            <v>42247</v>
          </cell>
          <cell r="AB14291">
            <v>1566.31</v>
          </cell>
          <cell r="AC14291">
            <v>0</v>
          </cell>
          <cell r="AF14291" t="str">
            <v>Ativo</v>
          </cell>
        </row>
        <row r="14292">
          <cell r="A14292" t="str">
            <v>2101-B</v>
          </cell>
          <cell r="R14292">
            <v>0</v>
          </cell>
          <cell r="U14292">
            <v>1642.95</v>
          </cell>
          <cell r="Z14292">
            <v>42247</v>
          </cell>
          <cell r="AA14292">
            <v>42308</v>
          </cell>
          <cell r="AB14292">
            <v>1642.95</v>
          </cell>
          <cell r="AC14292">
            <v>0</v>
          </cell>
          <cell r="AF14292" t="str">
            <v>Ativo</v>
          </cell>
        </row>
        <row r="14293">
          <cell r="A14293" t="str">
            <v>2101-B</v>
          </cell>
          <cell r="R14293">
            <v>0</v>
          </cell>
          <cell r="U14293">
            <v>1627.15</v>
          </cell>
          <cell r="Z14293">
            <v>42277</v>
          </cell>
          <cell r="AA14293">
            <v>42308</v>
          </cell>
          <cell r="AB14293">
            <v>1627.15</v>
          </cell>
          <cell r="AC14293">
            <v>0</v>
          </cell>
          <cell r="AF14293" t="str">
            <v>Ativo</v>
          </cell>
        </row>
        <row r="14294">
          <cell r="A14294" t="str">
            <v>2101-B</v>
          </cell>
          <cell r="R14294">
            <v>0</v>
          </cell>
          <cell r="U14294">
            <v>1579.75</v>
          </cell>
          <cell r="Z14294">
            <v>42308</v>
          </cell>
          <cell r="AA14294">
            <v>42308</v>
          </cell>
          <cell r="AB14294">
            <v>1579.75</v>
          </cell>
          <cell r="AC14294">
            <v>0</v>
          </cell>
          <cell r="AF14294" t="str">
            <v>Ativo</v>
          </cell>
        </row>
        <row r="14295">
          <cell r="A14295" t="str">
            <v>2101-B</v>
          </cell>
          <cell r="R14295">
            <v>0</v>
          </cell>
          <cell r="U14295">
            <v>1564.11</v>
          </cell>
          <cell r="Z14295">
            <v>42338</v>
          </cell>
          <cell r="AA14295">
            <v>42308</v>
          </cell>
          <cell r="AB14295">
            <v>1564.11</v>
          </cell>
          <cell r="AC14295">
            <v>0</v>
          </cell>
          <cell r="AF14295" t="str">
            <v>Ativo</v>
          </cell>
        </row>
        <row r="14296">
          <cell r="A14296" t="str">
            <v>2101-B</v>
          </cell>
          <cell r="R14296">
            <v>0</v>
          </cell>
          <cell r="U14296">
            <v>1548.62</v>
          </cell>
          <cell r="Z14296">
            <v>42369</v>
          </cell>
          <cell r="AA14296">
            <v>42308</v>
          </cell>
          <cell r="AB14296">
            <v>1548.62</v>
          </cell>
          <cell r="AC14296">
            <v>0</v>
          </cell>
          <cell r="AF14296" t="str">
            <v>Ativo</v>
          </cell>
        </row>
        <row r="14297">
          <cell r="A14297" t="str">
            <v>2101-B</v>
          </cell>
          <cell r="R14297">
            <v>0</v>
          </cell>
          <cell r="U14297">
            <v>13666.94</v>
          </cell>
          <cell r="Z14297">
            <v>42369</v>
          </cell>
          <cell r="AA14297">
            <v>42400</v>
          </cell>
          <cell r="AB14297">
            <v>13666.94</v>
          </cell>
          <cell r="AC14297">
            <v>0</v>
          </cell>
          <cell r="AF14297" t="str">
            <v>Ativo</v>
          </cell>
        </row>
        <row r="14298">
          <cell r="A14298" t="str">
            <v>2101-B</v>
          </cell>
          <cell r="R14298">
            <v>0</v>
          </cell>
          <cell r="U14298">
            <v>1722.49</v>
          </cell>
          <cell r="Z14298">
            <v>42400</v>
          </cell>
          <cell r="AA14298">
            <v>42521</v>
          </cell>
          <cell r="AB14298">
            <v>1722.49</v>
          </cell>
          <cell r="AC14298">
            <v>0</v>
          </cell>
          <cell r="AF14298" t="str">
            <v>Ativo</v>
          </cell>
        </row>
        <row r="14299">
          <cell r="A14299" t="str">
            <v>2101-B</v>
          </cell>
          <cell r="R14299">
            <v>0</v>
          </cell>
          <cell r="U14299">
            <v>1706.24</v>
          </cell>
          <cell r="Z14299">
            <v>42429</v>
          </cell>
          <cell r="AA14299">
            <v>42521</v>
          </cell>
          <cell r="AB14299">
            <v>1706.24</v>
          </cell>
          <cell r="AC14299">
            <v>0</v>
          </cell>
          <cell r="AF14299" t="str">
            <v>Ativo</v>
          </cell>
        </row>
        <row r="14300">
          <cell r="A14300" t="str">
            <v>2101-B</v>
          </cell>
          <cell r="R14300">
            <v>0</v>
          </cell>
          <cell r="U14300">
            <v>1689.99</v>
          </cell>
          <cell r="Z14300">
            <v>42460</v>
          </cell>
          <cell r="AA14300">
            <v>42521</v>
          </cell>
          <cell r="AB14300">
            <v>1689.99</v>
          </cell>
          <cell r="AC14300">
            <v>0</v>
          </cell>
          <cell r="AF14300" t="str">
            <v>Ativo</v>
          </cell>
        </row>
        <row r="14301">
          <cell r="A14301" t="str">
            <v>2101-B</v>
          </cell>
          <cell r="R14301">
            <v>0</v>
          </cell>
          <cell r="U14301">
            <v>1673.74</v>
          </cell>
          <cell r="Z14301">
            <v>42490</v>
          </cell>
          <cell r="AA14301">
            <v>42521</v>
          </cell>
          <cell r="AB14301">
            <v>1673.74</v>
          </cell>
          <cell r="AC14301">
            <v>0</v>
          </cell>
          <cell r="AF14301" t="str">
            <v>Ativo</v>
          </cell>
        </row>
        <row r="14302">
          <cell r="A14302" t="str">
            <v>2101-B</v>
          </cell>
          <cell r="R14302">
            <v>1681.38</v>
          </cell>
          <cell r="U14302">
            <v>0</v>
          </cell>
          <cell r="Z14302">
            <v>42521</v>
          </cell>
          <cell r="AA14302">
            <v>31</v>
          </cell>
          <cell r="AB14302">
            <v>1681.38</v>
          </cell>
          <cell r="AC14302">
            <v>0</v>
          </cell>
          <cell r="AF14302" t="str">
            <v>Ativo</v>
          </cell>
        </row>
        <row r="14303">
          <cell r="A14303" t="str">
            <v>2101-B</v>
          </cell>
          <cell r="R14303">
            <v>1681.38</v>
          </cell>
          <cell r="U14303">
            <v>0</v>
          </cell>
          <cell r="Z14303">
            <v>42551</v>
          </cell>
          <cell r="AA14303">
            <v>31</v>
          </cell>
          <cell r="AB14303">
            <v>1681.38</v>
          </cell>
          <cell r="AC14303">
            <v>0</v>
          </cell>
          <cell r="AF14303" t="str">
            <v>Ativo</v>
          </cell>
        </row>
        <row r="14304">
          <cell r="A14304" t="str">
            <v>2101-B</v>
          </cell>
          <cell r="R14304">
            <v>1681.38</v>
          </cell>
          <cell r="U14304">
            <v>0</v>
          </cell>
          <cell r="Z14304">
            <v>42582</v>
          </cell>
          <cell r="AA14304">
            <v>31</v>
          </cell>
          <cell r="AB14304">
            <v>1681.38</v>
          </cell>
          <cell r="AC14304">
            <v>0</v>
          </cell>
          <cell r="AF14304" t="str">
            <v>Ativo</v>
          </cell>
        </row>
        <row r="14305">
          <cell r="A14305" t="str">
            <v>2101-B</v>
          </cell>
          <cell r="R14305">
            <v>28022.959999999999</v>
          </cell>
          <cell r="U14305">
            <v>0</v>
          </cell>
          <cell r="Z14305">
            <v>42613</v>
          </cell>
          <cell r="AA14305">
            <v>31</v>
          </cell>
          <cell r="AB14305">
            <v>28022.959999999999</v>
          </cell>
          <cell r="AC14305">
            <v>0</v>
          </cell>
          <cell r="AF14305" t="str">
            <v>Ativo</v>
          </cell>
        </row>
        <row r="14306">
          <cell r="A14306" t="str">
            <v>2101-B</v>
          </cell>
          <cell r="R14306">
            <v>364298.5</v>
          </cell>
          <cell r="U14306">
            <v>0</v>
          </cell>
          <cell r="Z14306">
            <v>42704</v>
          </cell>
          <cell r="AA14306">
            <v>31</v>
          </cell>
          <cell r="AB14306">
            <v>364298.5</v>
          </cell>
          <cell r="AC14306" t="str">
            <v>FIN</v>
          </cell>
          <cell r="AF14306" t="str">
            <v>Ativo</v>
          </cell>
        </row>
        <row r="14307">
          <cell r="A14307" t="str">
            <v>2107-B</v>
          </cell>
          <cell r="R14307">
            <v>0</v>
          </cell>
          <cell r="U14307">
            <v>30000</v>
          </cell>
          <cell r="Z14307">
            <v>42429</v>
          </cell>
          <cell r="AA14307">
            <v>42460</v>
          </cell>
          <cell r="AB14307">
            <v>30000</v>
          </cell>
          <cell r="AC14307">
            <v>0</v>
          </cell>
          <cell r="AF14307" t="str">
            <v>Ativo</v>
          </cell>
        </row>
        <row r="14308">
          <cell r="A14308" t="str">
            <v>2107-B</v>
          </cell>
          <cell r="R14308">
            <v>0</v>
          </cell>
          <cell r="U14308">
            <v>900</v>
          </cell>
          <cell r="Z14308">
            <v>42460</v>
          </cell>
          <cell r="AA14308">
            <v>42460</v>
          </cell>
          <cell r="AB14308">
            <v>900</v>
          </cell>
          <cell r="AC14308">
            <v>0</v>
          </cell>
          <cell r="AF14308" t="str">
            <v>Ativo</v>
          </cell>
        </row>
        <row r="14309">
          <cell r="A14309" t="str">
            <v>2107-B</v>
          </cell>
          <cell r="R14309">
            <v>0</v>
          </cell>
          <cell r="U14309">
            <v>900</v>
          </cell>
          <cell r="Z14309">
            <v>42490</v>
          </cell>
          <cell r="AA14309">
            <v>42490</v>
          </cell>
          <cell r="AB14309">
            <v>900</v>
          </cell>
          <cell r="AC14309">
            <v>0</v>
          </cell>
          <cell r="AF14309" t="str">
            <v>Ativo</v>
          </cell>
        </row>
        <row r="14310">
          <cell r="A14310" t="str">
            <v>2107-B</v>
          </cell>
          <cell r="R14310">
            <v>0</v>
          </cell>
          <cell r="U14310">
            <v>891.09</v>
          </cell>
          <cell r="Z14310">
            <v>42521</v>
          </cell>
          <cell r="AA14310">
            <v>42490</v>
          </cell>
          <cell r="AB14310">
            <v>891.09</v>
          </cell>
          <cell r="AC14310">
            <v>0</v>
          </cell>
          <cell r="AF14310" t="str">
            <v>Ativo</v>
          </cell>
        </row>
        <row r="14311">
          <cell r="A14311" t="str">
            <v>2107-B</v>
          </cell>
          <cell r="R14311">
            <v>0</v>
          </cell>
          <cell r="U14311">
            <v>882.27</v>
          </cell>
          <cell r="Z14311">
            <v>42551</v>
          </cell>
          <cell r="AA14311">
            <v>42490</v>
          </cell>
          <cell r="AB14311">
            <v>882.27</v>
          </cell>
          <cell r="AC14311">
            <v>0</v>
          </cell>
          <cell r="AF14311" t="str">
            <v>Ativo</v>
          </cell>
        </row>
        <row r="14312">
          <cell r="A14312" t="str">
            <v>2107-B</v>
          </cell>
          <cell r="R14312">
            <v>0</v>
          </cell>
          <cell r="U14312">
            <v>873.53</v>
          </cell>
          <cell r="Z14312">
            <v>42582</v>
          </cell>
          <cell r="AA14312">
            <v>42490</v>
          </cell>
          <cell r="AB14312">
            <v>873.53</v>
          </cell>
          <cell r="AC14312">
            <v>0</v>
          </cell>
          <cell r="AF14312" t="str">
            <v>Ativo</v>
          </cell>
        </row>
        <row r="14313">
          <cell r="A14313" t="str">
            <v>2107-B</v>
          </cell>
          <cell r="R14313">
            <v>0</v>
          </cell>
          <cell r="U14313">
            <v>864.88</v>
          </cell>
          <cell r="Z14313">
            <v>42613</v>
          </cell>
          <cell r="AA14313">
            <v>42490</v>
          </cell>
          <cell r="AB14313">
            <v>864.88</v>
          </cell>
          <cell r="AC14313">
            <v>0</v>
          </cell>
          <cell r="AF14313" t="str">
            <v>Ativo</v>
          </cell>
        </row>
        <row r="14314">
          <cell r="A14314" t="str">
            <v>2107-B</v>
          </cell>
          <cell r="R14314">
            <v>0</v>
          </cell>
          <cell r="U14314">
            <v>856.32</v>
          </cell>
          <cell r="Z14314">
            <v>42643</v>
          </cell>
          <cell r="AA14314">
            <v>42490</v>
          </cell>
          <cell r="AB14314">
            <v>856.32</v>
          </cell>
          <cell r="AC14314">
            <v>0</v>
          </cell>
          <cell r="AF14314" t="str">
            <v>Ativo</v>
          </cell>
        </row>
        <row r="14315">
          <cell r="A14315" t="str">
            <v>2107-B</v>
          </cell>
          <cell r="R14315">
            <v>0</v>
          </cell>
          <cell r="U14315">
            <v>847.84</v>
          </cell>
          <cell r="Z14315">
            <v>42674</v>
          </cell>
          <cell r="AA14315">
            <v>42490</v>
          </cell>
          <cell r="AB14315">
            <v>847.84</v>
          </cell>
          <cell r="AC14315">
            <v>0</v>
          </cell>
          <cell r="AF14315" t="str">
            <v>Ativo</v>
          </cell>
        </row>
        <row r="14316">
          <cell r="A14316" t="str">
            <v>2107-B</v>
          </cell>
          <cell r="R14316">
            <v>0</v>
          </cell>
          <cell r="U14316">
            <v>839.45</v>
          </cell>
          <cell r="Z14316">
            <v>42704</v>
          </cell>
          <cell r="AA14316">
            <v>42490</v>
          </cell>
          <cell r="AB14316">
            <v>839.45</v>
          </cell>
          <cell r="AC14316">
            <v>0</v>
          </cell>
          <cell r="AF14316" t="str">
            <v>Ativo</v>
          </cell>
        </row>
        <row r="14317">
          <cell r="A14317" t="str">
            <v>2107-B</v>
          </cell>
          <cell r="R14317">
            <v>0</v>
          </cell>
          <cell r="U14317">
            <v>831.13</v>
          </cell>
          <cell r="Z14317">
            <v>42735</v>
          </cell>
          <cell r="AA14317">
            <v>42490</v>
          </cell>
          <cell r="AB14317">
            <v>831.13</v>
          </cell>
          <cell r="AC14317">
            <v>0</v>
          </cell>
          <cell r="AF14317" t="str">
            <v>Ativo</v>
          </cell>
        </row>
        <row r="14318">
          <cell r="A14318" t="str">
            <v>2107-B</v>
          </cell>
          <cell r="R14318">
            <v>0</v>
          </cell>
          <cell r="U14318">
            <v>18804.27</v>
          </cell>
          <cell r="Z14318">
            <v>42735</v>
          </cell>
          <cell r="AA14318">
            <v>42521</v>
          </cell>
          <cell r="AB14318">
            <v>18804.27</v>
          </cell>
          <cell r="AC14318">
            <v>0</v>
          </cell>
          <cell r="AF14318" t="str">
            <v>Ativo</v>
          </cell>
        </row>
        <row r="14319">
          <cell r="A14319" t="str">
            <v>2107-B</v>
          </cell>
          <cell r="R14319">
            <v>0</v>
          </cell>
          <cell r="U14319">
            <v>9.4</v>
          </cell>
          <cell r="Z14319">
            <v>42766</v>
          </cell>
          <cell r="AA14319">
            <v>42490</v>
          </cell>
          <cell r="AB14319">
            <v>9.4</v>
          </cell>
          <cell r="AC14319">
            <v>0</v>
          </cell>
          <cell r="AF14319" t="str">
            <v>Ativo</v>
          </cell>
        </row>
        <row r="14320">
          <cell r="A14320" t="str">
            <v>2107-B</v>
          </cell>
          <cell r="R14320">
            <v>0</v>
          </cell>
          <cell r="U14320">
            <v>9.4</v>
          </cell>
          <cell r="Z14320">
            <v>42794</v>
          </cell>
          <cell r="AA14320">
            <v>42490</v>
          </cell>
          <cell r="AB14320">
            <v>9.4</v>
          </cell>
          <cell r="AC14320">
            <v>0</v>
          </cell>
          <cell r="AF14320" t="str">
            <v>Ativo</v>
          </cell>
        </row>
        <row r="14321">
          <cell r="A14321" t="str">
            <v>2107-B</v>
          </cell>
          <cell r="R14321">
            <v>0</v>
          </cell>
          <cell r="U14321">
            <v>9.4</v>
          </cell>
          <cell r="Z14321">
            <v>42825</v>
          </cell>
          <cell r="AA14321">
            <v>42490</v>
          </cell>
          <cell r="AB14321">
            <v>9.4</v>
          </cell>
          <cell r="AC14321" t="str">
            <v>FIN</v>
          </cell>
          <cell r="AF14321" t="str">
            <v>Ativo</v>
          </cell>
        </row>
        <row r="14322">
          <cell r="A14322" t="str">
            <v>2107-B</v>
          </cell>
          <cell r="R14322">
            <v>29387.33</v>
          </cell>
          <cell r="U14322">
            <v>0</v>
          </cell>
          <cell r="Z14322">
            <v>42825</v>
          </cell>
          <cell r="AA14322">
            <v>31</v>
          </cell>
          <cell r="AB14322">
            <v>29387.33</v>
          </cell>
          <cell r="AC14322" t="str">
            <v>FIN</v>
          </cell>
          <cell r="AF14322" t="str">
            <v>Ativo</v>
          </cell>
        </row>
        <row r="14323">
          <cell r="A14323" t="str">
            <v>2107-B</v>
          </cell>
          <cell r="R14323">
            <v>271487.39</v>
          </cell>
          <cell r="U14323">
            <v>0</v>
          </cell>
          <cell r="Z14323">
            <v>42825</v>
          </cell>
          <cell r="AA14323">
            <v>31</v>
          </cell>
          <cell r="AB14323">
            <v>271487.39</v>
          </cell>
          <cell r="AC14323" t="str">
            <v>FIN</v>
          </cell>
          <cell r="AF14323" t="str">
            <v>Ativo</v>
          </cell>
        </row>
        <row r="14324">
          <cell r="A14324" t="str">
            <v>2107-B</v>
          </cell>
          <cell r="R14324">
            <v>0</v>
          </cell>
          <cell r="U14324">
            <v>9.4</v>
          </cell>
          <cell r="Z14324">
            <v>42855</v>
          </cell>
          <cell r="AA14324">
            <v>42490</v>
          </cell>
          <cell r="AB14324">
            <v>9.4</v>
          </cell>
          <cell r="AC14324" t="str">
            <v>FIN</v>
          </cell>
          <cell r="AF14324" t="str">
            <v>Ativo</v>
          </cell>
        </row>
        <row r="14325">
          <cell r="A14325" t="str">
            <v>2107-B</v>
          </cell>
          <cell r="R14325">
            <v>0</v>
          </cell>
          <cell r="U14325">
            <v>9.4</v>
          </cell>
          <cell r="Z14325">
            <v>42886</v>
          </cell>
          <cell r="AA14325">
            <v>42490</v>
          </cell>
          <cell r="AB14325">
            <v>9.4</v>
          </cell>
          <cell r="AC14325" t="str">
            <v>FIN</v>
          </cell>
          <cell r="AF14325" t="str">
            <v>Ativo</v>
          </cell>
        </row>
        <row r="14326">
          <cell r="A14326" t="str">
            <v>2107-B</v>
          </cell>
          <cell r="R14326">
            <v>0</v>
          </cell>
          <cell r="U14326">
            <v>9.4</v>
          </cell>
          <cell r="Z14326">
            <v>42916</v>
          </cell>
          <cell r="AA14326">
            <v>42490</v>
          </cell>
          <cell r="AB14326">
            <v>9.4</v>
          </cell>
          <cell r="AC14326" t="str">
            <v>FIN</v>
          </cell>
          <cell r="AF14326" t="str">
            <v>Ativo</v>
          </cell>
        </row>
        <row r="14327">
          <cell r="A14327" t="str">
            <v>2107-B</v>
          </cell>
          <cell r="R14327">
            <v>0</v>
          </cell>
          <cell r="U14327">
            <v>9.4</v>
          </cell>
          <cell r="Z14327">
            <v>42947</v>
          </cell>
          <cell r="AA14327">
            <v>42490</v>
          </cell>
          <cell r="AB14327">
            <v>9.4</v>
          </cell>
          <cell r="AC14327" t="str">
            <v>FIN</v>
          </cell>
          <cell r="AF14327" t="str">
            <v>Ativo</v>
          </cell>
        </row>
        <row r="14328">
          <cell r="A14328" t="str">
            <v>2107-B</v>
          </cell>
          <cell r="R14328">
            <v>0</v>
          </cell>
          <cell r="U14328">
            <v>9.4</v>
          </cell>
          <cell r="Z14328">
            <v>42978</v>
          </cell>
          <cell r="AA14328">
            <v>42490</v>
          </cell>
          <cell r="AB14328">
            <v>9.4</v>
          </cell>
          <cell r="AC14328" t="str">
            <v>FIN</v>
          </cell>
          <cell r="AF14328" t="str">
            <v>Ativo</v>
          </cell>
        </row>
        <row r="14329">
          <cell r="A14329" t="str">
            <v>2107-B</v>
          </cell>
          <cell r="R14329">
            <v>0</v>
          </cell>
          <cell r="U14329">
            <v>9.4</v>
          </cell>
          <cell r="Z14329">
            <v>43008</v>
          </cell>
          <cell r="AA14329">
            <v>42490</v>
          </cell>
          <cell r="AB14329">
            <v>9.4</v>
          </cell>
          <cell r="AC14329" t="str">
            <v>FIN</v>
          </cell>
          <cell r="AF14329" t="str">
            <v>Ativo</v>
          </cell>
        </row>
        <row r="14330">
          <cell r="A14330" t="str">
            <v>2107-B</v>
          </cell>
          <cell r="R14330">
            <v>0</v>
          </cell>
          <cell r="U14330">
            <v>9.4</v>
          </cell>
          <cell r="Z14330">
            <v>43039</v>
          </cell>
          <cell r="AA14330">
            <v>42490</v>
          </cell>
          <cell r="AB14330">
            <v>9.4</v>
          </cell>
          <cell r="AC14330" t="str">
            <v>FIN</v>
          </cell>
          <cell r="AF14330" t="str">
            <v>Ativo</v>
          </cell>
        </row>
        <row r="14331">
          <cell r="A14331" t="str">
            <v>2107-B</v>
          </cell>
          <cell r="R14331">
            <v>0</v>
          </cell>
          <cell r="U14331">
            <v>9.4</v>
          </cell>
          <cell r="Z14331">
            <v>43069</v>
          </cell>
          <cell r="AA14331">
            <v>42490</v>
          </cell>
          <cell r="AB14331">
            <v>9.4</v>
          </cell>
          <cell r="AC14331" t="str">
            <v>FIN</v>
          </cell>
          <cell r="AF14331" t="str">
            <v>Ativo</v>
          </cell>
        </row>
        <row r="14332">
          <cell r="A14332" t="str">
            <v>2107-B</v>
          </cell>
          <cell r="R14332">
            <v>0</v>
          </cell>
          <cell r="U14332">
            <v>9.4</v>
          </cell>
          <cell r="Z14332">
            <v>43100</v>
          </cell>
          <cell r="AA14332">
            <v>42490</v>
          </cell>
          <cell r="AB14332">
            <v>9.4</v>
          </cell>
          <cell r="AC14332" t="str">
            <v>FIN</v>
          </cell>
          <cell r="AF14332" t="str">
            <v>Ativo</v>
          </cell>
        </row>
        <row r="14333">
          <cell r="A14333" t="str">
            <v>2107-B</v>
          </cell>
          <cell r="R14333">
            <v>0</v>
          </cell>
          <cell r="U14333">
            <v>9.4</v>
          </cell>
          <cell r="Z14333">
            <v>43131</v>
          </cell>
          <cell r="AA14333">
            <v>42490</v>
          </cell>
          <cell r="AB14333">
            <v>9.4</v>
          </cell>
          <cell r="AC14333" t="str">
            <v>FIN</v>
          </cell>
          <cell r="AF14333" t="str">
            <v>Ativo</v>
          </cell>
        </row>
        <row r="14334">
          <cell r="A14334" t="str">
            <v>2107-B</v>
          </cell>
          <cell r="R14334">
            <v>0</v>
          </cell>
          <cell r="U14334">
            <v>9.4</v>
          </cell>
          <cell r="Z14334">
            <v>43159</v>
          </cell>
          <cell r="AA14334">
            <v>42490</v>
          </cell>
          <cell r="AB14334">
            <v>9.4</v>
          </cell>
          <cell r="AC14334" t="str">
            <v>FIN</v>
          </cell>
          <cell r="AF14334" t="str">
            <v>Ativo</v>
          </cell>
        </row>
        <row r="14335">
          <cell r="A14335" t="str">
            <v>2107-B</v>
          </cell>
          <cell r="R14335">
            <v>0</v>
          </cell>
          <cell r="U14335">
            <v>9.4</v>
          </cell>
          <cell r="Z14335">
            <v>43190</v>
          </cell>
          <cell r="AA14335">
            <v>42490</v>
          </cell>
          <cell r="AB14335">
            <v>9.4</v>
          </cell>
          <cell r="AC14335" t="str">
            <v>FIN</v>
          </cell>
          <cell r="AF14335" t="str">
            <v>Ativo</v>
          </cell>
        </row>
        <row r="14336">
          <cell r="A14336" t="str">
            <v>2107-B</v>
          </cell>
          <cell r="R14336">
            <v>0</v>
          </cell>
          <cell r="U14336">
            <v>9.4</v>
          </cell>
          <cell r="Z14336">
            <v>43220</v>
          </cell>
          <cell r="AA14336">
            <v>42490</v>
          </cell>
          <cell r="AB14336">
            <v>9.4</v>
          </cell>
          <cell r="AC14336" t="str">
            <v>FIN</v>
          </cell>
          <cell r="AF14336" t="str">
            <v>Ativo</v>
          </cell>
        </row>
        <row r="14337">
          <cell r="A14337" t="str">
            <v>2107-B</v>
          </cell>
          <cell r="R14337">
            <v>0</v>
          </cell>
          <cell r="U14337">
            <v>9.4</v>
          </cell>
          <cell r="Z14337">
            <v>43251</v>
          </cell>
          <cell r="AA14337">
            <v>42490</v>
          </cell>
          <cell r="AB14337">
            <v>9.4</v>
          </cell>
          <cell r="AC14337" t="str">
            <v>FIN</v>
          </cell>
          <cell r="AF14337" t="str">
            <v>Ativo</v>
          </cell>
        </row>
        <row r="14338">
          <cell r="A14338" t="str">
            <v>2107-B</v>
          </cell>
          <cell r="R14338">
            <v>0</v>
          </cell>
          <cell r="U14338">
            <v>9.4</v>
          </cell>
          <cell r="Z14338">
            <v>43281</v>
          </cell>
          <cell r="AA14338">
            <v>42490</v>
          </cell>
          <cell r="AB14338">
            <v>9.4</v>
          </cell>
          <cell r="AC14338" t="str">
            <v>FIN</v>
          </cell>
          <cell r="AF14338" t="str">
            <v>Ativo</v>
          </cell>
        </row>
        <row r="14339">
          <cell r="A14339" t="str">
            <v>2107-B</v>
          </cell>
          <cell r="R14339">
            <v>0</v>
          </cell>
          <cell r="U14339">
            <v>9.4</v>
          </cell>
          <cell r="Z14339">
            <v>43312</v>
          </cell>
          <cell r="AA14339">
            <v>42490</v>
          </cell>
          <cell r="AB14339">
            <v>9.4</v>
          </cell>
          <cell r="AC14339" t="str">
            <v>FIN</v>
          </cell>
          <cell r="AF14339" t="str">
            <v>Ativo</v>
          </cell>
        </row>
        <row r="14340">
          <cell r="A14340" t="str">
            <v>2107-B</v>
          </cell>
          <cell r="R14340">
            <v>0</v>
          </cell>
          <cell r="U14340">
            <v>9.4</v>
          </cell>
          <cell r="Z14340">
            <v>43343</v>
          </cell>
          <cell r="AA14340">
            <v>42490</v>
          </cell>
          <cell r="AB14340">
            <v>9.4</v>
          </cell>
          <cell r="AC14340" t="str">
            <v>FIN</v>
          </cell>
          <cell r="AF14340" t="str">
            <v>Ativo</v>
          </cell>
        </row>
        <row r="14341">
          <cell r="A14341" t="str">
            <v>2107-B</v>
          </cell>
          <cell r="R14341">
            <v>0</v>
          </cell>
          <cell r="U14341">
            <v>9.4</v>
          </cell>
          <cell r="Z14341">
            <v>43373</v>
          </cell>
          <cell r="AA14341">
            <v>42490</v>
          </cell>
          <cell r="AB14341">
            <v>9.4</v>
          </cell>
          <cell r="AC14341" t="str">
            <v>FIN</v>
          </cell>
          <cell r="AF14341" t="str">
            <v>Ativo</v>
          </cell>
        </row>
        <row r="14342">
          <cell r="A14342" t="str">
            <v>2107-B</v>
          </cell>
          <cell r="R14342">
            <v>0</v>
          </cell>
          <cell r="U14342">
            <v>9.4</v>
          </cell>
          <cell r="Z14342">
            <v>43404</v>
          </cell>
          <cell r="AA14342">
            <v>42490</v>
          </cell>
          <cell r="AB14342">
            <v>9.4</v>
          </cell>
          <cell r="AC14342" t="str">
            <v>FIN</v>
          </cell>
          <cell r="AF14342" t="str">
            <v>Ativo</v>
          </cell>
        </row>
        <row r="14343">
          <cell r="A14343" t="str">
            <v>2107-B</v>
          </cell>
          <cell r="R14343">
            <v>0</v>
          </cell>
          <cell r="U14343">
            <v>9.4</v>
          </cell>
          <cell r="Z14343">
            <v>43434</v>
          </cell>
          <cell r="AA14343">
            <v>42490</v>
          </cell>
          <cell r="AB14343">
            <v>9.4</v>
          </cell>
          <cell r="AC14343" t="str">
            <v>FIN</v>
          </cell>
          <cell r="AF14343" t="str">
            <v>Ativo</v>
          </cell>
        </row>
        <row r="14344">
          <cell r="A14344" t="str">
            <v>2107-B</v>
          </cell>
          <cell r="R14344">
            <v>0</v>
          </cell>
          <cell r="U14344">
            <v>9.4</v>
          </cell>
          <cell r="Z14344">
            <v>43465</v>
          </cell>
          <cell r="AA14344">
            <v>42490</v>
          </cell>
          <cell r="AB14344">
            <v>9.4</v>
          </cell>
          <cell r="AC14344" t="str">
            <v>FIN</v>
          </cell>
          <cell r="AF14344" t="str">
            <v>Ativo</v>
          </cell>
        </row>
        <row r="14345">
          <cell r="A14345" t="str">
            <v>2107-B</v>
          </cell>
          <cell r="R14345">
            <v>0</v>
          </cell>
          <cell r="U14345">
            <v>9.4</v>
          </cell>
          <cell r="Z14345">
            <v>43496</v>
          </cell>
          <cell r="AA14345">
            <v>42490</v>
          </cell>
          <cell r="AB14345">
            <v>9.4</v>
          </cell>
          <cell r="AC14345" t="str">
            <v>FIN</v>
          </cell>
          <cell r="AF14345" t="str">
            <v>Ativo</v>
          </cell>
        </row>
        <row r="14346">
          <cell r="A14346" t="str">
            <v>2107-B</v>
          </cell>
          <cell r="R14346">
            <v>0</v>
          </cell>
          <cell r="U14346">
            <v>9.4</v>
          </cell>
          <cell r="Z14346">
            <v>43524</v>
          </cell>
          <cell r="AA14346">
            <v>42490</v>
          </cell>
          <cell r="AB14346">
            <v>9.4</v>
          </cell>
          <cell r="AC14346" t="str">
            <v>FIN</v>
          </cell>
          <cell r="AF14346" t="str">
            <v>Ativo</v>
          </cell>
        </row>
        <row r="14347">
          <cell r="A14347" t="str">
            <v>2201-B</v>
          </cell>
          <cell r="R14347">
            <v>0</v>
          </cell>
          <cell r="U14347">
            <v>4320</v>
          </cell>
          <cell r="Z14347">
            <v>41943</v>
          </cell>
          <cell r="AA14347">
            <v>41943</v>
          </cell>
          <cell r="AB14347">
            <v>4320</v>
          </cell>
          <cell r="AC14347">
            <v>0</v>
          </cell>
          <cell r="AF14347" t="str">
            <v>Ativo</v>
          </cell>
        </row>
        <row r="14348">
          <cell r="A14348" t="str">
            <v>2201-B</v>
          </cell>
          <cell r="R14348">
            <v>0</v>
          </cell>
          <cell r="U14348">
            <v>1650</v>
          </cell>
          <cell r="Z14348">
            <v>41973</v>
          </cell>
          <cell r="AA14348">
            <v>41973</v>
          </cell>
          <cell r="AB14348">
            <v>1650</v>
          </cell>
          <cell r="AC14348">
            <v>0</v>
          </cell>
          <cell r="AF14348" t="str">
            <v>Ativo</v>
          </cell>
        </row>
        <row r="14349">
          <cell r="A14349" t="str">
            <v>2201-B</v>
          </cell>
          <cell r="R14349">
            <v>0</v>
          </cell>
          <cell r="U14349">
            <v>1650</v>
          </cell>
          <cell r="Z14349">
            <v>42004</v>
          </cell>
          <cell r="AA14349">
            <v>42004</v>
          </cell>
          <cell r="AB14349">
            <v>1650</v>
          </cell>
          <cell r="AC14349">
            <v>0</v>
          </cell>
          <cell r="AF14349" t="str">
            <v>Ativo</v>
          </cell>
        </row>
        <row r="14350">
          <cell r="A14350" t="str">
            <v>2201-B</v>
          </cell>
          <cell r="R14350">
            <v>0</v>
          </cell>
          <cell r="U14350">
            <v>1650</v>
          </cell>
          <cell r="Z14350">
            <v>42035</v>
          </cell>
          <cell r="AA14350">
            <v>42035</v>
          </cell>
          <cell r="AB14350">
            <v>1650</v>
          </cell>
          <cell r="AC14350">
            <v>0</v>
          </cell>
          <cell r="AF14350" t="str">
            <v>Ativo</v>
          </cell>
        </row>
        <row r="14351">
          <cell r="A14351" t="str">
            <v>2201-B</v>
          </cell>
          <cell r="R14351">
            <v>0</v>
          </cell>
          <cell r="U14351">
            <v>1521.86</v>
          </cell>
          <cell r="Z14351">
            <v>42063</v>
          </cell>
          <cell r="AA14351">
            <v>42063</v>
          </cell>
          <cell r="AB14351">
            <v>1521.86</v>
          </cell>
          <cell r="AC14351">
            <v>0</v>
          </cell>
          <cell r="AF14351" t="str">
            <v>Ativo</v>
          </cell>
        </row>
        <row r="14352">
          <cell r="A14352" t="str">
            <v>2201-B</v>
          </cell>
          <cell r="R14352">
            <v>0</v>
          </cell>
          <cell r="U14352">
            <v>4720.95</v>
          </cell>
          <cell r="Z14352">
            <v>42094</v>
          </cell>
          <cell r="AA14352">
            <v>42094</v>
          </cell>
          <cell r="AB14352">
            <v>4720.95</v>
          </cell>
          <cell r="AC14352">
            <v>0</v>
          </cell>
          <cell r="AF14352" t="str">
            <v>Ativo</v>
          </cell>
        </row>
        <row r="14353">
          <cell r="A14353" t="str">
            <v>2201-B</v>
          </cell>
          <cell r="R14353">
            <v>0</v>
          </cell>
          <cell r="U14353">
            <v>5116.57</v>
          </cell>
          <cell r="Z14353">
            <v>42124</v>
          </cell>
          <cell r="AA14353">
            <v>42124</v>
          </cell>
          <cell r="AB14353">
            <v>5116.57</v>
          </cell>
          <cell r="AC14353">
            <v>0</v>
          </cell>
          <cell r="AF14353" t="str">
            <v>Ativo</v>
          </cell>
        </row>
        <row r="14354">
          <cell r="A14354" t="str">
            <v>2201-B</v>
          </cell>
          <cell r="R14354">
            <v>0</v>
          </cell>
          <cell r="U14354">
            <v>5149.83</v>
          </cell>
          <cell r="Z14354">
            <v>42155</v>
          </cell>
          <cell r="AA14354">
            <v>42155</v>
          </cell>
          <cell r="AB14354">
            <v>5149.83</v>
          </cell>
          <cell r="AC14354">
            <v>0</v>
          </cell>
          <cell r="AF14354" t="str">
            <v>Ativo</v>
          </cell>
        </row>
        <row r="14355">
          <cell r="A14355" t="str">
            <v>2201-B</v>
          </cell>
          <cell r="R14355">
            <v>0</v>
          </cell>
          <cell r="U14355">
            <v>5173</v>
          </cell>
          <cell r="Z14355">
            <v>42185</v>
          </cell>
          <cell r="AA14355">
            <v>42185</v>
          </cell>
          <cell r="AB14355">
            <v>5173</v>
          </cell>
          <cell r="AC14355">
            <v>0</v>
          </cell>
          <cell r="AF14355" t="str">
            <v>Ativo</v>
          </cell>
        </row>
        <row r="14356">
          <cell r="A14356" t="str">
            <v>2201-B</v>
          </cell>
          <cell r="R14356">
            <v>0</v>
          </cell>
          <cell r="U14356">
            <v>51730.05</v>
          </cell>
          <cell r="Z14356">
            <v>42185</v>
          </cell>
          <cell r="AA14356">
            <v>42185</v>
          </cell>
          <cell r="AB14356">
            <v>51730.05</v>
          </cell>
          <cell r="AC14356">
            <v>0</v>
          </cell>
          <cell r="AF14356" t="str">
            <v>Ativo</v>
          </cell>
        </row>
        <row r="14357">
          <cell r="A14357" t="str">
            <v>2201-B</v>
          </cell>
          <cell r="R14357">
            <v>0</v>
          </cell>
          <cell r="U14357">
            <v>5269.74</v>
          </cell>
          <cell r="Z14357">
            <v>42216</v>
          </cell>
          <cell r="AA14357">
            <v>42216</v>
          </cell>
          <cell r="AB14357">
            <v>5269.74</v>
          </cell>
          <cell r="AC14357">
            <v>0</v>
          </cell>
          <cell r="AF14357" t="str">
            <v>Ativo</v>
          </cell>
        </row>
        <row r="14358">
          <cell r="A14358" t="str">
            <v>2201-B</v>
          </cell>
          <cell r="R14358">
            <v>0</v>
          </cell>
          <cell r="U14358">
            <v>5304.52</v>
          </cell>
          <cell r="Z14358">
            <v>42247</v>
          </cell>
          <cell r="AA14358">
            <v>42247</v>
          </cell>
          <cell r="AB14358">
            <v>5304.52</v>
          </cell>
          <cell r="AC14358">
            <v>0</v>
          </cell>
          <cell r="AF14358" t="str">
            <v>Ativo</v>
          </cell>
        </row>
        <row r="14359">
          <cell r="A14359" t="str">
            <v>2201-B</v>
          </cell>
          <cell r="R14359">
            <v>0</v>
          </cell>
          <cell r="U14359">
            <v>5346.96</v>
          </cell>
          <cell r="Z14359">
            <v>42277</v>
          </cell>
          <cell r="AA14359">
            <v>42277</v>
          </cell>
          <cell r="AB14359">
            <v>5346.96</v>
          </cell>
          <cell r="AC14359">
            <v>0</v>
          </cell>
          <cell r="AF14359" t="str">
            <v>Ativo</v>
          </cell>
        </row>
        <row r="14360">
          <cell r="A14360" t="str">
            <v>2201-B</v>
          </cell>
          <cell r="R14360">
            <v>0</v>
          </cell>
          <cell r="U14360">
            <v>5358.72</v>
          </cell>
          <cell r="Z14360">
            <v>42308</v>
          </cell>
          <cell r="AA14360">
            <v>42308</v>
          </cell>
          <cell r="AB14360">
            <v>5358.72</v>
          </cell>
          <cell r="AC14360">
            <v>0</v>
          </cell>
          <cell r="AF14360" t="str">
            <v>Ativo</v>
          </cell>
        </row>
        <row r="14361">
          <cell r="A14361" t="str">
            <v>2201-B</v>
          </cell>
          <cell r="R14361">
            <v>0</v>
          </cell>
          <cell r="U14361">
            <v>5373.19</v>
          </cell>
          <cell r="Z14361">
            <v>42338</v>
          </cell>
          <cell r="AA14361">
            <v>42338</v>
          </cell>
          <cell r="AB14361">
            <v>5373.19</v>
          </cell>
          <cell r="AC14361">
            <v>0</v>
          </cell>
          <cell r="AF14361" t="str">
            <v>Ativo</v>
          </cell>
        </row>
        <row r="14362">
          <cell r="A14362" t="str">
            <v>2201-B</v>
          </cell>
          <cell r="R14362">
            <v>0</v>
          </cell>
          <cell r="U14362">
            <v>5394.68</v>
          </cell>
          <cell r="Z14362">
            <v>42369</v>
          </cell>
          <cell r="AA14362">
            <v>42369</v>
          </cell>
          <cell r="AB14362">
            <v>5394.68</v>
          </cell>
          <cell r="AC14362">
            <v>0</v>
          </cell>
          <cell r="AF14362" t="str">
            <v>Ativo</v>
          </cell>
        </row>
        <row r="14363">
          <cell r="A14363" t="str">
            <v>2201-B</v>
          </cell>
          <cell r="R14363">
            <v>0</v>
          </cell>
          <cell r="U14363">
            <v>5401.15</v>
          </cell>
          <cell r="Z14363">
            <v>42400</v>
          </cell>
          <cell r="AA14363">
            <v>42400</v>
          </cell>
          <cell r="AB14363">
            <v>5401.15</v>
          </cell>
          <cell r="AC14363">
            <v>0</v>
          </cell>
          <cell r="AF14363" t="str">
            <v>Ativo</v>
          </cell>
        </row>
        <row r="14364">
          <cell r="A14364" t="str">
            <v>2201-B</v>
          </cell>
          <cell r="R14364">
            <v>0</v>
          </cell>
          <cell r="U14364">
            <v>5418.44</v>
          </cell>
          <cell r="Z14364">
            <v>42429</v>
          </cell>
          <cell r="AA14364">
            <v>42429</v>
          </cell>
          <cell r="AB14364">
            <v>5418.44</v>
          </cell>
          <cell r="AC14364">
            <v>0</v>
          </cell>
          <cell r="AF14364" t="str">
            <v>Ativo</v>
          </cell>
        </row>
        <row r="14365">
          <cell r="A14365" t="str">
            <v>2201-B</v>
          </cell>
          <cell r="R14365">
            <v>0</v>
          </cell>
          <cell r="U14365">
            <v>5446.61</v>
          </cell>
          <cell r="Z14365">
            <v>42460</v>
          </cell>
          <cell r="AA14365">
            <v>42460</v>
          </cell>
          <cell r="AB14365">
            <v>5446.61</v>
          </cell>
          <cell r="AC14365">
            <v>0</v>
          </cell>
          <cell r="AF14365" t="str">
            <v>Ativo</v>
          </cell>
        </row>
        <row r="14366">
          <cell r="A14366" t="str">
            <v>2201-B</v>
          </cell>
          <cell r="R14366">
            <v>0</v>
          </cell>
          <cell r="U14366">
            <v>5489.64</v>
          </cell>
          <cell r="Z14366">
            <v>42490</v>
          </cell>
          <cell r="AA14366">
            <v>42490</v>
          </cell>
          <cell r="AB14366">
            <v>5489.64</v>
          </cell>
          <cell r="AC14366">
            <v>0</v>
          </cell>
          <cell r="AF14366" t="str">
            <v>Ativo</v>
          </cell>
        </row>
        <row r="14367">
          <cell r="A14367" t="str">
            <v>2201-B</v>
          </cell>
          <cell r="R14367">
            <v>0</v>
          </cell>
          <cell r="U14367">
            <v>5512.15</v>
          </cell>
          <cell r="Z14367">
            <v>42521</v>
          </cell>
          <cell r="AA14367">
            <v>42521</v>
          </cell>
          <cell r="AB14367">
            <v>5512.15</v>
          </cell>
          <cell r="AC14367">
            <v>0</v>
          </cell>
          <cell r="AF14367" t="str">
            <v>Ativo</v>
          </cell>
        </row>
        <row r="14368">
          <cell r="A14368" t="str">
            <v>2201-B</v>
          </cell>
          <cell r="R14368">
            <v>0</v>
          </cell>
          <cell r="U14368">
            <v>55226.239999999998</v>
          </cell>
          <cell r="Z14368">
            <v>42551</v>
          </cell>
          <cell r="AA14368">
            <v>42551</v>
          </cell>
          <cell r="AB14368">
            <v>55226.239999999998</v>
          </cell>
          <cell r="AC14368">
            <v>0</v>
          </cell>
          <cell r="AF14368" t="str">
            <v>Ativo</v>
          </cell>
        </row>
        <row r="14369">
          <cell r="A14369" t="str">
            <v>2201-B</v>
          </cell>
          <cell r="R14369">
            <v>0</v>
          </cell>
          <cell r="U14369">
            <v>5522.62</v>
          </cell>
          <cell r="Z14369">
            <v>42551</v>
          </cell>
          <cell r="AA14369">
            <v>42551</v>
          </cell>
          <cell r="AB14369">
            <v>5522.62</v>
          </cell>
          <cell r="AC14369">
            <v>0</v>
          </cell>
          <cell r="AF14369" t="str">
            <v>Ativo</v>
          </cell>
        </row>
        <row r="14370">
          <cell r="A14370" t="str">
            <v>2201-B</v>
          </cell>
          <cell r="R14370">
            <v>0</v>
          </cell>
          <cell r="U14370">
            <v>5606.57</v>
          </cell>
          <cell r="Z14370">
            <v>42582</v>
          </cell>
          <cell r="AA14370">
            <v>42582</v>
          </cell>
          <cell r="AB14370">
            <v>5606.57</v>
          </cell>
          <cell r="AC14370">
            <v>0</v>
          </cell>
          <cell r="AF14370" t="str">
            <v>Ativo</v>
          </cell>
        </row>
        <row r="14371">
          <cell r="A14371" t="str">
            <v>2201-B</v>
          </cell>
          <cell r="R14371">
            <v>0</v>
          </cell>
          <cell r="U14371">
            <v>5667.68</v>
          </cell>
          <cell r="Z14371">
            <v>42613</v>
          </cell>
          <cell r="AA14371">
            <v>42613</v>
          </cell>
          <cell r="AB14371">
            <v>5667.68</v>
          </cell>
          <cell r="AC14371">
            <v>0</v>
          </cell>
          <cell r="AF14371" t="str">
            <v>Ativo</v>
          </cell>
        </row>
        <row r="14372">
          <cell r="A14372" t="str">
            <v>2201-B</v>
          </cell>
          <cell r="R14372">
            <v>0</v>
          </cell>
          <cell r="U14372">
            <v>113.65</v>
          </cell>
          <cell r="Z14372">
            <v>42643</v>
          </cell>
          <cell r="AA14372">
            <v>42643</v>
          </cell>
          <cell r="AB14372">
            <v>113.65</v>
          </cell>
          <cell r="AC14372">
            <v>0</v>
          </cell>
          <cell r="AF14372" t="str">
            <v>Ativo</v>
          </cell>
        </row>
        <row r="14373">
          <cell r="A14373" t="str">
            <v>2201-B</v>
          </cell>
          <cell r="R14373">
            <v>114.07</v>
          </cell>
          <cell r="U14373">
            <v>0</v>
          </cell>
          <cell r="Z14373">
            <v>42674</v>
          </cell>
          <cell r="AA14373">
            <v>31</v>
          </cell>
          <cell r="AB14373">
            <v>114.07</v>
          </cell>
          <cell r="AC14373">
            <v>0</v>
          </cell>
          <cell r="AF14373" t="str">
            <v>Ativo</v>
          </cell>
        </row>
        <row r="14374">
          <cell r="A14374" t="str">
            <v>2201-B</v>
          </cell>
          <cell r="R14374">
            <v>114.07</v>
          </cell>
          <cell r="U14374">
            <v>0</v>
          </cell>
          <cell r="Z14374">
            <v>42704</v>
          </cell>
          <cell r="AA14374">
            <v>31</v>
          </cell>
          <cell r="AB14374">
            <v>114.07</v>
          </cell>
          <cell r="AC14374">
            <v>0</v>
          </cell>
          <cell r="AF14374" t="str">
            <v>Ativo</v>
          </cell>
        </row>
        <row r="14375">
          <cell r="A14375" t="str">
            <v>2201-B</v>
          </cell>
          <cell r="R14375">
            <v>114.07</v>
          </cell>
          <cell r="U14375">
            <v>0</v>
          </cell>
          <cell r="Z14375">
            <v>42735</v>
          </cell>
          <cell r="AA14375">
            <v>31</v>
          </cell>
          <cell r="AB14375">
            <v>114.07</v>
          </cell>
          <cell r="AC14375">
            <v>0</v>
          </cell>
          <cell r="AF14375" t="str">
            <v>Ativo</v>
          </cell>
        </row>
        <row r="14376">
          <cell r="A14376" t="str">
            <v>2201-B</v>
          </cell>
          <cell r="R14376">
            <v>114.07</v>
          </cell>
          <cell r="U14376">
            <v>0</v>
          </cell>
          <cell r="Z14376">
            <v>42766</v>
          </cell>
          <cell r="AA14376">
            <v>31</v>
          </cell>
          <cell r="AB14376">
            <v>114.07</v>
          </cell>
          <cell r="AC14376">
            <v>0</v>
          </cell>
          <cell r="AF14376" t="str">
            <v>Ativo</v>
          </cell>
        </row>
        <row r="14377">
          <cell r="A14377" t="str">
            <v>2201-B</v>
          </cell>
          <cell r="R14377">
            <v>114.07</v>
          </cell>
          <cell r="U14377">
            <v>0</v>
          </cell>
          <cell r="Z14377">
            <v>42794</v>
          </cell>
          <cell r="AA14377">
            <v>31</v>
          </cell>
          <cell r="AB14377">
            <v>114.07</v>
          </cell>
          <cell r="AC14377">
            <v>0</v>
          </cell>
          <cell r="AF14377" t="str">
            <v>Ativo</v>
          </cell>
        </row>
        <row r="14378">
          <cell r="A14378" t="str">
            <v>2201-B</v>
          </cell>
          <cell r="R14378">
            <v>114.07</v>
          </cell>
          <cell r="U14378">
            <v>0</v>
          </cell>
          <cell r="Z14378">
            <v>42825</v>
          </cell>
          <cell r="AA14378">
            <v>31</v>
          </cell>
          <cell r="AB14378">
            <v>114.07</v>
          </cell>
          <cell r="AC14378" t="str">
            <v>FIN</v>
          </cell>
          <cell r="AF14378" t="str">
            <v>Ativo</v>
          </cell>
        </row>
        <row r="14379">
          <cell r="A14379" t="str">
            <v>2201-B</v>
          </cell>
          <cell r="R14379">
            <v>0</v>
          </cell>
          <cell r="U14379">
            <v>3200</v>
          </cell>
          <cell r="Z14379">
            <v>42855</v>
          </cell>
          <cell r="AA14379">
            <v>42643</v>
          </cell>
          <cell r="AB14379">
            <v>3200</v>
          </cell>
          <cell r="AC14379" t="str">
            <v>FIN</v>
          </cell>
          <cell r="AF14379" t="str">
            <v>Ativo</v>
          </cell>
        </row>
        <row r="14380">
          <cell r="A14380" t="str">
            <v>2201-B</v>
          </cell>
          <cell r="R14380">
            <v>114.07</v>
          </cell>
          <cell r="U14380">
            <v>0</v>
          </cell>
          <cell r="Z14380">
            <v>42855</v>
          </cell>
          <cell r="AA14380">
            <v>31</v>
          </cell>
          <cell r="AB14380">
            <v>114.07</v>
          </cell>
          <cell r="AC14380" t="str">
            <v>FIN</v>
          </cell>
          <cell r="AF14380" t="str">
            <v>Ativo</v>
          </cell>
        </row>
        <row r="14381">
          <cell r="A14381" t="str">
            <v>2201-B</v>
          </cell>
          <cell r="R14381">
            <v>234599.67</v>
          </cell>
          <cell r="U14381">
            <v>0</v>
          </cell>
          <cell r="Z14381">
            <v>42855</v>
          </cell>
          <cell r="AA14381">
            <v>31</v>
          </cell>
          <cell r="AB14381">
            <v>234599.67</v>
          </cell>
          <cell r="AC14381" t="str">
            <v>FIN</v>
          </cell>
          <cell r="AF14381" t="str">
            <v>Ativo</v>
          </cell>
        </row>
        <row r="14382">
          <cell r="A14382" t="str">
            <v>2201-B</v>
          </cell>
          <cell r="R14382">
            <v>114.07</v>
          </cell>
          <cell r="U14382">
            <v>0</v>
          </cell>
          <cell r="Z14382">
            <v>42886</v>
          </cell>
          <cell r="AA14382">
            <v>31</v>
          </cell>
          <cell r="AB14382">
            <v>114.07</v>
          </cell>
          <cell r="AC14382" t="str">
            <v>FIN</v>
          </cell>
          <cell r="AF14382" t="str">
            <v>Ativo</v>
          </cell>
        </row>
        <row r="14383">
          <cell r="A14383" t="str">
            <v>2201-B</v>
          </cell>
          <cell r="R14383">
            <v>114.07</v>
          </cell>
          <cell r="U14383">
            <v>0</v>
          </cell>
          <cell r="Z14383">
            <v>42916</v>
          </cell>
          <cell r="AA14383">
            <v>31</v>
          </cell>
          <cell r="AB14383">
            <v>114.07</v>
          </cell>
          <cell r="AC14383" t="str">
            <v>FIN</v>
          </cell>
          <cell r="AF14383" t="str">
            <v>Ativo</v>
          </cell>
        </row>
        <row r="14384">
          <cell r="A14384" t="str">
            <v>2201-B</v>
          </cell>
          <cell r="R14384">
            <v>114.07</v>
          </cell>
          <cell r="U14384">
            <v>0</v>
          </cell>
          <cell r="Z14384">
            <v>42947</v>
          </cell>
          <cell r="AA14384">
            <v>31</v>
          </cell>
          <cell r="AB14384">
            <v>114.07</v>
          </cell>
          <cell r="AC14384" t="str">
            <v>FIN</v>
          </cell>
          <cell r="AF14384" t="str">
            <v>Ativo</v>
          </cell>
        </row>
        <row r="14385">
          <cell r="A14385" t="str">
            <v>2201-B</v>
          </cell>
          <cell r="R14385">
            <v>114.07</v>
          </cell>
          <cell r="U14385">
            <v>0</v>
          </cell>
          <cell r="Z14385">
            <v>42978</v>
          </cell>
          <cell r="AA14385">
            <v>31</v>
          </cell>
          <cell r="AB14385">
            <v>114.07</v>
          </cell>
          <cell r="AC14385" t="str">
            <v>FIN</v>
          </cell>
          <cell r="AF14385" t="str">
            <v>Ativo</v>
          </cell>
        </row>
        <row r="14386">
          <cell r="A14386" t="str">
            <v>2201-B</v>
          </cell>
          <cell r="R14386">
            <v>114.07</v>
          </cell>
          <cell r="U14386">
            <v>0</v>
          </cell>
          <cell r="Z14386">
            <v>43008</v>
          </cell>
          <cell r="AA14386">
            <v>31</v>
          </cell>
          <cell r="AB14386">
            <v>114.07</v>
          </cell>
          <cell r="AC14386" t="str">
            <v>FIN</v>
          </cell>
          <cell r="AF14386" t="str">
            <v>Ativo</v>
          </cell>
        </row>
        <row r="14387">
          <cell r="A14387" t="str">
            <v>2201-B</v>
          </cell>
          <cell r="R14387">
            <v>114.07</v>
          </cell>
          <cell r="U14387">
            <v>0</v>
          </cell>
          <cell r="Z14387">
            <v>43039</v>
          </cell>
          <cell r="AA14387">
            <v>31</v>
          </cell>
          <cell r="AB14387">
            <v>114.07</v>
          </cell>
          <cell r="AC14387" t="str">
            <v>FIN</v>
          </cell>
          <cell r="AF14387" t="str">
            <v>Ativo</v>
          </cell>
        </row>
        <row r="14388">
          <cell r="A14388" t="str">
            <v>2207-B</v>
          </cell>
          <cell r="R14388">
            <v>0</v>
          </cell>
          <cell r="U14388">
            <v>114435</v>
          </cell>
          <cell r="Z14388">
            <v>41305</v>
          </cell>
          <cell r="AA14388">
            <v>41305</v>
          </cell>
          <cell r="AB14388">
            <v>114435</v>
          </cell>
          <cell r="AC14388">
            <v>0</v>
          </cell>
          <cell r="AF14388" t="str">
            <v>Ativo</v>
          </cell>
        </row>
        <row r="14389">
          <cell r="A14389" t="str">
            <v>2207-B</v>
          </cell>
          <cell r="R14389">
            <v>0</v>
          </cell>
          <cell r="U14389">
            <v>1807.02</v>
          </cell>
          <cell r="Z14389">
            <v>41333</v>
          </cell>
          <cell r="AA14389">
            <v>41333</v>
          </cell>
          <cell r="AB14389">
            <v>1807.02</v>
          </cell>
          <cell r="AC14389">
            <v>0</v>
          </cell>
          <cell r="AF14389" t="str">
            <v>Ativo</v>
          </cell>
        </row>
        <row r="14390">
          <cell r="A14390" t="str">
            <v>2207-B</v>
          </cell>
          <cell r="R14390">
            <v>0</v>
          </cell>
          <cell r="U14390">
            <v>1821.48</v>
          </cell>
          <cell r="Z14390">
            <v>41364</v>
          </cell>
          <cell r="AA14390">
            <v>41364</v>
          </cell>
          <cell r="AB14390">
            <v>1821.48</v>
          </cell>
          <cell r="AC14390">
            <v>0</v>
          </cell>
          <cell r="AF14390" t="str">
            <v>Ativo</v>
          </cell>
        </row>
        <row r="14391">
          <cell r="A14391" t="str">
            <v>2207-B</v>
          </cell>
          <cell r="R14391">
            <v>0</v>
          </cell>
          <cell r="U14391">
            <v>1826.58</v>
          </cell>
          <cell r="Z14391">
            <v>41394</v>
          </cell>
          <cell r="AA14391">
            <v>41394</v>
          </cell>
          <cell r="AB14391">
            <v>1826.58</v>
          </cell>
          <cell r="AC14391">
            <v>0</v>
          </cell>
          <cell r="AF14391" t="str">
            <v>Ativo</v>
          </cell>
        </row>
        <row r="14392">
          <cell r="A14392" t="str">
            <v>2207-B</v>
          </cell>
          <cell r="R14392">
            <v>0</v>
          </cell>
          <cell r="U14392">
            <v>1841.92</v>
          </cell>
          <cell r="Z14392">
            <v>41425</v>
          </cell>
          <cell r="AA14392">
            <v>41425</v>
          </cell>
          <cell r="AB14392">
            <v>1841.92</v>
          </cell>
          <cell r="AC14392">
            <v>0</v>
          </cell>
          <cell r="AF14392" t="str">
            <v>Ativo</v>
          </cell>
        </row>
        <row r="14393">
          <cell r="A14393" t="str">
            <v>2207-B</v>
          </cell>
          <cell r="R14393">
            <v>0</v>
          </cell>
          <cell r="U14393">
            <v>1864.76</v>
          </cell>
          <cell r="Z14393">
            <v>41455</v>
          </cell>
          <cell r="AA14393">
            <v>41455</v>
          </cell>
          <cell r="AB14393">
            <v>1864.76</v>
          </cell>
          <cell r="AC14393">
            <v>0</v>
          </cell>
          <cell r="AF14393" t="str">
            <v>Ativo</v>
          </cell>
        </row>
        <row r="14394">
          <cell r="A14394" t="str">
            <v>2207-B</v>
          </cell>
          <cell r="R14394">
            <v>0</v>
          </cell>
          <cell r="U14394">
            <v>1901.31</v>
          </cell>
          <cell r="Z14394">
            <v>41486</v>
          </cell>
          <cell r="AA14394">
            <v>41486</v>
          </cell>
          <cell r="AB14394">
            <v>1901.31</v>
          </cell>
          <cell r="AC14394">
            <v>0</v>
          </cell>
          <cell r="AF14394" t="str">
            <v>Ativo</v>
          </cell>
        </row>
        <row r="14395">
          <cell r="A14395" t="str">
            <v>2207-B</v>
          </cell>
          <cell r="R14395">
            <v>0</v>
          </cell>
          <cell r="U14395">
            <v>1915.19</v>
          </cell>
          <cell r="Z14395">
            <v>41517</v>
          </cell>
          <cell r="AA14395">
            <v>41517</v>
          </cell>
          <cell r="AB14395">
            <v>1915.19</v>
          </cell>
          <cell r="AC14395">
            <v>0</v>
          </cell>
          <cell r="AF14395" t="str">
            <v>Ativo</v>
          </cell>
        </row>
        <row r="14396">
          <cell r="A14396" t="str">
            <v>2207-B</v>
          </cell>
          <cell r="R14396">
            <v>0</v>
          </cell>
          <cell r="U14396">
            <v>1921.12</v>
          </cell>
          <cell r="Z14396">
            <v>41547</v>
          </cell>
          <cell r="AA14396">
            <v>41547</v>
          </cell>
          <cell r="AB14396">
            <v>1921.12</v>
          </cell>
          <cell r="AC14396">
            <v>0</v>
          </cell>
          <cell r="AF14396" t="str">
            <v>Ativo</v>
          </cell>
        </row>
        <row r="14397">
          <cell r="A14397" t="str">
            <v>2207-B</v>
          </cell>
          <cell r="R14397">
            <v>0</v>
          </cell>
          <cell r="U14397">
            <v>1911.56</v>
          </cell>
          <cell r="Z14397">
            <v>41578</v>
          </cell>
          <cell r="AA14397">
            <v>41547</v>
          </cell>
          <cell r="AB14397">
            <v>1911.56</v>
          </cell>
          <cell r="AC14397">
            <v>0</v>
          </cell>
          <cell r="AF14397" t="str">
            <v>Ativo</v>
          </cell>
        </row>
        <row r="14398">
          <cell r="A14398" t="str">
            <v>2207-B</v>
          </cell>
          <cell r="R14398">
            <v>0</v>
          </cell>
          <cell r="U14398">
            <v>1922.28</v>
          </cell>
          <cell r="Z14398">
            <v>41608</v>
          </cell>
          <cell r="AA14398">
            <v>41578</v>
          </cell>
          <cell r="AB14398">
            <v>1922.28</v>
          </cell>
          <cell r="AC14398">
            <v>0</v>
          </cell>
          <cell r="AF14398" t="str">
            <v>Ativo</v>
          </cell>
        </row>
        <row r="14399">
          <cell r="A14399" t="str">
            <v>2207-B</v>
          </cell>
          <cell r="R14399">
            <v>0</v>
          </cell>
          <cell r="U14399">
            <v>12727.98</v>
          </cell>
          <cell r="Z14399">
            <v>41639</v>
          </cell>
          <cell r="AA14399">
            <v>41455</v>
          </cell>
          <cell r="AB14399">
            <v>12727.98</v>
          </cell>
          <cell r="AC14399">
            <v>0</v>
          </cell>
          <cell r="AF14399" t="str">
            <v>Ativo</v>
          </cell>
        </row>
        <row r="14400">
          <cell r="A14400" t="str">
            <v>2207-B</v>
          </cell>
          <cell r="R14400">
            <v>0</v>
          </cell>
          <cell r="U14400">
            <v>1926.12</v>
          </cell>
          <cell r="Z14400">
            <v>41639</v>
          </cell>
          <cell r="AA14400">
            <v>41608</v>
          </cell>
          <cell r="AB14400">
            <v>1926.12</v>
          </cell>
          <cell r="AC14400">
            <v>0</v>
          </cell>
          <cell r="AF14400" t="str">
            <v>Ativo</v>
          </cell>
        </row>
        <row r="14401">
          <cell r="A14401" t="str">
            <v>2207-B</v>
          </cell>
          <cell r="R14401">
            <v>0</v>
          </cell>
          <cell r="U14401">
            <v>1931.32</v>
          </cell>
          <cell r="Z14401">
            <v>41670</v>
          </cell>
          <cell r="AA14401">
            <v>41639</v>
          </cell>
          <cell r="AB14401">
            <v>1931.32</v>
          </cell>
          <cell r="AC14401">
            <v>0</v>
          </cell>
          <cell r="AF14401" t="str">
            <v>Ativo</v>
          </cell>
        </row>
        <row r="14402">
          <cell r="A14402" t="str">
            <v>2207-B</v>
          </cell>
          <cell r="R14402">
            <v>0</v>
          </cell>
          <cell r="U14402">
            <v>1935.57</v>
          </cell>
          <cell r="Z14402">
            <v>41698</v>
          </cell>
          <cell r="AA14402">
            <v>41670</v>
          </cell>
          <cell r="AB14402">
            <v>1935.57</v>
          </cell>
          <cell r="AC14402">
            <v>0</v>
          </cell>
          <cell r="AF14402" t="str">
            <v>Ativo</v>
          </cell>
        </row>
        <row r="14403">
          <cell r="A14403" t="str">
            <v>2207-B</v>
          </cell>
          <cell r="R14403">
            <v>0</v>
          </cell>
          <cell r="U14403">
            <v>1949.12</v>
          </cell>
          <cell r="Z14403">
            <v>41729</v>
          </cell>
          <cell r="AA14403">
            <v>41698</v>
          </cell>
          <cell r="AB14403">
            <v>1949.12</v>
          </cell>
          <cell r="AC14403">
            <v>0</v>
          </cell>
          <cell r="AF14403" t="str">
            <v>Ativo</v>
          </cell>
        </row>
        <row r="14404">
          <cell r="A14404" t="str">
            <v>2207-B</v>
          </cell>
          <cell r="R14404">
            <v>0</v>
          </cell>
          <cell r="U14404">
            <v>1957.69</v>
          </cell>
          <cell r="Z14404">
            <v>41759</v>
          </cell>
          <cell r="AA14404">
            <v>41729</v>
          </cell>
          <cell r="AB14404">
            <v>1957.69</v>
          </cell>
          <cell r="AC14404">
            <v>0</v>
          </cell>
          <cell r="AF14404" t="str">
            <v>Ativo</v>
          </cell>
        </row>
        <row r="14405">
          <cell r="A14405" t="str">
            <v>2207-B</v>
          </cell>
          <cell r="R14405">
            <v>0</v>
          </cell>
          <cell r="U14405">
            <v>1962</v>
          </cell>
          <cell r="Z14405">
            <v>41790</v>
          </cell>
          <cell r="AA14405">
            <v>41759</v>
          </cell>
          <cell r="AB14405">
            <v>1962</v>
          </cell>
          <cell r="AC14405">
            <v>0</v>
          </cell>
          <cell r="AF14405" t="str">
            <v>Ativo</v>
          </cell>
        </row>
        <row r="14406">
          <cell r="A14406" t="str">
            <v>2207-B</v>
          </cell>
          <cell r="R14406">
            <v>0</v>
          </cell>
          <cell r="U14406">
            <v>1975.14</v>
          </cell>
          <cell r="Z14406">
            <v>41820</v>
          </cell>
          <cell r="AA14406">
            <v>41790</v>
          </cell>
          <cell r="AB14406">
            <v>1975.14</v>
          </cell>
          <cell r="AC14406">
            <v>0</v>
          </cell>
          <cell r="AF14406" t="str">
            <v>Ativo</v>
          </cell>
        </row>
        <row r="14407">
          <cell r="A14407" t="str">
            <v>2207-B</v>
          </cell>
          <cell r="R14407">
            <v>0</v>
          </cell>
          <cell r="U14407">
            <v>2002.21</v>
          </cell>
          <cell r="Z14407">
            <v>41851</v>
          </cell>
          <cell r="AA14407">
            <v>41820</v>
          </cell>
          <cell r="AB14407">
            <v>2002.21</v>
          </cell>
          <cell r="AC14407">
            <v>0</v>
          </cell>
          <cell r="AF14407" t="str">
            <v>Ativo</v>
          </cell>
        </row>
        <row r="14408">
          <cell r="A14408" t="str">
            <v>2207-B</v>
          </cell>
          <cell r="R14408">
            <v>0</v>
          </cell>
          <cell r="U14408">
            <v>2027.23</v>
          </cell>
          <cell r="Z14408">
            <v>41882</v>
          </cell>
          <cell r="AA14408">
            <v>41851</v>
          </cell>
          <cell r="AB14408">
            <v>2027.23</v>
          </cell>
          <cell r="AC14408">
            <v>0</v>
          </cell>
          <cell r="AF14408" t="str">
            <v>Ativo</v>
          </cell>
        </row>
        <row r="14409">
          <cell r="A14409" t="str">
            <v>2207-B</v>
          </cell>
          <cell r="R14409">
            <v>0</v>
          </cell>
          <cell r="U14409">
            <v>2043.45</v>
          </cell>
          <cell r="Z14409">
            <v>41912</v>
          </cell>
          <cell r="AA14409">
            <v>41882</v>
          </cell>
          <cell r="AB14409">
            <v>2043.45</v>
          </cell>
          <cell r="AC14409">
            <v>0</v>
          </cell>
          <cell r="AF14409" t="str">
            <v>Ativo</v>
          </cell>
        </row>
        <row r="14410">
          <cell r="A14410" t="str">
            <v>2207-B</v>
          </cell>
          <cell r="R14410">
            <v>0</v>
          </cell>
          <cell r="U14410">
            <v>2047.33</v>
          </cell>
          <cell r="Z14410">
            <v>41943</v>
          </cell>
          <cell r="AA14410">
            <v>41912</v>
          </cell>
          <cell r="AB14410">
            <v>2047.33</v>
          </cell>
          <cell r="AC14410">
            <v>0</v>
          </cell>
          <cell r="AF14410" t="str">
            <v>Ativo</v>
          </cell>
        </row>
        <row r="14411">
          <cell r="A14411" t="str">
            <v>2207-B</v>
          </cell>
          <cell r="R14411">
            <v>0</v>
          </cell>
          <cell r="U14411">
            <v>2050.61</v>
          </cell>
          <cell r="Z14411">
            <v>41973</v>
          </cell>
          <cell r="AA14411">
            <v>41943</v>
          </cell>
          <cell r="AB14411">
            <v>2050.61</v>
          </cell>
          <cell r="AC14411">
            <v>0</v>
          </cell>
          <cell r="AF14411" t="str">
            <v>Ativo</v>
          </cell>
        </row>
        <row r="14412">
          <cell r="A14412" t="str">
            <v>2207-B</v>
          </cell>
          <cell r="R14412">
            <v>0</v>
          </cell>
          <cell r="U14412">
            <v>13299.02</v>
          </cell>
          <cell r="Z14412">
            <v>42004</v>
          </cell>
          <cell r="AA14412">
            <v>41670</v>
          </cell>
          <cell r="AB14412">
            <v>13299.02</v>
          </cell>
          <cell r="AC14412">
            <v>0</v>
          </cell>
          <cell r="AF14412" t="str">
            <v>Ativo</v>
          </cell>
        </row>
        <row r="14413">
          <cell r="A14413" t="str">
            <v>2207-B</v>
          </cell>
          <cell r="R14413">
            <v>0</v>
          </cell>
          <cell r="U14413">
            <v>2054.7199999999998</v>
          </cell>
          <cell r="Z14413">
            <v>42004</v>
          </cell>
          <cell r="AA14413">
            <v>41973</v>
          </cell>
          <cell r="AB14413">
            <v>2054.7199999999998</v>
          </cell>
          <cell r="AC14413">
            <v>0</v>
          </cell>
          <cell r="AF14413" t="str">
            <v>Ativo</v>
          </cell>
        </row>
        <row r="14414">
          <cell r="A14414" t="str">
            <v>2207-B</v>
          </cell>
          <cell r="R14414">
            <v>0</v>
          </cell>
          <cell r="U14414">
            <v>2060.88</v>
          </cell>
          <cell r="Z14414">
            <v>42035</v>
          </cell>
          <cell r="AA14414">
            <v>42004</v>
          </cell>
          <cell r="AB14414">
            <v>2060.88</v>
          </cell>
          <cell r="AC14414">
            <v>0</v>
          </cell>
          <cell r="AF14414" t="str">
            <v>Ativo</v>
          </cell>
        </row>
        <row r="14415">
          <cell r="A14415" t="str">
            <v>2207-B</v>
          </cell>
          <cell r="R14415">
            <v>0</v>
          </cell>
          <cell r="U14415">
            <v>2066.0300000000002</v>
          </cell>
          <cell r="Z14415">
            <v>42063</v>
          </cell>
          <cell r="AA14415">
            <v>42035</v>
          </cell>
          <cell r="AB14415">
            <v>2066.0300000000002</v>
          </cell>
          <cell r="AC14415">
            <v>0</v>
          </cell>
          <cell r="AF14415" t="str">
            <v>Ativo</v>
          </cell>
        </row>
        <row r="14416">
          <cell r="A14416" t="str">
            <v>2207-B</v>
          </cell>
          <cell r="R14416">
            <v>0</v>
          </cell>
          <cell r="U14416">
            <v>2080.4899999999998</v>
          </cell>
          <cell r="Z14416">
            <v>42094</v>
          </cell>
          <cell r="AA14416">
            <v>42063</v>
          </cell>
          <cell r="AB14416">
            <v>2080.4899999999998</v>
          </cell>
          <cell r="AC14416">
            <v>0</v>
          </cell>
          <cell r="AF14416" t="str">
            <v>Ativo</v>
          </cell>
        </row>
        <row r="14417">
          <cell r="A14417" t="str">
            <v>2207-B</v>
          </cell>
          <cell r="R14417">
            <v>0</v>
          </cell>
          <cell r="U14417">
            <v>2090.9</v>
          </cell>
          <cell r="Z14417">
            <v>42124</v>
          </cell>
          <cell r="AA14417">
            <v>42094</v>
          </cell>
          <cell r="AB14417">
            <v>2090.9</v>
          </cell>
          <cell r="AC14417">
            <v>0</v>
          </cell>
          <cell r="AF14417" t="str">
            <v>Ativo</v>
          </cell>
        </row>
        <row r="14418">
          <cell r="A14418" t="str">
            <v>2207-B</v>
          </cell>
          <cell r="R14418">
            <v>0</v>
          </cell>
          <cell r="U14418">
            <v>2098.42</v>
          </cell>
          <cell r="Z14418">
            <v>42155</v>
          </cell>
          <cell r="AA14418">
            <v>42124</v>
          </cell>
          <cell r="AB14418">
            <v>2098.42</v>
          </cell>
          <cell r="AC14418">
            <v>0</v>
          </cell>
          <cell r="AF14418" t="str">
            <v>Ativo</v>
          </cell>
        </row>
        <row r="14419">
          <cell r="A14419" t="str">
            <v>2207-B</v>
          </cell>
          <cell r="R14419">
            <v>0</v>
          </cell>
          <cell r="U14419">
            <v>2112.06</v>
          </cell>
          <cell r="Z14419">
            <v>42185</v>
          </cell>
          <cell r="AA14419">
            <v>42155</v>
          </cell>
          <cell r="AB14419">
            <v>2112.06</v>
          </cell>
          <cell r="AC14419">
            <v>0</v>
          </cell>
          <cell r="AF14419" t="str">
            <v>Ativo</v>
          </cell>
        </row>
        <row r="14420">
          <cell r="A14420" t="str">
            <v>2207-B</v>
          </cell>
          <cell r="R14420">
            <v>0</v>
          </cell>
          <cell r="U14420">
            <v>2121.56</v>
          </cell>
          <cell r="Z14420">
            <v>42216</v>
          </cell>
          <cell r="AA14420">
            <v>42185</v>
          </cell>
          <cell r="AB14420">
            <v>2121.56</v>
          </cell>
          <cell r="AC14420">
            <v>0</v>
          </cell>
          <cell r="AF14420" t="str">
            <v>Ativo</v>
          </cell>
        </row>
        <row r="14421">
          <cell r="A14421" t="str">
            <v>2207-B</v>
          </cell>
          <cell r="R14421">
            <v>0</v>
          </cell>
          <cell r="U14421">
            <v>2150.5300000000002</v>
          </cell>
          <cell r="Z14421">
            <v>42247</v>
          </cell>
          <cell r="AA14421">
            <v>42216</v>
          </cell>
          <cell r="AB14421">
            <v>2150.5300000000002</v>
          </cell>
          <cell r="AC14421">
            <v>0</v>
          </cell>
          <cell r="AF14421" t="str">
            <v>Ativo</v>
          </cell>
        </row>
        <row r="14422">
          <cell r="A14422" t="str">
            <v>2207-B</v>
          </cell>
          <cell r="R14422">
            <v>0</v>
          </cell>
          <cell r="U14422">
            <v>2164.73</v>
          </cell>
          <cell r="Z14422">
            <v>42277</v>
          </cell>
          <cell r="AA14422">
            <v>42247</v>
          </cell>
          <cell r="AB14422">
            <v>2164.73</v>
          </cell>
          <cell r="AC14422">
            <v>0</v>
          </cell>
          <cell r="AF14422" t="str">
            <v>Ativo</v>
          </cell>
        </row>
        <row r="14423">
          <cell r="A14423" t="str">
            <v>2207-B</v>
          </cell>
          <cell r="R14423">
            <v>0</v>
          </cell>
          <cell r="U14423">
            <v>2143.3000000000002</v>
          </cell>
          <cell r="Z14423">
            <v>42308</v>
          </cell>
          <cell r="AA14423">
            <v>42247</v>
          </cell>
          <cell r="AB14423">
            <v>2143.3000000000002</v>
          </cell>
          <cell r="AC14423">
            <v>0</v>
          </cell>
          <cell r="AF14423" t="str">
            <v>Ativo</v>
          </cell>
        </row>
        <row r="14424">
          <cell r="A14424" t="str">
            <v>2207-B</v>
          </cell>
          <cell r="R14424">
            <v>0</v>
          </cell>
          <cell r="U14424">
            <v>2122.08</v>
          </cell>
          <cell r="Z14424">
            <v>42338</v>
          </cell>
          <cell r="AA14424">
            <v>42247</v>
          </cell>
          <cell r="AB14424">
            <v>2122.08</v>
          </cell>
          <cell r="AC14424">
            <v>0</v>
          </cell>
          <cell r="AF14424" t="str">
            <v>Ativo</v>
          </cell>
        </row>
        <row r="14425">
          <cell r="A14425" t="str">
            <v>2207-B</v>
          </cell>
          <cell r="R14425">
            <v>0</v>
          </cell>
          <cell r="U14425">
            <v>14366.22</v>
          </cell>
          <cell r="Z14425">
            <v>42369</v>
          </cell>
          <cell r="AA14425">
            <v>42063</v>
          </cell>
          <cell r="AB14425">
            <v>14366.22</v>
          </cell>
          <cell r="AC14425">
            <v>0</v>
          </cell>
          <cell r="AF14425" t="str">
            <v>Ativo</v>
          </cell>
        </row>
        <row r="14426">
          <cell r="A14426" t="str">
            <v>2207-B</v>
          </cell>
          <cell r="R14426">
            <v>0</v>
          </cell>
          <cell r="U14426">
            <v>2101.0700000000002</v>
          </cell>
          <cell r="Z14426">
            <v>42369</v>
          </cell>
          <cell r="AA14426">
            <v>42247</v>
          </cell>
          <cell r="AB14426">
            <v>2101.0700000000002</v>
          </cell>
          <cell r="AC14426">
            <v>0</v>
          </cell>
          <cell r="AF14426" t="str">
            <v>Ativo</v>
          </cell>
        </row>
        <row r="14427">
          <cell r="A14427" t="str">
            <v>2207-B</v>
          </cell>
          <cell r="R14427">
            <v>0</v>
          </cell>
          <cell r="U14427">
            <v>2080.27</v>
          </cell>
          <cell r="Z14427">
            <v>42400</v>
          </cell>
          <cell r="AA14427">
            <v>42247</v>
          </cell>
          <cell r="AB14427">
            <v>2080.27</v>
          </cell>
          <cell r="AC14427">
            <v>0</v>
          </cell>
          <cell r="AF14427" t="str">
            <v>Ativo</v>
          </cell>
        </row>
        <row r="14428">
          <cell r="A14428" t="str">
            <v>2207-B</v>
          </cell>
          <cell r="R14428">
            <v>0</v>
          </cell>
          <cell r="U14428">
            <v>2059.67</v>
          </cell>
          <cell r="Z14428">
            <v>42429</v>
          </cell>
          <cell r="AA14428">
            <v>42247</v>
          </cell>
          <cell r="AB14428">
            <v>2059.67</v>
          </cell>
          <cell r="AC14428">
            <v>0</v>
          </cell>
          <cell r="AF14428" t="str">
            <v>Ativo</v>
          </cell>
        </row>
        <row r="14429">
          <cell r="A14429" t="str">
            <v>2207-B</v>
          </cell>
          <cell r="R14429">
            <v>0</v>
          </cell>
          <cell r="U14429">
            <v>2039.28</v>
          </cell>
          <cell r="Z14429">
            <v>42460</v>
          </cell>
          <cell r="AA14429">
            <v>42247</v>
          </cell>
          <cell r="AB14429">
            <v>2039.28</v>
          </cell>
          <cell r="AC14429">
            <v>0</v>
          </cell>
          <cell r="AF14429" t="str">
            <v>Ativo</v>
          </cell>
        </row>
        <row r="14430">
          <cell r="A14430" t="str">
            <v>2207-B</v>
          </cell>
          <cell r="R14430">
            <v>0</v>
          </cell>
          <cell r="U14430">
            <v>2019.09</v>
          </cell>
          <cell r="Z14430">
            <v>42490</v>
          </cell>
          <cell r="AA14430">
            <v>42247</v>
          </cell>
          <cell r="AB14430">
            <v>2019.09</v>
          </cell>
          <cell r="AC14430">
            <v>0</v>
          </cell>
          <cell r="AF14430" t="str">
            <v>Ativo</v>
          </cell>
        </row>
        <row r="14431">
          <cell r="A14431" t="str">
            <v>2207-B</v>
          </cell>
          <cell r="R14431">
            <v>0</v>
          </cell>
          <cell r="U14431">
            <v>1999.09</v>
          </cell>
          <cell r="Z14431">
            <v>42521</v>
          </cell>
          <cell r="AA14431">
            <v>42247</v>
          </cell>
          <cell r="AB14431">
            <v>1999.09</v>
          </cell>
          <cell r="AC14431">
            <v>0</v>
          </cell>
          <cell r="AF14431" t="str">
            <v>Ativo</v>
          </cell>
        </row>
        <row r="14432">
          <cell r="A14432" t="str">
            <v>2207-B</v>
          </cell>
          <cell r="R14432">
            <v>0</v>
          </cell>
          <cell r="U14432">
            <v>20000</v>
          </cell>
          <cell r="Z14432">
            <v>42855</v>
          </cell>
          <cell r="AA14432">
            <v>42521</v>
          </cell>
          <cell r="AB14432">
            <v>20000</v>
          </cell>
          <cell r="AC14432" t="str">
            <v>FIN</v>
          </cell>
          <cell r="AF14432" t="str">
            <v>Ativo</v>
          </cell>
        </row>
        <row r="14433">
          <cell r="A14433" t="str">
            <v>2207-B</v>
          </cell>
          <cell r="R14433">
            <v>0</v>
          </cell>
          <cell r="U14433">
            <v>7000</v>
          </cell>
          <cell r="Z14433">
            <v>42855</v>
          </cell>
          <cell r="AA14433">
            <v>42521</v>
          </cell>
          <cell r="AB14433">
            <v>7000</v>
          </cell>
          <cell r="AC14433" t="str">
            <v>FIN</v>
          </cell>
          <cell r="AF14433" t="str">
            <v>Ativo</v>
          </cell>
        </row>
        <row r="14434">
          <cell r="A14434" t="str">
            <v>2207-B</v>
          </cell>
          <cell r="R14434">
            <v>0</v>
          </cell>
          <cell r="U14434">
            <v>50654.38</v>
          </cell>
          <cell r="Z14434">
            <v>42855</v>
          </cell>
          <cell r="AA14434">
            <v>42521</v>
          </cell>
          <cell r="AB14434">
            <v>50654.38</v>
          </cell>
          <cell r="AC14434" t="str">
            <v>FIN</v>
          </cell>
          <cell r="AF14434" t="str">
            <v>Ativo</v>
          </cell>
        </row>
        <row r="14435">
          <cell r="A14435" t="str">
            <v>2207-B</v>
          </cell>
          <cell r="R14435">
            <v>0</v>
          </cell>
          <cell r="U14435">
            <v>60551.08</v>
          </cell>
          <cell r="Z14435">
            <v>42855</v>
          </cell>
          <cell r="AA14435">
            <v>42521</v>
          </cell>
          <cell r="AB14435">
            <v>60551.08</v>
          </cell>
          <cell r="AC14435" t="str">
            <v>FIN</v>
          </cell>
          <cell r="AF14435" t="str">
            <v>Ativo</v>
          </cell>
        </row>
        <row r="14436">
          <cell r="A14436" t="str">
            <v>2301-B</v>
          </cell>
          <cell r="R14436">
            <v>0</v>
          </cell>
          <cell r="U14436">
            <v>5196</v>
          </cell>
          <cell r="Z14436">
            <v>41305</v>
          </cell>
          <cell r="AA14436">
            <v>41333</v>
          </cell>
          <cell r="AB14436">
            <v>5196</v>
          </cell>
          <cell r="AC14436">
            <v>0</v>
          </cell>
          <cell r="AF14436" t="str">
            <v>Ativo</v>
          </cell>
        </row>
        <row r="14437">
          <cell r="A14437" t="str">
            <v>2301-B</v>
          </cell>
          <cell r="R14437">
            <v>0</v>
          </cell>
          <cell r="U14437">
            <v>600</v>
          </cell>
          <cell r="Z14437">
            <v>41333</v>
          </cell>
          <cell r="AA14437">
            <v>41333</v>
          </cell>
          <cell r="AB14437">
            <v>600</v>
          </cell>
          <cell r="AC14437">
            <v>0</v>
          </cell>
          <cell r="AF14437" t="str">
            <v>Ativo</v>
          </cell>
        </row>
        <row r="14438">
          <cell r="A14438" t="str">
            <v>2301-B</v>
          </cell>
          <cell r="R14438">
            <v>0</v>
          </cell>
          <cell r="U14438">
            <v>1500</v>
          </cell>
          <cell r="Z14438">
            <v>41364</v>
          </cell>
          <cell r="AA14438">
            <v>41333</v>
          </cell>
          <cell r="AB14438">
            <v>1500</v>
          </cell>
          <cell r="AC14438">
            <v>0</v>
          </cell>
          <cell r="AF14438" t="str">
            <v>Ativo</v>
          </cell>
        </row>
        <row r="14439">
          <cell r="A14439" t="str">
            <v>2301-B</v>
          </cell>
          <cell r="R14439">
            <v>0</v>
          </cell>
          <cell r="U14439">
            <v>3904</v>
          </cell>
          <cell r="Z14439">
            <v>41394</v>
          </cell>
          <cell r="AA14439">
            <v>41394</v>
          </cell>
          <cell r="AB14439">
            <v>3904</v>
          </cell>
          <cell r="AC14439">
            <v>0</v>
          </cell>
          <cell r="AF14439" t="str">
            <v>Ativo</v>
          </cell>
        </row>
        <row r="14440">
          <cell r="A14440" t="str">
            <v>2301-B</v>
          </cell>
          <cell r="R14440">
            <v>0</v>
          </cell>
          <cell r="U14440">
            <v>1781.29</v>
          </cell>
          <cell r="Z14440">
            <v>41425</v>
          </cell>
          <cell r="AA14440">
            <v>41425</v>
          </cell>
          <cell r="AB14440">
            <v>1781.29</v>
          </cell>
          <cell r="AC14440">
            <v>0</v>
          </cell>
          <cell r="AF14440" t="str">
            <v>Ativo</v>
          </cell>
        </row>
        <row r="14441">
          <cell r="A14441" t="str">
            <v>2301-B</v>
          </cell>
          <cell r="R14441">
            <v>0</v>
          </cell>
          <cell r="U14441">
            <v>1803.38</v>
          </cell>
          <cell r="Z14441">
            <v>41455</v>
          </cell>
          <cell r="AA14441">
            <v>41455</v>
          </cell>
          <cell r="AB14441">
            <v>1803.38</v>
          </cell>
          <cell r="AC14441">
            <v>0</v>
          </cell>
          <cell r="AF14441" t="str">
            <v>Ativo</v>
          </cell>
        </row>
        <row r="14442">
          <cell r="A14442" t="str">
            <v>2301-B</v>
          </cell>
          <cell r="R14442">
            <v>0</v>
          </cell>
          <cell r="U14442">
            <v>1838.72</v>
          </cell>
          <cell r="Z14442">
            <v>41486</v>
          </cell>
          <cell r="AA14442">
            <v>41486</v>
          </cell>
          <cell r="AB14442">
            <v>1838.72</v>
          </cell>
          <cell r="AC14442">
            <v>0</v>
          </cell>
          <cell r="AF14442" t="str">
            <v>Ativo</v>
          </cell>
        </row>
        <row r="14443">
          <cell r="A14443" t="str">
            <v>2301-B</v>
          </cell>
          <cell r="R14443">
            <v>0</v>
          </cell>
          <cell r="U14443">
            <v>1852.15</v>
          </cell>
          <cell r="Z14443">
            <v>41517</v>
          </cell>
          <cell r="AA14443">
            <v>41517</v>
          </cell>
          <cell r="AB14443">
            <v>1852.15</v>
          </cell>
          <cell r="AC14443">
            <v>0</v>
          </cell>
          <cell r="AF14443" t="str">
            <v>Ativo</v>
          </cell>
        </row>
        <row r="14444">
          <cell r="A14444" t="str">
            <v>2301-B</v>
          </cell>
          <cell r="R14444">
            <v>0</v>
          </cell>
          <cell r="U14444">
            <v>1857.89</v>
          </cell>
          <cell r="Z14444">
            <v>41547</v>
          </cell>
          <cell r="AA14444">
            <v>41547</v>
          </cell>
          <cell r="AB14444">
            <v>1857.89</v>
          </cell>
          <cell r="AC14444">
            <v>0</v>
          </cell>
          <cell r="AF14444" t="str">
            <v>Ativo</v>
          </cell>
        </row>
        <row r="14445">
          <cell r="A14445" t="str">
            <v>2301-B</v>
          </cell>
          <cell r="R14445">
            <v>0</v>
          </cell>
          <cell r="U14445">
            <v>1937.36</v>
          </cell>
          <cell r="Z14445">
            <v>41578</v>
          </cell>
          <cell r="AA14445">
            <v>41639</v>
          </cell>
          <cell r="AB14445">
            <v>1937.36</v>
          </cell>
          <cell r="AC14445">
            <v>0</v>
          </cell>
          <cell r="AF14445" t="str">
            <v>Ativo</v>
          </cell>
        </row>
        <row r="14446">
          <cell r="A14446" t="str">
            <v>2301-B</v>
          </cell>
          <cell r="R14446">
            <v>0</v>
          </cell>
          <cell r="U14446">
            <v>1901.37</v>
          </cell>
          <cell r="Z14446">
            <v>41608</v>
          </cell>
          <cell r="AA14446">
            <v>41698</v>
          </cell>
          <cell r="AB14446">
            <v>1901.37</v>
          </cell>
          <cell r="AC14446">
            <v>0</v>
          </cell>
          <cell r="AF14446" t="str">
            <v>Ativo</v>
          </cell>
        </row>
        <row r="14447">
          <cell r="A14447" t="str">
            <v>2301-B</v>
          </cell>
          <cell r="R14447">
            <v>0</v>
          </cell>
          <cell r="U14447">
            <v>1997.85</v>
          </cell>
          <cell r="Z14447">
            <v>41639</v>
          </cell>
          <cell r="AA14447">
            <v>41729</v>
          </cell>
          <cell r="AB14447">
            <v>1997.85</v>
          </cell>
          <cell r="AC14447">
            <v>0</v>
          </cell>
          <cell r="AF14447" t="str">
            <v>Ativo</v>
          </cell>
        </row>
        <row r="14448">
          <cell r="A14448" t="str">
            <v>2301-B</v>
          </cell>
          <cell r="R14448">
            <v>0</v>
          </cell>
          <cell r="U14448">
            <v>6226.27</v>
          </cell>
          <cell r="Z14448">
            <v>41639</v>
          </cell>
          <cell r="AA14448">
            <v>41729</v>
          </cell>
          <cell r="AB14448">
            <v>6226.27</v>
          </cell>
          <cell r="AC14448">
            <v>0</v>
          </cell>
          <cell r="AF14448" t="str">
            <v>Ativo</v>
          </cell>
        </row>
        <row r="14449">
          <cell r="A14449" t="str">
            <v>2301-B</v>
          </cell>
          <cell r="R14449">
            <v>0</v>
          </cell>
          <cell r="U14449">
            <v>5940.85</v>
          </cell>
          <cell r="Z14449">
            <v>41639</v>
          </cell>
          <cell r="AA14449">
            <v>41729</v>
          </cell>
          <cell r="AB14449">
            <v>5940.85</v>
          </cell>
          <cell r="AC14449">
            <v>0</v>
          </cell>
          <cell r="AF14449" t="str">
            <v>Ativo</v>
          </cell>
        </row>
        <row r="14450">
          <cell r="A14450" t="str">
            <v>2301-B</v>
          </cell>
          <cell r="R14450">
            <v>0</v>
          </cell>
          <cell r="U14450">
            <v>2002.26</v>
          </cell>
          <cell r="Z14450">
            <v>41670</v>
          </cell>
          <cell r="AA14450">
            <v>41759</v>
          </cell>
          <cell r="AB14450">
            <v>2002.26</v>
          </cell>
          <cell r="AC14450">
            <v>0</v>
          </cell>
          <cell r="AF14450" t="str">
            <v>Ativo</v>
          </cell>
        </row>
        <row r="14451">
          <cell r="A14451" t="str">
            <v>2301-B</v>
          </cell>
          <cell r="R14451">
            <v>0</v>
          </cell>
          <cell r="U14451">
            <v>2015.67</v>
          </cell>
          <cell r="Z14451">
            <v>41698</v>
          </cell>
          <cell r="AA14451">
            <v>41790</v>
          </cell>
          <cell r="AB14451">
            <v>2015.67</v>
          </cell>
          <cell r="AC14451">
            <v>0</v>
          </cell>
          <cell r="AF14451" t="str">
            <v>Ativo</v>
          </cell>
        </row>
        <row r="14452">
          <cell r="A14452" t="str">
            <v>2301-B</v>
          </cell>
          <cell r="R14452">
            <v>0</v>
          </cell>
          <cell r="U14452">
            <v>2005.59</v>
          </cell>
          <cell r="Z14452">
            <v>41729</v>
          </cell>
          <cell r="AA14452">
            <v>41790</v>
          </cell>
          <cell r="AB14452">
            <v>2005.59</v>
          </cell>
          <cell r="AC14452">
            <v>0</v>
          </cell>
          <cell r="AF14452" t="str">
            <v>Ativo</v>
          </cell>
        </row>
        <row r="14453">
          <cell r="A14453" t="str">
            <v>2301-B</v>
          </cell>
          <cell r="R14453">
            <v>0</v>
          </cell>
          <cell r="U14453">
            <v>1988.56</v>
          </cell>
          <cell r="Z14453">
            <v>41759</v>
          </cell>
          <cell r="AA14453">
            <v>41820</v>
          </cell>
          <cell r="AB14453">
            <v>1988.56</v>
          </cell>
          <cell r="AC14453">
            <v>0</v>
          </cell>
          <cell r="AF14453" t="str">
            <v>Ativo</v>
          </cell>
        </row>
        <row r="14454">
          <cell r="A14454" t="str">
            <v>2301-B</v>
          </cell>
          <cell r="R14454">
            <v>0</v>
          </cell>
          <cell r="U14454">
            <v>1919.69</v>
          </cell>
          <cell r="Z14454">
            <v>41790</v>
          </cell>
          <cell r="AA14454">
            <v>41790</v>
          </cell>
          <cell r="AB14454">
            <v>1919.69</v>
          </cell>
          <cell r="AC14454">
            <v>0</v>
          </cell>
          <cell r="AF14454" t="str">
            <v>Ativo</v>
          </cell>
        </row>
        <row r="14455">
          <cell r="A14455" t="str">
            <v>2301-B</v>
          </cell>
          <cell r="R14455">
            <v>0</v>
          </cell>
          <cell r="U14455">
            <v>1945.99</v>
          </cell>
          <cell r="Z14455">
            <v>41820</v>
          </cell>
          <cell r="AA14455">
            <v>41820</v>
          </cell>
          <cell r="AB14455">
            <v>1945.99</v>
          </cell>
          <cell r="AC14455">
            <v>0</v>
          </cell>
          <cell r="AF14455" t="str">
            <v>Ativo</v>
          </cell>
        </row>
        <row r="14456">
          <cell r="A14456" t="str">
            <v>2301-B</v>
          </cell>
          <cell r="R14456">
            <v>0</v>
          </cell>
          <cell r="U14456">
            <v>2072.09</v>
          </cell>
          <cell r="Z14456">
            <v>41851</v>
          </cell>
          <cell r="AA14456">
            <v>41912</v>
          </cell>
          <cell r="AB14456">
            <v>2072.09</v>
          </cell>
          <cell r="AC14456">
            <v>0</v>
          </cell>
          <cell r="AF14456" t="str">
            <v>Ativo</v>
          </cell>
        </row>
        <row r="14457">
          <cell r="A14457" t="str">
            <v>2301-B</v>
          </cell>
          <cell r="R14457">
            <v>0</v>
          </cell>
          <cell r="U14457">
            <v>2100.3200000000002</v>
          </cell>
          <cell r="Z14457">
            <v>41882</v>
          </cell>
          <cell r="AA14457">
            <v>41973</v>
          </cell>
          <cell r="AB14457">
            <v>2100.3200000000002</v>
          </cell>
          <cell r="AC14457">
            <v>0</v>
          </cell>
          <cell r="AF14457" t="str">
            <v>Ativo</v>
          </cell>
        </row>
        <row r="14458">
          <cell r="A14458" t="str">
            <v>2301-B</v>
          </cell>
          <cell r="R14458">
            <v>0</v>
          </cell>
          <cell r="U14458">
            <v>2029.01</v>
          </cell>
          <cell r="Z14458">
            <v>41912</v>
          </cell>
          <cell r="AA14458">
            <v>42063</v>
          </cell>
          <cell r="AB14458">
            <v>2029.01</v>
          </cell>
          <cell r="AC14458">
            <v>0</v>
          </cell>
          <cell r="AF14458" t="str">
            <v>Ativo</v>
          </cell>
        </row>
        <row r="14459">
          <cell r="A14459" t="str">
            <v>2301-B</v>
          </cell>
          <cell r="R14459">
            <v>0</v>
          </cell>
          <cell r="U14459">
            <v>2029.01</v>
          </cell>
          <cell r="Z14459">
            <v>41943</v>
          </cell>
          <cell r="AA14459">
            <v>42063</v>
          </cell>
          <cell r="AB14459">
            <v>2029.01</v>
          </cell>
          <cell r="AC14459">
            <v>0</v>
          </cell>
          <cell r="AF14459" t="str">
            <v>Ativo</v>
          </cell>
        </row>
        <row r="14460">
          <cell r="A14460" t="str">
            <v>2301-B</v>
          </cell>
          <cell r="R14460">
            <v>0</v>
          </cell>
          <cell r="U14460">
            <v>2029.01</v>
          </cell>
          <cell r="Z14460">
            <v>41973</v>
          </cell>
          <cell r="AA14460">
            <v>42063</v>
          </cell>
          <cell r="AB14460">
            <v>2029.01</v>
          </cell>
          <cell r="AC14460">
            <v>0</v>
          </cell>
          <cell r="AF14460" t="str">
            <v>Ativo</v>
          </cell>
        </row>
        <row r="14461">
          <cell r="A14461" t="str">
            <v>2301-B</v>
          </cell>
          <cell r="R14461">
            <v>0</v>
          </cell>
          <cell r="U14461">
            <v>2029.01</v>
          </cell>
          <cell r="Z14461">
            <v>42004</v>
          </cell>
          <cell r="AA14461">
            <v>42063</v>
          </cell>
          <cell r="AB14461">
            <v>2029.01</v>
          </cell>
          <cell r="AC14461">
            <v>0</v>
          </cell>
          <cell r="AF14461" t="str">
            <v>Ativo</v>
          </cell>
        </row>
        <row r="14462">
          <cell r="A14462" t="str">
            <v>2301-B</v>
          </cell>
          <cell r="R14462">
            <v>0</v>
          </cell>
          <cell r="U14462">
            <v>3233.22</v>
          </cell>
          <cell r="Z14462">
            <v>42004</v>
          </cell>
          <cell r="AA14462">
            <v>42094</v>
          </cell>
          <cell r="AB14462">
            <v>3233.22</v>
          </cell>
          <cell r="AC14462">
            <v>0</v>
          </cell>
          <cell r="AF14462" t="str">
            <v>Ativo</v>
          </cell>
        </row>
        <row r="14463">
          <cell r="A14463" t="str">
            <v>2301-B</v>
          </cell>
          <cell r="R14463">
            <v>0</v>
          </cell>
          <cell r="U14463">
            <v>4574.62</v>
          </cell>
          <cell r="Z14463">
            <v>42004</v>
          </cell>
          <cell r="AA14463">
            <v>42094</v>
          </cell>
          <cell r="AB14463">
            <v>4574.62</v>
          </cell>
          <cell r="AC14463">
            <v>0</v>
          </cell>
          <cell r="AF14463" t="str">
            <v>Ativo</v>
          </cell>
        </row>
        <row r="14464">
          <cell r="A14464" t="str">
            <v>2301-B</v>
          </cell>
          <cell r="R14464">
            <v>0</v>
          </cell>
          <cell r="U14464">
            <v>4899.3</v>
          </cell>
          <cell r="Z14464">
            <v>42004</v>
          </cell>
          <cell r="AA14464">
            <v>42094</v>
          </cell>
          <cell r="AB14464">
            <v>4899.3</v>
          </cell>
          <cell r="AC14464">
            <v>0</v>
          </cell>
          <cell r="AF14464" t="str">
            <v>Ativo</v>
          </cell>
        </row>
        <row r="14465">
          <cell r="A14465" t="str">
            <v>2301-B</v>
          </cell>
          <cell r="R14465">
            <v>0</v>
          </cell>
          <cell r="U14465">
            <v>2029.01</v>
          </cell>
          <cell r="Z14465">
            <v>42035</v>
          </cell>
          <cell r="AA14465">
            <v>42063</v>
          </cell>
          <cell r="AB14465">
            <v>2029.01</v>
          </cell>
          <cell r="AC14465">
            <v>0</v>
          </cell>
          <cell r="AF14465" t="str">
            <v>Ativo</v>
          </cell>
        </row>
        <row r="14466">
          <cell r="A14466" t="str">
            <v>2301-B</v>
          </cell>
          <cell r="R14466">
            <v>0</v>
          </cell>
          <cell r="U14466">
            <v>2022.07</v>
          </cell>
          <cell r="Z14466">
            <v>42063</v>
          </cell>
          <cell r="AA14466">
            <v>42063</v>
          </cell>
          <cell r="AB14466">
            <v>2022.07</v>
          </cell>
          <cell r="AC14466">
            <v>0</v>
          </cell>
          <cell r="AF14466" t="str">
            <v>Ativo</v>
          </cell>
        </row>
        <row r="14467">
          <cell r="A14467" t="str">
            <v>2301-B</v>
          </cell>
          <cell r="R14467">
            <v>0</v>
          </cell>
          <cell r="U14467">
            <v>2141.59</v>
          </cell>
          <cell r="Z14467">
            <v>42094</v>
          </cell>
          <cell r="AA14467">
            <v>42155</v>
          </cell>
          <cell r="AB14467">
            <v>2141.59</v>
          </cell>
          <cell r="AC14467">
            <v>0</v>
          </cell>
          <cell r="AF14467" t="str">
            <v>Ativo</v>
          </cell>
        </row>
        <row r="14468">
          <cell r="A14468" t="str">
            <v>2301-B</v>
          </cell>
          <cell r="R14468">
            <v>0</v>
          </cell>
          <cell r="U14468">
            <v>2100.5500000000002</v>
          </cell>
          <cell r="Z14468">
            <v>42124</v>
          </cell>
          <cell r="AA14468">
            <v>42216</v>
          </cell>
          <cell r="AB14468">
            <v>2100.5500000000002</v>
          </cell>
          <cell r="AC14468">
            <v>0</v>
          </cell>
          <cell r="AF14468" t="str">
            <v>Ativo</v>
          </cell>
        </row>
        <row r="14469">
          <cell r="A14469" t="str">
            <v>2301-B</v>
          </cell>
          <cell r="R14469">
            <v>0</v>
          </cell>
          <cell r="U14469">
            <v>2100.5500000000002</v>
          </cell>
          <cell r="Z14469">
            <v>42155</v>
          </cell>
          <cell r="AA14469">
            <v>42216</v>
          </cell>
          <cell r="AB14469">
            <v>2100.5500000000002</v>
          </cell>
          <cell r="AC14469">
            <v>0</v>
          </cell>
          <cell r="AF14469" t="str">
            <v>Ativo</v>
          </cell>
        </row>
        <row r="14470">
          <cell r="A14470" t="str">
            <v>2301-B</v>
          </cell>
          <cell r="R14470">
            <v>0</v>
          </cell>
          <cell r="U14470">
            <v>2100.5500000000002</v>
          </cell>
          <cell r="Z14470">
            <v>42185</v>
          </cell>
          <cell r="AA14470">
            <v>42216</v>
          </cell>
          <cell r="AB14470">
            <v>2100.5500000000002</v>
          </cell>
          <cell r="AC14470">
            <v>0</v>
          </cell>
          <cell r="AF14470" t="str">
            <v>Ativo</v>
          </cell>
        </row>
        <row r="14471">
          <cell r="A14471" t="str">
            <v>2301-B</v>
          </cell>
          <cell r="R14471">
            <v>0</v>
          </cell>
          <cell r="U14471">
            <v>2100.5500000000002</v>
          </cell>
          <cell r="Z14471">
            <v>42216</v>
          </cell>
          <cell r="AA14471">
            <v>42216</v>
          </cell>
          <cell r="AB14471">
            <v>2100.5500000000002</v>
          </cell>
          <cell r="AC14471">
            <v>0</v>
          </cell>
          <cell r="AF14471" t="str">
            <v>Ativo</v>
          </cell>
        </row>
        <row r="14472">
          <cell r="A14472" t="str">
            <v>2301-B</v>
          </cell>
          <cell r="R14472">
            <v>0</v>
          </cell>
          <cell r="U14472">
            <v>2081.31</v>
          </cell>
          <cell r="Z14472">
            <v>42247</v>
          </cell>
          <cell r="AA14472">
            <v>42216</v>
          </cell>
          <cell r="AB14472">
            <v>2081.31</v>
          </cell>
          <cell r="AC14472">
            <v>0</v>
          </cell>
          <cell r="AF14472" t="str">
            <v>Ativo</v>
          </cell>
        </row>
        <row r="14473">
          <cell r="A14473" t="str">
            <v>2301-B</v>
          </cell>
          <cell r="R14473">
            <v>0</v>
          </cell>
          <cell r="U14473">
            <v>2200.1</v>
          </cell>
          <cell r="Z14473">
            <v>42277</v>
          </cell>
          <cell r="AA14473">
            <v>42308</v>
          </cell>
          <cell r="AB14473">
            <v>2200.1</v>
          </cell>
          <cell r="AC14473">
            <v>0</v>
          </cell>
          <cell r="AF14473" t="str">
            <v>Ativo</v>
          </cell>
        </row>
        <row r="14474">
          <cell r="A14474" t="str">
            <v>2301-B</v>
          </cell>
          <cell r="R14474">
            <v>0</v>
          </cell>
          <cell r="U14474">
            <v>2266.67</v>
          </cell>
          <cell r="Z14474">
            <v>42308</v>
          </cell>
          <cell r="AA14474">
            <v>42490</v>
          </cell>
          <cell r="AB14474">
            <v>2266.67</v>
          </cell>
          <cell r="AC14474">
            <v>0</v>
          </cell>
          <cell r="AF14474" t="str">
            <v>Ativo</v>
          </cell>
        </row>
        <row r="14475">
          <cell r="A14475" t="str">
            <v>2301-B</v>
          </cell>
          <cell r="R14475">
            <v>0</v>
          </cell>
          <cell r="U14475">
            <v>2245.71</v>
          </cell>
          <cell r="Z14475">
            <v>42338</v>
          </cell>
          <cell r="AA14475">
            <v>42490</v>
          </cell>
          <cell r="AB14475">
            <v>2245.71</v>
          </cell>
          <cell r="AC14475">
            <v>0</v>
          </cell>
          <cell r="AF14475" t="str">
            <v>Ativo</v>
          </cell>
        </row>
        <row r="14476">
          <cell r="A14476" t="str">
            <v>2301-B</v>
          </cell>
          <cell r="R14476">
            <v>0</v>
          </cell>
          <cell r="U14476">
            <v>2224.7399999999998</v>
          </cell>
          <cell r="Z14476">
            <v>42369</v>
          </cell>
          <cell r="AA14476">
            <v>42490</v>
          </cell>
          <cell r="AB14476">
            <v>2224.7399999999998</v>
          </cell>
          <cell r="AC14476">
            <v>0</v>
          </cell>
          <cell r="AF14476" t="str">
            <v>Ativo</v>
          </cell>
        </row>
        <row r="14477">
          <cell r="A14477" t="str">
            <v>2301-B</v>
          </cell>
          <cell r="R14477">
            <v>3180.22</v>
          </cell>
          <cell r="U14477">
            <v>0</v>
          </cell>
          <cell r="Z14477">
            <v>42369</v>
          </cell>
          <cell r="AA14477">
            <v>31</v>
          </cell>
          <cell r="AB14477">
            <v>3180.22</v>
          </cell>
          <cell r="AC14477">
            <v>0</v>
          </cell>
          <cell r="AF14477" t="str">
            <v>Ativo</v>
          </cell>
        </row>
        <row r="14478">
          <cell r="A14478" t="str">
            <v>2301-B</v>
          </cell>
          <cell r="R14478">
            <v>10989.91</v>
          </cell>
          <cell r="U14478">
            <v>0</v>
          </cell>
          <cell r="Z14478">
            <v>42369</v>
          </cell>
          <cell r="AA14478">
            <v>31</v>
          </cell>
          <cell r="AB14478">
            <v>10989.91</v>
          </cell>
          <cell r="AC14478">
            <v>0</v>
          </cell>
          <cell r="AF14478" t="str">
            <v>Ativo</v>
          </cell>
        </row>
        <row r="14479">
          <cell r="A14479" t="str">
            <v>2301-B</v>
          </cell>
          <cell r="R14479">
            <v>0</v>
          </cell>
          <cell r="U14479">
            <v>2203.7800000000002</v>
          </cell>
          <cell r="Z14479">
            <v>42400</v>
          </cell>
          <cell r="AA14479">
            <v>42490</v>
          </cell>
          <cell r="AB14479">
            <v>2203.7800000000002</v>
          </cell>
          <cell r="AC14479">
            <v>0</v>
          </cell>
          <cell r="AF14479" t="str">
            <v>Ativo</v>
          </cell>
        </row>
        <row r="14480">
          <cell r="A14480" t="str">
            <v>2301-B</v>
          </cell>
          <cell r="R14480">
            <v>0</v>
          </cell>
          <cell r="U14480">
            <v>2182.7399999999998</v>
          </cell>
          <cell r="Z14480">
            <v>42429</v>
          </cell>
          <cell r="AA14480">
            <v>42490</v>
          </cell>
          <cell r="AB14480">
            <v>2182.7399999999998</v>
          </cell>
          <cell r="AC14480">
            <v>0</v>
          </cell>
          <cell r="AF14480" t="str">
            <v>Ativo</v>
          </cell>
        </row>
        <row r="14481">
          <cell r="A14481" t="str">
            <v>2301-B</v>
          </cell>
          <cell r="R14481">
            <v>0</v>
          </cell>
          <cell r="U14481">
            <v>2161.7800000000002</v>
          </cell>
          <cell r="Z14481">
            <v>42460</v>
          </cell>
          <cell r="AA14481">
            <v>42490</v>
          </cell>
          <cell r="AB14481">
            <v>2161.7800000000002</v>
          </cell>
          <cell r="AC14481">
            <v>0</v>
          </cell>
          <cell r="AF14481" t="str">
            <v>Ativo</v>
          </cell>
        </row>
        <row r="14482">
          <cell r="A14482" t="str">
            <v>2301-B</v>
          </cell>
          <cell r="R14482">
            <v>0</v>
          </cell>
          <cell r="U14482">
            <v>2098.83</v>
          </cell>
          <cell r="Z14482">
            <v>42490</v>
          </cell>
          <cell r="AA14482">
            <v>42490</v>
          </cell>
          <cell r="AB14482">
            <v>2098.83</v>
          </cell>
          <cell r="AC14482">
            <v>0</v>
          </cell>
          <cell r="AF14482" t="str">
            <v>Ativo</v>
          </cell>
        </row>
        <row r="14483">
          <cell r="A14483" t="str">
            <v>2301-B</v>
          </cell>
          <cell r="R14483">
            <v>0</v>
          </cell>
          <cell r="U14483">
            <v>2197.1799999999998</v>
          </cell>
          <cell r="Z14483">
            <v>42521</v>
          </cell>
          <cell r="AA14483">
            <v>42521</v>
          </cell>
          <cell r="AB14483">
            <v>2197.1799999999998</v>
          </cell>
          <cell r="AC14483">
            <v>0</v>
          </cell>
          <cell r="AF14483" t="str">
            <v>Ativo</v>
          </cell>
        </row>
        <row r="14484">
          <cell r="A14484" t="str">
            <v>2301-B</v>
          </cell>
          <cell r="R14484">
            <v>0</v>
          </cell>
          <cell r="U14484">
            <v>2201.35</v>
          </cell>
          <cell r="Z14484">
            <v>42551</v>
          </cell>
          <cell r="AA14484">
            <v>42551</v>
          </cell>
          <cell r="AB14484">
            <v>2201.35</v>
          </cell>
          <cell r="AC14484">
            <v>0</v>
          </cell>
          <cell r="AF14484" t="str">
            <v>Ativo</v>
          </cell>
        </row>
        <row r="14485">
          <cell r="A14485" t="str">
            <v>2301-B</v>
          </cell>
          <cell r="R14485">
            <v>2273.4299999999998</v>
          </cell>
          <cell r="U14485">
            <v>0</v>
          </cell>
          <cell r="Z14485">
            <v>42582</v>
          </cell>
          <cell r="AA14485">
            <v>31</v>
          </cell>
          <cell r="AB14485">
            <v>2273.4299999999998</v>
          </cell>
          <cell r="AC14485">
            <v>0</v>
          </cell>
          <cell r="AF14485" t="str">
            <v>Ativo</v>
          </cell>
        </row>
        <row r="14486">
          <cell r="A14486" t="str">
            <v>2301-B</v>
          </cell>
          <cell r="R14486">
            <v>0</v>
          </cell>
          <cell r="U14486">
            <v>515.35</v>
          </cell>
          <cell r="Z14486">
            <v>42613</v>
          </cell>
          <cell r="AA14486">
            <v>42216</v>
          </cell>
          <cell r="AB14486">
            <v>515.35</v>
          </cell>
          <cell r="AC14486">
            <v>0</v>
          </cell>
          <cell r="AF14486" t="str">
            <v>Ativo</v>
          </cell>
        </row>
        <row r="14487">
          <cell r="A14487" t="str">
            <v>2301-B</v>
          </cell>
          <cell r="R14487">
            <v>2273.4299999999998</v>
          </cell>
          <cell r="U14487">
            <v>0</v>
          </cell>
          <cell r="Z14487">
            <v>42613</v>
          </cell>
          <cell r="AA14487">
            <v>31</v>
          </cell>
          <cell r="AB14487">
            <v>2273.4299999999998</v>
          </cell>
          <cell r="AC14487">
            <v>0</v>
          </cell>
          <cell r="AF14487" t="str">
            <v>Ativo</v>
          </cell>
        </row>
        <row r="14488">
          <cell r="A14488" t="str">
            <v>2301-B</v>
          </cell>
          <cell r="R14488">
            <v>27447.58</v>
          </cell>
          <cell r="U14488">
            <v>0</v>
          </cell>
          <cell r="Z14488">
            <v>42613</v>
          </cell>
          <cell r="AA14488">
            <v>31</v>
          </cell>
          <cell r="AB14488">
            <v>27447.58</v>
          </cell>
          <cell r="AC14488">
            <v>0</v>
          </cell>
          <cell r="AF14488" t="str">
            <v>Ativo</v>
          </cell>
        </row>
        <row r="14489">
          <cell r="A14489" t="str">
            <v>2301-B</v>
          </cell>
          <cell r="R14489">
            <v>0</v>
          </cell>
          <cell r="U14489">
            <v>400</v>
          </cell>
          <cell r="Z14489">
            <v>42704</v>
          </cell>
          <cell r="AA14489">
            <v>42216</v>
          </cell>
          <cell r="AB14489">
            <v>400</v>
          </cell>
          <cell r="AC14489" t="str">
            <v>FIN</v>
          </cell>
          <cell r="AF14489" t="str">
            <v>Ativo</v>
          </cell>
        </row>
        <row r="14490">
          <cell r="A14490" t="str">
            <v>2301-B</v>
          </cell>
          <cell r="R14490">
            <v>0</v>
          </cell>
          <cell r="U14490">
            <v>4000</v>
          </cell>
          <cell r="Z14490">
            <v>42704</v>
          </cell>
          <cell r="AA14490">
            <v>42216</v>
          </cell>
          <cell r="AB14490">
            <v>4000</v>
          </cell>
          <cell r="AC14490" t="str">
            <v>FIN</v>
          </cell>
          <cell r="AF14490" t="str">
            <v>Ativo</v>
          </cell>
        </row>
        <row r="14491">
          <cell r="A14491" t="str">
            <v>2301-B</v>
          </cell>
          <cell r="R14491">
            <v>7267.83</v>
          </cell>
          <cell r="U14491">
            <v>0</v>
          </cell>
          <cell r="Z14491">
            <v>42825</v>
          </cell>
          <cell r="AA14491">
            <v>31</v>
          </cell>
          <cell r="AB14491">
            <v>7267.83</v>
          </cell>
          <cell r="AC14491" t="str">
            <v>FIN</v>
          </cell>
          <cell r="AF14491" t="str">
            <v>Ativo</v>
          </cell>
        </row>
        <row r="14492">
          <cell r="A14492" t="str">
            <v>2301-B</v>
          </cell>
          <cell r="R14492">
            <v>351566.3</v>
          </cell>
          <cell r="U14492">
            <v>0</v>
          </cell>
          <cell r="Z14492">
            <v>42825</v>
          </cell>
          <cell r="AA14492">
            <v>31</v>
          </cell>
          <cell r="AB14492">
            <v>351566.3</v>
          </cell>
          <cell r="AC14492" t="str">
            <v>FIN</v>
          </cell>
          <cell r="AF14492" t="str">
            <v>Ativo</v>
          </cell>
        </row>
        <row r="14493">
          <cell r="A14493" t="str">
            <v>2302-B</v>
          </cell>
          <cell r="R14493">
            <v>0</v>
          </cell>
          <cell r="U14493">
            <v>25000</v>
          </cell>
          <cell r="Z14493">
            <v>42521</v>
          </cell>
          <cell r="AA14493">
            <v>42521</v>
          </cell>
          <cell r="AB14493">
            <v>25000</v>
          </cell>
          <cell r="AC14493">
            <v>0</v>
          </cell>
          <cell r="AF14493" t="str">
            <v>Ativo</v>
          </cell>
        </row>
        <row r="14494">
          <cell r="A14494" t="str">
            <v>2302-B</v>
          </cell>
          <cell r="R14494">
            <v>0</v>
          </cell>
          <cell r="U14494">
            <v>1905</v>
          </cell>
          <cell r="Z14494">
            <v>42551</v>
          </cell>
          <cell r="AA14494">
            <v>42551</v>
          </cell>
          <cell r="AB14494">
            <v>1905</v>
          </cell>
          <cell r="AC14494">
            <v>0</v>
          </cell>
          <cell r="AF14494" t="str">
            <v>Ativo</v>
          </cell>
        </row>
        <row r="14495">
          <cell r="A14495" t="str">
            <v>2302-B</v>
          </cell>
          <cell r="R14495">
            <v>0</v>
          </cell>
          <cell r="U14495">
            <v>1905</v>
          </cell>
          <cell r="Z14495">
            <v>42582</v>
          </cell>
          <cell r="AA14495">
            <v>42582</v>
          </cell>
          <cell r="AB14495">
            <v>1905</v>
          </cell>
          <cell r="AC14495">
            <v>0</v>
          </cell>
          <cell r="AF14495" t="str">
            <v>Ativo</v>
          </cell>
        </row>
        <row r="14496">
          <cell r="A14496" t="str">
            <v>2302-B</v>
          </cell>
          <cell r="R14496">
            <v>0</v>
          </cell>
          <cell r="U14496">
            <v>1886.14</v>
          </cell>
          <cell r="Z14496">
            <v>42613</v>
          </cell>
          <cell r="AA14496">
            <v>42582</v>
          </cell>
          <cell r="AB14496">
            <v>1886.14</v>
          </cell>
          <cell r="AC14496">
            <v>0</v>
          </cell>
          <cell r="AF14496" t="str">
            <v>Ativo</v>
          </cell>
        </row>
        <row r="14497">
          <cell r="A14497" t="str">
            <v>2302-B</v>
          </cell>
          <cell r="R14497">
            <v>0</v>
          </cell>
          <cell r="U14497">
            <v>1876.85</v>
          </cell>
          <cell r="Z14497">
            <v>42643</v>
          </cell>
          <cell r="AA14497">
            <v>42613</v>
          </cell>
          <cell r="AB14497">
            <v>1876.85</v>
          </cell>
          <cell r="AC14497">
            <v>0</v>
          </cell>
          <cell r="AF14497" t="str">
            <v>Ativo</v>
          </cell>
        </row>
        <row r="14498">
          <cell r="A14498" t="str">
            <v>2302-B</v>
          </cell>
          <cell r="R14498">
            <v>0</v>
          </cell>
          <cell r="U14498">
            <v>1876.85</v>
          </cell>
          <cell r="Z14498">
            <v>42674</v>
          </cell>
          <cell r="AA14498">
            <v>42643</v>
          </cell>
          <cell r="AB14498">
            <v>1876.85</v>
          </cell>
          <cell r="AC14498">
            <v>0</v>
          </cell>
          <cell r="AF14498" t="str">
            <v>Ativo</v>
          </cell>
        </row>
        <row r="14499">
          <cell r="A14499" t="str">
            <v>2302-B</v>
          </cell>
          <cell r="R14499">
            <v>1905</v>
          </cell>
          <cell r="U14499">
            <v>0</v>
          </cell>
          <cell r="Z14499">
            <v>42704</v>
          </cell>
          <cell r="AA14499">
            <v>31</v>
          </cell>
          <cell r="AB14499">
            <v>1905</v>
          </cell>
          <cell r="AC14499">
            <v>0</v>
          </cell>
          <cell r="AF14499" t="str">
            <v>Ativo</v>
          </cell>
        </row>
        <row r="14500">
          <cell r="A14500" t="str">
            <v>2302-B</v>
          </cell>
          <cell r="R14500">
            <v>0</v>
          </cell>
          <cell r="U14500">
            <v>23506.21</v>
          </cell>
          <cell r="Z14500">
            <v>42735</v>
          </cell>
          <cell r="AA14500">
            <v>42551</v>
          </cell>
          <cell r="AB14500">
            <v>23506.21</v>
          </cell>
          <cell r="AC14500">
            <v>0</v>
          </cell>
          <cell r="AF14500" t="str">
            <v>Ativo</v>
          </cell>
        </row>
        <row r="14501">
          <cell r="A14501" t="str">
            <v>2302-B</v>
          </cell>
          <cell r="R14501">
            <v>0</v>
          </cell>
          <cell r="U14501">
            <v>1794.6</v>
          </cell>
          <cell r="Z14501">
            <v>42735</v>
          </cell>
          <cell r="AA14501">
            <v>42551</v>
          </cell>
          <cell r="AB14501">
            <v>1794.6</v>
          </cell>
          <cell r="AC14501">
            <v>0</v>
          </cell>
          <cell r="AF14501" t="str">
            <v>Ativo</v>
          </cell>
        </row>
        <row r="14502">
          <cell r="A14502" t="str">
            <v>2302-B</v>
          </cell>
          <cell r="R14502">
            <v>0</v>
          </cell>
          <cell r="U14502">
            <v>9.7200000000000006</v>
          </cell>
          <cell r="Z14502">
            <v>42766</v>
          </cell>
          <cell r="AA14502">
            <v>42613</v>
          </cell>
          <cell r="AB14502">
            <v>9.7200000000000006</v>
          </cell>
          <cell r="AC14502">
            <v>0</v>
          </cell>
          <cell r="AF14502" t="str">
            <v>Ativo</v>
          </cell>
        </row>
        <row r="14503">
          <cell r="A14503" t="str">
            <v>2302-B</v>
          </cell>
          <cell r="R14503">
            <v>0</v>
          </cell>
          <cell r="U14503">
            <v>9.7200000000000006</v>
          </cell>
          <cell r="Z14503">
            <v>42794</v>
          </cell>
          <cell r="AA14503">
            <v>42613</v>
          </cell>
          <cell r="AB14503">
            <v>9.7200000000000006</v>
          </cell>
          <cell r="AC14503">
            <v>0</v>
          </cell>
          <cell r="AF14503" t="str">
            <v>Ativo</v>
          </cell>
        </row>
        <row r="14504">
          <cell r="A14504" t="str">
            <v>2302-B</v>
          </cell>
          <cell r="R14504">
            <v>0</v>
          </cell>
          <cell r="U14504">
            <v>9.7200000000000006</v>
          </cell>
          <cell r="Z14504">
            <v>42825</v>
          </cell>
          <cell r="AA14504">
            <v>42613</v>
          </cell>
          <cell r="AB14504">
            <v>9.7200000000000006</v>
          </cell>
          <cell r="AC14504" t="str">
            <v>FIN</v>
          </cell>
          <cell r="AF14504" t="str">
            <v>Ativo</v>
          </cell>
        </row>
        <row r="14505">
          <cell r="A14505" t="str">
            <v>2302-B</v>
          </cell>
          <cell r="R14505">
            <v>370496.18</v>
          </cell>
          <cell r="U14505">
            <v>0</v>
          </cell>
          <cell r="Z14505">
            <v>42825</v>
          </cell>
          <cell r="AA14505">
            <v>31</v>
          </cell>
          <cell r="AB14505">
            <v>370496.18</v>
          </cell>
          <cell r="AC14505" t="str">
            <v>FIN</v>
          </cell>
          <cell r="AF14505" t="str">
            <v>Ativo</v>
          </cell>
        </row>
        <row r="14506">
          <cell r="A14506" t="str">
            <v>2302-B</v>
          </cell>
          <cell r="R14506">
            <v>0</v>
          </cell>
          <cell r="U14506">
            <v>9.7200000000000006</v>
          </cell>
          <cell r="Z14506">
            <v>42855</v>
          </cell>
          <cell r="AA14506">
            <v>42613</v>
          </cell>
          <cell r="AB14506">
            <v>9.7200000000000006</v>
          </cell>
          <cell r="AC14506" t="str">
            <v>FIN</v>
          </cell>
          <cell r="AF14506" t="str">
            <v>Ativo</v>
          </cell>
        </row>
        <row r="14507">
          <cell r="A14507" t="str">
            <v>2302-B</v>
          </cell>
          <cell r="R14507">
            <v>0</v>
          </cell>
          <cell r="U14507">
            <v>9.7200000000000006</v>
          </cell>
          <cell r="Z14507">
            <v>42886</v>
          </cell>
          <cell r="AA14507">
            <v>42613</v>
          </cell>
          <cell r="AB14507">
            <v>9.7200000000000006</v>
          </cell>
          <cell r="AC14507" t="str">
            <v>FIN</v>
          </cell>
          <cell r="AF14507" t="str">
            <v>Ativo</v>
          </cell>
        </row>
        <row r="14508">
          <cell r="A14508" t="str">
            <v>2302-B</v>
          </cell>
          <cell r="R14508">
            <v>0</v>
          </cell>
          <cell r="U14508">
            <v>9.7200000000000006</v>
          </cell>
          <cell r="Z14508">
            <v>42916</v>
          </cell>
          <cell r="AA14508">
            <v>42613</v>
          </cell>
          <cell r="AB14508">
            <v>9.7200000000000006</v>
          </cell>
          <cell r="AC14508" t="str">
            <v>FIN</v>
          </cell>
          <cell r="AF14508" t="str">
            <v>Ativo</v>
          </cell>
        </row>
        <row r="14509">
          <cell r="A14509" t="str">
            <v>2302-B</v>
          </cell>
          <cell r="R14509">
            <v>0</v>
          </cell>
          <cell r="U14509">
            <v>9.7200000000000006</v>
          </cell>
          <cell r="Z14509">
            <v>42947</v>
          </cell>
          <cell r="AA14509">
            <v>42613</v>
          </cell>
          <cell r="AB14509">
            <v>9.7200000000000006</v>
          </cell>
          <cell r="AC14509" t="str">
            <v>FIN</v>
          </cell>
          <cell r="AF14509" t="str">
            <v>Ativo</v>
          </cell>
        </row>
        <row r="14510">
          <cell r="A14510" t="str">
            <v>2302-B</v>
          </cell>
          <cell r="R14510">
            <v>0</v>
          </cell>
          <cell r="U14510">
            <v>9.7200000000000006</v>
          </cell>
          <cell r="Z14510">
            <v>42978</v>
          </cell>
          <cell r="AA14510">
            <v>42613</v>
          </cell>
          <cell r="AB14510">
            <v>9.7200000000000006</v>
          </cell>
          <cell r="AC14510" t="str">
            <v>FIN</v>
          </cell>
          <cell r="AF14510" t="str">
            <v>Ativo</v>
          </cell>
        </row>
        <row r="14511">
          <cell r="A14511" t="str">
            <v>2302-B</v>
          </cell>
          <cell r="R14511">
            <v>0</v>
          </cell>
          <cell r="U14511">
            <v>9.7200000000000006</v>
          </cell>
          <cell r="Z14511">
            <v>43008</v>
          </cell>
          <cell r="AA14511">
            <v>42613</v>
          </cell>
          <cell r="AB14511">
            <v>9.7200000000000006</v>
          </cell>
          <cell r="AC14511" t="str">
            <v>FIN</v>
          </cell>
          <cell r="AF14511" t="str">
            <v>Ativo</v>
          </cell>
        </row>
        <row r="14512">
          <cell r="A14512" t="str">
            <v>2302-B</v>
          </cell>
          <cell r="R14512">
            <v>0</v>
          </cell>
          <cell r="U14512">
            <v>9.7200000000000006</v>
          </cell>
          <cell r="Z14512">
            <v>43039</v>
          </cell>
          <cell r="AA14512">
            <v>42613</v>
          </cell>
          <cell r="AB14512">
            <v>9.7200000000000006</v>
          </cell>
          <cell r="AC14512" t="str">
            <v>FIN</v>
          </cell>
          <cell r="AF14512" t="str">
            <v>Ativo</v>
          </cell>
        </row>
        <row r="14513">
          <cell r="A14513" t="str">
            <v>2302-B</v>
          </cell>
          <cell r="R14513">
            <v>0</v>
          </cell>
          <cell r="U14513">
            <v>9.7200000000000006</v>
          </cell>
          <cell r="Z14513">
            <v>43069</v>
          </cell>
          <cell r="AA14513">
            <v>42613</v>
          </cell>
          <cell r="AB14513">
            <v>9.7200000000000006</v>
          </cell>
          <cell r="AC14513" t="str">
            <v>FIN</v>
          </cell>
          <cell r="AF14513" t="str">
            <v>Ativo</v>
          </cell>
        </row>
        <row r="14514">
          <cell r="A14514" t="str">
            <v>2302-B</v>
          </cell>
          <cell r="R14514">
            <v>0</v>
          </cell>
          <cell r="U14514">
            <v>9.7200000000000006</v>
          </cell>
          <cell r="Z14514">
            <v>43100</v>
          </cell>
          <cell r="AA14514">
            <v>42613</v>
          </cell>
          <cell r="AB14514">
            <v>9.7200000000000006</v>
          </cell>
          <cell r="AC14514" t="str">
            <v>FIN</v>
          </cell>
          <cell r="AF14514" t="str">
            <v>Ativo</v>
          </cell>
        </row>
        <row r="14515">
          <cell r="A14515" t="str">
            <v>2302-B</v>
          </cell>
          <cell r="R14515">
            <v>0</v>
          </cell>
          <cell r="U14515">
            <v>9.7200000000000006</v>
          </cell>
          <cell r="Z14515">
            <v>43131</v>
          </cell>
          <cell r="AA14515">
            <v>42613</v>
          </cell>
          <cell r="AB14515">
            <v>9.7200000000000006</v>
          </cell>
          <cell r="AC14515" t="str">
            <v>FIN</v>
          </cell>
          <cell r="AF14515" t="str">
            <v>Ativo</v>
          </cell>
        </row>
        <row r="14516">
          <cell r="A14516" t="str">
            <v>2302-B</v>
          </cell>
          <cell r="R14516">
            <v>0</v>
          </cell>
          <cell r="U14516">
            <v>9.7200000000000006</v>
          </cell>
          <cell r="Z14516">
            <v>43159</v>
          </cell>
          <cell r="AA14516">
            <v>42613</v>
          </cell>
          <cell r="AB14516">
            <v>9.7200000000000006</v>
          </cell>
          <cell r="AC14516" t="str">
            <v>FIN</v>
          </cell>
          <cell r="AF14516" t="str">
            <v>Ativo</v>
          </cell>
        </row>
        <row r="14517">
          <cell r="A14517" t="str">
            <v>2302-B</v>
          </cell>
          <cell r="R14517">
            <v>0</v>
          </cell>
          <cell r="U14517">
            <v>9.7200000000000006</v>
          </cell>
          <cell r="Z14517">
            <v>43190</v>
          </cell>
          <cell r="AA14517">
            <v>42613</v>
          </cell>
          <cell r="AB14517">
            <v>9.7200000000000006</v>
          </cell>
          <cell r="AC14517" t="str">
            <v>FIN</v>
          </cell>
          <cell r="AF14517" t="str">
            <v>Ativo</v>
          </cell>
        </row>
        <row r="14518">
          <cell r="A14518" t="str">
            <v>2302-B</v>
          </cell>
          <cell r="R14518">
            <v>0</v>
          </cell>
          <cell r="U14518">
            <v>9.7200000000000006</v>
          </cell>
          <cell r="Z14518">
            <v>43220</v>
          </cell>
          <cell r="AA14518">
            <v>42613</v>
          </cell>
          <cell r="AB14518">
            <v>9.7200000000000006</v>
          </cell>
          <cell r="AC14518" t="str">
            <v>FIN</v>
          </cell>
          <cell r="AF14518" t="str">
            <v>Ativo</v>
          </cell>
        </row>
        <row r="14519">
          <cell r="A14519" t="str">
            <v>2302-B</v>
          </cell>
          <cell r="R14519">
            <v>0</v>
          </cell>
          <cell r="U14519">
            <v>9.7200000000000006</v>
          </cell>
          <cell r="Z14519">
            <v>43251</v>
          </cell>
          <cell r="AA14519">
            <v>42613</v>
          </cell>
          <cell r="AB14519">
            <v>9.7200000000000006</v>
          </cell>
          <cell r="AC14519" t="str">
            <v>FIN</v>
          </cell>
          <cell r="AF14519" t="str">
            <v>Ativo</v>
          </cell>
        </row>
        <row r="14520">
          <cell r="A14520" t="str">
            <v>2302-B</v>
          </cell>
          <cell r="R14520">
            <v>0</v>
          </cell>
          <cell r="U14520">
            <v>9.7200000000000006</v>
          </cell>
          <cell r="Z14520">
            <v>43281</v>
          </cell>
          <cell r="AA14520">
            <v>42613</v>
          </cell>
          <cell r="AB14520">
            <v>9.7200000000000006</v>
          </cell>
          <cell r="AC14520" t="str">
            <v>FIN</v>
          </cell>
          <cell r="AF14520" t="str">
            <v>Ativo</v>
          </cell>
        </row>
        <row r="14521">
          <cell r="A14521" t="str">
            <v>2302-B</v>
          </cell>
          <cell r="R14521">
            <v>0</v>
          </cell>
          <cell r="U14521">
            <v>9.7200000000000006</v>
          </cell>
          <cell r="Z14521">
            <v>43312</v>
          </cell>
          <cell r="AA14521">
            <v>42613</v>
          </cell>
          <cell r="AB14521">
            <v>9.7200000000000006</v>
          </cell>
          <cell r="AC14521" t="str">
            <v>FIN</v>
          </cell>
          <cell r="AF14521" t="str">
            <v>Ativo</v>
          </cell>
        </row>
        <row r="14522">
          <cell r="A14522" t="str">
            <v>2302-B</v>
          </cell>
          <cell r="R14522">
            <v>0</v>
          </cell>
          <cell r="U14522">
            <v>9.7200000000000006</v>
          </cell>
          <cell r="Z14522">
            <v>43343</v>
          </cell>
          <cell r="AA14522">
            <v>42613</v>
          </cell>
          <cell r="AB14522">
            <v>9.7200000000000006</v>
          </cell>
          <cell r="AC14522" t="str">
            <v>FIN</v>
          </cell>
          <cell r="AF14522" t="str">
            <v>Ativo</v>
          </cell>
        </row>
        <row r="14523">
          <cell r="A14523" t="str">
            <v>2302-B</v>
          </cell>
          <cell r="R14523">
            <v>0</v>
          </cell>
          <cell r="U14523">
            <v>9.7200000000000006</v>
          </cell>
          <cell r="Z14523">
            <v>43373</v>
          </cell>
          <cell r="AA14523">
            <v>42613</v>
          </cell>
          <cell r="AB14523">
            <v>9.7200000000000006</v>
          </cell>
          <cell r="AC14523" t="str">
            <v>FIN</v>
          </cell>
          <cell r="AF14523" t="str">
            <v>Ativo</v>
          </cell>
        </row>
        <row r="14524">
          <cell r="A14524" t="str">
            <v>2302-B</v>
          </cell>
          <cell r="R14524">
            <v>0</v>
          </cell>
          <cell r="U14524">
            <v>9.7200000000000006</v>
          </cell>
          <cell r="Z14524">
            <v>43404</v>
          </cell>
          <cell r="AA14524">
            <v>42613</v>
          </cell>
          <cell r="AB14524">
            <v>9.7200000000000006</v>
          </cell>
          <cell r="AC14524" t="str">
            <v>FIN</v>
          </cell>
          <cell r="AF14524" t="str">
            <v>Ativo</v>
          </cell>
        </row>
        <row r="14525">
          <cell r="A14525" t="str">
            <v>2302-B</v>
          </cell>
          <cell r="R14525">
            <v>0</v>
          </cell>
          <cell r="U14525">
            <v>9.7200000000000006</v>
          </cell>
          <cell r="Z14525">
            <v>43434</v>
          </cell>
          <cell r="AA14525">
            <v>42613</v>
          </cell>
          <cell r="AB14525">
            <v>9.7200000000000006</v>
          </cell>
          <cell r="AC14525" t="str">
            <v>FIN</v>
          </cell>
          <cell r="AF14525" t="str">
            <v>Ativo</v>
          </cell>
        </row>
        <row r="14526">
          <cell r="A14526" t="str">
            <v>2302-B</v>
          </cell>
          <cell r="R14526">
            <v>0</v>
          </cell>
          <cell r="U14526">
            <v>9.7200000000000006</v>
          </cell>
          <cell r="Z14526">
            <v>43465</v>
          </cell>
          <cell r="AA14526">
            <v>42613</v>
          </cell>
          <cell r="AB14526">
            <v>9.7200000000000006</v>
          </cell>
          <cell r="AC14526" t="str">
            <v>FIN</v>
          </cell>
          <cell r="AF14526" t="str">
            <v>Ativo</v>
          </cell>
        </row>
        <row r="14527">
          <cell r="A14527" t="str">
            <v>2302-B</v>
          </cell>
          <cell r="R14527">
            <v>0</v>
          </cell>
          <cell r="U14527">
            <v>9.7200000000000006</v>
          </cell>
          <cell r="Z14527">
            <v>43496</v>
          </cell>
          <cell r="AA14527">
            <v>42613</v>
          </cell>
          <cell r="AB14527">
            <v>9.7200000000000006</v>
          </cell>
          <cell r="AC14527" t="str">
            <v>FIN</v>
          </cell>
          <cell r="AF14527" t="str">
            <v>Ativo</v>
          </cell>
        </row>
        <row r="14528">
          <cell r="A14528" t="str">
            <v>2302-B</v>
          </cell>
          <cell r="R14528">
            <v>0</v>
          </cell>
          <cell r="U14528">
            <v>9.7200000000000006</v>
          </cell>
          <cell r="Z14528">
            <v>43524</v>
          </cell>
          <cell r="AA14528">
            <v>42613</v>
          </cell>
          <cell r="AB14528">
            <v>9.7200000000000006</v>
          </cell>
          <cell r="AC14528" t="str">
            <v>FIN</v>
          </cell>
          <cell r="AF14528" t="str">
            <v>Ativo</v>
          </cell>
        </row>
        <row r="14529">
          <cell r="A14529" t="str">
            <v>2302-B</v>
          </cell>
          <cell r="R14529">
            <v>0</v>
          </cell>
          <cell r="U14529">
            <v>9.7200000000000006</v>
          </cell>
          <cell r="Z14529">
            <v>43555</v>
          </cell>
          <cell r="AA14529">
            <v>42613</v>
          </cell>
          <cell r="AB14529">
            <v>9.7200000000000006</v>
          </cell>
          <cell r="AC14529" t="str">
            <v>FIN</v>
          </cell>
          <cell r="AF14529" t="str">
            <v>Ativo</v>
          </cell>
        </row>
        <row r="14530">
          <cell r="A14530" t="str">
            <v>2302-B</v>
          </cell>
          <cell r="R14530">
            <v>0</v>
          </cell>
          <cell r="U14530">
            <v>9.7200000000000006</v>
          </cell>
          <cell r="Z14530">
            <v>43585</v>
          </cell>
          <cell r="AA14530">
            <v>42613</v>
          </cell>
          <cell r="AB14530">
            <v>9.7200000000000006</v>
          </cell>
          <cell r="AC14530" t="str">
            <v>FIN</v>
          </cell>
          <cell r="AF14530" t="str">
            <v>Ativo</v>
          </cell>
        </row>
        <row r="14531">
          <cell r="A14531" t="str">
            <v>2302-B</v>
          </cell>
          <cell r="R14531">
            <v>0</v>
          </cell>
          <cell r="U14531">
            <v>9.7200000000000006</v>
          </cell>
          <cell r="Z14531">
            <v>43616</v>
          </cell>
          <cell r="AA14531">
            <v>42613</v>
          </cell>
          <cell r="AB14531">
            <v>9.7200000000000006</v>
          </cell>
          <cell r="AC14531" t="str">
            <v>FIN</v>
          </cell>
          <cell r="AF14531" t="str">
            <v>Ativo</v>
          </cell>
        </row>
        <row r="14532">
          <cell r="A14532" t="str">
            <v>2303-B</v>
          </cell>
          <cell r="R14532">
            <v>0</v>
          </cell>
          <cell r="U14532">
            <v>12000</v>
          </cell>
          <cell r="Z14532">
            <v>42308</v>
          </cell>
          <cell r="AA14532">
            <v>42338</v>
          </cell>
          <cell r="AB14532">
            <v>12000</v>
          </cell>
          <cell r="AC14532">
            <v>0</v>
          </cell>
          <cell r="AF14532" t="str">
            <v>Ativo</v>
          </cell>
        </row>
        <row r="14533">
          <cell r="A14533" t="str">
            <v>2303-B</v>
          </cell>
          <cell r="R14533">
            <v>0</v>
          </cell>
          <cell r="U14533">
            <v>1500</v>
          </cell>
          <cell r="Z14533">
            <v>42338</v>
          </cell>
          <cell r="AA14533">
            <v>42338</v>
          </cell>
          <cell r="AB14533">
            <v>1500</v>
          </cell>
          <cell r="AC14533">
            <v>0</v>
          </cell>
          <cell r="AF14533" t="str">
            <v>Ativo</v>
          </cell>
        </row>
        <row r="14534">
          <cell r="A14534" t="str">
            <v>2303-B</v>
          </cell>
          <cell r="R14534">
            <v>0</v>
          </cell>
          <cell r="U14534">
            <v>68000</v>
          </cell>
          <cell r="Z14534">
            <v>42369</v>
          </cell>
          <cell r="AA14534">
            <v>42369</v>
          </cell>
          <cell r="AB14534">
            <v>68000</v>
          </cell>
          <cell r="AC14534">
            <v>0</v>
          </cell>
          <cell r="AF14534" t="str">
            <v>Ativo</v>
          </cell>
        </row>
        <row r="14535">
          <cell r="A14535" t="str">
            <v>2303-B</v>
          </cell>
          <cell r="R14535">
            <v>0</v>
          </cell>
          <cell r="U14535">
            <v>1500</v>
          </cell>
          <cell r="Z14535">
            <v>42369</v>
          </cell>
          <cell r="AA14535">
            <v>42369</v>
          </cell>
          <cell r="AB14535">
            <v>1500</v>
          </cell>
          <cell r="AC14535">
            <v>0</v>
          </cell>
          <cell r="AF14535" t="str">
            <v>Ativo</v>
          </cell>
        </row>
        <row r="14536">
          <cell r="A14536" t="str">
            <v>2303-B</v>
          </cell>
          <cell r="R14536">
            <v>0</v>
          </cell>
          <cell r="U14536">
            <v>1500</v>
          </cell>
          <cell r="Z14536">
            <v>42400</v>
          </cell>
          <cell r="AA14536">
            <v>42400</v>
          </cell>
          <cell r="AB14536">
            <v>1500</v>
          </cell>
          <cell r="AC14536">
            <v>0</v>
          </cell>
          <cell r="AF14536" t="str">
            <v>Ativo</v>
          </cell>
        </row>
        <row r="14537">
          <cell r="A14537" t="str">
            <v>2303-B</v>
          </cell>
          <cell r="R14537">
            <v>0</v>
          </cell>
          <cell r="U14537">
            <v>1500</v>
          </cell>
          <cell r="Z14537">
            <v>42429</v>
          </cell>
          <cell r="AA14537">
            <v>42429</v>
          </cell>
          <cell r="AB14537">
            <v>1500</v>
          </cell>
          <cell r="AC14537">
            <v>0</v>
          </cell>
          <cell r="AF14537" t="str">
            <v>Ativo</v>
          </cell>
        </row>
        <row r="14538">
          <cell r="A14538" t="str">
            <v>2303-B</v>
          </cell>
          <cell r="R14538">
            <v>0</v>
          </cell>
          <cell r="U14538">
            <v>1500</v>
          </cell>
          <cell r="Z14538">
            <v>42460</v>
          </cell>
          <cell r="AA14538">
            <v>42460</v>
          </cell>
          <cell r="AB14538">
            <v>1500</v>
          </cell>
          <cell r="AC14538">
            <v>0</v>
          </cell>
          <cell r="AF14538" t="str">
            <v>Ativo</v>
          </cell>
        </row>
        <row r="14539">
          <cell r="A14539" t="str">
            <v>2303-B</v>
          </cell>
          <cell r="R14539">
            <v>0</v>
          </cell>
          <cell r="U14539">
            <v>1500</v>
          </cell>
          <cell r="Z14539">
            <v>42490</v>
          </cell>
          <cell r="AA14539">
            <v>42490</v>
          </cell>
          <cell r="AB14539">
            <v>1500</v>
          </cell>
          <cell r="AC14539">
            <v>0</v>
          </cell>
          <cell r="AF14539" t="str">
            <v>Ativo</v>
          </cell>
        </row>
        <row r="14540">
          <cell r="A14540" t="str">
            <v>2303-B</v>
          </cell>
          <cell r="R14540">
            <v>0</v>
          </cell>
          <cell r="U14540">
            <v>1500</v>
          </cell>
          <cell r="Z14540">
            <v>42521</v>
          </cell>
          <cell r="AA14540">
            <v>42521</v>
          </cell>
          <cell r="AB14540">
            <v>1500</v>
          </cell>
          <cell r="AC14540">
            <v>0</v>
          </cell>
          <cell r="AF14540" t="str">
            <v>Ativo</v>
          </cell>
        </row>
        <row r="14541">
          <cell r="A14541" t="str">
            <v>2303-B</v>
          </cell>
          <cell r="R14541">
            <v>0</v>
          </cell>
          <cell r="U14541">
            <v>1500</v>
          </cell>
          <cell r="Z14541">
            <v>42551</v>
          </cell>
          <cell r="AA14541">
            <v>42551</v>
          </cell>
          <cell r="AB14541">
            <v>1500</v>
          </cell>
          <cell r="AC14541">
            <v>0</v>
          </cell>
          <cell r="AF14541" t="str">
            <v>Ativo</v>
          </cell>
        </row>
        <row r="14542">
          <cell r="A14542" t="str">
            <v>2303-B</v>
          </cell>
          <cell r="R14542">
            <v>0</v>
          </cell>
          <cell r="U14542">
            <v>1500</v>
          </cell>
          <cell r="Z14542">
            <v>42582</v>
          </cell>
          <cell r="AA14542">
            <v>42582</v>
          </cell>
          <cell r="AB14542">
            <v>1500</v>
          </cell>
          <cell r="AC14542">
            <v>0</v>
          </cell>
          <cell r="AF14542" t="str">
            <v>Ativo</v>
          </cell>
        </row>
        <row r="14543">
          <cell r="A14543" t="str">
            <v>2303-B</v>
          </cell>
          <cell r="R14543">
            <v>0</v>
          </cell>
          <cell r="U14543">
            <v>1500</v>
          </cell>
          <cell r="Z14543">
            <v>42613</v>
          </cell>
          <cell r="AA14543">
            <v>42613</v>
          </cell>
          <cell r="AB14543">
            <v>1500</v>
          </cell>
          <cell r="AC14543">
            <v>0</v>
          </cell>
          <cell r="AF14543" t="str">
            <v>Ativo</v>
          </cell>
        </row>
        <row r="14544">
          <cell r="A14544" t="str">
            <v>2303-B</v>
          </cell>
          <cell r="R14544">
            <v>0</v>
          </cell>
          <cell r="U14544">
            <v>10.58</v>
          </cell>
          <cell r="Z14544">
            <v>42643</v>
          </cell>
          <cell r="AA14544">
            <v>42643</v>
          </cell>
          <cell r="AB14544">
            <v>10.58</v>
          </cell>
          <cell r="AC14544">
            <v>0</v>
          </cell>
          <cell r="AF14544" t="str">
            <v>Ativo</v>
          </cell>
        </row>
        <row r="14545">
          <cell r="A14545" t="str">
            <v>2303-B</v>
          </cell>
          <cell r="R14545">
            <v>10.62</v>
          </cell>
          <cell r="U14545">
            <v>0</v>
          </cell>
          <cell r="Z14545">
            <v>42674</v>
          </cell>
          <cell r="AA14545">
            <v>31</v>
          </cell>
          <cell r="AB14545">
            <v>10.62</v>
          </cell>
          <cell r="AC14545">
            <v>0</v>
          </cell>
          <cell r="AF14545" t="str">
            <v>Ativo</v>
          </cell>
        </row>
        <row r="14546">
          <cell r="A14546" t="str">
            <v>2303-B</v>
          </cell>
          <cell r="R14546">
            <v>10.62</v>
          </cell>
          <cell r="U14546">
            <v>0</v>
          </cell>
          <cell r="Z14546">
            <v>42704</v>
          </cell>
          <cell r="AA14546">
            <v>31</v>
          </cell>
          <cell r="AB14546">
            <v>10.62</v>
          </cell>
          <cell r="AC14546">
            <v>0</v>
          </cell>
          <cell r="AF14546" t="str">
            <v>Ativo</v>
          </cell>
        </row>
        <row r="14547">
          <cell r="A14547" t="str">
            <v>2303-B</v>
          </cell>
          <cell r="R14547">
            <v>10.62</v>
          </cell>
          <cell r="U14547">
            <v>0</v>
          </cell>
          <cell r="Z14547">
            <v>42735</v>
          </cell>
          <cell r="AA14547">
            <v>31</v>
          </cell>
          <cell r="AB14547">
            <v>10.62</v>
          </cell>
          <cell r="AC14547">
            <v>0</v>
          </cell>
          <cell r="AF14547" t="str">
            <v>Ativo</v>
          </cell>
        </row>
        <row r="14548">
          <cell r="A14548" t="str">
            <v>2303-B</v>
          </cell>
          <cell r="R14548">
            <v>10.62</v>
          </cell>
          <cell r="U14548">
            <v>0</v>
          </cell>
          <cell r="Z14548">
            <v>42766</v>
          </cell>
          <cell r="AA14548">
            <v>31</v>
          </cell>
          <cell r="AB14548">
            <v>10.62</v>
          </cell>
          <cell r="AC14548">
            <v>0</v>
          </cell>
          <cell r="AF14548" t="str">
            <v>Ativo</v>
          </cell>
        </row>
        <row r="14549">
          <cell r="A14549" t="str">
            <v>2303-B</v>
          </cell>
          <cell r="R14549">
            <v>10.62</v>
          </cell>
          <cell r="U14549">
            <v>0</v>
          </cell>
          <cell r="Z14549">
            <v>42794</v>
          </cell>
          <cell r="AA14549">
            <v>31</v>
          </cell>
          <cell r="AB14549">
            <v>10.62</v>
          </cell>
          <cell r="AC14549">
            <v>0</v>
          </cell>
          <cell r="AF14549" t="str">
            <v>Ativo</v>
          </cell>
        </row>
        <row r="14550">
          <cell r="A14550" t="str">
            <v>2303-B</v>
          </cell>
          <cell r="R14550">
            <v>10.62</v>
          </cell>
          <cell r="U14550">
            <v>0</v>
          </cell>
          <cell r="Z14550">
            <v>42825</v>
          </cell>
          <cell r="AA14550">
            <v>31</v>
          </cell>
          <cell r="AB14550">
            <v>10.62</v>
          </cell>
          <cell r="AC14550" t="str">
            <v>FIN</v>
          </cell>
          <cell r="AF14550" t="str">
            <v>Ativo</v>
          </cell>
        </row>
        <row r="14551">
          <cell r="A14551" t="str">
            <v>2303-B</v>
          </cell>
          <cell r="R14551">
            <v>10.62</v>
          </cell>
          <cell r="U14551">
            <v>0</v>
          </cell>
          <cell r="Z14551">
            <v>42855</v>
          </cell>
          <cell r="AA14551">
            <v>31</v>
          </cell>
          <cell r="AB14551">
            <v>10.62</v>
          </cell>
          <cell r="AC14551" t="str">
            <v>FIN</v>
          </cell>
          <cell r="AF14551" t="str">
            <v>Ativo</v>
          </cell>
        </row>
        <row r="14552">
          <cell r="A14552" t="str">
            <v>2303-B</v>
          </cell>
          <cell r="R14552">
            <v>244391.19</v>
          </cell>
          <cell r="U14552">
            <v>0</v>
          </cell>
          <cell r="Z14552">
            <v>42855</v>
          </cell>
          <cell r="AA14552">
            <v>31</v>
          </cell>
          <cell r="AB14552">
            <v>244391.19</v>
          </cell>
          <cell r="AC14552" t="str">
            <v>FIN</v>
          </cell>
          <cell r="AF14552" t="str">
            <v>Ativo</v>
          </cell>
        </row>
        <row r="14553">
          <cell r="A14553" t="str">
            <v>2303-B</v>
          </cell>
          <cell r="R14553">
            <v>10.62</v>
          </cell>
          <cell r="U14553">
            <v>0</v>
          </cell>
          <cell r="Z14553">
            <v>42886</v>
          </cell>
          <cell r="AA14553">
            <v>31</v>
          </cell>
          <cell r="AB14553">
            <v>10.62</v>
          </cell>
          <cell r="AC14553" t="str">
            <v>FIN</v>
          </cell>
          <cell r="AF14553" t="str">
            <v>Ativo</v>
          </cell>
        </row>
        <row r="14554">
          <cell r="A14554" t="str">
            <v>2303-B</v>
          </cell>
          <cell r="R14554">
            <v>10.62</v>
          </cell>
          <cell r="U14554">
            <v>0</v>
          </cell>
          <cell r="Z14554">
            <v>42916</v>
          </cell>
          <cell r="AA14554">
            <v>31</v>
          </cell>
          <cell r="AB14554">
            <v>10.62</v>
          </cell>
          <cell r="AC14554" t="str">
            <v>FIN</v>
          </cell>
          <cell r="AF14554" t="str">
            <v>Ativo</v>
          </cell>
        </row>
        <row r="14555">
          <cell r="A14555" t="str">
            <v>2303-B</v>
          </cell>
          <cell r="R14555">
            <v>10.62</v>
          </cell>
          <cell r="U14555">
            <v>0</v>
          </cell>
          <cell r="Z14555">
            <v>42947</v>
          </cell>
          <cell r="AA14555">
            <v>31</v>
          </cell>
          <cell r="AB14555">
            <v>10.62</v>
          </cell>
          <cell r="AC14555" t="str">
            <v>FIN</v>
          </cell>
          <cell r="AF14555" t="str">
            <v>Ativo</v>
          </cell>
        </row>
        <row r="14556">
          <cell r="A14556" t="str">
            <v>2303-B</v>
          </cell>
          <cell r="R14556">
            <v>10.62</v>
          </cell>
          <cell r="U14556">
            <v>0</v>
          </cell>
          <cell r="Z14556">
            <v>42978</v>
          </cell>
          <cell r="AA14556">
            <v>31</v>
          </cell>
          <cell r="AB14556">
            <v>10.62</v>
          </cell>
          <cell r="AC14556" t="str">
            <v>FIN</v>
          </cell>
          <cell r="AF14556" t="str">
            <v>Ativo</v>
          </cell>
        </row>
        <row r="14557">
          <cell r="A14557" t="str">
            <v>2303-B</v>
          </cell>
          <cell r="R14557">
            <v>10.62</v>
          </cell>
          <cell r="U14557">
            <v>0</v>
          </cell>
          <cell r="Z14557">
            <v>43008</v>
          </cell>
          <cell r="AA14557">
            <v>31</v>
          </cell>
          <cell r="AB14557">
            <v>10.62</v>
          </cell>
          <cell r="AC14557" t="str">
            <v>FIN</v>
          </cell>
          <cell r="AF14557" t="str">
            <v>Ativo</v>
          </cell>
        </row>
        <row r="14558">
          <cell r="A14558" t="str">
            <v>2303-B</v>
          </cell>
          <cell r="R14558">
            <v>10.62</v>
          </cell>
          <cell r="U14558">
            <v>0</v>
          </cell>
          <cell r="Z14558">
            <v>43039</v>
          </cell>
          <cell r="AA14558">
            <v>31</v>
          </cell>
          <cell r="AB14558">
            <v>10.62</v>
          </cell>
          <cell r="AC14558" t="str">
            <v>FIN</v>
          </cell>
          <cell r="AF14558" t="str">
            <v>Ativo</v>
          </cell>
        </row>
        <row r="14559">
          <cell r="A14559" t="str">
            <v>2303-B</v>
          </cell>
          <cell r="R14559">
            <v>10.62</v>
          </cell>
          <cell r="U14559">
            <v>0</v>
          </cell>
          <cell r="Z14559">
            <v>43069</v>
          </cell>
          <cell r="AA14559">
            <v>31</v>
          </cell>
          <cell r="AB14559">
            <v>10.62</v>
          </cell>
          <cell r="AC14559" t="str">
            <v>FIN</v>
          </cell>
          <cell r="AF14559" t="str">
            <v>Ativo</v>
          </cell>
        </row>
        <row r="14560">
          <cell r="A14560" t="str">
            <v>2303-B</v>
          </cell>
          <cell r="R14560">
            <v>10.62</v>
          </cell>
          <cell r="U14560">
            <v>0</v>
          </cell>
          <cell r="Z14560">
            <v>43100</v>
          </cell>
          <cell r="AA14560">
            <v>31</v>
          </cell>
          <cell r="AB14560">
            <v>10.62</v>
          </cell>
          <cell r="AC14560" t="str">
            <v>FIN</v>
          </cell>
          <cell r="AF14560" t="str">
            <v>Ativo</v>
          </cell>
        </row>
        <row r="14561">
          <cell r="A14561" t="str">
            <v>2303-B</v>
          </cell>
          <cell r="R14561">
            <v>10.62</v>
          </cell>
          <cell r="U14561">
            <v>0</v>
          </cell>
          <cell r="Z14561">
            <v>43131</v>
          </cell>
          <cell r="AA14561">
            <v>31</v>
          </cell>
          <cell r="AB14561">
            <v>10.62</v>
          </cell>
          <cell r="AC14561" t="str">
            <v>FIN</v>
          </cell>
          <cell r="AF14561" t="str">
            <v>Ativo</v>
          </cell>
        </row>
        <row r="14562">
          <cell r="A14562" t="str">
            <v>2303-B</v>
          </cell>
          <cell r="R14562">
            <v>10.62</v>
          </cell>
          <cell r="U14562">
            <v>0</v>
          </cell>
          <cell r="Z14562">
            <v>43159</v>
          </cell>
          <cell r="AA14562">
            <v>31</v>
          </cell>
          <cell r="AB14562">
            <v>10.62</v>
          </cell>
          <cell r="AC14562" t="str">
            <v>FIN</v>
          </cell>
          <cell r="AF14562" t="str">
            <v>Ativo</v>
          </cell>
        </row>
        <row r="14563">
          <cell r="A14563" t="str">
            <v>2303-B</v>
          </cell>
          <cell r="R14563">
            <v>10.62</v>
          </cell>
          <cell r="U14563">
            <v>0</v>
          </cell>
          <cell r="Z14563">
            <v>43190</v>
          </cell>
          <cell r="AA14563">
            <v>31</v>
          </cell>
          <cell r="AB14563">
            <v>10.62</v>
          </cell>
          <cell r="AC14563" t="str">
            <v>FIN</v>
          </cell>
          <cell r="AF14563" t="str">
            <v>Ativo</v>
          </cell>
        </row>
        <row r="14564">
          <cell r="A14564" t="str">
            <v>2303-B</v>
          </cell>
          <cell r="R14564">
            <v>10.62</v>
          </cell>
          <cell r="U14564">
            <v>0</v>
          </cell>
          <cell r="Z14564">
            <v>43220</v>
          </cell>
          <cell r="AA14564">
            <v>31</v>
          </cell>
          <cell r="AB14564">
            <v>10.62</v>
          </cell>
          <cell r="AC14564" t="str">
            <v>FIN</v>
          </cell>
          <cell r="AF14564" t="str">
            <v>Ativo</v>
          </cell>
        </row>
        <row r="14565">
          <cell r="A14565" t="str">
            <v>2303-B</v>
          </cell>
          <cell r="R14565">
            <v>10.62</v>
          </cell>
          <cell r="U14565">
            <v>0</v>
          </cell>
          <cell r="Z14565">
            <v>43251</v>
          </cell>
          <cell r="AA14565">
            <v>31</v>
          </cell>
          <cell r="AB14565">
            <v>10.62</v>
          </cell>
          <cell r="AC14565" t="str">
            <v>FIN</v>
          </cell>
          <cell r="AF14565" t="str">
            <v>Ativo</v>
          </cell>
        </row>
        <row r="14566">
          <cell r="A14566" t="str">
            <v>2303-B</v>
          </cell>
          <cell r="R14566">
            <v>10.62</v>
          </cell>
          <cell r="U14566">
            <v>0</v>
          </cell>
          <cell r="Z14566">
            <v>43281</v>
          </cell>
          <cell r="AA14566">
            <v>31</v>
          </cell>
          <cell r="AB14566">
            <v>10.62</v>
          </cell>
          <cell r="AC14566" t="str">
            <v>FIN</v>
          </cell>
          <cell r="AF14566" t="str">
            <v>Ativo</v>
          </cell>
        </row>
        <row r="14567">
          <cell r="A14567" t="str">
            <v>2303-B</v>
          </cell>
          <cell r="R14567">
            <v>10.62</v>
          </cell>
          <cell r="U14567">
            <v>0</v>
          </cell>
          <cell r="Z14567">
            <v>43312</v>
          </cell>
          <cell r="AA14567">
            <v>31</v>
          </cell>
          <cell r="AB14567">
            <v>10.62</v>
          </cell>
          <cell r="AC14567" t="str">
            <v>FIN</v>
          </cell>
          <cell r="AF14567" t="str">
            <v>Ativo</v>
          </cell>
        </row>
        <row r="14568">
          <cell r="A14568" t="str">
            <v>2303-B</v>
          </cell>
          <cell r="R14568">
            <v>10.62</v>
          </cell>
          <cell r="U14568">
            <v>0</v>
          </cell>
          <cell r="Z14568">
            <v>43343</v>
          </cell>
          <cell r="AA14568">
            <v>31</v>
          </cell>
          <cell r="AB14568">
            <v>10.62</v>
          </cell>
          <cell r="AC14568" t="str">
            <v>FIN</v>
          </cell>
          <cell r="AF14568" t="str">
            <v>Ativo</v>
          </cell>
        </row>
        <row r="14569">
          <cell r="A14569" t="str">
            <v>2303-B</v>
          </cell>
          <cell r="R14569">
            <v>10.62</v>
          </cell>
          <cell r="U14569">
            <v>0</v>
          </cell>
          <cell r="Z14569">
            <v>43373</v>
          </cell>
          <cell r="AA14569">
            <v>31</v>
          </cell>
          <cell r="AB14569">
            <v>10.62</v>
          </cell>
          <cell r="AC14569" t="str">
            <v>FIN</v>
          </cell>
          <cell r="AF14569" t="str">
            <v>Ativo</v>
          </cell>
        </row>
        <row r="14570">
          <cell r="A14570" t="str">
            <v>2303-B</v>
          </cell>
          <cell r="R14570">
            <v>10.62</v>
          </cell>
          <cell r="U14570">
            <v>0</v>
          </cell>
          <cell r="Z14570">
            <v>43404</v>
          </cell>
          <cell r="AA14570">
            <v>31</v>
          </cell>
          <cell r="AB14570">
            <v>10.62</v>
          </cell>
          <cell r="AC14570" t="str">
            <v>FIN</v>
          </cell>
          <cell r="AF14570" t="str">
            <v>Ativo</v>
          </cell>
        </row>
        <row r="14571">
          <cell r="A14571" t="str">
            <v>2304-B</v>
          </cell>
          <cell r="R14571">
            <v>0</v>
          </cell>
          <cell r="U14571">
            <v>5999.99</v>
          </cell>
          <cell r="Z14571">
            <v>41364</v>
          </cell>
          <cell r="AA14571">
            <v>41364</v>
          </cell>
          <cell r="AB14571">
            <v>5999.99</v>
          </cell>
          <cell r="AC14571">
            <v>0</v>
          </cell>
          <cell r="AF14571" t="str">
            <v>Ativo</v>
          </cell>
        </row>
        <row r="14572">
          <cell r="A14572" t="str">
            <v>2304-B</v>
          </cell>
          <cell r="R14572">
            <v>0</v>
          </cell>
          <cell r="U14572">
            <v>4572.16</v>
          </cell>
          <cell r="Z14572">
            <v>41394</v>
          </cell>
          <cell r="AA14572">
            <v>41455</v>
          </cell>
          <cell r="AB14572">
            <v>4572.16</v>
          </cell>
          <cell r="AC14572">
            <v>0</v>
          </cell>
          <cell r="AF14572" t="str">
            <v>Ativo</v>
          </cell>
        </row>
        <row r="14573">
          <cell r="A14573" t="str">
            <v>2304-B</v>
          </cell>
          <cell r="R14573">
            <v>0</v>
          </cell>
          <cell r="U14573">
            <v>4534</v>
          </cell>
          <cell r="Z14573">
            <v>41425</v>
          </cell>
          <cell r="AA14573">
            <v>41425</v>
          </cell>
          <cell r="AB14573">
            <v>4534</v>
          </cell>
          <cell r="AC14573">
            <v>0</v>
          </cell>
          <cell r="AF14573" t="str">
            <v>Ativo</v>
          </cell>
        </row>
        <row r="14574">
          <cell r="A14574" t="str">
            <v>2304-B</v>
          </cell>
          <cell r="R14574">
            <v>0</v>
          </cell>
          <cell r="U14574">
            <v>4534</v>
          </cell>
          <cell r="Z14574">
            <v>41455</v>
          </cell>
          <cell r="AA14574">
            <v>41455</v>
          </cell>
          <cell r="AB14574">
            <v>4534</v>
          </cell>
          <cell r="AC14574">
            <v>0</v>
          </cell>
          <cell r="AF14574" t="str">
            <v>Ativo</v>
          </cell>
        </row>
        <row r="14575">
          <cell r="A14575" t="str">
            <v>2304-B</v>
          </cell>
          <cell r="R14575">
            <v>0</v>
          </cell>
          <cell r="U14575">
            <v>1024.56</v>
          </cell>
          <cell r="Z14575">
            <v>41486</v>
          </cell>
          <cell r="AA14575">
            <v>41486</v>
          </cell>
          <cell r="AB14575">
            <v>1024.56</v>
          </cell>
          <cell r="AC14575">
            <v>0</v>
          </cell>
          <cell r="AF14575" t="str">
            <v>Ativo</v>
          </cell>
        </row>
        <row r="14576">
          <cell r="A14576" t="str">
            <v>2304-B</v>
          </cell>
          <cell r="R14576">
            <v>0</v>
          </cell>
          <cell r="U14576">
            <v>1032.04</v>
          </cell>
          <cell r="Z14576">
            <v>41517</v>
          </cell>
          <cell r="AA14576">
            <v>41517</v>
          </cell>
          <cell r="AB14576">
            <v>1032.04</v>
          </cell>
          <cell r="AC14576">
            <v>0</v>
          </cell>
          <cell r="AF14576" t="str">
            <v>Ativo</v>
          </cell>
        </row>
        <row r="14577">
          <cell r="A14577" t="str">
            <v>2304-B</v>
          </cell>
          <cell r="R14577">
            <v>0</v>
          </cell>
          <cell r="U14577">
            <v>1060.25</v>
          </cell>
          <cell r="Z14577">
            <v>41547</v>
          </cell>
          <cell r="AA14577">
            <v>41578</v>
          </cell>
          <cell r="AB14577">
            <v>1060.25</v>
          </cell>
          <cell r="AC14577">
            <v>0</v>
          </cell>
          <cell r="AF14577" t="str">
            <v>Ativo</v>
          </cell>
        </row>
        <row r="14578">
          <cell r="A14578" t="str">
            <v>2304-B</v>
          </cell>
          <cell r="R14578">
            <v>0</v>
          </cell>
          <cell r="U14578">
            <v>1039.69</v>
          </cell>
          <cell r="Z14578">
            <v>41578</v>
          </cell>
          <cell r="AA14578">
            <v>41578</v>
          </cell>
          <cell r="AB14578">
            <v>1039.69</v>
          </cell>
          <cell r="AC14578">
            <v>0</v>
          </cell>
          <cell r="AF14578" t="str">
            <v>Ativo</v>
          </cell>
        </row>
        <row r="14579">
          <cell r="A14579" t="str">
            <v>2304-B</v>
          </cell>
          <cell r="R14579">
            <v>0</v>
          </cell>
          <cell r="U14579">
            <v>1043.1199999999999</v>
          </cell>
          <cell r="Z14579">
            <v>41608</v>
          </cell>
          <cell r="AA14579">
            <v>41608</v>
          </cell>
          <cell r="AB14579">
            <v>1043.1199999999999</v>
          </cell>
          <cell r="AC14579">
            <v>0</v>
          </cell>
          <cell r="AF14579" t="str">
            <v>Ativo</v>
          </cell>
        </row>
        <row r="14580">
          <cell r="A14580" t="str">
            <v>2304-B</v>
          </cell>
          <cell r="R14580">
            <v>0</v>
          </cell>
          <cell r="U14580">
            <v>1045.94</v>
          </cell>
          <cell r="Z14580">
            <v>41639</v>
          </cell>
          <cell r="AA14580">
            <v>41639</v>
          </cell>
          <cell r="AB14580">
            <v>1045.94</v>
          </cell>
          <cell r="AC14580">
            <v>0</v>
          </cell>
          <cell r="AF14580" t="str">
            <v>Ativo</v>
          </cell>
        </row>
        <row r="14581">
          <cell r="A14581" t="str">
            <v>2304-B</v>
          </cell>
          <cell r="R14581">
            <v>0</v>
          </cell>
          <cell r="U14581">
            <v>8498.2199999999993</v>
          </cell>
          <cell r="Z14581">
            <v>41639</v>
          </cell>
          <cell r="AA14581">
            <v>41639</v>
          </cell>
          <cell r="AB14581">
            <v>8498.2199999999993</v>
          </cell>
          <cell r="AC14581">
            <v>0</v>
          </cell>
          <cell r="AF14581" t="str">
            <v>Ativo</v>
          </cell>
        </row>
        <row r="14582">
          <cell r="A14582" t="str">
            <v>2304-B</v>
          </cell>
          <cell r="R14582">
            <v>0</v>
          </cell>
          <cell r="U14582">
            <v>1048.24</v>
          </cell>
          <cell r="Z14582">
            <v>41670</v>
          </cell>
          <cell r="AA14582">
            <v>41670</v>
          </cell>
          <cell r="AB14582">
            <v>1048.24</v>
          </cell>
          <cell r="AC14582">
            <v>0</v>
          </cell>
          <cell r="AF14582" t="str">
            <v>Ativo</v>
          </cell>
        </row>
        <row r="14583">
          <cell r="A14583" t="str">
            <v>2304-B</v>
          </cell>
          <cell r="R14583">
            <v>0</v>
          </cell>
          <cell r="U14583">
            <v>1055.58</v>
          </cell>
          <cell r="Z14583">
            <v>41698</v>
          </cell>
          <cell r="AA14583">
            <v>41698</v>
          </cell>
          <cell r="AB14583">
            <v>1055.58</v>
          </cell>
          <cell r="AC14583">
            <v>0</v>
          </cell>
          <cell r="AF14583" t="str">
            <v>Ativo</v>
          </cell>
        </row>
        <row r="14584">
          <cell r="A14584" t="str">
            <v>2304-B</v>
          </cell>
          <cell r="R14584">
            <v>0</v>
          </cell>
          <cell r="U14584">
            <v>1060.22</v>
          </cell>
          <cell r="Z14584">
            <v>41729</v>
          </cell>
          <cell r="AA14584">
            <v>41729</v>
          </cell>
          <cell r="AB14584">
            <v>1060.22</v>
          </cell>
          <cell r="AC14584">
            <v>0</v>
          </cell>
          <cell r="AF14584" t="str">
            <v>Ativo</v>
          </cell>
        </row>
        <row r="14585">
          <cell r="A14585" t="str">
            <v>2304-B</v>
          </cell>
          <cell r="R14585">
            <v>0</v>
          </cell>
          <cell r="U14585">
            <v>1054.95</v>
          </cell>
          <cell r="Z14585">
            <v>41759</v>
          </cell>
          <cell r="AA14585">
            <v>41729</v>
          </cell>
          <cell r="AB14585">
            <v>1054.95</v>
          </cell>
          <cell r="AC14585">
            <v>0</v>
          </cell>
          <cell r="AF14585" t="str">
            <v>Ativo</v>
          </cell>
        </row>
        <row r="14586">
          <cell r="A14586" t="str">
            <v>2304-B</v>
          </cell>
          <cell r="R14586">
            <v>0</v>
          </cell>
          <cell r="U14586">
            <v>1049.7</v>
          </cell>
          <cell r="Z14586">
            <v>41790</v>
          </cell>
          <cell r="AA14586">
            <v>41729</v>
          </cell>
          <cell r="AB14586">
            <v>1049.7</v>
          </cell>
          <cell r="AC14586">
            <v>0</v>
          </cell>
          <cell r="AF14586" t="str">
            <v>Ativo</v>
          </cell>
        </row>
        <row r="14587">
          <cell r="A14587" t="str">
            <v>2304-B</v>
          </cell>
          <cell r="R14587">
            <v>0</v>
          </cell>
          <cell r="U14587">
            <v>1044.47</v>
          </cell>
          <cell r="Z14587">
            <v>41820</v>
          </cell>
          <cell r="AA14587">
            <v>41729</v>
          </cell>
          <cell r="AB14587">
            <v>1044.47</v>
          </cell>
          <cell r="AC14587">
            <v>0</v>
          </cell>
          <cell r="AF14587" t="str">
            <v>Ativo</v>
          </cell>
        </row>
        <row r="14588">
          <cell r="A14588" t="str">
            <v>2304-B</v>
          </cell>
          <cell r="R14588">
            <v>0</v>
          </cell>
          <cell r="U14588">
            <v>1039.28</v>
          </cell>
          <cell r="Z14588">
            <v>41851</v>
          </cell>
          <cell r="AA14588">
            <v>41729</v>
          </cell>
          <cell r="AB14588">
            <v>1039.28</v>
          </cell>
          <cell r="AC14588">
            <v>0</v>
          </cell>
          <cell r="AF14588" t="str">
            <v>Ativo</v>
          </cell>
        </row>
        <row r="14589">
          <cell r="A14589" t="str">
            <v>2304-B</v>
          </cell>
          <cell r="R14589">
            <v>0</v>
          </cell>
          <cell r="U14589">
            <v>1034.1099999999999</v>
          </cell>
          <cell r="Z14589">
            <v>41882</v>
          </cell>
          <cell r="AA14589">
            <v>41729</v>
          </cell>
          <cell r="AB14589">
            <v>1034.1099999999999</v>
          </cell>
          <cell r="AC14589">
            <v>0</v>
          </cell>
          <cell r="AF14589" t="str">
            <v>Ativo</v>
          </cell>
        </row>
        <row r="14590">
          <cell r="A14590" t="str">
            <v>2304-B</v>
          </cell>
          <cell r="R14590">
            <v>0</v>
          </cell>
          <cell r="U14590">
            <v>1028.96</v>
          </cell>
          <cell r="Z14590">
            <v>41912</v>
          </cell>
          <cell r="AA14590">
            <v>41729</v>
          </cell>
          <cell r="AB14590">
            <v>1028.96</v>
          </cell>
          <cell r="AC14590">
            <v>0</v>
          </cell>
          <cell r="AF14590" t="str">
            <v>Ativo</v>
          </cell>
        </row>
        <row r="14591">
          <cell r="A14591" t="str">
            <v>2304-B</v>
          </cell>
          <cell r="R14591">
            <v>0</v>
          </cell>
          <cell r="U14591">
            <v>1023.84</v>
          </cell>
          <cell r="Z14591">
            <v>41943</v>
          </cell>
          <cell r="AA14591">
            <v>41729</v>
          </cell>
          <cell r="AB14591">
            <v>1023.84</v>
          </cell>
          <cell r="AC14591">
            <v>0</v>
          </cell>
          <cell r="AF14591" t="str">
            <v>Ativo</v>
          </cell>
        </row>
        <row r="14592">
          <cell r="A14592" t="str">
            <v>2304-B</v>
          </cell>
          <cell r="R14592">
            <v>0</v>
          </cell>
          <cell r="U14592">
            <v>1018.75</v>
          </cell>
          <cell r="Z14592">
            <v>41973</v>
          </cell>
          <cell r="AA14592">
            <v>41729</v>
          </cell>
          <cell r="AB14592">
            <v>1018.75</v>
          </cell>
          <cell r="AC14592">
            <v>0</v>
          </cell>
          <cell r="AF14592" t="str">
            <v>Ativo</v>
          </cell>
        </row>
        <row r="14593">
          <cell r="A14593" t="str">
            <v>2304-B</v>
          </cell>
          <cell r="R14593">
            <v>0</v>
          </cell>
          <cell r="U14593">
            <v>8062.24</v>
          </cell>
          <cell r="Z14593">
            <v>42004</v>
          </cell>
          <cell r="AA14593">
            <v>41670</v>
          </cell>
          <cell r="AB14593">
            <v>8062.24</v>
          </cell>
          <cell r="AC14593">
            <v>0</v>
          </cell>
          <cell r="AF14593" t="str">
            <v>Ativo</v>
          </cell>
        </row>
        <row r="14594">
          <cell r="A14594" t="str">
            <v>2304-B</v>
          </cell>
          <cell r="R14594">
            <v>0</v>
          </cell>
          <cell r="U14594">
            <v>1004.22</v>
          </cell>
          <cell r="Z14594">
            <v>42004</v>
          </cell>
          <cell r="AA14594">
            <v>41698</v>
          </cell>
          <cell r="AB14594">
            <v>1004.22</v>
          </cell>
          <cell r="AC14594">
            <v>0</v>
          </cell>
          <cell r="AF14594" t="str">
            <v>Ativo</v>
          </cell>
        </row>
        <row r="14595">
          <cell r="A14595" t="str">
            <v>2304-B</v>
          </cell>
          <cell r="R14595">
            <v>0</v>
          </cell>
          <cell r="U14595">
            <v>999.23</v>
          </cell>
          <cell r="Z14595">
            <v>42035</v>
          </cell>
          <cell r="AA14595">
            <v>41698</v>
          </cell>
          <cell r="AB14595">
            <v>999.23</v>
          </cell>
          <cell r="AC14595">
            <v>0</v>
          </cell>
          <cell r="AF14595" t="str">
            <v>Ativo</v>
          </cell>
        </row>
        <row r="14596">
          <cell r="A14596" t="str">
            <v>2304-B</v>
          </cell>
          <cell r="R14596">
            <v>0</v>
          </cell>
          <cell r="U14596">
            <v>994.26</v>
          </cell>
          <cell r="Z14596">
            <v>42063</v>
          </cell>
          <cell r="AA14596">
            <v>41698</v>
          </cell>
          <cell r="AB14596">
            <v>994.26</v>
          </cell>
          <cell r="AC14596">
            <v>0</v>
          </cell>
          <cell r="AF14596" t="str">
            <v>Ativo</v>
          </cell>
        </row>
        <row r="14597">
          <cell r="A14597" t="str">
            <v>2304-B</v>
          </cell>
          <cell r="R14597">
            <v>0</v>
          </cell>
          <cell r="U14597">
            <v>989.31</v>
          </cell>
          <cell r="Z14597">
            <v>42094</v>
          </cell>
          <cell r="AA14597">
            <v>41698</v>
          </cell>
          <cell r="AB14597">
            <v>989.31</v>
          </cell>
          <cell r="AC14597">
            <v>0</v>
          </cell>
          <cell r="AF14597" t="str">
            <v>Ativo</v>
          </cell>
        </row>
        <row r="14598">
          <cell r="A14598" t="str">
            <v>2304-B</v>
          </cell>
          <cell r="R14598">
            <v>0</v>
          </cell>
          <cell r="U14598">
            <v>972.68</v>
          </cell>
          <cell r="Z14598">
            <v>42124</v>
          </cell>
          <cell r="AA14598">
            <v>41670</v>
          </cell>
          <cell r="AB14598">
            <v>972.68</v>
          </cell>
          <cell r="AC14598">
            <v>0</v>
          </cell>
          <cell r="AF14598" t="str">
            <v>Ativo</v>
          </cell>
        </row>
        <row r="14599">
          <cell r="A14599" t="str">
            <v>2304-B</v>
          </cell>
          <cell r="R14599">
            <v>0</v>
          </cell>
          <cell r="U14599">
            <v>967.84</v>
          </cell>
          <cell r="Z14599">
            <v>42155</v>
          </cell>
          <cell r="AA14599">
            <v>41670</v>
          </cell>
          <cell r="AB14599">
            <v>967.84</v>
          </cell>
          <cell r="AC14599">
            <v>0</v>
          </cell>
          <cell r="AF14599" t="str">
            <v>Ativo</v>
          </cell>
        </row>
        <row r="14600">
          <cell r="A14600" t="str">
            <v>2304-B</v>
          </cell>
          <cell r="R14600">
            <v>0</v>
          </cell>
          <cell r="U14600">
            <v>963.03</v>
          </cell>
          <cell r="Z14600">
            <v>42185</v>
          </cell>
          <cell r="AA14600">
            <v>41670</v>
          </cell>
          <cell r="AB14600">
            <v>963.03</v>
          </cell>
          <cell r="AC14600">
            <v>0</v>
          </cell>
          <cell r="AF14600" t="str">
            <v>Ativo</v>
          </cell>
        </row>
        <row r="14601">
          <cell r="A14601" t="str">
            <v>2304-B</v>
          </cell>
          <cell r="R14601">
            <v>0</v>
          </cell>
          <cell r="U14601">
            <v>958.23</v>
          </cell>
          <cell r="Z14601">
            <v>42216</v>
          </cell>
          <cell r="AA14601">
            <v>41670</v>
          </cell>
          <cell r="AB14601">
            <v>958.23</v>
          </cell>
          <cell r="AC14601">
            <v>0</v>
          </cell>
          <cell r="AF14601" t="str">
            <v>Ativo</v>
          </cell>
        </row>
        <row r="14602">
          <cell r="A14602" t="str">
            <v>2304-B</v>
          </cell>
          <cell r="R14602">
            <v>0</v>
          </cell>
          <cell r="U14602">
            <v>953.47</v>
          </cell>
          <cell r="Z14602">
            <v>42247</v>
          </cell>
          <cell r="AA14602">
            <v>41670</v>
          </cell>
          <cell r="AB14602">
            <v>953.47</v>
          </cell>
          <cell r="AC14602">
            <v>0</v>
          </cell>
          <cell r="AF14602" t="str">
            <v>Ativo</v>
          </cell>
        </row>
        <row r="14603">
          <cell r="A14603" t="str">
            <v>2304-B</v>
          </cell>
          <cell r="R14603">
            <v>0</v>
          </cell>
          <cell r="U14603">
            <v>948.72</v>
          </cell>
          <cell r="Z14603">
            <v>42277</v>
          </cell>
          <cell r="AA14603">
            <v>41670</v>
          </cell>
          <cell r="AB14603">
            <v>948.72</v>
          </cell>
          <cell r="AC14603">
            <v>0</v>
          </cell>
          <cell r="AF14603" t="str">
            <v>Ativo</v>
          </cell>
        </row>
        <row r="14604">
          <cell r="A14604" t="str">
            <v>2304-B</v>
          </cell>
          <cell r="R14604">
            <v>0</v>
          </cell>
          <cell r="U14604">
            <v>944</v>
          </cell>
          <cell r="Z14604">
            <v>42308</v>
          </cell>
          <cell r="AA14604">
            <v>41670</v>
          </cell>
          <cell r="AB14604">
            <v>944</v>
          </cell>
          <cell r="AC14604">
            <v>0</v>
          </cell>
          <cell r="AF14604" t="str">
            <v>Ativo</v>
          </cell>
        </row>
        <row r="14605">
          <cell r="A14605" t="str">
            <v>2304-B</v>
          </cell>
          <cell r="R14605">
            <v>0</v>
          </cell>
          <cell r="U14605">
            <v>939.31</v>
          </cell>
          <cell r="Z14605">
            <v>42338</v>
          </cell>
          <cell r="AA14605">
            <v>41670</v>
          </cell>
          <cell r="AB14605">
            <v>939.31</v>
          </cell>
          <cell r="AC14605">
            <v>0</v>
          </cell>
          <cell r="AF14605" t="str">
            <v>Ativo</v>
          </cell>
        </row>
        <row r="14606">
          <cell r="A14606" t="str">
            <v>2304-B</v>
          </cell>
          <cell r="R14606">
            <v>0</v>
          </cell>
          <cell r="U14606">
            <v>6266.97</v>
          </cell>
          <cell r="Z14606">
            <v>42369</v>
          </cell>
          <cell r="AA14606">
            <v>41486</v>
          </cell>
          <cell r="AB14606">
            <v>6266.97</v>
          </cell>
          <cell r="AC14606">
            <v>0</v>
          </cell>
          <cell r="AF14606" t="str">
            <v>Ativo</v>
          </cell>
        </row>
        <row r="14607">
          <cell r="A14607" t="str">
            <v>2304-B</v>
          </cell>
          <cell r="R14607">
            <v>0</v>
          </cell>
          <cell r="U14607">
            <v>934.63</v>
          </cell>
          <cell r="Z14607">
            <v>42369</v>
          </cell>
          <cell r="AA14607">
            <v>41670</v>
          </cell>
          <cell r="AB14607">
            <v>934.63</v>
          </cell>
          <cell r="AC14607">
            <v>0</v>
          </cell>
          <cell r="AF14607" t="str">
            <v>Ativo</v>
          </cell>
        </row>
        <row r="14608">
          <cell r="A14608" t="str">
            <v>2304-B</v>
          </cell>
          <cell r="R14608">
            <v>0</v>
          </cell>
          <cell r="U14608">
            <v>916.26</v>
          </cell>
          <cell r="Z14608">
            <v>42400</v>
          </cell>
          <cell r="AA14608">
            <v>41608</v>
          </cell>
          <cell r="AB14608">
            <v>916.26</v>
          </cell>
          <cell r="AC14608">
            <v>0</v>
          </cell>
          <cell r="AF14608" t="str">
            <v>Ativo</v>
          </cell>
        </row>
        <row r="14609">
          <cell r="A14609" t="str">
            <v>2304-B</v>
          </cell>
          <cell r="R14609">
            <v>0</v>
          </cell>
          <cell r="U14609">
            <v>911.7</v>
          </cell>
          <cell r="Z14609">
            <v>42429</v>
          </cell>
          <cell r="AA14609">
            <v>41608</v>
          </cell>
          <cell r="AB14609">
            <v>911.7</v>
          </cell>
          <cell r="AC14609">
            <v>0</v>
          </cell>
          <cell r="AF14609" t="str">
            <v>Ativo</v>
          </cell>
        </row>
        <row r="14610">
          <cell r="A14610" t="str">
            <v>2304-B</v>
          </cell>
          <cell r="R14610">
            <v>0</v>
          </cell>
          <cell r="U14610">
            <v>907.16</v>
          </cell>
          <cell r="Z14610">
            <v>42460</v>
          </cell>
          <cell r="AA14610">
            <v>41608</v>
          </cell>
          <cell r="AB14610">
            <v>907.16</v>
          </cell>
          <cell r="AC14610">
            <v>0</v>
          </cell>
          <cell r="AF14610" t="str">
            <v>Ativo</v>
          </cell>
        </row>
        <row r="14611">
          <cell r="A14611" t="str">
            <v>2304-B</v>
          </cell>
          <cell r="R14611">
            <v>0</v>
          </cell>
          <cell r="U14611">
            <v>902.65</v>
          </cell>
          <cell r="Z14611">
            <v>42490</v>
          </cell>
          <cell r="AA14611">
            <v>41608</v>
          </cell>
          <cell r="AB14611">
            <v>902.65</v>
          </cell>
          <cell r="AC14611">
            <v>0</v>
          </cell>
          <cell r="AF14611" t="str">
            <v>Ativo</v>
          </cell>
        </row>
        <row r="14612">
          <cell r="A14612" t="str">
            <v>2304-B</v>
          </cell>
          <cell r="R14612">
            <v>0</v>
          </cell>
          <cell r="U14612">
            <v>898.16</v>
          </cell>
          <cell r="Z14612">
            <v>42521</v>
          </cell>
          <cell r="AA14612">
            <v>41608</v>
          </cell>
          <cell r="AB14612">
            <v>898.16</v>
          </cell>
          <cell r="AC14612">
            <v>0</v>
          </cell>
          <cell r="AF14612" t="str">
            <v>Ativo</v>
          </cell>
        </row>
        <row r="14613">
          <cell r="A14613" t="str">
            <v>2304-B</v>
          </cell>
          <cell r="R14613">
            <v>0</v>
          </cell>
          <cell r="U14613">
            <v>893.69</v>
          </cell>
          <cell r="Z14613">
            <v>42551</v>
          </cell>
          <cell r="AA14613">
            <v>41608</v>
          </cell>
          <cell r="AB14613">
            <v>893.69</v>
          </cell>
          <cell r="AC14613">
            <v>0</v>
          </cell>
          <cell r="AF14613" t="str">
            <v>Ativo</v>
          </cell>
        </row>
        <row r="14614">
          <cell r="A14614" t="str">
            <v>2304-B</v>
          </cell>
          <cell r="R14614">
            <v>0</v>
          </cell>
          <cell r="U14614">
            <v>889.24</v>
          </cell>
          <cell r="Z14614">
            <v>42582</v>
          </cell>
          <cell r="AA14614">
            <v>41608</v>
          </cell>
          <cell r="AB14614">
            <v>889.24</v>
          </cell>
          <cell r="AC14614">
            <v>0</v>
          </cell>
          <cell r="AF14614" t="str">
            <v>Ativo</v>
          </cell>
        </row>
        <row r="14615">
          <cell r="A14615" t="str">
            <v>2304-B</v>
          </cell>
          <cell r="R14615">
            <v>0</v>
          </cell>
          <cell r="U14615">
            <v>11521.23</v>
          </cell>
          <cell r="Z14615">
            <v>42613</v>
          </cell>
          <cell r="AA14615">
            <v>41486</v>
          </cell>
          <cell r="AB14615">
            <v>11521.23</v>
          </cell>
          <cell r="AC14615">
            <v>0</v>
          </cell>
          <cell r="AF14615" t="str">
            <v>Ativo</v>
          </cell>
        </row>
        <row r="14616">
          <cell r="A14616" t="str">
            <v>2304-B</v>
          </cell>
          <cell r="R14616">
            <v>0</v>
          </cell>
          <cell r="U14616">
            <v>712.3</v>
          </cell>
          <cell r="Z14616">
            <v>42613</v>
          </cell>
          <cell r="AA14616">
            <v>41486</v>
          </cell>
          <cell r="AB14616">
            <v>712.3</v>
          </cell>
          <cell r="AC14616">
            <v>0</v>
          </cell>
          <cell r="AF14616" t="str">
            <v>Ativo</v>
          </cell>
        </row>
        <row r="14617">
          <cell r="A14617" t="str">
            <v>2304-B</v>
          </cell>
          <cell r="R14617">
            <v>0</v>
          </cell>
          <cell r="U14617">
            <v>712.3</v>
          </cell>
          <cell r="Z14617">
            <v>42643</v>
          </cell>
          <cell r="AA14617">
            <v>41486</v>
          </cell>
          <cell r="AB14617">
            <v>712.3</v>
          </cell>
          <cell r="AC14617">
            <v>0</v>
          </cell>
          <cell r="AF14617" t="str">
            <v>Ativo</v>
          </cell>
        </row>
        <row r="14618">
          <cell r="A14618" t="str">
            <v>2304-B</v>
          </cell>
          <cell r="R14618">
            <v>0</v>
          </cell>
          <cell r="U14618">
            <v>3001.37</v>
          </cell>
          <cell r="Z14618">
            <v>42704</v>
          </cell>
          <cell r="AA14618">
            <v>42094</v>
          </cell>
          <cell r="AB14618">
            <v>3001.37</v>
          </cell>
          <cell r="AC14618" t="str">
            <v>FIN</v>
          </cell>
          <cell r="AF14618" t="str">
            <v>Ativo</v>
          </cell>
        </row>
        <row r="14619">
          <cell r="A14619" t="str">
            <v>2304-B</v>
          </cell>
          <cell r="R14619">
            <v>0</v>
          </cell>
          <cell r="U14619">
            <v>3000</v>
          </cell>
          <cell r="Z14619">
            <v>42704</v>
          </cell>
          <cell r="AA14619">
            <v>42094</v>
          </cell>
          <cell r="AB14619">
            <v>3000</v>
          </cell>
          <cell r="AC14619" t="str">
            <v>FIN</v>
          </cell>
          <cell r="AF14619" t="str">
            <v>Ativo</v>
          </cell>
        </row>
        <row r="14620">
          <cell r="A14620" t="str">
            <v>2304-B</v>
          </cell>
          <cell r="R14620">
            <v>0</v>
          </cell>
          <cell r="U14620">
            <v>3000</v>
          </cell>
          <cell r="Z14620">
            <v>42704</v>
          </cell>
          <cell r="AA14620">
            <v>42094</v>
          </cell>
          <cell r="AB14620">
            <v>3000</v>
          </cell>
          <cell r="AC14620" t="str">
            <v>FIN</v>
          </cell>
          <cell r="AF14620" t="str">
            <v>Ativo</v>
          </cell>
        </row>
        <row r="14621">
          <cell r="A14621" t="str">
            <v>2304-B</v>
          </cell>
          <cell r="R14621">
            <v>0</v>
          </cell>
          <cell r="U14621">
            <v>1000</v>
          </cell>
          <cell r="Z14621">
            <v>42704</v>
          </cell>
          <cell r="AA14621">
            <v>42094</v>
          </cell>
          <cell r="AB14621">
            <v>1000</v>
          </cell>
          <cell r="AC14621" t="str">
            <v>FIN</v>
          </cell>
          <cell r="AF14621" t="str">
            <v>Ativo</v>
          </cell>
        </row>
        <row r="14622">
          <cell r="A14622" t="str">
            <v>2304-B</v>
          </cell>
          <cell r="R14622">
            <v>0</v>
          </cell>
          <cell r="U14622">
            <v>3000</v>
          </cell>
          <cell r="Z14622">
            <v>42704</v>
          </cell>
          <cell r="AA14622">
            <v>42094</v>
          </cell>
          <cell r="AB14622">
            <v>3000</v>
          </cell>
          <cell r="AC14622" t="str">
            <v>FIN</v>
          </cell>
          <cell r="AF14622" t="str">
            <v>Ativo</v>
          </cell>
        </row>
        <row r="14623">
          <cell r="A14623" t="str">
            <v>2304-B</v>
          </cell>
          <cell r="R14623">
            <v>0</v>
          </cell>
          <cell r="U14623">
            <v>3000</v>
          </cell>
          <cell r="Z14623">
            <v>42704</v>
          </cell>
          <cell r="AA14623">
            <v>42124</v>
          </cell>
          <cell r="AB14623">
            <v>3000</v>
          </cell>
          <cell r="AC14623" t="str">
            <v>FIN</v>
          </cell>
          <cell r="AF14623" t="str">
            <v>Ativo</v>
          </cell>
        </row>
        <row r="14624">
          <cell r="A14624" t="str">
            <v>2304-B</v>
          </cell>
          <cell r="R14624">
            <v>0</v>
          </cell>
          <cell r="U14624">
            <v>4000</v>
          </cell>
          <cell r="Z14624">
            <v>42704</v>
          </cell>
          <cell r="AA14624">
            <v>42124</v>
          </cell>
          <cell r="AB14624">
            <v>4000</v>
          </cell>
          <cell r="AC14624" t="str">
            <v>FIN</v>
          </cell>
          <cell r="AF14624" t="str">
            <v>Ativo</v>
          </cell>
        </row>
        <row r="14625">
          <cell r="A14625" t="str">
            <v>2304-B</v>
          </cell>
          <cell r="R14625">
            <v>0</v>
          </cell>
          <cell r="U14625">
            <v>4250</v>
          </cell>
          <cell r="Z14625">
            <v>42704</v>
          </cell>
          <cell r="AA14625">
            <v>42155</v>
          </cell>
          <cell r="AB14625">
            <v>4250</v>
          </cell>
          <cell r="AC14625" t="str">
            <v>FIN</v>
          </cell>
          <cell r="AF14625" t="str">
            <v>Ativo</v>
          </cell>
        </row>
        <row r="14626">
          <cell r="A14626" t="str">
            <v>2304-B</v>
          </cell>
          <cell r="R14626">
            <v>0</v>
          </cell>
          <cell r="U14626">
            <v>4250.01</v>
          </cell>
          <cell r="Z14626">
            <v>42704</v>
          </cell>
          <cell r="AA14626">
            <v>42155</v>
          </cell>
          <cell r="AB14626">
            <v>4250.01</v>
          </cell>
          <cell r="AC14626" t="str">
            <v>FIN</v>
          </cell>
          <cell r="AF14626" t="str">
            <v>Ativo</v>
          </cell>
        </row>
        <row r="14627">
          <cell r="A14627" t="str">
            <v>2304-B</v>
          </cell>
          <cell r="R14627">
            <v>0</v>
          </cell>
          <cell r="U14627">
            <v>2000</v>
          </cell>
          <cell r="Z14627">
            <v>42704</v>
          </cell>
          <cell r="AA14627">
            <v>42216</v>
          </cell>
          <cell r="AB14627">
            <v>2000</v>
          </cell>
          <cell r="AC14627" t="str">
            <v>FIN</v>
          </cell>
          <cell r="AF14627" t="str">
            <v>Ativo</v>
          </cell>
        </row>
        <row r="14628">
          <cell r="A14628" t="str">
            <v>2304-B</v>
          </cell>
          <cell r="R14628">
            <v>0</v>
          </cell>
          <cell r="U14628">
            <v>4500.01</v>
          </cell>
          <cell r="Z14628">
            <v>42704</v>
          </cell>
          <cell r="AA14628">
            <v>42216</v>
          </cell>
          <cell r="AB14628">
            <v>4500.01</v>
          </cell>
          <cell r="AC14628" t="str">
            <v>FIN</v>
          </cell>
          <cell r="AF14628" t="str">
            <v>Ativo</v>
          </cell>
        </row>
        <row r="14629">
          <cell r="A14629" t="str">
            <v>2304-B</v>
          </cell>
          <cell r="R14629">
            <v>0</v>
          </cell>
          <cell r="U14629">
            <v>4500.01</v>
          </cell>
          <cell r="Z14629">
            <v>42704</v>
          </cell>
          <cell r="AA14629">
            <v>42216</v>
          </cell>
          <cell r="AB14629">
            <v>4500.01</v>
          </cell>
          <cell r="AC14629" t="str">
            <v>FIN</v>
          </cell>
          <cell r="AF14629" t="str">
            <v>Ativo</v>
          </cell>
        </row>
        <row r="14630">
          <cell r="A14630" t="str">
            <v>2304-B</v>
          </cell>
          <cell r="R14630">
            <v>0</v>
          </cell>
          <cell r="U14630">
            <v>3999.99</v>
          </cell>
          <cell r="Z14630">
            <v>42704</v>
          </cell>
          <cell r="AA14630">
            <v>42247</v>
          </cell>
          <cell r="AB14630">
            <v>3999.99</v>
          </cell>
          <cell r="AC14630" t="str">
            <v>FIN</v>
          </cell>
          <cell r="AF14630" t="str">
            <v>Ativo</v>
          </cell>
        </row>
        <row r="14631">
          <cell r="A14631" t="str">
            <v>2304-B</v>
          </cell>
          <cell r="R14631">
            <v>0</v>
          </cell>
          <cell r="U14631">
            <v>3999.99</v>
          </cell>
          <cell r="Z14631">
            <v>42704</v>
          </cell>
          <cell r="AA14631">
            <v>42247</v>
          </cell>
          <cell r="AB14631">
            <v>3999.99</v>
          </cell>
          <cell r="AC14631" t="str">
            <v>FIN</v>
          </cell>
          <cell r="AF14631" t="str">
            <v>Ativo</v>
          </cell>
        </row>
        <row r="14632">
          <cell r="A14632" t="str">
            <v>2304-B</v>
          </cell>
          <cell r="R14632">
            <v>0</v>
          </cell>
          <cell r="U14632">
            <v>2000</v>
          </cell>
          <cell r="Z14632">
            <v>42704</v>
          </cell>
          <cell r="AA14632">
            <v>42247</v>
          </cell>
          <cell r="AB14632">
            <v>2000</v>
          </cell>
          <cell r="AC14632" t="str">
            <v>FIN</v>
          </cell>
          <cell r="AF14632" t="str">
            <v>Ativo</v>
          </cell>
        </row>
        <row r="14633">
          <cell r="A14633" t="str">
            <v>2304-B</v>
          </cell>
          <cell r="R14633">
            <v>0</v>
          </cell>
          <cell r="U14633">
            <v>5000</v>
          </cell>
          <cell r="Z14633">
            <v>42704</v>
          </cell>
          <cell r="AA14633">
            <v>42308</v>
          </cell>
          <cell r="AB14633">
            <v>5000</v>
          </cell>
          <cell r="AC14633" t="str">
            <v>FIN</v>
          </cell>
          <cell r="AF14633" t="str">
            <v>Ativo</v>
          </cell>
        </row>
        <row r="14634">
          <cell r="A14634" t="str">
            <v>2304-B</v>
          </cell>
          <cell r="R14634">
            <v>0</v>
          </cell>
          <cell r="U14634">
            <v>5000</v>
          </cell>
          <cell r="Z14634">
            <v>42704</v>
          </cell>
          <cell r="AA14634">
            <v>42308</v>
          </cell>
          <cell r="AB14634">
            <v>5000</v>
          </cell>
          <cell r="AC14634" t="str">
            <v>FIN</v>
          </cell>
          <cell r="AF14634" t="str">
            <v>Ativo</v>
          </cell>
        </row>
        <row r="14635">
          <cell r="A14635" t="str">
            <v>2304-B</v>
          </cell>
          <cell r="R14635">
            <v>0</v>
          </cell>
          <cell r="U14635">
            <v>5000</v>
          </cell>
          <cell r="Z14635">
            <v>42704</v>
          </cell>
          <cell r="AA14635">
            <v>42308</v>
          </cell>
          <cell r="AB14635">
            <v>5000</v>
          </cell>
          <cell r="AC14635" t="str">
            <v>FIN</v>
          </cell>
          <cell r="AF14635" t="str">
            <v>Ativo</v>
          </cell>
        </row>
        <row r="14636">
          <cell r="A14636" t="str">
            <v>2304-B</v>
          </cell>
          <cell r="R14636">
            <v>0</v>
          </cell>
          <cell r="U14636">
            <v>5000</v>
          </cell>
          <cell r="Z14636">
            <v>42704</v>
          </cell>
          <cell r="AA14636">
            <v>42400</v>
          </cell>
          <cell r="AB14636">
            <v>5000</v>
          </cell>
          <cell r="AC14636" t="str">
            <v>FIN</v>
          </cell>
          <cell r="AF14636" t="str">
            <v>Ativo</v>
          </cell>
        </row>
        <row r="14637">
          <cell r="A14637" t="str">
            <v>2304-B</v>
          </cell>
          <cell r="R14637">
            <v>0</v>
          </cell>
          <cell r="U14637">
            <v>5000</v>
          </cell>
          <cell r="Z14637">
            <v>42704</v>
          </cell>
          <cell r="AA14637">
            <v>42400</v>
          </cell>
          <cell r="AB14637">
            <v>5000</v>
          </cell>
          <cell r="AC14637" t="str">
            <v>FIN</v>
          </cell>
          <cell r="AF14637" t="str">
            <v>Ativo</v>
          </cell>
        </row>
        <row r="14638">
          <cell r="A14638" t="str">
            <v>2304-B</v>
          </cell>
          <cell r="R14638">
            <v>0</v>
          </cell>
          <cell r="U14638">
            <v>5000</v>
          </cell>
          <cell r="Z14638">
            <v>42704</v>
          </cell>
          <cell r="AA14638">
            <v>42400</v>
          </cell>
          <cell r="AB14638">
            <v>5000</v>
          </cell>
          <cell r="AC14638" t="str">
            <v>FIN</v>
          </cell>
          <cell r="AF14638" t="str">
            <v>Ativo</v>
          </cell>
        </row>
        <row r="14639">
          <cell r="A14639" t="str">
            <v>2304-B</v>
          </cell>
          <cell r="R14639">
            <v>0</v>
          </cell>
          <cell r="U14639">
            <v>5000</v>
          </cell>
          <cell r="Z14639">
            <v>42704</v>
          </cell>
          <cell r="AA14639">
            <v>42400</v>
          </cell>
          <cell r="AB14639">
            <v>5000</v>
          </cell>
          <cell r="AC14639" t="str">
            <v>FIN</v>
          </cell>
          <cell r="AF14639" t="str">
            <v>Ativo</v>
          </cell>
        </row>
        <row r="14640">
          <cell r="A14640" t="str">
            <v>2304-B</v>
          </cell>
          <cell r="R14640">
            <v>0</v>
          </cell>
          <cell r="U14640">
            <v>5000</v>
          </cell>
          <cell r="Z14640">
            <v>42704</v>
          </cell>
          <cell r="AA14640">
            <v>42400</v>
          </cell>
          <cell r="AB14640">
            <v>5000</v>
          </cell>
          <cell r="AC14640" t="str">
            <v>FIN</v>
          </cell>
          <cell r="AF14640" t="str">
            <v>Ativo</v>
          </cell>
        </row>
        <row r="14641">
          <cell r="A14641" t="str">
            <v>2304-B</v>
          </cell>
          <cell r="R14641">
            <v>0</v>
          </cell>
          <cell r="U14641">
            <v>5000</v>
          </cell>
          <cell r="Z14641">
            <v>42704</v>
          </cell>
          <cell r="AA14641">
            <v>42400</v>
          </cell>
          <cell r="AB14641">
            <v>5000</v>
          </cell>
          <cell r="AC14641" t="str">
            <v>FIN</v>
          </cell>
          <cell r="AF14641" t="str">
            <v>Ativo</v>
          </cell>
        </row>
        <row r="14642">
          <cell r="A14642" t="str">
            <v>2304-B</v>
          </cell>
          <cell r="R14642">
            <v>0</v>
          </cell>
          <cell r="U14642">
            <v>5000</v>
          </cell>
          <cell r="Z14642">
            <v>42704</v>
          </cell>
          <cell r="AA14642">
            <v>42400</v>
          </cell>
          <cell r="AB14642">
            <v>5000</v>
          </cell>
          <cell r="AC14642" t="str">
            <v>FIN</v>
          </cell>
          <cell r="AF14642" t="str">
            <v>Ativo</v>
          </cell>
        </row>
        <row r="14643">
          <cell r="A14643" t="str">
            <v>2304-B</v>
          </cell>
          <cell r="R14643">
            <v>0</v>
          </cell>
          <cell r="U14643">
            <v>5000</v>
          </cell>
          <cell r="Z14643">
            <v>42704</v>
          </cell>
          <cell r="AA14643">
            <v>42400</v>
          </cell>
          <cell r="AB14643">
            <v>5000</v>
          </cell>
          <cell r="AC14643" t="str">
            <v>FIN</v>
          </cell>
          <cell r="AF14643" t="str">
            <v>Ativo</v>
          </cell>
        </row>
        <row r="14644">
          <cell r="A14644" t="str">
            <v>2304-B</v>
          </cell>
          <cell r="R14644">
            <v>0</v>
          </cell>
          <cell r="U14644">
            <v>5000</v>
          </cell>
          <cell r="Z14644">
            <v>42855</v>
          </cell>
          <cell r="AA14644">
            <v>42490</v>
          </cell>
          <cell r="AB14644">
            <v>5000</v>
          </cell>
          <cell r="AC14644" t="str">
            <v>FIN</v>
          </cell>
          <cell r="AF14644" t="str">
            <v>Ativo</v>
          </cell>
        </row>
        <row r="14645">
          <cell r="A14645" t="str">
            <v>2304-B</v>
          </cell>
          <cell r="R14645">
            <v>131503.74</v>
          </cell>
          <cell r="U14645">
            <v>0</v>
          </cell>
          <cell r="Z14645">
            <v>42855</v>
          </cell>
          <cell r="AA14645">
            <v>31</v>
          </cell>
          <cell r="AB14645">
            <v>131503.74</v>
          </cell>
          <cell r="AC14645" t="str">
            <v>FIN</v>
          </cell>
          <cell r="AF14645" t="str">
            <v>Ativo</v>
          </cell>
        </row>
        <row r="14646">
          <cell r="A14646" t="str">
            <v>2305-B</v>
          </cell>
          <cell r="R14646">
            <v>0</v>
          </cell>
          <cell r="U14646">
            <v>3200</v>
          </cell>
          <cell r="Z14646">
            <v>41364</v>
          </cell>
          <cell r="AA14646">
            <v>41364</v>
          </cell>
          <cell r="AB14646">
            <v>3200</v>
          </cell>
          <cell r="AC14646">
            <v>0</v>
          </cell>
          <cell r="AF14646" t="str">
            <v>Ativo</v>
          </cell>
        </row>
        <row r="14647">
          <cell r="A14647" t="str">
            <v>2305-B</v>
          </cell>
          <cell r="R14647">
            <v>0</v>
          </cell>
          <cell r="U14647">
            <v>2445</v>
          </cell>
          <cell r="Z14647">
            <v>41394</v>
          </cell>
          <cell r="AA14647">
            <v>41394</v>
          </cell>
          <cell r="AB14647">
            <v>2445</v>
          </cell>
          <cell r="AC14647">
            <v>0</v>
          </cell>
          <cell r="AF14647" t="str">
            <v>Ativo</v>
          </cell>
        </row>
        <row r="14648">
          <cell r="A14648" t="str">
            <v>2305-B</v>
          </cell>
          <cell r="R14648">
            <v>0</v>
          </cell>
          <cell r="U14648">
            <v>6235</v>
          </cell>
          <cell r="Z14648">
            <v>41425</v>
          </cell>
          <cell r="AA14648">
            <v>41425</v>
          </cell>
          <cell r="AB14648">
            <v>6235</v>
          </cell>
          <cell r="AC14648">
            <v>0</v>
          </cell>
          <cell r="AF14648" t="str">
            <v>Ativo</v>
          </cell>
        </row>
        <row r="14649">
          <cell r="A14649" t="str">
            <v>2305-B</v>
          </cell>
          <cell r="R14649">
            <v>0</v>
          </cell>
          <cell r="U14649">
            <v>8150</v>
          </cell>
          <cell r="Z14649">
            <v>41455</v>
          </cell>
          <cell r="AA14649">
            <v>41455</v>
          </cell>
          <cell r="AB14649">
            <v>8150</v>
          </cell>
          <cell r="AC14649">
            <v>0</v>
          </cell>
          <cell r="AF14649" t="str">
            <v>Ativo</v>
          </cell>
        </row>
        <row r="14650">
          <cell r="A14650" t="str">
            <v>2305-B</v>
          </cell>
          <cell r="R14650">
            <v>0</v>
          </cell>
          <cell r="U14650">
            <v>1047.04</v>
          </cell>
          <cell r="Z14650">
            <v>41486</v>
          </cell>
          <cell r="AA14650">
            <v>41486</v>
          </cell>
          <cell r="AB14650">
            <v>1047.04</v>
          </cell>
          <cell r="AC14650">
            <v>0</v>
          </cell>
          <cell r="AF14650" t="str">
            <v>Ativo</v>
          </cell>
        </row>
        <row r="14651">
          <cell r="A14651" t="str">
            <v>2305-B</v>
          </cell>
          <cell r="R14651">
            <v>0</v>
          </cell>
          <cell r="U14651">
            <v>1054.69</v>
          </cell>
          <cell r="Z14651">
            <v>41517</v>
          </cell>
          <cell r="AA14651">
            <v>41517</v>
          </cell>
          <cell r="AB14651">
            <v>1054.69</v>
          </cell>
          <cell r="AC14651">
            <v>0</v>
          </cell>
          <cell r="AF14651" t="str">
            <v>Ativo</v>
          </cell>
        </row>
        <row r="14652">
          <cell r="A14652" t="str">
            <v>2305-B</v>
          </cell>
          <cell r="R14652">
            <v>0</v>
          </cell>
          <cell r="U14652">
            <v>1057.96</v>
          </cell>
          <cell r="Z14652">
            <v>41547</v>
          </cell>
          <cell r="AA14652">
            <v>41547</v>
          </cell>
          <cell r="AB14652">
            <v>1057.96</v>
          </cell>
          <cell r="AC14652">
            <v>0</v>
          </cell>
          <cell r="AF14652" t="str">
            <v>Ativo</v>
          </cell>
        </row>
        <row r="14653">
          <cell r="A14653" t="str">
            <v>2305-B</v>
          </cell>
          <cell r="R14653">
            <v>0</v>
          </cell>
          <cell r="U14653">
            <v>1062.51</v>
          </cell>
          <cell r="Z14653">
            <v>41578</v>
          </cell>
          <cell r="AA14653">
            <v>41578</v>
          </cell>
          <cell r="AB14653">
            <v>1062.51</v>
          </cell>
          <cell r="AC14653">
            <v>0</v>
          </cell>
          <cell r="AF14653" t="str">
            <v>Ativo</v>
          </cell>
        </row>
        <row r="14654">
          <cell r="A14654" t="str">
            <v>2305-B</v>
          </cell>
          <cell r="R14654">
            <v>0</v>
          </cell>
          <cell r="U14654">
            <v>1066.01</v>
          </cell>
          <cell r="Z14654">
            <v>41608</v>
          </cell>
          <cell r="AA14654">
            <v>41608</v>
          </cell>
          <cell r="AB14654">
            <v>1066.01</v>
          </cell>
          <cell r="AC14654">
            <v>0</v>
          </cell>
          <cell r="AF14654" t="str">
            <v>Ativo</v>
          </cell>
        </row>
        <row r="14655">
          <cell r="A14655" t="str">
            <v>2305-B</v>
          </cell>
          <cell r="R14655">
            <v>0</v>
          </cell>
          <cell r="U14655">
            <v>2291.06</v>
          </cell>
          <cell r="Z14655">
            <v>41639</v>
          </cell>
          <cell r="AA14655">
            <v>41639</v>
          </cell>
          <cell r="AB14655">
            <v>2291.06</v>
          </cell>
          <cell r="AC14655">
            <v>0</v>
          </cell>
          <cell r="AF14655" t="str">
            <v>Ativo</v>
          </cell>
        </row>
        <row r="14656">
          <cell r="A14656" t="str">
            <v>2305-B</v>
          </cell>
          <cell r="R14656">
            <v>0</v>
          </cell>
          <cell r="U14656">
            <v>1068.8900000000001</v>
          </cell>
          <cell r="Z14656">
            <v>41639</v>
          </cell>
          <cell r="AA14656">
            <v>41639</v>
          </cell>
          <cell r="AB14656">
            <v>1068.8900000000001</v>
          </cell>
          <cell r="AC14656">
            <v>0</v>
          </cell>
          <cell r="AF14656" t="str">
            <v>Ativo</v>
          </cell>
        </row>
        <row r="14657">
          <cell r="A14657" t="str">
            <v>2305-B</v>
          </cell>
          <cell r="R14657">
            <v>0</v>
          </cell>
          <cell r="U14657">
            <v>1071.24</v>
          </cell>
          <cell r="Z14657">
            <v>41670</v>
          </cell>
          <cell r="AA14657">
            <v>41670</v>
          </cell>
          <cell r="AB14657">
            <v>1071.24</v>
          </cell>
          <cell r="AC14657">
            <v>0</v>
          </cell>
          <cell r="AF14657" t="str">
            <v>Ativo</v>
          </cell>
        </row>
        <row r="14658">
          <cell r="A14658" t="str">
            <v>2305-B</v>
          </cell>
          <cell r="R14658">
            <v>0</v>
          </cell>
          <cell r="U14658">
            <v>1078.74</v>
          </cell>
          <cell r="Z14658">
            <v>41698</v>
          </cell>
          <cell r="AA14658">
            <v>41698</v>
          </cell>
          <cell r="AB14658">
            <v>1078.74</v>
          </cell>
          <cell r="AC14658">
            <v>0</v>
          </cell>
          <cell r="AF14658" t="str">
            <v>Ativo</v>
          </cell>
        </row>
        <row r="14659">
          <cell r="A14659" t="str">
            <v>2305-B</v>
          </cell>
          <cell r="R14659">
            <v>0</v>
          </cell>
          <cell r="U14659">
            <v>1083.49</v>
          </cell>
          <cell r="Z14659">
            <v>41729</v>
          </cell>
          <cell r="AA14659">
            <v>41729</v>
          </cell>
          <cell r="AB14659">
            <v>1083.49</v>
          </cell>
          <cell r="AC14659">
            <v>0</v>
          </cell>
          <cell r="AF14659" t="str">
            <v>Ativo</v>
          </cell>
        </row>
        <row r="14660">
          <cell r="A14660" t="str">
            <v>2305-B</v>
          </cell>
          <cell r="R14660">
            <v>0</v>
          </cell>
          <cell r="U14660">
            <v>1085.8699999999999</v>
          </cell>
          <cell r="Z14660">
            <v>41759</v>
          </cell>
          <cell r="AA14660">
            <v>41759</v>
          </cell>
          <cell r="AB14660">
            <v>1085.8699999999999</v>
          </cell>
          <cell r="AC14660">
            <v>0</v>
          </cell>
          <cell r="AF14660" t="str">
            <v>Ativo</v>
          </cell>
        </row>
        <row r="14661">
          <cell r="A14661" t="str">
            <v>2305-B</v>
          </cell>
          <cell r="R14661">
            <v>0</v>
          </cell>
          <cell r="U14661">
            <v>1093.1500000000001</v>
          </cell>
          <cell r="Z14661">
            <v>41790</v>
          </cell>
          <cell r="AA14661">
            <v>41790</v>
          </cell>
          <cell r="AB14661">
            <v>1093.1500000000001</v>
          </cell>
          <cell r="AC14661">
            <v>0</v>
          </cell>
          <cell r="AF14661" t="str">
            <v>Ativo</v>
          </cell>
        </row>
        <row r="14662">
          <cell r="A14662" t="str">
            <v>2305-B</v>
          </cell>
          <cell r="R14662">
            <v>0</v>
          </cell>
          <cell r="U14662">
            <v>1108.1199999999999</v>
          </cell>
          <cell r="Z14662">
            <v>41820</v>
          </cell>
          <cell r="AA14662">
            <v>41820</v>
          </cell>
          <cell r="AB14662">
            <v>1108.1199999999999</v>
          </cell>
          <cell r="AC14662">
            <v>0</v>
          </cell>
          <cell r="AF14662" t="str">
            <v>Ativo</v>
          </cell>
        </row>
        <row r="14663">
          <cell r="A14663" t="str">
            <v>2305-B</v>
          </cell>
          <cell r="R14663">
            <v>0</v>
          </cell>
          <cell r="U14663">
            <v>1121.97</v>
          </cell>
          <cell r="Z14663">
            <v>41851</v>
          </cell>
          <cell r="AA14663">
            <v>41851</v>
          </cell>
          <cell r="AB14663">
            <v>1121.97</v>
          </cell>
          <cell r="AC14663">
            <v>0</v>
          </cell>
          <cell r="AF14663" t="str">
            <v>Ativo</v>
          </cell>
        </row>
        <row r="14664">
          <cell r="A14664" t="str">
            <v>2305-B</v>
          </cell>
          <cell r="R14664">
            <v>0</v>
          </cell>
          <cell r="U14664">
            <v>1130.95</v>
          </cell>
          <cell r="Z14664">
            <v>41882</v>
          </cell>
          <cell r="AA14664">
            <v>41882</v>
          </cell>
          <cell r="AB14664">
            <v>1130.95</v>
          </cell>
          <cell r="AC14664">
            <v>0</v>
          </cell>
          <cell r="AF14664" t="str">
            <v>Ativo</v>
          </cell>
        </row>
        <row r="14665">
          <cell r="A14665" t="str">
            <v>2305-B</v>
          </cell>
          <cell r="R14665">
            <v>0</v>
          </cell>
          <cell r="U14665">
            <v>1133.0999999999999</v>
          </cell>
          <cell r="Z14665">
            <v>41912</v>
          </cell>
          <cell r="AA14665">
            <v>41912</v>
          </cell>
          <cell r="AB14665">
            <v>1133.0999999999999</v>
          </cell>
          <cell r="AC14665">
            <v>0</v>
          </cell>
          <cell r="AF14665" t="str">
            <v>Ativo</v>
          </cell>
        </row>
        <row r="14666">
          <cell r="A14666" t="str">
            <v>2305-B</v>
          </cell>
          <cell r="R14666">
            <v>0</v>
          </cell>
          <cell r="U14666">
            <v>1134.9100000000001</v>
          </cell>
          <cell r="Z14666">
            <v>41943</v>
          </cell>
          <cell r="AA14666">
            <v>41943</v>
          </cell>
          <cell r="AB14666">
            <v>1134.9100000000001</v>
          </cell>
          <cell r="AC14666">
            <v>0</v>
          </cell>
          <cell r="AF14666" t="str">
            <v>Ativo</v>
          </cell>
        </row>
        <row r="14667">
          <cell r="A14667" t="str">
            <v>2305-B</v>
          </cell>
          <cell r="R14667">
            <v>0</v>
          </cell>
          <cell r="U14667">
            <v>1137.18</v>
          </cell>
          <cell r="Z14667">
            <v>41973</v>
          </cell>
          <cell r="AA14667">
            <v>41973</v>
          </cell>
          <cell r="AB14667">
            <v>1137.18</v>
          </cell>
          <cell r="AC14667">
            <v>0</v>
          </cell>
          <cell r="AF14667" t="str">
            <v>Ativo</v>
          </cell>
        </row>
        <row r="14668">
          <cell r="A14668" t="str">
            <v>2305-B</v>
          </cell>
          <cell r="R14668">
            <v>0</v>
          </cell>
          <cell r="U14668">
            <v>9267.2900000000009</v>
          </cell>
          <cell r="Z14668">
            <v>42004</v>
          </cell>
          <cell r="AA14668">
            <v>42004</v>
          </cell>
          <cell r="AB14668">
            <v>9267.2900000000009</v>
          </cell>
          <cell r="AC14668">
            <v>0</v>
          </cell>
          <cell r="AF14668" t="str">
            <v>Ativo</v>
          </cell>
        </row>
        <row r="14669">
          <cell r="A14669" t="str">
            <v>2305-B</v>
          </cell>
          <cell r="R14669">
            <v>0</v>
          </cell>
          <cell r="U14669">
            <v>1140.5899999999999</v>
          </cell>
          <cell r="Z14669">
            <v>42004</v>
          </cell>
          <cell r="AA14669">
            <v>42004</v>
          </cell>
          <cell r="AB14669">
            <v>1140.5899999999999</v>
          </cell>
          <cell r="AC14669">
            <v>0</v>
          </cell>
          <cell r="AF14669" t="str">
            <v>Ativo</v>
          </cell>
        </row>
        <row r="14670">
          <cell r="A14670" t="str">
            <v>2305-B</v>
          </cell>
          <cell r="R14670">
            <v>0</v>
          </cell>
          <cell r="U14670">
            <v>1143.44</v>
          </cell>
          <cell r="Z14670">
            <v>42035</v>
          </cell>
          <cell r="AA14670">
            <v>42035</v>
          </cell>
          <cell r="AB14670">
            <v>1143.44</v>
          </cell>
          <cell r="AC14670">
            <v>0</v>
          </cell>
          <cell r="AF14670" t="str">
            <v>Ativo</v>
          </cell>
        </row>
        <row r="14671">
          <cell r="A14671" t="str">
            <v>2305-B</v>
          </cell>
          <cell r="R14671">
            <v>0</v>
          </cell>
          <cell r="U14671">
            <v>1151.45</v>
          </cell>
          <cell r="Z14671">
            <v>42063</v>
          </cell>
          <cell r="AA14671">
            <v>42063</v>
          </cell>
          <cell r="AB14671">
            <v>1151.45</v>
          </cell>
          <cell r="AC14671">
            <v>0</v>
          </cell>
          <cell r="AF14671" t="str">
            <v>Ativo</v>
          </cell>
        </row>
        <row r="14672">
          <cell r="A14672" t="str">
            <v>2305-B</v>
          </cell>
          <cell r="R14672">
            <v>0</v>
          </cell>
          <cell r="U14672">
            <v>1157.21</v>
          </cell>
          <cell r="Z14672">
            <v>42094</v>
          </cell>
          <cell r="AA14672">
            <v>42094</v>
          </cell>
          <cell r="AB14672">
            <v>1157.21</v>
          </cell>
          <cell r="AC14672">
            <v>0</v>
          </cell>
          <cell r="AF14672" t="str">
            <v>Ativo</v>
          </cell>
        </row>
        <row r="14673">
          <cell r="A14673" t="str">
            <v>2305-B</v>
          </cell>
          <cell r="R14673">
            <v>0</v>
          </cell>
          <cell r="U14673">
            <v>1161.3699999999999</v>
          </cell>
          <cell r="Z14673">
            <v>42124</v>
          </cell>
          <cell r="AA14673">
            <v>42124</v>
          </cell>
          <cell r="AB14673">
            <v>1161.3699999999999</v>
          </cell>
          <cell r="AC14673">
            <v>0</v>
          </cell>
          <cell r="AF14673" t="str">
            <v>Ativo</v>
          </cell>
        </row>
        <row r="14674">
          <cell r="A14674" t="str">
            <v>2305-B</v>
          </cell>
          <cell r="R14674">
            <v>0</v>
          </cell>
          <cell r="U14674">
            <v>1168.92</v>
          </cell>
          <cell r="Z14674">
            <v>42155</v>
          </cell>
          <cell r="AA14674">
            <v>42155</v>
          </cell>
          <cell r="AB14674">
            <v>1168.92</v>
          </cell>
          <cell r="AC14674">
            <v>0</v>
          </cell>
          <cell r="AF14674" t="str">
            <v>Ativo</v>
          </cell>
        </row>
        <row r="14675">
          <cell r="A14675" t="str">
            <v>2305-B</v>
          </cell>
          <cell r="R14675">
            <v>0</v>
          </cell>
          <cell r="U14675">
            <v>1174.18</v>
          </cell>
          <cell r="Z14675">
            <v>42185</v>
          </cell>
          <cell r="AA14675">
            <v>42185</v>
          </cell>
          <cell r="AB14675">
            <v>1174.18</v>
          </cell>
          <cell r="AC14675">
            <v>0</v>
          </cell>
          <cell r="AF14675" t="str">
            <v>Ativo</v>
          </cell>
        </row>
        <row r="14676">
          <cell r="A14676" t="str">
            <v>2305-B</v>
          </cell>
          <cell r="R14676">
            <v>0</v>
          </cell>
          <cell r="U14676">
            <v>1196.1400000000001</v>
          </cell>
          <cell r="Z14676">
            <v>42216</v>
          </cell>
          <cell r="AA14676">
            <v>42216</v>
          </cell>
          <cell r="AB14676">
            <v>1196.1400000000001</v>
          </cell>
          <cell r="AC14676">
            <v>0</v>
          </cell>
          <cell r="AF14676" t="str">
            <v>Ativo</v>
          </cell>
        </row>
        <row r="14677">
          <cell r="A14677" t="str">
            <v>2305-B</v>
          </cell>
          <cell r="R14677">
            <v>0</v>
          </cell>
          <cell r="U14677">
            <v>1204.03</v>
          </cell>
          <cell r="Z14677">
            <v>42247</v>
          </cell>
          <cell r="AA14677">
            <v>42247</v>
          </cell>
          <cell r="AB14677">
            <v>1204.03</v>
          </cell>
          <cell r="AC14677">
            <v>0</v>
          </cell>
          <cell r="AF14677" t="str">
            <v>Ativo</v>
          </cell>
        </row>
        <row r="14678">
          <cell r="A14678" t="str">
            <v>2305-B</v>
          </cell>
          <cell r="R14678">
            <v>0</v>
          </cell>
          <cell r="U14678">
            <v>1213.6600000000001</v>
          </cell>
          <cell r="Z14678">
            <v>42277</v>
          </cell>
          <cell r="AA14678">
            <v>42277</v>
          </cell>
          <cell r="AB14678">
            <v>1213.6600000000001</v>
          </cell>
          <cell r="AC14678">
            <v>0</v>
          </cell>
          <cell r="AF14678" t="str">
            <v>Ativo</v>
          </cell>
        </row>
        <row r="14679">
          <cell r="A14679" t="str">
            <v>2305-B</v>
          </cell>
          <cell r="R14679">
            <v>0</v>
          </cell>
          <cell r="U14679">
            <v>1216.33</v>
          </cell>
          <cell r="Z14679">
            <v>42308</v>
          </cell>
          <cell r="AA14679">
            <v>42308</v>
          </cell>
          <cell r="AB14679">
            <v>1216.33</v>
          </cell>
          <cell r="AC14679">
            <v>0</v>
          </cell>
          <cell r="AF14679" t="str">
            <v>Ativo</v>
          </cell>
        </row>
        <row r="14680">
          <cell r="A14680" t="str">
            <v>2305-B</v>
          </cell>
          <cell r="R14680">
            <v>0</v>
          </cell>
          <cell r="U14680">
            <v>1219.6199999999999</v>
          </cell>
          <cell r="Z14680">
            <v>42338</v>
          </cell>
          <cell r="AA14680">
            <v>42338</v>
          </cell>
          <cell r="AB14680">
            <v>1219.6199999999999</v>
          </cell>
          <cell r="AC14680">
            <v>0</v>
          </cell>
          <cell r="AF14680" t="str">
            <v>Ativo</v>
          </cell>
        </row>
        <row r="14681">
          <cell r="A14681" t="str">
            <v>2305-B</v>
          </cell>
          <cell r="R14681">
            <v>0</v>
          </cell>
          <cell r="U14681">
            <v>9949.01</v>
          </cell>
          <cell r="Z14681">
            <v>42369</v>
          </cell>
          <cell r="AA14681">
            <v>42369</v>
          </cell>
          <cell r="AB14681">
            <v>9949.01</v>
          </cell>
          <cell r="AC14681">
            <v>0</v>
          </cell>
          <cell r="AF14681" t="str">
            <v>Ativo</v>
          </cell>
        </row>
        <row r="14682">
          <cell r="A14682" t="str">
            <v>2305-B</v>
          </cell>
          <cell r="R14682">
            <v>0</v>
          </cell>
          <cell r="U14682">
            <v>1224.5</v>
          </cell>
          <cell r="Z14682">
            <v>42369</v>
          </cell>
          <cell r="AA14682">
            <v>42369</v>
          </cell>
          <cell r="AB14682">
            <v>1224.5</v>
          </cell>
          <cell r="AC14682">
            <v>0</v>
          </cell>
          <cell r="AF14682" t="str">
            <v>Ativo</v>
          </cell>
        </row>
        <row r="14683">
          <cell r="A14683" t="str">
            <v>2305-B</v>
          </cell>
          <cell r="R14683">
            <v>0</v>
          </cell>
          <cell r="U14683">
            <v>1225.97</v>
          </cell>
          <cell r="Z14683">
            <v>42400</v>
          </cell>
          <cell r="AA14683">
            <v>42400</v>
          </cell>
          <cell r="AB14683">
            <v>1225.97</v>
          </cell>
          <cell r="AC14683">
            <v>0</v>
          </cell>
          <cell r="AF14683" t="str">
            <v>Ativo</v>
          </cell>
        </row>
        <row r="14684">
          <cell r="A14684" t="str">
            <v>2305-B</v>
          </cell>
          <cell r="R14684">
            <v>0</v>
          </cell>
          <cell r="U14684">
            <v>1229.8900000000001</v>
          </cell>
          <cell r="Z14684">
            <v>42429</v>
          </cell>
          <cell r="AA14684">
            <v>42429</v>
          </cell>
          <cell r="AB14684">
            <v>1229.8900000000001</v>
          </cell>
          <cell r="AC14684">
            <v>0</v>
          </cell>
          <cell r="AF14684" t="str">
            <v>Ativo</v>
          </cell>
        </row>
        <row r="14685">
          <cell r="A14685" t="str">
            <v>2305-B</v>
          </cell>
          <cell r="R14685">
            <v>0</v>
          </cell>
          <cell r="U14685">
            <v>1236.29</v>
          </cell>
          <cell r="Z14685">
            <v>42460</v>
          </cell>
          <cell r="AA14685">
            <v>42460</v>
          </cell>
          <cell r="AB14685">
            <v>1236.29</v>
          </cell>
          <cell r="AC14685">
            <v>0</v>
          </cell>
          <cell r="AF14685" t="str">
            <v>Ativo</v>
          </cell>
        </row>
        <row r="14686">
          <cell r="A14686" t="str">
            <v>2305-B</v>
          </cell>
          <cell r="R14686">
            <v>0</v>
          </cell>
          <cell r="U14686">
            <v>1246.05</v>
          </cell>
          <cell r="Z14686">
            <v>42490</v>
          </cell>
          <cell r="AA14686">
            <v>42490</v>
          </cell>
          <cell r="AB14686">
            <v>1246.05</v>
          </cell>
          <cell r="AC14686">
            <v>0</v>
          </cell>
          <cell r="AF14686" t="str">
            <v>Ativo</v>
          </cell>
        </row>
        <row r="14687">
          <cell r="A14687" t="str">
            <v>2305-B</v>
          </cell>
          <cell r="R14687">
            <v>0</v>
          </cell>
          <cell r="U14687">
            <v>1251.1600000000001</v>
          </cell>
          <cell r="Z14687">
            <v>42521</v>
          </cell>
          <cell r="AA14687">
            <v>42521</v>
          </cell>
          <cell r="AB14687">
            <v>1251.1600000000001</v>
          </cell>
          <cell r="AC14687">
            <v>0</v>
          </cell>
          <cell r="AF14687" t="str">
            <v>Ativo</v>
          </cell>
        </row>
        <row r="14688">
          <cell r="A14688" t="str">
            <v>2305-B</v>
          </cell>
          <cell r="R14688">
            <v>0</v>
          </cell>
          <cell r="U14688">
            <v>1253.54</v>
          </cell>
          <cell r="Z14688">
            <v>42551</v>
          </cell>
          <cell r="AA14688">
            <v>42551</v>
          </cell>
          <cell r="AB14688">
            <v>1253.54</v>
          </cell>
          <cell r="AC14688">
            <v>0</v>
          </cell>
          <cell r="AF14688" t="str">
            <v>Ativo</v>
          </cell>
        </row>
        <row r="14689">
          <cell r="A14689" t="str">
            <v>2305-B</v>
          </cell>
          <cell r="R14689">
            <v>0</v>
          </cell>
          <cell r="U14689">
            <v>1272.5899999999999</v>
          </cell>
          <cell r="Z14689">
            <v>42582</v>
          </cell>
          <cell r="AA14689">
            <v>42582</v>
          </cell>
          <cell r="AB14689">
            <v>1272.5899999999999</v>
          </cell>
          <cell r="AC14689">
            <v>0</v>
          </cell>
          <cell r="AF14689" t="str">
            <v>Ativo</v>
          </cell>
        </row>
        <row r="14690">
          <cell r="A14690" t="str">
            <v>2305-B</v>
          </cell>
          <cell r="R14690">
            <v>0</v>
          </cell>
          <cell r="U14690">
            <v>1286.46</v>
          </cell>
          <cell r="Z14690">
            <v>42613</v>
          </cell>
          <cell r="AA14690">
            <v>42613</v>
          </cell>
          <cell r="AB14690">
            <v>1286.46</v>
          </cell>
          <cell r="AC14690">
            <v>0</v>
          </cell>
          <cell r="AF14690" t="str">
            <v>Ativo</v>
          </cell>
        </row>
        <row r="14691">
          <cell r="A14691" t="str">
            <v>2305-B</v>
          </cell>
          <cell r="R14691">
            <v>0</v>
          </cell>
          <cell r="U14691">
            <v>20904.95</v>
          </cell>
          <cell r="Z14691">
            <v>42613</v>
          </cell>
          <cell r="AA14691">
            <v>42613</v>
          </cell>
          <cell r="AB14691">
            <v>20904.95</v>
          </cell>
          <cell r="AC14691">
            <v>0</v>
          </cell>
          <cell r="AF14691" t="str">
            <v>Ativo</v>
          </cell>
        </row>
        <row r="14692">
          <cell r="A14692" t="str">
            <v>2305-B</v>
          </cell>
          <cell r="R14692">
            <v>0</v>
          </cell>
          <cell r="U14692">
            <v>1289.81</v>
          </cell>
          <cell r="Z14692">
            <v>42643</v>
          </cell>
          <cell r="AA14692">
            <v>42643</v>
          </cell>
          <cell r="AB14692">
            <v>1289.81</v>
          </cell>
          <cell r="AC14692">
            <v>0</v>
          </cell>
          <cell r="AF14692" t="str">
            <v>Ativo</v>
          </cell>
        </row>
        <row r="14693">
          <cell r="A14693" t="str">
            <v>2305-B</v>
          </cell>
          <cell r="R14693">
            <v>273479.07</v>
          </cell>
          <cell r="U14693">
            <v>0</v>
          </cell>
          <cell r="Z14693">
            <v>42855</v>
          </cell>
          <cell r="AA14693">
            <v>31</v>
          </cell>
          <cell r="AB14693">
            <v>273479.07</v>
          </cell>
          <cell r="AC14693" t="str">
            <v>FIN</v>
          </cell>
          <cell r="AF14693" t="str">
            <v>Ativo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DATA_"/>
      <sheetName val="Consórcio"/>
      <sheetName val="CAPA - FL.01"/>
      <sheetName val="FATURAMENTO DIRETO - FL.01A"/>
      <sheetName val="MATRIZ DE RISCO - FL.01B"/>
      <sheetName val="CALCULOS E PREMISSAS - FL.01C"/>
      <sheetName val="PREMISSAS - FECHAMENTO - FL.01D"/>
      <sheetName val="ADM. OBRA - FL.02"/>
      <sheetName val="EQUIPAMENTOS - FL.03"/>
      <sheetName val="EQUIPAMENTOS - ANEXO - FL.04 "/>
      <sheetName val="CANTEIRO E SER. GERAIS  - FL.05"/>
      <sheetName val="CANT. SER. GER. - ANEXO - FL.06"/>
      <sheetName val="CANT. SER. GER. - ENRG. - FL.07"/>
      <sheetName val="DISTRIBUIÇÃO DE CUSTOS - FL.08"/>
      <sheetName val="Modelo de BDI - FL.09"/>
      <sheetName val="VALOR AGREGADO - H. EXTRA FL.10"/>
      <sheetName val="TRANSPORTE - REFEIÇÕES - FL.11"/>
      <sheetName val="EPI - CD  - FL.12"/>
      <sheetName val="EXAMES MÉDICO - MOB.ALOJ.-FL.13"/>
      <sheetName val="CUSTO SALÁRIOS - FL.14"/>
      <sheetName val="Parâmetros do Fluxo - FL.15"/>
      <sheetName val="Fluxo de Caixa"/>
      <sheetName val="Tabela - Fluxo de Caixa"/>
      <sheetName val="Tabelas"/>
      <sheetName val="Tabela H.H."/>
      <sheetName val="PSo - FL.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5">
          <cell r="H75" t="str">
            <v>G</v>
          </cell>
        </row>
        <row r="76">
          <cell r="H76" t="str">
            <v>K</v>
          </cell>
        </row>
        <row r="77">
          <cell r="H77" t="str">
            <v>S</v>
          </cell>
        </row>
        <row r="78">
          <cell r="H78" t="str">
            <v>V</v>
          </cell>
        </row>
        <row r="79">
          <cell r="H79" t="str">
            <v>C</v>
          </cell>
        </row>
        <row r="80">
          <cell r="H80" t="str">
            <v>A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8">
          <cell r="V8">
            <v>2</v>
          </cell>
        </row>
      </sheetData>
      <sheetData sheetId="16"/>
      <sheetData sheetId="17"/>
      <sheetData sheetId="18"/>
      <sheetData sheetId="19"/>
      <sheetData sheetId="20"/>
      <sheetData sheetId="21">
        <row r="15">
          <cell r="H15">
            <v>40544</v>
          </cell>
        </row>
      </sheetData>
      <sheetData sheetId="22"/>
      <sheetData sheetId="23">
        <row r="2">
          <cell r="V2">
            <v>2</v>
          </cell>
        </row>
        <row r="3">
          <cell r="V3" t="str">
            <v>Dir. BA/SE</v>
          </cell>
          <cell r="AS3" t="str">
            <v>CONSTRUTORA OAS LTD.</v>
          </cell>
          <cell r="AV3" t="str">
            <v>DF</v>
          </cell>
        </row>
        <row r="4">
          <cell r="V4" t="str">
            <v>Dir. SP/SUL</v>
          </cell>
          <cell r="AS4" t="str">
            <v>COESA ENGENHARIA LTDA.</v>
          </cell>
          <cell r="AV4" t="str">
            <v>ES</v>
          </cell>
          <cell r="DS4" t="str">
            <v>ABAETETUBA</v>
          </cell>
        </row>
        <row r="5">
          <cell r="V5" t="str">
            <v>Dir. N/NE/CO</v>
          </cell>
          <cell r="AS5" t="str">
            <v>OAS ENGENHARIA E PARTICIPAÇÕES LTDA.</v>
          </cell>
          <cell r="AV5" t="str">
            <v>MG</v>
          </cell>
          <cell r="DS5" t="str">
            <v>ACARAÚ</v>
          </cell>
        </row>
        <row r="6">
          <cell r="V6" t="str">
            <v>Dir. Leste</v>
          </cell>
          <cell r="AV6" t="str">
            <v>RJ</v>
          </cell>
          <cell r="CT6" t="str">
            <v>T</v>
          </cell>
          <cell r="DS6" t="str">
            <v xml:space="preserve">ALAGOINHAS </v>
          </cell>
        </row>
        <row r="7">
          <cell r="V7" t="str">
            <v>Dir. Petróleo e Gás</v>
          </cell>
          <cell r="AV7" t="str">
            <v>GO</v>
          </cell>
          <cell r="CT7" t="str">
            <v>TM</v>
          </cell>
          <cell r="DS7" t="str">
            <v>ALÉM PARAÍBA</v>
          </cell>
        </row>
        <row r="8">
          <cell r="V8" t="str">
            <v>Dir. Internacional</v>
          </cell>
          <cell r="AV8" t="str">
            <v>MS</v>
          </cell>
          <cell r="CT8" t="str">
            <v>TR</v>
          </cell>
          <cell r="DS8" t="str">
            <v>ALVORADA DE MINAS</v>
          </cell>
        </row>
        <row r="9">
          <cell r="V9" t="str">
            <v>Dir. Energia</v>
          </cell>
          <cell r="AV9" t="str">
            <v>MT</v>
          </cell>
          <cell r="CT9" t="str">
            <v>TMM</v>
          </cell>
          <cell r="DS9" t="str">
            <v>AMÉRICO BRASILIENSE</v>
          </cell>
        </row>
        <row r="10">
          <cell r="AV10" t="str">
            <v>TO</v>
          </cell>
          <cell r="CT10" t="str">
            <v>TRM</v>
          </cell>
          <cell r="DS10" t="str">
            <v>ARACAJU</v>
          </cell>
        </row>
        <row r="11">
          <cell r="AV11" t="str">
            <v>BA</v>
          </cell>
          <cell r="CT11" t="str">
            <v>M</v>
          </cell>
          <cell r="DS11" t="str">
            <v>ARACATU</v>
          </cell>
        </row>
        <row r="12">
          <cell r="X12" t="str">
            <v>P&amp;G</v>
          </cell>
          <cell r="AV12" t="str">
            <v>AL</v>
          </cell>
          <cell r="CT12" t="str">
            <v>R</v>
          </cell>
          <cell r="DS12" t="str">
            <v>ARAÇATUBA</v>
          </cell>
        </row>
        <row r="13">
          <cell r="X13" t="str">
            <v>Privado</v>
          </cell>
          <cell r="AV13" t="str">
            <v>PB</v>
          </cell>
          <cell r="DS13" t="str">
            <v>ARACRUZ</v>
          </cell>
        </row>
        <row r="14">
          <cell r="X14" t="str">
            <v>Privado energia</v>
          </cell>
          <cell r="AV14" t="str">
            <v>RN</v>
          </cell>
          <cell r="DS14" t="str">
            <v>ARAPIRACA</v>
          </cell>
        </row>
        <row r="15">
          <cell r="X15" t="str">
            <v>Privado inter.</v>
          </cell>
          <cell r="AV15" t="str">
            <v>CE</v>
          </cell>
          <cell r="DS15" t="str">
            <v>ARAPIRACA</v>
          </cell>
        </row>
        <row r="16">
          <cell r="X16" t="str">
            <v>Público</v>
          </cell>
          <cell r="AV16" t="str">
            <v>PE</v>
          </cell>
          <cell r="DS16" t="str">
            <v xml:space="preserve">ARATACA </v>
          </cell>
        </row>
        <row r="17">
          <cell r="X17" t="str">
            <v>Público energia</v>
          </cell>
          <cell r="AV17" t="str">
            <v>PI</v>
          </cell>
          <cell r="DS17" t="str">
            <v>ARAUCÁRIA</v>
          </cell>
        </row>
        <row r="18">
          <cell r="X18" t="str">
            <v>Público inter.</v>
          </cell>
          <cell r="AV18" t="str">
            <v>MA</v>
          </cell>
          <cell r="DS18" t="str">
            <v>ARCOS</v>
          </cell>
        </row>
        <row r="19">
          <cell r="X19" t="str">
            <v>Outro</v>
          </cell>
          <cell r="AV19" t="str">
            <v>PA</v>
          </cell>
          <cell r="DS19" t="str">
            <v>ARUJÁ</v>
          </cell>
        </row>
        <row r="20">
          <cell r="AV20" t="str">
            <v>AM</v>
          </cell>
          <cell r="DS20" t="str">
            <v>BANZAÊ</v>
          </cell>
        </row>
        <row r="21">
          <cell r="AV21" t="str">
            <v>RR</v>
          </cell>
          <cell r="DS21" t="str">
            <v>BARCARENA</v>
          </cell>
        </row>
        <row r="22">
          <cell r="AV22" t="str">
            <v>RO</v>
          </cell>
          <cell r="DS22" t="str">
            <v>BARRA DE SANTA ROSA</v>
          </cell>
        </row>
        <row r="23">
          <cell r="AV23" t="str">
            <v>AC</v>
          </cell>
          <cell r="DS23" t="str">
            <v>BARRA DE SANTO ANTÔNIO</v>
          </cell>
        </row>
        <row r="24">
          <cell r="AV24" t="str">
            <v>SE</v>
          </cell>
          <cell r="DS24" t="str">
            <v>BARRETOS</v>
          </cell>
        </row>
        <row r="25">
          <cell r="AV25" t="str">
            <v>SP</v>
          </cell>
          <cell r="DS25" t="str">
            <v>BARUERI</v>
          </cell>
        </row>
        <row r="26">
          <cell r="AV26" t="str">
            <v>PR</v>
          </cell>
          <cell r="DS26" t="str">
            <v>BAURU</v>
          </cell>
        </row>
        <row r="27">
          <cell r="AV27" t="str">
            <v>SC</v>
          </cell>
          <cell r="DS27" t="str">
            <v>BELFORD ROXO</v>
          </cell>
        </row>
        <row r="28">
          <cell r="AV28" t="str">
            <v>RS</v>
          </cell>
          <cell r="DS28" t="str">
            <v xml:space="preserve">BELO HORIZONTE </v>
          </cell>
        </row>
        <row r="29">
          <cell r="AV29" t="str">
            <v>AO p</v>
          </cell>
          <cell r="DS29" t="str">
            <v>BETIM</v>
          </cell>
        </row>
        <row r="30">
          <cell r="AV30" t="str">
            <v>AR p</v>
          </cell>
          <cell r="DS30" t="str">
            <v>BIRITINGA</v>
          </cell>
        </row>
        <row r="31">
          <cell r="AV31" t="str">
            <v>BO p</v>
          </cell>
          <cell r="DS31" t="str">
            <v>BOM JESUS DO GALHO</v>
          </cell>
        </row>
        <row r="32">
          <cell r="AV32" t="str">
            <v>CL p</v>
          </cell>
          <cell r="DS32" t="str">
            <v>BRAGANÇA PAULISTA</v>
          </cell>
        </row>
        <row r="33">
          <cell r="AV33" t="str">
            <v>CO p</v>
          </cell>
          <cell r="DS33" t="str">
            <v>BRASÍLIA</v>
          </cell>
        </row>
        <row r="34">
          <cell r="AV34" t="str">
            <v>HT  g</v>
          </cell>
          <cell r="DS34" t="str">
            <v>BREJO SANTO</v>
          </cell>
        </row>
        <row r="35">
          <cell r="AV35" t="str">
            <v>EC p</v>
          </cell>
          <cell r="DS35" t="str">
            <v>BREJÕES</v>
          </cell>
        </row>
        <row r="36">
          <cell r="AV36" t="str">
            <v>PA p</v>
          </cell>
          <cell r="DS36" t="str">
            <v>BRUMADINHO</v>
          </cell>
        </row>
        <row r="37">
          <cell r="AV37" t="str">
            <v>PE p</v>
          </cell>
          <cell r="DS37" t="str">
            <v>BURITI ALEGRE</v>
          </cell>
        </row>
        <row r="38">
          <cell r="AV38" t="str">
            <v>UY p</v>
          </cell>
          <cell r="DS38" t="str">
            <v>CABEDELO</v>
          </cell>
        </row>
        <row r="39">
          <cell r="AV39" t="str">
            <v>VE p</v>
          </cell>
          <cell r="DS39" t="str">
            <v>CABO DE SANTO AGOSTINHO</v>
          </cell>
        </row>
        <row r="40">
          <cell r="DS40" t="str">
            <v>CAÇAPAVA</v>
          </cell>
        </row>
        <row r="41">
          <cell r="DS41" t="str">
            <v>CÁCERES</v>
          </cell>
        </row>
        <row r="42">
          <cell r="DS42" t="str">
            <v>CAETITÉ</v>
          </cell>
        </row>
        <row r="43">
          <cell r="DS43" t="str">
            <v>CAIEIRAS</v>
          </cell>
        </row>
        <row r="44">
          <cell r="DS44" t="str">
            <v>CAJAMAR</v>
          </cell>
        </row>
        <row r="45">
          <cell r="DS45" t="str">
            <v>CAMAÇARI</v>
          </cell>
        </row>
        <row r="46">
          <cell r="DS46" t="str">
            <v>CAMPESTRE</v>
          </cell>
        </row>
        <row r="47">
          <cell r="DS47" t="str">
            <v>CAMPINAS</v>
          </cell>
        </row>
        <row r="48">
          <cell r="DS48" t="str">
            <v>CAMPO FORMOSO</v>
          </cell>
        </row>
        <row r="49">
          <cell r="DS49" t="str">
            <v>CAMPO GRANDE</v>
          </cell>
        </row>
        <row r="50">
          <cell r="DS50" t="str">
            <v>CAMPO LIMPO PAULISTA</v>
          </cell>
        </row>
        <row r="51">
          <cell r="DS51" t="str">
            <v>CAMPOS DOS GOYTACAZES</v>
          </cell>
        </row>
        <row r="52">
          <cell r="DS52" t="str">
            <v>CAMPOS FRIOS</v>
          </cell>
        </row>
        <row r="53">
          <cell r="DS53" t="str">
            <v>CANDEIAS</v>
          </cell>
        </row>
        <row r="54">
          <cell r="DS54" t="str">
            <v>CÂNDIDO SALES</v>
          </cell>
        </row>
        <row r="55">
          <cell r="DS55" t="str">
            <v>CANDIOTA</v>
          </cell>
        </row>
        <row r="56">
          <cell r="DS56" t="str">
            <v>CANUDOS</v>
          </cell>
        </row>
        <row r="57">
          <cell r="DS57" t="str">
            <v>CAPIVARI</v>
          </cell>
        </row>
        <row r="58">
          <cell r="DS58" t="str">
            <v>CARAPICUIBA</v>
          </cell>
        </row>
        <row r="59">
          <cell r="DS59" t="str">
            <v>CARINHANHA</v>
          </cell>
        </row>
        <row r="60">
          <cell r="DS60" t="str">
            <v>CARMO</v>
          </cell>
        </row>
        <row r="61">
          <cell r="DS61" t="str">
            <v>CAUCAIA</v>
          </cell>
        </row>
        <row r="62">
          <cell r="DS62" t="str">
            <v>CHORROCHÓ</v>
          </cell>
        </row>
        <row r="63">
          <cell r="DS63" t="str">
            <v>CÍCERO DANTAS</v>
          </cell>
        </row>
        <row r="64">
          <cell r="DS64" t="str">
            <v>CONCEIÇÃO DO CANINDÊ</v>
          </cell>
        </row>
        <row r="65">
          <cell r="DS65" t="str">
            <v>CONCEIÇÃO DO MATO DENTRO</v>
          </cell>
        </row>
        <row r="66">
          <cell r="DS66" t="str">
            <v>CONGONHAS</v>
          </cell>
        </row>
        <row r="67">
          <cell r="DS67" t="str">
            <v>COREMAS</v>
          </cell>
        </row>
        <row r="68">
          <cell r="DS68" t="str">
            <v>COTIA</v>
          </cell>
        </row>
        <row r="69">
          <cell r="DS69" t="str">
            <v>CÓTIA</v>
          </cell>
        </row>
        <row r="70">
          <cell r="DS70" t="str">
            <v>CUBATÃO</v>
          </cell>
        </row>
        <row r="71">
          <cell r="DS71" t="str">
            <v>CUIABÁ</v>
          </cell>
        </row>
        <row r="72">
          <cell r="DS72" t="str">
            <v>CURRAL VELHO</v>
          </cell>
        </row>
        <row r="73">
          <cell r="DS73" t="str">
            <v>DELMIRO GOLVEIA</v>
          </cell>
        </row>
        <row r="74">
          <cell r="DS74" t="str">
            <v>DIADEMA</v>
          </cell>
        </row>
        <row r="75">
          <cell r="DS75" t="str">
            <v>DOM JOAQUIM</v>
          </cell>
        </row>
        <row r="76">
          <cell r="DS76" t="str">
            <v>DUERÉ</v>
          </cell>
        </row>
        <row r="77">
          <cell r="DS77" t="str">
            <v>DUQUE DE CAXIAS</v>
          </cell>
        </row>
        <row r="78">
          <cell r="DS78" t="str">
            <v>EMBU DAS ARTES</v>
          </cell>
        </row>
        <row r="79">
          <cell r="DS79" t="str">
            <v>EMBU GUAÇU</v>
          </cell>
        </row>
        <row r="80">
          <cell r="DS80" t="str">
            <v>ESTÂNCIA</v>
          </cell>
        </row>
        <row r="81">
          <cell r="DS81" t="str">
            <v>ESTREITO</v>
          </cell>
        </row>
        <row r="82">
          <cell r="DS82" t="str">
            <v>EUCLIDES DA CUNHA</v>
          </cell>
        </row>
        <row r="83">
          <cell r="DS83" t="str">
            <v>EUNÁPOLIS</v>
          </cell>
        </row>
        <row r="84">
          <cell r="DS84" t="str">
            <v>FEIRA DE SANTANA</v>
          </cell>
        </row>
        <row r="85">
          <cell r="DS85" t="str">
            <v>FERRAZ DE VASCONCELOS</v>
          </cell>
        </row>
        <row r="86">
          <cell r="DS86" t="str">
            <v>FLORESTA</v>
          </cell>
        </row>
        <row r="87">
          <cell r="DS87" t="str">
            <v>FLORIANÓPOLIS</v>
          </cell>
        </row>
        <row r="88">
          <cell r="DS88" t="str">
            <v>FORTALEZA</v>
          </cell>
        </row>
        <row r="89">
          <cell r="DS89" t="str">
            <v>FRANCA</v>
          </cell>
        </row>
        <row r="90">
          <cell r="DS90" t="str">
            <v>FRANCISCO MORATO</v>
          </cell>
        </row>
        <row r="91">
          <cell r="DS91" t="str">
            <v>FRANCO DA ROCHA</v>
          </cell>
        </row>
        <row r="92">
          <cell r="DS92" t="str">
            <v>GOIANÁPOLIS</v>
          </cell>
        </row>
        <row r="93">
          <cell r="DS93" t="str">
            <v>GOIÂNIA</v>
          </cell>
        </row>
        <row r="94">
          <cell r="DS94" t="str">
            <v>GRAVATAÍ</v>
          </cell>
        </row>
        <row r="95">
          <cell r="DS95" t="str">
            <v>GUAIBA</v>
          </cell>
        </row>
        <row r="96">
          <cell r="DS96" t="str">
            <v>GUARAREMA</v>
          </cell>
        </row>
        <row r="97">
          <cell r="DS97" t="str">
            <v>GUARUJÁ</v>
          </cell>
        </row>
        <row r="98">
          <cell r="DS98" t="str">
            <v>GUARULHOS</v>
          </cell>
        </row>
        <row r="99">
          <cell r="DS99" t="str">
            <v>GURUPI</v>
          </cell>
        </row>
        <row r="100">
          <cell r="DS100" t="str">
            <v>IBIUNA</v>
          </cell>
        </row>
        <row r="101">
          <cell r="DS101" t="str">
            <v>IGARATA</v>
          </cell>
        </row>
        <row r="102">
          <cell r="DS102" t="str">
            <v xml:space="preserve">ILHÉUS </v>
          </cell>
        </row>
        <row r="103">
          <cell r="DS103" t="str">
            <v>IMPERATRIZ</v>
          </cell>
        </row>
        <row r="104">
          <cell r="DS104" t="str">
            <v>INTERNACIONAL</v>
          </cell>
        </row>
        <row r="105">
          <cell r="DS105" t="str">
            <v>IPOJUCA</v>
          </cell>
        </row>
        <row r="106">
          <cell r="DS106" t="str">
            <v>ITABIRA</v>
          </cell>
        </row>
        <row r="107">
          <cell r="DS107" t="str">
            <v>ITABUNA</v>
          </cell>
        </row>
        <row r="108">
          <cell r="DS108" t="str">
            <v>ITAGUAÍ</v>
          </cell>
        </row>
        <row r="109">
          <cell r="DS109" t="str">
            <v>ITAJAÍ</v>
          </cell>
        </row>
        <row r="110">
          <cell r="DS110" t="str">
            <v>ITANHAEM</v>
          </cell>
        </row>
        <row r="111">
          <cell r="DS111" t="str">
            <v>ITAPECIRICA DA SERRA</v>
          </cell>
        </row>
        <row r="112">
          <cell r="DS112" t="str">
            <v>ITAPEVI</v>
          </cell>
        </row>
        <row r="113">
          <cell r="DS113" t="str">
            <v>ITAPOA</v>
          </cell>
        </row>
        <row r="114">
          <cell r="DS114" t="str">
            <v>ITAQUAQUECETUBA</v>
          </cell>
        </row>
        <row r="115">
          <cell r="DS115" t="str">
            <v>ITAQUARA</v>
          </cell>
        </row>
        <row r="116">
          <cell r="DS116" t="str">
            <v>ITATIAIA</v>
          </cell>
        </row>
        <row r="117">
          <cell r="DS117" t="str">
            <v>ITIQUIRA</v>
          </cell>
        </row>
        <row r="118">
          <cell r="DS118" t="str">
            <v>ITÚ</v>
          </cell>
        </row>
        <row r="119">
          <cell r="DS119" t="str">
            <v>ITUMBIARA</v>
          </cell>
        </row>
        <row r="120">
          <cell r="DS120" t="str">
            <v>JABOATÃO DOS GUARARAPES</v>
          </cell>
        </row>
        <row r="121">
          <cell r="DS121" t="str">
            <v>JACAREÍ</v>
          </cell>
        </row>
        <row r="122">
          <cell r="DS122" t="str">
            <v>JACEABA</v>
          </cell>
        </row>
        <row r="123">
          <cell r="DS123" t="str">
            <v>JAGUAQUARA</v>
          </cell>
        </row>
        <row r="124">
          <cell r="DS124" t="str">
            <v>JAÍBA</v>
          </cell>
        </row>
        <row r="125">
          <cell r="DS125" t="str">
            <v>JANDIRA</v>
          </cell>
        </row>
        <row r="126">
          <cell r="DS126" t="str">
            <v>JAPARATINGA</v>
          </cell>
        </row>
        <row r="127">
          <cell r="DS127" t="str">
            <v>JATI</v>
          </cell>
        </row>
        <row r="128">
          <cell r="DS128" t="str">
            <v>JÉQUIE</v>
          </cell>
        </row>
        <row r="129">
          <cell r="DS129" t="str">
            <v>JOÃO PESSOA</v>
          </cell>
        </row>
        <row r="130">
          <cell r="DS130" t="str">
            <v>JOAQUIM GOMES</v>
          </cell>
        </row>
        <row r="131">
          <cell r="DS131" t="str">
            <v>JOINVILLE</v>
          </cell>
        </row>
        <row r="132">
          <cell r="DS132" t="str">
            <v>JUNDIAÍ</v>
          </cell>
        </row>
        <row r="133">
          <cell r="DS133" t="str">
            <v>JUQUITIBA</v>
          </cell>
        </row>
        <row r="134">
          <cell r="DS134" t="str">
            <v xml:space="preserve">JUSSARI </v>
          </cell>
        </row>
        <row r="135">
          <cell r="DS135" t="str">
            <v>LAGES</v>
          </cell>
        </row>
        <row r="136">
          <cell r="DS136" t="str">
            <v>LENÇOIS</v>
          </cell>
        </row>
        <row r="137">
          <cell r="DS137" t="str">
            <v>LIMOEIRO DO NORTE</v>
          </cell>
        </row>
        <row r="138">
          <cell r="DS138" t="str">
            <v>LONDRINA</v>
          </cell>
        </row>
        <row r="139">
          <cell r="DS139" t="str">
            <v>LOUVEIRA</v>
          </cell>
        </row>
        <row r="140">
          <cell r="DS140" t="str">
            <v>LUCAS DO RIO VERDE</v>
          </cell>
        </row>
        <row r="141">
          <cell r="DS141" t="str">
            <v>MACAÉ</v>
          </cell>
        </row>
        <row r="142">
          <cell r="DS142" t="str">
            <v>MACEIÓ</v>
          </cell>
        </row>
        <row r="143">
          <cell r="DS143" t="str">
            <v>MACURURÉ</v>
          </cell>
        </row>
        <row r="144">
          <cell r="DS144" t="str">
            <v>MADRE DE DEUS</v>
          </cell>
        </row>
        <row r="145">
          <cell r="DS145" t="str">
            <v>MAIRIPORÃ</v>
          </cell>
        </row>
        <row r="146">
          <cell r="DS146" t="str">
            <v>Malhada</v>
          </cell>
        </row>
        <row r="147">
          <cell r="DS147" t="str">
            <v>MARABÁ</v>
          </cell>
        </row>
        <row r="148">
          <cell r="DS148" t="str">
            <v>MARAGOGI</v>
          </cell>
        </row>
        <row r="149">
          <cell r="DS149" t="str">
            <v>MAUÁ</v>
          </cell>
        </row>
        <row r="150">
          <cell r="DS150" t="str">
            <v>MISSÃO VELHA</v>
          </cell>
        </row>
        <row r="151">
          <cell r="DS151" t="str">
            <v xml:space="preserve">MOGI DAS CRUZES </v>
          </cell>
        </row>
        <row r="152">
          <cell r="DS152" t="str">
            <v>MONGAGUÁ</v>
          </cell>
        </row>
        <row r="153">
          <cell r="DS153" t="str">
            <v>MORADA NOVA</v>
          </cell>
        </row>
        <row r="154">
          <cell r="DS154" t="str">
            <v>MOSSORÓ</v>
          </cell>
        </row>
        <row r="155">
          <cell r="DS155" t="str">
            <v>NATAL</v>
          </cell>
        </row>
        <row r="156">
          <cell r="DS156" t="str">
            <v>NATUBA</v>
          </cell>
        </row>
        <row r="157">
          <cell r="DS157" t="str">
            <v>NITEROI</v>
          </cell>
        </row>
        <row r="158">
          <cell r="DS158" t="str">
            <v>NOVA GAMA</v>
          </cell>
        </row>
        <row r="159">
          <cell r="DS159" t="str">
            <v>NOVA IGUAÇU</v>
          </cell>
        </row>
        <row r="160">
          <cell r="DS160" t="str">
            <v>NOVA LIMA</v>
          </cell>
        </row>
        <row r="161">
          <cell r="DS161" t="str">
            <v>OLHO D'ÁGUA DO CASADO</v>
          </cell>
        </row>
        <row r="162">
          <cell r="DS162" t="str">
            <v>ORIZONA</v>
          </cell>
        </row>
        <row r="163">
          <cell r="DS163" t="str">
            <v>OSASCO</v>
          </cell>
        </row>
        <row r="164">
          <cell r="DS164" t="str">
            <v>PALMARES</v>
          </cell>
        </row>
        <row r="165">
          <cell r="DS165" t="str">
            <v>PALMEIRAS DE GOIÁS</v>
          </cell>
        </row>
        <row r="166">
          <cell r="DS166" t="str">
            <v>PARAGOMINAS</v>
          </cell>
        </row>
        <row r="167">
          <cell r="DS167" t="str">
            <v>PARANAGUÁ</v>
          </cell>
        </row>
        <row r="168">
          <cell r="DS168" t="str">
            <v>PARAUAPEBAS</v>
          </cell>
        </row>
        <row r="169">
          <cell r="DS169" t="str">
            <v>PATOS</v>
          </cell>
        </row>
        <row r="170">
          <cell r="DS170" t="str">
            <v>PENAFORTE</v>
          </cell>
        </row>
        <row r="171">
          <cell r="DS171" t="str">
            <v>PENEDO</v>
          </cell>
        </row>
        <row r="172">
          <cell r="DS172" t="str">
            <v>PERUÍBE</v>
          </cell>
        </row>
        <row r="173">
          <cell r="DS173" t="str">
            <v>PICUÍ</v>
          </cell>
        </row>
        <row r="174">
          <cell r="DS174" t="str">
            <v>PIEDADE</v>
          </cell>
        </row>
        <row r="175">
          <cell r="DS175" t="str">
            <v>PIRACICABA</v>
          </cell>
        </row>
        <row r="176">
          <cell r="DS176" t="str">
            <v>PIRACURUCA</v>
          </cell>
        </row>
        <row r="177">
          <cell r="DS177" t="str">
            <v>POÁ</v>
          </cell>
        </row>
        <row r="178">
          <cell r="DS178" t="str">
            <v>POÇÕES</v>
          </cell>
        </row>
        <row r="179">
          <cell r="DS179" t="str">
            <v>PORTEIRAS</v>
          </cell>
        </row>
        <row r="180">
          <cell r="DS180" t="str">
            <v>PORTO ALEGRE</v>
          </cell>
        </row>
        <row r="181">
          <cell r="DS181" t="str">
            <v>PORTO CALVO</v>
          </cell>
        </row>
        <row r="182">
          <cell r="DS182" t="str">
            <v>PORTO SEGURO</v>
          </cell>
        </row>
        <row r="183">
          <cell r="DS183" t="str">
            <v>PRAIA GRANDE</v>
          </cell>
        </row>
        <row r="184">
          <cell r="DS184" t="str">
            <v>PRESIDENTE PRUDENTE</v>
          </cell>
        </row>
        <row r="185">
          <cell r="DS185" t="str">
            <v>QUISSIMÃ</v>
          </cell>
        </row>
        <row r="186">
          <cell r="DS186" t="str">
            <v xml:space="preserve">RECIFE </v>
          </cell>
        </row>
        <row r="187">
          <cell r="DS187" t="str">
            <v>RIACHO GRANDE</v>
          </cell>
        </row>
        <row r="188">
          <cell r="DS188" t="str">
            <v>RIBEIRA DO POMBAL</v>
          </cell>
        </row>
        <row r="189">
          <cell r="DS189" t="str">
            <v>RIBEIRÃO PIRES</v>
          </cell>
        </row>
        <row r="190">
          <cell r="DS190" t="str">
            <v>RIO DE JANEIRO</v>
          </cell>
        </row>
        <row r="191">
          <cell r="DS191" t="str">
            <v>RIO GRANDE DA SERRA</v>
          </cell>
        </row>
        <row r="192">
          <cell r="DS192" t="str">
            <v>RIO GRANDE DO PIAUI</v>
          </cell>
        </row>
        <row r="193">
          <cell r="DS193" t="str">
            <v xml:space="preserve">RUSSAS </v>
          </cell>
        </row>
        <row r="194">
          <cell r="DS194" t="str">
            <v>SALGUEIRO</v>
          </cell>
        </row>
        <row r="195">
          <cell r="DS195" t="str">
            <v>SALTO DE ITÚ</v>
          </cell>
        </row>
        <row r="196">
          <cell r="DS196" t="str">
            <v>SALVADOR</v>
          </cell>
        </row>
        <row r="197">
          <cell r="DS197" t="str">
            <v>SANTA ROSA DO MEIA PONTE</v>
          </cell>
        </row>
        <row r="198">
          <cell r="DS198" t="str">
            <v>SANTANA DE MANGUEIRA</v>
          </cell>
        </row>
        <row r="199">
          <cell r="DS199" t="str">
            <v>SANTANA DO PARAÍSO</v>
          </cell>
        </row>
        <row r="200">
          <cell r="DS200" t="str">
            <v>SANTANA DO PARNAÍBA</v>
          </cell>
        </row>
        <row r="201">
          <cell r="DS201" t="str">
            <v>SANTO ANDRÉ</v>
          </cell>
        </row>
        <row r="202">
          <cell r="DS202" t="str">
            <v>SANTO ESTEVÃO</v>
          </cell>
        </row>
        <row r="203">
          <cell r="DS203" t="str">
            <v>SANTOS</v>
          </cell>
        </row>
        <row r="204">
          <cell r="DS204" t="str">
            <v>SÃO BERNARDO DO CAMPO</v>
          </cell>
        </row>
        <row r="205">
          <cell r="DS205" t="str">
            <v>SÃO CAETANO DO SUL</v>
          </cell>
        </row>
        <row r="206">
          <cell r="DS206" t="str">
            <v>SÃO CARLOS</v>
          </cell>
        </row>
        <row r="207">
          <cell r="DS207" t="str">
            <v>SÃO FRANCISCO DO CONDE</v>
          </cell>
        </row>
        <row r="208">
          <cell r="DS208" t="str">
            <v>SÃO GONÇALO</v>
          </cell>
        </row>
        <row r="209">
          <cell r="DS209" t="str">
            <v>SÃO GONÇALO DO AMARANTE</v>
          </cell>
        </row>
        <row r="210">
          <cell r="DS210" t="str">
            <v>SÃO GONÇALO DO RIO ABAIXO</v>
          </cell>
        </row>
        <row r="211">
          <cell r="DS211" t="str">
            <v>SÃO JOÃO DA BOA VISTA</v>
          </cell>
        </row>
        <row r="212">
          <cell r="DS212" t="str">
            <v>SÃO JOÃO DO MERITI</v>
          </cell>
        </row>
        <row r="213">
          <cell r="DS213" t="str">
            <v>SÃO JOSÉ DOS CAMPOS</v>
          </cell>
        </row>
        <row r="214">
          <cell r="DS214" t="str">
            <v>SÃO JOSÉ DOS PINHAIS</v>
          </cell>
        </row>
        <row r="215">
          <cell r="DS215" t="str">
            <v>SÃO LUÍS</v>
          </cell>
        </row>
        <row r="216">
          <cell r="DS216" t="str">
            <v>SÃO LUIZ DO QUITUNDE</v>
          </cell>
        </row>
        <row r="217">
          <cell r="DS217" t="str">
            <v>SÃO MATEUS</v>
          </cell>
        </row>
        <row r="218">
          <cell r="DS218" t="str">
            <v>SÃO PAULO</v>
          </cell>
        </row>
        <row r="219">
          <cell r="DS219" t="str">
            <v>SÃO ROQUE</v>
          </cell>
        </row>
        <row r="220">
          <cell r="DS220" t="str">
            <v>SÃO VICENTE</v>
          </cell>
        </row>
        <row r="221">
          <cell r="DS221" t="str">
            <v>SAPÊ</v>
          </cell>
        </row>
        <row r="222">
          <cell r="DS222" t="str">
            <v>SEBASTIÃO LARANJEIRA</v>
          </cell>
        </row>
        <row r="223">
          <cell r="DS223" t="str">
            <v>SENADOR CANEDO</v>
          </cell>
        </row>
        <row r="224">
          <cell r="DS224" t="str">
            <v>SEROPÉDICA</v>
          </cell>
        </row>
        <row r="225">
          <cell r="DS225" t="str">
            <v xml:space="preserve">SERRINHA </v>
          </cell>
        </row>
        <row r="226">
          <cell r="DS226" t="str">
            <v>SETE LAGOAS</v>
          </cell>
        </row>
        <row r="227">
          <cell r="DS227" t="str">
            <v>SIMÕES FILHO</v>
          </cell>
        </row>
        <row r="228">
          <cell r="DS228" t="str">
            <v>SOUSA</v>
          </cell>
        </row>
        <row r="229">
          <cell r="DS229" t="str">
            <v>SUZANO</v>
          </cell>
        </row>
        <row r="230">
          <cell r="DS230" t="str">
            <v>TABOÃO DA SERRA</v>
          </cell>
        </row>
        <row r="231">
          <cell r="DS231" t="str">
            <v>TATUÍ</v>
          </cell>
        </row>
        <row r="232">
          <cell r="DS232" t="str">
            <v>TAUBATÉ</v>
          </cell>
        </row>
        <row r="233">
          <cell r="DS233" t="str">
            <v>TIJUCA</v>
          </cell>
        </row>
        <row r="234">
          <cell r="DS234" t="str">
            <v>TRÊS MARIAS</v>
          </cell>
        </row>
        <row r="235">
          <cell r="DS235" t="str">
            <v>TUCANO</v>
          </cell>
        </row>
        <row r="236">
          <cell r="DS236" t="str">
            <v>TUCUMA</v>
          </cell>
        </row>
        <row r="237">
          <cell r="DS237" t="str">
            <v>TUVERLÂNDIA</v>
          </cell>
        </row>
        <row r="238">
          <cell r="DS238" t="str">
            <v>UBERLÂNDIA</v>
          </cell>
        </row>
        <row r="239">
          <cell r="DS239" t="str">
            <v>VALPARAISO</v>
          </cell>
        </row>
        <row r="240">
          <cell r="DS240" t="str">
            <v>VARZEA PAULISTA</v>
          </cell>
        </row>
        <row r="241">
          <cell r="DS241" t="str">
            <v>VÁZEA PAULISTA</v>
          </cell>
        </row>
        <row r="242">
          <cell r="DS242" t="str">
            <v>VIAMÃO</v>
          </cell>
        </row>
        <row r="243">
          <cell r="DS243" t="str">
            <v>VILA VELHA</v>
          </cell>
        </row>
        <row r="244">
          <cell r="DS244" t="str">
            <v>VINHEDO</v>
          </cell>
        </row>
        <row r="245">
          <cell r="DS245" t="str">
            <v>VITÓRIA</v>
          </cell>
        </row>
        <row r="246">
          <cell r="DS246" t="str">
            <v>VITÓRIA DA CONQUISTA</v>
          </cell>
        </row>
        <row r="247">
          <cell r="DS247" t="str">
            <v>VOLTA GRANDE</v>
          </cell>
        </row>
        <row r="248">
          <cell r="DS248" t="str">
            <v>VOLTA REDONDA</v>
          </cell>
        </row>
        <row r="249">
          <cell r="DS249" t="str">
            <v>XEXEU</v>
          </cell>
        </row>
      </sheetData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to"/>
      <sheetName val="orc_raso sp"/>
      <sheetName val="orc_R$"/>
      <sheetName val="talude"/>
      <sheetName val="orc_raso_sp"/>
      <sheetName val="Comp Custo 916~942"/>
      <sheetName val="Comp Custo 905~9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Urb"/>
      <sheetName val="CPU"/>
      <sheetName val="Insum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GC"/>
      <sheetName val="CONTROLE DETALHADO (OB)"/>
      <sheetName val="COMPROMETIMENTO"/>
      <sheetName val="Plan Orçamento"/>
      <sheetName val="CPU ABC"/>
      <sheetName val="REPETIÇÕES"/>
      <sheetName val="Medição Detalhada"/>
      <sheetName val="APROPRIAÇÃO"/>
      <sheetName val="PEP-OA e OB"/>
      <sheetName val="HISTORICO INDICE"/>
      <sheetName val="BASE PEP"/>
      <sheetName val="INCC"/>
      <sheetName val="ESTOQUE"/>
      <sheetName val="Sheet1"/>
      <sheetName val="1.4.Financeiro-Incorridos"/>
      <sheetName val="SISTEMA"/>
      <sheetName val="RESUMO MED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HAB-torre1"/>
      <sheetName val="Orç.Res.HAB-torre1"/>
      <sheetName val="OrçHAB-torres2,3e4"/>
      <sheetName val="Orç.Res.HAB-torres2,3e4"/>
      <sheetName val="Orç.Res.HAB-total"/>
      <sheetName val="Cronog.HAB"/>
      <sheetName val="Orç.-INFRA"/>
      <sheetName val="Orç.Res.-INFRA"/>
      <sheetName val="Cronog-INFRA"/>
      <sheetName val="OrçEQ-CLUBE"/>
      <sheetName val="OrçResEQ-CLUBE"/>
      <sheetName val="OrçEQ-GARAGEM"/>
      <sheetName val="OrçResEQ-GARAGEM"/>
      <sheetName val="Orç.Res.-EQUIP"/>
      <sheetName val="Cronog-EQUIP"/>
      <sheetName val="Cronog-GLOBAL"/>
      <sheetName val="Cronograma"/>
      <sheetName val="OrçHAB_tor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do_ comp"/>
      <sheetName val="laudo_pag2"/>
      <sheetName val="laudo_ pag 3comp  "/>
      <sheetName val="laudo_pag4 (2)"/>
      <sheetName val="laudo_pag 5 "/>
      <sheetName val="anexo 4 "/>
      <sheetName val="anexo 5"/>
      <sheetName val="anexo 6"/>
      <sheetName val="dados"/>
      <sheetName val="dados2"/>
      <sheetName val="Hoss Reidecke"/>
      <sheetName val="talude"/>
      <sheetName val="One Page"/>
      <sheetName val="App"/>
      <sheetName val="Insumos &gt;&gt;&gt;"/>
      <sheetName val="Extrato Completo"/>
      <sheetName val="Relação de Unidades"/>
      <sheetName val="Extrato de Financiamento"/>
      <sheetName val="Suporte Inadimplê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A4" t="str">
            <v>constante</v>
          </cell>
          <cell r="C4" t="str">
            <v>até 500m</v>
          </cell>
        </row>
        <row r="5">
          <cell r="A5" t="str">
            <v>eventual</v>
          </cell>
          <cell r="C5" t="str">
            <v>de 500 a 1000m</v>
          </cell>
        </row>
        <row r="6">
          <cell r="A6" t="str">
            <v>inexistente</v>
          </cell>
          <cell r="C6" t="str">
            <v>mais de 1000m</v>
          </cell>
        </row>
        <row r="7">
          <cell r="C7" t="str">
            <v>não se aplica</v>
          </cell>
        </row>
      </sheetData>
      <sheetData sheetId="9" refreshError="1"/>
      <sheetData sheetId="10" refreshError="1"/>
      <sheetData sheetId="11" refreshError="1"/>
      <sheetData sheetId="12">
        <row r="4">
          <cell r="C4"/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reneg"/>
    </sheetNames>
    <sheetDataSet>
      <sheetData sheetId="0"/>
      <sheetData sheetId="1">
        <row r="10">
          <cell r="B10">
            <v>54484571.390000001</v>
          </cell>
        </row>
        <row r="19">
          <cell r="B19">
            <v>44533474.609999999</v>
          </cell>
        </row>
      </sheetData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IÇÃO COMERCIALIZACAO INICIAL"/>
      <sheetName val="DEFINIÇÃO"/>
      <sheetName val="Sheet1"/>
    </sheetNames>
    <sheetDataSet>
      <sheetData sheetId="0"/>
      <sheetData sheetId="1"/>
      <sheetData sheetId="2">
        <row r="4">
          <cell r="U4" t="str">
            <v>APARTAMENTO</v>
          </cell>
        </row>
        <row r="5">
          <cell r="U5" t="str">
            <v>CASA</v>
          </cell>
        </row>
        <row r="6">
          <cell r="U6" t="str">
            <v>FLAT</v>
          </cell>
        </row>
        <row r="7">
          <cell r="U7" t="str">
            <v>SALA COMERCIAL</v>
          </cell>
        </row>
        <row r="8">
          <cell r="U8" t="str">
            <v>ESCRITÓRIO</v>
          </cell>
        </row>
        <row r="9">
          <cell r="U9" t="str">
            <v>LOJA</v>
          </cell>
        </row>
        <row r="10">
          <cell r="U10" t="str">
            <v>VAGA AUTÔNOMA</v>
          </cell>
        </row>
        <row r="11">
          <cell r="U11" t="str">
            <v xml:space="preserve">DEPÓSITO </v>
          </cell>
        </row>
        <row r="12">
          <cell r="U12" t="str">
            <v>BOX</v>
          </cell>
        </row>
        <row r="13">
          <cell r="U13" t="str">
            <v>ESCANINHO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2"/>
      <sheetName val="Planilha"/>
      <sheetName val="Planilha com CPU"/>
      <sheetName val="Classes"/>
      <sheetName val="Considerações"/>
      <sheetName val="ABC de Serviços"/>
      <sheetName val="ABC de Insumos"/>
      <sheetName val="Memória de Cálcul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N3">
            <v>3.7755999999999998</v>
          </cell>
        </row>
      </sheetData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Orientações_Gerais"/>
      <sheetName val="14-RGC"/>
      <sheetName val="17-Ata Reunião"/>
      <sheetName val="15-Controle Detalhado"/>
      <sheetName val="Estudos a gastar"/>
      <sheetName val="4-Orç_det_Projeção"/>
      <sheetName val="10-Comprometimento"/>
      <sheetName val="11-Estoque"/>
      <sheetName val="Din. Efetivo MO"/>
      <sheetName val="Din. Efetivo MO Analitico"/>
      <sheetName val="Análise equipe"/>
      <sheetName val="2-Orç_det_Baseline"/>
      <sheetName val="13-Med_Fisica_Baseline"/>
      <sheetName val="7-Rel_CJIA_SAP"/>
      <sheetName val="3-EAP_Estático_BaseLine"/>
      <sheetName val="8-Rel_CJIA_Anterior_SAP"/>
      <sheetName val="6-INCC"/>
      <sheetName val="1-Input_Info_Gerais"/>
      <sheetName val="5-Desemb_Custo_Obra"/>
      <sheetName val="9-Rel_ME5J_SAP"/>
      <sheetName val="12-Alteração_Escopo"/>
      <sheetName val="ECONOMIA"/>
      <sheetName val="ESTOUROS"/>
      <sheetName val="HISTORICO MD"/>
      <sheetName val="VARIAÇÕES DO MÊS"/>
      <sheetName val="VARIAÇÃO PROJEÇÕES"/>
      <sheetName val="Plan1"/>
      <sheetName val="MEDIÇÃO ESQ. E INST."/>
      <sheetName val="Plan2"/>
    </sheetNames>
    <sheetDataSet>
      <sheetData sheetId="0" refreshError="1"/>
      <sheetData sheetId="1">
        <row r="4">
          <cell r="D4" t="str">
            <v>ALAMEDA ARNALDO JOSÉ RIBEIRO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>ALAMEDA ARNALDO JOSÉ RIBEIRO</v>
          </cell>
        </row>
      </sheetData>
      <sheetData sheetId="18">
        <row r="3">
          <cell r="B3">
            <v>42124</v>
          </cell>
          <cell r="C3">
            <v>42155</v>
          </cell>
          <cell r="D3">
            <v>42185</v>
          </cell>
          <cell r="E3">
            <v>42216</v>
          </cell>
          <cell r="F3">
            <v>42247</v>
          </cell>
          <cell r="G3">
            <v>42277</v>
          </cell>
          <cell r="H3">
            <v>42308</v>
          </cell>
          <cell r="I3">
            <v>42338</v>
          </cell>
          <cell r="J3">
            <v>42369</v>
          </cell>
          <cell r="K3">
            <v>42400</v>
          </cell>
          <cell r="L3">
            <v>42429</v>
          </cell>
          <cell r="M3">
            <v>42460</v>
          </cell>
          <cell r="N3">
            <v>42490</v>
          </cell>
          <cell r="O3">
            <v>42521</v>
          </cell>
          <cell r="P3">
            <v>42551</v>
          </cell>
          <cell r="Q3">
            <v>42582</v>
          </cell>
          <cell r="R3">
            <v>42613</v>
          </cell>
          <cell r="S3">
            <v>42643</v>
          </cell>
          <cell r="T3">
            <v>42674</v>
          </cell>
          <cell r="U3">
            <v>42704</v>
          </cell>
          <cell r="V3">
            <v>42735</v>
          </cell>
          <cell r="W3">
            <v>42766</v>
          </cell>
          <cell r="X3">
            <v>42794</v>
          </cell>
          <cell r="Y3">
            <v>42825</v>
          </cell>
          <cell r="Z3">
            <v>42855</v>
          </cell>
          <cell r="AA3">
            <v>42886</v>
          </cell>
          <cell r="AB3">
            <v>42916</v>
          </cell>
          <cell r="AC3">
            <v>42947</v>
          </cell>
          <cell r="AD3">
            <v>42978</v>
          </cell>
          <cell r="AE3">
            <v>43008</v>
          </cell>
          <cell r="AF3">
            <v>43039</v>
          </cell>
          <cell r="AG3">
            <v>43069</v>
          </cell>
          <cell r="AH3">
            <v>43100</v>
          </cell>
          <cell r="AI3">
            <v>43131</v>
          </cell>
          <cell r="AJ3">
            <v>43159</v>
          </cell>
          <cell r="AK3">
            <v>43190</v>
          </cell>
          <cell r="AL3">
            <v>43220</v>
          </cell>
          <cell r="AM3">
            <v>43251</v>
          </cell>
          <cell r="AN3">
            <v>43281</v>
          </cell>
          <cell r="AO3">
            <v>43312</v>
          </cell>
          <cell r="AP3">
            <v>43343</v>
          </cell>
          <cell r="AQ3">
            <v>43373</v>
          </cell>
          <cell r="AR3">
            <v>43404</v>
          </cell>
          <cell r="AS3">
            <v>43434</v>
          </cell>
          <cell r="AT3">
            <v>43465</v>
          </cell>
          <cell r="AU3">
            <v>43496</v>
          </cell>
          <cell r="AV3">
            <v>43524</v>
          </cell>
          <cell r="AW3">
            <v>43555</v>
          </cell>
          <cell r="AX3">
            <v>43585</v>
          </cell>
          <cell r="AY3">
            <v>43616</v>
          </cell>
          <cell r="AZ3">
            <v>43646</v>
          </cell>
          <cell r="BA3">
            <v>43677</v>
          </cell>
          <cell r="BB3">
            <v>43708</v>
          </cell>
          <cell r="BC3">
            <v>43738</v>
          </cell>
          <cell r="BD3">
            <v>43769</v>
          </cell>
          <cell r="BE3">
            <v>43799</v>
          </cell>
          <cell r="BF3">
            <v>43830</v>
          </cell>
          <cell r="BG3">
            <v>43861</v>
          </cell>
          <cell r="BH3">
            <v>43890</v>
          </cell>
          <cell r="BI3">
            <v>43921</v>
          </cell>
          <cell r="BJ3">
            <v>43951</v>
          </cell>
          <cell r="BK3">
            <v>43982</v>
          </cell>
          <cell r="BL3">
            <v>44012</v>
          </cell>
          <cell r="BM3">
            <v>44043</v>
          </cell>
          <cell r="BN3">
            <v>44074</v>
          </cell>
          <cell r="BO3">
            <v>44104</v>
          </cell>
          <cell r="BP3">
            <v>44135</v>
          </cell>
          <cell r="BQ3">
            <v>44165</v>
          </cell>
          <cell r="BR3">
            <v>44196</v>
          </cell>
          <cell r="BS3">
            <v>44227</v>
          </cell>
          <cell r="BT3">
            <v>44255</v>
          </cell>
          <cell r="BU3">
            <v>44286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EQUIP"/>
      <sheetName val="INSMATERIAIS"/>
      <sheetName val="INSMÃO"/>
      <sheetName val="equipamento"/>
      <sheetName val="mao de obra"/>
    </sheetNames>
    <sheetDataSet>
      <sheetData sheetId="0">
        <row r="11">
          <cell r="D11" t="str">
            <v>E00102</v>
          </cell>
          <cell r="E11" t="str">
            <v>TRATOR DE ESTEIRA D6D</v>
          </cell>
          <cell r="F11" t="str">
            <v>H</v>
          </cell>
          <cell r="G11">
            <v>118.5</v>
          </cell>
          <cell r="H11">
            <v>52.3</v>
          </cell>
        </row>
        <row r="12">
          <cell r="D12" t="str">
            <v>E00103</v>
          </cell>
          <cell r="E12" t="str">
            <v>TRATOR DE ESTEIRA D8K</v>
          </cell>
          <cell r="F12" t="str">
            <v>H</v>
          </cell>
          <cell r="G12">
            <v>213.46</v>
          </cell>
          <cell r="H12">
            <v>91.89</v>
          </cell>
        </row>
        <row r="13">
          <cell r="D13" t="str">
            <v>E00108</v>
          </cell>
          <cell r="E13" t="str">
            <v>TRATOR DE PNEUS AGRICOLA CBT 2105</v>
          </cell>
          <cell r="F13" t="str">
            <v>H</v>
          </cell>
          <cell r="G13">
            <v>37.299999999999997</v>
          </cell>
          <cell r="H13">
            <v>13.7</v>
          </cell>
        </row>
        <row r="14">
          <cell r="D14" t="str">
            <v>E00133</v>
          </cell>
          <cell r="E14" t="str">
            <v>MOTONIVELADORA 135H</v>
          </cell>
          <cell r="F14" t="str">
            <v>H</v>
          </cell>
          <cell r="G14">
            <v>90.6</v>
          </cell>
          <cell r="H14">
            <v>46</v>
          </cell>
        </row>
        <row r="15">
          <cell r="D15" t="str">
            <v>E00151</v>
          </cell>
          <cell r="E15" t="str">
            <v>CARREGADEIRA FRONTAL 930R</v>
          </cell>
          <cell r="F15" t="str">
            <v>H</v>
          </cell>
          <cell r="G15">
            <v>61.17</v>
          </cell>
          <cell r="H15">
            <v>29.959999999999997</v>
          </cell>
        </row>
        <row r="16">
          <cell r="D16" t="str">
            <v>E00152</v>
          </cell>
          <cell r="E16" t="str">
            <v>CARREGADEIRA FRONTAL 966R</v>
          </cell>
          <cell r="F16" t="str">
            <v>H</v>
          </cell>
          <cell r="G16">
            <v>110.67</v>
          </cell>
          <cell r="H16">
            <v>35.150000000000006</v>
          </cell>
        </row>
        <row r="17">
          <cell r="D17" t="str">
            <v>E00153</v>
          </cell>
          <cell r="E17" t="str">
            <v>CARREGADEIRA 924 CAT</v>
          </cell>
          <cell r="F17" t="str">
            <v>H</v>
          </cell>
          <cell r="G17">
            <v>61.17</v>
          </cell>
          <cell r="H17">
            <v>29.959999999999997</v>
          </cell>
        </row>
        <row r="18">
          <cell r="D18" t="str">
            <v>E00168</v>
          </cell>
          <cell r="E18" t="str">
            <v>RETRO-ESCAVADEIRA E.C 580L</v>
          </cell>
          <cell r="F18" t="str">
            <v>H</v>
          </cell>
          <cell r="G18">
            <v>63</v>
          </cell>
          <cell r="H18">
            <v>33</v>
          </cell>
        </row>
        <row r="19">
          <cell r="D19" t="str">
            <v>E00170</v>
          </cell>
          <cell r="E19" t="str">
            <v>ESCAVADEIRA HIDRAULICA PC200</v>
          </cell>
          <cell r="F19" t="str">
            <v>H</v>
          </cell>
          <cell r="G19">
            <v>180</v>
          </cell>
          <cell r="H19">
            <v>80</v>
          </cell>
        </row>
        <row r="20">
          <cell r="D20" t="str">
            <v>E00171</v>
          </cell>
          <cell r="E20" t="str">
            <v>ESCAVADEIRA HIDRAULICA LIEBHERR</v>
          </cell>
          <cell r="F20" t="str">
            <v>H</v>
          </cell>
          <cell r="G20">
            <v>250</v>
          </cell>
          <cell r="H20">
            <v>125</v>
          </cell>
        </row>
        <row r="21">
          <cell r="D21" t="str">
            <v>E00172</v>
          </cell>
          <cell r="E21" t="str">
            <v>MARTELO ROPEDOR HB2200</v>
          </cell>
          <cell r="F21" t="str">
            <v>H</v>
          </cell>
          <cell r="G21">
            <v>65</v>
          </cell>
          <cell r="H21">
            <v>32.200000000000003</v>
          </cell>
        </row>
        <row r="22">
          <cell r="D22" t="str">
            <v>E99901</v>
          </cell>
          <cell r="E22" t="str">
            <v>ESCAVADEIRA HIDRAULICA LIEBHERR</v>
          </cell>
          <cell r="F22" t="str">
            <v>H</v>
          </cell>
          <cell r="G22">
            <v>174</v>
          </cell>
          <cell r="H22">
            <v>85.17</v>
          </cell>
        </row>
        <row r="23">
          <cell r="D23" t="str">
            <v>E00183</v>
          </cell>
          <cell r="E23" t="str">
            <v>ROLO COMP. AUTOP. CA25 D</v>
          </cell>
          <cell r="F23" t="str">
            <v>H</v>
          </cell>
          <cell r="G23">
            <v>62.6</v>
          </cell>
          <cell r="H23">
            <v>29.2</v>
          </cell>
        </row>
        <row r="24">
          <cell r="D24" t="str">
            <v>E00184</v>
          </cell>
          <cell r="E24" t="str">
            <v>ROLO COMP. AUTOP. PE-DE-CARNEIRO CA-25</v>
          </cell>
          <cell r="F24" t="str">
            <v>H</v>
          </cell>
          <cell r="G24">
            <v>67.7</v>
          </cell>
          <cell r="H24">
            <v>31.62</v>
          </cell>
        </row>
        <row r="25">
          <cell r="D25" t="str">
            <v>E00190</v>
          </cell>
          <cell r="E25" t="str">
            <v>ROLO COMP. AUTO. LISO CA35</v>
          </cell>
          <cell r="F25" t="str">
            <v>H</v>
          </cell>
          <cell r="G25">
            <v>93.9</v>
          </cell>
          <cell r="H25">
            <v>33.79</v>
          </cell>
        </row>
        <row r="26">
          <cell r="D26" t="str">
            <v>E00194</v>
          </cell>
          <cell r="E26" t="str">
            <v>ROLO DE PNEUS AP-30</v>
          </cell>
          <cell r="F26" t="str">
            <v>H</v>
          </cell>
          <cell r="G26">
            <v>62.6</v>
          </cell>
          <cell r="H26">
            <v>29.2</v>
          </cell>
        </row>
        <row r="27">
          <cell r="D27" t="str">
            <v>E00195</v>
          </cell>
          <cell r="E27" t="str">
            <v>ROLO COMPACTADOR DE PNEUS - AP-30</v>
          </cell>
          <cell r="F27" t="str">
            <v>H</v>
          </cell>
          <cell r="G27">
            <v>62.6</v>
          </cell>
          <cell r="H27">
            <v>29.2</v>
          </cell>
        </row>
        <row r="28">
          <cell r="D28" t="str">
            <v>E00196</v>
          </cell>
          <cell r="E28" t="str">
            <v>COMPACT. (PLACA) CM-20</v>
          </cell>
          <cell r="F28" t="str">
            <v>H</v>
          </cell>
          <cell r="G28">
            <v>10.7</v>
          </cell>
          <cell r="H28">
            <v>7.1</v>
          </cell>
        </row>
        <row r="29">
          <cell r="D29" t="str">
            <v>E00203</v>
          </cell>
          <cell r="E29" t="str">
            <v>COMPR. AR PORT. 350PCM</v>
          </cell>
          <cell r="F29" t="str">
            <v>H</v>
          </cell>
          <cell r="G29">
            <v>31.2</v>
          </cell>
          <cell r="H29">
            <v>13.6</v>
          </cell>
        </row>
        <row r="30">
          <cell r="D30" t="str">
            <v>E00205</v>
          </cell>
          <cell r="E30" t="str">
            <v>COMPR. AR PORT. 750PCM</v>
          </cell>
          <cell r="F30" t="str">
            <v>H</v>
          </cell>
          <cell r="G30">
            <v>75</v>
          </cell>
          <cell r="H30">
            <v>24.24</v>
          </cell>
        </row>
        <row r="31">
          <cell r="D31" t="str">
            <v>E00251</v>
          </cell>
          <cell r="E31" t="str">
            <v>DUMPER</v>
          </cell>
          <cell r="F31" t="str">
            <v>H</v>
          </cell>
          <cell r="G31">
            <v>14.98</v>
          </cell>
          <cell r="H31">
            <v>10.78</v>
          </cell>
        </row>
        <row r="32">
          <cell r="D32" t="str">
            <v>E99205</v>
          </cell>
          <cell r="E32" t="str">
            <v>COMPR. AR PORT. 750PCM rev</v>
          </cell>
          <cell r="F32" t="str">
            <v>H</v>
          </cell>
          <cell r="G32">
            <v>69.3</v>
          </cell>
          <cell r="H32">
            <v>0</v>
          </cell>
        </row>
        <row r="33">
          <cell r="D33" t="str">
            <v>E00214</v>
          </cell>
          <cell r="E33" t="str">
            <v>CARRETA PERF. ROC601 653PCM</v>
          </cell>
          <cell r="F33" t="str">
            <v>H</v>
          </cell>
          <cell r="G33">
            <v>38.51</v>
          </cell>
          <cell r="H33">
            <v>20.64</v>
          </cell>
        </row>
        <row r="34">
          <cell r="D34" t="str">
            <v>E99914</v>
          </cell>
          <cell r="E34" t="str">
            <v>CARRETA PERF. ROC601 653PCM rev</v>
          </cell>
          <cell r="F34" t="str">
            <v>H</v>
          </cell>
          <cell r="G34">
            <v>79.599999999999994</v>
          </cell>
          <cell r="H34">
            <v>0</v>
          </cell>
        </row>
        <row r="35">
          <cell r="D35" t="str">
            <v>E00215</v>
          </cell>
          <cell r="E35" t="str">
            <v>PERFURATRIZ MANUAL RH-658 116PCM</v>
          </cell>
          <cell r="F35" t="str">
            <v>H</v>
          </cell>
          <cell r="G35">
            <v>2.4</v>
          </cell>
          <cell r="H35">
            <v>1.8</v>
          </cell>
        </row>
        <row r="36">
          <cell r="D36" t="str">
            <v>E99215</v>
          </cell>
          <cell r="E36" t="str">
            <v>PERFURATRIZ MANUAL RH-658 116PCM rev</v>
          </cell>
          <cell r="F36" t="str">
            <v>H</v>
          </cell>
          <cell r="G36">
            <v>2.4</v>
          </cell>
          <cell r="H36">
            <v>0</v>
          </cell>
        </row>
        <row r="37">
          <cell r="D37" t="str">
            <v>E00225</v>
          </cell>
          <cell r="E37" t="str">
            <v>MARTELO PERF/ROMP. 11222 CBH 4DSC</v>
          </cell>
          <cell r="F37" t="str">
            <v>H</v>
          </cell>
          <cell r="G37">
            <v>3.3</v>
          </cell>
          <cell r="H37">
            <v>2.2000000000000002</v>
          </cell>
        </row>
        <row r="38">
          <cell r="D38" t="str">
            <v>E99225</v>
          </cell>
          <cell r="E38" t="str">
            <v>MARTELO PERF/ROMP. 11222 CBH 4DSC rev</v>
          </cell>
          <cell r="F38" t="str">
            <v>H</v>
          </cell>
          <cell r="G38">
            <v>3.3</v>
          </cell>
          <cell r="H38">
            <v>2.2000000000000002</v>
          </cell>
        </row>
        <row r="39">
          <cell r="D39" t="str">
            <v>E99226</v>
          </cell>
          <cell r="E39" t="str">
            <v>MARTELO HIDRÁULICO HB2200</v>
          </cell>
          <cell r="F39" t="str">
            <v>H</v>
          </cell>
          <cell r="G39">
            <v>23.52</v>
          </cell>
        </row>
        <row r="40">
          <cell r="D40" t="str">
            <v>E00234</v>
          </cell>
          <cell r="E40" t="str">
            <v>CENTRAL (CONCRETO) DOSAD. 60M3/H</v>
          </cell>
          <cell r="F40" t="str">
            <v>H</v>
          </cell>
          <cell r="G40">
            <v>76.099999999999994</v>
          </cell>
          <cell r="H40">
            <v>52.95</v>
          </cell>
        </row>
        <row r="41">
          <cell r="D41" t="str">
            <v>E00243</v>
          </cell>
          <cell r="E41" t="str">
            <v>GUINDASTE PH 45 TON</v>
          </cell>
          <cell r="F41" t="str">
            <v>H</v>
          </cell>
          <cell r="G41">
            <v>40.25</v>
          </cell>
          <cell r="H41">
            <v>28.18</v>
          </cell>
        </row>
        <row r="42">
          <cell r="D42" t="str">
            <v>E00245</v>
          </cell>
          <cell r="E42" t="str">
            <v>GUINDASTE AMERICN (75T)</v>
          </cell>
          <cell r="F42" t="str">
            <v>H</v>
          </cell>
          <cell r="G42">
            <v>280</v>
          </cell>
          <cell r="H42">
            <v>160</v>
          </cell>
        </row>
        <row r="43">
          <cell r="D43" t="str">
            <v>E00250</v>
          </cell>
          <cell r="E43" t="str">
            <v>EMPILADEIRA YALE</v>
          </cell>
          <cell r="F43" t="str">
            <v>H</v>
          </cell>
          <cell r="G43">
            <v>14.98</v>
          </cell>
          <cell r="H43">
            <v>10.78</v>
          </cell>
        </row>
        <row r="44">
          <cell r="D44" t="str">
            <v>E00263</v>
          </cell>
          <cell r="E44" t="str">
            <v>CENTRAL DE BRITAGEM 40-60M3/H</v>
          </cell>
          <cell r="F44" t="str">
            <v>H</v>
          </cell>
          <cell r="G44">
            <v>335.4</v>
          </cell>
          <cell r="H44">
            <v>177.91</v>
          </cell>
        </row>
        <row r="45">
          <cell r="D45" t="str">
            <v>E00299</v>
          </cell>
          <cell r="E45" t="str">
            <v>CAMINHAO PIPA MB 1214 9000LITROS</v>
          </cell>
          <cell r="F45" t="str">
            <v>H</v>
          </cell>
          <cell r="G45">
            <v>28</v>
          </cell>
          <cell r="H45">
            <v>13.4</v>
          </cell>
        </row>
        <row r="46">
          <cell r="D46" t="str">
            <v>E00287</v>
          </cell>
          <cell r="E46" t="str">
            <v>C.CAR.LEVE MBL608D</v>
          </cell>
          <cell r="F46" t="str">
            <v>H</v>
          </cell>
          <cell r="G46">
            <v>26.25</v>
          </cell>
          <cell r="H46">
            <v>7.57</v>
          </cell>
        </row>
        <row r="47">
          <cell r="D47" t="str">
            <v>E00308</v>
          </cell>
          <cell r="E47" t="str">
            <v>ACABADORA DE CONCRETO SL-450</v>
          </cell>
          <cell r="F47" t="str">
            <v>H</v>
          </cell>
          <cell r="G47">
            <v>95</v>
          </cell>
          <cell r="H47">
            <v>66.5</v>
          </cell>
        </row>
        <row r="48">
          <cell r="D48" t="str">
            <v>E00311</v>
          </cell>
          <cell r="E48" t="str">
            <v>BETONEIRA DE 320 LTS (D) C/ ALIMENT.</v>
          </cell>
          <cell r="F48" t="str">
            <v>H</v>
          </cell>
          <cell r="G48">
            <v>4.25</v>
          </cell>
          <cell r="H48">
            <v>2.8</v>
          </cell>
        </row>
        <row r="49">
          <cell r="D49" t="str">
            <v>E00312</v>
          </cell>
          <cell r="E49" t="str">
            <v>BETONEIRA DE 580 LTS (D) C/ ALIMENT.</v>
          </cell>
          <cell r="F49" t="str">
            <v>H</v>
          </cell>
          <cell r="G49">
            <v>6.75</v>
          </cell>
          <cell r="H49">
            <v>4</v>
          </cell>
        </row>
        <row r="50">
          <cell r="D50" t="str">
            <v>E00313</v>
          </cell>
          <cell r="E50" t="str">
            <v>VIBRADOR DE IMERSAO ELETRICO</v>
          </cell>
          <cell r="F50" t="str">
            <v>H</v>
          </cell>
          <cell r="G50">
            <v>1.8</v>
          </cell>
          <cell r="H50">
            <v>1.4</v>
          </cell>
        </row>
        <row r="51">
          <cell r="D51" t="str">
            <v>E00343</v>
          </cell>
          <cell r="E51" t="str">
            <v>BOMBA D`AGUA SUBM. ELET. FLYGHT B-2066</v>
          </cell>
          <cell r="F51" t="str">
            <v>H</v>
          </cell>
          <cell r="G51">
            <v>3</v>
          </cell>
          <cell r="H51">
            <v>2.8</v>
          </cell>
        </row>
        <row r="52">
          <cell r="D52" t="str">
            <v>E00362</v>
          </cell>
          <cell r="E52" t="str">
            <v>GRUPO GERADOR 135 KVA (108 KW)</v>
          </cell>
          <cell r="F52" t="str">
            <v>H</v>
          </cell>
          <cell r="G52">
            <v>21.93</v>
          </cell>
          <cell r="H52">
            <v>5.4</v>
          </cell>
        </row>
        <row r="53">
          <cell r="D53" t="str">
            <v>E00364</v>
          </cell>
          <cell r="E53" t="str">
            <v>GRUPO GERADOR 225 KVA (180 KW)</v>
          </cell>
          <cell r="F53" t="str">
            <v>H</v>
          </cell>
          <cell r="G53">
            <v>43.8</v>
          </cell>
          <cell r="H53">
            <v>10.18</v>
          </cell>
        </row>
        <row r="54">
          <cell r="D54" t="str">
            <v>E00377</v>
          </cell>
          <cell r="E54" t="str">
            <v>CONJUNTO SOLDA OXI-ACETILENO</v>
          </cell>
          <cell r="F54" t="str">
            <v>H</v>
          </cell>
          <cell r="G54">
            <v>1.22</v>
          </cell>
          <cell r="H54">
            <v>0.72</v>
          </cell>
        </row>
        <row r="55">
          <cell r="D55" t="str">
            <v>E00391</v>
          </cell>
          <cell r="E55" t="str">
            <v>SERRA CIRCULAR (MESA) RT-30 12"</v>
          </cell>
          <cell r="F55" t="str">
            <v>H</v>
          </cell>
          <cell r="G55">
            <v>1.5</v>
          </cell>
          <cell r="H55">
            <v>0.9</v>
          </cell>
        </row>
        <row r="56">
          <cell r="D56" t="str">
            <v>E00411</v>
          </cell>
          <cell r="E56" t="str">
            <v>GRADE DE DISCO 24" X 20 DISCO</v>
          </cell>
          <cell r="F56" t="str">
            <v>H</v>
          </cell>
          <cell r="G56">
            <v>2.1</v>
          </cell>
          <cell r="H56">
            <v>1.1000000000000001</v>
          </cell>
        </row>
        <row r="57">
          <cell r="D57" t="str">
            <v>E00432</v>
          </cell>
          <cell r="E57" t="str">
            <v>NIVEL N2</v>
          </cell>
          <cell r="F57" t="str">
            <v>H</v>
          </cell>
          <cell r="G57">
            <v>0.63</v>
          </cell>
          <cell r="H57">
            <v>0.41</v>
          </cell>
        </row>
        <row r="58">
          <cell r="D58" t="str">
            <v>E00435</v>
          </cell>
          <cell r="E58" t="str">
            <v>BALIZA</v>
          </cell>
          <cell r="F58" t="str">
            <v>H</v>
          </cell>
          <cell r="G58">
            <v>0.03</v>
          </cell>
          <cell r="H58">
            <v>0.03</v>
          </cell>
        </row>
        <row r="59">
          <cell r="D59" t="str">
            <v>E00436</v>
          </cell>
          <cell r="E59" t="str">
            <v>UMBRELA</v>
          </cell>
          <cell r="F59" t="str">
            <v>H</v>
          </cell>
          <cell r="G59">
            <v>0.04</v>
          </cell>
          <cell r="H59">
            <v>0.04</v>
          </cell>
        </row>
        <row r="60">
          <cell r="D60" t="str">
            <v>E00437</v>
          </cell>
          <cell r="E60" t="str">
            <v>TRENA</v>
          </cell>
          <cell r="F60" t="str">
            <v>H</v>
          </cell>
          <cell r="G60">
            <v>0.05</v>
          </cell>
          <cell r="H60">
            <v>0.05</v>
          </cell>
        </row>
        <row r="61">
          <cell r="D61" t="str">
            <v>E00441</v>
          </cell>
          <cell r="E61" t="str">
            <v>VEICULO UTILITARIO VW-GOL</v>
          </cell>
          <cell r="F61" t="str">
            <v>H</v>
          </cell>
          <cell r="G61">
            <v>10</v>
          </cell>
          <cell r="H61">
            <v>6</v>
          </cell>
        </row>
        <row r="62">
          <cell r="D62" t="str">
            <v>E00443</v>
          </cell>
          <cell r="E62" t="str">
            <v>CAMIONETE UTILITARIO PICK-UP D-20</v>
          </cell>
          <cell r="F62" t="str">
            <v>H</v>
          </cell>
          <cell r="G62">
            <v>20.5</v>
          </cell>
          <cell r="H62">
            <v>14.5</v>
          </cell>
        </row>
        <row r="63">
          <cell r="D63" t="str">
            <v>E99443</v>
          </cell>
          <cell r="E63" t="str">
            <v>CAMIONETE UTILITARIO PICK-UP D-20 rev</v>
          </cell>
          <cell r="F63" t="str">
            <v>H</v>
          </cell>
          <cell r="G63">
            <v>16.708333333333336</v>
          </cell>
          <cell r="H63">
            <v>0</v>
          </cell>
        </row>
        <row r="64">
          <cell r="D64" t="str">
            <v>E00503</v>
          </cell>
          <cell r="E64" t="str">
            <v>BOMBA/MISTURADOR (BINJE)</v>
          </cell>
          <cell r="F64" t="str">
            <v>H</v>
          </cell>
          <cell r="G64">
            <v>0.93</v>
          </cell>
          <cell r="H64">
            <v>0.93</v>
          </cell>
        </row>
        <row r="65">
          <cell r="D65" t="str">
            <v>E00504</v>
          </cell>
          <cell r="E65" t="str">
            <v>BOMBA BPF (MAC)</v>
          </cell>
          <cell r="F65" t="str">
            <v>H</v>
          </cell>
          <cell r="G65">
            <v>1.06</v>
          </cell>
          <cell r="H65">
            <v>1.06</v>
          </cell>
        </row>
        <row r="66">
          <cell r="D66" t="str">
            <v>E00612</v>
          </cell>
          <cell r="E66" t="str">
            <v>PROJETORA DE CONCRETO CP3 (3M3/H)</v>
          </cell>
          <cell r="F66" t="str">
            <v>H</v>
          </cell>
          <cell r="G66">
            <v>27.5</v>
          </cell>
          <cell r="H66">
            <v>13.2</v>
          </cell>
        </row>
        <row r="67">
          <cell r="D67" t="str">
            <v>E00772</v>
          </cell>
          <cell r="E67" t="str">
            <v>CAMINHAO BASCULANTE MB LK-2318 CAP. 12</v>
          </cell>
          <cell r="F67" t="str">
            <v>H</v>
          </cell>
          <cell r="G67">
            <v>45</v>
          </cell>
          <cell r="H67">
            <v>18.8</v>
          </cell>
        </row>
        <row r="68">
          <cell r="D68" t="str">
            <v>E00776</v>
          </cell>
          <cell r="E68" t="str">
            <v>CAMINHAO MUNCK MB LK-1514 - 11T</v>
          </cell>
          <cell r="F68" t="str">
            <v>H</v>
          </cell>
          <cell r="G68">
            <v>34.799999999999997</v>
          </cell>
          <cell r="H68">
            <v>17.399999999999999</v>
          </cell>
        </row>
        <row r="69">
          <cell r="D69" t="str">
            <v>E00778</v>
          </cell>
          <cell r="E69" t="str">
            <v>CAMINHAO BETONEIRA MB LK-2325</v>
          </cell>
          <cell r="F69" t="str">
            <v>H</v>
          </cell>
          <cell r="G69">
            <v>46.15</v>
          </cell>
          <cell r="H69">
            <v>23.03</v>
          </cell>
        </row>
        <row r="70">
          <cell r="D70" t="str">
            <v>E00781</v>
          </cell>
          <cell r="E70" t="str">
            <v>CAMINHAO CARROCERIA LEVE MB L-710</v>
          </cell>
          <cell r="F70" t="str">
            <v>H</v>
          </cell>
          <cell r="G70">
            <v>32.1</v>
          </cell>
          <cell r="H70">
            <v>13.42</v>
          </cell>
        </row>
        <row r="71">
          <cell r="D71" t="str">
            <v>E00783</v>
          </cell>
          <cell r="E71" t="str">
            <v>CAMINHAO BASCULANTE MB 2423 14m3</v>
          </cell>
          <cell r="F71" t="str">
            <v>H</v>
          </cell>
          <cell r="G71">
            <v>45.5</v>
          </cell>
          <cell r="H71">
            <v>21.6</v>
          </cell>
        </row>
        <row r="72">
          <cell r="D72" t="str">
            <v>E99783</v>
          </cell>
          <cell r="E72" t="str">
            <v>CAMINHAO BASCULANTE MB 2423 14m3 rev</v>
          </cell>
          <cell r="F72" t="str">
            <v>H</v>
          </cell>
          <cell r="G72">
            <v>49.2</v>
          </cell>
          <cell r="H72">
            <v>23.37</v>
          </cell>
        </row>
        <row r="73">
          <cell r="D73" t="str">
            <v>E00805</v>
          </cell>
          <cell r="E73" t="str">
            <v>CAMINHAO CARROC.2318/TRUCK</v>
          </cell>
          <cell r="F73" t="str">
            <v>H</v>
          </cell>
          <cell r="G73">
            <v>48.1</v>
          </cell>
          <cell r="H73">
            <v>20.13</v>
          </cell>
        </row>
        <row r="74">
          <cell r="D74" t="str">
            <v>E00952</v>
          </cell>
          <cell r="E74" t="str">
            <v>CARRO DE MAO</v>
          </cell>
          <cell r="F74" t="str">
            <v>H</v>
          </cell>
          <cell r="G74">
            <v>0.05</v>
          </cell>
          <cell r="H74">
            <v>0.04</v>
          </cell>
        </row>
        <row r="75">
          <cell r="D75" t="str">
            <v>E00953</v>
          </cell>
          <cell r="E75" t="str">
            <v>ESTACAO TOTAL</v>
          </cell>
          <cell r="F75" t="str">
            <v>H</v>
          </cell>
          <cell r="G75">
            <v>10</v>
          </cell>
          <cell r="H75">
            <v>4</v>
          </cell>
        </row>
        <row r="76">
          <cell r="D76" t="str">
            <v>E10119</v>
          </cell>
          <cell r="E76" t="str">
            <v>CAMINHAO MUNCK MB-LK 1113/42</v>
          </cell>
          <cell r="F76" t="str">
            <v>H</v>
          </cell>
          <cell r="G76">
            <v>23.9</v>
          </cell>
          <cell r="H76">
            <v>13.6</v>
          </cell>
        </row>
        <row r="77">
          <cell r="D77" t="str">
            <v>E10120</v>
          </cell>
          <cell r="E77" t="str">
            <v>CAMINHÃO CARROCERIA LEVA MB-L608D</v>
          </cell>
          <cell r="F77" t="str">
            <v>H</v>
          </cell>
          <cell r="G77">
            <v>23.9</v>
          </cell>
          <cell r="H77">
            <v>13.6</v>
          </cell>
        </row>
        <row r="78">
          <cell r="D78" t="str">
            <v>E10136</v>
          </cell>
          <cell r="E78" t="str">
            <v>BETONEIRA DE 580 LTS (D) C/ ALIMENT.</v>
          </cell>
          <cell r="F78" t="str">
            <v>H</v>
          </cell>
          <cell r="G78">
            <v>4.2</v>
          </cell>
          <cell r="H78">
            <v>2.7</v>
          </cell>
        </row>
        <row r="79">
          <cell r="D79" t="str">
            <v>E10137</v>
          </cell>
          <cell r="E79" t="str">
            <v>VIBRADOR DE IMERSAO ELETRICO (AAS 48)</v>
          </cell>
          <cell r="F79" t="str">
            <v>H</v>
          </cell>
          <cell r="G79">
            <v>2.14</v>
          </cell>
          <cell r="H79">
            <v>1.9</v>
          </cell>
        </row>
        <row r="80">
          <cell r="D80" t="str">
            <v>E93007</v>
          </cell>
          <cell r="E80" t="str">
            <v>CENTRAL DE CONCRETO 60M3</v>
          </cell>
          <cell r="F80" t="str">
            <v>H</v>
          </cell>
          <cell r="G80">
            <v>51.269999999999996</v>
          </cell>
          <cell r="H80">
            <v>28.120000000000005</v>
          </cell>
        </row>
        <row r="81">
          <cell r="D81" t="str">
            <v>E93008</v>
          </cell>
          <cell r="E81" t="str">
            <v>POLICORTE</v>
          </cell>
          <cell r="F81" t="str">
            <v>H</v>
          </cell>
          <cell r="G81">
            <v>4.0599999999999996</v>
          </cell>
          <cell r="H81">
            <v>2.15</v>
          </cell>
        </row>
        <row r="82">
          <cell r="D82" t="str">
            <v>E99002</v>
          </cell>
          <cell r="E82" t="str">
            <v>GRUPO GERADOR 60 KVA - ALUGADO</v>
          </cell>
          <cell r="F82" t="str">
            <v>H</v>
          </cell>
          <cell r="G82">
            <v>32.230499673842139</v>
          </cell>
        </row>
        <row r="83">
          <cell r="D83" t="str">
            <v>E99001</v>
          </cell>
          <cell r="E83" t="str">
            <v>TRANSFORMADOR 112,5KVA</v>
          </cell>
          <cell r="F83" t="str">
            <v>H</v>
          </cell>
          <cell r="G83">
            <v>1.1299999999999999</v>
          </cell>
        </row>
        <row r="84">
          <cell r="D84" t="str">
            <v>E95006</v>
          </cell>
          <cell r="E84" t="str">
            <v>CAMINHAO BOMBA COM LANCA</v>
          </cell>
          <cell r="F84" t="str">
            <v>H</v>
          </cell>
          <cell r="G84">
            <v>37.51</v>
          </cell>
          <cell r="H84">
            <v>17.37</v>
          </cell>
        </row>
        <row r="85">
          <cell r="D85" t="str">
            <v>F01051</v>
          </cell>
          <cell r="E85" t="str">
            <v>SECRETARIA</v>
          </cell>
          <cell r="F85" t="str">
            <v>H</v>
          </cell>
          <cell r="G85">
            <v>9.11</v>
          </cell>
        </row>
        <row r="86">
          <cell r="D86" t="str">
            <v>F01075</v>
          </cell>
          <cell r="E86" t="str">
            <v>COSTURADOR</v>
          </cell>
          <cell r="F86" t="str">
            <v>H</v>
          </cell>
          <cell r="G86">
            <v>7</v>
          </cell>
        </row>
        <row r="87">
          <cell r="D87" t="str">
            <v>F01076</v>
          </cell>
          <cell r="E87" t="str">
            <v>VIGILANTE</v>
          </cell>
          <cell r="F87" t="str">
            <v>H</v>
          </cell>
          <cell r="G87">
            <v>4.9930909090909088</v>
          </cell>
        </row>
        <row r="88">
          <cell r="D88" t="str">
            <v>F02001</v>
          </cell>
          <cell r="E88" t="str">
            <v>ENCARREGADO GERAL</v>
          </cell>
          <cell r="F88" t="str">
            <v>H</v>
          </cell>
          <cell r="G88">
            <v>26.053772727272722</v>
          </cell>
        </row>
        <row r="89">
          <cell r="D89" t="str">
            <v>F02002</v>
          </cell>
          <cell r="E89" t="str">
            <v>ENCARREGADO DE SETOR</v>
          </cell>
          <cell r="F89" t="str">
            <v>H</v>
          </cell>
          <cell r="G89">
            <v>11.416363636363636</v>
          </cell>
        </row>
        <row r="90">
          <cell r="D90" t="str">
            <v>F02003</v>
          </cell>
          <cell r="E90" t="str">
            <v>ENCARREGADO DE TURMA</v>
          </cell>
          <cell r="F90" t="str">
            <v>H</v>
          </cell>
          <cell r="G90">
            <v>9.18</v>
          </cell>
        </row>
        <row r="91">
          <cell r="D91" t="str">
            <v>F02004</v>
          </cell>
          <cell r="E91" t="str">
            <v>ENCARREGADO BLASTER</v>
          </cell>
          <cell r="F91" t="str">
            <v>H</v>
          </cell>
          <cell r="G91">
            <v>9.18</v>
          </cell>
        </row>
        <row r="92">
          <cell r="D92" t="str">
            <v>F02015</v>
          </cell>
          <cell r="E92" t="str">
            <v>ENCARREGADO DE PERFURACAO</v>
          </cell>
          <cell r="F92" t="str">
            <v>H</v>
          </cell>
          <cell r="G92">
            <v>15.771261570247932</v>
          </cell>
        </row>
        <row r="93">
          <cell r="D93" t="str">
            <v>F03001</v>
          </cell>
          <cell r="E93" t="str">
            <v>ENCANADOR</v>
          </cell>
          <cell r="F93" t="str">
            <v>H</v>
          </cell>
          <cell r="G93">
            <v>7.0839999999999996</v>
          </cell>
        </row>
        <row r="94">
          <cell r="D94" t="str">
            <v>F03002</v>
          </cell>
          <cell r="E94" t="str">
            <v>ELETRICISTA</v>
          </cell>
          <cell r="F94" t="str">
            <v>H</v>
          </cell>
          <cell r="G94">
            <v>7.0839999999999996</v>
          </cell>
        </row>
        <row r="95">
          <cell r="D95" t="str">
            <v>F03125</v>
          </cell>
          <cell r="E95" t="str">
            <v>APLICADOR</v>
          </cell>
          <cell r="F95" t="str">
            <v>H</v>
          </cell>
          <cell r="G95">
            <v>7.1</v>
          </cell>
        </row>
        <row r="96">
          <cell r="D96" t="str">
            <v>F03003</v>
          </cell>
          <cell r="E96" t="str">
            <v>CARPINTEIRO</v>
          </cell>
          <cell r="F96" t="str">
            <v>H</v>
          </cell>
          <cell r="G96">
            <v>7</v>
          </cell>
        </row>
        <row r="97">
          <cell r="D97" t="str">
            <v>F03004</v>
          </cell>
          <cell r="E97" t="str">
            <v>ARMADOR</v>
          </cell>
          <cell r="F97" t="str">
            <v>H</v>
          </cell>
          <cell r="G97">
            <v>7</v>
          </cell>
        </row>
        <row r="98">
          <cell r="D98" t="str">
            <v>F03005</v>
          </cell>
          <cell r="E98" t="str">
            <v>PEDREIRO</v>
          </cell>
          <cell r="F98" t="str">
            <v>H</v>
          </cell>
          <cell r="G98">
            <v>7</v>
          </cell>
        </row>
        <row r="99">
          <cell r="D99" t="str">
            <v>F03006</v>
          </cell>
          <cell r="E99" t="str">
            <v>TELHADISTA</v>
          </cell>
          <cell r="F99" t="str">
            <v>H</v>
          </cell>
          <cell r="G99">
            <v>7.0839999999999996</v>
          </cell>
        </row>
        <row r="100">
          <cell r="D100" t="str">
            <v>F03007</v>
          </cell>
          <cell r="E100" t="str">
            <v>PINTOR</v>
          </cell>
          <cell r="F100" t="str">
            <v>H</v>
          </cell>
          <cell r="G100">
            <v>7.0839999999999996</v>
          </cell>
        </row>
        <row r="101">
          <cell r="D101" t="str">
            <v>F03010</v>
          </cell>
          <cell r="E101" t="str">
            <v>SERVENTE</v>
          </cell>
          <cell r="F101" t="str">
            <v>H</v>
          </cell>
          <cell r="G101">
            <v>3.42</v>
          </cell>
        </row>
        <row r="102">
          <cell r="D102" t="str">
            <v>F03011</v>
          </cell>
          <cell r="E102" t="str">
            <v>JARDINEIRO</v>
          </cell>
          <cell r="F102" t="str">
            <v>H</v>
          </cell>
          <cell r="G102">
            <v>7.0839999999999996</v>
          </cell>
        </row>
        <row r="103">
          <cell r="D103" t="str">
            <v>F03012</v>
          </cell>
          <cell r="E103" t="str">
            <v>GABIONEIRO</v>
          </cell>
          <cell r="F103" t="str">
            <v>H</v>
          </cell>
          <cell r="G103">
            <v>7.0839999999999996</v>
          </cell>
        </row>
        <row r="104">
          <cell r="D104" t="str">
            <v>F03013</v>
          </cell>
          <cell r="E104" t="str">
            <v>BLASTER</v>
          </cell>
          <cell r="F104" t="str">
            <v>H</v>
          </cell>
          <cell r="G104">
            <v>7</v>
          </cell>
        </row>
        <row r="105">
          <cell r="D105" t="str">
            <v>F03018</v>
          </cell>
          <cell r="E105" t="str">
            <v>MARCENEIRO</v>
          </cell>
          <cell r="F105" t="str">
            <v>H</v>
          </cell>
          <cell r="G105">
            <v>7.0839999999999996</v>
          </cell>
        </row>
        <row r="106">
          <cell r="D106" t="str">
            <v>F03021</v>
          </cell>
          <cell r="E106" t="str">
            <v>SOLDADOR</v>
          </cell>
          <cell r="F106" t="str">
            <v>H</v>
          </cell>
          <cell r="G106">
            <v>7</v>
          </cell>
        </row>
        <row r="107">
          <cell r="D107" t="str">
            <v>F03023</v>
          </cell>
          <cell r="E107" t="str">
            <v>TOPOGRAFO</v>
          </cell>
          <cell r="F107" t="str">
            <v>H</v>
          </cell>
          <cell r="G107">
            <v>15.828181818181816</v>
          </cell>
        </row>
        <row r="108">
          <cell r="D108" t="str">
            <v>F03024</v>
          </cell>
          <cell r="E108" t="str">
            <v>NIVELADOR</v>
          </cell>
          <cell r="F108" t="str">
            <v>H</v>
          </cell>
          <cell r="G108">
            <v>7.0839999999999996</v>
          </cell>
        </row>
        <row r="109">
          <cell r="D109" t="str">
            <v>F03026</v>
          </cell>
          <cell r="E109" t="str">
            <v>BONIFICACAO</v>
          </cell>
          <cell r="F109" t="str">
            <v>H</v>
          </cell>
          <cell r="G109">
            <v>7.0839999999999996</v>
          </cell>
        </row>
        <row r="110">
          <cell r="D110" t="str">
            <v>F03044</v>
          </cell>
          <cell r="E110" t="str">
            <v>REVESTIDOR</v>
          </cell>
          <cell r="F110" t="str">
            <v>H</v>
          </cell>
          <cell r="G110">
            <v>7.0839999999999996</v>
          </cell>
        </row>
        <row r="111">
          <cell r="D111" t="str">
            <v>F03045</v>
          </cell>
          <cell r="E111" t="str">
            <v>MARTELETISTA</v>
          </cell>
          <cell r="F111" t="str">
            <v>H</v>
          </cell>
          <cell r="G111">
            <v>7</v>
          </cell>
        </row>
        <row r="112">
          <cell r="D112" t="str">
            <v>F03046</v>
          </cell>
          <cell r="E112" t="str">
            <v>MEDIDOR</v>
          </cell>
          <cell r="F112" t="str">
            <v>H</v>
          </cell>
          <cell r="G112">
            <v>7.0839999999999996</v>
          </cell>
        </row>
        <row r="113">
          <cell r="D113" t="str">
            <v>F03055</v>
          </cell>
          <cell r="E113" t="str">
            <v>MOTORISTA</v>
          </cell>
          <cell r="F113" t="str">
            <v>H</v>
          </cell>
          <cell r="G113">
            <v>7.0839999999999996</v>
          </cell>
        </row>
        <row r="114">
          <cell r="D114" t="str">
            <v>F03073</v>
          </cell>
          <cell r="E114" t="str">
            <v>MONTADOR (ESCOR. MET)</v>
          </cell>
          <cell r="F114" t="str">
            <v>H</v>
          </cell>
          <cell r="G114">
            <v>7.0839999999999996</v>
          </cell>
        </row>
        <row r="115">
          <cell r="D115" t="str">
            <v>F03082</v>
          </cell>
          <cell r="E115" t="str">
            <v>OPERADOR DE GUINCHO</v>
          </cell>
          <cell r="F115" t="str">
            <v>H</v>
          </cell>
          <cell r="G115">
            <v>7.0839999999999996</v>
          </cell>
        </row>
        <row r="116">
          <cell r="D116" t="str">
            <v>F03087</v>
          </cell>
          <cell r="E116" t="str">
            <v>OPERADOR DE PERFURATRIZ</v>
          </cell>
          <cell r="F116" t="str">
            <v>H</v>
          </cell>
          <cell r="G116">
            <v>10.104593801652893</v>
          </cell>
        </row>
        <row r="117">
          <cell r="D117" t="str">
            <v>F03092</v>
          </cell>
          <cell r="E117" t="str">
            <v>OPERADOR DE MAQ. PESADA</v>
          </cell>
          <cell r="F117" t="str">
            <v>H</v>
          </cell>
          <cell r="G117">
            <v>9.1895454545454545</v>
          </cell>
        </row>
        <row r="118">
          <cell r="D118" t="str">
            <v>F03096</v>
          </cell>
          <cell r="E118" t="str">
            <v>OPERADOR (SENIOR)</v>
          </cell>
          <cell r="F118" t="str">
            <v>H</v>
          </cell>
          <cell r="G118">
            <v>10.220000000000001</v>
          </cell>
        </row>
        <row r="119">
          <cell r="D119" t="str">
            <v>F99901</v>
          </cell>
          <cell r="E119" t="str">
            <v>COMPRESSORISTA</v>
          </cell>
          <cell r="F119" t="str">
            <v>H</v>
          </cell>
          <cell r="G119">
            <v>8.9365663636363646</v>
          </cell>
        </row>
        <row r="120">
          <cell r="D120" t="str">
            <v>F99902</v>
          </cell>
          <cell r="E120" t="str">
            <v>TEC. MINERAÇÃO</v>
          </cell>
          <cell r="F120" t="str">
            <v>H</v>
          </cell>
          <cell r="G120">
            <v>26.053772727272722</v>
          </cell>
        </row>
        <row r="121">
          <cell r="D121" t="str">
            <v>F99903</v>
          </cell>
          <cell r="E121" t="str">
            <v>AFIADOR DE FERRAMENTA</v>
          </cell>
          <cell r="F121" t="str">
            <v>H</v>
          </cell>
          <cell r="G121">
            <v>6.6467699999999992</v>
          </cell>
        </row>
        <row r="122">
          <cell r="D122" t="str">
            <v>F99904</v>
          </cell>
          <cell r="E122" t="str">
            <v>MECÂNICO PNEUMÁTICO</v>
          </cell>
          <cell r="F122" t="str">
            <v>H</v>
          </cell>
          <cell r="G122">
            <v>10.104593801652893</v>
          </cell>
        </row>
        <row r="123">
          <cell r="D123" t="str">
            <v>F99905</v>
          </cell>
          <cell r="E123" t="str">
            <v>APONTADOR</v>
          </cell>
          <cell r="F123" t="str">
            <v>H</v>
          </cell>
          <cell r="G123">
            <v>6.6467699999999992</v>
          </cell>
        </row>
        <row r="124">
          <cell r="D124" t="str">
            <v>F99906</v>
          </cell>
          <cell r="E124" t="str">
            <v>FEITOR DE PERFURAÇÃO</v>
          </cell>
          <cell r="F124" t="str">
            <v>H</v>
          </cell>
          <cell r="G124">
            <v>10.104593801652893</v>
          </cell>
        </row>
        <row r="125">
          <cell r="D125" t="str">
            <v>F99907</v>
          </cell>
          <cell r="E125" t="str">
            <v>AJUDANTE DE PERFURAÇÃO</v>
          </cell>
          <cell r="F125" t="str">
            <v>H</v>
          </cell>
          <cell r="G125">
            <v>5.0884363636363643</v>
          </cell>
        </row>
        <row r="126">
          <cell r="D126" t="str">
            <v>F93001</v>
          </cell>
          <cell r="E126" t="str">
            <v>TELEFONISTA</v>
          </cell>
          <cell r="F126" t="str">
            <v>H</v>
          </cell>
          <cell r="G126">
            <v>9.11</v>
          </cell>
        </row>
        <row r="127">
          <cell r="D127" t="str">
            <v>F99012</v>
          </cell>
          <cell r="E127" t="str">
            <v>OP CENTRAL</v>
          </cell>
          <cell r="F127" t="str">
            <v>H</v>
          </cell>
          <cell r="G127">
            <v>7.3077272727272717</v>
          </cell>
        </row>
        <row r="128">
          <cell r="D128" t="str">
            <v>F99011</v>
          </cell>
          <cell r="E128" t="str">
            <v>OP ROLO</v>
          </cell>
          <cell r="F128" t="str">
            <v>H</v>
          </cell>
          <cell r="G128">
            <v>5.8022727272727277</v>
          </cell>
        </row>
        <row r="129">
          <cell r="D129" t="str">
            <v>F99010</v>
          </cell>
          <cell r="E129" t="str">
            <v>OP TRATOR AG.</v>
          </cell>
          <cell r="F129" t="str">
            <v>H</v>
          </cell>
          <cell r="G129">
            <v>5.8022727272727277</v>
          </cell>
        </row>
        <row r="130">
          <cell r="D130" t="str">
            <v>F99009</v>
          </cell>
          <cell r="E130" t="str">
            <v>OP ESCAVADEIRA</v>
          </cell>
          <cell r="F130" t="str">
            <v>H</v>
          </cell>
          <cell r="G130">
            <v>12.451363636363636</v>
          </cell>
        </row>
        <row r="131">
          <cell r="D131" t="str">
            <v>F99008</v>
          </cell>
          <cell r="E131" t="str">
            <v>OP PA MECANICA</v>
          </cell>
          <cell r="F131" t="str">
            <v>H</v>
          </cell>
          <cell r="G131">
            <v>8.3531818181818167</v>
          </cell>
        </row>
        <row r="132">
          <cell r="D132" t="str">
            <v>F99007</v>
          </cell>
          <cell r="E132" t="str">
            <v>OP MOTONIVEL</v>
          </cell>
          <cell r="F132" t="str">
            <v>H</v>
          </cell>
          <cell r="G132">
            <v>10.370909090909089</v>
          </cell>
        </row>
        <row r="133">
          <cell r="D133" t="str">
            <v>F99006</v>
          </cell>
          <cell r="E133" t="str">
            <v>OP TRATOR ESTEIRA</v>
          </cell>
          <cell r="F133" t="str">
            <v>H</v>
          </cell>
          <cell r="G133">
            <v>8.8863636363636367</v>
          </cell>
        </row>
        <row r="134">
          <cell r="D134" t="str">
            <v>F99005</v>
          </cell>
          <cell r="E134" t="str">
            <v>EPI</v>
          </cell>
          <cell r="F134" t="str">
            <v>H</v>
          </cell>
          <cell r="G134">
            <v>0.18657407407407409</v>
          </cell>
        </row>
        <row r="135">
          <cell r="D135" t="str">
            <v>F99004</v>
          </cell>
          <cell r="E135" t="str">
            <v>HORA EXTRA</v>
          </cell>
          <cell r="F135" t="str">
            <v>VB</v>
          </cell>
          <cell r="G135">
            <v>1</v>
          </cell>
        </row>
        <row r="136">
          <cell r="D136" t="str">
            <v>F99003</v>
          </cell>
          <cell r="E136" t="str">
            <v>TRANSPORTE</v>
          </cell>
          <cell r="F136" t="str">
            <v>H</v>
          </cell>
          <cell r="G136">
            <v>1.120436507936508</v>
          </cell>
        </row>
        <row r="137">
          <cell r="D137" t="str">
            <v>F99002</v>
          </cell>
          <cell r="E137" t="str">
            <v>ALIMENTAÇÃO</v>
          </cell>
          <cell r="F137" t="str">
            <v>H</v>
          </cell>
          <cell r="G137">
            <v>0.88888888888888884</v>
          </cell>
        </row>
        <row r="138">
          <cell r="D138" t="str">
            <v>F99001</v>
          </cell>
          <cell r="E138" t="str">
            <v>COPEIRA</v>
          </cell>
          <cell r="F138" t="str">
            <v>H</v>
          </cell>
          <cell r="G138">
            <v>4.4222727272727269</v>
          </cell>
        </row>
        <row r="139">
          <cell r="D139" t="str">
            <v>M01001</v>
          </cell>
          <cell r="E139" t="str">
            <v>SIKA GROUT 250RJ</v>
          </cell>
          <cell r="F139" t="str">
            <v>KG</v>
          </cell>
          <cell r="G139">
            <v>1</v>
          </cell>
        </row>
        <row r="140">
          <cell r="D140" t="str">
            <v>M02003</v>
          </cell>
          <cell r="E140" t="str">
            <v>SIKADUR 32</v>
          </cell>
          <cell r="F140" t="str">
            <v>KG</v>
          </cell>
          <cell r="G140">
            <v>29.33</v>
          </cell>
        </row>
        <row r="141">
          <cell r="D141" t="str">
            <v>M04001</v>
          </cell>
          <cell r="E141" t="str">
            <v>AREIA GROSSA</v>
          </cell>
          <cell r="F141" t="str">
            <v>M3</v>
          </cell>
          <cell r="G141">
            <v>23</v>
          </cell>
        </row>
        <row r="142">
          <cell r="D142" t="str">
            <v>M04002</v>
          </cell>
          <cell r="E142" t="str">
            <v>AREIA DE FINGIR</v>
          </cell>
          <cell r="F142" t="str">
            <v>M3</v>
          </cell>
          <cell r="G142">
            <v>23</v>
          </cell>
        </row>
        <row r="143">
          <cell r="D143" t="str">
            <v>M04003</v>
          </cell>
          <cell r="E143" t="str">
            <v>SAIBRO</v>
          </cell>
          <cell r="F143" t="str">
            <v>M3</v>
          </cell>
          <cell r="G143">
            <v>14</v>
          </cell>
        </row>
        <row r="144">
          <cell r="D144" t="str">
            <v>M05001</v>
          </cell>
          <cell r="E144" t="str">
            <v>PEDRA RACHAO (FACE)</v>
          </cell>
          <cell r="F144" t="str">
            <v>M3</v>
          </cell>
          <cell r="G144">
            <v>21.439999999999998</v>
          </cell>
        </row>
        <row r="145">
          <cell r="D145" t="str">
            <v>M05005</v>
          </cell>
          <cell r="E145" t="str">
            <v>BRITA 38</v>
          </cell>
          <cell r="F145" t="str">
            <v>M3</v>
          </cell>
          <cell r="G145">
            <v>20.020000000000003</v>
          </cell>
        </row>
        <row r="146">
          <cell r="D146" t="str">
            <v>M05006</v>
          </cell>
          <cell r="E146" t="str">
            <v>BRITA 25</v>
          </cell>
          <cell r="F146" t="str">
            <v>M3</v>
          </cell>
          <cell r="G146">
            <v>20.020000000000003</v>
          </cell>
        </row>
        <row r="147">
          <cell r="D147" t="str">
            <v>M05015</v>
          </cell>
          <cell r="E147" t="str">
            <v>PEDRA RACHAO (REBOLO)</v>
          </cell>
          <cell r="F147" t="str">
            <v>M3</v>
          </cell>
          <cell r="G147">
            <v>21.439999999999998</v>
          </cell>
        </row>
        <row r="148">
          <cell r="D148" t="str">
            <v>M07001</v>
          </cell>
          <cell r="E148" t="str">
            <v>CIMENTO PORTLAND</v>
          </cell>
          <cell r="F148" t="str">
            <v>KG</v>
          </cell>
          <cell r="G148">
            <v>0.33</v>
          </cell>
        </row>
        <row r="149">
          <cell r="D149" t="str">
            <v>O25018</v>
          </cell>
          <cell r="E149" t="str">
            <v>ARGAMASSA DE REGULARIZAÇÃO TIPO SIKAGOUT OU SIMILAR</v>
          </cell>
          <cell r="F149" t="str">
            <v>M3</v>
          </cell>
          <cell r="G149">
            <v>3799</v>
          </cell>
        </row>
        <row r="150">
          <cell r="D150" t="str">
            <v>M38038</v>
          </cell>
          <cell r="E150" t="str">
            <v>PERFIL EM PEAD</v>
          </cell>
          <cell r="F150" t="str">
            <v>M</v>
          </cell>
          <cell r="G150">
            <v>25</v>
          </cell>
        </row>
        <row r="151">
          <cell r="D151" t="str">
            <v>M03004</v>
          </cell>
          <cell r="E151" t="str">
            <v>NEOPRENE FRETADO</v>
          </cell>
          <cell r="F151" t="str">
            <v>DM3</v>
          </cell>
          <cell r="G151">
            <v>18.89</v>
          </cell>
        </row>
        <row r="152">
          <cell r="D152" t="str">
            <v>M08001</v>
          </cell>
          <cell r="E152" t="str">
            <v>ACO CA-50 0=6,3mm (1/4")</v>
          </cell>
          <cell r="F152" t="str">
            <v>KG</v>
          </cell>
          <cell r="G152">
            <v>2.63</v>
          </cell>
          <cell r="H152">
            <v>3.0657217500000002</v>
          </cell>
        </row>
        <row r="153">
          <cell r="D153" t="str">
            <v>M08003</v>
          </cell>
          <cell r="E153" t="str">
            <v>ACO CA-50 0=10mm (3/8")</v>
          </cell>
          <cell r="F153" t="str">
            <v>KG</v>
          </cell>
          <cell r="G153">
            <v>2.63</v>
          </cell>
          <cell r="H153">
            <v>2.5357500000000002</v>
          </cell>
        </row>
        <row r="154">
          <cell r="D154" t="str">
            <v>M08004</v>
          </cell>
          <cell r="E154" t="str">
            <v>ACO CA 50  0=12,5mm (1/2")</v>
          </cell>
          <cell r="F154" t="str">
            <v>KG</v>
          </cell>
          <cell r="G154">
            <v>2.63</v>
          </cell>
          <cell r="H154">
            <v>2.4089624999999999</v>
          </cell>
        </row>
        <row r="155">
          <cell r="D155" t="str">
            <v>M08005</v>
          </cell>
          <cell r="E155" t="str">
            <v>ACO CA-50 0=16mm (5/8")</v>
          </cell>
          <cell r="F155" t="str">
            <v>KG</v>
          </cell>
          <cell r="G155">
            <v>2.87</v>
          </cell>
        </row>
        <row r="156">
          <cell r="D156" t="str">
            <v>M08008</v>
          </cell>
          <cell r="E156" t="str">
            <v>ACO CA-50 0=25mm (1")</v>
          </cell>
          <cell r="F156" t="str">
            <v>KG</v>
          </cell>
          <cell r="G156">
            <v>2.87</v>
          </cell>
        </row>
        <row r="157">
          <cell r="D157" t="str">
            <v>M08011</v>
          </cell>
          <cell r="E157" t="str">
            <v>ACO CA60 0=3.4MM</v>
          </cell>
          <cell r="F157" t="str">
            <v>KG</v>
          </cell>
          <cell r="G157">
            <v>3.0936150000000002</v>
          </cell>
          <cell r="H157">
            <v>3.0936150000000002</v>
          </cell>
        </row>
        <row r="158">
          <cell r="D158" t="str">
            <v>M08022</v>
          </cell>
          <cell r="E158" t="str">
            <v>ARAME FARPADO ELEF. 2.2 MM</v>
          </cell>
          <cell r="F158" t="str">
            <v>M</v>
          </cell>
          <cell r="G158">
            <v>0.26947856250000002</v>
          </cell>
        </row>
        <row r="159">
          <cell r="D159" t="str">
            <v>M08026</v>
          </cell>
          <cell r="E159" t="str">
            <v>ARAME RECOZIDO 18</v>
          </cell>
          <cell r="F159" t="str">
            <v>KG</v>
          </cell>
          <cell r="G159">
            <v>4.5999999999999996</v>
          </cell>
        </row>
        <row r="160">
          <cell r="D160" t="str">
            <v>M08027</v>
          </cell>
          <cell r="E160" t="str">
            <v>PREGO 2"1/2X10</v>
          </cell>
          <cell r="F160" t="str">
            <v>KG</v>
          </cell>
          <cell r="G160">
            <v>2.72</v>
          </cell>
        </row>
        <row r="161">
          <cell r="D161" t="str">
            <v>M08028</v>
          </cell>
          <cell r="E161" t="str">
            <v>PREGO 1 1/4X14</v>
          </cell>
          <cell r="F161" t="str">
            <v>KG</v>
          </cell>
          <cell r="G161">
            <v>3.38</v>
          </cell>
        </row>
        <row r="162">
          <cell r="D162" t="str">
            <v>M08251</v>
          </cell>
          <cell r="E162" t="str">
            <v>JOGO DE DISCOS (1/50M3)</v>
          </cell>
          <cell r="F162" t="str">
            <v>JG</v>
          </cell>
          <cell r="G162">
            <v>900</v>
          </cell>
        </row>
        <row r="163">
          <cell r="D163" t="str">
            <v>M08252</v>
          </cell>
          <cell r="E163" t="str">
            <v>MANGOTES/ACCESSORIOS 40M (1JG/200M3)</v>
          </cell>
          <cell r="F163" t="str">
            <v>JG</v>
          </cell>
          <cell r="G163">
            <v>3800</v>
          </cell>
        </row>
        <row r="164">
          <cell r="D164" t="str">
            <v>M10005</v>
          </cell>
          <cell r="E164" t="str">
            <v>PLASTIMENT VZ - LIQUIDO</v>
          </cell>
          <cell r="F164" t="str">
            <v>KG</v>
          </cell>
          <cell r="G164">
            <v>2.1800000000000002</v>
          </cell>
        </row>
        <row r="165">
          <cell r="D165" t="str">
            <v>M10006</v>
          </cell>
          <cell r="E165" t="str">
            <v>SIKA RETARDADOR</v>
          </cell>
          <cell r="F165" t="str">
            <v>KG</v>
          </cell>
          <cell r="G165">
            <v>2.68</v>
          </cell>
        </row>
        <row r="166">
          <cell r="D166" t="str">
            <v>M10007</v>
          </cell>
          <cell r="E166" t="str">
            <v>PLASTIMENT BV-40</v>
          </cell>
          <cell r="F166" t="str">
            <v>KG</v>
          </cell>
          <cell r="G166">
            <v>2.2000000000000002</v>
          </cell>
        </row>
        <row r="167">
          <cell r="D167" t="str">
            <v>M10009</v>
          </cell>
          <cell r="E167" t="str">
            <v>SIKA AER</v>
          </cell>
          <cell r="F167" t="str">
            <v>KG</v>
          </cell>
          <cell r="G167">
            <v>1.6</v>
          </cell>
        </row>
        <row r="168">
          <cell r="D168" t="str">
            <v>M12001</v>
          </cell>
          <cell r="E168" t="str">
            <v>TIJOLO DE 8 FUROS 20X20X9</v>
          </cell>
          <cell r="F168" t="str">
            <v>MIL</v>
          </cell>
          <cell r="G168">
            <v>200</v>
          </cell>
        </row>
        <row r="169">
          <cell r="D169" t="str">
            <v>M12002</v>
          </cell>
          <cell r="E169" t="str">
            <v>BLOCO DE CIMENTO 40X19X9</v>
          </cell>
          <cell r="F169" t="str">
            <v>MIL</v>
          </cell>
          <cell r="G169">
            <v>550</v>
          </cell>
        </row>
        <row r="170">
          <cell r="D170" t="str">
            <v>M22001</v>
          </cell>
          <cell r="E170" t="str">
            <v>PONTO DE LUZ</v>
          </cell>
          <cell r="F170" t="str">
            <v>UN</v>
          </cell>
          <cell r="G170">
            <v>40.25</v>
          </cell>
        </row>
        <row r="171">
          <cell r="D171" t="str">
            <v>M22113</v>
          </cell>
          <cell r="E171" t="str">
            <v>ELETR. GALV. 0=2"</v>
          </cell>
          <cell r="F171" t="str">
            <v>M</v>
          </cell>
          <cell r="G171">
            <v>13.2</v>
          </cell>
        </row>
        <row r="172">
          <cell r="D172" t="str">
            <v>M22165</v>
          </cell>
          <cell r="E172" t="str">
            <v>CABO 0=35MM2</v>
          </cell>
          <cell r="F172" t="str">
            <v>M</v>
          </cell>
          <cell r="G172">
            <v>7.22</v>
          </cell>
        </row>
        <row r="173">
          <cell r="D173" t="str">
            <v>M22311</v>
          </cell>
          <cell r="E173" t="str">
            <v>PARA RAIOS 15KV</v>
          </cell>
          <cell r="F173" t="str">
            <v>UN</v>
          </cell>
          <cell r="G173">
            <v>161.5</v>
          </cell>
        </row>
        <row r="174">
          <cell r="D174" t="str">
            <v>M24007</v>
          </cell>
          <cell r="E174" t="str">
            <v>GRADE (PORTA) (CAIXA)</v>
          </cell>
          <cell r="F174" t="str">
            <v>M</v>
          </cell>
          <cell r="G174">
            <v>5.12</v>
          </cell>
        </row>
        <row r="175">
          <cell r="D175" t="str">
            <v>M24025</v>
          </cell>
          <cell r="E175" t="str">
            <v>PORTA SEMI-OCA</v>
          </cell>
          <cell r="F175" t="str">
            <v>M2</v>
          </cell>
          <cell r="G175">
            <v>17.079999999999998</v>
          </cell>
        </row>
        <row r="176">
          <cell r="D176" t="str">
            <v>M25009</v>
          </cell>
          <cell r="E176" t="str">
            <v>BROCA 7/8 X HF</v>
          </cell>
          <cell r="F176" t="str">
            <v>UND</v>
          </cell>
          <cell r="G176">
            <v>269.5</v>
          </cell>
        </row>
        <row r="177">
          <cell r="D177" t="str">
            <v>M25020</v>
          </cell>
          <cell r="E177" t="str">
            <v>HASTE</v>
          </cell>
          <cell r="F177" t="str">
            <v>UN</v>
          </cell>
          <cell r="G177">
            <v>580</v>
          </cell>
        </row>
        <row r="178">
          <cell r="D178" t="str">
            <v>M25021</v>
          </cell>
          <cell r="E178" t="str">
            <v>PUNHO (T45)</v>
          </cell>
          <cell r="F178" t="str">
            <v>UN</v>
          </cell>
          <cell r="G178">
            <v>330</v>
          </cell>
        </row>
        <row r="179">
          <cell r="D179" t="str">
            <v>M25027</v>
          </cell>
          <cell r="E179" t="str">
            <v>LUVAS</v>
          </cell>
          <cell r="F179" t="str">
            <v>UN</v>
          </cell>
          <cell r="G179">
            <v>120</v>
          </cell>
        </row>
        <row r="180">
          <cell r="D180" t="str">
            <v>M25028</v>
          </cell>
          <cell r="E180" t="str">
            <v>BIT 3" (COROA)</v>
          </cell>
          <cell r="F180" t="str">
            <v>UN</v>
          </cell>
          <cell r="G180">
            <v>523.6</v>
          </cell>
        </row>
        <row r="181">
          <cell r="D181" t="str">
            <v>M99928</v>
          </cell>
          <cell r="E181" t="str">
            <v>BIT 2"1/2 (COROA)</v>
          </cell>
          <cell r="F181" t="str">
            <v>UN</v>
          </cell>
          <cell r="G181">
            <v>320</v>
          </cell>
        </row>
        <row r="182">
          <cell r="D182" t="str">
            <v>M25032</v>
          </cell>
          <cell r="E182" t="str">
            <v>JOGO DE BROCAS S12</v>
          </cell>
          <cell r="F182" t="str">
            <v>JG</v>
          </cell>
          <cell r="G182">
            <v>1903</v>
          </cell>
        </row>
        <row r="183">
          <cell r="D183" t="str">
            <v>M25041</v>
          </cell>
          <cell r="E183" t="str">
            <v>EXPLOSIVO LAMA</v>
          </cell>
          <cell r="F183" t="str">
            <v>KG</v>
          </cell>
          <cell r="G183">
            <v>2.69</v>
          </cell>
        </row>
        <row r="184">
          <cell r="D184" t="str">
            <v>M25042</v>
          </cell>
          <cell r="E184" t="str">
            <v>NITRATO (GRANULADO)</v>
          </cell>
          <cell r="F184" t="str">
            <v>KG</v>
          </cell>
          <cell r="G184">
            <v>3.234</v>
          </cell>
        </row>
        <row r="185">
          <cell r="D185" t="str">
            <v>M25044</v>
          </cell>
          <cell r="E185" t="str">
            <v>ESPOLETA SIMPLES</v>
          </cell>
          <cell r="F185" t="str">
            <v>UN</v>
          </cell>
          <cell r="G185">
            <v>2.04</v>
          </cell>
        </row>
        <row r="186">
          <cell r="D186" t="str">
            <v>M25045</v>
          </cell>
          <cell r="E186" t="str">
            <v>CORDEL DETONANTE N.10</v>
          </cell>
          <cell r="F186" t="str">
            <v>M</v>
          </cell>
          <cell r="G186">
            <v>0.55000000000000004</v>
          </cell>
        </row>
        <row r="187">
          <cell r="D187" t="str">
            <v>M25047</v>
          </cell>
          <cell r="E187" t="str">
            <v>ESTOPIM COBRA</v>
          </cell>
          <cell r="F187" t="str">
            <v>M</v>
          </cell>
          <cell r="G187">
            <v>2.04</v>
          </cell>
        </row>
        <row r="188">
          <cell r="D188" t="str">
            <v>M25048</v>
          </cell>
          <cell r="E188" t="str">
            <v>RETARDO</v>
          </cell>
          <cell r="F188" t="str">
            <v>UN</v>
          </cell>
          <cell r="G188">
            <v>5.98</v>
          </cell>
        </row>
        <row r="189">
          <cell r="D189" t="str">
            <v>M25054</v>
          </cell>
          <cell r="E189" t="str">
            <v>ESPOLETIN (BRINEL)</v>
          </cell>
          <cell r="F189" t="str">
            <v>UND</v>
          </cell>
          <cell r="G189">
            <v>0.89</v>
          </cell>
        </row>
        <row r="190">
          <cell r="D190" t="str">
            <v>M25058</v>
          </cell>
          <cell r="E190" t="str">
            <v>DINAMITE (IBEGEL 2")</v>
          </cell>
          <cell r="F190" t="str">
            <v>KG</v>
          </cell>
          <cell r="G190">
            <v>3.25</v>
          </cell>
        </row>
        <row r="191">
          <cell r="D191" t="str">
            <v>M25066</v>
          </cell>
          <cell r="E191" t="str">
            <v>ABAFAMENTO</v>
          </cell>
          <cell r="F191" t="str">
            <v>UND</v>
          </cell>
          <cell r="G191">
            <v>1200</v>
          </cell>
        </row>
        <row r="192">
          <cell r="D192" t="str">
            <v>M25073</v>
          </cell>
          <cell r="E192" t="str">
            <v>BROCA ELICOIDAL 0=10MM</v>
          </cell>
          <cell r="F192" t="str">
            <v>UN</v>
          </cell>
          <cell r="G192">
            <v>10</v>
          </cell>
        </row>
        <row r="193">
          <cell r="D193" t="str">
            <v>M25076</v>
          </cell>
          <cell r="E193" t="str">
            <v>BROCA ELICOIDAL 0=20MM</v>
          </cell>
          <cell r="F193" t="str">
            <v>UN</v>
          </cell>
          <cell r="G193">
            <v>55</v>
          </cell>
        </row>
        <row r="194">
          <cell r="D194" t="str">
            <v>M25077</v>
          </cell>
          <cell r="E194" t="str">
            <v>BROCA ELICOIDAL 0=25MM</v>
          </cell>
          <cell r="F194" t="str">
            <v>UN</v>
          </cell>
          <cell r="G194">
            <v>95</v>
          </cell>
        </row>
        <row r="195">
          <cell r="D195" t="str">
            <v>M26003</v>
          </cell>
          <cell r="E195" t="str">
            <v>TELHA ONDULADA F.C. 6MM</v>
          </cell>
          <cell r="F195" t="str">
            <v>M2</v>
          </cell>
          <cell r="G195">
            <v>14.15</v>
          </cell>
        </row>
        <row r="196">
          <cell r="D196" t="str">
            <v>M27025</v>
          </cell>
          <cell r="E196" t="str">
            <v>DOBRADICA 95 CR/P 3 1/2X3</v>
          </cell>
          <cell r="F196" t="str">
            <v>UN</v>
          </cell>
          <cell r="G196">
            <v>4.42</v>
          </cell>
        </row>
        <row r="197">
          <cell r="D197" t="str">
            <v>M27037</v>
          </cell>
          <cell r="E197" t="str">
            <v>CHUMBADOR</v>
          </cell>
          <cell r="F197" t="str">
            <v>KG</v>
          </cell>
          <cell r="G197">
            <v>1.83</v>
          </cell>
        </row>
        <row r="198">
          <cell r="D198" t="str">
            <v>M27038</v>
          </cell>
          <cell r="E198" t="str">
            <v>PORCAS</v>
          </cell>
          <cell r="F198" t="str">
            <v>KG</v>
          </cell>
          <cell r="G198">
            <v>3.45</v>
          </cell>
        </row>
        <row r="199">
          <cell r="D199" t="str">
            <v>M27051</v>
          </cell>
          <cell r="E199" t="str">
            <v>FECH. FC2103 (EXT)</v>
          </cell>
          <cell r="F199" t="str">
            <v>UN</v>
          </cell>
          <cell r="G199">
            <v>7.7</v>
          </cell>
        </row>
        <row r="200">
          <cell r="D200" t="str">
            <v>M28111</v>
          </cell>
          <cell r="E200" t="str">
            <v>HIDROMETRO (MAG) 0=1/2 UNIJ. 3M3/H</v>
          </cell>
          <cell r="F200" t="str">
            <v>UN</v>
          </cell>
          <cell r="G200">
            <v>54.42</v>
          </cell>
        </row>
        <row r="201">
          <cell r="D201" t="str">
            <v>M29621</v>
          </cell>
          <cell r="E201" t="str">
            <v>TUBO PVC RIG VINILFORT 0=100MM</v>
          </cell>
          <cell r="F201" t="str">
            <v>M</v>
          </cell>
          <cell r="G201">
            <v>8.19</v>
          </cell>
        </row>
        <row r="202">
          <cell r="D202" t="str">
            <v>M29693</v>
          </cell>
          <cell r="E202" t="str">
            <v>SELIM 90 ELAST. 300X100</v>
          </cell>
          <cell r="F202" t="str">
            <v>UN</v>
          </cell>
          <cell r="G202">
            <v>7.92</v>
          </cell>
        </row>
        <row r="203">
          <cell r="D203" t="str">
            <v>M33023</v>
          </cell>
          <cell r="E203" t="str">
            <v>ISOPOR E=2CM</v>
          </cell>
          <cell r="F203" t="str">
            <v>M2</v>
          </cell>
          <cell r="G203">
            <v>3.57</v>
          </cell>
        </row>
        <row r="204">
          <cell r="D204" t="str">
            <v>M34022</v>
          </cell>
          <cell r="E204" t="str">
            <v>JUNTA FUNGETAND O22</v>
          </cell>
          <cell r="F204" t="str">
            <v>M</v>
          </cell>
          <cell r="G204">
            <v>27.5</v>
          </cell>
        </row>
        <row r="205">
          <cell r="D205" t="str">
            <v>M35013</v>
          </cell>
          <cell r="E205" t="str">
            <v>ASFALTO OXIDADO</v>
          </cell>
          <cell r="F205" t="str">
            <v>KG</v>
          </cell>
          <cell r="G205">
            <v>1.9</v>
          </cell>
        </row>
        <row r="206">
          <cell r="D206" t="str">
            <v>M35028</v>
          </cell>
          <cell r="E206" t="str">
            <v>CIMENTO ASFALTICO</v>
          </cell>
          <cell r="F206" t="str">
            <v>KG</v>
          </cell>
          <cell r="G206">
            <v>0.16</v>
          </cell>
        </row>
        <row r="207">
          <cell r="D207" t="str">
            <v>M37010</v>
          </cell>
          <cell r="E207" t="str">
            <v>PONTO HIDRO-SANIT. (BAIXO)</v>
          </cell>
          <cell r="F207" t="str">
            <v>PT</v>
          </cell>
          <cell r="G207">
            <v>40.25</v>
          </cell>
        </row>
        <row r="208">
          <cell r="D208" t="str">
            <v>M38013</v>
          </cell>
          <cell r="E208" t="str">
            <v>BIDIM RT-16 (OP-30)</v>
          </cell>
          <cell r="F208" t="str">
            <v>M2</v>
          </cell>
          <cell r="G208">
            <v>4.21</v>
          </cell>
        </row>
        <row r="209">
          <cell r="D209" t="str">
            <v>M38035</v>
          </cell>
          <cell r="E209" t="str">
            <v>MANTA (PEAD) E=2MM</v>
          </cell>
          <cell r="F209" t="str">
            <v>M2</v>
          </cell>
          <cell r="G209">
            <v>11.7</v>
          </cell>
        </row>
        <row r="210">
          <cell r="D210" t="str">
            <v>M38037</v>
          </cell>
          <cell r="E210" t="str">
            <v>GEOCOMPOSTO DRENANTE COM MANTA RT&gt;=9 NAS DUAS FACES</v>
          </cell>
          <cell r="F210" t="str">
            <v>M2</v>
          </cell>
          <cell r="G210">
            <v>12.35</v>
          </cell>
        </row>
        <row r="211">
          <cell r="D211" t="str">
            <v>M38039</v>
          </cell>
          <cell r="E211" t="str">
            <v>METALON 2"X1"X3/16"</v>
          </cell>
          <cell r="F211" t="str">
            <v>M</v>
          </cell>
          <cell r="G211">
            <v>3.9</v>
          </cell>
        </row>
        <row r="212">
          <cell r="D212" t="str">
            <v>M38040</v>
          </cell>
          <cell r="E212" t="str">
            <v>BARROTE 2"X1/12"</v>
          </cell>
          <cell r="F212" t="str">
            <v>M</v>
          </cell>
          <cell r="G212">
            <v>1.9</v>
          </cell>
        </row>
        <row r="213">
          <cell r="D213" t="str">
            <v>M38056</v>
          </cell>
          <cell r="E213" t="str">
            <v>SACO DE ANIAGEM</v>
          </cell>
          <cell r="F213" t="str">
            <v>UN</v>
          </cell>
          <cell r="G213">
            <v>0.8</v>
          </cell>
        </row>
        <row r="214">
          <cell r="D214" t="str">
            <v>M39003</v>
          </cell>
          <cell r="E214" t="str">
            <v>MADERIT RESIN. 12MM 220X110</v>
          </cell>
          <cell r="F214" t="str">
            <v>M2</v>
          </cell>
          <cell r="G214">
            <v>13.64</v>
          </cell>
        </row>
        <row r="215">
          <cell r="D215" t="str">
            <v>M39005</v>
          </cell>
          <cell r="E215" t="str">
            <v>MADERIT RESINADO 17MM 220X110</v>
          </cell>
          <cell r="F215" t="str">
            <v>M2</v>
          </cell>
          <cell r="G215">
            <v>20.7</v>
          </cell>
        </row>
        <row r="216">
          <cell r="D216" t="str">
            <v>M39009</v>
          </cell>
          <cell r="E216" t="str">
            <v>MADERIT PLAST. 12MM 220X110</v>
          </cell>
          <cell r="F216" t="str">
            <v>M2</v>
          </cell>
          <cell r="G216">
            <v>18.739999999999998</v>
          </cell>
        </row>
        <row r="217">
          <cell r="D217" t="str">
            <v>M39012</v>
          </cell>
          <cell r="E217" t="str">
            <v>MADERIT PLAST. 20MM 220X110</v>
          </cell>
          <cell r="F217" t="str">
            <v>M2</v>
          </cell>
          <cell r="G217">
            <v>31.69</v>
          </cell>
        </row>
        <row r="218">
          <cell r="D218" t="str">
            <v>M40002</v>
          </cell>
          <cell r="E218" t="str">
            <v>MANILHA DE BARRO 100 MM</v>
          </cell>
          <cell r="F218" t="str">
            <v>M</v>
          </cell>
          <cell r="G218">
            <v>3.46</v>
          </cell>
        </row>
        <row r="219">
          <cell r="D219" t="str">
            <v>M41002</v>
          </cell>
          <cell r="E219" t="str">
            <v>MOURAO PV 2.60 M</v>
          </cell>
          <cell r="F219" t="str">
            <v>UN</v>
          </cell>
          <cell r="G219">
            <v>14.48</v>
          </cell>
          <cell r="H219">
            <v>14.48</v>
          </cell>
        </row>
        <row r="220">
          <cell r="D220" t="str">
            <v>M99005</v>
          </cell>
          <cell r="E220" t="str">
            <v>ESTACA DE CONCRETO RETA TIPO T-2,10</v>
          </cell>
          <cell r="F220" t="str">
            <v>UN</v>
          </cell>
          <cell r="G220">
            <v>14.000000000000002</v>
          </cell>
        </row>
        <row r="221">
          <cell r="D221" t="str">
            <v>M41026</v>
          </cell>
          <cell r="E221" t="str">
            <v>ESTACA T PV L=2.8M</v>
          </cell>
          <cell r="F221" t="str">
            <v>UN</v>
          </cell>
          <cell r="G221">
            <v>6.56</v>
          </cell>
        </row>
        <row r="222">
          <cell r="D222" t="str">
            <v>M45001</v>
          </cell>
          <cell r="E222" t="str">
            <v>TABUA 1"X12"</v>
          </cell>
          <cell r="F222" t="str">
            <v>M</v>
          </cell>
          <cell r="G222">
            <v>4.47</v>
          </cell>
        </row>
        <row r="223">
          <cell r="D223" t="str">
            <v>M45003</v>
          </cell>
          <cell r="E223" t="str">
            <v>TABUA 1"X6"</v>
          </cell>
          <cell r="F223" t="str">
            <v>M</v>
          </cell>
          <cell r="G223">
            <v>2.23</v>
          </cell>
        </row>
        <row r="224">
          <cell r="D224" t="str">
            <v>M45004</v>
          </cell>
          <cell r="E224" t="str">
            <v>TABUA 1"X4"</v>
          </cell>
          <cell r="F224" t="str">
            <v>M</v>
          </cell>
          <cell r="G224">
            <v>1.49</v>
          </cell>
        </row>
        <row r="225">
          <cell r="D225" t="str">
            <v>M45011</v>
          </cell>
          <cell r="E225" t="str">
            <v>PONTALETE 3"X3"</v>
          </cell>
          <cell r="F225" t="str">
            <v>M</v>
          </cell>
          <cell r="G225">
            <v>4.3499999999999996</v>
          </cell>
        </row>
        <row r="226">
          <cell r="D226" t="str">
            <v>M45018</v>
          </cell>
          <cell r="E226" t="str">
            <v>ESTRONCA DE LITRO</v>
          </cell>
          <cell r="F226" t="str">
            <v>M</v>
          </cell>
          <cell r="G226">
            <v>1.33</v>
          </cell>
        </row>
        <row r="227">
          <cell r="D227" t="str">
            <v>M45023</v>
          </cell>
          <cell r="E227" t="str">
            <v>GUIA DE MADEIRA (2,50 X 7,00)CM</v>
          </cell>
          <cell r="F227" t="str">
            <v>M</v>
          </cell>
          <cell r="G227">
            <v>1.01</v>
          </cell>
        </row>
        <row r="228">
          <cell r="D228" t="str">
            <v>M45028</v>
          </cell>
          <cell r="E228" t="str">
            <v>PONTALETE 3"X3" - LOURO ROSA</v>
          </cell>
          <cell r="F228" t="str">
            <v>M</v>
          </cell>
          <cell r="G228">
            <v>3.35</v>
          </cell>
        </row>
        <row r="229">
          <cell r="D229" t="str">
            <v>M45061</v>
          </cell>
          <cell r="E229" t="str">
            <v>PONTALETE 3"X3"</v>
          </cell>
          <cell r="F229" t="str">
            <v>M</v>
          </cell>
          <cell r="G229">
            <v>5.44</v>
          </cell>
        </row>
        <row r="230">
          <cell r="D230" t="str">
            <v>M45062</v>
          </cell>
          <cell r="E230" t="str">
            <v>PONTALETE 3"X2"</v>
          </cell>
          <cell r="F230" t="str">
            <v>M</v>
          </cell>
          <cell r="G230">
            <v>3.63</v>
          </cell>
        </row>
        <row r="231">
          <cell r="D231" t="str">
            <v>M45063</v>
          </cell>
          <cell r="E231" t="str">
            <v>PONTALETE 2"X2"</v>
          </cell>
          <cell r="F231" t="str">
            <v>M</v>
          </cell>
          <cell r="G231">
            <v>2.42</v>
          </cell>
        </row>
        <row r="232">
          <cell r="D232" t="str">
            <v>M46011</v>
          </cell>
          <cell r="E232" t="str">
            <v>TRI-CURING</v>
          </cell>
          <cell r="F232" t="str">
            <v>KG</v>
          </cell>
          <cell r="G232">
            <v>5.9</v>
          </cell>
        </row>
        <row r="233">
          <cell r="D233" t="str">
            <v>M50001</v>
          </cell>
          <cell r="E233" t="str">
            <v>TUBO PVC 0=50MM</v>
          </cell>
          <cell r="F233" t="str">
            <v>M</v>
          </cell>
          <cell r="G233">
            <v>1.62</v>
          </cell>
        </row>
        <row r="234">
          <cell r="D234" t="str">
            <v>M50011</v>
          </cell>
          <cell r="E234" t="str">
            <v>TUBO PEAD 20MM</v>
          </cell>
          <cell r="F234" t="str">
            <v>M</v>
          </cell>
          <cell r="G234">
            <v>0.46</v>
          </cell>
        </row>
        <row r="235">
          <cell r="D235" t="str">
            <v>M50090</v>
          </cell>
          <cell r="E235" t="str">
            <v>ADAPTADOR PVC CR 0=25 X 3/4</v>
          </cell>
          <cell r="F235" t="str">
            <v>UN</v>
          </cell>
          <cell r="G235">
            <v>0.39</v>
          </cell>
        </row>
        <row r="236">
          <cell r="D236" t="str">
            <v>M50091</v>
          </cell>
          <cell r="E236" t="str">
            <v>TORNEIRA DE PASS. PVC 0=3/4</v>
          </cell>
          <cell r="F236" t="str">
            <v>UN</v>
          </cell>
          <cell r="G236">
            <v>4.5</v>
          </cell>
        </row>
        <row r="237">
          <cell r="D237" t="str">
            <v>M50092</v>
          </cell>
          <cell r="E237" t="str">
            <v>TE PVC SOLD. 0=25MM</v>
          </cell>
          <cell r="F237" t="str">
            <v>UN</v>
          </cell>
          <cell r="G237">
            <v>0.59</v>
          </cell>
        </row>
        <row r="238">
          <cell r="D238" t="str">
            <v>M50093</v>
          </cell>
          <cell r="E238" t="str">
            <v>JOELHO DE PVC LR 0=25 X 1/2</v>
          </cell>
          <cell r="F238" t="str">
            <v>UN</v>
          </cell>
          <cell r="G238">
            <v>0.67</v>
          </cell>
        </row>
        <row r="239">
          <cell r="D239" t="str">
            <v>M50094</v>
          </cell>
          <cell r="E239" t="str">
            <v>TORNEIRA DE BICO PVC 0= 1/2</v>
          </cell>
          <cell r="F239" t="str">
            <v>UN</v>
          </cell>
          <cell r="G239">
            <v>4</v>
          </cell>
        </row>
        <row r="240">
          <cell r="D240" t="str">
            <v>M50095</v>
          </cell>
          <cell r="E240" t="str">
            <v>CAP PVC SOLD. 0=25MM</v>
          </cell>
          <cell r="F240" t="str">
            <v>UN</v>
          </cell>
          <cell r="G240">
            <v>0.86</v>
          </cell>
        </row>
        <row r="241">
          <cell r="D241" t="str">
            <v>M50097</v>
          </cell>
          <cell r="E241" t="str">
            <v>ABRACADEIRA FOFO/PVC 0=3 X 3/4</v>
          </cell>
          <cell r="F241" t="str">
            <v>UN</v>
          </cell>
          <cell r="G241">
            <v>3.35</v>
          </cell>
        </row>
        <row r="242">
          <cell r="D242" t="str">
            <v>M50098</v>
          </cell>
          <cell r="E242" t="str">
            <v>JOELHO PVC SOLD. 0=25MM</v>
          </cell>
          <cell r="F242" t="str">
            <v>UN</v>
          </cell>
          <cell r="G242">
            <v>0.46</v>
          </cell>
        </row>
        <row r="243">
          <cell r="D243" t="str">
            <v>M50124</v>
          </cell>
          <cell r="E243" t="str">
            <v>TUBO GALV. 0=1 1/4</v>
          </cell>
          <cell r="F243" t="str">
            <v>M</v>
          </cell>
          <cell r="G243">
            <v>12.64</v>
          </cell>
        </row>
        <row r="244">
          <cell r="D244" t="str">
            <v>M55001</v>
          </cell>
          <cell r="E244" t="str">
            <v>POSTES 150/10</v>
          </cell>
          <cell r="F244" t="str">
            <v>UN</v>
          </cell>
          <cell r="G244">
            <v>240</v>
          </cell>
        </row>
        <row r="245">
          <cell r="D245" t="str">
            <v>M55022</v>
          </cell>
          <cell r="E245" t="str">
            <v>CRUZETA 1.9M</v>
          </cell>
          <cell r="F245" t="str">
            <v>UN</v>
          </cell>
          <cell r="G245">
            <v>26</v>
          </cell>
        </row>
        <row r="246">
          <cell r="D246" t="str">
            <v>M55023</v>
          </cell>
          <cell r="E246" t="str">
            <v>CRUZETA 2.4M</v>
          </cell>
          <cell r="F246" t="str">
            <v>UN</v>
          </cell>
          <cell r="G246">
            <v>22</v>
          </cell>
        </row>
        <row r="247">
          <cell r="D247" t="str">
            <v>M59030</v>
          </cell>
          <cell r="E247" t="str">
            <v>TIRANTES</v>
          </cell>
          <cell r="F247" t="str">
            <v>KG</v>
          </cell>
          <cell r="G247">
            <v>3.45</v>
          </cell>
        </row>
        <row r="248">
          <cell r="D248" t="str">
            <v>M62023</v>
          </cell>
          <cell r="E248" t="str">
            <v>TUBO (CONCR) PA1 0=1.5M (CA1)</v>
          </cell>
          <cell r="F248" t="str">
            <v>M</v>
          </cell>
          <cell r="G248">
            <v>604.48500000000013</v>
          </cell>
        </row>
        <row r="249">
          <cell r="D249" t="str">
            <v>M62029</v>
          </cell>
          <cell r="E249" t="str">
            <v>TUBO (CONCR) PA2 0=0.8M (CA2)</v>
          </cell>
          <cell r="F249" t="str">
            <v>M</v>
          </cell>
          <cell r="G249">
            <v>183</v>
          </cell>
        </row>
        <row r="250">
          <cell r="D250" t="str">
            <v>M62031</v>
          </cell>
          <cell r="E250" t="str">
            <v>TUBO (CONCR) PA2 0=1.0M (CA2)</v>
          </cell>
          <cell r="F250" t="str">
            <v>M</v>
          </cell>
          <cell r="G250">
            <v>315</v>
          </cell>
        </row>
        <row r="251">
          <cell r="D251" t="str">
            <v>M62033</v>
          </cell>
          <cell r="E251" t="str">
            <v>TUBO (CONCR) PA2 0=1.2M (CA2)</v>
          </cell>
          <cell r="F251" t="str">
            <v>M</v>
          </cell>
          <cell r="G251">
            <v>437</v>
          </cell>
        </row>
        <row r="252">
          <cell r="D252" t="str">
            <v>M62039</v>
          </cell>
          <cell r="E252" t="str">
            <v>TUBO DE CONCRETO 0=0,80M - PA3</v>
          </cell>
          <cell r="F252" t="str">
            <v>M</v>
          </cell>
          <cell r="G252">
            <v>209.34</v>
          </cell>
        </row>
        <row r="253">
          <cell r="D253" t="str">
            <v>M62041</v>
          </cell>
          <cell r="E253" t="str">
            <v>TUBO DE CONCRETO 0=1,00M - PA3</v>
          </cell>
          <cell r="F253" t="str">
            <v>M</v>
          </cell>
          <cell r="G253">
            <v>285.83</v>
          </cell>
        </row>
        <row r="254">
          <cell r="D254" t="str">
            <v>M62043</v>
          </cell>
          <cell r="E254" t="str">
            <v>TUBO DE CONCRETO 0=1,20M - PA3</v>
          </cell>
          <cell r="F254" t="str">
            <v>M</v>
          </cell>
          <cell r="G254">
            <v>409.71</v>
          </cell>
        </row>
        <row r="255">
          <cell r="D255" t="str">
            <v>M62044</v>
          </cell>
          <cell r="E255" t="str">
            <v>TUBO DE CONCRETO 0=1,50M - PA3</v>
          </cell>
          <cell r="F255" t="str">
            <v>M</v>
          </cell>
          <cell r="G255">
            <v>567.41999999999996</v>
          </cell>
        </row>
        <row r="256">
          <cell r="D256" t="str">
            <v>M62045</v>
          </cell>
          <cell r="E256" t="str">
            <v>TUBO DE CONCRETO 0=1,20M - PA4</v>
          </cell>
          <cell r="F256" t="str">
            <v>M</v>
          </cell>
          <cell r="G256">
            <v>409.71</v>
          </cell>
        </row>
        <row r="257">
          <cell r="D257" t="str">
            <v>M62046</v>
          </cell>
          <cell r="E257" t="str">
            <v>TUBO DE CONCRETO 0=1,00M - PA4</v>
          </cell>
          <cell r="F257" t="str">
            <v>M</v>
          </cell>
          <cell r="G257">
            <v>285.83</v>
          </cell>
        </row>
        <row r="258">
          <cell r="D258" t="str">
            <v>M62091</v>
          </cell>
          <cell r="E258" t="str">
            <v>TUBO (CONCR) POROSO 0=0.20M</v>
          </cell>
          <cell r="F258" t="str">
            <v>M</v>
          </cell>
          <cell r="G258">
            <v>4.62</v>
          </cell>
        </row>
        <row r="259">
          <cell r="D259" t="str">
            <v>M99091</v>
          </cell>
          <cell r="E259" t="str">
            <v>TUBO (PEAD) POROSO 0=0.20M</v>
          </cell>
          <cell r="F259" t="str">
            <v>M</v>
          </cell>
          <cell r="G259">
            <v>30</v>
          </cell>
        </row>
        <row r="260">
          <cell r="D260" t="str">
            <v>M64003</v>
          </cell>
          <cell r="E260" t="str">
            <v>TINTA PVA INT. CORALAR</v>
          </cell>
          <cell r="F260" t="str">
            <v>L</v>
          </cell>
          <cell r="G260">
            <v>4.38</v>
          </cell>
        </row>
        <row r="261">
          <cell r="D261" t="str">
            <v>M64013</v>
          </cell>
          <cell r="E261" t="str">
            <v>ESMALTE BRILHANTE</v>
          </cell>
          <cell r="F261" t="str">
            <v>L</v>
          </cell>
          <cell r="G261">
            <v>10.25</v>
          </cell>
        </row>
        <row r="262">
          <cell r="D262" t="str">
            <v>M64014</v>
          </cell>
          <cell r="E262" t="str">
            <v>SOLVENTE (CORALRAZ)</v>
          </cell>
          <cell r="F262" t="str">
            <v>L</v>
          </cell>
          <cell r="G262">
            <v>5.3</v>
          </cell>
        </row>
        <row r="263">
          <cell r="D263" t="str">
            <v>M64015</v>
          </cell>
          <cell r="E263" t="str">
            <v>ZARCAO</v>
          </cell>
          <cell r="F263" t="str">
            <v>L</v>
          </cell>
          <cell r="G263">
            <v>8.6199999999999992</v>
          </cell>
        </row>
        <row r="264">
          <cell r="D264" t="str">
            <v>M64029</v>
          </cell>
          <cell r="E264" t="str">
            <v>LIXA DE MADEIRA</v>
          </cell>
          <cell r="F264" t="str">
            <v>UN</v>
          </cell>
          <cell r="G264">
            <v>0.27</v>
          </cell>
        </row>
        <row r="265">
          <cell r="D265" t="str">
            <v>M64030</v>
          </cell>
          <cell r="E265" t="str">
            <v>LIXA DE FERRO</v>
          </cell>
          <cell r="F265" t="str">
            <v>UN</v>
          </cell>
          <cell r="G265">
            <v>0.96</v>
          </cell>
        </row>
        <row r="266">
          <cell r="D266" t="str">
            <v>M65001</v>
          </cell>
          <cell r="E266" t="str">
            <v>SEPAROL</v>
          </cell>
          <cell r="F266" t="str">
            <v>L</v>
          </cell>
          <cell r="G266">
            <v>3.08</v>
          </cell>
        </row>
        <row r="267">
          <cell r="D267" t="str">
            <v>M75003</v>
          </cell>
          <cell r="E267" t="str">
            <v>AGUA</v>
          </cell>
          <cell r="F267" t="str">
            <v>M3</v>
          </cell>
          <cell r="G267">
            <v>0.49</v>
          </cell>
        </row>
        <row r="268">
          <cell r="D268" t="str">
            <v>M75004</v>
          </cell>
          <cell r="E268" t="str">
            <v>ENERGIA ELETRICA</v>
          </cell>
          <cell r="F268" t="str">
            <v>KWH</v>
          </cell>
          <cell r="G268">
            <v>0.25</v>
          </cell>
        </row>
        <row r="269">
          <cell r="D269" t="str">
            <v>M75013</v>
          </cell>
          <cell r="E269" t="str">
            <v>PLACA DE OBRA</v>
          </cell>
          <cell r="F269" t="str">
            <v>M2</v>
          </cell>
          <cell r="G269">
            <v>65</v>
          </cell>
        </row>
        <row r="270">
          <cell r="D270" t="str">
            <v>M75014</v>
          </cell>
          <cell r="E270" t="str">
            <v>MATERIAIS DE EXPEDIENTE</v>
          </cell>
          <cell r="F270" t="str">
            <v>MES</v>
          </cell>
          <cell r="G270">
            <v>1500</v>
          </cell>
        </row>
        <row r="271">
          <cell r="D271" t="str">
            <v>M75025</v>
          </cell>
          <cell r="E271" t="str">
            <v>MALOTE 5V/SEM</v>
          </cell>
          <cell r="F271" t="str">
            <v>KM</v>
          </cell>
          <cell r="G271">
            <v>0.27</v>
          </cell>
        </row>
        <row r="272">
          <cell r="D272" t="str">
            <v>M76011</v>
          </cell>
          <cell r="E272" t="str">
            <v>FIO DE COBRE 4AWG</v>
          </cell>
          <cell r="F272" t="str">
            <v>M</v>
          </cell>
          <cell r="G272">
            <v>0.46</v>
          </cell>
        </row>
        <row r="273">
          <cell r="D273" t="str">
            <v>M76031</v>
          </cell>
          <cell r="E273" t="str">
            <v>ISOLADOR DE ROLDANA</v>
          </cell>
          <cell r="F273" t="str">
            <v>UN</v>
          </cell>
          <cell r="G273">
            <v>0.23</v>
          </cell>
        </row>
        <row r="274">
          <cell r="D274" t="str">
            <v>M76032</v>
          </cell>
          <cell r="E274" t="str">
            <v>ISOLADOR DE PINO</v>
          </cell>
          <cell r="F274" t="str">
            <v>UN</v>
          </cell>
          <cell r="G274">
            <v>7.4</v>
          </cell>
        </row>
        <row r="275">
          <cell r="D275" t="str">
            <v>M76043</v>
          </cell>
          <cell r="E275" t="str">
            <v>TRANSF.  75KVA 13.8/380/220V 3F</v>
          </cell>
          <cell r="F275" t="str">
            <v>UN</v>
          </cell>
          <cell r="G275">
            <v>3216.89</v>
          </cell>
        </row>
        <row r="276">
          <cell r="D276" t="str">
            <v>M76057</v>
          </cell>
          <cell r="E276" t="str">
            <v>ARMACAO SECUNDARIA 2ESTR.</v>
          </cell>
          <cell r="F276" t="str">
            <v>UN</v>
          </cell>
          <cell r="G276">
            <v>16.5</v>
          </cell>
        </row>
        <row r="277">
          <cell r="D277" t="str">
            <v>M76082</v>
          </cell>
          <cell r="E277" t="str">
            <v>CAIXA DE MEDICAO TIPO F</v>
          </cell>
          <cell r="F277" t="str">
            <v>UN</v>
          </cell>
          <cell r="G277">
            <v>117.7</v>
          </cell>
        </row>
        <row r="278">
          <cell r="D278" t="str">
            <v>M76091</v>
          </cell>
          <cell r="E278" t="str">
            <v>CHAVE FUZIVEL 100A 15KV</v>
          </cell>
          <cell r="F278" t="str">
            <v>UN</v>
          </cell>
          <cell r="G278">
            <v>95</v>
          </cell>
        </row>
        <row r="279">
          <cell r="D279" t="str">
            <v>M76101</v>
          </cell>
          <cell r="E279" t="str">
            <v>CABO AL/ACO 4AWG</v>
          </cell>
          <cell r="F279" t="str">
            <v>M</v>
          </cell>
          <cell r="G279">
            <v>0.37</v>
          </cell>
        </row>
        <row r="280">
          <cell r="D280" t="str">
            <v>M80001</v>
          </cell>
          <cell r="E280" t="str">
            <v>ESCORAMENTO TUBULAR</v>
          </cell>
          <cell r="F280" t="str">
            <v>KGMES</v>
          </cell>
          <cell r="G280">
            <v>0.13</v>
          </cell>
        </row>
        <row r="281">
          <cell r="D281" t="str">
            <v>M80002</v>
          </cell>
          <cell r="E281" t="str">
            <v>VIGA PRINCIPAL</v>
          </cell>
          <cell r="F281" t="str">
            <v>M MES</v>
          </cell>
          <cell r="G281">
            <v>3.63</v>
          </cell>
        </row>
        <row r="282">
          <cell r="D282" t="str">
            <v>M80003</v>
          </cell>
          <cell r="E282" t="str">
            <v>VIGA SECUNDARIA</v>
          </cell>
          <cell r="F282" t="str">
            <v>M MES</v>
          </cell>
          <cell r="G282">
            <v>1.56</v>
          </cell>
        </row>
        <row r="283">
          <cell r="D283" t="str">
            <v>M90047</v>
          </cell>
          <cell r="E283" t="str">
            <v>TUBO DE PVC RANHURADO 0 5 CM</v>
          </cell>
          <cell r="F283" t="str">
            <v>M</v>
          </cell>
          <cell r="G283">
            <v>1</v>
          </cell>
        </row>
        <row r="284">
          <cell r="D284" t="str">
            <v>M90072</v>
          </cell>
          <cell r="E284" t="str">
            <v>CAIXA DE ESGOT0 (80X80)</v>
          </cell>
          <cell r="F284" t="str">
            <v>UN</v>
          </cell>
          <cell r="G284">
            <v>132</v>
          </cell>
        </row>
        <row r="285">
          <cell r="D285" t="str">
            <v>M93001</v>
          </cell>
          <cell r="E285" t="str">
            <v>MOBILIZACAO</v>
          </cell>
          <cell r="F285" t="str">
            <v>VB</v>
          </cell>
          <cell r="G285">
            <v>98080</v>
          </cell>
          <cell r="H285">
            <v>120500</v>
          </cell>
        </row>
        <row r="286">
          <cell r="D286" t="str">
            <v>M93003</v>
          </cell>
          <cell r="E286" t="str">
            <v>AMPLIACAO E PREPARACAO DE AREA PARA INSTALACAO DE APOI</v>
          </cell>
          <cell r="F286" t="str">
            <v>M2</v>
          </cell>
          <cell r="G286">
            <v>95</v>
          </cell>
        </row>
        <row r="287">
          <cell r="D287" t="str">
            <v>M93004</v>
          </cell>
          <cell r="E287" t="str">
            <v>DESMOBILIZACAO</v>
          </cell>
          <cell r="F287" t="str">
            <v>VB</v>
          </cell>
          <cell r="G287">
            <v>98080</v>
          </cell>
        </row>
        <row r="288">
          <cell r="D288" t="str">
            <v>M93005</v>
          </cell>
          <cell r="E288" t="str">
            <v>FORNECIMENTO E INSTALACAO DE MALHA METALICA 0,10X0,10</v>
          </cell>
          <cell r="F288" t="str">
            <v>KG</v>
          </cell>
          <cell r="G288">
            <v>8</v>
          </cell>
        </row>
        <row r="289">
          <cell r="D289" t="str">
            <v>M93006</v>
          </cell>
          <cell r="E289" t="str">
            <v>CONTROLE TECNOLOGICO E COMISSIONAMENTO DOS EQUIPAMENTO</v>
          </cell>
          <cell r="F289" t="str">
            <v>VB</v>
          </cell>
          <cell r="G289">
            <v>0</v>
          </cell>
        </row>
        <row r="290">
          <cell r="D290" t="str">
            <v>M93007</v>
          </cell>
          <cell r="E290" t="str">
            <v>ESCAVACAO, CARGA E DESCARGA DE MATERIAL DE 3A CATEGORI</v>
          </cell>
          <cell r="F290" t="str">
            <v>M3</v>
          </cell>
          <cell r="G290">
            <v>150</v>
          </cell>
        </row>
        <row r="291">
          <cell r="D291" t="str">
            <v>M93008</v>
          </cell>
          <cell r="E291" t="str">
            <v>FORNECIMENTO, PERFURACAO, INSTALACAO, INJECAO E PROTEN</v>
          </cell>
          <cell r="F291" t="str">
            <v>M</v>
          </cell>
          <cell r="G291">
            <v>0</v>
          </cell>
        </row>
        <row r="292">
          <cell r="D292" t="str">
            <v>M93012</v>
          </cell>
          <cell r="E292" t="str">
            <v>TUBO FLEXIVEL EM PEAD (KANADREN SW-DN160MM)</v>
          </cell>
          <cell r="F292" t="str">
            <v>M</v>
          </cell>
          <cell r="G292">
            <v>9.1999999999999993</v>
          </cell>
        </row>
        <row r="293">
          <cell r="D293" t="str">
            <v>M93017</v>
          </cell>
          <cell r="E293" t="str">
            <v>COMPORTA DE SEGMENTO AUTOMATICO</v>
          </cell>
          <cell r="F293" t="str">
            <v>UND</v>
          </cell>
          <cell r="G293">
            <v>0</v>
          </cell>
        </row>
        <row r="294">
          <cell r="D294" t="str">
            <v>M93018</v>
          </cell>
          <cell r="E294" t="str">
            <v>MATERIAL DE LIMPEZA</v>
          </cell>
          <cell r="F294" t="str">
            <v>MES</v>
          </cell>
          <cell r="G294">
            <v>500</v>
          </cell>
        </row>
        <row r="295">
          <cell r="D295" t="str">
            <v>M93019</v>
          </cell>
          <cell r="E295" t="str">
            <v>EQUIPAMENTOS DE INFORMATICA</v>
          </cell>
          <cell r="F295" t="str">
            <v>MES</v>
          </cell>
          <cell r="G295">
            <v>2400</v>
          </cell>
        </row>
        <row r="296">
          <cell r="D296" t="str">
            <v>M93020</v>
          </cell>
          <cell r="E296" t="str">
            <v>MOVEIS (UTENSILIOS)</v>
          </cell>
          <cell r="F296" t="str">
            <v>MES</v>
          </cell>
          <cell r="G296">
            <v>3500</v>
          </cell>
        </row>
        <row r="297">
          <cell r="D297" t="str">
            <v>M93021</v>
          </cell>
          <cell r="E297" t="str">
            <v>CAFE/AGUA/REFRIGERANTE/FRUTAS ETC.</v>
          </cell>
          <cell r="F297" t="str">
            <v>MES</v>
          </cell>
          <cell r="G297">
            <v>500</v>
          </cell>
        </row>
        <row r="298">
          <cell r="D298" t="str">
            <v>M93022</v>
          </cell>
          <cell r="E298" t="str">
            <v>MEDICAMENTOS/PRIMEIROS SOCORROS</v>
          </cell>
          <cell r="F298" t="str">
            <v>MES</v>
          </cell>
          <cell r="G298">
            <v>500</v>
          </cell>
        </row>
        <row r="299">
          <cell r="D299" t="str">
            <v>M93023</v>
          </cell>
          <cell r="E299" t="str">
            <v>LIXO/MEIO AMBIENTE</v>
          </cell>
          <cell r="F299" t="str">
            <v>MES</v>
          </cell>
          <cell r="G299">
            <v>3000</v>
          </cell>
        </row>
        <row r="300">
          <cell r="D300" t="str">
            <v>M93024</v>
          </cell>
          <cell r="E300" t="str">
            <v>TELEFONE/INTERNET</v>
          </cell>
          <cell r="F300" t="str">
            <v>MES</v>
          </cell>
          <cell r="G300">
            <v>8000</v>
          </cell>
        </row>
        <row r="301">
          <cell r="D301" t="str">
            <v>M93025</v>
          </cell>
          <cell r="E301" t="str">
            <v>COPIAS/XEROX</v>
          </cell>
          <cell r="F301" t="str">
            <v>MES</v>
          </cell>
          <cell r="G301">
            <v>1600</v>
          </cell>
        </row>
        <row r="302">
          <cell r="D302" t="str">
            <v>M93026</v>
          </cell>
          <cell r="E302" t="str">
            <v>PESSOAL DE COPA, LIMPESA, SERVICOS GERAIS</v>
          </cell>
          <cell r="F302" t="str">
            <v>MES</v>
          </cell>
          <cell r="G302">
            <v>4000</v>
          </cell>
        </row>
        <row r="303">
          <cell r="D303" t="str">
            <v>M93027</v>
          </cell>
          <cell r="E303" t="str">
            <v>ONIBUS</v>
          </cell>
          <cell r="F303" t="str">
            <v>MES</v>
          </cell>
          <cell r="G303">
            <v>7500</v>
          </cell>
        </row>
        <row r="304">
          <cell r="D304" t="str">
            <v>M93028</v>
          </cell>
          <cell r="E304" t="str">
            <v>MASTERMIX 283R</v>
          </cell>
          <cell r="F304" t="str">
            <v>KG</v>
          </cell>
          <cell r="G304">
            <v>2.2000000000000002</v>
          </cell>
        </row>
        <row r="305">
          <cell r="D305" t="str">
            <v>M93029</v>
          </cell>
          <cell r="E305" t="str">
            <v>MASTERMIX 390N</v>
          </cell>
          <cell r="F305" t="str">
            <v>KG</v>
          </cell>
          <cell r="G305">
            <v>2</v>
          </cell>
        </row>
        <row r="306">
          <cell r="D306" t="str">
            <v>M93030</v>
          </cell>
          <cell r="E306" t="str">
            <v>SILICA</v>
          </cell>
          <cell r="F306" t="str">
            <v>KG</v>
          </cell>
          <cell r="G306">
            <v>1.4</v>
          </cell>
        </row>
        <row r="307">
          <cell r="D307" t="str">
            <v>M95002</v>
          </cell>
          <cell r="E307" t="str">
            <v>MAO DE OBRA DE APLICACAO DA MANTA PEAD(FIRMA ESPECIALI</v>
          </cell>
          <cell r="F307" t="str">
            <v>M2</v>
          </cell>
          <cell r="G307">
            <v>1</v>
          </cell>
        </row>
        <row r="308">
          <cell r="D308" t="str">
            <v>M97001</v>
          </cell>
          <cell r="E308" t="str">
            <v>ENTRADA DE SERVICO AEREA EM ALTA TENSAO P/ 75KVA</v>
          </cell>
          <cell r="F308" t="str">
            <v>UN</v>
          </cell>
          <cell r="G308">
            <v>3000</v>
          </cell>
        </row>
        <row r="309">
          <cell r="D309" t="str">
            <v>M97002</v>
          </cell>
          <cell r="E309" t="str">
            <v>COMPORTA DE SETOR 4,20m x 4,0m, COM 4,0m DE RAIO, COM</v>
          </cell>
          <cell r="F309" t="str">
            <v>UN</v>
          </cell>
          <cell r="G309">
            <v>106911</v>
          </cell>
        </row>
        <row r="310">
          <cell r="D310" t="str">
            <v>M97003</v>
          </cell>
          <cell r="E310" t="str">
            <v>JOGO DE STOP-LOGS DE ACO CARBONO INCLUINDO GUIAS METAL</v>
          </cell>
          <cell r="F310" t="str">
            <v>UN</v>
          </cell>
          <cell r="G310">
            <v>233205</v>
          </cell>
        </row>
        <row r="311">
          <cell r="D311" t="str">
            <v>M97004</v>
          </cell>
          <cell r="E311" t="str">
            <v>GUIAS PARA COMPORTA DE SETOR 4,20m x 4,0m, COM 4,0m DE</v>
          </cell>
          <cell r="F311" t="str">
            <v>UN</v>
          </cell>
          <cell r="G311">
            <v>13230</v>
          </cell>
        </row>
        <row r="312">
          <cell r="D312" t="str">
            <v>M97005</v>
          </cell>
          <cell r="E312" t="str">
            <v>SUPERVISAO E MONTAGEM DAS COMPORTAS, GUIAS E STOP-LOGS</v>
          </cell>
          <cell r="F312" t="str">
            <v>VBA</v>
          </cell>
          <cell r="G312">
            <v>179934.3</v>
          </cell>
        </row>
        <row r="313">
          <cell r="D313" t="str">
            <v>M99002</v>
          </cell>
          <cell r="E313" t="str">
            <v>PONTEIRA DE MARTELO</v>
          </cell>
          <cell r="F313" t="str">
            <v>UN</v>
          </cell>
          <cell r="G313">
            <v>5000</v>
          </cell>
        </row>
        <row r="314">
          <cell r="D314" t="str">
            <v>M99004</v>
          </cell>
          <cell r="E314" t="str">
            <v>POSTES INST. NO CANTEIRO</v>
          </cell>
          <cell r="F314" t="str">
            <v>VB</v>
          </cell>
          <cell r="G314">
            <v>2288</v>
          </cell>
        </row>
        <row r="315">
          <cell r="D315" t="str">
            <v>M99003</v>
          </cell>
          <cell r="E315" t="str">
            <v>MATERIAL ELÉTRICO P/ CANTEIRO BAIXA TENSÃO</v>
          </cell>
          <cell r="F315" t="str">
            <v>VB</v>
          </cell>
          <cell r="G315">
            <v>7112.2</v>
          </cell>
        </row>
        <row r="316">
          <cell r="D316" t="str">
            <v>M99001</v>
          </cell>
          <cell r="E316" t="str">
            <v>PONTEIRO CONICO 650MM</v>
          </cell>
          <cell r="F316" t="str">
            <v>UN.</v>
          </cell>
          <cell r="G316">
            <v>4633.33</v>
          </cell>
        </row>
        <row r="317">
          <cell r="D317" t="str">
            <v>M99008</v>
          </cell>
          <cell r="E317" t="str">
            <v>CHAPA 16MM</v>
          </cell>
          <cell r="F317" t="str">
            <v>M2</v>
          </cell>
          <cell r="G317">
            <v>218.61</v>
          </cell>
        </row>
        <row r="318">
          <cell r="D318" t="str">
            <v>M99007</v>
          </cell>
          <cell r="E318" t="str">
            <v>ELETRODO OK 48</v>
          </cell>
          <cell r="F318" t="str">
            <v>KG</v>
          </cell>
          <cell r="G318">
            <v>11.97</v>
          </cell>
        </row>
        <row r="319">
          <cell r="D319" t="str">
            <v>M99009</v>
          </cell>
          <cell r="E319" t="str">
            <v>PERFIL I 10"</v>
          </cell>
          <cell r="F319" t="str">
            <v>KG</v>
          </cell>
          <cell r="G319">
            <v>3.64</v>
          </cell>
        </row>
        <row r="320">
          <cell r="D320" t="str">
            <v>M99006</v>
          </cell>
          <cell r="E320" t="str">
            <v>CHUMBADOR 16MM</v>
          </cell>
          <cell r="F320" t="str">
            <v>UN.</v>
          </cell>
          <cell r="G320">
            <v>17.32</v>
          </cell>
        </row>
        <row r="321">
          <cell r="D321" t="str">
            <v>S06013</v>
          </cell>
          <cell r="E321" t="str">
            <v>GABIAO CAIXA 8X10 GALV. h=1,00</v>
          </cell>
          <cell r="F321" t="str">
            <v>M3</v>
          </cell>
          <cell r="G321">
            <v>82.95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Detalhada"/>
      <sheetName val="Planilha com CPU"/>
      <sheetName val="Classes"/>
      <sheetName val="ABC de Serviços"/>
      <sheetName val="ABC de Insumos"/>
      <sheetName val="Memória de Cálculo "/>
    </sheetNames>
    <sheetDataSet>
      <sheetData sheetId="0" refreshError="1"/>
      <sheetData sheetId="1" refreshError="1">
        <row r="622">
          <cell r="Q622">
            <v>14298.264346581584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HAB-torre1"/>
      <sheetName val="Orç.Res.HAB-torre1"/>
      <sheetName val="OrçHAB-torres2,3e4"/>
      <sheetName val="Orç.Res.HAB-torres2,3e4"/>
      <sheetName val="Orç.Res.HAB-total"/>
      <sheetName val="Cronog.HAB"/>
      <sheetName val="Orç.-INFRA"/>
      <sheetName val="Orç.Res.-INFRA"/>
      <sheetName val="Cronog-INFRA"/>
      <sheetName val="OrçEQ-CLUBE"/>
      <sheetName val="OrçResEQ-CLUBE"/>
      <sheetName val="OrçEQ-GARAGEM"/>
      <sheetName val="OrçResEQ-GARAGEM"/>
      <sheetName val="Orç.Res.-EQUIP"/>
      <sheetName val="Cronog-EQUIP"/>
      <sheetName val="Cronog-GLOBAL"/>
      <sheetName val="INSTRUÇÕES"/>
      <sheetName val="OrçHAB TORRE A"/>
      <sheetName val="Orç.Res.HAB TORRE A"/>
      <sheetName val="OrcHAB TORRE B"/>
      <sheetName val="Orc Res. HAB TORRE B"/>
      <sheetName val="OrcHAB TORRE C"/>
      <sheetName val="Orc Res. HAB TORRE C"/>
      <sheetName val="OrçHAB Discriminativo total"/>
      <sheetName val="OrçEQ-COMUM"/>
      <sheetName val="OrçResEQ-COMUM"/>
      <sheetName val="Cronog.- HAB"/>
      <sheetName val="PLS-HAB"/>
      <sheetName val="PLS-INFRA"/>
      <sheetName val="Medição-GLOBAL-PAR"/>
      <sheetName val="RAE-APTO"/>
      <sheetName val="RAE-EQ-INFRA"/>
      <sheetName val="RAE-FOTOS"/>
      <sheetName val="hab"/>
      <sheetName val="infra"/>
      <sheetName val="GLOBAL"/>
      <sheetName val="NÃO INCIDENTE"/>
      <sheetName val="INFRA INTERQUADRAS"/>
      <sheetName val="HAB B1"/>
      <sheetName val="INFRA B1"/>
      <sheetName val="EQUIP B1"/>
      <sheetName val="HAB B2"/>
      <sheetName val="INFRA B2"/>
      <sheetName val="EQUIP B2"/>
      <sheetName val="HAB B3"/>
      <sheetName val="INFRA B3"/>
      <sheetName val="EQUIP B3"/>
      <sheetName val="HAB B4"/>
      <sheetName val="INFRA B4"/>
      <sheetName val="EQUIP B4"/>
      <sheetName val="HAB A1"/>
      <sheetName val="INFRA A1"/>
      <sheetName val="EQUIP A1"/>
      <sheetName val="HAB A2"/>
      <sheetName val="INFRA A2"/>
      <sheetName val="EQUIP A2"/>
      <sheetName val="HAB A3"/>
      <sheetName val="INFRA A3"/>
      <sheetName val="EQUIP A3"/>
      <sheetName val="HAB A4"/>
      <sheetName val="INFRA A4"/>
      <sheetName val="EQUIP A4"/>
      <sheetName val="HAB C4"/>
      <sheetName val="INFRA C4"/>
      <sheetName val="EQUIP C4"/>
      <sheetName val="HAB C5"/>
      <sheetName val="INFRA C5"/>
      <sheetName val="EQUIP C5"/>
      <sheetName val="HAB C6"/>
      <sheetName val="INFRA C6"/>
      <sheetName val="EQUIP C6"/>
      <sheetName val="HAB C3"/>
      <sheetName val="INFRA C3"/>
      <sheetName val="EQUIP C3"/>
      <sheetName val="HAB C2"/>
      <sheetName val="INFRA C2"/>
      <sheetName val="EQUIP C2"/>
      <sheetName val="HAB C1"/>
      <sheetName val="INFRA C1"/>
      <sheetName val="EQUIP C1"/>
      <sheetName val="HAB D1"/>
      <sheetName val="INFRA D1"/>
      <sheetName val="EQUIP D1"/>
      <sheetName val="PLS-EQUIP"/>
      <sheetName val="equip"/>
      <sheetName val="Catálogo de Referências"/>
      <sheetName val="FEV01"/>
      <sheetName val="MAR01"/>
      <sheetName val="Resumo"/>
      <sheetName val="Planilha"/>
      <sheetName val="Cronograma"/>
      <sheetName val="Áreas"/>
      <sheetName val="Estudo"/>
      <sheetName val="Estudo Reais"/>
      <sheetName val="Viabilidade"/>
      <sheetName val="Mód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o"/>
      <sheetName val="visual"/>
      <sheetName val="Alterar"/>
      <sheetName val="Novo"/>
      <sheetName val="Menu"/>
      <sheetName val="Controle"/>
      <sheetName val="SP"/>
      <sheetName val="RJ"/>
      <sheetName val="BH"/>
      <sheetName val="Salarios"/>
      <sheetName val="Equipto"/>
      <sheetName val="Serviços"/>
      <sheetName val="Equipe"/>
      <sheetName val="Obra"/>
      <sheetName val="Estrutura"/>
      <sheetName val="Estrutura - Obra"/>
      <sheetName val="Pesquisa"/>
      <sheetName val="Inicial"/>
      <sheetName val="Módulo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0ML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O"/>
      <sheetName val="GAFISA"/>
      <sheetName val="SOCIO"/>
      <sheetName val="Macros"/>
      <sheetName val="Menu"/>
      <sheetName val="600ML"/>
      <sheetName val="Acomp"/>
      <sheetName val="Assump Input"/>
      <sheetName val="Tabelas Apoio Calcu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Dados"/>
    </sheetNames>
    <sheetDataSet>
      <sheetData sheetId="0"/>
      <sheetData sheetId="1">
        <row r="1">
          <cell r="A1" t="str">
            <v>Alan Couto</v>
          </cell>
          <cell r="E1" t="str">
            <v>Alexsandro Feitosa de Souza</v>
          </cell>
        </row>
        <row r="2">
          <cell r="A2" t="str">
            <v>Antonio Cezar</v>
          </cell>
          <cell r="E2" t="str">
            <v>Antonio Pereira</v>
          </cell>
        </row>
        <row r="3">
          <cell r="A3" t="str">
            <v>Araken Trindade</v>
          </cell>
          <cell r="E3" t="str">
            <v>Armando Barros</v>
          </cell>
        </row>
        <row r="4">
          <cell r="A4" t="str">
            <v>Gustavo Amador</v>
          </cell>
          <cell r="E4" t="str">
            <v>Fellipe Casciano Linhares</v>
          </cell>
        </row>
        <row r="5">
          <cell r="A5" t="str">
            <v>Milton Carvalhal</v>
          </cell>
          <cell r="E5" t="str">
            <v>Getulio Kazuo</v>
          </cell>
        </row>
        <row r="6">
          <cell r="A6" t="str">
            <v>Sueli Falsoni</v>
          </cell>
          <cell r="E6" t="str">
            <v>Ivonne Correa</v>
          </cell>
        </row>
        <row r="7">
          <cell r="E7" t="str">
            <v>Izabel Cristina Cardoso Hummel</v>
          </cell>
        </row>
        <row r="8">
          <cell r="E8" t="str">
            <v>Joao Lopes</v>
          </cell>
        </row>
        <row r="9">
          <cell r="E9" t="str">
            <v>Jose Edilson Queiroz da Cruz</v>
          </cell>
        </row>
        <row r="10">
          <cell r="E10" t="str">
            <v>Jose Ernany Andrade Silva</v>
          </cell>
        </row>
        <row r="11">
          <cell r="E11" t="str">
            <v>Joselito Costa Oliveira</v>
          </cell>
        </row>
        <row r="12">
          <cell r="E12" t="str">
            <v>Luigi Pedroli</v>
          </cell>
        </row>
        <row r="13">
          <cell r="E13" t="str">
            <v>Luis Leandro Gomez de Carvalho</v>
          </cell>
        </row>
        <row r="14">
          <cell r="E14" t="str">
            <v>Paulo Amaral</v>
          </cell>
        </row>
        <row r="15">
          <cell r="E15" t="str">
            <v>Ricardo da Silva Martins</v>
          </cell>
        </row>
        <row r="16">
          <cell r="E16" t="str">
            <v>Sergio Luiz Lind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_FIN"/>
      <sheetName val="GERAL_VANENG"/>
      <sheetName val="GERAL_GAFISA"/>
      <sheetName val="11 ao 19"/>
      <sheetName val="BLOCO A"/>
      <sheetName val="BLOCO B"/>
      <sheetName val="PILOTIS_SS"/>
      <sheetName val="talude"/>
      <sheetName val="PREÇO_11 ao 19"/>
      <sheetName val="PREÇO_BLOCO A"/>
      <sheetName val="PREÇO_BLOCO B"/>
      <sheetName val="PREÇO_PILOTIS_SS"/>
      <sheetName val="ORCAMENTO"/>
      <sheetName val="CRONO FIN"/>
      <sheetName val="CRONO FIS"/>
      <sheetName val="orc_raso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. (%)"/>
      <sheetName val="Orçamento"/>
      <sheetName val="RESUMO MEDIÇÃO"/>
      <sheetName val="BD Graf. Elevação"/>
      <sheetName val="Controle de Prazo"/>
      <sheetName val="Atrasadas"/>
      <sheetName val="Adiantadas"/>
      <sheetName val="GR - Atrasadas"/>
      <sheetName val="Metas Mês Seguinte "/>
      <sheetName val="Previsão Semestral"/>
      <sheetName val="BD Graf."/>
      <sheetName val="Gráfico"/>
      <sheetName val="Ata de Reunião 08.12"/>
      <sheetName val="Ata de Reunião 09.12"/>
      <sheetName val="Ata 10.13"/>
      <sheetName val="Ata 11.13"/>
      <sheetName val="Ata 12.13"/>
      <sheetName val="Ata 01.14"/>
      <sheetName val="Ata 02.14"/>
      <sheetName val="Ata 03.14"/>
      <sheetName val="Ata 04.14"/>
      <sheetName val="Ata 05.14"/>
      <sheetName val="Ata 06.14"/>
      <sheetName val="Ata 01.15"/>
      <sheetName val="BD FOTOS"/>
      <sheetName val="BD INFORMAÇÕES GER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>
            <v>41974</v>
          </cell>
          <cell r="D1">
            <v>42005</v>
          </cell>
          <cell r="E1">
            <v>42036</v>
          </cell>
          <cell r="F1">
            <v>42064</v>
          </cell>
          <cell r="G1">
            <v>42095</v>
          </cell>
          <cell r="H1">
            <v>42125</v>
          </cell>
          <cell r="I1">
            <v>42156</v>
          </cell>
          <cell r="J1">
            <v>42186</v>
          </cell>
          <cell r="K1">
            <v>42217</v>
          </cell>
          <cell r="L1">
            <v>42248</v>
          </cell>
          <cell r="M1">
            <v>42278</v>
          </cell>
          <cell r="N1">
            <v>42309</v>
          </cell>
          <cell r="O1">
            <v>42339</v>
          </cell>
          <cell r="P1">
            <v>42370</v>
          </cell>
          <cell r="Q1">
            <v>42401</v>
          </cell>
          <cell r="R1">
            <v>42430</v>
          </cell>
          <cell r="S1">
            <v>42461</v>
          </cell>
          <cell r="T1">
            <v>42491</v>
          </cell>
          <cell r="U1">
            <v>42522</v>
          </cell>
          <cell r="V1">
            <v>42552</v>
          </cell>
          <cell r="W1">
            <v>42583</v>
          </cell>
          <cell r="X1">
            <v>42614</v>
          </cell>
          <cell r="Y1">
            <v>42644</v>
          </cell>
          <cell r="Z1">
            <v>42675</v>
          </cell>
          <cell r="AA1">
            <v>42705</v>
          </cell>
          <cell r="AB1">
            <v>42736</v>
          </cell>
          <cell r="AC1">
            <v>42767</v>
          </cell>
          <cell r="AD1">
            <v>42795</v>
          </cell>
          <cell r="AE1">
            <v>42826</v>
          </cell>
          <cell r="AF1">
            <v>42856</v>
          </cell>
          <cell r="AG1">
            <v>42887</v>
          </cell>
          <cell r="AH1">
            <v>42917</v>
          </cell>
          <cell r="AI1">
            <v>42948</v>
          </cell>
          <cell r="AJ1">
            <v>42979</v>
          </cell>
          <cell r="AK1">
            <v>43009</v>
          </cell>
          <cell r="AL1">
            <v>43040</v>
          </cell>
          <cell r="AM1">
            <v>43070</v>
          </cell>
          <cell r="AN1" t="str">
            <v/>
          </cell>
          <cell r="AO1" t="str">
            <v/>
          </cell>
          <cell r="AP1" t="str">
            <v/>
          </cell>
          <cell r="AQ1" t="str">
            <v/>
          </cell>
          <cell r="AR1" t="str">
            <v/>
          </cell>
          <cell r="AS1" t="str">
            <v/>
          </cell>
          <cell r="AT1" t="str">
            <v/>
          </cell>
          <cell r="AU1" t="str">
            <v/>
          </cell>
          <cell r="AV1" t="str">
            <v/>
          </cell>
          <cell r="AW1" t="str">
            <v/>
          </cell>
          <cell r="AX1" t="str">
            <v/>
          </cell>
          <cell r="AY1" t="str">
            <v/>
          </cell>
          <cell r="AZ1" t="str">
            <v/>
          </cell>
          <cell r="BA1" t="str">
            <v/>
          </cell>
          <cell r="BB1" t="str">
            <v/>
          </cell>
          <cell r="BC1" t="str">
            <v/>
          </cell>
          <cell r="BD1" t="str">
            <v/>
          </cell>
          <cell r="BE1" t="str">
            <v/>
          </cell>
          <cell r="BF1" t="str">
            <v/>
          </cell>
          <cell r="BG1" t="str">
            <v/>
          </cell>
          <cell r="BH1" t="str">
            <v/>
          </cell>
          <cell r="BI1" t="str">
            <v/>
          </cell>
          <cell r="BJ1" t="str">
            <v/>
          </cell>
          <cell r="BK1" t="str">
            <v/>
          </cell>
          <cell r="BL1" t="str">
            <v/>
          </cell>
          <cell r="BM1" t="str">
            <v/>
          </cell>
        </row>
        <row r="3">
          <cell r="C3">
            <v>1</v>
          </cell>
        </row>
        <row r="6">
          <cell r="C6">
            <v>0</v>
          </cell>
        </row>
        <row r="7">
          <cell r="C7">
            <v>0</v>
          </cell>
        </row>
        <row r="17">
          <cell r="C17">
            <v>41974</v>
          </cell>
          <cell r="D17">
            <v>42005</v>
          </cell>
          <cell r="E17">
            <v>42036</v>
          </cell>
          <cell r="F17">
            <v>42064</v>
          </cell>
          <cell r="G17">
            <v>42095</v>
          </cell>
          <cell r="H17">
            <v>42125</v>
          </cell>
          <cell r="I17">
            <v>42156</v>
          </cell>
          <cell r="J17">
            <v>42186</v>
          </cell>
          <cell r="K17">
            <v>42217</v>
          </cell>
          <cell r="L17">
            <v>42248</v>
          </cell>
          <cell r="M17">
            <v>42278</v>
          </cell>
          <cell r="N17">
            <v>42309</v>
          </cell>
          <cell r="O17">
            <v>42339</v>
          </cell>
          <cell r="P17">
            <v>42370</v>
          </cell>
          <cell r="Q17">
            <v>42401</v>
          </cell>
          <cell r="R17">
            <v>42430</v>
          </cell>
          <cell r="S17">
            <v>42461</v>
          </cell>
          <cell r="T17">
            <v>42491</v>
          </cell>
          <cell r="U17">
            <v>42522</v>
          </cell>
          <cell r="V17">
            <v>42552</v>
          </cell>
          <cell r="W17">
            <v>42583</v>
          </cell>
          <cell r="X17">
            <v>42614</v>
          </cell>
          <cell r="Y17">
            <v>42644</v>
          </cell>
          <cell r="Z17">
            <v>42675</v>
          </cell>
          <cell r="AA17">
            <v>42705</v>
          </cell>
          <cell r="AB17">
            <v>42736</v>
          </cell>
          <cell r="AC17">
            <v>42767</v>
          </cell>
          <cell r="AD17">
            <v>42795</v>
          </cell>
          <cell r="AE17">
            <v>42826</v>
          </cell>
          <cell r="AF17">
            <v>42856</v>
          </cell>
          <cell r="AG17">
            <v>42887</v>
          </cell>
          <cell r="AH17">
            <v>42917</v>
          </cell>
          <cell r="AI17">
            <v>42948</v>
          </cell>
          <cell r="AJ17">
            <v>42979</v>
          </cell>
          <cell r="AK17">
            <v>43009</v>
          </cell>
          <cell r="AL17">
            <v>43040</v>
          </cell>
          <cell r="AM17">
            <v>43070</v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</row>
        <row r="19">
          <cell r="C19">
            <v>1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11">
        <row r="4">
          <cell r="B4">
            <v>42156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Detalhada"/>
      <sheetName val="Classes"/>
      <sheetName val="Planilha Detalhada CPU"/>
      <sheetName val="Considerações"/>
      <sheetName val="ABC de Serviços"/>
      <sheetName val="ABC de Insumos"/>
      <sheetName val="Memória de Cálculo"/>
      <sheetName val="Resumo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Listas"/>
    </sheetNames>
    <sheetDataSet>
      <sheetData sheetId="0"/>
      <sheetData sheetId="1">
        <row r="2">
          <cell r="A2" t="str">
            <v>Contrato</v>
          </cell>
        </row>
        <row r="3">
          <cell r="A3" t="str">
            <v>Aditivo</v>
          </cell>
        </row>
        <row r="4">
          <cell r="A4" t="str">
            <v>Distrato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"/>
      <sheetName val="mapão"/>
      <sheetName val="curvaoi"/>
      <sheetName val="resumoOI"/>
      <sheetName val="1-VPL"/>
      <sheetName val="2-grupos"/>
      <sheetName val="3-Análise X plano de ação"/>
      <sheetName val="4-preços"/>
      <sheetName val="5-consumo"/>
      <sheetName val="6-Andamento Físico"/>
      <sheetName val="corret"/>
      <sheetName val="Sum_Impacts"/>
      <sheetName val="#REF"/>
      <sheetName val="ESTATICO"/>
      <sheetName val="FUNDO"/>
      <sheetName val="9.10-Carlo, Marco, Luigi"/>
      <sheetName val="AEN - Auxiliar"/>
    </sheetNames>
    <sheetDataSet>
      <sheetData sheetId="0" refreshError="1">
        <row r="1">
          <cell r="A1">
            <v>36039</v>
          </cell>
          <cell r="B1" t="str">
            <v>980901</v>
          </cell>
          <cell r="C1" t="str">
            <v>FATOR 2Q:</v>
          </cell>
          <cell r="F1">
            <v>1.25</v>
          </cell>
          <cell r="H1" t="str">
            <v xml:space="preserve">S1Q  </v>
          </cell>
          <cell r="I1" t="str">
            <v>1,00X136</v>
          </cell>
          <cell r="P1" t="str">
            <v>|</v>
          </cell>
        </row>
        <row r="2">
          <cell r="C2" t="str">
            <v>FATOR 1Q:</v>
          </cell>
          <cell r="F2">
            <v>1</v>
          </cell>
          <cell r="H2" t="str">
            <v>S2Q</v>
          </cell>
          <cell r="I2" t="str">
            <v>1,25X68</v>
          </cell>
        </row>
        <row r="3">
          <cell r="A3" t="str">
            <v>TAB-1 / SET</v>
          </cell>
          <cell r="P3" t="str">
            <v>|</v>
          </cell>
        </row>
        <row r="4">
          <cell r="C4" t="str">
            <v>IGPM base</v>
          </cell>
          <cell r="D4">
            <v>143.042</v>
          </cell>
          <cell r="P4" t="str">
            <v>|</v>
          </cell>
        </row>
        <row r="5">
          <cell r="A5" t="str">
            <v>Entrega:</v>
          </cell>
          <cell r="B5" t="str">
            <v>Dezembro de 1999</v>
          </cell>
          <cell r="C5" t="str">
            <v>IGPM jun /98</v>
          </cell>
          <cell r="D5">
            <v>148.58799999999999</v>
          </cell>
        </row>
        <row r="6">
          <cell r="A6" t="str">
            <v>Tabela:</v>
          </cell>
          <cell r="B6" t="str">
            <v>A</v>
          </cell>
          <cell r="D6">
            <v>1.0387718292529466</v>
          </cell>
        </row>
        <row r="7">
          <cell r="A7" t="str">
            <v>Fator de Aumento:</v>
          </cell>
          <cell r="B7">
            <v>0</v>
          </cell>
        </row>
        <row r="8">
          <cell r="A8" t="str">
            <v>EDIFÍCIO:</v>
          </cell>
          <cell r="B8" t="str">
            <v>BARRA TOWER OFFICES</v>
          </cell>
          <cell r="I8" t="str">
            <v>980901</v>
          </cell>
          <cell r="P8" t="str">
            <v>|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000000"/>
      <sheetName val="100000"/>
      <sheetName val="200000"/>
      <sheetName val="300000"/>
      <sheetName val="400000"/>
      <sheetName val="500000"/>
      <sheetName val="600000"/>
      <sheetName val="2000"/>
      <sheetName val="700000"/>
      <sheetName val="800000"/>
      <sheetName val="3000"/>
      <sheetName val="900000"/>
      <sheetName val="a00000"/>
      <sheetName val="b00000"/>
      <sheetName val="c00000"/>
      <sheetName val="d00000"/>
      <sheetName val="e00000"/>
      <sheetName val="f00000"/>
      <sheetName val="g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9000000"/>
      <sheetName val="a000000"/>
      <sheetName val="b000000"/>
      <sheetName val="c000000"/>
      <sheetName val="d000000"/>
      <sheetName val="e000000"/>
      <sheetName val="f000000"/>
      <sheetName val="g000000"/>
      <sheetName val="4000"/>
      <sheetName val="h00000"/>
      <sheetName val="i00000"/>
      <sheetName val="j00000"/>
      <sheetName val="k00000"/>
      <sheetName val="l00000"/>
      <sheetName val="m00000"/>
      <sheetName val="n00000"/>
      <sheetName val="o00000"/>
      <sheetName val="h000000"/>
      <sheetName val="i000000"/>
      <sheetName val="j000000"/>
      <sheetName val="k000000"/>
      <sheetName val="l000000"/>
      <sheetName val="m000000"/>
      <sheetName val="n000000"/>
      <sheetName val="o000000"/>
      <sheetName val="p000000"/>
      <sheetName val="q000000"/>
      <sheetName val="r000000"/>
      <sheetName val="s000000"/>
      <sheetName val="Dados"/>
      <sheetName val="Acabamentos"/>
      <sheetName val="Alvenaria"/>
      <sheetName val="Treliça"/>
      <sheetName val="Maciça"/>
      <sheetName val="Vigas"/>
      <sheetName val="Pilares"/>
      <sheetName val="Baldrames"/>
      <sheetName val="Blocos"/>
      <sheetName val="Sapatas"/>
      <sheetName val="Aço"/>
      <sheetName val="Planilha Resumo"/>
      <sheetName val="K's"/>
      <sheetName val="Materiais diversos"/>
      <sheetName val="Mats granel"/>
      <sheetName val="Materiais Específicos"/>
      <sheetName val="Mão de Obra Empreitada"/>
      <sheetName val="MDO Própria"/>
      <sheetName val="Materiais Tijolo,Aço,Madeira"/>
      <sheetName val="Equipamentos"/>
      <sheetName val="Serviços"/>
      <sheetName val="Item 23"/>
      <sheetName val="Item 24"/>
      <sheetName val="Item 26"/>
      <sheetName val="Item 31"/>
      <sheetName val="Item 32"/>
      <sheetName val="Item 35"/>
      <sheetName val="Item 41"/>
      <sheetName val="Item 42"/>
      <sheetName val="ítem 51"/>
      <sheetName val="Item 53"/>
      <sheetName val="Item 54"/>
      <sheetName val="ítem 58"/>
      <sheetName val="Item 59"/>
      <sheetName val="Item 61"/>
      <sheetName val="Item 62"/>
      <sheetName val="Item 63"/>
      <sheetName val="Item 64"/>
      <sheetName val="Programação mat"/>
      <sheetName val="Programação mdo"/>
      <sheetName val="Planilha Detalhada"/>
      <sheetName val="TESTE Consumo por Serviço"/>
      <sheetName val="TESTE Consumo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>
        <row r="22">
          <cell r="D22">
            <v>1.0111111111111111</v>
          </cell>
          <cell r="E22">
            <v>1.5194777777777779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  <sheetName val="Pond"/>
      <sheetName val="MEDIÇÃO FISICA "/>
      <sheetName val="DADOS (DD)"/>
      <sheetName val="GR-4 DD"/>
      <sheetName val="DADOS (DD+DI)"/>
      <sheetName val="GR-4"/>
      <sheetName val="ATIV. ATRASADAS"/>
      <sheetName val="ATIV. ADIANTADAS"/>
      <sheetName val="GERENCIAL ATRAS"/>
      <sheetName val="GERENCIAL ADIANT"/>
      <sheetName val="ITENS A INICIAREM"/>
      <sheetName val="ITENS DO MÊS"/>
      <sheetName val="ITENS PRÓXIMO MÊS"/>
      <sheetName val="SUPRIMENTOS"/>
      <sheetName val="Plan1"/>
      <sheetName val="Plan2"/>
      <sheetName val="Ata Reuniao Fis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ACUM. AGO-08"/>
      <sheetName val="MED. 01-SET."/>
      <sheetName val="MED. 15-SET."/>
      <sheetName val="MED. 01-OUT"/>
    </sheetNames>
    <sheetDataSet>
      <sheetData sheetId="0" refreshError="1">
        <row r="8">
          <cell r="B8" t="str">
            <v>B20313</v>
          </cell>
          <cell r="C8" t="str">
            <v>14.02</v>
          </cell>
          <cell r="D8" t="str">
            <v>ALMEIDA</v>
          </cell>
          <cell r="E8" t="str">
            <v>GESSO LISO</v>
          </cell>
          <cell r="F8" t="str">
            <v>CT-010/08</v>
          </cell>
          <cell r="H8">
            <v>164675.03</v>
          </cell>
          <cell r="J8">
            <v>74103.58</v>
          </cell>
          <cell r="K8">
            <v>5836.97</v>
          </cell>
          <cell r="L8">
            <v>2546.6</v>
          </cell>
        </row>
        <row r="9">
          <cell r="B9" t="str">
            <v>B20313</v>
          </cell>
          <cell r="C9" t="str">
            <v>19.01</v>
          </cell>
          <cell r="D9" t="str">
            <v>AMPE</v>
          </cell>
          <cell r="E9" t="str">
            <v>PINTURA</v>
          </cell>
          <cell r="F9" t="str">
            <v>CT-012/08</v>
          </cell>
          <cell r="H9">
            <v>388604.18</v>
          </cell>
          <cell r="J9">
            <v>46833.33</v>
          </cell>
          <cell r="K9">
            <v>962.09</v>
          </cell>
          <cell r="L9">
            <v>4587.12</v>
          </cell>
        </row>
        <row r="10">
          <cell r="B10" t="str">
            <v>B20313</v>
          </cell>
          <cell r="C10" t="str">
            <v>04.03.02</v>
          </cell>
          <cell r="D10" t="str">
            <v>BH PISOS</v>
          </cell>
          <cell r="E10" t="str">
            <v>LANÇAMENTO E ACABAMENTO CONCRETO</v>
          </cell>
          <cell r="F10" t="str">
            <v>CT-002/07</v>
          </cell>
          <cell r="H10">
            <v>65510</v>
          </cell>
          <cell r="I10">
            <v>3706472.05045</v>
          </cell>
          <cell r="J10">
            <v>67537.61</v>
          </cell>
          <cell r="K10">
            <v>0</v>
          </cell>
          <cell r="L10">
            <v>0</v>
          </cell>
        </row>
        <row r="11">
          <cell r="B11" t="str">
            <v>B20313</v>
          </cell>
          <cell r="C11" t="str">
            <v>05.01</v>
          </cell>
          <cell r="D11" t="str">
            <v>BOA ESPERANÇA</v>
          </cell>
          <cell r="E11" t="str">
            <v>ALVENARIA</v>
          </cell>
          <cell r="F11" t="str">
            <v>CT-011/08-1</v>
          </cell>
          <cell r="H11">
            <v>28326.36</v>
          </cell>
          <cell r="I11">
            <v>890000</v>
          </cell>
          <cell r="J11">
            <v>21410.87</v>
          </cell>
          <cell r="K11">
            <v>111.75</v>
          </cell>
          <cell r="L11">
            <v>2129.91</v>
          </cell>
        </row>
        <row r="12">
          <cell r="B12" t="str">
            <v>B20313</v>
          </cell>
          <cell r="C12" t="str">
            <v>07.03</v>
          </cell>
          <cell r="D12" t="str">
            <v>BOA ESPERANÇA</v>
          </cell>
          <cell r="E12" t="str">
            <v>CHAPISCO ROLADO</v>
          </cell>
          <cell r="F12" t="str">
            <v>CT-011/08-3</v>
          </cell>
          <cell r="H12">
            <v>1288.47</v>
          </cell>
          <cell r="J12">
            <v>429.18</v>
          </cell>
          <cell r="K12">
            <v>0</v>
          </cell>
          <cell r="L12">
            <v>42.92</v>
          </cell>
        </row>
        <row r="13">
          <cell r="B13" t="str">
            <v>B20313</v>
          </cell>
          <cell r="C13" t="str">
            <v>07.03</v>
          </cell>
          <cell r="D13" t="str">
            <v>BOA ESPERANÇA</v>
          </cell>
          <cell r="E13" t="str">
            <v>CONTRAPISO</v>
          </cell>
          <cell r="F13" t="str">
            <v>CT-011/08-6</v>
          </cell>
          <cell r="H13">
            <v>5081.3500000000004</v>
          </cell>
          <cell r="J13">
            <v>108.31</v>
          </cell>
          <cell r="K13">
            <v>0</v>
          </cell>
          <cell r="L13">
            <v>10.83</v>
          </cell>
        </row>
        <row r="14">
          <cell r="B14" t="str">
            <v>B20313</v>
          </cell>
          <cell r="C14" t="str">
            <v>20.10</v>
          </cell>
          <cell r="D14" t="str">
            <v>BOA ESPERANÇA</v>
          </cell>
          <cell r="E14" t="str">
            <v>CONTRAPISO ACÚSTICO</v>
          </cell>
          <cell r="F14" t="str">
            <v>CT-011/08-5</v>
          </cell>
          <cell r="H14">
            <v>15883.63</v>
          </cell>
          <cell r="J14">
            <v>2984.26</v>
          </cell>
          <cell r="K14">
            <v>0</v>
          </cell>
          <cell r="L14">
            <v>298.43</v>
          </cell>
        </row>
        <row r="15">
          <cell r="B15" t="str">
            <v>B20313</v>
          </cell>
          <cell r="C15" t="str">
            <v>14.02</v>
          </cell>
          <cell r="D15" t="str">
            <v>BOA ESPERANÇA</v>
          </cell>
          <cell r="E15" t="str">
            <v>MESTRA DE GESSO</v>
          </cell>
          <cell r="F15" t="str">
            <v>CT-011/08-4</v>
          </cell>
          <cell r="H15">
            <v>7433.37</v>
          </cell>
          <cell r="J15">
            <v>3584.51</v>
          </cell>
          <cell r="K15">
            <v>0</v>
          </cell>
          <cell r="L15">
            <v>358.45</v>
          </cell>
        </row>
        <row r="16">
          <cell r="B16" t="str">
            <v>B20313</v>
          </cell>
          <cell r="C16" t="str">
            <v>07.03</v>
          </cell>
          <cell r="D16" t="str">
            <v>BOA ESPERANÇA</v>
          </cell>
          <cell r="E16" t="str">
            <v>REBOCO / EMBOÇO FACHADA</v>
          </cell>
          <cell r="F16" t="str">
            <v>CT-011/08-2</v>
          </cell>
          <cell r="H16">
            <v>27288.22</v>
          </cell>
          <cell r="J16">
            <v>10488.41</v>
          </cell>
          <cell r="K16">
            <v>0</v>
          </cell>
          <cell r="L16">
            <v>1048.8399999999999</v>
          </cell>
        </row>
        <row r="17">
          <cell r="B17" t="str">
            <v>B20313</v>
          </cell>
          <cell r="C17" t="str">
            <v>14.02</v>
          </cell>
          <cell r="D17" t="str">
            <v>BOA ESPERANÇA</v>
          </cell>
          <cell r="E17" t="str">
            <v>TALISCAMENTO</v>
          </cell>
          <cell r="F17" t="str">
            <v>CT-011/08-7</v>
          </cell>
          <cell r="H17">
            <v>2258.77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B20313</v>
          </cell>
          <cell r="C18" t="str">
            <v>04.03</v>
          </cell>
          <cell r="D18" t="str">
            <v>CONCRETEX</v>
          </cell>
          <cell r="E18" t="str">
            <v>CONCRETO E BOMBEAMENTO</v>
          </cell>
          <cell r="F18" t="str">
            <v>KBHZ 21949</v>
          </cell>
          <cell r="H18">
            <v>1826548.28</v>
          </cell>
          <cell r="J18">
            <v>1824256.06</v>
          </cell>
          <cell r="K18">
            <v>0</v>
          </cell>
          <cell r="L18">
            <v>0</v>
          </cell>
        </row>
        <row r="19">
          <cell r="B19" t="str">
            <v>B20313</v>
          </cell>
          <cell r="C19" t="str">
            <v>04.04</v>
          </cell>
          <cell r="D19" t="str">
            <v>CONSULTARE</v>
          </cell>
          <cell r="E19" t="str">
            <v>CONTR. TECNOLOGICO</v>
          </cell>
          <cell r="F19" t="str">
            <v>885/06</v>
          </cell>
          <cell r="H19">
            <v>67748.740000000005</v>
          </cell>
          <cell r="J19">
            <v>56436.26</v>
          </cell>
          <cell r="K19">
            <v>0</v>
          </cell>
          <cell r="L19">
            <v>0</v>
          </cell>
        </row>
        <row r="20">
          <cell r="B20" t="str">
            <v>B20313</v>
          </cell>
          <cell r="C20" t="str">
            <v>14.01</v>
          </cell>
          <cell r="D20" t="str">
            <v>DRY SYSTEM</v>
          </cell>
          <cell r="E20" t="str">
            <v>FORRO GESSO</v>
          </cell>
          <cell r="F20" t="str">
            <v>CT-017/08</v>
          </cell>
          <cell r="H20">
            <v>164675.03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B20313</v>
          </cell>
          <cell r="C21" t="str">
            <v>04.03.02</v>
          </cell>
          <cell r="D21" t="str">
            <v>ENGEFUROS</v>
          </cell>
          <cell r="E21" t="str">
            <v>PERFURAÇÃO EM CONCRETO</v>
          </cell>
          <cell r="F21" t="str">
            <v>CT-009/08</v>
          </cell>
          <cell r="H21">
            <v>24000</v>
          </cell>
          <cell r="I21">
            <v>3706472.05045</v>
          </cell>
          <cell r="J21">
            <v>16609.43</v>
          </cell>
          <cell r="K21">
            <v>0</v>
          </cell>
          <cell r="L21">
            <v>0</v>
          </cell>
        </row>
        <row r="22">
          <cell r="B22" t="str">
            <v>B20313</v>
          </cell>
          <cell r="C22" t="str">
            <v>04.03.02</v>
          </cell>
          <cell r="D22" t="str">
            <v>FORMAS UNIÃO</v>
          </cell>
          <cell r="E22" t="str">
            <v>FORMA E ARMAÇÃO</v>
          </cell>
          <cell r="F22" t="str">
            <v>CT-005/07</v>
          </cell>
          <cell r="H22">
            <v>1195125.6000000001</v>
          </cell>
          <cell r="I22">
            <v>3706472.05045</v>
          </cell>
          <cell r="J22">
            <v>1194299.3999999999</v>
          </cell>
          <cell r="K22">
            <v>9218.75</v>
          </cell>
          <cell r="L22">
            <v>114860.33</v>
          </cell>
        </row>
        <row r="23">
          <cell r="B23" t="str">
            <v>B20313</v>
          </cell>
          <cell r="C23" t="str">
            <v>14.03.03</v>
          </cell>
          <cell r="D23" t="str">
            <v>IBIS CONSTR.</v>
          </cell>
          <cell r="E23" t="str">
            <v>ACABAMENTO</v>
          </cell>
          <cell r="F23" t="str">
            <v>CT-018/08</v>
          </cell>
          <cell r="H23">
            <v>22500</v>
          </cell>
          <cell r="I23">
            <v>1206188</v>
          </cell>
          <cell r="J23">
            <v>10062</v>
          </cell>
          <cell r="K23">
            <v>0</v>
          </cell>
          <cell r="L23">
            <v>1006.2</v>
          </cell>
        </row>
        <row r="24">
          <cell r="B24" t="str">
            <v>B20313</v>
          </cell>
          <cell r="C24" t="str">
            <v>05.01</v>
          </cell>
          <cell r="D24" t="str">
            <v>IBIS CONSTR.</v>
          </cell>
          <cell r="E24" t="str">
            <v>ALVENARIA</v>
          </cell>
          <cell r="F24" t="str">
            <v>CT-018/08</v>
          </cell>
          <cell r="H24">
            <v>18000</v>
          </cell>
          <cell r="I24">
            <v>890000</v>
          </cell>
          <cell r="J24">
            <v>6041.52</v>
          </cell>
          <cell r="K24">
            <v>0</v>
          </cell>
          <cell r="L24">
            <v>604.15</v>
          </cell>
        </row>
        <row r="25">
          <cell r="B25" t="str">
            <v>B20313</v>
          </cell>
          <cell r="C25" t="str">
            <v>07.03</v>
          </cell>
          <cell r="D25" t="str">
            <v>IBIS CONSTR.</v>
          </cell>
          <cell r="E25" t="str">
            <v>CONTRAPISO</v>
          </cell>
          <cell r="F25" t="str">
            <v>CT-018/08-3</v>
          </cell>
          <cell r="H25">
            <v>12267.54</v>
          </cell>
          <cell r="J25">
            <v>347.84</v>
          </cell>
          <cell r="K25">
            <v>0</v>
          </cell>
          <cell r="L25">
            <v>34.78</v>
          </cell>
        </row>
        <row r="26">
          <cell r="B26" t="str">
            <v>B20313</v>
          </cell>
          <cell r="C26" t="str">
            <v>07.03</v>
          </cell>
          <cell r="D26" t="str">
            <v>IBIS CONSTR.</v>
          </cell>
          <cell r="E26" t="str">
            <v>REBOCO / EMBOÇO FACHADA</v>
          </cell>
          <cell r="F26" t="str">
            <v>CT-018/08</v>
          </cell>
          <cell r="H26">
            <v>36057</v>
          </cell>
          <cell r="J26">
            <v>7990.07</v>
          </cell>
          <cell r="K26">
            <v>0</v>
          </cell>
          <cell r="L26">
            <v>799.01</v>
          </cell>
        </row>
        <row r="27">
          <cell r="B27" t="str">
            <v>B20313</v>
          </cell>
          <cell r="C27" t="str">
            <v>07.03</v>
          </cell>
          <cell r="D27" t="str">
            <v>IBIS CONSTR.</v>
          </cell>
          <cell r="E27" t="str">
            <v>REBOCO / EMBOÇO INTERNO</v>
          </cell>
          <cell r="F27" t="str">
            <v>CT-018/08</v>
          </cell>
          <cell r="H27">
            <v>32650</v>
          </cell>
          <cell r="J27">
            <v>4472.7299999999996</v>
          </cell>
          <cell r="K27">
            <v>0</v>
          </cell>
          <cell r="L27">
            <v>447.27</v>
          </cell>
        </row>
        <row r="28">
          <cell r="B28" t="str">
            <v>B20313</v>
          </cell>
          <cell r="C28" t="str">
            <v>04.03.02</v>
          </cell>
          <cell r="D28" t="str">
            <v>IMPACTOMINAS</v>
          </cell>
          <cell r="E28" t="str">
            <v>PROTENSÃO</v>
          </cell>
          <cell r="F28" t="str">
            <v>CT-014/08</v>
          </cell>
          <cell r="H28">
            <v>27935.32</v>
          </cell>
          <cell r="I28">
            <v>3706472.05045</v>
          </cell>
          <cell r="J28">
            <v>27935.32</v>
          </cell>
          <cell r="K28">
            <v>0</v>
          </cell>
          <cell r="L28">
            <v>0</v>
          </cell>
        </row>
        <row r="29">
          <cell r="B29" t="str">
            <v>B20313</v>
          </cell>
          <cell r="C29" t="str">
            <v>14.03.03</v>
          </cell>
          <cell r="D29" t="str">
            <v>NOE GOMES</v>
          </cell>
          <cell r="E29" t="str">
            <v>ACABAMENTO</v>
          </cell>
          <cell r="I29">
            <v>1206188</v>
          </cell>
        </row>
        <row r="30">
          <cell r="B30" t="str">
            <v>B20313</v>
          </cell>
          <cell r="C30" t="str">
            <v>14.03.03</v>
          </cell>
          <cell r="D30" t="str">
            <v>NERES E NERES</v>
          </cell>
          <cell r="E30" t="str">
            <v>ACABAMENTO</v>
          </cell>
          <cell r="H30">
            <v>45000</v>
          </cell>
          <cell r="I30">
            <v>1206188</v>
          </cell>
          <cell r="J30">
            <v>8957.86</v>
          </cell>
          <cell r="K30">
            <v>0</v>
          </cell>
          <cell r="L30">
            <v>0</v>
          </cell>
        </row>
        <row r="31">
          <cell r="B31" t="str">
            <v>B20313</v>
          </cell>
          <cell r="C31" t="str">
            <v>09.01</v>
          </cell>
          <cell r="D31" t="str">
            <v>PEREIRA NUNES</v>
          </cell>
          <cell r="E31" t="str">
            <v>CONTRAMARCO</v>
          </cell>
          <cell r="F31" t="str">
            <v>CT-013/08</v>
          </cell>
          <cell r="H31">
            <v>2500.7399999999998</v>
          </cell>
          <cell r="J31">
            <v>1578.06</v>
          </cell>
          <cell r="K31">
            <v>0</v>
          </cell>
          <cell r="L31">
            <v>157.81</v>
          </cell>
        </row>
        <row r="32">
          <cell r="B32" t="str">
            <v>B20313</v>
          </cell>
          <cell r="C32" t="str">
            <v>14.03.03</v>
          </cell>
          <cell r="D32" t="str">
            <v>PRUMOART</v>
          </cell>
          <cell r="E32" t="str">
            <v>ACABAMENTO</v>
          </cell>
          <cell r="F32" t="str">
            <v>CT-007/07</v>
          </cell>
          <cell r="H32">
            <v>45000</v>
          </cell>
          <cell r="I32">
            <v>1206188</v>
          </cell>
          <cell r="J32">
            <v>20689.05</v>
          </cell>
          <cell r="K32">
            <v>0</v>
          </cell>
          <cell r="L32">
            <v>2068.91</v>
          </cell>
        </row>
        <row r="33">
          <cell r="B33" t="str">
            <v>B20313</v>
          </cell>
          <cell r="C33" t="str">
            <v>05.01</v>
          </cell>
          <cell r="D33" t="str">
            <v>PRUMOART</v>
          </cell>
          <cell r="E33" t="str">
            <v>ALVENARIA</v>
          </cell>
          <cell r="F33" t="str">
            <v>CT-007/07</v>
          </cell>
          <cell r="H33">
            <v>190012.4</v>
          </cell>
          <cell r="I33">
            <v>890000</v>
          </cell>
          <cell r="J33">
            <v>182950.59</v>
          </cell>
          <cell r="K33">
            <v>7772.57</v>
          </cell>
          <cell r="L33">
            <v>612.59</v>
          </cell>
        </row>
        <row r="34">
          <cell r="B34" t="str">
            <v>B20313</v>
          </cell>
          <cell r="C34" t="str">
            <v>14.03.03</v>
          </cell>
          <cell r="D34" t="str">
            <v>PRUMOART</v>
          </cell>
          <cell r="E34" t="str">
            <v>BOX GARAGEM</v>
          </cell>
          <cell r="F34" t="str">
            <v>CT-007/07</v>
          </cell>
          <cell r="H34">
            <v>6272.64</v>
          </cell>
          <cell r="J34">
            <v>4181.76</v>
          </cell>
          <cell r="K34">
            <v>0</v>
          </cell>
          <cell r="L34">
            <v>418.18</v>
          </cell>
        </row>
        <row r="35">
          <cell r="B35" t="str">
            <v>B20313</v>
          </cell>
          <cell r="C35" t="str">
            <v>07.03</v>
          </cell>
          <cell r="D35" t="str">
            <v>PRUMOART</v>
          </cell>
          <cell r="E35" t="str">
            <v>CHAPISCO ROLADO</v>
          </cell>
          <cell r="F35" t="str">
            <v>CT-007/07</v>
          </cell>
          <cell r="H35">
            <v>5387.07</v>
          </cell>
          <cell r="J35">
            <v>3495.37</v>
          </cell>
          <cell r="K35">
            <v>0</v>
          </cell>
          <cell r="L35">
            <v>349.54</v>
          </cell>
        </row>
        <row r="36">
          <cell r="B36" t="str">
            <v>B20313</v>
          </cell>
          <cell r="C36" t="str">
            <v>09.01</v>
          </cell>
          <cell r="D36" t="str">
            <v>PRUMOART</v>
          </cell>
          <cell r="E36" t="str">
            <v>CONTRAMARCO</v>
          </cell>
          <cell r="F36" t="str">
            <v>CT-007/07</v>
          </cell>
          <cell r="H36">
            <v>26106.1</v>
          </cell>
          <cell r="J36">
            <v>4739.5200000000004</v>
          </cell>
          <cell r="K36">
            <v>0</v>
          </cell>
          <cell r="L36">
            <v>470.65</v>
          </cell>
        </row>
        <row r="37">
          <cell r="B37" t="str">
            <v>B20313</v>
          </cell>
          <cell r="C37" t="str">
            <v>20.10</v>
          </cell>
          <cell r="D37" t="str">
            <v>PRUMOART</v>
          </cell>
          <cell r="E37" t="str">
            <v>CONTRAPISO ACÚSTICO</v>
          </cell>
          <cell r="F37" t="str">
            <v>CT-007/07</v>
          </cell>
          <cell r="H37">
            <v>69649.23</v>
          </cell>
          <cell r="J37">
            <v>54773.2</v>
          </cell>
          <cell r="K37">
            <v>0</v>
          </cell>
          <cell r="L37">
            <v>5477.32</v>
          </cell>
        </row>
        <row r="38">
          <cell r="B38" t="str">
            <v>B20313</v>
          </cell>
          <cell r="C38" t="str">
            <v>07.03</v>
          </cell>
          <cell r="D38" t="str">
            <v>PRUMOART</v>
          </cell>
          <cell r="E38" t="str">
            <v>CONTRAPISO</v>
          </cell>
          <cell r="F38" t="str">
            <v>CT-007/07</v>
          </cell>
          <cell r="H38">
            <v>12267.54</v>
          </cell>
          <cell r="J38">
            <v>3051.91</v>
          </cell>
          <cell r="K38">
            <v>0</v>
          </cell>
          <cell r="L38">
            <v>305.19</v>
          </cell>
        </row>
        <row r="39">
          <cell r="B39" t="str">
            <v>B20313</v>
          </cell>
          <cell r="C39" t="str">
            <v>14.02</v>
          </cell>
          <cell r="D39" t="str">
            <v>PRUMOART</v>
          </cell>
          <cell r="E39" t="str">
            <v>MESTRA DE GESSO</v>
          </cell>
          <cell r="F39" t="str">
            <v>CT-007/07</v>
          </cell>
          <cell r="H39">
            <v>29930.69</v>
          </cell>
          <cell r="J39">
            <v>23180.95</v>
          </cell>
          <cell r="K39">
            <v>1382.12</v>
          </cell>
          <cell r="L39">
            <v>2179.88</v>
          </cell>
        </row>
        <row r="40">
          <cell r="B40" t="str">
            <v>B20313</v>
          </cell>
          <cell r="C40" t="str">
            <v>10.01</v>
          </cell>
          <cell r="D40" t="str">
            <v>PRUMOART</v>
          </cell>
          <cell r="E40" t="str">
            <v>PORTA CORTA FOGO</v>
          </cell>
          <cell r="F40" t="str">
            <v>CT-007/07</v>
          </cell>
          <cell r="H40">
            <v>4150</v>
          </cell>
          <cell r="J40">
            <v>2850</v>
          </cell>
          <cell r="K40">
            <v>0</v>
          </cell>
          <cell r="L40">
            <v>285</v>
          </cell>
        </row>
        <row r="41">
          <cell r="B41" t="str">
            <v>B20313</v>
          </cell>
          <cell r="C41" t="str">
            <v>07.03</v>
          </cell>
          <cell r="D41" t="str">
            <v>PRUMOART</v>
          </cell>
          <cell r="E41" t="str">
            <v>REBOCO / EMBOÇO INTERNO</v>
          </cell>
          <cell r="F41" t="str">
            <v>CT-007/07</v>
          </cell>
          <cell r="H41">
            <v>182776.9</v>
          </cell>
          <cell r="J41">
            <v>107723.97</v>
          </cell>
          <cell r="K41">
            <v>0</v>
          </cell>
          <cell r="L41">
            <v>398.06</v>
          </cell>
        </row>
        <row r="42">
          <cell r="B42" t="str">
            <v>B20313</v>
          </cell>
          <cell r="C42" t="str">
            <v>07.03</v>
          </cell>
          <cell r="D42" t="str">
            <v>PRUMOART</v>
          </cell>
          <cell r="E42" t="str">
            <v>REBOCO / EMBOÇO FACHADA</v>
          </cell>
          <cell r="F42" t="str">
            <v>CT-007/07</v>
          </cell>
          <cell r="H42">
            <v>85000</v>
          </cell>
          <cell r="J42">
            <v>2202.52</v>
          </cell>
          <cell r="K42">
            <v>0</v>
          </cell>
          <cell r="L42">
            <v>220.25</v>
          </cell>
        </row>
        <row r="43">
          <cell r="B43" t="str">
            <v>B20313</v>
          </cell>
          <cell r="C43" t="str">
            <v>14.02</v>
          </cell>
          <cell r="D43" t="str">
            <v>PRUMOART</v>
          </cell>
          <cell r="E43" t="str">
            <v>TALISCAMENTO</v>
          </cell>
          <cell r="F43" t="str">
            <v>CT-007/07</v>
          </cell>
          <cell r="H43">
            <v>2258.77</v>
          </cell>
          <cell r="J43">
            <v>1411.71</v>
          </cell>
          <cell r="K43">
            <v>0</v>
          </cell>
          <cell r="L43">
            <v>141.16999999999999</v>
          </cell>
        </row>
        <row r="44">
          <cell r="B44" t="str">
            <v>B20313</v>
          </cell>
          <cell r="C44" t="str">
            <v>10.02</v>
          </cell>
          <cell r="D44" t="str">
            <v>PRUMOART</v>
          </cell>
          <cell r="E44" t="str">
            <v>VENEZIANA</v>
          </cell>
          <cell r="F44" t="str">
            <v>CT-007/07</v>
          </cell>
          <cell r="H44">
            <v>1450</v>
          </cell>
          <cell r="J44">
            <v>705</v>
          </cell>
          <cell r="K44">
            <v>0</v>
          </cell>
          <cell r="L44">
            <v>70.5</v>
          </cell>
        </row>
        <row r="45">
          <cell r="B45" t="str">
            <v>B20313</v>
          </cell>
          <cell r="C45" t="str">
            <v>26.13</v>
          </cell>
          <cell r="D45" t="str">
            <v>QUANTIFICAR</v>
          </cell>
          <cell r="E45" t="str">
            <v>ASSISTÊNCIA TÉCNICA</v>
          </cell>
          <cell r="F45" t="str">
            <v>CT-088/06</v>
          </cell>
          <cell r="H45">
            <v>40578.17</v>
          </cell>
          <cell r="J45">
            <v>13627.56</v>
          </cell>
          <cell r="K45">
            <v>0</v>
          </cell>
          <cell r="L45">
            <v>0</v>
          </cell>
        </row>
        <row r="46">
          <cell r="B46" t="str">
            <v>B20313</v>
          </cell>
          <cell r="C46" t="str">
            <v>07.03</v>
          </cell>
          <cell r="D46" t="str">
            <v>RAELTEC</v>
          </cell>
          <cell r="E46" t="str">
            <v>GESSO PROJETADO</v>
          </cell>
          <cell r="F46" t="str">
            <v>CT-020/08</v>
          </cell>
          <cell r="H46">
            <v>19751.04</v>
          </cell>
          <cell r="J46">
            <v>3024.44</v>
          </cell>
          <cell r="K46">
            <v>0</v>
          </cell>
          <cell r="L46">
            <v>302.44</v>
          </cell>
        </row>
        <row r="47">
          <cell r="B47" t="str">
            <v>B20313</v>
          </cell>
          <cell r="C47" t="str">
            <v>05.01</v>
          </cell>
          <cell r="D47" t="str">
            <v>REVESTIDORA LEY</v>
          </cell>
          <cell r="E47" t="str">
            <v>ALVENARIA</v>
          </cell>
          <cell r="H47">
            <v>23500</v>
          </cell>
          <cell r="I47">
            <v>890000</v>
          </cell>
          <cell r="J47">
            <v>4959.7299999999996</v>
          </cell>
          <cell r="K47">
            <v>0</v>
          </cell>
          <cell r="L47">
            <v>495.97</v>
          </cell>
        </row>
        <row r="48">
          <cell r="B48" t="str">
            <v>B20313</v>
          </cell>
          <cell r="C48" t="str">
            <v>07.03</v>
          </cell>
          <cell r="D48" t="str">
            <v>REVESTIDORA LEY</v>
          </cell>
          <cell r="E48" t="str">
            <v>CONTRAPISO</v>
          </cell>
          <cell r="H48">
            <v>27123.33</v>
          </cell>
          <cell r="J48">
            <v>838.77</v>
          </cell>
          <cell r="K48">
            <v>0</v>
          </cell>
          <cell r="L48">
            <v>83.88</v>
          </cell>
        </row>
        <row r="49">
          <cell r="B49" t="str">
            <v>B20313</v>
          </cell>
          <cell r="C49" t="str">
            <v>20.10</v>
          </cell>
          <cell r="D49" t="str">
            <v>REVESTIDORA LEY</v>
          </cell>
          <cell r="E49" t="str">
            <v>CONTRAPISO ACÚSTICO</v>
          </cell>
          <cell r="H49">
            <v>54246.66</v>
          </cell>
          <cell r="J49">
            <v>7083.58</v>
          </cell>
          <cell r="K49">
            <v>0</v>
          </cell>
          <cell r="L49">
            <v>708.36</v>
          </cell>
        </row>
        <row r="50">
          <cell r="B50" t="str">
            <v>B20313</v>
          </cell>
          <cell r="C50" t="str">
            <v>07.03</v>
          </cell>
          <cell r="D50" t="str">
            <v>REVESTIDORA LEY</v>
          </cell>
          <cell r="E50" t="str">
            <v>ESPALA</v>
          </cell>
          <cell r="H50">
            <v>7310</v>
          </cell>
          <cell r="J50">
            <v>4671.7</v>
          </cell>
          <cell r="K50">
            <v>0</v>
          </cell>
          <cell r="L50">
            <v>467.17</v>
          </cell>
        </row>
        <row r="51">
          <cell r="B51" t="str">
            <v>B20313</v>
          </cell>
          <cell r="C51" t="str">
            <v>07.03</v>
          </cell>
          <cell r="D51" t="str">
            <v>REVESTIDORA LEY</v>
          </cell>
          <cell r="E51" t="str">
            <v>REBOCO / EMBOÇO FACHADA</v>
          </cell>
          <cell r="H51">
            <v>85000</v>
          </cell>
          <cell r="J51">
            <v>26049.279999999999</v>
          </cell>
          <cell r="K51">
            <v>0</v>
          </cell>
          <cell r="L51">
            <v>2604.9299999999998</v>
          </cell>
        </row>
        <row r="52">
          <cell r="B52" t="str">
            <v>B20313</v>
          </cell>
          <cell r="C52" t="str">
            <v>07.03</v>
          </cell>
          <cell r="D52" t="str">
            <v>REVESTIDORA LEY</v>
          </cell>
          <cell r="E52" t="str">
            <v>REBOCO / EMBOÇO INTERNO</v>
          </cell>
          <cell r="H52">
            <v>11561.17</v>
          </cell>
          <cell r="J52">
            <v>2360.1799999999998</v>
          </cell>
          <cell r="K52">
            <v>0</v>
          </cell>
          <cell r="L52">
            <v>236.02</v>
          </cell>
        </row>
        <row r="53">
          <cell r="B53" t="str">
            <v>B20313</v>
          </cell>
          <cell r="C53" t="str">
            <v>13.01</v>
          </cell>
          <cell r="D53" t="str">
            <v>SEMAR</v>
          </cell>
          <cell r="E53" t="str">
            <v>IMPERMEABILIZAÇÃO</v>
          </cell>
          <cell r="H53">
            <v>107482</v>
          </cell>
          <cell r="J53">
            <v>19000</v>
          </cell>
          <cell r="K53">
            <v>0</v>
          </cell>
          <cell r="L53">
            <v>950</v>
          </cell>
        </row>
        <row r="54">
          <cell r="B54" t="str">
            <v>B20313</v>
          </cell>
          <cell r="C54" t="str">
            <v>06.15</v>
          </cell>
          <cell r="D54" t="str">
            <v>SISAR</v>
          </cell>
          <cell r="E54" t="str">
            <v>AR CONDICIONADO</v>
          </cell>
          <cell r="H54">
            <v>39394.730000000003</v>
          </cell>
          <cell r="J54">
            <v>40247.82</v>
          </cell>
          <cell r="K54">
            <v>0</v>
          </cell>
          <cell r="L54">
            <v>0</v>
          </cell>
        </row>
        <row r="55">
          <cell r="B55" t="str">
            <v>B20313</v>
          </cell>
          <cell r="C55" t="str">
            <v>06.08</v>
          </cell>
          <cell r="D55" t="str">
            <v>SISAR</v>
          </cell>
          <cell r="E55" t="str">
            <v>EXAUSTÃO</v>
          </cell>
          <cell r="H55">
            <v>24105</v>
          </cell>
          <cell r="J55">
            <v>23987.5</v>
          </cell>
          <cell r="K55">
            <v>0</v>
          </cell>
          <cell r="L55">
            <v>0</v>
          </cell>
        </row>
        <row r="56">
          <cell r="B56" t="str">
            <v>B20313</v>
          </cell>
          <cell r="C56" t="str">
            <v>25.22</v>
          </cell>
          <cell r="D56" t="str">
            <v>SMELL</v>
          </cell>
          <cell r="E56" t="str">
            <v>GRUA - ALUGUEL E SERVIÇOS</v>
          </cell>
          <cell r="H56">
            <v>135000</v>
          </cell>
          <cell r="J56">
            <v>130762.34</v>
          </cell>
          <cell r="K56">
            <v>0</v>
          </cell>
          <cell r="L56">
            <v>0</v>
          </cell>
        </row>
        <row r="57">
          <cell r="B57" t="str">
            <v>B20313</v>
          </cell>
          <cell r="C57" t="str">
            <v>14.03.03</v>
          </cell>
          <cell r="D57" t="str">
            <v>SPS E SILVA</v>
          </cell>
          <cell r="E57" t="str">
            <v>ACABAMENTO</v>
          </cell>
          <cell r="H57">
            <v>45000</v>
          </cell>
          <cell r="I57">
            <v>1206188</v>
          </cell>
          <cell r="J57">
            <v>7150</v>
          </cell>
          <cell r="K57">
            <v>0</v>
          </cell>
          <cell r="L57">
            <v>715</v>
          </cell>
        </row>
        <row r="58">
          <cell r="B58" t="str">
            <v>B20313</v>
          </cell>
          <cell r="C58" t="str">
            <v>05.01</v>
          </cell>
          <cell r="D58" t="str">
            <v>SPS E SILVA</v>
          </cell>
          <cell r="E58" t="str">
            <v>ALVENARIA</v>
          </cell>
          <cell r="H58">
            <v>18000</v>
          </cell>
          <cell r="I58">
            <v>890000</v>
          </cell>
          <cell r="J58">
            <v>9826.59</v>
          </cell>
          <cell r="K58">
            <v>0</v>
          </cell>
          <cell r="L58">
            <v>982.66</v>
          </cell>
        </row>
        <row r="59">
          <cell r="B59" t="str">
            <v>B20313</v>
          </cell>
          <cell r="C59" t="str">
            <v>06.03</v>
          </cell>
          <cell r="D59" t="str">
            <v>SPS E SILVA</v>
          </cell>
          <cell r="E59" t="str">
            <v>CAIXA DE HIDRANTE</v>
          </cell>
          <cell r="H59">
            <v>4200</v>
          </cell>
          <cell r="J59">
            <v>450</v>
          </cell>
          <cell r="K59">
            <v>0</v>
          </cell>
          <cell r="L59">
            <v>45</v>
          </cell>
        </row>
        <row r="60">
          <cell r="B60" t="str">
            <v>B20313</v>
          </cell>
          <cell r="C60" t="str">
            <v>05.01</v>
          </cell>
          <cell r="D60" t="str">
            <v>SPS E SILVA</v>
          </cell>
          <cell r="E60" t="str">
            <v>COBOGÓ</v>
          </cell>
          <cell r="H60">
            <v>3132</v>
          </cell>
          <cell r="I60">
            <v>890000</v>
          </cell>
          <cell r="J60">
            <v>3000.42</v>
          </cell>
          <cell r="K60">
            <v>0</v>
          </cell>
          <cell r="L60">
            <v>300.04000000000002</v>
          </cell>
        </row>
        <row r="61">
          <cell r="B61" t="str">
            <v>B20313</v>
          </cell>
          <cell r="C61" t="str">
            <v>09.01</v>
          </cell>
          <cell r="D61" t="str">
            <v>SPS E SILVA</v>
          </cell>
          <cell r="E61" t="str">
            <v>CONTRAMARCO</v>
          </cell>
          <cell r="H61">
            <v>26106.1</v>
          </cell>
          <cell r="J61">
            <v>885.72</v>
          </cell>
          <cell r="K61">
            <v>0</v>
          </cell>
          <cell r="L61">
            <v>88.57</v>
          </cell>
        </row>
        <row r="62">
          <cell r="B62" t="str">
            <v>B20313</v>
          </cell>
          <cell r="C62" t="str">
            <v>07.03</v>
          </cell>
          <cell r="D62" t="str">
            <v>SPS E SILVA</v>
          </cell>
          <cell r="E62" t="str">
            <v>CONTRAPISO</v>
          </cell>
          <cell r="H62">
            <v>12267.54</v>
          </cell>
          <cell r="J62">
            <v>1538.47</v>
          </cell>
          <cell r="K62">
            <v>0</v>
          </cell>
          <cell r="L62">
            <v>153.85</v>
          </cell>
        </row>
        <row r="63">
          <cell r="B63" t="str">
            <v>B20313</v>
          </cell>
          <cell r="C63" t="str">
            <v>07.03</v>
          </cell>
          <cell r="D63" t="str">
            <v>SPS E SILVA</v>
          </cell>
          <cell r="E63" t="str">
            <v>REBOCO / EMBOÇO INTERNO</v>
          </cell>
          <cell r="H63">
            <v>182776.9</v>
          </cell>
          <cell r="J63">
            <v>7959.33</v>
          </cell>
          <cell r="K63">
            <v>0</v>
          </cell>
          <cell r="L63">
            <v>795.93</v>
          </cell>
        </row>
        <row r="64">
          <cell r="B64" t="str">
            <v>B20313</v>
          </cell>
          <cell r="C64" t="str">
            <v>14.02</v>
          </cell>
          <cell r="D64" t="str">
            <v>SPS E SILVA</v>
          </cell>
          <cell r="E64" t="str">
            <v>TALISCAMENTO</v>
          </cell>
          <cell r="H64">
            <v>2258.77</v>
          </cell>
          <cell r="J64">
            <v>0</v>
          </cell>
          <cell r="K64">
            <v>0</v>
          </cell>
          <cell r="L64">
            <v>0</v>
          </cell>
        </row>
        <row r="65">
          <cell r="B65" t="str">
            <v>B20313</v>
          </cell>
          <cell r="C65" t="str">
            <v>05.01</v>
          </cell>
          <cell r="D65" t="str">
            <v>UNIMINAS</v>
          </cell>
          <cell r="E65" t="str">
            <v>ALVENARIA</v>
          </cell>
          <cell r="H65">
            <v>2958</v>
          </cell>
          <cell r="I65">
            <v>890000</v>
          </cell>
          <cell r="J65">
            <v>2958</v>
          </cell>
          <cell r="K65">
            <v>270.2</v>
          </cell>
          <cell r="L65">
            <v>268.77999999999997</v>
          </cell>
        </row>
        <row r="66">
          <cell r="B66" t="str">
            <v>B20313</v>
          </cell>
          <cell r="C66" t="str">
            <v>14.03.03</v>
          </cell>
          <cell r="D66" t="str">
            <v>WARLIS</v>
          </cell>
          <cell r="E66" t="str">
            <v>ACABAMENTO</v>
          </cell>
          <cell r="H66">
            <v>12263.6</v>
          </cell>
          <cell r="I66">
            <v>1206188</v>
          </cell>
          <cell r="J66">
            <v>240</v>
          </cell>
          <cell r="K66">
            <v>0</v>
          </cell>
          <cell r="L66">
            <v>24</v>
          </cell>
        </row>
        <row r="67">
          <cell r="B67" t="str">
            <v>B20313</v>
          </cell>
          <cell r="C67" t="str">
            <v>20.05</v>
          </cell>
          <cell r="D67" t="str">
            <v>WARLIS</v>
          </cell>
          <cell r="E67" t="str">
            <v>CHURRASQUEIRA</v>
          </cell>
          <cell r="H67">
            <v>2100</v>
          </cell>
          <cell r="J67">
            <v>300</v>
          </cell>
          <cell r="K67">
            <v>0</v>
          </cell>
          <cell r="L67">
            <v>30</v>
          </cell>
        </row>
        <row r="68">
          <cell r="B68" t="str">
            <v>B20313</v>
          </cell>
          <cell r="C68" t="str">
            <v>20.10</v>
          </cell>
          <cell r="D68" t="str">
            <v>WARLIS</v>
          </cell>
          <cell r="E68" t="str">
            <v>CONTRAPISO ACÚSTICO</v>
          </cell>
          <cell r="H68">
            <v>69649.23</v>
          </cell>
          <cell r="J68">
            <v>4263.22</v>
          </cell>
          <cell r="K68">
            <v>0</v>
          </cell>
          <cell r="L68">
            <v>426.32</v>
          </cell>
        </row>
        <row r="69">
          <cell r="B69" t="str">
            <v>B20313</v>
          </cell>
          <cell r="C69" t="str">
            <v>07.03</v>
          </cell>
          <cell r="D69" t="str">
            <v>WARLIS</v>
          </cell>
          <cell r="E69" t="str">
            <v>CONTRAPISO</v>
          </cell>
          <cell r="H69">
            <v>12263.6</v>
          </cell>
          <cell r="J69">
            <v>5779.94</v>
          </cell>
          <cell r="K69">
            <v>434</v>
          </cell>
          <cell r="L69">
            <v>534.59</v>
          </cell>
        </row>
        <row r="70">
          <cell r="B70" t="str">
            <v>B20313</v>
          </cell>
          <cell r="C70" t="str">
            <v>05.01</v>
          </cell>
          <cell r="D70" t="str">
            <v>WFR</v>
          </cell>
          <cell r="E70" t="str">
            <v>ALVENARIA</v>
          </cell>
          <cell r="F70" t="str">
            <v>CT-013/08-1</v>
          </cell>
          <cell r="H70">
            <v>63304.959999999999</v>
          </cell>
          <cell r="I70">
            <v>890000</v>
          </cell>
          <cell r="J70">
            <v>50794.51</v>
          </cell>
          <cell r="K70">
            <v>69.12</v>
          </cell>
          <cell r="L70">
            <v>5072.54</v>
          </cell>
        </row>
        <row r="71">
          <cell r="B71" t="str">
            <v>B20313</v>
          </cell>
          <cell r="C71" t="str">
            <v>06.03</v>
          </cell>
          <cell r="D71" t="str">
            <v>WFR</v>
          </cell>
          <cell r="E71" t="str">
            <v>CAIXA DE HIDRANTE</v>
          </cell>
          <cell r="F71" t="str">
            <v>CT-013/08</v>
          </cell>
          <cell r="H71">
            <v>4200</v>
          </cell>
          <cell r="J71">
            <v>750</v>
          </cell>
          <cell r="K71">
            <v>0</v>
          </cell>
          <cell r="L71">
            <v>75</v>
          </cell>
        </row>
        <row r="72">
          <cell r="B72" t="str">
            <v>B20313</v>
          </cell>
          <cell r="C72" t="str">
            <v>07.03</v>
          </cell>
          <cell r="D72" t="str">
            <v>WFR</v>
          </cell>
          <cell r="E72" t="str">
            <v>CHAPISCO ROLADO</v>
          </cell>
          <cell r="F72" t="str">
            <v>CT-013/08-3</v>
          </cell>
          <cell r="H72">
            <v>1847.37</v>
          </cell>
          <cell r="J72">
            <v>836.98</v>
          </cell>
          <cell r="K72">
            <v>0</v>
          </cell>
          <cell r="L72">
            <v>83.7</v>
          </cell>
        </row>
        <row r="73">
          <cell r="B73" t="str">
            <v>B20313</v>
          </cell>
          <cell r="C73" t="str">
            <v>20.05</v>
          </cell>
          <cell r="D73" t="str">
            <v>WFR</v>
          </cell>
          <cell r="E73" t="str">
            <v>CHURRASQUEIRA</v>
          </cell>
          <cell r="H73">
            <v>5400</v>
          </cell>
          <cell r="J73">
            <v>600</v>
          </cell>
          <cell r="K73">
            <v>0</v>
          </cell>
          <cell r="L73">
            <v>60</v>
          </cell>
        </row>
        <row r="74">
          <cell r="B74" t="str">
            <v>B20313</v>
          </cell>
          <cell r="C74" t="str">
            <v>09.01</v>
          </cell>
          <cell r="D74" t="str">
            <v>WFR</v>
          </cell>
          <cell r="E74" t="str">
            <v>CONTRAMARCO</v>
          </cell>
          <cell r="F74" t="str">
            <v>CT-013/08-4</v>
          </cell>
          <cell r="H74">
            <v>2500.7399999999998</v>
          </cell>
          <cell r="J74">
            <v>277.86</v>
          </cell>
          <cell r="K74">
            <v>0</v>
          </cell>
          <cell r="L74">
            <v>2779</v>
          </cell>
        </row>
        <row r="75">
          <cell r="B75" t="str">
            <v>B20313</v>
          </cell>
          <cell r="C75" t="str">
            <v>07.03</v>
          </cell>
          <cell r="D75" t="str">
            <v>WFR</v>
          </cell>
          <cell r="E75" t="str">
            <v>CONTRAPISO</v>
          </cell>
          <cell r="F75" t="str">
            <v>CT-013/08-5</v>
          </cell>
          <cell r="H75">
            <v>27123.33</v>
          </cell>
          <cell r="J75">
            <v>11756.39</v>
          </cell>
          <cell r="K75">
            <v>0</v>
          </cell>
          <cell r="L75">
            <v>1175.6400000000001</v>
          </cell>
        </row>
        <row r="76">
          <cell r="B76" t="str">
            <v>B20313</v>
          </cell>
          <cell r="C76" t="str">
            <v>20.10</v>
          </cell>
          <cell r="D76" t="str">
            <v>WFR</v>
          </cell>
          <cell r="E76" t="str">
            <v>CONTRAPISO ACÚSTICO</v>
          </cell>
          <cell r="F76" t="str">
            <v>CT-013/08-9</v>
          </cell>
          <cell r="H76">
            <v>54246.66</v>
          </cell>
          <cell r="J76">
            <v>4263.2299999999996</v>
          </cell>
          <cell r="K76">
            <v>0</v>
          </cell>
          <cell r="L76">
            <v>426.32</v>
          </cell>
        </row>
        <row r="77">
          <cell r="B77" t="str">
            <v>B20313</v>
          </cell>
          <cell r="C77" t="str">
            <v>14.02</v>
          </cell>
          <cell r="D77" t="str">
            <v>WFR</v>
          </cell>
          <cell r="E77" t="str">
            <v>MESTRA DE GESSO</v>
          </cell>
          <cell r="F77" t="str">
            <v>CT-013/08</v>
          </cell>
          <cell r="H77">
            <v>15483.18</v>
          </cell>
          <cell r="J77">
            <v>6091.63</v>
          </cell>
          <cell r="K77">
            <v>0</v>
          </cell>
          <cell r="L77">
            <v>609.16</v>
          </cell>
        </row>
        <row r="78">
          <cell r="B78" t="str">
            <v>B20313</v>
          </cell>
          <cell r="C78" t="str">
            <v>10.01</v>
          </cell>
          <cell r="D78" t="str">
            <v>WFR</v>
          </cell>
          <cell r="E78" t="str">
            <v>PORTA CORTA FOGO</v>
          </cell>
          <cell r="F78" t="str">
            <v>CT-013/08-6</v>
          </cell>
          <cell r="H78">
            <v>750</v>
          </cell>
          <cell r="J78">
            <v>150</v>
          </cell>
          <cell r="K78">
            <v>0</v>
          </cell>
          <cell r="L78">
            <v>15</v>
          </cell>
        </row>
        <row r="79">
          <cell r="B79" t="str">
            <v>B20313</v>
          </cell>
          <cell r="C79" t="str">
            <v>07.03</v>
          </cell>
          <cell r="D79" t="str">
            <v>WFR</v>
          </cell>
          <cell r="E79" t="str">
            <v>REBOCO / EMBOÇO INTERNO</v>
          </cell>
          <cell r="F79" t="str">
            <v>CT-013/08-2</v>
          </cell>
          <cell r="H79">
            <v>36265.21</v>
          </cell>
          <cell r="J79">
            <v>23963.84</v>
          </cell>
          <cell r="K79">
            <v>0</v>
          </cell>
          <cell r="L79">
            <v>2396.38</v>
          </cell>
        </row>
        <row r="80">
          <cell r="B80" t="str">
            <v>B20313</v>
          </cell>
          <cell r="C80" t="str">
            <v>14.03.03</v>
          </cell>
          <cell r="D80" t="str">
            <v>WFR</v>
          </cell>
          <cell r="E80" t="str">
            <v>REJUNTE</v>
          </cell>
          <cell r="F80" t="str">
            <v>CT-013/08</v>
          </cell>
          <cell r="H80">
            <v>48696.12</v>
          </cell>
          <cell r="J80">
            <v>1524.29</v>
          </cell>
          <cell r="K80">
            <v>0</v>
          </cell>
          <cell r="L80">
            <v>152.43</v>
          </cell>
        </row>
        <row r="81">
          <cell r="B81" t="str">
            <v>B20313</v>
          </cell>
          <cell r="C81" t="str">
            <v>14.02</v>
          </cell>
          <cell r="D81" t="str">
            <v>WFR</v>
          </cell>
          <cell r="E81" t="str">
            <v>TALISCAMENTO</v>
          </cell>
          <cell r="F81" t="str">
            <v>CT-013/08</v>
          </cell>
          <cell r="H81">
            <v>2650.15</v>
          </cell>
          <cell r="J81">
            <v>2138.84</v>
          </cell>
          <cell r="K81">
            <v>0</v>
          </cell>
          <cell r="L81">
            <v>213.88</v>
          </cell>
        </row>
        <row r="82">
          <cell r="B82" t="str">
            <v>B20313</v>
          </cell>
          <cell r="C82" t="str">
            <v>10.02</v>
          </cell>
          <cell r="D82" t="str">
            <v>WFR</v>
          </cell>
          <cell r="E82" t="str">
            <v>VENEZIANA</v>
          </cell>
          <cell r="F82" t="str">
            <v>CT-013/08-7</v>
          </cell>
          <cell r="H82">
            <v>325</v>
          </cell>
          <cell r="J82">
            <v>100</v>
          </cell>
          <cell r="K82">
            <v>0</v>
          </cell>
          <cell r="L82">
            <v>10</v>
          </cell>
        </row>
        <row r="83">
          <cell r="B83" t="str">
            <v>B20313</v>
          </cell>
          <cell r="C83" t="str">
            <v>04.04</v>
          </cell>
          <cell r="D83" t="str">
            <v>ZR ENGENHARIA</v>
          </cell>
          <cell r="E83" t="str">
            <v>CONSULT. FACHADA</v>
          </cell>
          <cell r="F83" t="str">
            <v>CT-015/08</v>
          </cell>
          <cell r="H83">
            <v>7569.84</v>
          </cell>
          <cell r="J83">
            <v>946.23</v>
          </cell>
          <cell r="K83">
            <v>0</v>
          </cell>
          <cell r="L83">
            <v>0</v>
          </cell>
        </row>
        <row r="84">
          <cell r="B84" t="str">
            <v>B20314</v>
          </cell>
          <cell r="C84" t="str">
            <v>14.02</v>
          </cell>
          <cell r="D84" t="str">
            <v>ALMEIDA</v>
          </cell>
          <cell r="E84" t="str">
            <v>GESSO LISO</v>
          </cell>
          <cell r="F84" t="str">
            <v>CT-016/08</v>
          </cell>
          <cell r="H84">
            <v>342562.79</v>
          </cell>
          <cell r="J84">
            <v>101559.23</v>
          </cell>
          <cell r="K84">
            <v>28119.5</v>
          </cell>
          <cell r="L84">
            <v>2937.59</v>
          </cell>
        </row>
        <row r="85">
          <cell r="B85" t="str">
            <v>B20314</v>
          </cell>
          <cell r="C85" t="str">
            <v>19.01</v>
          </cell>
          <cell r="D85" t="str">
            <v>AMPE</v>
          </cell>
          <cell r="E85" t="str">
            <v>PINTURA</v>
          </cell>
          <cell r="H85">
            <v>404701.09</v>
          </cell>
          <cell r="J85">
            <v>43037.81</v>
          </cell>
          <cell r="K85">
            <v>0</v>
          </cell>
          <cell r="L85">
            <v>4303.78</v>
          </cell>
        </row>
        <row r="86">
          <cell r="B86" t="str">
            <v>B20314</v>
          </cell>
          <cell r="C86" t="str">
            <v>04.03.02</v>
          </cell>
          <cell r="D86" t="str">
            <v>ARMAÇÕES JN</v>
          </cell>
          <cell r="E86" t="str">
            <v>ARMAÇÃO</v>
          </cell>
          <cell r="F86" t="str">
            <v>CT-030/08</v>
          </cell>
          <cell r="H86">
            <v>28000.6</v>
          </cell>
          <cell r="I86">
            <v>3706472.05045</v>
          </cell>
          <cell r="J86">
            <v>20909.599999999999</v>
          </cell>
          <cell r="K86">
            <v>0</v>
          </cell>
          <cell r="L86">
            <v>2090.96</v>
          </cell>
        </row>
        <row r="87">
          <cell r="B87" t="str">
            <v>B20314</v>
          </cell>
          <cell r="C87" t="str">
            <v>04.03.02</v>
          </cell>
          <cell r="D87" t="str">
            <v>BH PISOS</v>
          </cell>
          <cell r="E87" t="str">
            <v>LANÇAMENTO E ACABAMENTO CONCRETO</v>
          </cell>
          <cell r="F87" t="str">
            <v>CT-005/07</v>
          </cell>
          <cell r="H87">
            <v>87247.42</v>
          </cell>
          <cell r="I87">
            <v>3706472.05045</v>
          </cell>
          <cell r="J87">
            <v>86833.45</v>
          </cell>
          <cell r="K87">
            <v>21</v>
          </cell>
          <cell r="L87">
            <v>0</v>
          </cell>
        </row>
        <row r="88">
          <cell r="B88" t="str">
            <v>B20314</v>
          </cell>
          <cell r="C88" t="str">
            <v>14.03.03</v>
          </cell>
          <cell r="D88" t="str">
            <v>BOA ESPERANÇA</v>
          </cell>
          <cell r="E88" t="str">
            <v>ACABAMENTO</v>
          </cell>
          <cell r="H88">
            <v>66534.3</v>
          </cell>
          <cell r="I88">
            <v>1206188</v>
          </cell>
          <cell r="J88">
            <v>2062</v>
          </cell>
          <cell r="K88">
            <v>0</v>
          </cell>
          <cell r="L88">
            <v>206.2</v>
          </cell>
        </row>
        <row r="89">
          <cell r="B89" t="str">
            <v>B20314</v>
          </cell>
          <cell r="C89" t="str">
            <v>14.02</v>
          </cell>
          <cell r="D89" t="str">
            <v>BOA ESPERANÇA</v>
          </cell>
          <cell r="E89" t="str">
            <v>MESTRA DE GESSO</v>
          </cell>
          <cell r="H89">
            <v>16735.400000000001</v>
          </cell>
          <cell r="J89">
            <v>3042.8</v>
          </cell>
          <cell r="K89">
            <v>0</v>
          </cell>
          <cell r="L89">
            <v>304.27999999999997</v>
          </cell>
        </row>
        <row r="90">
          <cell r="B90" t="str">
            <v>B20314</v>
          </cell>
          <cell r="C90" t="str">
            <v>07.03</v>
          </cell>
          <cell r="D90" t="str">
            <v>BOA ESPERANÇA</v>
          </cell>
          <cell r="E90" t="str">
            <v>REBOCO / EMBOÇO INTERNO</v>
          </cell>
          <cell r="H90">
            <v>55445.25</v>
          </cell>
          <cell r="J90">
            <v>1034.7</v>
          </cell>
          <cell r="K90">
            <v>0</v>
          </cell>
          <cell r="L90">
            <v>103.47</v>
          </cell>
        </row>
        <row r="91">
          <cell r="B91" t="str">
            <v>B20314</v>
          </cell>
          <cell r="C91" t="str">
            <v>04.03</v>
          </cell>
          <cell r="D91" t="str">
            <v>CONCRETEX</v>
          </cell>
          <cell r="E91" t="str">
            <v>CONCRETO E BOMBEAMENTO</v>
          </cell>
          <cell r="H91">
            <v>2452490</v>
          </cell>
          <cell r="J91">
            <v>2433312.69</v>
          </cell>
          <cell r="K91">
            <v>0</v>
          </cell>
          <cell r="L91">
            <v>0</v>
          </cell>
        </row>
        <row r="92">
          <cell r="B92" t="str">
            <v>B20314</v>
          </cell>
          <cell r="C92" t="str">
            <v>04.04</v>
          </cell>
          <cell r="D92" t="str">
            <v>CONSULTARE</v>
          </cell>
          <cell r="E92" t="str">
            <v>CONTR. TECNOLOGICO</v>
          </cell>
          <cell r="H92">
            <v>131512.26</v>
          </cell>
          <cell r="J92">
            <v>95505.44</v>
          </cell>
          <cell r="K92">
            <v>3437.58</v>
          </cell>
          <cell r="L92">
            <v>0</v>
          </cell>
        </row>
        <row r="93">
          <cell r="B93" t="str">
            <v>B20314</v>
          </cell>
          <cell r="C93" t="str">
            <v>05.01</v>
          </cell>
          <cell r="D93" t="str">
            <v>CORREIA E SILVA</v>
          </cell>
          <cell r="E93" t="str">
            <v>ALVENARIA</v>
          </cell>
          <cell r="F93" t="str">
            <v>CT-019/08-1</v>
          </cell>
          <cell r="H93">
            <v>106420.93</v>
          </cell>
          <cell r="I93">
            <v>890000</v>
          </cell>
          <cell r="J93">
            <v>8831.08</v>
          </cell>
          <cell r="K93">
            <v>50.7</v>
          </cell>
          <cell r="L93">
            <v>878.04</v>
          </cell>
        </row>
        <row r="94">
          <cell r="B94" t="str">
            <v>B20314</v>
          </cell>
          <cell r="C94" t="str">
            <v>20.05</v>
          </cell>
          <cell r="D94" t="str">
            <v>CORREIA E SILVA</v>
          </cell>
          <cell r="E94" t="str">
            <v>CHURRASQUEIRA</v>
          </cell>
          <cell r="F94" t="str">
            <v>CT-019/08-7</v>
          </cell>
          <cell r="H94">
            <v>10580</v>
          </cell>
          <cell r="J94">
            <v>6960</v>
          </cell>
          <cell r="K94">
            <v>0</v>
          </cell>
          <cell r="L94">
            <v>696</v>
          </cell>
        </row>
        <row r="95">
          <cell r="B95" t="str">
            <v>B20314</v>
          </cell>
          <cell r="C95" t="str">
            <v>09.01</v>
          </cell>
          <cell r="D95" t="str">
            <v>CORREIA E SILVA</v>
          </cell>
          <cell r="E95" t="str">
            <v>CONTRAMARCO</v>
          </cell>
          <cell r="F95" t="str">
            <v>CT-019/08-4</v>
          </cell>
          <cell r="H95">
            <v>12667.2</v>
          </cell>
          <cell r="J95">
            <v>971.6</v>
          </cell>
          <cell r="K95">
            <v>0</v>
          </cell>
          <cell r="L95">
            <v>97.16</v>
          </cell>
        </row>
        <row r="96">
          <cell r="B96" t="str">
            <v>B20314</v>
          </cell>
          <cell r="C96" t="str">
            <v>07.03</v>
          </cell>
          <cell r="D96" t="str">
            <v>CORREIA E SILVA</v>
          </cell>
          <cell r="E96" t="str">
            <v>CONTRAPISO</v>
          </cell>
          <cell r="F96" t="str">
            <v>CT-019/08-8</v>
          </cell>
          <cell r="H96">
            <v>29011.64</v>
          </cell>
          <cell r="J96">
            <v>12751.04</v>
          </cell>
          <cell r="K96">
            <v>0</v>
          </cell>
          <cell r="L96">
            <v>1275.0999999999999</v>
          </cell>
        </row>
        <row r="97">
          <cell r="B97" t="str">
            <v>B20314</v>
          </cell>
          <cell r="C97" t="str">
            <v>20.10</v>
          </cell>
          <cell r="D97" t="str">
            <v>CORREIA E SILVA</v>
          </cell>
          <cell r="E97" t="str">
            <v>CONTRAPISO ACÚSTICO</v>
          </cell>
          <cell r="F97" t="str">
            <v>CT-019/08-9</v>
          </cell>
          <cell r="H97">
            <v>3453.45</v>
          </cell>
          <cell r="J97">
            <v>3453.45</v>
          </cell>
          <cell r="K97">
            <v>0</v>
          </cell>
          <cell r="L97">
            <v>345.35</v>
          </cell>
        </row>
        <row r="98">
          <cell r="B98" t="str">
            <v>B20314</v>
          </cell>
          <cell r="C98" t="str">
            <v>10.02</v>
          </cell>
          <cell r="D98" t="str">
            <v>CORREIA E SILVA</v>
          </cell>
          <cell r="E98" t="str">
            <v>VENEZIANA</v>
          </cell>
          <cell r="F98" t="str">
            <v>CT-019/08-6</v>
          </cell>
          <cell r="H98">
            <v>600</v>
          </cell>
          <cell r="J98">
            <v>400</v>
          </cell>
          <cell r="K98">
            <v>0</v>
          </cell>
          <cell r="L98">
            <v>40</v>
          </cell>
        </row>
        <row r="99">
          <cell r="B99" t="str">
            <v>B20314</v>
          </cell>
          <cell r="C99" t="str">
            <v>14.02</v>
          </cell>
          <cell r="D99" t="str">
            <v>CORREIA E SILVA</v>
          </cell>
          <cell r="E99" t="str">
            <v>MESTRA DE GESSO</v>
          </cell>
          <cell r="F99" t="str">
            <v>CT-019/08-2</v>
          </cell>
          <cell r="H99">
            <v>30933.82</v>
          </cell>
          <cell r="J99">
            <v>21574.94</v>
          </cell>
          <cell r="K99">
            <v>109.92</v>
          </cell>
          <cell r="L99">
            <v>2146.5</v>
          </cell>
        </row>
        <row r="100">
          <cell r="B100" t="str">
            <v>B20314</v>
          </cell>
          <cell r="C100" t="str">
            <v>10.01</v>
          </cell>
          <cell r="D100" t="str">
            <v>CORREIA E SILVA</v>
          </cell>
          <cell r="E100" t="str">
            <v>PORTA CORTA FOGO</v>
          </cell>
          <cell r="F100" t="str">
            <v>CT-019/08-3</v>
          </cell>
          <cell r="H100">
            <v>1800</v>
          </cell>
          <cell r="J100">
            <v>150</v>
          </cell>
          <cell r="K100">
            <v>0</v>
          </cell>
          <cell r="L100">
            <v>15</v>
          </cell>
        </row>
        <row r="101">
          <cell r="B101" t="str">
            <v>B20314</v>
          </cell>
          <cell r="C101" t="str">
            <v>07.03</v>
          </cell>
          <cell r="D101" t="str">
            <v>CORREIA E SILVA</v>
          </cell>
          <cell r="E101" t="str">
            <v>REBOCO / EMBOÇO INTERNO</v>
          </cell>
          <cell r="F101" t="str">
            <v>CT-019/08-5</v>
          </cell>
          <cell r="H101">
            <v>94405.54</v>
          </cell>
          <cell r="J101">
            <v>7876.36</v>
          </cell>
          <cell r="K101">
            <v>0</v>
          </cell>
          <cell r="L101">
            <v>787.64</v>
          </cell>
        </row>
        <row r="102">
          <cell r="B102" t="str">
            <v>B20314</v>
          </cell>
          <cell r="C102" t="str">
            <v>07.03</v>
          </cell>
          <cell r="D102" t="str">
            <v>DANT. EMPR.</v>
          </cell>
          <cell r="E102" t="str">
            <v>REBOCO / EMBOÇO FACHADA</v>
          </cell>
          <cell r="F102" t="str">
            <v>CT-034/08</v>
          </cell>
          <cell r="H102">
            <v>285800</v>
          </cell>
          <cell r="J102">
            <v>43361.919999999998</v>
          </cell>
          <cell r="K102">
            <v>0</v>
          </cell>
          <cell r="L102">
            <v>2836.19</v>
          </cell>
        </row>
        <row r="103">
          <cell r="B103" t="str">
            <v>B20314</v>
          </cell>
          <cell r="C103" t="str">
            <v>04.03.02</v>
          </cell>
          <cell r="D103" t="str">
            <v>FORMAS UNIÃO</v>
          </cell>
          <cell r="E103" t="str">
            <v>FÔRMA</v>
          </cell>
          <cell r="H103">
            <v>111601.22</v>
          </cell>
          <cell r="I103">
            <v>3706472.05045</v>
          </cell>
          <cell r="J103">
            <v>89842.79</v>
          </cell>
          <cell r="K103">
            <v>0</v>
          </cell>
          <cell r="L103">
            <v>0</v>
          </cell>
        </row>
        <row r="104">
          <cell r="B104" t="str">
            <v>B20314</v>
          </cell>
          <cell r="C104" t="str">
            <v>14.03.03</v>
          </cell>
          <cell r="D104" t="str">
            <v>EMPR. JAS</v>
          </cell>
          <cell r="E104" t="str">
            <v>ACABAMENTO</v>
          </cell>
          <cell r="H104">
            <v>58140</v>
          </cell>
          <cell r="I104">
            <v>1206188</v>
          </cell>
          <cell r="J104">
            <v>51634.5</v>
          </cell>
          <cell r="K104">
            <v>2684.18</v>
          </cell>
          <cell r="L104">
            <v>4895.03</v>
          </cell>
        </row>
        <row r="105">
          <cell r="B105" t="str">
            <v>B20314</v>
          </cell>
          <cell r="C105" t="str">
            <v>04.03.02</v>
          </cell>
          <cell r="D105" t="str">
            <v>ENGEFUROS</v>
          </cell>
          <cell r="E105" t="str">
            <v>PERFURAÇÃO EM CONCRETO</v>
          </cell>
          <cell r="H105">
            <v>45000</v>
          </cell>
          <cell r="I105">
            <v>3706472.05045</v>
          </cell>
          <cell r="J105">
            <v>28595.38</v>
          </cell>
          <cell r="K105">
            <v>0</v>
          </cell>
          <cell r="L105">
            <v>0</v>
          </cell>
        </row>
        <row r="106">
          <cell r="B106" t="str">
            <v>B20314</v>
          </cell>
          <cell r="C106" t="str">
            <v>04.03.02</v>
          </cell>
          <cell r="D106" t="str">
            <v>GDE</v>
          </cell>
          <cell r="E106" t="str">
            <v>FÔRMA, ARM. E LANÇAMENTO CONCRETO</v>
          </cell>
          <cell r="F106" t="str">
            <v>CT-010/07</v>
          </cell>
          <cell r="H106">
            <v>1684016.4</v>
          </cell>
          <cell r="I106">
            <v>3706472.05045</v>
          </cell>
          <cell r="J106">
            <v>1277043.02</v>
          </cell>
          <cell r="K106">
            <v>89841.84</v>
          </cell>
          <cell r="L106">
            <v>61365.98</v>
          </cell>
        </row>
        <row r="107">
          <cell r="B107" t="str">
            <v>B20314</v>
          </cell>
          <cell r="C107" t="str">
            <v>07.03</v>
          </cell>
          <cell r="D107" t="str">
            <v>IBIS CONSTR.</v>
          </cell>
          <cell r="E107" t="str">
            <v>REBOCO / EMBOÇO INTERNO</v>
          </cell>
          <cell r="F107" t="str">
            <v>CT-023/08</v>
          </cell>
          <cell r="H107">
            <v>73927</v>
          </cell>
          <cell r="J107">
            <v>4054.42</v>
          </cell>
          <cell r="K107">
            <v>0</v>
          </cell>
          <cell r="L107">
            <v>405.44</v>
          </cell>
        </row>
        <row r="108">
          <cell r="B108" t="str">
            <v>B20314</v>
          </cell>
          <cell r="C108" t="str">
            <v>04.03.02</v>
          </cell>
          <cell r="D108" t="str">
            <v>IMPACTOMINAS</v>
          </cell>
          <cell r="E108" t="str">
            <v>PROTENSÃO</v>
          </cell>
          <cell r="F108" t="str">
            <v>CT-009/07</v>
          </cell>
          <cell r="H108">
            <v>179075</v>
          </cell>
          <cell r="I108">
            <v>3706472.05045</v>
          </cell>
          <cell r="J108">
            <v>159245.01</v>
          </cell>
          <cell r="K108">
            <v>1633.01</v>
          </cell>
          <cell r="L108">
            <v>0</v>
          </cell>
        </row>
        <row r="109">
          <cell r="B109" t="str">
            <v>B20314</v>
          </cell>
          <cell r="C109" t="str">
            <v>14.01</v>
          </cell>
          <cell r="D109" t="str">
            <v>IMPERTEC</v>
          </cell>
          <cell r="E109" t="str">
            <v>FORRO GESSO</v>
          </cell>
          <cell r="F109" t="str">
            <v>CT-1140/08</v>
          </cell>
          <cell r="H109">
            <v>281710</v>
          </cell>
          <cell r="J109">
            <v>80455.19</v>
          </cell>
          <cell r="K109">
            <v>52.6</v>
          </cell>
          <cell r="L109">
            <v>5797.64</v>
          </cell>
        </row>
        <row r="110">
          <cell r="B110" t="str">
            <v>B20314</v>
          </cell>
          <cell r="C110" t="str">
            <v>14.03.03</v>
          </cell>
          <cell r="D110" t="str">
            <v>JNF</v>
          </cell>
          <cell r="E110" t="str">
            <v>ACABAMENTO</v>
          </cell>
          <cell r="I110">
            <v>1206188</v>
          </cell>
        </row>
        <row r="111">
          <cell r="B111" t="str">
            <v>B20314</v>
          </cell>
          <cell r="C111" t="str">
            <v>05.01</v>
          </cell>
          <cell r="D111" t="str">
            <v>JNF</v>
          </cell>
          <cell r="E111" t="str">
            <v>ALVENARIA</v>
          </cell>
          <cell r="F111" t="str">
            <v>CT-014/07-1</v>
          </cell>
          <cell r="H111">
            <v>182817.12</v>
          </cell>
          <cell r="I111">
            <v>890000</v>
          </cell>
          <cell r="J111">
            <v>163712.63</v>
          </cell>
          <cell r="K111">
            <v>520.64</v>
          </cell>
          <cell r="L111">
            <v>16319.2</v>
          </cell>
        </row>
        <row r="112">
          <cell r="B112" t="str">
            <v>B20314</v>
          </cell>
          <cell r="C112" t="str">
            <v>14.03.03</v>
          </cell>
          <cell r="D112" t="str">
            <v>JNF</v>
          </cell>
          <cell r="E112" t="str">
            <v>BOX GARAGEM</v>
          </cell>
          <cell r="F112" t="str">
            <v>CT-014/07-2</v>
          </cell>
          <cell r="H112">
            <v>6514.95</v>
          </cell>
          <cell r="J112">
            <v>1837.55</v>
          </cell>
          <cell r="K112">
            <v>0</v>
          </cell>
          <cell r="L112">
            <v>183.76</v>
          </cell>
        </row>
        <row r="113">
          <cell r="B113" t="str">
            <v>B20314</v>
          </cell>
          <cell r="C113" t="str">
            <v>07.03</v>
          </cell>
          <cell r="D113" t="str">
            <v>JNF</v>
          </cell>
          <cell r="E113" t="str">
            <v>CHAPISCO ROLADO</v>
          </cell>
          <cell r="H113">
            <v>8100</v>
          </cell>
          <cell r="J113">
            <v>1159.4000000000001</v>
          </cell>
          <cell r="K113">
            <v>0</v>
          </cell>
          <cell r="L113">
            <v>115.94</v>
          </cell>
        </row>
        <row r="114">
          <cell r="B114" t="str">
            <v>B20314</v>
          </cell>
          <cell r="C114" t="str">
            <v>09.01</v>
          </cell>
          <cell r="D114" t="str">
            <v>JNF</v>
          </cell>
          <cell r="E114" t="str">
            <v>CONTRAMARCO</v>
          </cell>
          <cell r="F114" t="str">
            <v>CT-014/07-7</v>
          </cell>
          <cell r="H114">
            <v>13644</v>
          </cell>
          <cell r="J114">
            <v>4886.6000000000004</v>
          </cell>
          <cell r="K114">
            <v>0</v>
          </cell>
          <cell r="L114">
            <v>433.57</v>
          </cell>
        </row>
        <row r="115">
          <cell r="B115" t="str">
            <v>B20314</v>
          </cell>
          <cell r="C115" t="str">
            <v>07.03</v>
          </cell>
          <cell r="D115" t="str">
            <v>JNF</v>
          </cell>
          <cell r="E115" t="str">
            <v>CONTRAPISO</v>
          </cell>
          <cell r="F115" t="str">
            <v>CT-014/07-8</v>
          </cell>
          <cell r="H115">
            <v>31746.9</v>
          </cell>
          <cell r="J115">
            <v>24412.38</v>
          </cell>
          <cell r="K115">
            <v>0</v>
          </cell>
          <cell r="L115">
            <v>2441.2399999999998</v>
          </cell>
        </row>
        <row r="116">
          <cell r="B116" t="str">
            <v>B20314</v>
          </cell>
          <cell r="C116" t="str">
            <v>07.03</v>
          </cell>
          <cell r="D116" t="str">
            <v>JNF</v>
          </cell>
          <cell r="E116" t="str">
            <v>REBOCO / EMBOÇO FACHADA</v>
          </cell>
          <cell r="H116">
            <v>10716.63</v>
          </cell>
          <cell r="J116">
            <v>10716.63</v>
          </cell>
          <cell r="K116">
            <v>0</v>
          </cell>
          <cell r="L116">
            <v>0</v>
          </cell>
        </row>
        <row r="117">
          <cell r="B117" t="str">
            <v>B20314</v>
          </cell>
          <cell r="C117" t="str">
            <v>14.02</v>
          </cell>
          <cell r="D117" t="str">
            <v>JNF</v>
          </cell>
          <cell r="E117" t="str">
            <v>MESTRA DE GESSO</v>
          </cell>
          <cell r="F117" t="str">
            <v>CT-014/07-9</v>
          </cell>
          <cell r="H117">
            <v>91802.26</v>
          </cell>
          <cell r="J117">
            <v>30491.67</v>
          </cell>
          <cell r="K117">
            <v>0</v>
          </cell>
          <cell r="L117">
            <v>3049.17</v>
          </cell>
        </row>
        <row r="118">
          <cell r="B118" t="str">
            <v>B20314</v>
          </cell>
          <cell r="C118" t="str">
            <v>10.01</v>
          </cell>
          <cell r="D118" t="str">
            <v>JNF</v>
          </cell>
          <cell r="E118" t="str">
            <v>PORTA CORTA FOGO</v>
          </cell>
          <cell r="F118" t="str">
            <v>CT-014/07-3</v>
          </cell>
          <cell r="H118">
            <v>2650</v>
          </cell>
          <cell r="J118">
            <v>550</v>
          </cell>
          <cell r="K118">
            <v>0</v>
          </cell>
          <cell r="L118">
            <v>55</v>
          </cell>
        </row>
        <row r="119">
          <cell r="B119" t="str">
            <v>B20314</v>
          </cell>
          <cell r="C119" t="str">
            <v>07.03</v>
          </cell>
          <cell r="D119" t="str">
            <v>JNF</v>
          </cell>
          <cell r="E119" t="str">
            <v>REBOCO / EMBOÇO INTERNO</v>
          </cell>
          <cell r="F119" t="str">
            <v>CT-014/07-4</v>
          </cell>
          <cell r="H119">
            <v>163546.75</v>
          </cell>
          <cell r="J119">
            <v>85955.89</v>
          </cell>
          <cell r="K119">
            <v>1184.27</v>
          </cell>
          <cell r="L119">
            <v>8477.16</v>
          </cell>
        </row>
        <row r="120">
          <cell r="B120" t="str">
            <v>B20314</v>
          </cell>
          <cell r="C120" t="str">
            <v>14.10</v>
          </cell>
          <cell r="D120" t="str">
            <v>JNF</v>
          </cell>
          <cell r="E120" t="str">
            <v>ACABAMENTO ARDOZIA</v>
          </cell>
          <cell r="F120" t="str">
            <v>CT-014/07-5</v>
          </cell>
          <cell r="H120">
            <v>790.92</v>
          </cell>
          <cell r="J120">
            <v>0</v>
          </cell>
          <cell r="K120">
            <v>0</v>
          </cell>
          <cell r="L120">
            <v>0</v>
          </cell>
        </row>
        <row r="121">
          <cell r="B121" t="str">
            <v>B20314</v>
          </cell>
          <cell r="C121" t="str">
            <v>10.02</v>
          </cell>
          <cell r="D121" t="str">
            <v>JNF</v>
          </cell>
          <cell r="E121" t="str">
            <v>VENEZIANA</v>
          </cell>
          <cell r="H121">
            <v>850</v>
          </cell>
          <cell r="J121">
            <v>100</v>
          </cell>
          <cell r="K121">
            <v>0</v>
          </cell>
          <cell r="L121">
            <v>10</v>
          </cell>
        </row>
        <row r="122">
          <cell r="B122" t="str">
            <v>B20314</v>
          </cell>
          <cell r="C122" t="str">
            <v>05.01</v>
          </cell>
          <cell r="D122" t="str">
            <v>J.R.X.</v>
          </cell>
          <cell r="E122" t="str">
            <v>ALVENARIA</v>
          </cell>
          <cell r="F122" t="str">
            <v>CT-026/08-1</v>
          </cell>
          <cell r="H122">
            <v>26671.200000000001</v>
          </cell>
          <cell r="I122">
            <v>890000</v>
          </cell>
          <cell r="J122">
            <v>13070.51</v>
          </cell>
          <cell r="K122">
            <v>0</v>
          </cell>
          <cell r="L122">
            <v>1307.05</v>
          </cell>
        </row>
        <row r="123">
          <cell r="B123" t="str">
            <v>B20314</v>
          </cell>
          <cell r="C123" t="str">
            <v>14.03.03</v>
          </cell>
          <cell r="D123" t="str">
            <v>J.R.X.</v>
          </cell>
          <cell r="E123" t="str">
            <v>BOX GARAGEM</v>
          </cell>
          <cell r="F123" t="str">
            <v>CT-026/08-5</v>
          </cell>
          <cell r="H123">
            <v>930.71</v>
          </cell>
          <cell r="J123">
            <v>167.05</v>
          </cell>
          <cell r="K123">
            <v>0</v>
          </cell>
          <cell r="L123">
            <v>16.71</v>
          </cell>
        </row>
        <row r="124">
          <cell r="B124" t="str">
            <v>B20314</v>
          </cell>
          <cell r="C124" t="str">
            <v>09.01</v>
          </cell>
          <cell r="D124" t="str">
            <v>J.R.X.</v>
          </cell>
          <cell r="E124" t="str">
            <v>CONTRAMARCO</v>
          </cell>
          <cell r="F124" t="str">
            <v>CT-026/08-3</v>
          </cell>
          <cell r="H124">
            <v>7500</v>
          </cell>
          <cell r="J124">
            <v>602.79999999999995</v>
          </cell>
          <cell r="K124">
            <v>0</v>
          </cell>
          <cell r="L124">
            <v>60.28</v>
          </cell>
        </row>
        <row r="125">
          <cell r="B125" t="str">
            <v>B20314</v>
          </cell>
          <cell r="C125" t="str">
            <v>07.03</v>
          </cell>
          <cell r="D125" t="str">
            <v>J.R.X.</v>
          </cell>
          <cell r="E125" t="str">
            <v>CONTRAPISO</v>
          </cell>
          <cell r="F125" t="str">
            <v>CT-026/08-4</v>
          </cell>
          <cell r="H125">
            <v>15873.45</v>
          </cell>
          <cell r="J125">
            <v>3933.71</v>
          </cell>
          <cell r="K125">
            <v>0</v>
          </cell>
          <cell r="L125">
            <v>393.37</v>
          </cell>
        </row>
        <row r="126">
          <cell r="B126" t="str">
            <v>B20314</v>
          </cell>
          <cell r="C126" t="str">
            <v>07.03</v>
          </cell>
          <cell r="D126" t="str">
            <v>J.R.X.</v>
          </cell>
          <cell r="E126" t="str">
            <v>REBOCO / EMBOÇO INTERNO</v>
          </cell>
          <cell r="F126" t="str">
            <v>CT-026/08-2</v>
          </cell>
          <cell r="H126">
            <v>17145.560000000001</v>
          </cell>
          <cell r="J126">
            <v>7707.83</v>
          </cell>
          <cell r="K126">
            <v>0</v>
          </cell>
          <cell r="L126">
            <v>770.78</v>
          </cell>
        </row>
        <row r="127">
          <cell r="B127" t="str">
            <v>B20314</v>
          </cell>
          <cell r="C127" t="str">
            <v>14.10</v>
          </cell>
          <cell r="D127" t="str">
            <v>J.R.X.</v>
          </cell>
          <cell r="E127" t="str">
            <v>ACABAMENTO ARDOZIA</v>
          </cell>
          <cell r="H127">
            <v>941.91</v>
          </cell>
          <cell r="J127">
            <v>941.91</v>
          </cell>
          <cell r="K127">
            <v>0</v>
          </cell>
          <cell r="L127">
            <v>94.19</v>
          </cell>
        </row>
        <row r="128">
          <cell r="B128" t="str">
            <v>B20314</v>
          </cell>
          <cell r="C128" t="str">
            <v>05.01</v>
          </cell>
          <cell r="D128" t="str">
            <v>LIDER SERVICE</v>
          </cell>
          <cell r="E128" t="str">
            <v>ALVENARIA</v>
          </cell>
          <cell r="F128" t="str">
            <v>CT-031/08-1</v>
          </cell>
          <cell r="H128">
            <v>26671.200000000001</v>
          </cell>
          <cell r="I128">
            <v>890000</v>
          </cell>
          <cell r="J128">
            <v>2601</v>
          </cell>
          <cell r="K128">
            <v>0</v>
          </cell>
          <cell r="L128">
            <v>177.17</v>
          </cell>
        </row>
        <row r="129">
          <cell r="B129" t="str">
            <v>B20314</v>
          </cell>
          <cell r="C129" t="str">
            <v>07.03</v>
          </cell>
          <cell r="D129" t="str">
            <v>LIDER SERVICE</v>
          </cell>
          <cell r="E129" t="str">
            <v>CONTRAPISO</v>
          </cell>
          <cell r="F129" t="str">
            <v>CT-031/08-3</v>
          </cell>
          <cell r="H129">
            <v>15873.45</v>
          </cell>
          <cell r="J129">
            <v>6737.23</v>
          </cell>
          <cell r="K129">
            <v>0</v>
          </cell>
          <cell r="L129">
            <v>499.12</v>
          </cell>
        </row>
        <row r="130">
          <cell r="B130" t="str">
            <v>B20314</v>
          </cell>
          <cell r="C130" t="str">
            <v>07.03</v>
          </cell>
          <cell r="D130" t="str">
            <v>LIDER SERVICE</v>
          </cell>
          <cell r="E130" t="str">
            <v>REBOCO / EMBOÇO INTERNO</v>
          </cell>
          <cell r="F130" t="str">
            <v>CT-031/08-2</v>
          </cell>
          <cell r="H130">
            <v>17145.560000000001</v>
          </cell>
          <cell r="J130">
            <v>6547.47</v>
          </cell>
          <cell r="K130">
            <v>0</v>
          </cell>
          <cell r="L130">
            <v>516.13</v>
          </cell>
        </row>
        <row r="131">
          <cell r="B131" t="str">
            <v>B20314</v>
          </cell>
          <cell r="C131" t="str">
            <v>14.03.03</v>
          </cell>
          <cell r="D131" t="str">
            <v>MATIAS PIRES</v>
          </cell>
          <cell r="E131" t="str">
            <v>ACABAMENTO</v>
          </cell>
          <cell r="H131">
            <v>19600</v>
          </cell>
          <cell r="I131">
            <v>1206188</v>
          </cell>
          <cell r="J131">
            <v>1960</v>
          </cell>
          <cell r="K131">
            <v>0</v>
          </cell>
          <cell r="L131">
            <v>196</v>
          </cell>
        </row>
        <row r="132">
          <cell r="B132" t="str">
            <v>B20314</v>
          </cell>
          <cell r="C132" t="str">
            <v>05.01</v>
          </cell>
          <cell r="D132" t="str">
            <v>MATIAS PIRES</v>
          </cell>
          <cell r="E132" t="str">
            <v>ALVENARIA</v>
          </cell>
          <cell r="F132" t="str">
            <v>CT-032/08-2</v>
          </cell>
          <cell r="H132">
            <v>26671.200000000001</v>
          </cell>
          <cell r="I132">
            <v>890000</v>
          </cell>
          <cell r="J132">
            <v>2625.24</v>
          </cell>
          <cell r="K132">
            <v>0</v>
          </cell>
          <cell r="L132">
            <v>262.52</v>
          </cell>
        </row>
        <row r="133">
          <cell r="B133" t="str">
            <v>B20314</v>
          </cell>
          <cell r="C133" t="str">
            <v>07.03</v>
          </cell>
          <cell r="D133" t="str">
            <v>MATIAS PIRES</v>
          </cell>
          <cell r="E133" t="str">
            <v>CONTRAPISO</v>
          </cell>
          <cell r="F133" t="str">
            <v>CT-032/08-3</v>
          </cell>
          <cell r="H133">
            <v>15873.45</v>
          </cell>
          <cell r="J133">
            <v>2079.17</v>
          </cell>
          <cell r="K133">
            <v>0</v>
          </cell>
          <cell r="L133">
            <v>207.92</v>
          </cell>
        </row>
        <row r="134">
          <cell r="B134" t="str">
            <v>B20314</v>
          </cell>
          <cell r="C134" t="str">
            <v>07.03</v>
          </cell>
          <cell r="D134" t="str">
            <v>MATIAS PIRES</v>
          </cell>
          <cell r="E134" t="str">
            <v>REBOCO / EMBOÇO INTERNO</v>
          </cell>
          <cell r="F134" t="str">
            <v>CT-032/08-1</v>
          </cell>
          <cell r="H134">
            <v>14442</v>
          </cell>
          <cell r="J134">
            <v>2425.87</v>
          </cell>
          <cell r="K134">
            <v>70.08</v>
          </cell>
          <cell r="L134">
            <v>235.58</v>
          </cell>
        </row>
        <row r="135">
          <cell r="B135" t="str">
            <v>B20314</v>
          </cell>
          <cell r="C135" t="str">
            <v>14.10</v>
          </cell>
          <cell r="D135" t="str">
            <v>MDR</v>
          </cell>
          <cell r="E135" t="str">
            <v>ACABAMENTO ARDOZIA</v>
          </cell>
          <cell r="H135">
            <v>12000</v>
          </cell>
          <cell r="J135">
            <v>2400</v>
          </cell>
          <cell r="K135">
            <v>0</v>
          </cell>
          <cell r="L135">
            <v>240</v>
          </cell>
        </row>
        <row r="136">
          <cell r="B136" t="str">
            <v>B20314</v>
          </cell>
          <cell r="C136" t="str">
            <v>05.01</v>
          </cell>
          <cell r="D136" t="str">
            <v>MDR</v>
          </cell>
          <cell r="E136" t="str">
            <v>COBOGÓ</v>
          </cell>
          <cell r="H136">
            <v>5807.76</v>
          </cell>
          <cell r="I136">
            <v>890000</v>
          </cell>
          <cell r="J136">
            <v>3923.28</v>
          </cell>
          <cell r="K136">
            <v>0</v>
          </cell>
          <cell r="L136">
            <v>392.33</v>
          </cell>
        </row>
        <row r="137">
          <cell r="B137" t="str">
            <v>B20314</v>
          </cell>
          <cell r="C137" t="str">
            <v>14.03.03</v>
          </cell>
          <cell r="D137" t="str">
            <v>ADRIANO MEDEIROS</v>
          </cell>
          <cell r="E137" t="str">
            <v>ACABAMENTO</v>
          </cell>
          <cell r="H137">
            <v>28000</v>
          </cell>
          <cell r="I137">
            <v>1206188</v>
          </cell>
          <cell r="J137">
            <v>4600</v>
          </cell>
          <cell r="K137">
            <v>0</v>
          </cell>
          <cell r="L137">
            <v>460</v>
          </cell>
        </row>
        <row r="138">
          <cell r="B138" t="str">
            <v>B20314</v>
          </cell>
          <cell r="C138" t="str">
            <v>05.01</v>
          </cell>
          <cell r="D138" t="str">
            <v>ADRIANO MEDEIROS</v>
          </cell>
          <cell r="E138" t="str">
            <v>ALVENARIA</v>
          </cell>
          <cell r="F138" t="str">
            <v>CT-011/07-1</v>
          </cell>
          <cell r="H138">
            <v>255146.99</v>
          </cell>
          <cell r="I138">
            <v>890000</v>
          </cell>
          <cell r="J138">
            <v>229991.76</v>
          </cell>
          <cell r="K138">
            <v>4877.3500000000004</v>
          </cell>
          <cell r="L138">
            <v>22511.439999999999</v>
          </cell>
        </row>
        <row r="139">
          <cell r="B139" t="str">
            <v>B20314</v>
          </cell>
          <cell r="C139" t="str">
            <v>14.03.03</v>
          </cell>
          <cell r="D139" t="str">
            <v>ADRIANO MEDEIROS</v>
          </cell>
          <cell r="E139" t="str">
            <v>BOX GARAGEM</v>
          </cell>
          <cell r="F139" t="str">
            <v>CT-011/07-3</v>
          </cell>
          <cell r="H139">
            <v>8746</v>
          </cell>
          <cell r="J139">
            <v>7743.7</v>
          </cell>
          <cell r="K139">
            <v>307.25</v>
          </cell>
          <cell r="L139">
            <v>743.65</v>
          </cell>
        </row>
        <row r="140">
          <cell r="B140" t="str">
            <v>B20314</v>
          </cell>
          <cell r="C140" t="str">
            <v>06.03</v>
          </cell>
          <cell r="D140" t="str">
            <v>ADRIANO MEDEIROS</v>
          </cell>
          <cell r="E140" t="str">
            <v>CAIXA DE HIDRANTE</v>
          </cell>
          <cell r="H140">
            <v>264</v>
          </cell>
          <cell r="J140">
            <v>264</v>
          </cell>
          <cell r="K140">
            <v>0</v>
          </cell>
          <cell r="L140">
            <v>264</v>
          </cell>
        </row>
        <row r="141">
          <cell r="B141" t="str">
            <v>B20314</v>
          </cell>
          <cell r="C141" t="str">
            <v>07.03</v>
          </cell>
          <cell r="D141" t="str">
            <v>ADRIANO MEDEIROS</v>
          </cell>
          <cell r="E141" t="str">
            <v>CHAPISCO ROLADO</v>
          </cell>
          <cell r="F141" t="str">
            <v>CT-011/07-4</v>
          </cell>
          <cell r="H141">
            <v>4411.34</v>
          </cell>
          <cell r="J141">
            <v>577.85</v>
          </cell>
          <cell r="K141">
            <v>0</v>
          </cell>
          <cell r="L141">
            <v>57.79</v>
          </cell>
        </row>
        <row r="142">
          <cell r="B142" t="str">
            <v>B20314</v>
          </cell>
          <cell r="C142" t="str">
            <v>09.01</v>
          </cell>
          <cell r="D142" t="str">
            <v>ADRIANO MEDEIROS</v>
          </cell>
          <cell r="E142" t="str">
            <v>CONTRAMARCO</v>
          </cell>
          <cell r="F142" t="str">
            <v>CT-011/07-9</v>
          </cell>
          <cell r="H142">
            <v>12667.2</v>
          </cell>
          <cell r="J142">
            <v>4512.8</v>
          </cell>
          <cell r="K142">
            <v>0</v>
          </cell>
          <cell r="L142">
            <v>451.28</v>
          </cell>
        </row>
        <row r="143">
          <cell r="B143" t="str">
            <v>B20314</v>
          </cell>
          <cell r="C143" t="str">
            <v>07.03</v>
          </cell>
          <cell r="D143" t="str">
            <v>ADRIANO MEDEIROS</v>
          </cell>
          <cell r="E143" t="str">
            <v>CONTRAPISO</v>
          </cell>
          <cell r="F143" t="str">
            <v>CT-011/07-8</v>
          </cell>
          <cell r="H143">
            <v>32297.71</v>
          </cell>
          <cell r="J143">
            <v>19484.310000000001</v>
          </cell>
          <cell r="K143">
            <v>0</v>
          </cell>
          <cell r="L143">
            <v>1948.43</v>
          </cell>
        </row>
        <row r="144">
          <cell r="B144" t="str">
            <v>B20314</v>
          </cell>
          <cell r="C144" t="str">
            <v>14.02</v>
          </cell>
          <cell r="D144" t="str">
            <v>ADRIANO MEDEIROS</v>
          </cell>
          <cell r="E144" t="str">
            <v>MESTRA DE GESSO</v>
          </cell>
          <cell r="F144" t="str">
            <v>CT-011/07-5</v>
          </cell>
          <cell r="H144">
            <v>27556.2</v>
          </cell>
          <cell r="J144">
            <v>7606.1</v>
          </cell>
          <cell r="K144">
            <v>0</v>
          </cell>
          <cell r="L144">
            <v>760.61</v>
          </cell>
        </row>
        <row r="145">
          <cell r="B145" t="str">
            <v>B20314</v>
          </cell>
          <cell r="C145" t="str">
            <v>10.01</v>
          </cell>
          <cell r="D145" t="str">
            <v>ADRIANO MEDEIROS</v>
          </cell>
          <cell r="E145" t="str">
            <v>PORTA CORTA FOGO</v>
          </cell>
          <cell r="F145" t="str">
            <v>CT-011/07-6</v>
          </cell>
          <cell r="H145">
            <v>4400</v>
          </cell>
          <cell r="J145">
            <v>1550</v>
          </cell>
          <cell r="K145">
            <v>0</v>
          </cell>
          <cell r="L145">
            <v>155</v>
          </cell>
        </row>
        <row r="146">
          <cell r="B146" t="str">
            <v>B20314</v>
          </cell>
          <cell r="C146" t="str">
            <v>07.03</v>
          </cell>
          <cell r="D146" t="str">
            <v>ADRIANO MEDEIROS</v>
          </cell>
          <cell r="E146" t="str">
            <v>REBOCO / EMBOÇO INTERNO</v>
          </cell>
          <cell r="F146" t="str">
            <v>CT-011/07-2</v>
          </cell>
          <cell r="H146">
            <v>316847.42</v>
          </cell>
          <cell r="J146">
            <v>245612.1</v>
          </cell>
          <cell r="K146">
            <v>3496.89</v>
          </cell>
          <cell r="L146">
            <v>24211.52</v>
          </cell>
        </row>
        <row r="147">
          <cell r="B147" t="str">
            <v>B20314</v>
          </cell>
          <cell r="C147" t="str">
            <v>10.02</v>
          </cell>
          <cell r="D147" t="str">
            <v>ADRIANO MEDEIROS</v>
          </cell>
          <cell r="E147" t="str">
            <v>VENEZIANA</v>
          </cell>
          <cell r="F147" t="str">
            <v>CT-011/07-7</v>
          </cell>
          <cell r="H147">
            <v>875</v>
          </cell>
          <cell r="J147">
            <v>500.25</v>
          </cell>
          <cell r="K147">
            <v>0</v>
          </cell>
          <cell r="L147">
            <v>50.03</v>
          </cell>
        </row>
        <row r="148">
          <cell r="B148" t="str">
            <v>B20314</v>
          </cell>
          <cell r="C148" t="str">
            <v>25.22</v>
          </cell>
          <cell r="D148" t="str">
            <v>MINAS EMPREEND.</v>
          </cell>
          <cell r="E148" t="str">
            <v>GRUA - ALUGUEL</v>
          </cell>
          <cell r="H148">
            <v>132000</v>
          </cell>
          <cell r="J148">
            <v>93500</v>
          </cell>
          <cell r="K148">
            <v>65939.5</v>
          </cell>
          <cell r="L148">
            <v>0</v>
          </cell>
        </row>
        <row r="149">
          <cell r="B149" t="str">
            <v>B20314</v>
          </cell>
          <cell r="C149" t="str">
            <v>09.01</v>
          </cell>
          <cell r="D149" t="str">
            <v>PEREIRA NUNES</v>
          </cell>
          <cell r="E149" t="str">
            <v>CONTRAMARCO</v>
          </cell>
          <cell r="H149">
            <v>6225.6</v>
          </cell>
          <cell r="J149">
            <v>1511.3</v>
          </cell>
          <cell r="K149">
            <v>93.12</v>
          </cell>
          <cell r="L149">
            <v>141.82</v>
          </cell>
        </row>
        <row r="150">
          <cell r="B150" t="str">
            <v>B20314</v>
          </cell>
          <cell r="C150" t="str">
            <v>07.03</v>
          </cell>
          <cell r="D150" t="str">
            <v>PEREIRA NUNES</v>
          </cell>
          <cell r="E150" t="str">
            <v>CONTRAPISO</v>
          </cell>
          <cell r="H150">
            <v>11276.56</v>
          </cell>
          <cell r="J150">
            <v>1973.4</v>
          </cell>
          <cell r="K150">
            <v>0</v>
          </cell>
          <cell r="L150">
            <v>197.34</v>
          </cell>
        </row>
        <row r="151">
          <cell r="B151" t="str">
            <v>B20314</v>
          </cell>
          <cell r="C151" t="str">
            <v>07.03</v>
          </cell>
          <cell r="D151" t="str">
            <v>PEREIRA NUNES</v>
          </cell>
          <cell r="E151" t="str">
            <v>REBOCO / EMBOÇO FACHADA</v>
          </cell>
          <cell r="H151">
            <v>35938.199999999997</v>
          </cell>
          <cell r="J151">
            <v>18544.810000000001</v>
          </cell>
          <cell r="K151">
            <v>0</v>
          </cell>
          <cell r="L151">
            <v>1854.48</v>
          </cell>
        </row>
        <row r="152">
          <cell r="B152" t="str">
            <v>B20314</v>
          </cell>
          <cell r="C152" t="str">
            <v>14.03.03</v>
          </cell>
          <cell r="D152" t="str">
            <v>PORTAL</v>
          </cell>
          <cell r="E152" t="str">
            <v>ACABAMENTO</v>
          </cell>
          <cell r="H152">
            <v>34400</v>
          </cell>
          <cell r="I152">
            <v>1206188</v>
          </cell>
          <cell r="J152">
            <v>21261</v>
          </cell>
          <cell r="K152">
            <v>1470.82</v>
          </cell>
          <cell r="L152">
            <v>1979.02</v>
          </cell>
        </row>
        <row r="153">
          <cell r="B153" t="str">
            <v>B20314</v>
          </cell>
          <cell r="C153" t="str">
            <v>05.01</v>
          </cell>
          <cell r="D153" t="str">
            <v>PORTAL</v>
          </cell>
          <cell r="E153" t="str">
            <v>ALVENARIA</v>
          </cell>
          <cell r="F153" t="str">
            <v>CT-024/08-2</v>
          </cell>
          <cell r="H153">
            <v>106240</v>
          </cell>
          <cell r="I153">
            <v>890000</v>
          </cell>
          <cell r="J153">
            <v>46979.519999999997</v>
          </cell>
          <cell r="K153">
            <v>0</v>
          </cell>
          <cell r="L153">
            <v>4697.95</v>
          </cell>
        </row>
        <row r="154">
          <cell r="B154" t="str">
            <v>B20314</v>
          </cell>
          <cell r="C154" t="str">
            <v>14.02</v>
          </cell>
          <cell r="D154" t="str">
            <v>PORTAL</v>
          </cell>
          <cell r="E154" t="str">
            <v>MESTRA DE GESSO</v>
          </cell>
          <cell r="F154" t="str">
            <v>CT-024/08-3</v>
          </cell>
          <cell r="H154">
            <v>15038.19</v>
          </cell>
          <cell r="J154">
            <v>7426.3</v>
          </cell>
          <cell r="K154">
            <v>0</v>
          </cell>
          <cell r="L154">
            <v>742.63</v>
          </cell>
        </row>
        <row r="155">
          <cell r="B155" t="str">
            <v>B20314</v>
          </cell>
          <cell r="C155" t="str">
            <v>07.03</v>
          </cell>
          <cell r="D155" t="str">
            <v>PORTAL</v>
          </cell>
          <cell r="E155" t="str">
            <v>REBOCO / EMBOÇO INTERNO</v>
          </cell>
          <cell r="F155" t="str">
            <v>CT-024/08-4</v>
          </cell>
          <cell r="H155">
            <v>73927</v>
          </cell>
          <cell r="J155">
            <v>31235.73</v>
          </cell>
          <cell r="K155">
            <v>0</v>
          </cell>
          <cell r="L155">
            <v>3123.57</v>
          </cell>
        </row>
        <row r="156">
          <cell r="B156" t="str">
            <v>B20314</v>
          </cell>
          <cell r="C156" t="str">
            <v>26.13</v>
          </cell>
          <cell r="D156" t="str">
            <v>QUANTIFICAR</v>
          </cell>
          <cell r="E156" t="str">
            <v>ASSISTÊNCIA TÉCNICA</v>
          </cell>
          <cell r="F156" t="str">
            <v>CT-089/06</v>
          </cell>
          <cell r="H156">
            <v>60859.79</v>
          </cell>
          <cell r="J156">
            <v>19388.96</v>
          </cell>
          <cell r="K156">
            <v>0</v>
          </cell>
          <cell r="L156">
            <v>0</v>
          </cell>
        </row>
        <row r="157">
          <cell r="B157" t="str">
            <v>B20314</v>
          </cell>
          <cell r="C157" t="str">
            <v>07.03</v>
          </cell>
          <cell r="D157" t="str">
            <v>RAELTEC</v>
          </cell>
          <cell r="E157" t="str">
            <v>GESSO PROJETADO</v>
          </cell>
          <cell r="F157" t="str">
            <v>CT-020/08</v>
          </cell>
          <cell r="H157">
            <v>52594.5</v>
          </cell>
          <cell r="J157">
            <v>0</v>
          </cell>
          <cell r="K157">
            <v>0</v>
          </cell>
          <cell r="L157">
            <v>0</v>
          </cell>
        </row>
        <row r="158">
          <cell r="B158" t="str">
            <v>B20314</v>
          </cell>
          <cell r="C158" t="str">
            <v>14.03.03</v>
          </cell>
          <cell r="D158" t="str">
            <v>RAIMUNDO</v>
          </cell>
          <cell r="E158" t="str">
            <v>ACABAMENTO</v>
          </cell>
          <cell r="H158">
            <v>28500</v>
          </cell>
          <cell r="I158">
            <v>1206188</v>
          </cell>
          <cell r="J158">
            <v>18330</v>
          </cell>
          <cell r="K158">
            <v>0</v>
          </cell>
          <cell r="L158">
            <v>1833</v>
          </cell>
        </row>
        <row r="159">
          <cell r="B159" t="str">
            <v>B20314</v>
          </cell>
          <cell r="C159" t="str">
            <v>05.01</v>
          </cell>
          <cell r="D159" t="str">
            <v>RAIMUNDO</v>
          </cell>
          <cell r="E159" t="str">
            <v>ALVENARIA</v>
          </cell>
          <cell r="F159" t="str">
            <v>CT-012/08-1</v>
          </cell>
          <cell r="H159">
            <v>132770.64000000001</v>
          </cell>
          <cell r="I159">
            <v>890000</v>
          </cell>
          <cell r="J159">
            <v>70225.289999999994</v>
          </cell>
          <cell r="K159">
            <v>0</v>
          </cell>
          <cell r="L159">
            <v>7022.53</v>
          </cell>
        </row>
        <row r="160">
          <cell r="B160" t="str">
            <v>B20314</v>
          </cell>
          <cell r="C160" t="str">
            <v>09.01</v>
          </cell>
          <cell r="D160" t="str">
            <v>RAIMUNDO</v>
          </cell>
          <cell r="E160" t="str">
            <v>CONTRAMARCO</v>
          </cell>
          <cell r="F160" t="str">
            <v>CT-012/08-3</v>
          </cell>
          <cell r="H160">
            <v>13644</v>
          </cell>
          <cell r="J160">
            <v>2151.9</v>
          </cell>
          <cell r="K160">
            <v>0</v>
          </cell>
          <cell r="L160">
            <v>215.19</v>
          </cell>
        </row>
        <row r="161">
          <cell r="B161" t="str">
            <v>B20314</v>
          </cell>
          <cell r="C161" t="str">
            <v>07.03</v>
          </cell>
          <cell r="D161" t="str">
            <v>RAIMUNDO</v>
          </cell>
          <cell r="E161" t="str">
            <v>CONTRAPISO</v>
          </cell>
          <cell r="F161" t="str">
            <v>CT-012/08-7</v>
          </cell>
          <cell r="H161">
            <v>31746.9</v>
          </cell>
          <cell r="J161">
            <v>1318.28</v>
          </cell>
          <cell r="K161">
            <v>0</v>
          </cell>
          <cell r="L161">
            <v>131.83000000000001</v>
          </cell>
        </row>
        <row r="162">
          <cell r="B162" t="str">
            <v>B20314</v>
          </cell>
          <cell r="C162" t="str">
            <v>14.02</v>
          </cell>
          <cell r="D162" t="str">
            <v>RAIMUNDO</v>
          </cell>
          <cell r="E162" t="str">
            <v>MESTRA DE GESSO</v>
          </cell>
          <cell r="F162" t="str">
            <v>CT-012/08-4</v>
          </cell>
          <cell r="H162">
            <v>73442</v>
          </cell>
          <cell r="J162">
            <v>10831.11</v>
          </cell>
          <cell r="K162">
            <v>0</v>
          </cell>
          <cell r="L162">
            <v>1083.1099999999999</v>
          </cell>
        </row>
        <row r="163">
          <cell r="B163" t="str">
            <v>B20314</v>
          </cell>
          <cell r="C163" t="str">
            <v>10.01</v>
          </cell>
          <cell r="D163" t="str">
            <v>RAIMUNDO</v>
          </cell>
          <cell r="E163" t="str">
            <v>PORTA CORTA FOGO</v>
          </cell>
          <cell r="F163" t="str">
            <v>CT-012/08-6</v>
          </cell>
          <cell r="H163">
            <v>1650</v>
          </cell>
          <cell r="J163">
            <v>0</v>
          </cell>
          <cell r="K163">
            <v>0</v>
          </cell>
          <cell r="L163">
            <v>0</v>
          </cell>
        </row>
        <row r="164">
          <cell r="B164" t="str">
            <v>B20314</v>
          </cell>
          <cell r="C164" t="str">
            <v>07.03</v>
          </cell>
          <cell r="D164" t="str">
            <v>RAIMUNDO</v>
          </cell>
          <cell r="E164" t="str">
            <v>REBOCO / EMBOÇO INTERNO</v>
          </cell>
          <cell r="F164" t="str">
            <v>CT-012/08-5</v>
          </cell>
          <cell r="H164">
            <v>92409.98</v>
          </cell>
          <cell r="J164">
            <v>26351.59</v>
          </cell>
          <cell r="K164">
            <v>1047.3</v>
          </cell>
          <cell r="L164">
            <v>2530.4299999999998</v>
          </cell>
        </row>
        <row r="165">
          <cell r="B165" t="str">
            <v>B20314</v>
          </cell>
          <cell r="C165" t="str">
            <v>10.02</v>
          </cell>
          <cell r="D165" t="str">
            <v>RAIMUNDO</v>
          </cell>
          <cell r="E165" t="str">
            <v>VENEZIANA</v>
          </cell>
          <cell r="F165" t="str">
            <v>CT-012/08-1</v>
          </cell>
          <cell r="H165">
            <v>550</v>
          </cell>
          <cell r="J165">
            <v>50</v>
          </cell>
          <cell r="K165">
            <v>0</v>
          </cell>
          <cell r="L165">
            <v>5</v>
          </cell>
        </row>
        <row r="166">
          <cell r="B166" t="str">
            <v>B20314</v>
          </cell>
          <cell r="C166" t="str">
            <v>14.03.03</v>
          </cell>
          <cell r="D166" t="str">
            <v>REVESTIDORA LEY</v>
          </cell>
          <cell r="E166" t="str">
            <v>ACABAMENTO</v>
          </cell>
          <cell r="H166">
            <v>11666.56</v>
          </cell>
          <cell r="I166">
            <v>1206188</v>
          </cell>
          <cell r="J166">
            <v>1458.32</v>
          </cell>
          <cell r="K166">
            <v>0</v>
          </cell>
          <cell r="L166">
            <v>145.83000000000001</v>
          </cell>
        </row>
        <row r="167">
          <cell r="B167" t="str">
            <v>B20314</v>
          </cell>
          <cell r="C167" t="str">
            <v>07.03</v>
          </cell>
          <cell r="D167" t="str">
            <v>REVESTIDORA LEY</v>
          </cell>
          <cell r="E167" t="str">
            <v>CONTRAPISO</v>
          </cell>
          <cell r="F167" t="str">
            <v>CT-027/08-2</v>
          </cell>
          <cell r="H167">
            <v>31746.9</v>
          </cell>
          <cell r="J167">
            <v>4235.28</v>
          </cell>
          <cell r="K167">
            <v>0</v>
          </cell>
          <cell r="L167">
            <v>271.86</v>
          </cell>
        </row>
        <row r="168">
          <cell r="B168" t="str">
            <v>B20314</v>
          </cell>
          <cell r="C168" t="str">
            <v>14.02</v>
          </cell>
          <cell r="D168" t="str">
            <v>REVESTIDORA LEY</v>
          </cell>
          <cell r="E168" t="str">
            <v>MESTRA DE GESSO</v>
          </cell>
          <cell r="F168" t="str">
            <v>CT-027/08-1</v>
          </cell>
          <cell r="H168">
            <v>45901</v>
          </cell>
          <cell r="J168">
            <v>601.42999999999995</v>
          </cell>
          <cell r="K168">
            <v>0</v>
          </cell>
          <cell r="L168">
            <v>60.14</v>
          </cell>
        </row>
        <row r="169">
          <cell r="B169" t="str">
            <v>B20314</v>
          </cell>
          <cell r="C169" t="str">
            <v>07.03</v>
          </cell>
          <cell r="D169" t="str">
            <v>REVESTIDORA LEY</v>
          </cell>
          <cell r="E169" t="str">
            <v>REBOCO / EMBOÇO INTERNO</v>
          </cell>
          <cell r="F169" t="str">
            <v>CT-027/08-3</v>
          </cell>
          <cell r="H169">
            <v>73927</v>
          </cell>
          <cell r="J169">
            <v>9596.59</v>
          </cell>
          <cell r="K169">
            <v>0</v>
          </cell>
          <cell r="L169">
            <v>959.66</v>
          </cell>
        </row>
        <row r="170">
          <cell r="B170" t="str">
            <v>B20314</v>
          </cell>
          <cell r="C170" t="str">
            <v>14.03.03</v>
          </cell>
          <cell r="D170" t="str">
            <v>RODIMAVE</v>
          </cell>
          <cell r="E170" t="str">
            <v>ACABAMENTO</v>
          </cell>
          <cell r="H170">
            <v>38760</v>
          </cell>
          <cell r="I170">
            <v>1206188</v>
          </cell>
          <cell r="J170">
            <v>4700</v>
          </cell>
          <cell r="K170">
            <v>4.8</v>
          </cell>
          <cell r="L170">
            <v>469.52</v>
          </cell>
        </row>
        <row r="171">
          <cell r="B171" t="str">
            <v>B20314</v>
          </cell>
          <cell r="C171" t="str">
            <v>05.01</v>
          </cell>
          <cell r="D171" t="str">
            <v>RP REVESTIMENTO</v>
          </cell>
          <cell r="E171" t="str">
            <v>ALVENARIA</v>
          </cell>
          <cell r="H171">
            <v>22670.52</v>
          </cell>
          <cell r="I171">
            <v>890000</v>
          </cell>
          <cell r="J171">
            <v>387.72</v>
          </cell>
          <cell r="K171">
            <v>0</v>
          </cell>
          <cell r="L171">
            <v>38.770000000000003</v>
          </cell>
        </row>
        <row r="172">
          <cell r="B172" t="str">
            <v>B20314</v>
          </cell>
          <cell r="C172" t="str">
            <v>07.03</v>
          </cell>
          <cell r="D172" t="str">
            <v>RP REVESTIMENTO</v>
          </cell>
          <cell r="E172" t="str">
            <v>CONTRAPISO</v>
          </cell>
          <cell r="F172" t="str">
            <v>CT-029/08-2</v>
          </cell>
          <cell r="H172">
            <v>27500</v>
          </cell>
          <cell r="J172">
            <v>1027.8399999999999</v>
          </cell>
          <cell r="K172">
            <v>0</v>
          </cell>
          <cell r="L172">
            <v>102.78</v>
          </cell>
        </row>
        <row r="173">
          <cell r="B173" t="str">
            <v>B20314</v>
          </cell>
          <cell r="C173" t="str">
            <v>10.01</v>
          </cell>
          <cell r="D173" t="str">
            <v>RP REVESTIMENTO</v>
          </cell>
          <cell r="E173" t="str">
            <v>PORTA CORTA FOGO</v>
          </cell>
          <cell r="F173" t="str">
            <v>CT-029/08-3</v>
          </cell>
          <cell r="H173">
            <v>2100</v>
          </cell>
          <cell r="J173">
            <v>1050</v>
          </cell>
          <cell r="K173">
            <v>0</v>
          </cell>
          <cell r="L173">
            <v>105</v>
          </cell>
        </row>
        <row r="174">
          <cell r="B174" t="str">
            <v>B20314</v>
          </cell>
          <cell r="C174" t="str">
            <v>07.03</v>
          </cell>
          <cell r="D174" t="str">
            <v>RP REVESTIMENTO</v>
          </cell>
          <cell r="E174" t="str">
            <v>REBOCO / EMBOÇO INTERNO</v>
          </cell>
          <cell r="F174" t="str">
            <v>CT-029/08-1</v>
          </cell>
          <cell r="H174">
            <v>65000</v>
          </cell>
          <cell r="J174">
            <v>4143.3500000000004</v>
          </cell>
          <cell r="K174">
            <v>0</v>
          </cell>
          <cell r="L174">
            <v>414.34</v>
          </cell>
        </row>
        <row r="175">
          <cell r="B175" t="str">
            <v>B20314</v>
          </cell>
          <cell r="C175" t="str">
            <v>10.02</v>
          </cell>
          <cell r="D175" t="str">
            <v>RP REVESTIMENTO</v>
          </cell>
          <cell r="E175" t="str">
            <v>VENEZIANA</v>
          </cell>
          <cell r="F175" t="str">
            <v>CT-029/08-4</v>
          </cell>
          <cell r="H175">
            <v>750</v>
          </cell>
          <cell r="J175">
            <v>350</v>
          </cell>
          <cell r="K175">
            <v>0</v>
          </cell>
          <cell r="L175">
            <v>35</v>
          </cell>
        </row>
        <row r="176">
          <cell r="B176" t="str">
            <v>B20314</v>
          </cell>
          <cell r="C176" t="str">
            <v>13.01</v>
          </cell>
          <cell r="D176" t="str">
            <v>SEMAR</v>
          </cell>
          <cell r="E176" t="str">
            <v>IMPERMEABILIZAÇÃO</v>
          </cell>
          <cell r="H176">
            <v>27167.41</v>
          </cell>
          <cell r="J176">
            <v>17459.580000000002</v>
          </cell>
          <cell r="K176">
            <v>0</v>
          </cell>
          <cell r="L176">
            <v>872.98</v>
          </cell>
        </row>
        <row r="177">
          <cell r="B177" t="str">
            <v>B20314</v>
          </cell>
          <cell r="C177" t="str">
            <v>25.22</v>
          </cell>
          <cell r="D177" t="str">
            <v>SERMONTEC</v>
          </cell>
          <cell r="E177" t="str">
            <v>GRUA -SERVIÇOS</v>
          </cell>
          <cell r="F177" t="str">
            <v>CT-006/07</v>
          </cell>
          <cell r="H177">
            <v>221122</v>
          </cell>
          <cell r="J177">
            <v>197083.99</v>
          </cell>
          <cell r="K177">
            <v>0</v>
          </cell>
          <cell r="L177">
            <v>0</v>
          </cell>
        </row>
        <row r="178">
          <cell r="B178" t="str">
            <v>B20314</v>
          </cell>
          <cell r="C178" t="str">
            <v>06.15</v>
          </cell>
          <cell r="D178" t="str">
            <v>SISAR</v>
          </cell>
          <cell r="E178" t="str">
            <v>AR CONDICIONADO</v>
          </cell>
          <cell r="H178">
            <v>20471.2</v>
          </cell>
          <cell r="J178">
            <v>14163.66</v>
          </cell>
          <cell r="K178">
            <v>0</v>
          </cell>
          <cell r="L178">
            <v>0</v>
          </cell>
        </row>
        <row r="179">
          <cell r="B179" t="str">
            <v>B20314</v>
          </cell>
          <cell r="C179" t="str">
            <v>06.08</v>
          </cell>
          <cell r="D179" t="str">
            <v>SISAR</v>
          </cell>
          <cell r="E179" t="str">
            <v>EXAUSTÃO</v>
          </cell>
          <cell r="H179">
            <v>36912</v>
          </cell>
          <cell r="J179">
            <v>16524</v>
          </cell>
          <cell r="K179">
            <v>0</v>
          </cell>
          <cell r="L179">
            <v>0</v>
          </cell>
        </row>
        <row r="180">
          <cell r="B180" t="str">
            <v>B20314</v>
          </cell>
          <cell r="C180" t="str">
            <v>14.03.03</v>
          </cell>
          <cell r="D180" t="str">
            <v>SOUZA CORREIA</v>
          </cell>
          <cell r="E180" t="str">
            <v>ACABAMENTO</v>
          </cell>
          <cell r="H180">
            <v>28000</v>
          </cell>
          <cell r="I180">
            <v>1206188</v>
          </cell>
          <cell r="J180">
            <v>5055</v>
          </cell>
          <cell r="K180">
            <v>0</v>
          </cell>
          <cell r="L180">
            <v>505.5</v>
          </cell>
        </row>
        <row r="181">
          <cell r="B181" t="str">
            <v>B20314</v>
          </cell>
          <cell r="C181" t="str">
            <v>14.03.03</v>
          </cell>
          <cell r="D181" t="str">
            <v>WFR</v>
          </cell>
          <cell r="E181" t="str">
            <v>ACABAMENTO</v>
          </cell>
          <cell r="H181">
            <v>28750</v>
          </cell>
          <cell r="I181">
            <v>1206188</v>
          </cell>
          <cell r="J181">
            <v>343.11</v>
          </cell>
          <cell r="K181">
            <v>0</v>
          </cell>
          <cell r="L181">
            <v>34.31</v>
          </cell>
        </row>
        <row r="182">
          <cell r="B182" t="str">
            <v>B20314</v>
          </cell>
          <cell r="C182" t="str">
            <v>07.03</v>
          </cell>
          <cell r="D182" t="str">
            <v>WFR</v>
          </cell>
          <cell r="E182" t="str">
            <v>CONTRAPISO</v>
          </cell>
          <cell r="H182">
            <v>18411.25</v>
          </cell>
          <cell r="J182">
            <v>1673.75</v>
          </cell>
          <cell r="K182">
            <v>0</v>
          </cell>
          <cell r="L182">
            <v>167.38</v>
          </cell>
        </row>
        <row r="183">
          <cell r="B183" t="str">
            <v>B20314</v>
          </cell>
          <cell r="C183" t="str">
            <v>14.10</v>
          </cell>
          <cell r="D183" t="str">
            <v>WFR</v>
          </cell>
          <cell r="E183" t="str">
            <v>ACABAMENTO ARDOZIA</v>
          </cell>
          <cell r="H183">
            <v>12000</v>
          </cell>
          <cell r="J183">
            <v>400</v>
          </cell>
          <cell r="K183">
            <v>0</v>
          </cell>
          <cell r="L183">
            <v>40</v>
          </cell>
        </row>
        <row r="184">
          <cell r="B184" t="str">
            <v>B20314</v>
          </cell>
          <cell r="C184" t="str">
            <v>07.03</v>
          </cell>
          <cell r="D184" t="str">
            <v>WFR</v>
          </cell>
          <cell r="E184" t="str">
            <v>ESPALA</v>
          </cell>
          <cell r="H184">
            <v>6144.6</v>
          </cell>
          <cell r="J184">
            <v>933.2</v>
          </cell>
          <cell r="K184">
            <v>0</v>
          </cell>
          <cell r="L184">
            <v>93.32</v>
          </cell>
        </row>
        <row r="185">
          <cell r="B185" t="str">
            <v>B20314</v>
          </cell>
          <cell r="C185" t="str">
            <v>07.03</v>
          </cell>
          <cell r="D185" t="str">
            <v>WFR</v>
          </cell>
          <cell r="E185" t="str">
            <v>REBOCO / EMBOÇO INTERNO</v>
          </cell>
          <cell r="H185">
            <v>32787.72</v>
          </cell>
          <cell r="J185">
            <v>7286.16</v>
          </cell>
          <cell r="K185">
            <v>0</v>
          </cell>
          <cell r="L185">
            <v>728.62</v>
          </cell>
        </row>
        <row r="186">
          <cell r="B186" t="str">
            <v>B20314</v>
          </cell>
          <cell r="C186" t="str">
            <v>04.04</v>
          </cell>
          <cell r="D186" t="str">
            <v>ZR ENGENHARIA</v>
          </cell>
          <cell r="E186" t="str">
            <v>CONSULT. FACHADA</v>
          </cell>
          <cell r="H186">
            <v>15139.76</v>
          </cell>
          <cell r="J186">
            <v>4559.1400000000003</v>
          </cell>
          <cell r="K186">
            <v>0</v>
          </cell>
          <cell r="L186">
            <v>0</v>
          </cell>
        </row>
        <row r="187">
          <cell r="B187" t="str">
            <v>B20314</v>
          </cell>
          <cell r="C187" t="str">
            <v>14.03.03</v>
          </cell>
          <cell r="D187" t="str">
            <v>CONSTR. COSTA</v>
          </cell>
          <cell r="E187" t="str">
            <v>REJUNTE</v>
          </cell>
          <cell r="F187" t="str">
            <v>CT-033/08</v>
          </cell>
          <cell r="H187">
            <v>89889.83</v>
          </cell>
          <cell r="J187">
            <v>5440.43</v>
          </cell>
          <cell r="K187">
            <v>47.04</v>
          </cell>
          <cell r="L187">
            <v>539.34</v>
          </cell>
        </row>
        <row r="188">
          <cell r="B188" t="str">
            <v>B20323</v>
          </cell>
          <cell r="C188" t="str">
            <v>04.04</v>
          </cell>
          <cell r="D188" t="str">
            <v>CONSULTARE</v>
          </cell>
          <cell r="E188" t="str">
            <v>CONTR. TECNOLOGICO</v>
          </cell>
          <cell r="F188" t="str">
            <v>CT-885/06</v>
          </cell>
          <cell r="H188">
            <v>45187.4</v>
          </cell>
          <cell r="J188">
            <v>23873.52</v>
          </cell>
          <cell r="K188">
            <v>0</v>
          </cell>
          <cell r="L188">
            <v>0</v>
          </cell>
        </row>
        <row r="189">
          <cell r="B189" t="str">
            <v>B20323</v>
          </cell>
          <cell r="C189" t="str">
            <v>26.13</v>
          </cell>
          <cell r="D189" t="str">
            <v>QUANTIFICAR</v>
          </cell>
          <cell r="E189" t="str">
            <v>ASSISTÊNCIA TÉCNICA</v>
          </cell>
          <cell r="F189" t="str">
            <v>CT-012/07</v>
          </cell>
          <cell r="H189">
            <v>94467.64</v>
          </cell>
          <cell r="J189">
            <v>12927.56</v>
          </cell>
          <cell r="K189">
            <v>0</v>
          </cell>
          <cell r="L189">
            <v>0</v>
          </cell>
        </row>
        <row r="190">
          <cell r="B190" t="str">
            <v>B20323</v>
          </cell>
          <cell r="C190" t="str">
            <v>04.03</v>
          </cell>
          <cell r="D190" t="str">
            <v>CONCRETEX</v>
          </cell>
          <cell r="E190" t="str">
            <v>CONCRETO E BOMBEAMENTO</v>
          </cell>
          <cell r="F190" t="str">
            <v>KBHZ-021949</v>
          </cell>
          <cell r="H190">
            <v>1277734.94</v>
          </cell>
          <cell r="J190">
            <v>696155.71</v>
          </cell>
          <cell r="K190">
            <v>0</v>
          </cell>
          <cell r="L190">
            <v>0</v>
          </cell>
        </row>
        <row r="191">
          <cell r="B191" t="str">
            <v>B20323</v>
          </cell>
          <cell r="C191" t="str">
            <v>05.01</v>
          </cell>
          <cell r="D191" t="str">
            <v>DANT. EMPR.</v>
          </cell>
          <cell r="E191" t="str">
            <v>ALVENARIA</v>
          </cell>
          <cell r="H191">
            <v>294921.24</v>
          </cell>
          <cell r="J191">
            <v>14366.63</v>
          </cell>
          <cell r="K191">
            <v>0</v>
          </cell>
          <cell r="L191">
            <v>890.86</v>
          </cell>
        </row>
        <row r="192">
          <cell r="B192" t="str">
            <v>B20323</v>
          </cell>
          <cell r="C192" t="str">
            <v>04.03.02</v>
          </cell>
          <cell r="D192" t="str">
            <v>BH PISOS</v>
          </cell>
          <cell r="E192" t="str">
            <v>LANÇAMENTO CONCRETO</v>
          </cell>
          <cell r="H192">
            <v>74481.5</v>
          </cell>
          <cell r="J192">
            <v>11265.04</v>
          </cell>
          <cell r="K192">
            <v>0</v>
          </cell>
          <cell r="L192">
            <v>0</v>
          </cell>
        </row>
        <row r="193">
          <cell r="B193" t="str">
            <v>B20323</v>
          </cell>
          <cell r="C193" t="str">
            <v>04.03.02</v>
          </cell>
          <cell r="D193" t="str">
            <v>GDE</v>
          </cell>
          <cell r="E193" t="str">
            <v>FÔRMA, ARM. E LANÇAMENTO CONCRETO</v>
          </cell>
          <cell r="H193">
            <v>1083215.1000000001</v>
          </cell>
          <cell r="J193">
            <v>326719.35999999999</v>
          </cell>
          <cell r="K193">
            <v>15883.99</v>
          </cell>
          <cell r="L193">
            <v>14041.77</v>
          </cell>
        </row>
        <row r="194">
          <cell r="B194" t="str">
            <v>B20323</v>
          </cell>
          <cell r="C194" t="str">
            <v>03.02.01</v>
          </cell>
          <cell r="D194" t="str">
            <v>NATAL ALBINO</v>
          </cell>
          <cell r="E194" t="str">
            <v>ESCAVAÇÃO TUBULÃO</v>
          </cell>
          <cell r="H194">
            <v>39930</v>
          </cell>
          <cell r="J194">
            <v>32639.32</v>
          </cell>
          <cell r="K194">
            <v>2233.75</v>
          </cell>
          <cell r="L194">
            <v>1824.33</v>
          </cell>
        </row>
        <row r="195">
          <cell r="B195" t="str">
            <v>B20323</v>
          </cell>
          <cell r="C195" t="str">
            <v>03.01.01</v>
          </cell>
          <cell r="D195" t="str">
            <v>NATAL ALBINO</v>
          </cell>
          <cell r="E195" t="str">
            <v>ESCAVAÇÃO BLOCO</v>
          </cell>
          <cell r="H195">
            <v>8200</v>
          </cell>
          <cell r="J195">
            <v>1207.79</v>
          </cell>
          <cell r="K195">
            <v>0</v>
          </cell>
          <cell r="L195">
            <v>120.78</v>
          </cell>
        </row>
        <row r="196">
          <cell r="B196" t="str">
            <v>B20318</v>
          </cell>
          <cell r="C196" t="str">
            <v>04.03.02</v>
          </cell>
          <cell r="D196" t="str">
            <v>ARMAÇÕES JN</v>
          </cell>
          <cell r="E196" t="str">
            <v>ARMAÇÃO</v>
          </cell>
          <cell r="H196">
            <v>8131.65</v>
          </cell>
          <cell r="J196">
            <v>5692.16</v>
          </cell>
          <cell r="K196">
            <v>0</v>
          </cell>
          <cell r="L196">
            <v>569.22</v>
          </cell>
        </row>
        <row r="197">
          <cell r="B197" t="str">
            <v>B20318</v>
          </cell>
          <cell r="C197" t="str">
            <v>03.02.01</v>
          </cell>
          <cell r="D197" t="str">
            <v>EFRAIM</v>
          </cell>
          <cell r="E197" t="str">
            <v>ESCAVAÇÃO TUBULÃO</v>
          </cell>
          <cell r="H197">
            <v>138474</v>
          </cell>
          <cell r="J197">
            <v>21840.84</v>
          </cell>
          <cell r="K197">
            <v>0</v>
          </cell>
          <cell r="L197">
            <v>2184.08</v>
          </cell>
        </row>
        <row r="198">
          <cell r="B198" t="str">
            <v>B20318</v>
          </cell>
          <cell r="C198" t="str">
            <v>04.04</v>
          </cell>
          <cell r="D198" t="str">
            <v>QUANTIFICAR</v>
          </cell>
          <cell r="E198" t="str">
            <v>ASSISTÊNCIA TÉCNICA</v>
          </cell>
          <cell r="H198">
            <v>95919.3</v>
          </cell>
          <cell r="J198">
            <v>3231.89</v>
          </cell>
          <cell r="K198">
            <v>0</v>
          </cell>
          <cell r="L198">
            <v>0</v>
          </cell>
        </row>
        <row r="199">
          <cell r="B199" t="str">
            <v>B20318</v>
          </cell>
          <cell r="C199" t="str">
            <v>04.03</v>
          </cell>
          <cell r="D199" t="str">
            <v>CONCRETEX</v>
          </cell>
          <cell r="E199" t="str">
            <v>CONCRETO E BOMBEAMENTO</v>
          </cell>
          <cell r="H199">
            <v>1004617.73</v>
          </cell>
          <cell r="J199">
            <v>24144.06</v>
          </cell>
          <cell r="K199">
            <v>0</v>
          </cell>
          <cell r="L199">
            <v>0</v>
          </cell>
        </row>
        <row r="200">
          <cell r="B200" t="str">
            <v>B20327</v>
          </cell>
          <cell r="C200" t="str">
            <v>04.03.02</v>
          </cell>
          <cell r="D200" t="str">
            <v>ARMAÇÕES JN</v>
          </cell>
          <cell r="E200" t="str">
            <v>ARMAÇÃO</v>
          </cell>
          <cell r="H200">
            <v>8879.23</v>
          </cell>
          <cell r="J200">
            <v>7938.92</v>
          </cell>
          <cell r="K200">
            <v>0</v>
          </cell>
          <cell r="L200">
            <v>793.89</v>
          </cell>
        </row>
        <row r="201">
          <cell r="B201" t="str">
            <v>B20327</v>
          </cell>
          <cell r="C201" t="str">
            <v>06.01</v>
          </cell>
          <cell r="D201" t="str">
            <v>CET ENG.</v>
          </cell>
          <cell r="E201" t="str">
            <v>REDE ELÉTRICA</v>
          </cell>
          <cell r="H201">
            <v>920000</v>
          </cell>
          <cell r="J201">
            <v>104296.96000000001</v>
          </cell>
          <cell r="K201">
            <v>0</v>
          </cell>
          <cell r="L201">
            <v>2847.93</v>
          </cell>
        </row>
        <row r="202">
          <cell r="B202" t="str">
            <v>B20327</v>
          </cell>
          <cell r="C202" t="str">
            <v>04.04</v>
          </cell>
          <cell r="D202" t="str">
            <v>CONSULTARE</v>
          </cell>
          <cell r="E202" t="str">
            <v>CONTR. TECNOLOGICO</v>
          </cell>
          <cell r="F202" t="str">
            <v>CT-885/06</v>
          </cell>
          <cell r="H202">
            <v>19759.95</v>
          </cell>
          <cell r="J202">
            <v>1056.9100000000001</v>
          </cell>
          <cell r="K202">
            <v>0</v>
          </cell>
          <cell r="L202">
            <v>0</v>
          </cell>
        </row>
        <row r="203">
          <cell r="B203" t="str">
            <v>B20327</v>
          </cell>
          <cell r="C203" t="str">
            <v>03.03.01</v>
          </cell>
          <cell r="D203" t="str">
            <v>EFRAIM</v>
          </cell>
          <cell r="E203" t="str">
            <v>ESCAVAÇÃO RETANGULÃO</v>
          </cell>
          <cell r="H203">
            <v>18531.37</v>
          </cell>
          <cell r="J203">
            <v>15014.54</v>
          </cell>
          <cell r="K203">
            <v>386.63</v>
          </cell>
          <cell r="L203">
            <v>1462.79</v>
          </cell>
        </row>
        <row r="204">
          <cell r="B204" t="str">
            <v>B20327</v>
          </cell>
          <cell r="C204" t="str">
            <v>04.03.02</v>
          </cell>
          <cell r="D204" t="str">
            <v>H-MIRANDA</v>
          </cell>
          <cell r="E204" t="str">
            <v>ATIRANTAMENTO CONTENÇÃO</v>
          </cell>
          <cell r="H204">
            <v>79191.48</v>
          </cell>
          <cell r="J204">
            <v>29749.43</v>
          </cell>
          <cell r="K204">
            <v>0</v>
          </cell>
          <cell r="L204">
            <v>0</v>
          </cell>
        </row>
        <row r="205">
          <cell r="B205" t="str">
            <v>B20327</v>
          </cell>
          <cell r="C205" t="str">
            <v>26.13</v>
          </cell>
          <cell r="D205" t="str">
            <v>QUANTIFICAR</v>
          </cell>
          <cell r="E205" t="str">
            <v>ASSISTÊNCIA TÉCNICA</v>
          </cell>
          <cell r="F205" t="str">
            <v>CT-090/06</v>
          </cell>
          <cell r="H205">
            <v>40578.17</v>
          </cell>
          <cell r="J205">
            <v>12927.56</v>
          </cell>
          <cell r="K205">
            <v>0</v>
          </cell>
          <cell r="L205">
            <v>0</v>
          </cell>
        </row>
        <row r="206">
          <cell r="B206" t="str">
            <v>B20327</v>
          </cell>
          <cell r="C206" t="str">
            <v>02.01</v>
          </cell>
          <cell r="D206" t="str">
            <v>TOP EMPREEND.</v>
          </cell>
          <cell r="E206" t="str">
            <v>TERRAPLENAGEM</v>
          </cell>
          <cell r="H206">
            <v>1185000</v>
          </cell>
          <cell r="J206">
            <v>722549.9</v>
          </cell>
          <cell r="K206">
            <v>0</v>
          </cell>
          <cell r="L206">
            <v>0</v>
          </cell>
        </row>
        <row r="207">
          <cell r="B207" t="str">
            <v>B20327</v>
          </cell>
          <cell r="C207" t="str">
            <v>04.03</v>
          </cell>
          <cell r="D207" t="str">
            <v>CONCRETEX</v>
          </cell>
          <cell r="E207" t="str">
            <v>CONCRETO E BOMBEAMENTO</v>
          </cell>
          <cell r="F207" t="str">
            <v>KBHZ-021949</v>
          </cell>
          <cell r="H207">
            <v>437262.75</v>
          </cell>
          <cell r="J207">
            <v>49579.45</v>
          </cell>
          <cell r="K207">
            <v>0</v>
          </cell>
          <cell r="L207">
            <v>0</v>
          </cell>
        </row>
        <row r="208">
          <cell r="B208" t="str">
            <v>B20327</v>
          </cell>
          <cell r="C208" t="str">
            <v>06.02</v>
          </cell>
          <cell r="D208" t="str">
            <v>MGO</v>
          </cell>
          <cell r="E208" t="str">
            <v>DRENAGEM E ESGOTO</v>
          </cell>
          <cell r="H208">
            <v>364032.2</v>
          </cell>
          <cell r="J208">
            <v>16422</v>
          </cell>
          <cell r="K208">
            <v>0</v>
          </cell>
          <cell r="L208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UR_LC "/>
      <sheetName val="ARTUR_MO"/>
      <sheetName val="ARTUR_CH"/>
      <sheetName val="CANT_LC"/>
      <sheetName val="CANT_MO"/>
      <sheetName val="CANT_CH"/>
      <sheetName val="ALTO_LC "/>
      <sheetName val="ALTO_MO  "/>
      <sheetName val="ALTO_CH"/>
      <sheetName val="COLINA_LC "/>
      <sheetName val="COLINA_MO "/>
      <sheetName val="COLINA_CH "/>
      <sheetName val="PANAMBY_LC "/>
      <sheetName val="PANAMBY_MO "/>
      <sheetName val="PANAMBY_CH"/>
      <sheetName val="PASSO_LC"/>
      <sheetName val="PASSO_MO "/>
      <sheetName val="PASSO_CH"/>
      <sheetName val="NOVA PIN_LC "/>
      <sheetName val="NOVA PIN_MO "/>
      <sheetName val="NOVA PIN_CH"/>
      <sheetName val="SALES_LC "/>
      <sheetName val="SALES_MO"/>
      <sheetName val="SALES_CH"/>
      <sheetName val="PANAMERICANA_LC"/>
      <sheetName val="PANAMERICANA_MO "/>
      <sheetName val="PANAMERICANA_CH "/>
      <sheetName val="SPE3_LC  "/>
      <sheetName val="SPE3_MO"/>
      <sheetName val="SPE3_CH"/>
      <sheetName val="PORTO(COM)_LC"/>
      <sheetName val="PORTO(COM)_MO "/>
      <sheetName val="PORTO(COM)_CH"/>
      <sheetName val="PORTO(RES)_LC"/>
      <sheetName val="PORTO(RES)_MO"/>
      <sheetName val="PORTO(RES)_CH "/>
      <sheetName val="ARTUR_LC_"/>
      <sheetName val="ALTO_LC_"/>
      <sheetName val="ALTO_MO__"/>
      <sheetName val="COLINA_LC_"/>
      <sheetName val="COLINA_MO_"/>
      <sheetName val="COLINA_CH_"/>
      <sheetName val="PANAMBY_LC_"/>
      <sheetName val="PANAMBY_MO_"/>
      <sheetName val="PASSO_MO_"/>
      <sheetName val="NOVA_PIN_LC_"/>
      <sheetName val="NOVA_PIN_MO_"/>
      <sheetName val="NOVA_PIN_CH"/>
      <sheetName val="SALES_LC_"/>
      <sheetName val="PANAMERICANA_MO_"/>
      <sheetName val="PANAMERICANA_CH_"/>
      <sheetName val="SPE3_LC__"/>
      <sheetName val="PORTO(COM)_MO_"/>
      <sheetName val="PORTO(RES)_CH_"/>
      <sheetName val="Calc"/>
      <sheetName val="COMERCIAL"/>
      <sheetName val="Plan1"/>
      <sheetName val="Corporativo"/>
      <sheetName val="sala"/>
      <sheetName val="OI"/>
      <sheetName val="Fluxo UFG"/>
      <sheetName val="Space Absorption"/>
      <sheetName val="Revenues_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cronograma"/>
      <sheetName val="Medição"/>
      <sheetName val="Medição - 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"/>
      <sheetName val="Resumo Sc"/>
      <sheetName val="Dados do projeto"/>
      <sheetName val="Fluxo Sc"/>
      <sheetName val="tabelas"/>
      <sheetName val="Orçamento"/>
      <sheetName val="Fluxo_UFG"/>
      <sheetName val="Resumo"/>
      <sheetName val="Fluxo_Reais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C4">
            <v>39.56</v>
          </cell>
        </row>
        <row r="11">
          <cell r="H11">
            <v>0.106</v>
          </cell>
        </row>
        <row r="14">
          <cell r="G1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projeção"/>
      <sheetName val="FUNDAÇÕES"/>
      <sheetName val="CPU projeção"/>
      <sheetName val="Bco insumos"/>
      <sheetName val="ABC Serviços"/>
    </sheetNames>
    <sheetDataSet>
      <sheetData sheetId="0"/>
      <sheetData sheetId="1">
        <row r="2">
          <cell r="E2" t="str">
            <v>ANEXO III - PLANILHA DO PREÇO ALVO</v>
          </cell>
        </row>
        <row r="4">
          <cell r="E4" t="str">
            <v>OBRA:</v>
          </cell>
          <cell r="F4" t="str">
            <v>COND. VILA NOVA LEOPOLDINA II</v>
          </cell>
          <cell r="I4" t="str">
            <v>Data base - Junho/08</v>
          </cell>
          <cell r="K4" t="str">
            <v>Data Emissão: 01/06/09</v>
          </cell>
        </row>
        <row r="5">
          <cell r="E5" t="str">
            <v>LOCAL:</v>
          </cell>
          <cell r="F5" t="str">
            <v>Rua Nagel - Vila Leopoldina</v>
          </cell>
          <cell r="J5" t="str">
            <v>ÁREA CONSTR.: 93.011,53 m²</v>
          </cell>
        </row>
        <row r="7">
          <cell r="E7" t="str">
            <v>CÓDIGO</v>
          </cell>
          <cell r="F7" t="str">
            <v>DESCRIÇÃO</v>
          </cell>
          <cell r="G7" t="str">
            <v>CLASS</v>
          </cell>
          <cell r="H7" t="str">
            <v>UNIDADE</v>
          </cell>
          <cell r="I7" t="str">
            <v>QUANT.</v>
          </cell>
          <cell r="J7" t="str">
            <v>PREÇO UNIT (R$)</v>
          </cell>
          <cell r="K7" t="str">
            <v>PREÇO TOTAL (R$)</v>
          </cell>
        </row>
        <row r="8">
          <cell r="E8" t="str">
            <v>01.00.00</v>
          </cell>
          <cell r="F8" t="str">
            <v>ADMINISTRAÇÃO DA OBRA</v>
          </cell>
          <cell r="K8">
            <v>4648912.9000000004</v>
          </cell>
        </row>
        <row r="9">
          <cell r="E9" t="str">
            <v>01.01.00</v>
          </cell>
          <cell r="F9" t="str">
            <v>DESPESAS ADMINISTRATIVAS</v>
          </cell>
          <cell r="K9">
            <v>159600</v>
          </cell>
        </row>
        <row r="10">
          <cell r="E10" t="str">
            <v>01.01.01</v>
          </cell>
          <cell r="F10" t="str">
            <v>DESPESAS COM EXPEDIENTE</v>
          </cell>
          <cell r="K10">
            <v>48300</v>
          </cell>
        </row>
        <row r="11">
          <cell r="E11" t="str">
            <v>01.01.01.01</v>
          </cell>
          <cell r="F11" t="str">
            <v>Despesas com expediente</v>
          </cell>
          <cell r="G11" t="str">
            <v xml:space="preserve">SER.CG </v>
          </cell>
          <cell r="H11" t="str">
            <v xml:space="preserve">mês </v>
          </cell>
          <cell r="I11">
            <v>35</v>
          </cell>
          <cell r="J11">
            <v>1380</v>
          </cell>
          <cell r="K11">
            <v>48300</v>
          </cell>
        </row>
        <row r="12">
          <cell r="E12" t="str">
            <v>01.01.03</v>
          </cell>
          <cell r="F12" t="str">
            <v>CAIXA DE OBRA</v>
          </cell>
          <cell r="K12">
            <v>37800</v>
          </cell>
        </row>
        <row r="13">
          <cell r="E13" t="str">
            <v>01.01.03.01</v>
          </cell>
          <cell r="F13" t="str">
            <v>Caixa de Obra</v>
          </cell>
          <cell r="G13" t="str">
            <v xml:space="preserve">SER.CG </v>
          </cell>
          <cell r="H13" t="str">
            <v xml:space="preserve">mês </v>
          </cell>
          <cell r="I13">
            <v>35</v>
          </cell>
          <cell r="J13">
            <v>1080</v>
          </cell>
          <cell r="K13">
            <v>37800</v>
          </cell>
        </row>
        <row r="14">
          <cell r="E14" t="str">
            <v>01.01.04</v>
          </cell>
          <cell r="F14" t="str">
            <v>CÓPIAS DE PROJETOS E DOCUMENTOS</v>
          </cell>
          <cell r="K14">
            <v>73500</v>
          </cell>
        </row>
        <row r="15">
          <cell r="E15" t="str">
            <v>01.01.04.01</v>
          </cell>
          <cell r="F15" t="str">
            <v>Cópias e Plotagens</v>
          </cell>
          <cell r="G15" t="str">
            <v xml:space="preserve">SER.CG </v>
          </cell>
          <cell r="H15" t="str">
            <v xml:space="preserve">mês </v>
          </cell>
          <cell r="I15">
            <v>35</v>
          </cell>
          <cell r="J15">
            <v>2100</v>
          </cell>
          <cell r="K15">
            <v>73500</v>
          </cell>
        </row>
        <row r="16">
          <cell r="E16" t="str">
            <v>01.02.00</v>
          </cell>
          <cell r="F16" t="str">
            <v>EQUIPE DE ADMINISTRAÇÃO DA OBRA</v>
          </cell>
          <cell r="K16">
            <v>4354312.9000000004</v>
          </cell>
        </row>
        <row r="17">
          <cell r="E17" t="str">
            <v>01.02.01</v>
          </cell>
          <cell r="F17" t="str">
            <v>EQUIPE DE CAMPO</v>
          </cell>
          <cell r="K17">
            <v>4354312.9000000004</v>
          </cell>
        </row>
        <row r="18">
          <cell r="E18" t="str">
            <v>01.02.01.01</v>
          </cell>
          <cell r="F18" t="str">
            <v>Equipe de campo</v>
          </cell>
          <cell r="G18" t="str">
            <v xml:space="preserve">SER.CG </v>
          </cell>
          <cell r="H18" t="str">
            <v xml:space="preserve">mês </v>
          </cell>
          <cell r="I18">
            <v>35</v>
          </cell>
          <cell r="J18">
            <v>124408.94</v>
          </cell>
          <cell r="K18">
            <v>4354312.9000000004</v>
          </cell>
        </row>
        <row r="19">
          <cell r="E19" t="str">
            <v>01.04.00</v>
          </cell>
          <cell r="F19" t="str">
            <v>IMPOSTOS, TAXAS E SEGUROS</v>
          </cell>
          <cell r="K19">
            <v>135000</v>
          </cell>
        </row>
        <row r="20">
          <cell r="E20" t="str">
            <v>01.04.02</v>
          </cell>
          <cell r="F20" t="str">
            <v>SEGUROS (RISCOS DE ENGENHARIA)</v>
          </cell>
          <cell r="K20">
            <v>135000</v>
          </cell>
        </row>
        <row r="21">
          <cell r="E21" t="str">
            <v>01.04.02.01</v>
          </cell>
          <cell r="F21" t="str">
            <v>Seguro de risco de engenharia</v>
          </cell>
          <cell r="G21" t="str">
            <v xml:space="preserve">SER.CG </v>
          </cell>
          <cell r="H21" t="str">
            <v>Vb</v>
          </cell>
          <cell r="I21">
            <v>1</v>
          </cell>
          <cell r="J21">
            <v>135000</v>
          </cell>
          <cell r="K21">
            <v>135000</v>
          </cell>
        </row>
        <row r="22">
          <cell r="E22" t="str">
            <v>02.00.00</v>
          </cell>
          <cell r="F22" t="str">
            <v>PROJETOS, CONSULTORIAS, ASSESSORIAS</v>
          </cell>
          <cell r="K22">
            <v>344200</v>
          </cell>
        </row>
        <row r="23">
          <cell r="E23" t="str">
            <v>02.01.00</v>
          </cell>
          <cell r="F23" t="str">
            <v>PROJETOS</v>
          </cell>
          <cell r="K23">
            <v>56000</v>
          </cell>
        </row>
        <row r="24">
          <cell r="E24" t="str">
            <v>02.01.09</v>
          </cell>
          <cell r="F24" t="str">
            <v>PROJETO DE IMPERMEABILIZAÇAO</v>
          </cell>
          <cell r="K24">
            <v>10000</v>
          </cell>
        </row>
        <row r="25">
          <cell r="E25" t="str">
            <v>02.01.09.01</v>
          </cell>
          <cell r="F25" t="str">
            <v>Projeto de Impermeabilização</v>
          </cell>
          <cell r="G25" t="str">
            <v xml:space="preserve">SER.CG </v>
          </cell>
          <cell r="H25" t="str">
            <v xml:space="preserve">Vb </v>
          </cell>
          <cell r="I25">
            <v>1</v>
          </cell>
          <cell r="J25">
            <v>10000</v>
          </cell>
          <cell r="K25">
            <v>10000</v>
          </cell>
        </row>
        <row r="26">
          <cell r="E26" t="str">
            <v>02.01.13</v>
          </cell>
          <cell r="F26" t="str">
            <v>PROJETO DE FORMA</v>
          </cell>
          <cell r="K26">
            <v>46000</v>
          </cell>
        </row>
        <row r="27">
          <cell r="E27" t="str">
            <v>02.01.13.01</v>
          </cell>
          <cell r="F27" t="str">
            <v>Projeto de forma</v>
          </cell>
          <cell r="G27" t="str">
            <v xml:space="preserve">SER.CG </v>
          </cell>
          <cell r="H27" t="str">
            <v xml:space="preserve">Vb </v>
          </cell>
          <cell r="I27">
            <v>1</v>
          </cell>
          <cell r="J27">
            <v>46000</v>
          </cell>
          <cell r="K27">
            <v>46000</v>
          </cell>
        </row>
        <row r="28">
          <cell r="E28" t="str">
            <v>02.02.00</v>
          </cell>
          <cell r="F28" t="str">
            <v>SERVIÇOS TÉCNICOS E CONSULTORIAS</v>
          </cell>
          <cell r="K28">
            <v>193200</v>
          </cell>
        </row>
        <row r="29">
          <cell r="E29" t="str">
            <v>02.02.01</v>
          </cell>
          <cell r="F29" t="str">
            <v>ORÇAMENTO E PLANEJAMENTO</v>
          </cell>
          <cell r="K29">
            <v>88000</v>
          </cell>
        </row>
        <row r="30">
          <cell r="E30" t="str">
            <v>02.02.01.01</v>
          </cell>
          <cell r="F30" t="str">
            <v>Orçamento e Programação</v>
          </cell>
          <cell r="G30" t="str">
            <v xml:space="preserve">SER.CG </v>
          </cell>
          <cell r="H30" t="str">
            <v xml:space="preserve">Vb </v>
          </cell>
          <cell r="I30">
            <v>1</v>
          </cell>
          <cell r="J30">
            <v>18000</v>
          </cell>
          <cell r="K30">
            <v>18000</v>
          </cell>
        </row>
        <row r="31">
          <cell r="E31" t="str">
            <v>02.02.01.02</v>
          </cell>
          <cell r="F31" t="str">
            <v>Planejamento da obra</v>
          </cell>
          <cell r="G31" t="str">
            <v xml:space="preserve">SER.CG </v>
          </cell>
          <cell r="H31" t="str">
            <v>mês</v>
          </cell>
          <cell r="I31">
            <v>35</v>
          </cell>
          <cell r="J31">
            <v>2000</v>
          </cell>
          <cell r="K31">
            <v>70000</v>
          </cell>
        </row>
        <row r="32">
          <cell r="E32" t="str">
            <v>02.02.02</v>
          </cell>
          <cell r="F32" t="str">
            <v>TÉCNICO DE SEGURANÇA DO TRABALHO</v>
          </cell>
          <cell r="K32">
            <v>87500</v>
          </cell>
        </row>
        <row r="33">
          <cell r="E33" t="str">
            <v>02.02.02.01</v>
          </cell>
          <cell r="F33" t="str">
            <v>Técnico de Segurança do Trabalho</v>
          </cell>
          <cell r="G33" t="str">
            <v xml:space="preserve">SER.CG </v>
          </cell>
          <cell r="H33" t="str">
            <v xml:space="preserve">mês </v>
          </cell>
          <cell r="I33">
            <v>35</v>
          </cell>
          <cell r="J33">
            <v>2500</v>
          </cell>
          <cell r="K33">
            <v>87500</v>
          </cell>
        </row>
        <row r="34">
          <cell r="E34" t="str">
            <v>02.02.03</v>
          </cell>
          <cell r="F34" t="str">
            <v>ASSESSORIA BOMBEIRO</v>
          </cell>
          <cell r="K34">
            <v>5000</v>
          </cell>
        </row>
        <row r="35">
          <cell r="E35" t="str">
            <v>02.02.03.01</v>
          </cell>
          <cell r="F35" t="str">
            <v>Assessoria de Bombeiro</v>
          </cell>
          <cell r="G35" t="str">
            <v xml:space="preserve">SER.CG </v>
          </cell>
          <cell r="H35" t="str">
            <v xml:space="preserve">Vb </v>
          </cell>
          <cell r="I35">
            <v>1</v>
          </cell>
          <cell r="J35">
            <v>5000</v>
          </cell>
          <cell r="K35">
            <v>5000</v>
          </cell>
        </row>
        <row r="36">
          <cell r="E36" t="str">
            <v>02.02.04</v>
          </cell>
          <cell r="F36" t="str">
            <v>SERVIÇOS TOPOGRÁFICOS</v>
          </cell>
          <cell r="K36">
            <v>8000</v>
          </cell>
        </row>
        <row r="37">
          <cell r="E37" t="str">
            <v>02.02.04.02</v>
          </cell>
          <cell r="F37" t="str">
            <v>Serviços topográficos</v>
          </cell>
          <cell r="G37" t="str">
            <v xml:space="preserve">SER.CG </v>
          </cell>
          <cell r="H37" t="str">
            <v xml:space="preserve">Vb </v>
          </cell>
          <cell r="I37">
            <v>1</v>
          </cell>
          <cell r="J37">
            <v>8000</v>
          </cell>
          <cell r="K37">
            <v>8000</v>
          </cell>
        </row>
        <row r="38">
          <cell r="E38" t="str">
            <v>02.02.06</v>
          </cell>
          <cell r="F38" t="str">
            <v>PERÍCIAS</v>
          </cell>
          <cell r="K38">
            <v>4700</v>
          </cell>
        </row>
        <row r="39">
          <cell r="E39" t="str">
            <v>02.02.06.01</v>
          </cell>
          <cell r="F39" t="str">
            <v>Perícias</v>
          </cell>
          <cell r="G39" t="str">
            <v xml:space="preserve">SER.CG </v>
          </cell>
          <cell r="H39" t="str">
            <v xml:space="preserve">Vb </v>
          </cell>
          <cell r="I39">
            <v>1</v>
          </cell>
          <cell r="J39">
            <v>4700</v>
          </cell>
          <cell r="K39">
            <v>4700</v>
          </cell>
        </row>
        <row r="40">
          <cell r="E40" t="str">
            <v>02.03.00</v>
          </cell>
          <cell r="F40" t="str">
            <v>APROVAÇÕES / ALVARÁS</v>
          </cell>
          <cell r="K40">
            <v>95000</v>
          </cell>
        </row>
        <row r="41">
          <cell r="E41" t="str">
            <v>02.03.01</v>
          </cell>
          <cell r="F41" t="str">
            <v>ALVARÁ DE BOMBEIRO</v>
          </cell>
          <cell r="K41">
            <v>10000</v>
          </cell>
        </row>
        <row r="42">
          <cell r="E42" t="str">
            <v>02.03.01.01</v>
          </cell>
          <cell r="F42" t="str">
            <v>Alvará de bombeiro</v>
          </cell>
          <cell r="G42" t="str">
            <v xml:space="preserve">SER.CG </v>
          </cell>
          <cell r="H42" t="str">
            <v xml:space="preserve">Vb </v>
          </cell>
          <cell r="I42">
            <v>1</v>
          </cell>
          <cell r="J42">
            <v>10000</v>
          </cell>
          <cell r="K42">
            <v>10000</v>
          </cell>
        </row>
        <row r="43">
          <cell r="E43" t="str">
            <v>02.03.03</v>
          </cell>
          <cell r="F43" t="str">
            <v>ALVARÁ DE ELEVADORES</v>
          </cell>
          <cell r="K43">
            <v>5000</v>
          </cell>
        </row>
        <row r="44">
          <cell r="E44" t="str">
            <v>02.03.03.01</v>
          </cell>
          <cell r="F44" t="str">
            <v>Alvará de Elevadores</v>
          </cell>
          <cell r="G44" t="str">
            <v xml:space="preserve">SER.CG </v>
          </cell>
          <cell r="H44" t="str">
            <v xml:space="preserve">Vb </v>
          </cell>
          <cell r="I44">
            <v>1</v>
          </cell>
          <cell r="J44">
            <v>5000</v>
          </cell>
          <cell r="K44">
            <v>5000</v>
          </cell>
        </row>
        <row r="45">
          <cell r="E45" t="str">
            <v>02.03.04</v>
          </cell>
          <cell r="F45" t="str">
            <v>HABITE-SE</v>
          </cell>
          <cell r="K45">
            <v>80000</v>
          </cell>
        </row>
        <row r="46">
          <cell r="E46" t="str">
            <v>02.03.04.01</v>
          </cell>
          <cell r="F46" t="str">
            <v>Habite-se</v>
          </cell>
          <cell r="G46" t="str">
            <v xml:space="preserve">SER.CG </v>
          </cell>
          <cell r="H46" t="str">
            <v xml:space="preserve">Vb </v>
          </cell>
          <cell r="I46">
            <v>1</v>
          </cell>
          <cell r="J46">
            <v>80000</v>
          </cell>
          <cell r="K46">
            <v>80000</v>
          </cell>
        </row>
        <row r="47">
          <cell r="E47" t="str">
            <v>03.00.00</v>
          </cell>
          <cell r="F47" t="str">
            <v>SERVIÇOS PRELIMINARES</v>
          </cell>
          <cell r="K47">
            <v>577424.52</v>
          </cell>
        </row>
        <row r="48">
          <cell r="E48" t="str">
            <v>03.01.00</v>
          </cell>
          <cell r="F48" t="str">
            <v>SERVIÇOS PRELIMINARES</v>
          </cell>
          <cell r="K48">
            <v>577424.52</v>
          </cell>
        </row>
        <row r="49">
          <cell r="E49" t="str">
            <v>03.01.01</v>
          </cell>
          <cell r="F49" t="str">
            <v>LIGAÇÕES PROVISÓRIAS</v>
          </cell>
          <cell r="K49">
            <v>40000</v>
          </cell>
        </row>
        <row r="50">
          <cell r="E50" t="str">
            <v>03.01.01.01</v>
          </cell>
          <cell r="F50" t="str">
            <v>Ligações Provisórias de água e energia</v>
          </cell>
          <cell r="G50" t="str">
            <v xml:space="preserve">SER.CG </v>
          </cell>
          <cell r="H50" t="str">
            <v xml:space="preserve">Vb </v>
          </cell>
          <cell r="I50">
            <v>1</v>
          </cell>
          <cell r="J50">
            <v>40000</v>
          </cell>
          <cell r="K50">
            <v>40000</v>
          </cell>
        </row>
        <row r="51">
          <cell r="E51" t="str">
            <v>03.01.02</v>
          </cell>
          <cell r="F51" t="str">
            <v>TAPUME</v>
          </cell>
          <cell r="K51">
            <v>60750</v>
          </cell>
        </row>
        <row r="52">
          <cell r="E52" t="str">
            <v>03.01.02.01</v>
          </cell>
          <cell r="F52" t="str">
            <v>Tapume padrão BNG</v>
          </cell>
          <cell r="G52" t="str">
            <v xml:space="preserve">SER.CG </v>
          </cell>
          <cell r="H52" t="str">
            <v xml:space="preserve">m2 </v>
          </cell>
          <cell r="I52">
            <v>540</v>
          </cell>
          <cell r="J52">
            <v>112.5</v>
          </cell>
          <cell r="K52">
            <v>60750</v>
          </cell>
        </row>
        <row r="53">
          <cell r="E53" t="str">
            <v>03.01.03</v>
          </cell>
          <cell r="F53" t="str">
            <v>CANTEIRO DE OBRAS</v>
          </cell>
          <cell r="K53">
            <v>273473.75</v>
          </cell>
        </row>
        <row r="54">
          <cell r="E54" t="str">
            <v>03.01.03.01</v>
          </cell>
          <cell r="F54" t="str">
            <v>Canteiro de Obras</v>
          </cell>
          <cell r="G54" t="str">
            <v xml:space="preserve">SER.CG </v>
          </cell>
          <cell r="H54" t="str">
            <v xml:space="preserve">m2 </v>
          </cell>
          <cell r="I54">
            <v>900</v>
          </cell>
          <cell r="J54">
            <v>280</v>
          </cell>
          <cell r="K54">
            <v>252000</v>
          </cell>
        </row>
        <row r="55">
          <cell r="E55" t="str">
            <v>03.01.03.02</v>
          </cell>
          <cell r="F55" t="str">
            <v>Equipamentos para Canteiro de Obras</v>
          </cell>
          <cell r="G55" t="str">
            <v xml:space="preserve">SER.CG </v>
          </cell>
          <cell r="H55" t="str">
            <v xml:space="preserve">Vb </v>
          </cell>
          <cell r="I55">
            <v>1</v>
          </cell>
          <cell r="J55">
            <v>21473.75</v>
          </cell>
          <cell r="K55">
            <v>21473.75</v>
          </cell>
        </row>
        <row r="56">
          <cell r="E56" t="str">
            <v>03.01.04</v>
          </cell>
          <cell r="F56" t="str">
            <v>PLACAS DE OBRA</v>
          </cell>
          <cell r="K56">
            <v>8000</v>
          </cell>
        </row>
        <row r="57">
          <cell r="E57" t="str">
            <v>03.01.04.01</v>
          </cell>
          <cell r="F57" t="str">
            <v>Placa de Obra padrão BNG</v>
          </cell>
          <cell r="G57" t="str">
            <v xml:space="preserve">SER.CG </v>
          </cell>
          <cell r="H57" t="str">
            <v xml:space="preserve">un </v>
          </cell>
          <cell r="I57">
            <v>1</v>
          </cell>
          <cell r="J57">
            <v>8000</v>
          </cell>
          <cell r="K57">
            <v>8000</v>
          </cell>
        </row>
        <row r="58">
          <cell r="E58" t="str">
            <v>03.01.06</v>
          </cell>
          <cell r="F58" t="str">
            <v>LIMPEZA DO TERRENO</v>
          </cell>
          <cell r="K58">
            <v>43789.07</v>
          </cell>
        </row>
        <row r="59">
          <cell r="E59" t="str">
            <v>03.01.06.01</v>
          </cell>
          <cell r="F59" t="str">
            <v>Limpeza do Terreno</v>
          </cell>
          <cell r="G59" t="str">
            <v xml:space="preserve">SER.CG </v>
          </cell>
          <cell r="H59" t="str">
            <v xml:space="preserve">m2 </v>
          </cell>
          <cell r="I59">
            <v>33683.9</v>
          </cell>
          <cell r="J59">
            <v>1.3</v>
          </cell>
          <cell r="K59">
            <v>43789.07</v>
          </cell>
        </row>
        <row r="60">
          <cell r="E60" t="str">
            <v>03.01.07</v>
          </cell>
          <cell r="F60" t="str">
            <v>GABARITO DA OBRA</v>
          </cell>
          <cell r="K60">
            <v>131411.70000000001</v>
          </cell>
        </row>
        <row r="61">
          <cell r="E61" t="str">
            <v>03.01.07.01</v>
          </cell>
          <cell r="F61" t="str">
            <v>Gabarito da Obra</v>
          </cell>
          <cell r="G61" t="str">
            <v xml:space="preserve">SER.CG </v>
          </cell>
          <cell r="H61" t="str">
            <v xml:space="preserve">m2 </v>
          </cell>
          <cell r="I61">
            <v>20859</v>
          </cell>
          <cell r="J61">
            <v>6.3</v>
          </cell>
          <cell r="K61">
            <v>131411.70000000001</v>
          </cell>
        </row>
        <row r="62">
          <cell r="E62" t="str">
            <v>03.01.08</v>
          </cell>
          <cell r="F62" t="str">
            <v>DRENAGEM PROVISÓRIA DO TERRENO</v>
          </cell>
          <cell r="K62">
            <v>20000</v>
          </cell>
        </row>
        <row r="63">
          <cell r="E63" t="str">
            <v>03.01.08.01</v>
          </cell>
          <cell r="F63" t="str">
            <v>Drenagem provisória do terreno</v>
          </cell>
          <cell r="G63" t="str">
            <v xml:space="preserve">SER.CG </v>
          </cell>
          <cell r="H63" t="str">
            <v xml:space="preserve">Vb </v>
          </cell>
          <cell r="I63">
            <v>1</v>
          </cell>
          <cell r="J63">
            <v>20000</v>
          </cell>
          <cell r="K63">
            <v>20000</v>
          </cell>
        </row>
        <row r="64">
          <cell r="E64" t="str">
            <v>04.00.00</v>
          </cell>
          <cell r="F64" t="str">
            <v>OPERAÇÃO E MANUTENÇÃO DO CANTEIRO</v>
          </cell>
          <cell r="K64">
            <v>4823628.9400000004</v>
          </cell>
        </row>
        <row r="65">
          <cell r="E65" t="str">
            <v>04.01.00</v>
          </cell>
          <cell r="F65" t="str">
            <v>MANUTENÇÃO DE CANTEIRO</v>
          </cell>
          <cell r="K65">
            <v>1038300</v>
          </cell>
        </row>
        <row r="66">
          <cell r="E66" t="str">
            <v>04.01.01</v>
          </cell>
          <cell r="F66" t="str">
            <v>CONSUMO DE ÁGUA</v>
          </cell>
          <cell r="K66">
            <v>94500</v>
          </cell>
        </row>
        <row r="67">
          <cell r="E67" t="str">
            <v>04.01.01.01</v>
          </cell>
          <cell r="F67" t="str">
            <v>Consumo de Água</v>
          </cell>
          <cell r="G67" t="str">
            <v xml:space="preserve">SER.CG </v>
          </cell>
          <cell r="H67" t="str">
            <v xml:space="preserve">mês </v>
          </cell>
          <cell r="I67">
            <v>35</v>
          </cell>
          <cell r="J67">
            <v>2700</v>
          </cell>
          <cell r="K67">
            <v>94500</v>
          </cell>
        </row>
        <row r="68">
          <cell r="E68" t="str">
            <v>04.01.02</v>
          </cell>
          <cell r="F68" t="str">
            <v>CONSUMO DE ENERGIA</v>
          </cell>
          <cell r="K68">
            <v>115500</v>
          </cell>
        </row>
        <row r="69">
          <cell r="E69" t="str">
            <v>04.01.02.01</v>
          </cell>
          <cell r="F69" t="str">
            <v>Consumo de Energia</v>
          </cell>
          <cell r="G69" t="str">
            <v xml:space="preserve">SER.CG </v>
          </cell>
          <cell r="H69" t="str">
            <v xml:space="preserve">mês </v>
          </cell>
          <cell r="I69">
            <v>35</v>
          </cell>
          <cell r="J69">
            <v>3300</v>
          </cell>
          <cell r="K69">
            <v>115500</v>
          </cell>
        </row>
        <row r="70">
          <cell r="E70" t="str">
            <v>04.01.03</v>
          </cell>
          <cell r="F70" t="str">
            <v>CONSUMO DE TELEFONE</v>
          </cell>
          <cell r="K70">
            <v>42000</v>
          </cell>
        </row>
        <row r="71">
          <cell r="E71" t="str">
            <v>04.01.03.01</v>
          </cell>
          <cell r="F71" t="str">
            <v>Consumo de Telefone</v>
          </cell>
          <cell r="G71" t="str">
            <v xml:space="preserve">SER.CG </v>
          </cell>
          <cell r="H71" t="str">
            <v xml:space="preserve">mês </v>
          </cell>
          <cell r="I71">
            <v>35</v>
          </cell>
          <cell r="J71">
            <v>1200</v>
          </cell>
          <cell r="K71">
            <v>42000</v>
          </cell>
        </row>
        <row r="72">
          <cell r="E72" t="str">
            <v>04.01.06</v>
          </cell>
          <cell r="F72" t="str">
            <v>REMOÇÃO DE ENTULHO</v>
          </cell>
          <cell r="K72">
            <v>56000</v>
          </cell>
        </row>
        <row r="73">
          <cell r="E73" t="str">
            <v>04.01.06.01</v>
          </cell>
          <cell r="F73" t="str">
            <v>Remoção de Entulho</v>
          </cell>
          <cell r="G73" t="str">
            <v xml:space="preserve">SER.CG </v>
          </cell>
          <cell r="H73" t="str">
            <v xml:space="preserve">mês </v>
          </cell>
          <cell r="I73">
            <v>35</v>
          </cell>
          <cell r="J73">
            <v>1600</v>
          </cell>
          <cell r="K73">
            <v>56000</v>
          </cell>
        </row>
        <row r="74">
          <cell r="E74" t="str">
            <v>04.01.07</v>
          </cell>
          <cell r="F74" t="str">
            <v>CARRETOS</v>
          </cell>
          <cell r="K74">
            <v>24500</v>
          </cell>
        </row>
        <row r="75">
          <cell r="E75" t="str">
            <v>04.01.07.01</v>
          </cell>
          <cell r="F75" t="str">
            <v>Carretos</v>
          </cell>
          <cell r="G75" t="str">
            <v xml:space="preserve">SER.CG </v>
          </cell>
          <cell r="H75" t="str">
            <v xml:space="preserve">mês </v>
          </cell>
          <cell r="I75">
            <v>35</v>
          </cell>
          <cell r="J75">
            <v>700</v>
          </cell>
          <cell r="K75">
            <v>24500</v>
          </cell>
        </row>
        <row r="76">
          <cell r="E76" t="str">
            <v>04.01.08</v>
          </cell>
          <cell r="F76" t="str">
            <v>VIGILÂNCIA</v>
          </cell>
          <cell r="K76">
            <v>350000</v>
          </cell>
        </row>
        <row r="77">
          <cell r="E77" t="str">
            <v>04.01.08.01</v>
          </cell>
          <cell r="F77" t="str">
            <v>Vigilância</v>
          </cell>
          <cell r="G77" t="str">
            <v xml:space="preserve">SER.CG </v>
          </cell>
          <cell r="H77" t="str">
            <v xml:space="preserve">mês </v>
          </cell>
          <cell r="I77">
            <v>35</v>
          </cell>
          <cell r="J77">
            <v>10000</v>
          </cell>
          <cell r="K77">
            <v>350000</v>
          </cell>
        </row>
        <row r="78">
          <cell r="E78" t="str">
            <v>04.01.09</v>
          </cell>
          <cell r="F78" t="str">
            <v>MATERIAL DE ESCRITÓRIO</v>
          </cell>
          <cell r="K78">
            <v>10500</v>
          </cell>
        </row>
        <row r="79">
          <cell r="E79" t="str">
            <v>04.01.09.01</v>
          </cell>
          <cell r="F79" t="str">
            <v>Material de Escritório</v>
          </cell>
          <cell r="G79" t="str">
            <v xml:space="preserve">SER.CG </v>
          </cell>
          <cell r="H79" t="str">
            <v xml:space="preserve">mês </v>
          </cell>
          <cell r="I79">
            <v>35</v>
          </cell>
          <cell r="J79">
            <v>300</v>
          </cell>
          <cell r="K79">
            <v>10500</v>
          </cell>
        </row>
        <row r="80">
          <cell r="E80" t="str">
            <v>04.01.10</v>
          </cell>
          <cell r="F80" t="str">
            <v>MANUTENÇÃO DE CANTEIRO</v>
          </cell>
          <cell r="K80">
            <v>335300</v>
          </cell>
        </row>
        <row r="81">
          <cell r="E81" t="str">
            <v>04.01.10.01</v>
          </cell>
          <cell r="F81" t="str">
            <v>Manutenção de Canteiro</v>
          </cell>
          <cell r="G81" t="str">
            <v xml:space="preserve">SER.CG </v>
          </cell>
          <cell r="H81" t="str">
            <v xml:space="preserve">mês </v>
          </cell>
          <cell r="I81">
            <v>35</v>
          </cell>
          <cell r="J81">
            <v>9580</v>
          </cell>
          <cell r="K81">
            <v>335300</v>
          </cell>
        </row>
        <row r="82">
          <cell r="E82" t="str">
            <v>04.01.11</v>
          </cell>
          <cell r="F82" t="str">
            <v>DESPESAS COM VIZINHOS</v>
          </cell>
          <cell r="K82">
            <v>10000</v>
          </cell>
        </row>
        <row r="83">
          <cell r="E83" t="str">
            <v>04.01.11.01</v>
          </cell>
          <cell r="F83" t="str">
            <v>Despesas com Vizinhos</v>
          </cell>
          <cell r="G83" t="str">
            <v xml:space="preserve">SER.CG </v>
          </cell>
          <cell r="H83" t="str">
            <v xml:space="preserve">Vb </v>
          </cell>
          <cell r="I83">
            <v>1</v>
          </cell>
          <cell r="J83">
            <v>10000</v>
          </cell>
          <cell r="K83">
            <v>10000</v>
          </cell>
        </row>
        <row r="84">
          <cell r="E84" t="str">
            <v>04.02.00</v>
          </cell>
          <cell r="F84" t="str">
            <v>MÁQUINAS, EQUIPAMENTOS E FERRAMENTAS</v>
          </cell>
          <cell r="K84">
            <v>2959500</v>
          </cell>
        </row>
        <row r="85">
          <cell r="E85" t="str">
            <v>04.02.03</v>
          </cell>
          <cell r="F85" t="str">
            <v>BALANCIM</v>
          </cell>
          <cell r="K85">
            <v>421200</v>
          </cell>
        </row>
        <row r="86">
          <cell r="E86" t="str">
            <v>04.02.03.01</v>
          </cell>
          <cell r="F86" t="str">
            <v>Balancim Pesado</v>
          </cell>
          <cell r="G86" t="str">
            <v xml:space="preserve">SER.CG </v>
          </cell>
          <cell r="H86" t="str">
            <v xml:space="preserve">mês </v>
          </cell>
          <cell r="I86">
            <v>20</v>
          </cell>
          <cell r="J86">
            <v>21060</v>
          </cell>
          <cell r="K86">
            <v>421200</v>
          </cell>
        </row>
        <row r="87">
          <cell r="E87" t="str">
            <v>04.02.05</v>
          </cell>
          <cell r="F87" t="str">
            <v>GRUA</v>
          </cell>
          <cell r="K87">
            <v>1642800</v>
          </cell>
        </row>
        <row r="88">
          <cell r="E88" t="str">
            <v>04.02.05.01</v>
          </cell>
          <cell r="F88" t="str">
            <v>Grua</v>
          </cell>
          <cell r="G88" t="str">
            <v xml:space="preserve">SER.CG </v>
          </cell>
          <cell r="H88" t="str">
            <v xml:space="preserve">mês </v>
          </cell>
          <cell r="I88">
            <v>20</v>
          </cell>
          <cell r="J88">
            <v>79500</v>
          </cell>
          <cell r="K88">
            <v>1590000</v>
          </cell>
        </row>
        <row r="89">
          <cell r="E89" t="str">
            <v>04.02.05.02</v>
          </cell>
          <cell r="F89" t="str">
            <v>Obras Civis para instalação de grua</v>
          </cell>
          <cell r="G89" t="str">
            <v xml:space="preserve">SER.CG </v>
          </cell>
          <cell r="H89" t="str">
            <v>vb</v>
          </cell>
          <cell r="I89">
            <v>1</v>
          </cell>
          <cell r="J89">
            <v>52800</v>
          </cell>
          <cell r="K89">
            <v>52800</v>
          </cell>
        </row>
        <row r="90">
          <cell r="E90" t="str">
            <v>04.02.06</v>
          </cell>
          <cell r="F90" t="str">
            <v>ELEVADOR CREMALHEIRA</v>
          </cell>
          <cell r="K90">
            <v>864000</v>
          </cell>
        </row>
        <row r="91">
          <cell r="E91" t="str">
            <v>04.02.06.01</v>
          </cell>
          <cell r="F91" t="str">
            <v>Elevador Cremalheira</v>
          </cell>
          <cell r="G91" t="str">
            <v xml:space="preserve">SER.CG </v>
          </cell>
          <cell r="H91" t="str">
            <v xml:space="preserve">mês </v>
          </cell>
          <cell r="I91">
            <v>18</v>
          </cell>
          <cell r="J91">
            <v>48000</v>
          </cell>
          <cell r="K91">
            <v>864000</v>
          </cell>
        </row>
        <row r="92">
          <cell r="E92" t="str">
            <v>04.02.07</v>
          </cell>
          <cell r="F92" t="str">
            <v>FERRAMENTAS EM GERAL</v>
          </cell>
          <cell r="K92">
            <v>10500</v>
          </cell>
        </row>
        <row r="93">
          <cell r="E93" t="str">
            <v>04.02.07.01</v>
          </cell>
          <cell r="F93" t="str">
            <v>Ferramentas manuais</v>
          </cell>
          <cell r="G93" t="str">
            <v xml:space="preserve">SER.CG </v>
          </cell>
          <cell r="H93" t="str">
            <v xml:space="preserve">mês </v>
          </cell>
          <cell r="I93">
            <v>35</v>
          </cell>
          <cell r="J93">
            <v>300</v>
          </cell>
          <cell r="K93">
            <v>10500</v>
          </cell>
        </row>
        <row r="94">
          <cell r="E94" t="str">
            <v>04.02.08</v>
          </cell>
          <cell r="F94" t="str">
            <v>EQUIPAMENTO EM GERAL</v>
          </cell>
          <cell r="K94">
            <v>21000</v>
          </cell>
        </row>
        <row r="95">
          <cell r="E95" t="str">
            <v>04.02.08.01</v>
          </cell>
          <cell r="F95" t="str">
            <v>Equipamentos</v>
          </cell>
          <cell r="G95" t="str">
            <v xml:space="preserve">SER.CG </v>
          </cell>
          <cell r="H95" t="str">
            <v xml:space="preserve">mês </v>
          </cell>
          <cell r="I95">
            <v>35</v>
          </cell>
          <cell r="J95">
            <v>600</v>
          </cell>
          <cell r="K95">
            <v>21000</v>
          </cell>
        </row>
        <row r="96">
          <cell r="E96" t="str">
            <v>04.03.00</v>
          </cell>
          <cell r="F96" t="str">
            <v>MATERIAIS E EQUIPAMENTOS DE SEGURANÇA</v>
          </cell>
          <cell r="K96">
            <v>591133.5</v>
          </cell>
        </row>
        <row r="97">
          <cell r="E97" t="str">
            <v>04.03.01</v>
          </cell>
          <cell r="F97" t="str">
            <v>EQUIPAMENTOS DE PROTEÇÃO INDIVIDUAL (EPI)</v>
          </cell>
          <cell r="K97">
            <v>21000</v>
          </cell>
        </row>
        <row r="98">
          <cell r="E98" t="str">
            <v>04.03.01.01</v>
          </cell>
          <cell r="F98" t="str">
            <v>Equipamentos de Proteção Individual (EPI)</v>
          </cell>
          <cell r="G98" t="str">
            <v xml:space="preserve">SER.CG </v>
          </cell>
          <cell r="H98" t="str">
            <v xml:space="preserve">mês </v>
          </cell>
          <cell r="I98">
            <v>35</v>
          </cell>
          <cell r="J98">
            <v>600</v>
          </cell>
          <cell r="K98">
            <v>21000</v>
          </cell>
        </row>
        <row r="99">
          <cell r="E99" t="str">
            <v>04.03.02</v>
          </cell>
          <cell r="F99" t="str">
            <v>PROTEÇÃO COLETIVA (MAT, MDO E EQUIPAMENTOS)</v>
          </cell>
          <cell r="K99">
            <v>366385.2</v>
          </cell>
        </row>
        <row r="100">
          <cell r="E100" t="str">
            <v>04.03.02.01</v>
          </cell>
          <cell r="F100" t="str">
            <v>Tela de Proteção para Fachada</v>
          </cell>
          <cell r="G100" t="str">
            <v xml:space="preserve">SER.CG </v>
          </cell>
          <cell r="H100" t="str">
            <v xml:space="preserve">m2 </v>
          </cell>
          <cell r="I100">
            <v>53295</v>
          </cell>
          <cell r="J100">
            <v>5.4</v>
          </cell>
          <cell r="K100">
            <v>287793</v>
          </cell>
        </row>
        <row r="101">
          <cell r="E101" t="str">
            <v>04.03.02.02</v>
          </cell>
          <cell r="F101" t="str">
            <v>Proteção Periférica</v>
          </cell>
          <cell r="G101" t="str">
            <v xml:space="preserve">SER.CG </v>
          </cell>
          <cell r="H101" t="str">
            <v xml:space="preserve">m </v>
          </cell>
          <cell r="I101">
            <v>6270</v>
          </cell>
          <cell r="J101">
            <v>10.86</v>
          </cell>
          <cell r="K101">
            <v>68092.2</v>
          </cell>
        </row>
        <row r="102">
          <cell r="E102" t="str">
            <v>04.03.02.03</v>
          </cell>
          <cell r="F102" t="str">
            <v>Sinalização de Segurança</v>
          </cell>
          <cell r="G102" t="str">
            <v xml:space="preserve">SER.CG </v>
          </cell>
          <cell r="H102" t="str">
            <v xml:space="preserve">mês </v>
          </cell>
          <cell r="I102">
            <v>35</v>
          </cell>
          <cell r="J102">
            <v>300</v>
          </cell>
          <cell r="K102">
            <v>10500</v>
          </cell>
        </row>
        <row r="103">
          <cell r="E103" t="str">
            <v>04.03.03</v>
          </cell>
          <cell r="F103" t="str">
            <v>BANDEJA DE PROTEÇÃO</v>
          </cell>
          <cell r="K103">
            <v>203748.3</v>
          </cell>
        </row>
        <row r="104">
          <cell r="E104" t="str">
            <v>04.03.03.01</v>
          </cell>
          <cell r="F104" t="str">
            <v>Bandeja Primária</v>
          </cell>
          <cell r="G104" t="str">
            <v xml:space="preserve">SER.CG </v>
          </cell>
          <cell r="H104" t="str">
            <v xml:space="preserve">m </v>
          </cell>
          <cell r="I104">
            <v>630</v>
          </cell>
          <cell r="J104">
            <v>138.01</v>
          </cell>
          <cell r="K104">
            <v>86946.3</v>
          </cell>
        </row>
        <row r="105">
          <cell r="E105" t="str">
            <v>04.03.03.02</v>
          </cell>
          <cell r="F105" t="str">
            <v>Bandeja Secundária</v>
          </cell>
          <cell r="G105" t="str">
            <v xml:space="preserve">SER.CG </v>
          </cell>
          <cell r="H105" t="str">
            <v xml:space="preserve">m </v>
          </cell>
          <cell r="I105">
            <v>1260</v>
          </cell>
          <cell r="J105">
            <v>92.7</v>
          </cell>
          <cell r="K105">
            <v>116802</v>
          </cell>
        </row>
        <row r="106">
          <cell r="E106" t="str">
            <v>04.04.00</v>
          </cell>
          <cell r="F106" t="str">
            <v>CONTROLE TECNOLÓGICO</v>
          </cell>
          <cell r="K106">
            <v>234695.44</v>
          </cell>
        </row>
        <row r="107">
          <cell r="E107" t="str">
            <v>04.04.01</v>
          </cell>
          <cell r="F107" t="str">
            <v>ENSAIOS DE CONCRETO</v>
          </cell>
          <cell r="K107">
            <v>232595.44</v>
          </cell>
        </row>
        <row r="108">
          <cell r="E108" t="str">
            <v>04.04.01.01</v>
          </cell>
          <cell r="F108" t="str">
            <v>Controle Tecnológico do Concreto</v>
          </cell>
          <cell r="G108" t="str">
            <v xml:space="preserve">SER.CG </v>
          </cell>
          <cell r="H108" t="str">
            <v xml:space="preserve">Vb </v>
          </cell>
          <cell r="I108">
            <v>1</v>
          </cell>
          <cell r="J108">
            <v>232595.44</v>
          </cell>
          <cell r="K108">
            <v>232595.44</v>
          </cell>
        </row>
        <row r="109">
          <cell r="E109" t="str">
            <v>04.04.02</v>
          </cell>
          <cell r="F109" t="str">
            <v>ENSAIOS DE AÇO</v>
          </cell>
          <cell r="K109">
            <v>2100</v>
          </cell>
        </row>
        <row r="110">
          <cell r="E110" t="str">
            <v>04.04.02.01</v>
          </cell>
          <cell r="F110" t="str">
            <v>Controle Tecnológico do Aço</v>
          </cell>
          <cell r="G110" t="str">
            <v xml:space="preserve">SER.CG </v>
          </cell>
          <cell r="H110" t="str">
            <v xml:space="preserve">Vb </v>
          </cell>
          <cell r="I110">
            <v>1</v>
          </cell>
          <cell r="J110">
            <v>2100</v>
          </cell>
          <cell r="K110">
            <v>2100</v>
          </cell>
        </row>
        <row r="111">
          <cell r="E111" t="str">
            <v>05.00.00</v>
          </cell>
          <cell r="F111" t="str">
            <v>MOVIMENTO DE TERRA</v>
          </cell>
          <cell r="K111">
            <v>381476.8</v>
          </cell>
        </row>
        <row r="112">
          <cell r="E112" t="str">
            <v>05.01.00</v>
          </cell>
          <cell r="F112" t="str">
            <v>TERRAPLENAGEM</v>
          </cell>
          <cell r="K112">
            <v>381476.8</v>
          </cell>
        </row>
        <row r="113">
          <cell r="E113" t="str">
            <v>05.01.01</v>
          </cell>
          <cell r="F113" t="str">
            <v>ESCAVAÇÃO</v>
          </cell>
          <cell r="K113">
            <v>180101.8</v>
          </cell>
        </row>
        <row r="114">
          <cell r="E114" t="str">
            <v>05.01.01.01</v>
          </cell>
          <cell r="F114" t="str">
            <v>Escavação Mecânica de Solos com Bota Fora de Terra</v>
          </cell>
          <cell r="G114" t="str">
            <v xml:space="preserve">SER.CG </v>
          </cell>
          <cell r="H114" t="str">
            <v xml:space="preserve">m3 </v>
          </cell>
          <cell r="I114">
            <v>7934</v>
          </cell>
          <cell r="J114">
            <v>22.7</v>
          </cell>
          <cell r="K114">
            <v>180101.8</v>
          </cell>
        </row>
        <row r="115">
          <cell r="E115" t="str">
            <v>05.01.02</v>
          </cell>
          <cell r="F115" t="str">
            <v>ATERRO</v>
          </cell>
          <cell r="K115">
            <v>201375</v>
          </cell>
        </row>
        <row r="116">
          <cell r="E116" t="str">
            <v>05.01.02.01</v>
          </cell>
          <cell r="F116" t="str">
            <v>Reaterro com material proveniente de escavação</v>
          </cell>
          <cell r="G116" t="str">
            <v xml:space="preserve">SER.CG </v>
          </cell>
          <cell r="H116" t="str">
            <v xml:space="preserve">m3 </v>
          </cell>
          <cell r="I116">
            <v>5000</v>
          </cell>
          <cell r="J116">
            <v>10</v>
          </cell>
          <cell r="K116">
            <v>50000</v>
          </cell>
        </row>
        <row r="117">
          <cell r="E117" t="str">
            <v>05.01.02.02</v>
          </cell>
          <cell r="F117" t="str">
            <v>Aterro com material importado</v>
          </cell>
          <cell r="G117" t="str">
            <v xml:space="preserve">SER.CG </v>
          </cell>
          <cell r="H117" t="str">
            <v xml:space="preserve">m3 </v>
          </cell>
          <cell r="I117">
            <v>6055</v>
          </cell>
          <cell r="J117">
            <v>25</v>
          </cell>
          <cell r="K117">
            <v>151375</v>
          </cell>
        </row>
        <row r="118">
          <cell r="E118" t="str">
            <v>07.00.00</v>
          </cell>
          <cell r="F118" t="str">
            <v>FUNDAÇÕES</v>
          </cell>
          <cell r="K118">
            <v>3707454.35</v>
          </cell>
        </row>
        <row r="119">
          <cell r="E119" t="str">
            <v>07.01.00</v>
          </cell>
          <cell r="F119" t="str">
            <v>SERVIÇOS PRELIMINARES P/ FUNDAÇÕES</v>
          </cell>
          <cell r="K119">
            <v>25555.16</v>
          </cell>
        </row>
        <row r="120">
          <cell r="E120" t="str">
            <v>07.01.02</v>
          </cell>
          <cell r="F120" t="str">
            <v>LASTROS PARA FUNDAÇÕES</v>
          </cell>
          <cell r="K120">
            <v>25555.16</v>
          </cell>
        </row>
        <row r="121">
          <cell r="E121" t="str">
            <v>07.01.02.03</v>
          </cell>
          <cell r="F121" t="str">
            <v>Lastro de brita p/ fundações - e=5cm - apiloado</v>
          </cell>
          <cell r="G121" t="str">
            <v xml:space="preserve">SER.CG </v>
          </cell>
          <cell r="H121" t="str">
            <v xml:space="preserve">m2 </v>
          </cell>
          <cell r="I121">
            <v>1147</v>
          </cell>
          <cell r="J121">
            <v>22.28</v>
          </cell>
          <cell r="K121">
            <v>25555.16</v>
          </cell>
        </row>
        <row r="122">
          <cell r="E122" t="str">
            <v>07.02.00</v>
          </cell>
          <cell r="F122" t="str">
            <v>CONTENÇÕES</v>
          </cell>
          <cell r="K122">
            <v>320807.82</v>
          </cell>
        </row>
        <row r="123">
          <cell r="E123" t="str">
            <v>07.02.06</v>
          </cell>
          <cell r="F123" t="str">
            <v>MURO DE ARRIMO E CORTINAS</v>
          </cell>
          <cell r="K123">
            <v>320807.82</v>
          </cell>
        </row>
        <row r="124">
          <cell r="E124" t="str">
            <v>07.02.06.01</v>
          </cell>
          <cell r="F124" t="str">
            <v>Execução de cortinas para contenção</v>
          </cell>
          <cell r="G124" t="str">
            <v xml:space="preserve">SER.CG </v>
          </cell>
          <cell r="H124" t="str">
            <v xml:space="preserve">m2 </v>
          </cell>
          <cell r="I124">
            <v>1639</v>
          </cell>
          <cell r="J124">
            <v>158.41999999999999</v>
          </cell>
          <cell r="K124">
            <v>259650.38</v>
          </cell>
        </row>
        <row r="125">
          <cell r="E125" t="str">
            <v>07.02.06.02</v>
          </cell>
          <cell r="F125" t="str">
            <v>Execução de muro de arrimo para contenção áreas externas</v>
          </cell>
          <cell r="G125" t="str">
            <v xml:space="preserve">SER.CG </v>
          </cell>
          <cell r="H125" t="str">
            <v xml:space="preserve">m2 </v>
          </cell>
          <cell r="I125">
            <v>383</v>
          </cell>
          <cell r="J125">
            <v>159.68</v>
          </cell>
          <cell r="K125">
            <v>61157.440000000002</v>
          </cell>
        </row>
        <row r="126">
          <cell r="E126" t="str">
            <v>07.03.00</v>
          </cell>
          <cell r="F126" t="str">
            <v>FUNDAÇÕES</v>
          </cell>
          <cell r="K126">
            <v>3361091.37</v>
          </cell>
        </row>
        <row r="127">
          <cell r="E127" t="str">
            <v>07.03.01</v>
          </cell>
          <cell r="F127" t="str">
            <v>SAPATAS, BLOCOS E BALDRAMES</v>
          </cell>
          <cell r="K127">
            <v>849303.52</v>
          </cell>
        </row>
        <row r="128">
          <cell r="E128" t="str">
            <v>07.03.01.01</v>
          </cell>
          <cell r="F128" t="str">
            <v>Forma para fundação com chapa compensada</v>
          </cell>
          <cell r="G128" t="str">
            <v xml:space="preserve">SER.CG </v>
          </cell>
          <cell r="H128" t="str">
            <v xml:space="preserve">m2 </v>
          </cell>
          <cell r="I128">
            <v>5560</v>
          </cell>
          <cell r="J128">
            <v>23.8</v>
          </cell>
          <cell r="K128">
            <v>132328</v>
          </cell>
        </row>
        <row r="129">
          <cell r="E129" t="str">
            <v>07.03.01.02</v>
          </cell>
          <cell r="F129" t="str">
            <v>Aço CA-50 para fundação</v>
          </cell>
          <cell r="G129" t="str">
            <v xml:space="preserve">SER.CG </v>
          </cell>
          <cell r="H129" t="str">
            <v xml:space="preserve">kg </v>
          </cell>
          <cell r="I129">
            <v>24060</v>
          </cell>
          <cell r="J129">
            <v>2.5</v>
          </cell>
          <cell r="K129">
            <v>60150</v>
          </cell>
        </row>
        <row r="130">
          <cell r="E130" t="str">
            <v>07.03.01.03</v>
          </cell>
          <cell r="F130" t="str">
            <v>Concreto fck=30 Mpa</v>
          </cell>
          <cell r="G130" t="str">
            <v xml:space="preserve">SER.CG </v>
          </cell>
          <cell r="H130" t="str">
            <v xml:space="preserve">m3 </v>
          </cell>
          <cell r="I130">
            <v>1112</v>
          </cell>
          <cell r="J130">
            <v>258.95999999999998</v>
          </cell>
          <cell r="K130">
            <v>287963.52000000002</v>
          </cell>
        </row>
        <row r="131">
          <cell r="E131" t="str">
            <v>07.03.01.05</v>
          </cell>
          <cell r="F131" t="str">
            <v>MDO para lançamento de concreto em fundações</v>
          </cell>
          <cell r="G131" t="str">
            <v xml:space="preserve">SER.CG </v>
          </cell>
          <cell r="H131" t="str">
            <v xml:space="preserve">m3 </v>
          </cell>
          <cell r="I131">
            <v>1112</v>
          </cell>
          <cell r="J131">
            <v>274</v>
          </cell>
          <cell r="K131">
            <v>304688</v>
          </cell>
        </row>
        <row r="132">
          <cell r="E132" t="str">
            <v>07.03.01.06</v>
          </cell>
          <cell r="F132" t="str">
            <v>Escavação manual de cavas e valas para fundação</v>
          </cell>
          <cell r="G132" t="str">
            <v xml:space="preserve">SER.CG </v>
          </cell>
          <cell r="H132" t="str">
            <v xml:space="preserve">m3 </v>
          </cell>
          <cell r="I132">
            <v>1445</v>
          </cell>
          <cell r="J132">
            <v>23</v>
          </cell>
          <cell r="K132">
            <v>33235</v>
          </cell>
        </row>
        <row r="133">
          <cell r="E133" t="str">
            <v>07.03.01.07</v>
          </cell>
          <cell r="F133" t="str">
            <v>Reaterro manual compactado de valas e cavas</v>
          </cell>
          <cell r="G133" t="str">
            <v xml:space="preserve">SER.CG </v>
          </cell>
          <cell r="H133" t="str">
            <v xml:space="preserve">m3 </v>
          </cell>
          <cell r="I133">
            <v>565</v>
          </cell>
          <cell r="J133">
            <v>11</v>
          </cell>
          <cell r="K133">
            <v>6215</v>
          </cell>
        </row>
        <row r="134">
          <cell r="E134" t="str">
            <v>07.03.01.08</v>
          </cell>
          <cell r="F134" t="str">
            <v>Remoção de solo excedente da escavação de valas e cavas</v>
          </cell>
          <cell r="G134" t="str">
            <v xml:space="preserve">SER.CG </v>
          </cell>
          <cell r="H134" t="str">
            <v xml:space="preserve">m3 </v>
          </cell>
          <cell r="I134">
            <v>883</v>
          </cell>
          <cell r="J134">
            <v>28</v>
          </cell>
          <cell r="K134">
            <v>24724</v>
          </cell>
        </row>
        <row r="135">
          <cell r="E135" t="str">
            <v>07.03.03</v>
          </cell>
          <cell r="F135" t="str">
            <v>ESTACAS PRÉ-MOLDADAS</v>
          </cell>
          <cell r="K135">
            <v>753911</v>
          </cell>
        </row>
        <row r="136">
          <cell r="E136" t="str">
            <v>07.03.03.01</v>
          </cell>
          <cell r="F136" t="str">
            <v>Estaca pré moldada Ø26cm</v>
          </cell>
          <cell r="G136" t="str">
            <v xml:space="preserve">SER.CG </v>
          </cell>
          <cell r="H136" t="str">
            <v>m</v>
          </cell>
          <cell r="I136">
            <v>710</v>
          </cell>
          <cell r="J136">
            <v>70</v>
          </cell>
          <cell r="K136">
            <v>49700</v>
          </cell>
        </row>
        <row r="137">
          <cell r="E137" t="str">
            <v>07.03.03.02</v>
          </cell>
          <cell r="F137" t="str">
            <v>Estaca pré moldada Ø 33cm</v>
          </cell>
          <cell r="G137" t="str">
            <v xml:space="preserve">SER.CG </v>
          </cell>
          <cell r="H137" t="str">
            <v>m</v>
          </cell>
          <cell r="I137">
            <v>1210</v>
          </cell>
          <cell r="J137">
            <v>111.3</v>
          </cell>
          <cell r="K137">
            <v>134673</v>
          </cell>
        </row>
        <row r="138">
          <cell r="E138" t="str">
            <v>07.03.03.03</v>
          </cell>
          <cell r="F138" t="str">
            <v>Estaca pré moldada Ø 38cm</v>
          </cell>
          <cell r="G138" t="str">
            <v xml:space="preserve">SER.CG </v>
          </cell>
          <cell r="H138" t="str">
            <v>m</v>
          </cell>
          <cell r="I138">
            <v>1160</v>
          </cell>
          <cell r="J138">
            <v>154.30000000000001</v>
          </cell>
          <cell r="K138">
            <v>178988</v>
          </cell>
        </row>
        <row r="139">
          <cell r="E139" t="str">
            <v>07.03.03.04</v>
          </cell>
          <cell r="F139" t="str">
            <v>Estaca pré moldada Ø 42cm</v>
          </cell>
          <cell r="G139" t="str">
            <v xml:space="preserve">SER.CG </v>
          </cell>
          <cell r="H139" t="str">
            <v>m</v>
          </cell>
          <cell r="I139">
            <v>1540</v>
          </cell>
          <cell r="J139">
            <v>154.30000000000001</v>
          </cell>
          <cell r="K139">
            <v>237622</v>
          </cell>
        </row>
        <row r="140">
          <cell r="E140" t="str">
            <v>07.03.03.05</v>
          </cell>
          <cell r="F140" t="str">
            <v>Perfil metálico W250x32,7</v>
          </cell>
          <cell r="G140" t="str">
            <v xml:space="preserve">SER.CG </v>
          </cell>
          <cell r="H140" t="str">
            <v>m</v>
          </cell>
          <cell r="I140">
            <v>1152</v>
          </cell>
          <cell r="J140">
            <v>132.75</v>
          </cell>
          <cell r="K140">
            <v>152928</v>
          </cell>
        </row>
        <row r="141">
          <cell r="E141" t="str">
            <v>07.03.04</v>
          </cell>
          <cell r="F141" t="str">
            <v>ESTACAS MOLDADAS IN LOCO</v>
          </cell>
          <cell r="K141">
            <v>1757876.8499999999</v>
          </cell>
        </row>
        <row r="142">
          <cell r="E142" t="str">
            <v>07.03.04.01</v>
          </cell>
          <cell r="F142" t="str">
            <v>Estaca escavada Ø 100cm</v>
          </cell>
          <cell r="G142" t="str">
            <v xml:space="preserve">SER.CG </v>
          </cell>
          <cell r="H142" t="str">
            <v>m</v>
          </cell>
          <cell r="I142">
            <v>270</v>
          </cell>
          <cell r="J142">
            <v>549.85</v>
          </cell>
          <cell r="K142">
            <v>148459.5</v>
          </cell>
        </row>
        <row r="143">
          <cell r="E143" t="str">
            <v>07.03.04.02</v>
          </cell>
          <cell r="F143" t="str">
            <v>Estaca escavada Ø 110cm</v>
          </cell>
          <cell r="G143" t="str">
            <v xml:space="preserve">SER.CG </v>
          </cell>
          <cell r="H143" t="str">
            <v>m</v>
          </cell>
          <cell r="I143">
            <v>240</v>
          </cell>
          <cell r="J143">
            <v>569.85</v>
          </cell>
          <cell r="K143">
            <v>136764</v>
          </cell>
        </row>
        <row r="144">
          <cell r="E144" t="str">
            <v>07.03.04.03</v>
          </cell>
          <cell r="F144" t="str">
            <v>Estaca escavada Ø 120cm</v>
          </cell>
          <cell r="G144" t="str">
            <v xml:space="preserve">SER.CG </v>
          </cell>
          <cell r="H144" t="str">
            <v>m</v>
          </cell>
          <cell r="I144">
            <v>891</v>
          </cell>
          <cell r="J144">
            <v>569.85</v>
          </cell>
          <cell r="K144">
            <v>507736.35</v>
          </cell>
        </row>
        <row r="145">
          <cell r="E145" t="str">
            <v>07.03.04.04</v>
          </cell>
          <cell r="F145" t="str">
            <v>Estaca escavada Ø 130cm</v>
          </cell>
          <cell r="G145" t="str">
            <v xml:space="preserve">SER.CG </v>
          </cell>
          <cell r="H145" t="str">
            <v>m</v>
          </cell>
          <cell r="I145">
            <v>1152</v>
          </cell>
          <cell r="J145">
            <v>589.85</v>
          </cell>
          <cell r="K145">
            <v>679507.2</v>
          </cell>
        </row>
        <row r="146">
          <cell r="E146" t="str">
            <v>07.03.04.05</v>
          </cell>
          <cell r="F146" t="str">
            <v>Estaca escavada Ø 140cm</v>
          </cell>
          <cell r="G146" t="str">
            <v xml:space="preserve">SER.CG </v>
          </cell>
          <cell r="H146" t="str">
            <v>m</v>
          </cell>
          <cell r="I146">
            <v>468</v>
          </cell>
          <cell r="J146">
            <v>609.85</v>
          </cell>
          <cell r="K146">
            <v>285409.8</v>
          </cell>
        </row>
        <row r="147">
          <cell r="E147" t="str">
            <v>08.00.00</v>
          </cell>
          <cell r="F147" t="str">
            <v>ESTRUTURA</v>
          </cell>
          <cell r="K147">
            <v>21328074.140000001</v>
          </cell>
        </row>
        <row r="148">
          <cell r="E148" t="str">
            <v>08.01.00</v>
          </cell>
          <cell r="F148" t="str">
            <v>ESTRUTURA DE CONCRETO</v>
          </cell>
          <cell r="K148">
            <v>20084102.420000002</v>
          </cell>
        </row>
        <row r="149">
          <cell r="E149" t="str">
            <v>08.01.01</v>
          </cell>
          <cell r="F149" t="str">
            <v>ESTRUTURAS DE CONCRETO MOLDADAS "IN LOCO"</v>
          </cell>
          <cell r="K149">
            <v>20084102.420000002</v>
          </cell>
        </row>
        <row r="150">
          <cell r="E150" t="str">
            <v>08.01.01.01</v>
          </cell>
          <cell r="F150" t="str">
            <v>Forma plana para superestrutura de concreto (Pavtos. Tipos)</v>
          </cell>
          <cell r="G150" t="str">
            <v xml:space="preserve">SER.CG </v>
          </cell>
          <cell r="H150" t="str">
            <v xml:space="preserve">m2 </v>
          </cell>
          <cell r="I150">
            <v>139128</v>
          </cell>
          <cell r="J150">
            <v>4.93</v>
          </cell>
          <cell r="K150">
            <v>685901.04</v>
          </cell>
        </row>
        <row r="151">
          <cell r="E151" t="str">
            <v>08.01.01.02</v>
          </cell>
          <cell r="F151" t="str">
            <v>Forma plana para superestrutura de concreto (Pavtos. Térreo / Ático / Cx. Dagua)</v>
          </cell>
          <cell r="G151" t="str">
            <v xml:space="preserve">SER.CG </v>
          </cell>
          <cell r="H151" t="str">
            <v xml:space="preserve">m2 </v>
          </cell>
          <cell r="I151">
            <v>25719</v>
          </cell>
          <cell r="J151">
            <v>16.89</v>
          </cell>
          <cell r="K151">
            <v>434393.91</v>
          </cell>
        </row>
        <row r="152">
          <cell r="E152" t="str">
            <v>08.01.01.03</v>
          </cell>
          <cell r="F152" t="str">
            <v>Forma pré fabricada tipo cubeta</v>
          </cell>
          <cell r="G152" t="str">
            <v xml:space="preserve">SER.CG </v>
          </cell>
          <cell r="H152" t="str">
            <v xml:space="preserve">Vb </v>
          </cell>
          <cell r="I152">
            <v>1</v>
          </cell>
          <cell r="J152">
            <v>499177.43</v>
          </cell>
          <cell r="K152">
            <v>499177.43</v>
          </cell>
        </row>
        <row r="153">
          <cell r="E153" t="str">
            <v>08.01.01.05</v>
          </cell>
          <cell r="F153" t="str">
            <v>Armação de AÇO CA-50 para superestrutura de concreto</v>
          </cell>
          <cell r="G153" t="str">
            <v xml:space="preserve">SER.CG </v>
          </cell>
          <cell r="H153" t="str">
            <v xml:space="preserve">kg </v>
          </cell>
          <cell r="I153">
            <v>2523411</v>
          </cell>
          <cell r="J153">
            <v>2.67</v>
          </cell>
          <cell r="K153">
            <v>6737507.3700000001</v>
          </cell>
        </row>
        <row r="154">
          <cell r="E154" t="str">
            <v>08.01.01.06</v>
          </cell>
          <cell r="F154" t="str">
            <v>Armação de AÇO CA-60 para superestrutura de concreto</v>
          </cell>
          <cell r="G154" t="str">
            <v xml:space="preserve">SER.CG </v>
          </cell>
          <cell r="H154" t="str">
            <v xml:space="preserve">kg </v>
          </cell>
          <cell r="I154">
            <v>52029</v>
          </cell>
          <cell r="J154">
            <v>3.19</v>
          </cell>
          <cell r="K154">
            <v>165972.51</v>
          </cell>
        </row>
        <row r="155">
          <cell r="E155" t="str">
            <v>08.01.01.08</v>
          </cell>
          <cell r="F155" t="str">
            <v>Concreto fck=35 Mpa</v>
          </cell>
          <cell r="G155" t="str">
            <v xml:space="preserve">SER.CG </v>
          </cell>
          <cell r="H155" t="str">
            <v xml:space="preserve">m3 </v>
          </cell>
          <cell r="I155">
            <v>21462</v>
          </cell>
          <cell r="J155">
            <v>268.68</v>
          </cell>
          <cell r="K155">
            <v>5766410.1600000001</v>
          </cell>
        </row>
        <row r="156">
          <cell r="E156" t="str">
            <v>08.01.01.09</v>
          </cell>
          <cell r="F156" t="str">
            <v>MDO para execução de superestrutura de concreto (Pavto. Tipo)</v>
          </cell>
          <cell r="G156" t="str">
            <v xml:space="preserve">SER.CG </v>
          </cell>
          <cell r="H156" t="str">
            <v xml:space="preserve">m3 </v>
          </cell>
          <cell r="I156">
            <v>15632</v>
          </cell>
          <cell r="J156">
            <v>270</v>
          </cell>
          <cell r="K156">
            <v>4220640</v>
          </cell>
        </row>
        <row r="157">
          <cell r="E157" t="str">
            <v>08.01.01.11</v>
          </cell>
          <cell r="F157" t="str">
            <v>MDO para execução de superestrutura de concreto (Térreo / Ático / Cx. Dagua)</v>
          </cell>
          <cell r="G157" t="str">
            <v xml:space="preserve">SER.CG </v>
          </cell>
          <cell r="H157" t="str">
            <v xml:space="preserve">m3 </v>
          </cell>
          <cell r="I157">
            <v>5830</v>
          </cell>
          <cell r="J157">
            <v>270</v>
          </cell>
          <cell r="K157">
            <v>1574100</v>
          </cell>
        </row>
        <row r="158">
          <cell r="E158" t="str">
            <v>08.02.00</v>
          </cell>
          <cell r="F158" t="str">
            <v>ESTRUTURA METÁLICA</v>
          </cell>
          <cell r="K158">
            <v>24990</v>
          </cell>
        </row>
        <row r="159">
          <cell r="E159" t="str">
            <v>08.02.01</v>
          </cell>
          <cell r="F159" t="str">
            <v>ESTRUTURA METÁLICA</v>
          </cell>
          <cell r="K159">
            <v>24990</v>
          </cell>
        </row>
        <row r="160">
          <cell r="E160" t="str">
            <v>08.02.01.01</v>
          </cell>
          <cell r="F160" t="str">
            <v>Execução de marquise metálica l=4,80m (acesso à portaria)</v>
          </cell>
          <cell r="G160" t="str">
            <v xml:space="preserve">SER.CG </v>
          </cell>
          <cell r="H160" t="str">
            <v xml:space="preserve">m2 </v>
          </cell>
          <cell r="I160">
            <v>52</v>
          </cell>
          <cell r="J160">
            <v>241.5</v>
          </cell>
          <cell r="K160">
            <v>12558</v>
          </cell>
        </row>
        <row r="161">
          <cell r="E161" t="str">
            <v>08.02.01.03</v>
          </cell>
          <cell r="F161" t="str">
            <v>Execução de Port Cochère</v>
          </cell>
          <cell r="G161" t="str">
            <v xml:space="preserve">SER.CG </v>
          </cell>
          <cell r="H161" t="str">
            <v xml:space="preserve">m2 </v>
          </cell>
          <cell r="I161">
            <v>80</v>
          </cell>
          <cell r="J161">
            <v>155.4</v>
          </cell>
          <cell r="K161">
            <v>12432</v>
          </cell>
        </row>
        <row r="162">
          <cell r="E162" t="str">
            <v>08.03.00</v>
          </cell>
          <cell r="F162" t="str">
            <v>ESCORAMENTOS</v>
          </cell>
          <cell r="K162">
            <v>1010001.72</v>
          </cell>
        </row>
        <row r="163">
          <cell r="E163" t="str">
            <v>08.03.01</v>
          </cell>
          <cell r="F163" t="str">
            <v>ESCORAMENTO METÁLICO TUBULAR</v>
          </cell>
          <cell r="K163">
            <v>1010001.72</v>
          </cell>
        </row>
        <row r="164">
          <cell r="E164" t="str">
            <v>08.03.01.01</v>
          </cell>
          <cell r="F164" t="str">
            <v>Escoramento metálico</v>
          </cell>
          <cell r="G164" t="str">
            <v xml:space="preserve">SER.CG </v>
          </cell>
          <cell r="H164" t="str">
            <v xml:space="preserve">m3 </v>
          </cell>
          <cell r="I164">
            <v>279006</v>
          </cell>
          <cell r="J164">
            <v>3.62</v>
          </cell>
          <cell r="K164">
            <v>1010001.72</v>
          </cell>
        </row>
        <row r="165">
          <cell r="E165" t="str">
            <v>08.04.00</v>
          </cell>
          <cell r="F165" t="str">
            <v>ESTRUTURA DE MADEIRA</v>
          </cell>
          <cell r="K165">
            <v>208980</v>
          </cell>
        </row>
        <row r="166">
          <cell r="E166" t="str">
            <v>08.04.01</v>
          </cell>
          <cell r="F166" t="str">
            <v>ESTRUTURA DE MADEIRA</v>
          </cell>
          <cell r="K166">
            <v>208980</v>
          </cell>
        </row>
        <row r="167">
          <cell r="E167" t="str">
            <v>08.04.01.01</v>
          </cell>
          <cell r="F167" t="str">
            <v>Pergolado de madeira maciça tipo Ipê 5,50x4,10m</v>
          </cell>
          <cell r="G167" t="str">
            <v xml:space="preserve">SER.CG </v>
          </cell>
          <cell r="H167" t="str">
            <v xml:space="preserve">un </v>
          </cell>
          <cell r="I167">
            <v>4</v>
          </cell>
          <cell r="J167">
            <v>20295</v>
          </cell>
          <cell r="K167">
            <v>81180</v>
          </cell>
        </row>
        <row r="168">
          <cell r="E168" t="str">
            <v>08.04.01.02</v>
          </cell>
          <cell r="F168" t="str">
            <v>Pergolado de madeira maciça tipo Ipê 6,60x5,00m</v>
          </cell>
          <cell r="G168" t="str">
            <v xml:space="preserve">SER.CG </v>
          </cell>
          <cell r="H168" t="str">
            <v xml:space="preserve">un </v>
          </cell>
          <cell r="I168">
            <v>3</v>
          </cell>
          <cell r="J168">
            <v>29700</v>
          </cell>
          <cell r="K168">
            <v>89100</v>
          </cell>
        </row>
        <row r="169">
          <cell r="E169" t="str">
            <v>08.04.01.03</v>
          </cell>
          <cell r="F169" t="str">
            <v>Pergolado de madeira maciça tipo Ipê 8,60x5,00m</v>
          </cell>
          <cell r="G169" t="str">
            <v xml:space="preserve">SER.CG </v>
          </cell>
          <cell r="H169" t="str">
            <v xml:space="preserve">un </v>
          </cell>
          <cell r="I169">
            <v>1</v>
          </cell>
          <cell r="J169">
            <v>38700</v>
          </cell>
          <cell r="K169">
            <v>38700</v>
          </cell>
        </row>
        <row r="170">
          <cell r="E170" t="str">
            <v>09.00.00</v>
          </cell>
          <cell r="F170" t="str">
            <v>ALVENARIAS, VEDAÇÕES E FECHAMENTOS</v>
          </cell>
          <cell r="K170">
            <v>3941492.3</v>
          </cell>
        </row>
        <row r="171">
          <cell r="E171" t="str">
            <v>09.01.00</v>
          </cell>
          <cell r="F171" t="str">
            <v>ALVENARIA</v>
          </cell>
          <cell r="K171">
            <v>3680907.5</v>
          </cell>
        </row>
        <row r="172">
          <cell r="E172" t="str">
            <v>09.01.01</v>
          </cell>
          <cell r="F172" t="str">
            <v>ALVENARIA DE BLOCO CERÂMICO</v>
          </cell>
          <cell r="K172">
            <v>3680907.5</v>
          </cell>
        </row>
        <row r="173">
          <cell r="E173" t="str">
            <v>09.01.01.01</v>
          </cell>
          <cell r="F173" t="str">
            <v>Alvenaria de vedação em bloco cerâmico e=9cm</v>
          </cell>
          <cell r="G173" t="str">
            <v xml:space="preserve">SER.CG </v>
          </cell>
          <cell r="H173" t="str">
            <v xml:space="preserve">m2 </v>
          </cell>
          <cell r="I173">
            <v>46478</v>
          </cell>
          <cell r="J173">
            <v>31.43</v>
          </cell>
          <cell r="K173">
            <v>1460803.54</v>
          </cell>
        </row>
        <row r="174">
          <cell r="E174" t="str">
            <v>09.01.01.02</v>
          </cell>
          <cell r="F174" t="str">
            <v>Alvenaria de vedação em bloco cerâmico e=14cm</v>
          </cell>
          <cell r="G174" t="str">
            <v xml:space="preserve">SER.CG </v>
          </cell>
          <cell r="H174" t="str">
            <v xml:space="preserve">m2 </v>
          </cell>
          <cell r="I174">
            <v>34230</v>
          </cell>
          <cell r="J174">
            <v>35.14</v>
          </cell>
          <cell r="K174">
            <v>1202842.2</v>
          </cell>
        </row>
        <row r="175">
          <cell r="E175" t="str">
            <v>09.01.01.03</v>
          </cell>
          <cell r="F175" t="str">
            <v>Alvenaria de vedação em bloco cerâmico e=19cm</v>
          </cell>
          <cell r="G175" t="str">
            <v xml:space="preserve">SER.CG </v>
          </cell>
          <cell r="H175" t="str">
            <v xml:space="preserve">m2 </v>
          </cell>
          <cell r="I175">
            <v>23920</v>
          </cell>
          <cell r="J175">
            <v>40.15</v>
          </cell>
          <cell r="K175">
            <v>960388</v>
          </cell>
        </row>
        <row r="176">
          <cell r="E176" t="str">
            <v>09.01.01.04</v>
          </cell>
          <cell r="F176" t="str">
            <v>Verga e contraverga</v>
          </cell>
          <cell r="G176" t="str">
            <v xml:space="preserve">SER.CG </v>
          </cell>
          <cell r="H176" t="str">
            <v xml:space="preserve">m3 </v>
          </cell>
          <cell r="I176">
            <v>141</v>
          </cell>
          <cell r="J176">
            <v>403.36</v>
          </cell>
          <cell r="K176">
            <v>56873.760000000002</v>
          </cell>
        </row>
        <row r="177">
          <cell r="E177" t="str">
            <v>09.02.00</v>
          </cell>
          <cell r="F177" t="str">
            <v>DIVISÓRIAS</v>
          </cell>
          <cell r="K177">
            <v>11480</v>
          </cell>
        </row>
        <row r="178">
          <cell r="E178" t="str">
            <v>09.02.03</v>
          </cell>
          <cell r="F178" t="str">
            <v>DIVISÓRIA EM LAMINADO MELAMÍNICO</v>
          </cell>
          <cell r="K178">
            <v>11480</v>
          </cell>
        </row>
        <row r="179">
          <cell r="E179" t="str">
            <v>09.02.03.01</v>
          </cell>
          <cell r="F179" t="str">
            <v>Divisória em laminado tipo Neocom</v>
          </cell>
          <cell r="G179" t="str">
            <v xml:space="preserve">SER.CG </v>
          </cell>
          <cell r="H179" t="str">
            <v xml:space="preserve">m2 </v>
          </cell>
          <cell r="I179">
            <v>41</v>
          </cell>
          <cell r="J179">
            <v>280</v>
          </cell>
          <cell r="K179">
            <v>11480</v>
          </cell>
        </row>
        <row r="180">
          <cell r="E180" t="str">
            <v>09.03.00</v>
          </cell>
          <cell r="F180" t="str">
            <v>FECHAMENTOS</v>
          </cell>
          <cell r="K180">
            <v>139669.26</v>
          </cell>
        </row>
        <row r="181">
          <cell r="E181" t="str">
            <v>09.03.01</v>
          </cell>
          <cell r="F181" t="str">
            <v>FECHAMENTOS DIVERSOS</v>
          </cell>
          <cell r="K181">
            <v>139669.26</v>
          </cell>
        </row>
        <row r="182">
          <cell r="E182" t="str">
            <v>09.03.01.03</v>
          </cell>
          <cell r="F182" t="str">
            <v>Execução de fechamento em elemento vazado quadriculado</v>
          </cell>
          <cell r="G182" t="str">
            <v xml:space="preserve">SER.CG </v>
          </cell>
          <cell r="H182" t="str">
            <v xml:space="preserve">m2 </v>
          </cell>
          <cell r="I182">
            <v>423</v>
          </cell>
          <cell r="J182">
            <v>76.28</v>
          </cell>
          <cell r="K182">
            <v>32266.44</v>
          </cell>
        </row>
        <row r="183">
          <cell r="E183" t="str">
            <v>09.03.01.04</v>
          </cell>
          <cell r="F183" t="str">
            <v>Muro de fechamento em alvenaria e=14cm</v>
          </cell>
          <cell r="G183" t="str">
            <v xml:space="preserve">SER.CG </v>
          </cell>
          <cell r="H183" t="str">
            <v xml:space="preserve">m2 </v>
          </cell>
          <cell r="I183">
            <v>1634</v>
          </cell>
          <cell r="J183">
            <v>65.73</v>
          </cell>
          <cell r="K183">
            <v>107402.82</v>
          </cell>
        </row>
        <row r="184">
          <cell r="E184" t="str">
            <v>09.05.00</v>
          </cell>
          <cell r="F184" t="str">
            <v>ARREMATES</v>
          </cell>
          <cell r="K184">
            <v>109435.54000000001</v>
          </cell>
        </row>
        <row r="185">
          <cell r="E185" t="str">
            <v>09.05.02</v>
          </cell>
          <cell r="F185" t="str">
            <v>ARREMATES EM GERAL</v>
          </cell>
          <cell r="K185">
            <v>109435.54000000001</v>
          </cell>
        </row>
        <row r="186">
          <cell r="E186" t="str">
            <v>09.05.02.01</v>
          </cell>
          <cell r="F186" t="str">
            <v>Enchimento com bloco cerâmico</v>
          </cell>
          <cell r="G186" t="str">
            <v xml:space="preserve">SER.CG </v>
          </cell>
          <cell r="H186" t="str">
            <v xml:space="preserve">m3 </v>
          </cell>
          <cell r="I186">
            <v>676</v>
          </cell>
          <cell r="J186">
            <v>146.07</v>
          </cell>
          <cell r="K186">
            <v>98743.32</v>
          </cell>
        </row>
        <row r="187">
          <cell r="E187" t="str">
            <v>09.05.02.02</v>
          </cell>
          <cell r="F187" t="str">
            <v>Arremate de piso em fechamento de shaft h=10cm</v>
          </cell>
          <cell r="G187" t="str">
            <v xml:space="preserve">SER.CG </v>
          </cell>
          <cell r="H187" t="str">
            <v xml:space="preserve">m </v>
          </cell>
          <cell r="I187">
            <v>583</v>
          </cell>
          <cell r="J187">
            <v>18.34</v>
          </cell>
          <cell r="K187">
            <v>10692.22</v>
          </cell>
        </row>
        <row r="188">
          <cell r="E188" t="str">
            <v>10.00.00</v>
          </cell>
          <cell r="F188" t="str">
            <v>ESQUADRIAS DE ALUMÍNIO / SERRALHERIA DE ALUMÍNIO</v>
          </cell>
          <cell r="K188">
            <v>3528450.0599999991</v>
          </cell>
        </row>
        <row r="189">
          <cell r="E189" t="str">
            <v>10.01.00</v>
          </cell>
          <cell r="F189" t="str">
            <v>ESQUADRIAS DE ALUMÍNIO</v>
          </cell>
          <cell r="K189">
            <v>2478690.0599999991</v>
          </cell>
        </row>
        <row r="190">
          <cell r="E190" t="str">
            <v>10.01.01</v>
          </cell>
          <cell r="F190" t="str">
            <v>CAIXILHOS DE ALUMÍNIO</v>
          </cell>
          <cell r="K190">
            <v>2478690.0599999991</v>
          </cell>
        </row>
        <row r="191">
          <cell r="E191" t="str">
            <v>10.01.01.01</v>
          </cell>
          <cell r="F191" t="str">
            <v>Chumbamento de contra marco</v>
          </cell>
          <cell r="G191" t="str">
            <v xml:space="preserve">SER.CG </v>
          </cell>
          <cell r="H191" t="str">
            <v xml:space="preserve">m2 </v>
          </cell>
          <cell r="I191">
            <v>8681</v>
          </cell>
          <cell r="J191">
            <v>10.68</v>
          </cell>
          <cell r="K191">
            <v>92713.08</v>
          </cell>
        </row>
        <row r="192">
          <cell r="E192" t="str">
            <v>10.01.01.02</v>
          </cell>
          <cell r="F192" t="str">
            <v>CA-1 - caixilho de alumínio com veneziana de enrolar, 2 folhas de correr com vidro - apto 155m2 (suíte master) - 1,7 x 1,15 m</v>
          </cell>
          <cell r="G192" t="str">
            <v xml:space="preserve">SER.CG </v>
          </cell>
          <cell r="H192" t="str">
            <v xml:space="preserve">un </v>
          </cell>
          <cell r="I192">
            <v>168</v>
          </cell>
          <cell r="J192">
            <v>1018</v>
          </cell>
          <cell r="K192">
            <v>171024</v>
          </cell>
        </row>
        <row r="193">
          <cell r="E193" t="str">
            <v>10.01.01.03</v>
          </cell>
          <cell r="F193" t="str">
            <v>CA-2 - caixilho de alumínio com veneziana de enrolar, 2 folhas de correr com vidro - apto 155m2 (suíte 2 e dormitório 1) - 1,5 x 1,15 m</v>
          </cell>
          <cell r="G193" t="str">
            <v xml:space="preserve">SER.CG </v>
          </cell>
          <cell r="H193" t="str">
            <v xml:space="preserve">un </v>
          </cell>
          <cell r="I193">
            <v>336</v>
          </cell>
          <cell r="J193">
            <v>891.1</v>
          </cell>
          <cell r="K193">
            <v>299409.59999999998</v>
          </cell>
        </row>
        <row r="194">
          <cell r="E194" t="str">
            <v>10.01.01.04</v>
          </cell>
          <cell r="F194" t="str">
            <v>CA-3 - caixilho de alumínio, 2 folhas de correr com vidro - apto 155m2 (dormitório 2) - 1,5 x 1,15 m</v>
          </cell>
          <cell r="G194" t="str">
            <v xml:space="preserve">SER.CG </v>
          </cell>
          <cell r="H194" t="str">
            <v xml:space="preserve">un </v>
          </cell>
          <cell r="I194">
            <v>168</v>
          </cell>
          <cell r="J194">
            <v>297.52</v>
          </cell>
          <cell r="K194">
            <v>49983.360000000001</v>
          </cell>
        </row>
        <row r="195">
          <cell r="E195" t="str">
            <v>10.01.01.05</v>
          </cell>
          <cell r="F195" t="str">
            <v>CA-4 - caixilho de alumínio tipo maxim-ar - apto 155m2 (banho 01,02,03 e wc) - 0,6 x 0,6 m</v>
          </cell>
          <cell r="G195" t="str">
            <v xml:space="preserve">SER.CG </v>
          </cell>
          <cell r="H195" t="str">
            <v xml:space="preserve">un </v>
          </cell>
          <cell r="I195">
            <v>672</v>
          </cell>
          <cell r="J195">
            <v>120</v>
          </cell>
          <cell r="K195">
            <v>80640</v>
          </cell>
        </row>
        <row r="196">
          <cell r="E196" t="str">
            <v>10.01.01.06</v>
          </cell>
          <cell r="F196" t="str">
            <v>CA-5 - caixilho de alumínio tipo maxim-ar, com ventilaçao permanente - apto 155m2 (copa-cozinha) - 1,4 x 0,95 m</v>
          </cell>
          <cell r="G196" t="str">
            <v xml:space="preserve">SER.CG </v>
          </cell>
          <cell r="H196" t="str">
            <v xml:space="preserve">un </v>
          </cell>
          <cell r="I196">
            <v>336</v>
          </cell>
          <cell r="J196">
            <v>226</v>
          </cell>
          <cell r="K196">
            <v>75936</v>
          </cell>
        </row>
        <row r="197">
          <cell r="E197" t="str">
            <v>10.01.01.08</v>
          </cell>
          <cell r="F197" t="str">
            <v>CA-20 - caixilho de alumínio veneziana de enrolar, 2 folhas de correr com vidro - apto 208m2 (suíte master) - 1,7 x 1,15 m</v>
          </cell>
          <cell r="G197" t="str">
            <v xml:space="preserve">SER.CG </v>
          </cell>
          <cell r="H197" t="str">
            <v xml:space="preserve">un </v>
          </cell>
          <cell r="I197">
            <v>168</v>
          </cell>
          <cell r="J197">
            <v>1018</v>
          </cell>
          <cell r="K197">
            <v>171024</v>
          </cell>
        </row>
        <row r="198">
          <cell r="E198" t="str">
            <v>10.01.01.09</v>
          </cell>
          <cell r="F198" t="str">
            <v>CA-21 - caixilho de alumínio veneziana de enrolar, 2 folhas de correr com vidro - apto 208m2 (dormitório 1) - 1,5 x 1,15 m</v>
          </cell>
          <cell r="G198" t="str">
            <v xml:space="preserve">SER.CG </v>
          </cell>
          <cell r="H198" t="str">
            <v xml:space="preserve">un </v>
          </cell>
          <cell r="I198">
            <v>168</v>
          </cell>
          <cell r="J198">
            <v>891.1</v>
          </cell>
          <cell r="K198">
            <v>149704.79999999999</v>
          </cell>
        </row>
        <row r="199">
          <cell r="E199" t="str">
            <v>10.01.01.10</v>
          </cell>
          <cell r="F199" t="str">
            <v>CA-22 - caixilho de alumínio, 2 folhas de correr com vidro - apto 208m2 (dormitório 2) - 1,7 x 1,15 m</v>
          </cell>
          <cell r="G199" t="str">
            <v xml:space="preserve">SER.CG </v>
          </cell>
          <cell r="H199" t="str">
            <v xml:space="preserve">un </v>
          </cell>
          <cell r="I199">
            <v>168</v>
          </cell>
          <cell r="J199">
            <v>1018</v>
          </cell>
          <cell r="K199">
            <v>171024</v>
          </cell>
        </row>
        <row r="200">
          <cell r="E200" t="str">
            <v>10.01.01.11</v>
          </cell>
          <cell r="F200" t="str">
            <v>CA-23 - caixilho de alumínio tipo maxim-ar - apto 208m2 (banho 01,02 e 03) - 0,6 x 0,6 m</v>
          </cell>
          <cell r="G200" t="str">
            <v xml:space="preserve">SER.CG </v>
          </cell>
          <cell r="H200" t="str">
            <v xml:space="preserve">un </v>
          </cell>
          <cell r="I200">
            <v>672</v>
          </cell>
          <cell r="J200">
            <v>120</v>
          </cell>
          <cell r="K200">
            <v>80640</v>
          </cell>
        </row>
        <row r="201">
          <cell r="E201" t="str">
            <v>10.01.01.12</v>
          </cell>
          <cell r="F201" t="str">
            <v>CA-24 - caixilho de alumínio tipo maxim-ar, com ventilaçao permanente - apto 208m2 (copa-cozinha) - 1,5 x 0,95 m</v>
          </cell>
          <cell r="G201" t="str">
            <v xml:space="preserve">SER.CG </v>
          </cell>
          <cell r="H201" t="str">
            <v xml:space="preserve">un </v>
          </cell>
          <cell r="I201">
            <v>336</v>
          </cell>
          <cell r="J201">
            <v>242</v>
          </cell>
          <cell r="K201">
            <v>81312</v>
          </cell>
        </row>
        <row r="202">
          <cell r="E202" t="str">
            <v>10.01.01.14</v>
          </cell>
          <cell r="F202" t="str">
            <v>PA-1 - caixilho de alumínio com duas folhas fixas e duas de correr, com vidro - apto 155m2 (estar-jantar / terraço) - 4 x 2,2 m</v>
          </cell>
          <cell r="G202" t="str">
            <v xml:space="preserve">SER.CG </v>
          </cell>
          <cell r="H202" t="str">
            <v xml:space="preserve">un </v>
          </cell>
          <cell r="I202">
            <v>168</v>
          </cell>
          <cell r="J202">
            <v>1553.77</v>
          </cell>
          <cell r="K202">
            <v>261033.36</v>
          </cell>
        </row>
        <row r="203">
          <cell r="E203" t="str">
            <v>10.01.01.15</v>
          </cell>
          <cell r="F203" t="str">
            <v>PA-2 - caixilho de alumínio com duas folhas fixas e duas de correr, com vidro - apto ds 155m2 (sala intima / terraço descoberto) - 2,32 x 2,2 m</v>
          </cell>
          <cell r="G203" t="str">
            <v xml:space="preserve">SER.CG </v>
          </cell>
          <cell r="H203" t="str">
            <v xml:space="preserve">un </v>
          </cell>
          <cell r="I203">
            <v>6</v>
          </cell>
          <cell r="J203">
            <v>1011</v>
          </cell>
          <cell r="K203">
            <v>6066</v>
          </cell>
        </row>
        <row r="204">
          <cell r="E204" t="str">
            <v>10.01.01.16</v>
          </cell>
          <cell r="F204" t="str">
            <v>PA-3 - caixilho de alumínio com duas folhas fixas e duas de correr, com vidro - apto ds 155m2 (sala intima / terraço coberto) - 4 x 2,2 m</v>
          </cell>
          <cell r="G204" t="str">
            <v xml:space="preserve">SER.CG </v>
          </cell>
          <cell r="H204" t="str">
            <v xml:space="preserve">un </v>
          </cell>
          <cell r="I204">
            <v>6</v>
          </cell>
          <cell r="J204">
            <v>1553.77</v>
          </cell>
          <cell r="K204">
            <v>9322.6200000000008</v>
          </cell>
        </row>
        <row r="205">
          <cell r="E205" t="str">
            <v>10.01.01.17</v>
          </cell>
          <cell r="F205" t="str">
            <v>PA-20 - caixilho de alumínio com duas folhas de correr, com vidro - apto 208m2 (suíte master / terraço) - 1,6 x 2,2 m</v>
          </cell>
          <cell r="G205" t="str">
            <v xml:space="preserve">SER.CG </v>
          </cell>
          <cell r="H205" t="str">
            <v xml:space="preserve">un </v>
          </cell>
          <cell r="I205">
            <v>168</v>
          </cell>
          <cell r="J205">
            <v>697.6</v>
          </cell>
          <cell r="K205">
            <v>117196.8</v>
          </cell>
        </row>
        <row r="206">
          <cell r="E206" t="str">
            <v>10.01.01.18</v>
          </cell>
          <cell r="F206" t="str">
            <v>PA-21 - caixilho de alumínio com duas folhas fixas e duas de correr, com vidro - apto 208m2 (estar-jantar / terraço) - 4,8 x 2,2 m</v>
          </cell>
          <cell r="G206" t="str">
            <v xml:space="preserve">SER.CG </v>
          </cell>
          <cell r="H206" t="str">
            <v xml:space="preserve">un </v>
          </cell>
          <cell r="I206">
            <v>168</v>
          </cell>
          <cell r="J206">
            <v>1676.97</v>
          </cell>
          <cell r="K206">
            <v>281730.96000000002</v>
          </cell>
        </row>
        <row r="207">
          <cell r="E207" t="str">
            <v>10.01.01.19</v>
          </cell>
          <cell r="F207" t="str">
            <v>PA-22 - caixilho de alumínio com duas folhas fixas e duas de correr, com vidro - apto ds 208m2 (sala intima / terraço descoberto) - 3,7 x 2,2 m</v>
          </cell>
          <cell r="G207" t="str">
            <v xml:space="preserve">SER.CG </v>
          </cell>
          <cell r="H207" t="str">
            <v xml:space="preserve">un </v>
          </cell>
          <cell r="I207">
            <v>6</v>
          </cell>
          <cell r="J207">
            <v>1613</v>
          </cell>
          <cell r="K207">
            <v>9678</v>
          </cell>
        </row>
        <row r="208">
          <cell r="E208" t="str">
            <v>10.01.01.20</v>
          </cell>
          <cell r="F208" t="str">
            <v>PA-23 - caixilho de alumínio com duas folhas fixas e duas de correr, com vidro - apto ds 208m2 (sala intima / terraço coberto) - 4,8 x 2,2 m</v>
          </cell>
          <cell r="G208" t="str">
            <v xml:space="preserve">SER.CG </v>
          </cell>
          <cell r="H208" t="str">
            <v xml:space="preserve">un </v>
          </cell>
          <cell r="I208">
            <v>6</v>
          </cell>
          <cell r="J208">
            <v>1676.97</v>
          </cell>
          <cell r="K208">
            <v>10061.82</v>
          </cell>
        </row>
        <row r="209">
          <cell r="E209" t="str">
            <v>10.01.01.21</v>
          </cell>
          <cell r="F209" t="str">
            <v>CA-7 - caixilho de alumínio tipo fixo, com 1 porta de abrir de 2 folhas l=1,10m - 6,59 x 2,1 m</v>
          </cell>
          <cell r="G209" t="str">
            <v xml:space="preserve">SER.CG </v>
          </cell>
          <cell r="H209" t="str">
            <v xml:space="preserve">un </v>
          </cell>
          <cell r="I209">
            <v>1</v>
          </cell>
          <cell r="J209">
            <v>3806.4</v>
          </cell>
          <cell r="K209">
            <v>3806.4</v>
          </cell>
        </row>
        <row r="210">
          <cell r="E210" t="str">
            <v>10.01.01.22</v>
          </cell>
          <cell r="F210" t="str">
            <v>CA-8 - caixilho de alumínio tipo fixo, com 1 porta de abrir de 2 folhas l=1,10m - 5,7 x 2,1 m</v>
          </cell>
          <cell r="G210" t="str">
            <v xml:space="preserve">SER.CG </v>
          </cell>
          <cell r="H210" t="str">
            <v xml:space="preserve">un </v>
          </cell>
          <cell r="I210">
            <v>1</v>
          </cell>
          <cell r="J210">
            <v>3318.4</v>
          </cell>
          <cell r="K210">
            <v>3318.4</v>
          </cell>
        </row>
        <row r="211">
          <cell r="E211" t="str">
            <v>10.01.01.23</v>
          </cell>
          <cell r="F211" t="str">
            <v>CA-9 - caixilho de alumínio de correr, com 4 folhas, sendo duas fixas e duas móveis - 4,69 x 2,1 m</v>
          </cell>
          <cell r="G211" t="str">
            <v xml:space="preserve">SER.CG </v>
          </cell>
          <cell r="H211" t="str">
            <v xml:space="preserve">un </v>
          </cell>
          <cell r="I211">
            <v>1</v>
          </cell>
          <cell r="J211">
            <v>2000.8</v>
          </cell>
          <cell r="K211">
            <v>2000.8</v>
          </cell>
        </row>
        <row r="212">
          <cell r="E212" t="str">
            <v>10.01.01.24</v>
          </cell>
          <cell r="F212" t="str">
            <v>CA-10 - caixilho de alumínio de correr, com 4 folhas, sendo duas fixas e duas móveis - 4,8 x 2,1 m</v>
          </cell>
          <cell r="G212" t="str">
            <v xml:space="preserve">SER.CG </v>
          </cell>
          <cell r="H212" t="str">
            <v xml:space="preserve">un </v>
          </cell>
          <cell r="I212">
            <v>1</v>
          </cell>
          <cell r="J212">
            <v>2010</v>
          </cell>
          <cell r="K212">
            <v>2010</v>
          </cell>
        </row>
        <row r="213">
          <cell r="E213" t="str">
            <v>10.01.01.25</v>
          </cell>
          <cell r="F213" t="str">
            <v>CA-11 - caixilho de alumínio de correr, com 4 folhas, sendo duas fixas e duas móveis - 4,88 x 2,1 m</v>
          </cell>
          <cell r="G213" t="str">
            <v xml:space="preserve">SER.CG </v>
          </cell>
          <cell r="H213" t="str">
            <v xml:space="preserve">un </v>
          </cell>
          <cell r="I213">
            <v>1</v>
          </cell>
          <cell r="J213">
            <v>2030.08</v>
          </cell>
          <cell r="K213">
            <v>2030.08</v>
          </cell>
        </row>
        <row r="214">
          <cell r="E214" t="str">
            <v>10.01.01.26</v>
          </cell>
          <cell r="F214" t="str">
            <v>CA-12 - caixilho de alumínio tipo fixo - 6,4 x 1,2 m</v>
          </cell>
          <cell r="G214" t="str">
            <v xml:space="preserve">SER.CG </v>
          </cell>
          <cell r="H214" t="str">
            <v xml:space="preserve">un </v>
          </cell>
          <cell r="I214">
            <v>1</v>
          </cell>
          <cell r="J214">
            <v>1400</v>
          </cell>
          <cell r="K214">
            <v>1400</v>
          </cell>
        </row>
        <row r="215">
          <cell r="E215" t="str">
            <v>10.01.01.27</v>
          </cell>
          <cell r="F215" t="str">
            <v>CA-13 - caixilho de alumínio tipo fixo, em "l", (1,63+1,60) - 3,1 x 1,2 m</v>
          </cell>
          <cell r="G215" t="str">
            <v xml:space="preserve">SER.CG </v>
          </cell>
          <cell r="H215" t="str">
            <v xml:space="preserve">un </v>
          </cell>
          <cell r="I215">
            <v>1</v>
          </cell>
          <cell r="J215">
            <v>653.91999999999996</v>
          </cell>
          <cell r="K215">
            <v>653.91999999999996</v>
          </cell>
        </row>
        <row r="216">
          <cell r="E216" t="str">
            <v>10.01.01.28</v>
          </cell>
          <cell r="F216" t="str">
            <v>CA-14 - caixilho de alumínio tipo maxim-ar - wc portaria e c. conveniência - 0,6 x 0,6 m</v>
          </cell>
          <cell r="G216" t="str">
            <v xml:space="preserve">SER.CG </v>
          </cell>
          <cell r="H216" t="str">
            <v xml:space="preserve">un </v>
          </cell>
          <cell r="I216">
            <v>2</v>
          </cell>
          <cell r="J216">
            <v>120</v>
          </cell>
          <cell r="K216">
            <v>240</v>
          </cell>
        </row>
        <row r="217">
          <cell r="E217" t="str">
            <v>10.01.01.29</v>
          </cell>
          <cell r="F217" t="str">
            <v>CA-15 - caixilho de alumínio tipo maxim-ar - 1 x 0,6 m</v>
          </cell>
          <cell r="G217" t="str">
            <v xml:space="preserve">SER.CG </v>
          </cell>
          <cell r="H217" t="str">
            <v xml:space="preserve">un </v>
          </cell>
          <cell r="I217">
            <v>1</v>
          </cell>
          <cell r="J217">
            <v>110</v>
          </cell>
          <cell r="K217">
            <v>110</v>
          </cell>
        </row>
        <row r="218">
          <cell r="E218" t="str">
            <v>10.01.01.30</v>
          </cell>
          <cell r="F218" t="str">
            <v>CA-16 - caixilho de alumínio tipo fixo - 1 x 0,6 m</v>
          </cell>
          <cell r="G218" t="str">
            <v xml:space="preserve">SER.CG </v>
          </cell>
          <cell r="H218" t="str">
            <v xml:space="preserve">un </v>
          </cell>
          <cell r="I218">
            <v>1</v>
          </cell>
          <cell r="J218">
            <v>170.8</v>
          </cell>
          <cell r="K218">
            <v>170.8</v>
          </cell>
        </row>
        <row r="219">
          <cell r="E219" t="str">
            <v>10.01.01.32</v>
          </cell>
          <cell r="F219" t="str">
            <v>CA-18 - caixilho de alumínio tipo fixo - 2,4 x 1,2 m</v>
          </cell>
          <cell r="G219" t="str">
            <v xml:space="preserve">SER.CG </v>
          </cell>
          <cell r="H219" t="str">
            <v xml:space="preserve">un </v>
          </cell>
          <cell r="I219">
            <v>1</v>
          </cell>
          <cell r="J219">
            <v>488</v>
          </cell>
          <cell r="K219">
            <v>488</v>
          </cell>
        </row>
        <row r="220">
          <cell r="E220" t="str">
            <v>10.01.01.33</v>
          </cell>
          <cell r="F220" t="str">
            <v>CA-19 - caixilho de alumínio tipo fixo, em "u" (2,8+2,8+3) - portaria - 8,6 x 1,2 m</v>
          </cell>
          <cell r="G220" t="str">
            <v xml:space="preserve">SER.CG </v>
          </cell>
          <cell r="H220" t="str">
            <v xml:space="preserve">un </v>
          </cell>
          <cell r="I220">
            <v>1</v>
          </cell>
          <cell r="J220">
            <v>2970</v>
          </cell>
          <cell r="K220">
            <v>2970</v>
          </cell>
        </row>
        <row r="221">
          <cell r="E221" t="str">
            <v>10.01.01.35</v>
          </cell>
          <cell r="F221" t="str">
            <v>CA-26A - caixilho de alumínio tipo fixo - 2 x 1,2 m</v>
          </cell>
          <cell r="G221" t="str">
            <v xml:space="preserve">SER.CG </v>
          </cell>
          <cell r="H221" t="str">
            <v xml:space="preserve">un </v>
          </cell>
          <cell r="I221">
            <v>1</v>
          </cell>
          <cell r="J221">
            <v>688.8</v>
          </cell>
          <cell r="K221">
            <v>688.8</v>
          </cell>
        </row>
        <row r="222">
          <cell r="E222" t="str">
            <v>10.01.01.36</v>
          </cell>
          <cell r="F222" t="str">
            <v>CA-27 - caixilho de alumínio tipo fixo, com 1 porta de abrir de 2 folhas l=1,90m - 6,92 x 2,1 m</v>
          </cell>
          <cell r="G222" t="str">
            <v xml:space="preserve">SER.CG </v>
          </cell>
          <cell r="H222" t="str">
            <v xml:space="preserve">un </v>
          </cell>
          <cell r="I222">
            <v>2</v>
          </cell>
          <cell r="J222">
            <v>4170.68</v>
          </cell>
          <cell r="K222">
            <v>8341.36</v>
          </cell>
        </row>
        <row r="223">
          <cell r="E223" t="str">
            <v>10.01.01.37</v>
          </cell>
          <cell r="F223" t="str">
            <v>CA-28 - caixilho de alumínio tipo fixo - 6,25 x 2,1 m</v>
          </cell>
          <cell r="G223" t="str">
            <v xml:space="preserve">SER.CG </v>
          </cell>
          <cell r="H223" t="str">
            <v xml:space="preserve">un </v>
          </cell>
          <cell r="I223">
            <v>1</v>
          </cell>
          <cell r="J223">
            <v>4148</v>
          </cell>
          <cell r="K223">
            <v>4148</v>
          </cell>
        </row>
        <row r="224">
          <cell r="E224" t="str">
            <v>10.01.01.38</v>
          </cell>
          <cell r="F224" t="str">
            <v>CA-29 - caixilho de alumínio tipo fixo - 5,6 x 2,1 m</v>
          </cell>
          <cell r="G224" t="str">
            <v xml:space="preserve">SER.CG </v>
          </cell>
          <cell r="H224" t="str">
            <v xml:space="preserve">un </v>
          </cell>
          <cell r="I224">
            <v>2</v>
          </cell>
          <cell r="J224">
            <v>3757.6</v>
          </cell>
          <cell r="K224">
            <v>7515.2</v>
          </cell>
        </row>
        <row r="225">
          <cell r="E225" t="str">
            <v>10.01.01.39</v>
          </cell>
          <cell r="F225" t="str">
            <v>CA-30 - caixilho de alumínio tipo fixo, com 1 porta de abrir de 2 folhas l=1,90m - 5,15 x 2,1 m</v>
          </cell>
          <cell r="G225" t="str">
            <v xml:space="preserve">SER.CG </v>
          </cell>
          <cell r="H225" t="str">
            <v xml:space="preserve">un </v>
          </cell>
          <cell r="I225">
            <v>2</v>
          </cell>
          <cell r="J225">
            <v>3172</v>
          </cell>
          <cell r="K225">
            <v>6344</v>
          </cell>
        </row>
        <row r="226">
          <cell r="E226" t="str">
            <v>10.01.01.40</v>
          </cell>
          <cell r="F226" t="str">
            <v>CA-31 - caixilho de alumínio tipo fixo - 4,5 x 1,2 m</v>
          </cell>
          <cell r="G226" t="str">
            <v xml:space="preserve">SER.CG </v>
          </cell>
          <cell r="H226" t="str">
            <v xml:space="preserve">un </v>
          </cell>
          <cell r="I226">
            <v>2</v>
          </cell>
          <cell r="J226">
            <v>1550</v>
          </cell>
          <cell r="K226">
            <v>3100</v>
          </cell>
        </row>
        <row r="227">
          <cell r="E227" t="str">
            <v>10.01.01.41</v>
          </cell>
          <cell r="F227" t="str">
            <v>CA-32 - caixilho de alumínio tipo fixo - 2,67 x 1,2 m</v>
          </cell>
          <cell r="G227" t="str">
            <v xml:space="preserve">SER.CG </v>
          </cell>
          <cell r="H227" t="str">
            <v xml:space="preserve">un </v>
          </cell>
          <cell r="I227">
            <v>2</v>
          </cell>
          <cell r="J227">
            <v>920</v>
          </cell>
          <cell r="K227">
            <v>1840</v>
          </cell>
        </row>
        <row r="228">
          <cell r="E228" t="str">
            <v>10.01.01.42</v>
          </cell>
          <cell r="F228" t="str">
            <v>CA-33 - caixilho de alumínio tipo fixo - 5,6 x 2,1 m</v>
          </cell>
          <cell r="G228" t="str">
            <v xml:space="preserve">SER.CG </v>
          </cell>
          <cell r="H228" t="str">
            <v xml:space="preserve">un </v>
          </cell>
          <cell r="I228">
            <v>3</v>
          </cell>
          <cell r="J228">
            <v>3757.6</v>
          </cell>
          <cell r="K228">
            <v>11272.8</v>
          </cell>
        </row>
        <row r="229">
          <cell r="E229" t="str">
            <v>10.01.01.43</v>
          </cell>
          <cell r="F229" t="str">
            <v>CA-34 - caixilho de alumínio tipo fixo - 5,74 x 2,1 m</v>
          </cell>
          <cell r="G229" t="str">
            <v xml:space="preserve">SER.CG </v>
          </cell>
          <cell r="H229" t="str">
            <v xml:space="preserve">un </v>
          </cell>
          <cell r="I229">
            <v>1</v>
          </cell>
          <cell r="J229">
            <v>3416</v>
          </cell>
          <cell r="K229">
            <v>3416</v>
          </cell>
        </row>
        <row r="230">
          <cell r="E230" t="str">
            <v>10.01.01.44</v>
          </cell>
          <cell r="F230" t="str">
            <v>CA-35 - caixilho de alumínio tipo fixo - 5 x 2,1 m</v>
          </cell>
          <cell r="G230" t="str">
            <v xml:space="preserve">SER.CG </v>
          </cell>
          <cell r="H230" t="str">
            <v xml:space="preserve">un </v>
          </cell>
          <cell r="I230">
            <v>1</v>
          </cell>
          <cell r="J230">
            <v>2976.8</v>
          </cell>
          <cell r="K230">
            <v>2976.8</v>
          </cell>
        </row>
        <row r="231">
          <cell r="E231" t="str">
            <v>10.01.01.45</v>
          </cell>
          <cell r="F231" t="str">
            <v>CA-36 - caixilho de alumínio tipo fixo, com 1 porta de abrir de 2 folhas l=1,90m - 4 x 2,1 m</v>
          </cell>
          <cell r="G231" t="str">
            <v xml:space="preserve">SER.CG </v>
          </cell>
          <cell r="H231" t="str">
            <v xml:space="preserve">un </v>
          </cell>
          <cell r="I231">
            <v>1</v>
          </cell>
          <cell r="J231">
            <v>2781.6</v>
          </cell>
          <cell r="K231">
            <v>2781.6</v>
          </cell>
        </row>
        <row r="232">
          <cell r="E232" t="str">
            <v>10.01.01.46</v>
          </cell>
          <cell r="F232" t="str">
            <v>CA-37 - caixilho de alumínio tipo fixo, com 1 porta de abrir de 2 folhas l=1,90m - 6 x 2,1 m</v>
          </cell>
          <cell r="G232" t="str">
            <v xml:space="preserve">SER.CG </v>
          </cell>
          <cell r="H232" t="str">
            <v xml:space="preserve">un </v>
          </cell>
          <cell r="I232">
            <v>1</v>
          </cell>
          <cell r="J232">
            <v>3513.6</v>
          </cell>
          <cell r="K232">
            <v>3513.6</v>
          </cell>
        </row>
        <row r="233">
          <cell r="E233" t="str">
            <v>10.01.01.47</v>
          </cell>
          <cell r="F233" t="str">
            <v>CA-38 - caixilho de alumínio tipo fixo, em "u" (2,8+2,8+3) - portaria - 9,5 x 1,2 m</v>
          </cell>
          <cell r="G233" t="str">
            <v xml:space="preserve">SER.CG </v>
          </cell>
          <cell r="H233" t="str">
            <v xml:space="preserve">un </v>
          </cell>
          <cell r="I233">
            <v>1</v>
          </cell>
          <cell r="J233">
            <v>3281</v>
          </cell>
          <cell r="K233">
            <v>3281</v>
          </cell>
        </row>
        <row r="234">
          <cell r="E234" t="str">
            <v>10.01.01.48</v>
          </cell>
          <cell r="F234" t="str">
            <v>CA-39 - caixilho de alumínio tipo fixo - 4,62 x 2 m</v>
          </cell>
          <cell r="G234" t="str">
            <v xml:space="preserve">SER.CG </v>
          </cell>
          <cell r="H234" t="str">
            <v xml:space="preserve">un </v>
          </cell>
          <cell r="I234">
            <v>5</v>
          </cell>
          <cell r="J234">
            <v>2651</v>
          </cell>
          <cell r="K234">
            <v>13255</v>
          </cell>
        </row>
        <row r="235">
          <cell r="E235" t="str">
            <v>10.01.01.49</v>
          </cell>
          <cell r="F235" t="str">
            <v>CA-40 - caixilho de alumínio tipo fixo - 5,58 x 2 m</v>
          </cell>
          <cell r="G235" t="str">
            <v xml:space="preserve">SER.CG </v>
          </cell>
          <cell r="H235" t="str">
            <v xml:space="preserve">un </v>
          </cell>
          <cell r="I235">
            <v>5</v>
          </cell>
          <cell r="J235">
            <v>3157</v>
          </cell>
          <cell r="K235">
            <v>15785</v>
          </cell>
        </row>
        <row r="236">
          <cell r="E236" t="str">
            <v>10.01.01.50</v>
          </cell>
          <cell r="F236" t="str">
            <v>CA-41 - caixilho de alumínio tipo fixo - 1,5 x 1,2 m</v>
          </cell>
          <cell r="G236" t="str">
            <v xml:space="preserve">SER.CG </v>
          </cell>
          <cell r="H236" t="str">
            <v xml:space="preserve">un </v>
          </cell>
          <cell r="I236">
            <v>12</v>
          </cell>
          <cell r="J236">
            <v>516.6</v>
          </cell>
          <cell r="K236">
            <v>6199.2</v>
          </cell>
        </row>
        <row r="237">
          <cell r="E237" t="str">
            <v>10.01.01.51</v>
          </cell>
          <cell r="F237" t="str">
            <v>CA-42 - caixilho de alumínio tipo fixo, com 1 porta de abrir de 2 folhas l=1,90m - 4,58 x 2 m</v>
          </cell>
          <cell r="G237" t="str">
            <v xml:space="preserve">SER.CG </v>
          </cell>
          <cell r="H237" t="str">
            <v xml:space="preserve">un </v>
          </cell>
          <cell r="I237">
            <v>6</v>
          </cell>
          <cell r="J237">
            <v>2554</v>
          </cell>
          <cell r="K237">
            <v>15324</v>
          </cell>
        </row>
        <row r="238">
          <cell r="E238" t="str">
            <v>10.01.01.52</v>
          </cell>
          <cell r="F238" t="str">
            <v>CA-43 - caixilho de alumínio tipo fixo, com 1 porta de abrir de 2 folhas l=1,90m - 6,5 x 2 m</v>
          </cell>
          <cell r="G238" t="str">
            <v xml:space="preserve">SER.CG </v>
          </cell>
          <cell r="H238" t="str">
            <v xml:space="preserve">un </v>
          </cell>
          <cell r="I238">
            <v>6</v>
          </cell>
          <cell r="J238">
            <v>3806.4</v>
          </cell>
          <cell r="K238">
            <v>22838.400000000001</v>
          </cell>
        </row>
        <row r="239">
          <cell r="E239" t="str">
            <v>10.01.01.53</v>
          </cell>
          <cell r="F239" t="str">
            <v>CA-43A - caixilho de alumínio tipo fixo - 2,22 x 1,2 m</v>
          </cell>
          <cell r="G239" t="str">
            <v xml:space="preserve">SER.CG </v>
          </cell>
          <cell r="H239" t="str">
            <v xml:space="preserve">un </v>
          </cell>
          <cell r="I239">
            <v>1</v>
          </cell>
          <cell r="J239">
            <v>765</v>
          </cell>
          <cell r="K239">
            <v>765</v>
          </cell>
        </row>
        <row r="240">
          <cell r="E240" t="str">
            <v>10.01.01.54</v>
          </cell>
          <cell r="F240" t="str">
            <v>CA-44 - caixilho de alumínio tipo fixo - 6 x 2 m</v>
          </cell>
          <cell r="G240" t="str">
            <v xml:space="preserve">SER.CG </v>
          </cell>
          <cell r="H240" t="str">
            <v xml:space="preserve">un </v>
          </cell>
          <cell r="I240">
            <v>3</v>
          </cell>
          <cell r="J240">
            <v>3074.4</v>
          </cell>
          <cell r="K240">
            <v>9223.2000000000007</v>
          </cell>
        </row>
        <row r="241">
          <cell r="E241" t="str">
            <v>10.01.01.55</v>
          </cell>
          <cell r="F241" t="str">
            <v>CA-45 - caixilho de alumínio tipo fixo - 4,72 x 2 m</v>
          </cell>
          <cell r="G241" t="str">
            <v xml:space="preserve">SER.CG </v>
          </cell>
          <cell r="H241" t="str">
            <v xml:space="preserve">un </v>
          </cell>
          <cell r="I241">
            <v>1</v>
          </cell>
          <cell r="J241">
            <v>2710</v>
          </cell>
          <cell r="K241">
            <v>2710</v>
          </cell>
        </row>
        <row r="242">
          <cell r="E242" t="str">
            <v>10.01.01.56</v>
          </cell>
          <cell r="F242" t="str">
            <v>CA-46 - caixilho de alumínio tipo fixo - 4,84 x 1,2 m</v>
          </cell>
          <cell r="G242" t="str">
            <v xml:space="preserve">SER.CG </v>
          </cell>
          <cell r="H242" t="str">
            <v xml:space="preserve">un </v>
          </cell>
          <cell r="I242">
            <v>5</v>
          </cell>
          <cell r="J242">
            <v>1667</v>
          </cell>
          <cell r="K242">
            <v>8335</v>
          </cell>
        </row>
        <row r="243">
          <cell r="E243" t="str">
            <v>10.01.01.57</v>
          </cell>
          <cell r="F243" t="str">
            <v>CA-47 - caixilho de alumínio tipo fixo - 3,7 x 1,2 m</v>
          </cell>
          <cell r="G243" t="str">
            <v xml:space="preserve">SER.CG </v>
          </cell>
          <cell r="H243" t="str">
            <v xml:space="preserve">un </v>
          </cell>
          <cell r="I243">
            <v>5</v>
          </cell>
          <cell r="J243">
            <v>1274</v>
          </cell>
          <cell r="K243">
            <v>6370</v>
          </cell>
        </row>
        <row r="244">
          <cell r="E244" t="str">
            <v>10.01.01.58</v>
          </cell>
          <cell r="F244" t="str">
            <v>CA-48 - caixilho de alumínio tipo fixo, com 1 porta de abrir de 2 folhas l=1,90m - 4,4 x 2 m</v>
          </cell>
          <cell r="G244" t="str">
            <v xml:space="preserve">SER.CG </v>
          </cell>
          <cell r="H244" t="str">
            <v xml:space="preserve">un </v>
          </cell>
          <cell r="I244">
            <v>5</v>
          </cell>
          <cell r="J244">
            <v>2781.6</v>
          </cell>
          <cell r="K244">
            <v>13908</v>
          </cell>
        </row>
        <row r="245">
          <cell r="E245" t="str">
            <v>10.01.01.59</v>
          </cell>
          <cell r="F245" t="str">
            <v>CA-49 - caixilho de alumínio tipo fixo - 3,32 x 1,2 m</v>
          </cell>
          <cell r="G245" t="str">
            <v xml:space="preserve">SER.CG </v>
          </cell>
          <cell r="H245" t="str">
            <v xml:space="preserve">un </v>
          </cell>
          <cell r="I245">
            <v>5</v>
          </cell>
          <cell r="J245">
            <v>1145</v>
          </cell>
          <cell r="K245">
            <v>5725</v>
          </cell>
        </row>
        <row r="246">
          <cell r="E246" t="str">
            <v>10.01.01.60</v>
          </cell>
          <cell r="F246" t="str">
            <v>CA-50 - caixilho de alumínio tipo fixo - 1,2 x 1,2 m</v>
          </cell>
          <cell r="G246" t="str">
            <v xml:space="preserve">SER.CG </v>
          </cell>
          <cell r="H246" t="str">
            <v xml:space="preserve">un </v>
          </cell>
          <cell r="I246">
            <v>2</v>
          </cell>
          <cell r="J246">
            <v>414</v>
          </cell>
          <cell r="K246">
            <v>828</v>
          </cell>
        </row>
        <row r="247">
          <cell r="E247" t="str">
            <v>10.01.01.61</v>
          </cell>
          <cell r="F247" t="str">
            <v>CA-51 - caixilho de alumínio tipo fixo, com 1 porta de abrir de 2 folhas l=1,90m - 4,1 x 2 m</v>
          </cell>
          <cell r="G247" t="str">
            <v xml:space="preserve">SER.CG </v>
          </cell>
          <cell r="H247" t="str">
            <v xml:space="preserve">un </v>
          </cell>
          <cell r="I247">
            <v>6</v>
          </cell>
          <cell r="J247">
            <v>2732.8</v>
          </cell>
          <cell r="K247">
            <v>16396.8</v>
          </cell>
        </row>
        <row r="248">
          <cell r="E248" t="str">
            <v>10.01.01.62</v>
          </cell>
          <cell r="F248" t="str">
            <v>CA-52 - caixilho de alumínio tipo fixo - 1,55 x 1,2 m</v>
          </cell>
          <cell r="G248" t="str">
            <v xml:space="preserve">SER.CG </v>
          </cell>
          <cell r="H248" t="str">
            <v xml:space="preserve">un </v>
          </cell>
          <cell r="I248">
            <v>1</v>
          </cell>
          <cell r="J248">
            <v>534</v>
          </cell>
          <cell r="K248">
            <v>534</v>
          </cell>
        </row>
        <row r="249">
          <cell r="E249" t="str">
            <v>10.01.01.63</v>
          </cell>
          <cell r="F249" t="str">
            <v>CA-53 - caixilho de alumínio tipo fixo - 1,78 x 1,2 m</v>
          </cell>
          <cell r="G249" t="str">
            <v xml:space="preserve">SER.CG </v>
          </cell>
          <cell r="H249" t="str">
            <v xml:space="preserve">un </v>
          </cell>
          <cell r="I249">
            <v>1</v>
          </cell>
          <cell r="J249">
            <v>613</v>
          </cell>
          <cell r="K249">
            <v>613</v>
          </cell>
        </row>
        <row r="250">
          <cell r="E250" t="str">
            <v>10.01.01.64</v>
          </cell>
          <cell r="F250" t="str">
            <v>CA-54 - caixilho de alumínio tipo fixo - 1,5 x 1,2 m</v>
          </cell>
          <cell r="G250" t="str">
            <v xml:space="preserve">SER.CG </v>
          </cell>
          <cell r="H250" t="str">
            <v xml:space="preserve">un </v>
          </cell>
          <cell r="I250">
            <v>3</v>
          </cell>
          <cell r="J250">
            <v>516.6</v>
          </cell>
          <cell r="K250">
            <v>1549.8</v>
          </cell>
        </row>
        <row r="251">
          <cell r="E251" t="str">
            <v>10.01.01.65</v>
          </cell>
          <cell r="F251" t="str">
            <v>CA-55 - caixilho de alumínio tipo basculante - 0,6 x 0,6 m</v>
          </cell>
          <cell r="G251" t="str">
            <v xml:space="preserve">SER.CG </v>
          </cell>
          <cell r="H251" t="str">
            <v xml:space="preserve">un </v>
          </cell>
          <cell r="I251">
            <v>1</v>
          </cell>
          <cell r="J251">
            <v>156.16</v>
          </cell>
          <cell r="K251">
            <v>156.16</v>
          </cell>
        </row>
        <row r="252">
          <cell r="E252" t="str">
            <v>10.01.01.66</v>
          </cell>
          <cell r="F252" t="str">
            <v>CA-56 - caixilho de alumínio tipo fixo, com 1 porta de abrir de 1 folha l=0,90m - 3,32 x 2 m</v>
          </cell>
          <cell r="G252" t="str">
            <v xml:space="preserve">SER.CG </v>
          </cell>
          <cell r="H252" t="str">
            <v xml:space="preserve">un </v>
          </cell>
          <cell r="I252">
            <v>1</v>
          </cell>
          <cell r="J252">
            <v>2440</v>
          </cell>
          <cell r="K252">
            <v>2440</v>
          </cell>
        </row>
        <row r="253">
          <cell r="E253" t="str">
            <v>10.01.01.67</v>
          </cell>
          <cell r="F253" t="str">
            <v>CA-57 - caixilho de alumínio tipo fixo - 1,16 x 1,2 m</v>
          </cell>
          <cell r="G253" t="str">
            <v xml:space="preserve">SER.CG </v>
          </cell>
          <cell r="H253" t="str">
            <v xml:space="preserve">un </v>
          </cell>
          <cell r="I253">
            <v>2</v>
          </cell>
          <cell r="J253">
            <v>399.5</v>
          </cell>
          <cell r="K253">
            <v>799</v>
          </cell>
        </row>
        <row r="254">
          <cell r="E254" t="str">
            <v>10.01.01.68</v>
          </cell>
          <cell r="F254" t="str">
            <v>PAL 01 - porta de alumínio de abrir, 2 folhas - 1,4 x 2,1 m</v>
          </cell>
          <cell r="G254" t="str">
            <v xml:space="preserve">SER.CG </v>
          </cell>
          <cell r="H254" t="str">
            <v xml:space="preserve">un </v>
          </cell>
          <cell r="I254">
            <v>6</v>
          </cell>
          <cell r="J254">
            <v>761.28</v>
          </cell>
          <cell r="K254">
            <v>4567.68</v>
          </cell>
        </row>
        <row r="255">
          <cell r="E255" t="str">
            <v>10.01.01.69</v>
          </cell>
          <cell r="F255" t="str">
            <v>PAL 02 - porta de alumínio de abrir, 2 folhas - 1,2 x 2,1 m</v>
          </cell>
          <cell r="G255" t="str">
            <v xml:space="preserve">SER.CG </v>
          </cell>
          <cell r="H255" t="str">
            <v xml:space="preserve">un </v>
          </cell>
          <cell r="I255">
            <v>4</v>
          </cell>
          <cell r="J255">
            <v>732</v>
          </cell>
          <cell r="K255">
            <v>2928</v>
          </cell>
        </row>
        <row r="256">
          <cell r="E256" t="str">
            <v>10.01.01.70</v>
          </cell>
          <cell r="F256" t="str">
            <v>PAL 03 - porta de alumínio de abrir, 2 folhas - 1,5 x 2,1 m</v>
          </cell>
          <cell r="G256" t="str">
            <v xml:space="preserve">SER.CG </v>
          </cell>
          <cell r="H256" t="str">
            <v xml:space="preserve">un </v>
          </cell>
          <cell r="I256">
            <v>3</v>
          </cell>
          <cell r="J256">
            <v>790.56</v>
          </cell>
          <cell r="K256">
            <v>2371.6799999999998</v>
          </cell>
        </row>
        <row r="257">
          <cell r="E257" t="str">
            <v>10.01.01.71</v>
          </cell>
          <cell r="F257" t="str">
            <v>PAL 04 - porta de alumínio de abrir, 2 folhas, com veneziana - 1,5 x 2,1 m</v>
          </cell>
          <cell r="G257" t="str">
            <v xml:space="preserve">SER.CG </v>
          </cell>
          <cell r="H257" t="str">
            <v xml:space="preserve">un </v>
          </cell>
          <cell r="I257">
            <v>1</v>
          </cell>
          <cell r="J257">
            <v>1538</v>
          </cell>
          <cell r="K257">
            <v>1538</v>
          </cell>
        </row>
        <row r="258">
          <cell r="E258" t="str">
            <v>10.01.01.72</v>
          </cell>
          <cell r="F258" t="str">
            <v>PAL 05 - porta de alumínio de abrir, 1 folha - 0,9 x 2,1 m</v>
          </cell>
          <cell r="G258" t="str">
            <v xml:space="preserve">SER.CG </v>
          </cell>
          <cell r="H258" t="str">
            <v xml:space="preserve">un </v>
          </cell>
          <cell r="I258">
            <v>3</v>
          </cell>
          <cell r="J258">
            <v>536.79999999999995</v>
          </cell>
          <cell r="K258">
            <v>1610.4</v>
          </cell>
        </row>
        <row r="259">
          <cell r="E259" t="str">
            <v>10.01.01.73</v>
          </cell>
          <cell r="F259" t="str">
            <v>PAL 06 - porta de alumínio de abrir, 1 folha, com veneziana - 0,9 x 2,1 m</v>
          </cell>
          <cell r="G259" t="str">
            <v xml:space="preserve">SER.CG </v>
          </cell>
          <cell r="H259" t="str">
            <v xml:space="preserve">un </v>
          </cell>
          <cell r="I259">
            <v>3</v>
          </cell>
          <cell r="J259">
            <v>923</v>
          </cell>
          <cell r="K259">
            <v>2769</v>
          </cell>
        </row>
        <row r="260">
          <cell r="E260" t="str">
            <v>10.01.01.74</v>
          </cell>
          <cell r="F260" t="str">
            <v>PAL 07 - porta de alumínio de abrir, 1 folha - 0,8 x 2,1 m</v>
          </cell>
          <cell r="G260" t="str">
            <v xml:space="preserve">SER.CG </v>
          </cell>
          <cell r="H260" t="str">
            <v xml:space="preserve">un </v>
          </cell>
          <cell r="I260">
            <v>7</v>
          </cell>
          <cell r="J260">
            <v>512.4</v>
          </cell>
          <cell r="K260">
            <v>3586.8</v>
          </cell>
        </row>
        <row r="261">
          <cell r="E261" t="str">
            <v>10.01.01.75</v>
          </cell>
          <cell r="F261" t="str">
            <v>PAL 08 - porta de alumínio de abrir, 1 folha - 1 x 2,1 m</v>
          </cell>
          <cell r="G261" t="str">
            <v xml:space="preserve">SER.CG </v>
          </cell>
          <cell r="H261" t="str">
            <v xml:space="preserve">un </v>
          </cell>
          <cell r="I261">
            <v>7</v>
          </cell>
          <cell r="J261">
            <v>561.20000000000005</v>
          </cell>
          <cell r="K261">
            <v>3928.4</v>
          </cell>
        </row>
        <row r="262">
          <cell r="E262" t="str">
            <v>10.01.01.76</v>
          </cell>
          <cell r="F262" t="str">
            <v>PAL 09 - porta de alumínio de abrir, 1 folha, com veneziana - 1 x 2,1 m</v>
          </cell>
          <cell r="G262" t="str">
            <v xml:space="preserve">SER.CG </v>
          </cell>
          <cell r="H262" t="str">
            <v xml:space="preserve">un </v>
          </cell>
          <cell r="I262">
            <v>1</v>
          </cell>
          <cell r="J262">
            <v>1026</v>
          </cell>
          <cell r="K262">
            <v>1026</v>
          </cell>
        </row>
        <row r="263">
          <cell r="E263" t="str">
            <v>10.01.01.77</v>
          </cell>
          <cell r="F263" t="str">
            <v>PAL 10 - porta de alumínio de abrir, 1 folha, com veneziana - 0,8 x 2,1 m</v>
          </cell>
          <cell r="G263" t="str">
            <v xml:space="preserve">SER.CG </v>
          </cell>
          <cell r="H263" t="str">
            <v xml:space="preserve">un </v>
          </cell>
          <cell r="I263">
            <v>1</v>
          </cell>
          <cell r="J263">
            <v>820.6</v>
          </cell>
          <cell r="K263">
            <v>820.6</v>
          </cell>
        </row>
        <row r="264">
          <cell r="E264" t="str">
            <v>10.01.01.78</v>
          </cell>
          <cell r="F264" t="str">
            <v>PAL 11 - porta de alumínio de abrir, 2 folhas - 1,9 x 2,1 m</v>
          </cell>
          <cell r="G264" t="str">
            <v xml:space="preserve">SER.CG </v>
          </cell>
          <cell r="H264" t="str">
            <v xml:space="preserve">un </v>
          </cell>
          <cell r="I264">
            <v>1</v>
          </cell>
          <cell r="J264">
            <v>873.52</v>
          </cell>
          <cell r="K264">
            <v>873.52</v>
          </cell>
        </row>
        <row r="265">
          <cell r="E265" t="str">
            <v>10.01.01.79</v>
          </cell>
          <cell r="F265" t="str">
            <v>PAL 12 - porta de alumínio de abrir, 2 folhas - 2 x 2,1 m</v>
          </cell>
          <cell r="G265" t="str">
            <v xml:space="preserve">SER.CG </v>
          </cell>
          <cell r="H265" t="str">
            <v xml:space="preserve">un </v>
          </cell>
          <cell r="I265">
            <v>2</v>
          </cell>
          <cell r="J265">
            <v>897.92</v>
          </cell>
          <cell r="K265">
            <v>1795.84</v>
          </cell>
        </row>
        <row r="266">
          <cell r="E266" t="str">
            <v>10.01.01.80</v>
          </cell>
          <cell r="F266" t="str">
            <v>PAL 13 - caixilho de alumínio, com uma parte fixa e uma porta de abrir de 2 folhas l=1,60m - 2 x 2,1 m</v>
          </cell>
          <cell r="G266" t="str">
            <v xml:space="preserve">SER.CG </v>
          </cell>
          <cell r="H266" t="str">
            <v xml:space="preserve">un </v>
          </cell>
          <cell r="I266">
            <v>2</v>
          </cell>
          <cell r="J266">
            <v>1073.5999999999999</v>
          </cell>
          <cell r="K266">
            <v>2147.1999999999998</v>
          </cell>
        </row>
        <row r="267">
          <cell r="E267" t="str">
            <v>10.01.01.81</v>
          </cell>
          <cell r="F267" t="str">
            <v>PAL 14 - porta de alumínio de abrir, 1 folha - 0,9 x 2,1 m</v>
          </cell>
          <cell r="G267" t="str">
            <v xml:space="preserve">SER.CG </v>
          </cell>
          <cell r="H267" t="str">
            <v xml:space="preserve">un </v>
          </cell>
          <cell r="I267">
            <v>5</v>
          </cell>
          <cell r="J267">
            <v>536.79999999999995</v>
          </cell>
          <cell r="K267">
            <v>2684</v>
          </cell>
        </row>
        <row r="268">
          <cell r="E268" t="str">
            <v>10.01.01.82</v>
          </cell>
          <cell r="F268" t="str">
            <v>VEN 01 - janela de alumínio tipo veneziana - 1,2 x 1,1 m</v>
          </cell>
          <cell r="G268" t="str">
            <v xml:space="preserve">SER.CG </v>
          </cell>
          <cell r="H268" t="str">
            <v xml:space="preserve">un </v>
          </cell>
          <cell r="I268">
            <v>18</v>
          </cell>
          <cell r="J268">
            <v>597.73</v>
          </cell>
          <cell r="K268">
            <v>10759.14</v>
          </cell>
        </row>
        <row r="269">
          <cell r="E269" t="str">
            <v>10.01.01.83</v>
          </cell>
          <cell r="F269" t="str">
            <v>VEN 02 - janela de alumínio tipo veneziana - 0,6 x 1,1 m</v>
          </cell>
          <cell r="G269" t="str">
            <v xml:space="preserve">SER.CG </v>
          </cell>
          <cell r="H269" t="str">
            <v xml:space="preserve">un </v>
          </cell>
          <cell r="I269">
            <v>6</v>
          </cell>
          <cell r="J269">
            <v>299</v>
          </cell>
          <cell r="K269">
            <v>1794</v>
          </cell>
        </row>
        <row r="270">
          <cell r="E270" t="str">
            <v>10.01.01.84</v>
          </cell>
          <cell r="F270" t="str">
            <v>VEN 03 - janela de alumínio tipo veneziana - 0,4 x 1,1 m</v>
          </cell>
          <cell r="G270" t="str">
            <v xml:space="preserve">SER.CG </v>
          </cell>
          <cell r="H270" t="str">
            <v xml:space="preserve">un </v>
          </cell>
          <cell r="I270">
            <v>12</v>
          </cell>
          <cell r="J270">
            <v>200</v>
          </cell>
          <cell r="K270">
            <v>2400</v>
          </cell>
        </row>
        <row r="271">
          <cell r="E271" t="str">
            <v>10.01.01.85</v>
          </cell>
          <cell r="F271" t="str">
            <v>VEN 04 - janela de alumínio tipo veneziana - 2,13 x 1,1 m</v>
          </cell>
          <cell r="G271" t="str">
            <v xml:space="preserve">SER.CG </v>
          </cell>
          <cell r="H271" t="str">
            <v xml:space="preserve">un </v>
          </cell>
          <cell r="I271">
            <v>6</v>
          </cell>
          <cell r="J271">
            <v>1061</v>
          </cell>
          <cell r="K271">
            <v>6366</v>
          </cell>
        </row>
        <row r="272">
          <cell r="E272" t="str">
            <v>10.01.01.86</v>
          </cell>
          <cell r="F272" t="str">
            <v>VEN 05 - janela de alumínio tipo veneziana - 2,22 x 1,1 m</v>
          </cell>
          <cell r="G272" t="str">
            <v xml:space="preserve">SER.CG </v>
          </cell>
          <cell r="H272" t="str">
            <v xml:space="preserve">un </v>
          </cell>
          <cell r="I272">
            <v>6</v>
          </cell>
          <cell r="J272">
            <v>1160</v>
          </cell>
          <cell r="K272">
            <v>6960</v>
          </cell>
        </row>
        <row r="273">
          <cell r="E273" t="str">
            <v>10.01.01.87</v>
          </cell>
          <cell r="F273" t="str">
            <v>VEN 06 - janela de alumínio tipo veneziana - 1,3 x 1,1 m</v>
          </cell>
          <cell r="G273" t="str">
            <v xml:space="preserve">SER.CG </v>
          </cell>
          <cell r="H273" t="str">
            <v xml:space="preserve">un </v>
          </cell>
          <cell r="I273">
            <v>6</v>
          </cell>
          <cell r="J273">
            <v>648</v>
          </cell>
          <cell r="K273">
            <v>3888</v>
          </cell>
        </row>
        <row r="274">
          <cell r="E274" t="str">
            <v>10.01.01.88</v>
          </cell>
          <cell r="F274" t="str">
            <v>PO 01 - portão de alumínio de correr, 1 folha - 4 x 3 m</v>
          </cell>
          <cell r="G274" t="str">
            <v xml:space="preserve">SER.CG </v>
          </cell>
          <cell r="H274" t="str">
            <v xml:space="preserve">un </v>
          </cell>
          <cell r="I274">
            <v>1</v>
          </cell>
          <cell r="J274">
            <v>8500</v>
          </cell>
          <cell r="K274">
            <v>8500</v>
          </cell>
        </row>
        <row r="275">
          <cell r="E275" t="str">
            <v>10.01.01.89</v>
          </cell>
          <cell r="F275" t="str">
            <v>PO 02 - portão de alumínio de correr, 1 folha - 4,4 x 3 m</v>
          </cell>
          <cell r="G275" t="str">
            <v xml:space="preserve">SER.CG </v>
          </cell>
          <cell r="H275" t="str">
            <v xml:space="preserve">un </v>
          </cell>
          <cell r="I275">
            <v>2</v>
          </cell>
          <cell r="J275">
            <v>9700</v>
          </cell>
          <cell r="K275">
            <v>19400</v>
          </cell>
        </row>
        <row r="276">
          <cell r="E276" t="str">
            <v>10.01.01.90</v>
          </cell>
          <cell r="F276" t="str">
            <v>PO 03 - portão de alumínio de abrir, 1 folha - 1,2 x 3 m</v>
          </cell>
          <cell r="G276" t="str">
            <v xml:space="preserve">SER.CG </v>
          </cell>
          <cell r="H276" t="str">
            <v xml:space="preserve">un </v>
          </cell>
          <cell r="I276">
            <v>3</v>
          </cell>
          <cell r="J276">
            <v>2054</v>
          </cell>
          <cell r="K276">
            <v>6162</v>
          </cell>
        </row>
        <row r="277">
          <cell r="E277" t="str">
            <v>10.01.01.91</v>
          </cell>
          <cell r="F277" t="str">
            <v>PO 04 - portão de alumínio de abrir, 1 folha - 1 x 3 m</v>
          </cell>
          <cell r="G277" t="str">
            <v xml:space="preserve">SER.CG </v>
          </cell>
          <cell r="H277" t="str">
            <v xml:space="preserve">un </v>
          </cell>
          <cell r="I277">
            <v>1</v>
          </cell>
          <cell r="J277">
            <v>1848</v>
          </cell>
          <cell r="K277">
            <v>1848</v>
          </cell>
        </row>
        <row r="278">
          <cell r="E278" t="str">
            <v>10.01.01.92</v>
          </cell>
          <cell r="F278" t="str">
            <v>PO 05 - portão de alumínio de correr, 1 folha - 13,6 x 3 m</v>
          </cell>
          <cell r="G278" t="str">
            <v xml:space="preserve">SER.CG </v>
          </cell>
          <cell r="H278" t="str">
            <v xml:space="preserve">un </v>
          </cell>
          <cell r="I278">
            <v>1</v>
          </cell>
          <cell r="J278">
            <v>22165</v>
          </cell>
          <cell r="K278">
            <v>22165</v>
          </cell>
        </row>
        <row r="279">
          <cell r="E279" t="str">
            <v>10.01.01.93</v>
          </cell>
          <cell r="F279" t="str">
            <v>PO 06 - portão de alumínio de abrir, 2 folhas - 1,9 x 3 m</v>
          </cell>
          <cell r="G279" t="str">
            <v xml:space="preserve">SER.CG </v>
          </cell>
          <cell r="H279" t="str">
            <v xml:space="preserve">un </v>
          </cell>
          <cell r="I279">
            <v>1</v>
          </cell>
          <cell r="J279">
            <v>3306</v>
          </cell>
          <cell r="K279">
            <v>3306</v>
          </cell>
        </row>
        <row r="280">
          <cell r="E280" t="str">
            <v>10.01.01.94</v>
          </cell>
          <cell r="F280" t="str">
            <v>PO 07 - portão de alumínio de abrir. com veneziana - abrigo de água - 3,22 x 2,1 m</v>
          </cell>
          <cell r="G280" t="str">
            <v xml:space="preserve">SER.CG </v>
          </cell>
          <cell r="H280" t="str">
            <v xml:space="preserve">un </v>
          </cell>
          <cell r="I280">
            <v>1</v>
          </cell>
          <cell r="J280">
            <v>3220</v>
          </cell>
          <cell r="K280">
            <v>3220</v>
          </cell>
        </row>
        <row r="281">
          <cell r="E281" t="str">
            <v>10.01.01.95</v>
          </cell>
          <cell r="F281" t="str">
            <v>PO 08 - portão de alumínio de abrir. com veneziana - medidor gás - 5,4 x 2,1 m</v>
          </cell>
          <cell r="G281" t="str">
            <v xml:space="preserve">SER.CG </v>
          </cell>
          <cell r="H281" t="str">
            <v xml:space="preserve">un </v>
          </cell>
          <cell r="I281">
            <v>1</v>
          </cell>
          <cell r="J281">
            <v>5918.28</v>
          </cell>
          <cell r="K281">
            <v>5918.28</v>
          </cell>
        </row>
        <row r="282">
          <cell r="E282" t="str">
            <v>10.01.01.97</v>
          </cell>
          <cell r="F282" t="str">
            <v>CA17-Caixilho de alumínio tipo fixo com 1 porta de abrir de 2 folhas I=1,50 - 3,50x2,10m</v>
          </cell>
          <cell r="G282" t="str">
            <v xml:space="preserve">SER.CG </v>
          </cell>
          <cell r="H282" t="str">
            <v xml:space="preserve">un </v>
          </cell>
          <cell r="I282">
            <v>1</v>
          </cell>
          <cell r="J282">
            <v>2684</v>
          </cell>
          <cell r="K282">
            <v>2684</v>
          </cell>
        </row>
        <row r="283">
          <cell r="E283" t="str">
            <v>10.02.00</v>
          </cell>
          <cell r="F283" t="str">
            <v>SERRALHERIA DE ALUMÍNIO</v>
          </cell>
          <cell r="K283">
            <v>1049760</v>
          </cell>
        </row>
        <row r="284">
          <cell r="E284" t="str">
            <v>10.02.02</v>
          </cell>
          <cell r="F284" t="str">
            <v>GUARDA CORPO DE ALUMÍNIO</v>
          </cell>
          <cell r="K284">
            <v>1049760</v>
          </cell>
        </row>
        <row r="285">
          <cell r="E285" t="str">
            <v>10.02.02.02</v>
          </cell>
          <cell r="F285" t="str">
            <v>GCA-01 - guarda-corpo de alumínio, pintura eletrostática branca , para vidro incolor - apto 155m2 (terraço estar) - 9,53 x 1,15 m</v>
          </cell>
          <cell r="G285" t="str">
            <v xml:space="preserve">SER.CG </v>
          </cell>
          <cell r="H285" t="str">
            <v xml:space="preserve">un </v>
          </cell>
          <cell r="I285">
            <v>174</v>
          </cell>
          <cell r="J285">
            <v>1944</v>
          </cell>
          <cell r="K285">
            <v>338256</v>
          </cell>
        </row>
        <row r="286">
          <cell r="E286" t="str">
            <v>10.02.02.03</v>
          </cell>
          <cell r="F286" t="str">
            <v>GCA-01 A - guarda-corpo de alumínio, pintura eletrostática branca , para vidro incolor - apto 208m2 (terraço estar) - 11,27 x 1,15 m</v>
          </cell>
          <cell r="G286" t="str">
            <v xml:space="preserve">SER.CG </v>
          </cell>
          <cell r="H286" t="str">
            <v xml:space="preserve">un </v>
          </cell>
          <cell r="I286">
            <v>174</v>
          </cell>
          <cell r="J286">
            <v>1944</v>
          </cell>
          <cell r="K286">
            <v>338256</v>
          </cell>
        </row>
        <row r="287">
          <cell r="E287" t="str">
            <v>10.02.02.04</v>
          </cell>
          <cell r="F287" t="str">
            <v>GCA-02 - guarda-corpo de alumínio, pintura eletrostática branca , para vidro incolor - apto 208m2 (terraço suíte) - 3,56 x 1,15 m</v>
          </cell>
          <cell r="G287" t="str">
            <v xml:space="preserve">SER.CG </v>
          </cell>
          <cell r="H287" t="str">
            <v xml:space="preserve">un </v>
          </cell>
          <cell r="I287">
            <v>168</v>
          </cell>
          <cell r="J287">
            <v>1944</v>
          </cell>
          <cell r="K287">
            <v>326592</v>
          </cell>
        </row>
        <row r="288">
          <cell r="E288" t="str">
            <v>10.02.02.05</v>
          </cell>
          <cell r="F288" t="str">
            <v>GCA-03 - guarda-corpo de alumínio, pintura eletrostática branca , para vidro incolor - apto ds 208m2 (piscina / terraço descoberto) - 7,57 x 1,15 m</v>
          </cell>
          <cell r="G288" t="str">
            <v xml:space="preserve">SER.CG </v>
          </cell>
          <cell r="H288" t="str">
            <v xml:space="preserve">un </v>
          </cell>
          <cell r="I288">
            <v>6</v>
          </cell>
          <cell r="J288">
            <v>1944</v>
          </cell>
          <cell r="K288">
            <v>11664</v>
          </cell>
        </row>
        <row r="289">
          <cell r="E289" t="str">
            <v>10.02.02.06</v>
          </cell>
          <cell r="F289" t="str">
            <v>GCA-04 - guarda-corpo de alumínio, pintura eletrostática branca , para vidro incolor - apto ds 208m2 (peitoril piscina) - 25,45 x 1,15 m</v>
          </cell>
          <cell r="G289" t="str">
            <v xml:space="preserve">SER.CG </v>
          </cell>
          <cell r="H289" t="str">
            <v xml:space="preserve">un </v>
          </cell>
          <cell r="I289">
            <v>6</v>
          </cell>
          <cell r="J289">
            <v>1944</v>
          </cell>
          <cell r="K289">
            <v>11664</v>
          </cell>
        </row>
        <row r="290">
          <cell r="E290" t="str">
            <v>10.02.02.07</v>
          </cell>
          <cell r="F290" t="str">
            <v>GCA-05 - guarda-corpo de alumínio, pintura eletrostática branca , para vidro incolor - apto ds 155m2 (piscina / terraço descoberto) - 6,88 x 1,15 m</v>
          </cell>
          <cell r="G290" t="str">
            <v xml:space="preserve">SER.CG </v>
          </cell>
          <cell r="H290" t="str">
            <v xml:space="preserve">un </v>
          </cell>
          <cell r="I290">
            <v>6</v>
          </cell>
          <cell r="J290">
            <v>1944</v>
          </cell>
          <cell r="K290">
            <v>11664</v>
          </cell>
        </row>
        <row r="291">
          <cell r="E291" t="str">
            <v>10.02.02.08</v>
          </cell>
          <cell r="F291" t="str">
            <v>GCA-06 - guarda-corpo de alumínio, pintura eletrostática branca , pra vidro incolor - apto ds 155m2 (peitoril piscina) - 23,17 x 1,15 m</v>
          </cell>
          <cell r="G291" t="str">
            <v xml:space="preserve">SER.CG </v>
          </cell>
          <cell r="H291" t="str">
            <v xml:space="preserve">un </v>
          </cell>
          <cell r="I291">
            <v>6</v>
          </cell>
          <cell r="J291">
            <v>1944</v>
          </cell>
          <cell r="K291">
            <v>11664</v>
          </cell>
        </row>
        <row r="292">
          <cell r="E292" t="str">
            <v>11.00.00</v>
          </cell>
          <cell r="F292" t="str">
            <v>ESQUADRIAS DE FERRO / SERRALHERIA</v>
          </cell>
          <cell r="K292">
            <v>368517.19999999995</v>
          </cell>
        </row>
        <row r="293">
          <cell r="E293" t="str">
            <v>11.02.00</v>
          </cell>
          <cell r="F293" t="str">
            <v>PORTA CORTA FOGO</v>
          </cell>
          <cell r="K293">
            <v>79502.880000000005</v>
          </cell>
        </row>
        <row r="294">
          <cell r="E294" t="str">
            <v>11.02.01</v>
          </cell>
          <cell r="F294" t="str">
            <v>PORTA CORTA FOGO</v>
          </cell>
          <cell r="K294">
            <v>79502.880000000005</v>
          </cell>
        </row>
        <row r="295">
          <cell r="E295" t="str">
            <v>11.02.01.02</v>
          </cell>
          <cell r="F295" t="str">
            <v>Porta corta fogo P-90 0,90x2,10m</v>
          </cell>
          <cell r="G295" t="str">
            <v xml:space="preserve">SER.CG </v>
          </cell>
          <cell r="H295" t="str">
            <v xml:space="preserve">un </v>
          </cell>
          <cell r="I295">
            <v>204</v>
          </cell>
          <cell r="J295">
            <v>345</v>
          </cell>
          <cell r="K295">
            <v>70380</v>
          </cell>
        </row>
        <row r="296">
          <cell r="E296" t="str">
            <v>11.02.01.04</v>
          </cell>
          <cell r="F296" t="str">
            <v>Chumbamento de batente da porta corta fogo</v>
          </cell>
          <cell r="G296" t="str">
            <v xml:space="preserve">SER.CG </v>
          </cell>
          <cell r="H296" t="str">
            <v xml:space="preserve">un </v>
          </cell>
          <cell r="I296">
            <v>204</v>
          </cell>
          <cell r="J296">
            <v>44.72</v>
          </cell>
          <cell r="K296">
            <v>9122.8799999999992</v>
          </cell>
        </row>
        <row r="297">
          <cell r="E297" t="str">
            <v>11.03.00</v>
          </cell>
          <cell r="F297" t="str">
            <v>SERRALHERIA DE FERRO</v>
          </cell>
          <cell r="K297">
            <v>289014.31999999995</v>
          </cell>
        </row>
        <row r="298">
          <cell r="E298" t="str">
            <v>11.03.01</v>
          </cell>
          <cell r="F298" t="str">
            <v>CORRIMÃO DE FERRO</v>
          </cell>
          <cell r="K298">
            <v>93437.5</v>
          </cell>
        </row>
        <row r="299">
          <cell r="E299" t="str">
            <v>11.03.01.01</v>
          </cell>
          <cell r="F299" t="str">
            <v>Corrimão de ferro fixado em parede</v>
          </cell>
          <cell r="G299" t="str">
            <v xml:space="preserve">SER.CG </v>
          </cell>
          <cell r="H299" t="str">
            <v xml:space="preserve">m </v>
          </cell>
          <cell r="I299">
            <v>2875</v>
          </cell>
          <cell r="J299">
            <v>32.5</v>
          </cell>
          <cell r="K299">
            <v>93437.5</v>
          </cell>
        </row>
        <row r="300">
          <cell r="E300" t="str">
            <v>11.03.02</v>
          </cell>
          <cell r="F300" t="str">
            <v>GUARDA CORPO DE FERRO</v>
          </cell>
          <cell r="K300">
            <v>29224</v>
          </cell>
        </row>
        <row r="301">
          <cell r="E301" t="str">
            <v>11.03.02.01</v>
          </cell>
          <cell r="F301" t="str">
            <v>Guarda corpo metálico h=1,10m</v>
          </cell>
          <cell r="G301" t="str">
            <v xml:space="preserve">SER.CG </v>
          </cell>
          <cell r="H301" t="str">
            <v xml:space="preserve">m </v>
          </cell>
          <cell r="I301">
            <v>208</v>
          </cell>
          <cell r="J301">
            <v>140.5</v>
          </cell>
          <cell r="K301">
            <v>29224</v>
          </cell>
        </row>
        <row r="302">
          <cell r="E302" t="str">
            <v>11.03.03</v>
          </cell>
          <cell r="F302" t="str">
            <v>PORTÃO, GRADIL E GRADE DE FERRO</v>
          </cell>
          <cell r="K302">
            <v>127924.72</v>
          </cell>
        </row>
        <row r="303">
          <cell r="E303" t="str">
            <v>11.03.03.01</v>
          </cell>
          <cell r="F303" t="str">
            <v>Gradil de ferro alt. 3,00 m</v>
          </cell>
          <cell r="G303" t="str">
            <v xml:space="preserve">SER.CG </v>
          </cell>
          <cell r="H303" t="str">
            <v xml:space="preserve">m </v>
          </cell>
          <cell r="I303">
            <v>42</v>
          </cell>
          <cell r="J303">
            <v>140.5</v>
          </cell>
          <cell r="K303">
            <v>5901</v>
          </cell>
        </row>
        <row r="304">
          <cell r="E304" t="str">
            <v>11.03.03.02</v>
          </cell>
          <cell r="F304" t="str">
            <v>Gradil de ferro alt. 2,00 m</v>
          </cell>
          <cell r="G304" t="str">
            <v xml:space="preserve">SER.CG </v>
          </cell>
          <cell r="H304" t="str">
            <v xml:space="preserve">m </v>
          </cell>
          <cell r="I304">
            <v>638</v>
          </cell>
          <cell r="J304">
            <v>130</v>
          </cell>
          <cell r="K304">
            <v>82940</v>
          </cell>
        </row>
        <row r="305">
          <cell r="E305" t="str">
            <v>11.03.03.03</v>
          </cell>
          <cell r="F305" t="str">
            <v>Gradil de ferro alt. 1,20 m</v>
          </cell>
          <cell r="G305" t="str">
            <v xml:space="preserve">SER.CG </v>
          </cell>
          <cell r="H305" t="str">
            <v xml:space="preserve">m </v>
          </cell>
          <cell r="I305">
            <v>29</v>
          </cell>
          <cell r="J305">
            <v>100</v>
          </cell>
          <cell r="K305">
            <v>2900</v>
          </cell>
        </row>
        <row r="306">
          <cell r="E306" t="str">
            <v>11.03.03.04</v>
          </cell>
          <cell r="F306" t="str">
            <v>Alambrado para quadra poliesportiva com 1 porta de abrir, 1 folha - alt. 4,20 m</v>
          </cell>
          <cell r="G306" t="str">
            <v xml:space="preserve">SER.CG </v>
          </cell>
          <cell r="H306" t="str">
            <v xml:space="preserve">m </v>
          </cell>
          <cell r="I306">
            <v>150</v>
          </cell>
          <cell r="J306">
            <v>230</v>
          </cell>
          <cell r="K306">
            <v>34500</v>
          </cell>
        </row>
        <row r="307">
          <cell r="E307" t="str">
            <v>11.03.03.09</v>
          </cell>
          <cell r="F307" t="str">
            <v>Chumbamento de esquadrias de ferro</v>
          </cell>
          <cell r="G307" t="str">
            <v xml:space="preserve">SER.CG </v>
          </cell>
          <cell r="H307" t="str">
            <v xml:space="preserve">m2 </v>
          </cell>
          <cell r="I307">
            <v>54</v>
          </cell>
          <cell r="J307">
            <v>31.18</v>
          </cell>
          <cell r="K307">
            <v>1683.72</v>
          </cell>
        </row>
        <row r="308">
          <cell r="E308" t="str">
            <v>11.03.04</v>
          </cell>
          <cell r="F308" t="str">
            <v>TAMPA E ALÇAPÃO DE FERRO</v>
          </cell>
          <cell r="K308">
            <v>5160</v>
          </cell>
        </row>
        <row r="309">
          <cell r="E309" t="str">
            <v>11.03.04.01</v>
          </cell>
          <cell r="F309" t="str">
            <v>Alçapão - 0,90 x 1,00 m</v>
          </cell>
          <cell r="G309" t="str">
            <v xml:space="preserve">SER.CG </v>
          </cell>
          <cell r="H309" t="str">
            <v xml:space="preserve">un </v>
          </cell>
          <cell r="I309">
            <v>12</v>
          </cell>
          <cell r="J309">
            <v>240</v>
          </cell>
          <cell r="K309">
            <v>2880</v>
          </cell>
        </row>
        <row r="310">
          <cell r="E310" t="str">
            <v>11.03.04.02</v>
          </cell>
          <cell r="F310" t="str">
            <v>Alçapão - 0,60 x 0,60 m</v>
          </cell>
          <cell r="G310" t="str">
            <v xml:space="preserve">SER.CG </v>
          </cell>
          <cell r="H310" t="str">
            <v xml:space="preserve">un </v>
          </cell>
          <cell r="I310">
            <v>6</v>
          </cell>
          <cell r="J310">
            <v>130</v>
          </cell>
          <cell r="K310">
            <v>780</v>
          </cell>
        </row>
        <row r="311">
          <cell r="E311" t="str">
            <v>11.03.04.03</v>
          </cell>
          <cell r="F311" t="str">
            <v>Alçapão de ferro 0,80 x 0,80 m</v>
          </cell>
          <cell r="G311" t="str">
            <v xml:space="preserve">SER.CG </v>
          </cell>
          <cell r="H311" t="str">
            <v xml:space="preserve">un </v>
          </cell>
          <cell r="I311">
            <v>2</v>
          </cell>
          <cell r="J311">
            <v>150</v>
          </cell>
          <cell r="K311">
            <v>300</v>
          </cell>
        </row>
        <row r="312">
          <cell r="E312" t="str">
            <v>11.03.04.04</v>
          </cell>
          <cell r="F312" t="str">
            <v>Alçapão de ferro 0,90x0,90</v>
          </cell>
          <cell r="G312" t="str">
            <v xml:space="preserve">SER.CG </v>
          </cell>
          <cell r="H312" t="str">
            <v xml:space="preserve">un </v>
          </cell>
          <cell r="I312">
            <v>6</v>
          </cell>
          <cell r="J312">
            <v>200</v>
          </cell>
          <cell r="K312">
            <v>1200</v>
          </cell>
        </row>
        <row r="313">
          <cell r="E313" t="str">
            <v>11.03.05</v>
          </cell>
          <cell r="F313" t="str">
            <v>ESCADA MARINHEIRO</v>
          </cell>
          <cell r="K313">
            <v>18315</v>
          </cell>
        </row>
        <row r="314">
          <cell r="E314" t="str">
            <v>11.03.05.01</v>
          </cell>
          <cell r="F314" t="str">
            <v>Escada marinheiro comum</v>
          </cell>
          <cell r="G314" t="str">
            <v xml:space="preserve">SER.CG </v>
          </cell>
          <cell r="H314" t="str">
            <v xml:space="preserve">m </v>
          </cell>
          <cell r="I314">
            <v>99</v>
          </cell>
          <cell r="J314">
            <v>185</v>
          </cell>
          <cell r="K314">
            <v>18315</v>
          </cell>
        </row>
        <row r="315">
          <cell r="E315" t="str">
            <v>11.03.06</v>
          </cell>
          <cell r="F315" t="str">
            <v>GRELHAS DE FERRO</v>
          </cell>
          <cell r="K315">
            <v>14953.1</v>
          </cell>
        </row>
        <row r="316">
          <cell r="E316" t="str">
            <v>11.03.06.01</v>
          </cell>
          <cell r="F316" t="str">
            <v>Grelhas de ferro para canaleta l=0,30m</v>
          </cell>
          <cell r="G316" t="str">
            <v xml:space="preserve">SER.CG </v>
          </cell>
          <cell r="H316" t="str">
            <v xml:space="preserve">m </v>
          </cell>
          <cell r="I316">
            <v>100</v>
          </cell>
          <cell r="J316">
            <v>140</v>
          </cell>
          <cell r="K316">
            <v>14000</v>
          </cell>
        </row>
        <row r="317">
          <cell r="E317" t="str">
            <v>11.03.06.03</v>
          </cell>
          <cell r="F317" t="str">
            <v>Chumbamento de grelhas metálicas</v>
          </cell>
          <cell r="G317" t="str">
            <v xml:space="preserve">SER.CG </v>
          </cell>
          <cell r="H317" t="str">
            <v xml:space="preserve">m2 </v>
          </cell>
          <cell r="I317">
            <v>30</v>
          </cell>
          <cell r="J317">
            <v>31.77</v>
          </cell>
          <cell r="K317">
            <v>953.1</v>
          </cell>
        </row>
        <row r="318">
          <cell r="E318" t="str">
            <v>12.00.00</v>
          </cell>
          <cell r="F318" t="str">
            <v>ESQUADRIAS DE MADEIRA</v>
          </cell>
          <cell r="K318">
            <v>1876198.1500000008</v>
          </cell>
        </row>
        <row r="319">
          <cell r="E319" t="str">
            <v>12.01.00</v>
          </cell>
          <cell r="F319" t="str">
            <v>ESQUADRIAS DE MADEIRAS</v>
          </cell>
          <cell r="K319">
            <v>1876198.1500000008</v>
          </cell>
        </row>
        <row r="320">
          <cell r="E320" t="str">
            <v>12.01.01</v>
          </cell>
          <cell r="F320" t="str">
            <v>PORTA DE MADEIRA</v>
          </cell>
          <cell r="K320">
            <v>1876198.1500000008</v>
          </cell>
        </row>
        <row r="321">
          <cell r="E321" t="str">
            <v>12.01.01.01</v>
          </cell>
          <cell r="F321" t="str">
            <v>PM-1 - porta externa de madeira de abrir, 1 folha - apto 155m2 - 0,8 x 2,1 m</v>
          </cell>
          <cell r="G321" t="str">
            <v xml:space="preserve">SER.CG </v>
          </cell>
          <cell r="H321" t="str">
            <v xml:space="preserve">cj </v>
          </cell>
          <cell r="I321">
            <v>504</v>
          </cell>
          <cell r="J321">
            <v>291.10000000000002</v>
          </cell>
          <cell r="K321">
            <v>146714.4</v>
          </cell>
        </row>
        <row r="322">
          <cell r="E322" t="str">
            <v>12.01.01.02</v>
          </cell>
          <cell r="F322" t="str">
            <v>PM-20 - porta externa de madeira de abrir, 1 folha - apto 208m2 - 0,8 x 2,1 m</v>
          </cell>
          <cell r="G322" t="str">
            <v xml:space="preserve">SER.CG </v>
          </cell>
          <cell r="H322" t="str">
            <v xml:space="preserve">cj </v>
          </cell>
          <cell r="I322">
            <v>504</v>
          </cell>
          <cell r="J322">
            <v>291.10000000000002</v>
          </cell>
          <cell r="K322">
            <v>146714.4</v>
          </cell>
        </row>
        <row r="323">
          <cell r="E323" t="str">
            <v>12.01.01.03</v>
          </cell>
          <cell r="F323" t="str">
            <v>PM-2 - porta interna de madeira de abrir, 1 folha - apto 155m2 - 0,7 x 2,1 m</v>
          </cell>
          <cell r="G323" t="str">
            <v xml:space="preserve">SER.CG </v>
          </cell>
          <cell r="H323" t="str">
            <v xml:space="preserve">cj </v>
          </cell>
          <cell r="I323">
            <v>1008</v>
          </cell>
          <cell r="J323">
            <v>305.85000000000002</v>
          </cell>
          <cell r="K323">
            <v>308296.8</v>
          </cell>
        </row>
        <row r="324">
          <cell r="E324" t="str">
            <v>12.01.01.04</v>
          </cell>
          <cell r="F324" t="str">
            <v>PM-3 - porta interna de madeira de abrir, 1 folha - apto 155m2 - 0,6 x 2,1 m</v>
          </cell>
          <cell r="G324" t="str">
            <v xml:space="preserve">SER.CG </v>
          </cell>
          <cell r="H324" t="str">
            <v xml:space="preserve">cj </v>
          </cell>
          <cell r="I324">
            <v>840</v>
          </cell>
          <cell r="J324">
            <v>305.85000000000002</v>
          </cell>
          <cell r="K324">
            <v>256914</v>
          </cell>
        </row>
        <row r="325">
          <cell r="E325" t="str">
            <v>12.01.01.05</v>
          </cell>
          <cell r="F325" t="str">
            <v>PM-3A - porta interna de madeira de abrir, 1 folha, com veneziana 0,52x0,80m - apto 155m2 - 0,6 x 2,1 m</v>
          </cell>
          <cell r="G325" t="str">
            <v xml:space="preserve">SER.CG </v>
          </cell>
          <cell r="H325" t="str">
            <v xml:space="preserve">un </v>
          </cell>
          <cell r="I325">
            <v>168</v>
          </cell>
          <cell r="J325">
            <v>350.85</v>
          </cell>
          <cell r="K325">
            <v>58942.8</v>
          </cell>
        </row>
        <row r="326">
          <cell r="E326" t="str">
            <v>12.01.01.06</v>
          </cell>
          <cell r="F326" t="str">
            <v>PM-4 - porta interna de madeira de abrir, 1 folha, com veneziana - apto ds 155m2 - 0,6 x 2,1 m</v>
          </cell>
          <cell r="G326" t="str">
            <v xml:space="preserve">SER.CG </v>
          </cell>
          <cell r="H326" t="str">
            <v xml:space="preserve">un </v>
          </cell>
          <cell r="I326">
            <v>6</v>
          </cell>
          <cell r="J326">
            <v>350.85</v>
          </cell>
          <cell r="K326">
            <v>2105.1</v>
          </cell>
        </row>
        <row r="327">
          <cell r="E327" t="str">
            <v>12.01.01.07</v>
          </cell>
          <cell r="F327" t="str">
            <v>PM-21 - porta interna de madeira de abrir, 1 folha - apto 208m2 - 0,7 x 2,1 m</v>
          </cell>
          <cell r="G327" t="str">
            <v xml:space="preserve">SER.CG </v>
          </cell>
          <cell r="H327" t="str">
            <v xml:space="preserve">un </v>
          </cell>
          <cell r="I327">
            <v>1176</v>
          </cell>
          <cell r="J327">
            <v>305.85000000000002</v>
          </cell>
          <cell r="K327">
            <v>359679.6</v>
          </cell>
        </row>
        <row r="328">
          <cell r="E328" t="str">
            <v>12.01.01.08</v>
          </cell>
          <cell r="F328" t="str">
            <v>PM-22 - porta interna de madeira de abrir, 1 folha - apto 208m2 - 0,6 x 2,1 m</v>
          </cell>
          <cell r="G328" t="str">
            <v xml:space="preserve">SER.CG </v>
          </cell>
          <cell r="H328" t="str">
            <v xml:space="preserve">un </v>
          </cell>
          <cell r="I328">
            <v>672</v>
          </cell>
          <cell r="J328">
            <v>305.85000000000002</v>
          </cell>
          <cell r="K328">
            <v>205531.2</v>
          </cell>
        </row>
        <row r="329">
          <cell r="E329" t="str">
            <v>12.01.01.09</v>
          </cell>
          <cell r="F329" t="str">
            <v>PM-22A - porta interna de madeira de abrir, 1 folha, com veneziana 0,52x0,80m - apto 208m2 - 0,6 x 2,1 m</v>
          </cell>
          <cell r="G329" t="str">
            <v xml:space="preserve">SER.CG </v>
          </cell>
          <cell r="H329" t="str">
            <v xml:space="preserve">un </v>
          </cell>
          <cell r="I329">
            <v>336</v>
          </cell>
          <cell r="J329">
            <v>350.85</v>
          </cell>
          <cell r="K329">
            <v>117885.6</v>
          </cell>
        </row>
        <row r="330">
          <cell r="E330" t="str">
            <v>12.01.01.10</v>
          </cell>
          <cell r="F330" t="str">
            <v>PM-23 - porta interna de madeira de abrir, 1 folha, com veneziana - apto ds 208m2 - 0,6 x 2,1 m</v>
          </cell>
          <cell r="G330" t="str">
            <v xml:space="preserve">SER.CG </v>
          </cell>
          <cell r="H330" t="str">
            <v xml:space="preserve">cj </v>
          </cell>
          <cell r="I330">
            <v>6</v>
          </cell>
          <cell r="J330">
            <v>350.85</v>
          </cell>
          <cell r="K330">
            <v>2105.1</v>
          </cell>
        </row>
        <row r="331">
          <cell r="E331" t="str">
            <v>12.01.01.11</v>
          </cell>
          <cell r="F331" t="str">
            <v>PM-5 - porta interna de madeira de abrir, 1 folha - 0,7 x 2,1 m</v>
          </cell>
          <cell r="G331" t="str">
            <v xml:space="preserve">SER.CG </v>
          </cell>
          <cell r="H331" t="str">
            <v xml:space="preserve">cj </v>
          </cell>
          <cell r="I331">
            <v>2</v>
          </cell>
          <cell r="J331">
            <v>305.85000000000002</v>
          </cell>
          <cell r="K331">
            <v>611.70000000000005</v>
          </cell>
        </row>
        <row r="332">
          <cell r="E332" t="str">
            <v>12.01.01.12</v>
          </cell>
          <cell r="F332" t="str">
            <v>PM-6 - porta interna de madeira de abrir, 1 folha - sanitários - 0,6 x 2,1 m</v>
          </cell>
          <cell r="G332" t="str">
            <v xml:space="preserve">SER.CG </v>
          </cell>
          <cell r="H332" t="str">
            <v xml:space="preserve">cj </v>
          </cell>
          <cell r="I332">
            <v>3</v>
          </cell>
          <cell r="J332">
            <v>305.85000000000002</v>
          </cell>
          <cell r="K332">
            <v>917.55</v>
          </cell>
        </row>
        <row r="333">
          <cell r="E333" t="str">
            <v>12.01.01.13</v>
          </cell>
          <cell r="F333" t="str">
            <v>PM-7 - porta interna de madeira de abrir, 1 folha - 0,7 x 2,1 m</v>
          </cell>
          <cell r="G333" t="str">
            <v xml:space="preserve">SER.CG </v>
          </cell>
          <cell r="H333" t="str">
            <v xml:space="preserve">cj </v>
          </cell>
          <cell r="I333">
            <v>4</v>
          </cell>
          <cell r="J333">
            <v>305.85000000000002</v>
          </cell>
          <cell r="K333">
            <v>1223.4000000000001</v>
          </cell>
        </row>
        <row r="334">
          <cell r="E334" t="str">
            <v>12.01.01.14</v>
          </cell>
          <cell r="F334" t="str">
            <v>PM-8 - porta interna de madeira de abrir, 1 folha - sanitários - 1 x 2,1 m</v>
          </cell>
          <cell r="G334" t="str">
            <v xml:space="preserve">SER.CG </v>
          </cell>
          <cell r="H334" t="str">
            <v xml:space="preserve">cj </v>
          </cell>
          <cell r="I334">
            <v>2</v>
          </cell>
          <cell r="J334">
            <v>305.85000000000002</v>
          </cell>
          <cell r="K334">
            <v>611.70000000000005</v>
          </cell>
        </row>
        <row r="335">
          <cell r="E335" t="str">
            <v>12.01.01.15</v>
          </cell>
          <cell r="F335" t="str">
            <v>PM-9 - porta interna de madeira de abrir, 1 folha - 0,7 x 2,1 m</v>
          </cell>
          <cell r="G335" t="str">
            <v xml:space="preserve">SER.CG </v>
          </cell>
          <cell r="H335" t="str">
            <v xml:space="preserve">cj </v>
          </cell>
          <cell r="I335">
            <v>9</v>
          </cell>
          <cell r="J335">
            <v>305.85000000000002</v>
          </cell>
          <cell r="K335">
            <v>2752.65</v>
          </cell>
        </row>
        <row r="336">
          <cell r="E336" t="str">
            <v>12.01.01.16</v>
          </cell>
          <cell r="F336" t="str">
            <v>PM-10 - porta interna de madeira de abrir, 1 folha - 0,8 x 2,1 m</v>
          </cell>
          <cell r="G336" t="str">
            <v xml:space="preserve">SER.CG </v>
          </cell>
          <cell r="H336" t="str">
            <v xml:space="preserve">cj </v>
          </cell>
          <cell r="I336">
            <v>23</v>
          </cell>
          <cell r="J336">
            <v>305.85000000000002</v>
          </cell>
          <cell r="K336">
            <v>7034.55</v>
          </cell>
        </row>
        <row r="337">
          <cell r="E337" t="str">
            <v>12.01.01.17</v>
          </cell>
          <cell r="F337" t="str">
            <v>PM-11 - porta interna de madeira de abrir, 1 folha - 0,6 x 2,1 m</v>
          </cell>
          <cell r="G337" t="str">
            <v xml:space="preserve">SER.CG </v>
          </cell>
          <cell r="H337" t="str">
            <v xml:space="preserve">cj </v>
          </cell>
          <cell r="I337">
            <v>11</v>
          </cell>
          <cell r="J337">
            <v>305.85000000000002</v>
          </cell>
          <cell r="K337">
            <v>3364.35</v>
          </cell>
        </row>
        <row r="338">
          <cell r="E338" t="str">
            <v>12.01.01.18</v>
          </cell>
          <cell r="F338" t="str">
            <v>PM-12 - porta interna de madeira de abrir, 1 folha - ap zelador - 0,8 x 2,1 m</v>
          </cell>
          <cell r="G338" t="str">
            <v xml:space="preserve">SER.CG </v>
          </cell>
          <cell r="H338" t="str">
            <v xml:space="preserve">cj </v>
          </cell>
          <cell r="I338">
            <v>1</v>
          </cell>
          <cell r="J338">
            <v>305.85000000000002</v>
          </cell>
          <cell r="K338">
            <v>305.85000000000002</v>
          </cell>
        </row>
        <row r="339">
          <cell r="E339" t="str">
            <v>12.01.01.19</v>
          </cell>
          <cell r="F339" t="str">
            <v>PM-13 - porta interna de madeira de abrir, 1 folha - ap zelador - 0,6 x 2,1 m</v>
          </cell>
          <cell r="G339" t="str">
            <v xml:space="preserve">SER.CG </v>
          </cell>
          <cell r="H339" t="str">
            <v xml:space="preserve">cj </v>
          </cell>
          <cell r="I339">
            <v>1</v>
          </cell>
          <cell r="J339">
            <v>305.85000000000002</v>
          </cell>
          <cell r="K339">
            <v>305.85000000000002</v>
          </cell>
        </row>
        <row r="340">
          <cell r="E340" t="str">
            <v>12.01.01.20</v>
          </cell>
          <cell r="F340" t="str">
            <v>PM-14 - porta interna de madeira de abrir, 1 folha - ap zelador - 0,7 x 2,1 m</v>
          </cell>
          <cell r="G340" t="str">
            <v xml:space="preserve">SER.CG </v>
          </cell>
          <cell r="H340" t="str">
            <v xml:space="preserve">cj </v>
          </cell>
          <cell r="I340">
            <v>1</v>
          </cell>
          <cell r="J340">
            <v>305.85000000000002</v>
          </cell>
          <cell r="K340">
            <v>305.85000000000002</v>
          </cell>
        </row>
        <row r="341">
          <cell r="E341" t="str">
            <v>12.01.01.21</v>
          </cell>
          <cell r="F341" t="str">
            <v>SHAFT 01 - fechamento de shaft - elétrica - 0,91 x 2,65 m</v>
          </cell>
          <cell r="G341" t="str">
            <v xml:space="preserve">SER.CG </v>
          </cell>
          <cell r="H341" t="str">
            <v xml:space="preserve">cj </v>
          </cell>
          <cell r="I341">
            <v>168</v>
          </cell>
          <cell r="J341">
            <v>461.1</v>
          </cell>
          <cell r="K341">
            <v>77464.800000000003</v>
          </cell>
        </row>
        <row r="342">
          <cell r="E342" t="str">
            <v>12.01.01.22</v>
          </cell>
          <cell r="F342" t="str">
            <v>SHAFT 02 - fechamento de shaft - tv - 0,7 x 2,65 m</v>
          </cell>
          <cell r="G342" t="str">
            <v xml:space="preserve">SER.CG </v>
          </cell>
          <cell r="H342" t="str">
            <v xml:space="preserve">cj </v>
          </cell>
          <cell r="I342">
            <v>168</v>
          </cell>
          <cell r="J342">
            <v>403.1</v>
          </cell>
          <cell r="K342">
            <v>67720.800000000003</v>
          </cell>
        </row>
        <row r="343">
          <cell r="E343" t="str">
            <v>12.01.01.23</v>
          </cell>
          <cell r="F343" t="str">
            <v>SHAFT 03 - fechamento de shaft - hidráulica - 0,665 x 2,65 m</v>
          </cell>
          <cell r="G343" t="str">
            <v xml:space="preserve">SER.CG </v>
          </cell>
          <cell r="H343" t="str">
            <v xml:space="preserve">cj </v>
          </cell>
          <cell r="I343">
            <v>168</v>
          </cell>
          <cell r="J343">
            <v>403.1</v>
          </cell>
          <cell r="K343">
            <v>67720.800000000003</v>
          </cell>
        </row>
        <row r="344">
          <cell r="E344" t="str">
            <v>12.01.01.24</v>
          </cell>
          <cell r="F344" t="str">
            <v>SHAFT 04 - fechamento de shaft no subsolo - 1,76 x 3,4 m</v>
          </cell>
          <cell r="G344" t="str">
            <v xml:space="preserve">SER.CG </v>
          </cell>
          <cell r="H344" t="str">
            <v xml:space="preserve">cj </v>
          </cell>
          <cell r="I344">
            <v>5</v>
          </cell>
          <cell r="J344">
            <v>1137.2</v>
          </cell>
          <cell r="K344">
            <v>5686</v>
          </cell>
        </row>
        <row r="345">
          <cell r="E345" t="str">
            <v>12.01.01.25</v>
          </cell>
          <cell r="F345" t="str">
            <v>SHAFT 05 - fechamento de shaft no subsolo - 0,67 x 3,4 m</v>
          </cell>
          <cell r="G345" t="str">
            <v xml:space="preserve">SER.CG </v>
          </cell>
          <cell r="H345" t="str">
            <v xml:space="preserve">cj </v>
          </cell>
          <cell r="I345">
            <v>6</v>
          </cell>
          <cell r="J345">
            <v>516.1</v>
          </cell>
          <cell r="K345">
            <v>3096.6</v>
          </cell>
        </row>
        <row r="346">
          <cell r="E346" t="str">
            <v>12.01.01.26</v>
          </cell>
          <cell r="F346" t="str">
            <v>SHAFT 06 - fechamento de shaft no térreo - 1,76 x 4,1 m</v>
          </cell>
          <cell r="G346" t="str">
            <v xml:space="preserve">SER.CG </v>
          </cell>
          <cell r="H346" t="str">
            <v xml:space="preserve">cj </v>
          </cell>
          <cell r="I346">
            <v>5</v>
          </cell>
          <cell r="J346">
            <v>1392.2</v>
          </cell>
          <cell r="K346">
            <v>6961</v>
          </cell>
        </row>
        <row r="347">
          <cell r="E347" t="str">
            <v>12.01.01.27</v>
          </cell>
          <cell r="F347" t="str">
            <v>SHAFT 07 - fechamento de shaft no térreo - 0,67 x 4,1 m</v>
          </cell>
          <cell r="G347" t="str">
            <v xml:space="preserve">SER.CG </v>
          </cell>
          <cell r="H347" t="str">
            <v xml:space="preserve">cj </v>
          </cell>
          <cell r="I347">
            <v>6</v>
          </cell>
          <cell r="J347">
            <v>656.1</v>
          </cell>
          <cell r="K347">
            <v>3936.6</v>
          </cell>
        </row>
        <row r="348">
          <cell r="E348" t="str">
            <v>12.01.01.28</v>
          </cell>
          <cell r="F348" t="str">
            <v>SHAFT 08 - fechamento de shaft no térreo - 2,25 x 4,1 m</v>
          </cell>
          <cell r="G348" t="str">
            <v xml:space="preserve">SER.CG </v>
          </cell>
          <cell r="H348" t="str">
            <v xml:space="preserve">cj </v>
          </cell>
          <cell r="I348">
            <v>1</v>
          </cell>
          <cell r="J348">
            <v>1658.3</v>
          </cell>
          <cell r="K348">
            <v>1658.3</v>
          </cell>
        </row>
        <row r="349">
          <cell r="E349" t="str">
            <v>12.01.01.29</v>
          </cell>
          <cell r="F349" t="str">
            <v>PORTA AC - fechamento de shaft - ac - 0,91 x 2,65 m</v>
          </cell>
          <cell r="G349" t="str">
            <v xml:space="preserve">SER.CG </v>
          </cell>
          <cell r="H349" t="str">
            <v xml:space="preserve">cj </v>
          </cell>
          <cell r="I349">
            <v>168</v>
          </cell>
          <cell r="J349">
            <v>116.85</v>
          </cell>
          <cell r="K349">
            <v>19630.8</v>
          </cell>
        </row>
        <row r="350">
          <cell r="E350" t="str">
            <v>14.00.00</v>
          </cell>
          <cell r="F350" t="str">
            <v>VIDROS</v>
          </cell>
          <cell r="K350">
            <v>656411.14</v>
          </cell>
        </row>
        <row r="351">
          <cell r="E351" t="str">
            <v>14.01.00</v>
          </cell>
          <cell r="F351" t="str">
            <v>VIDROS</v>
          </cell>
          <cell r="K351">
            <v>656411.14</v>
          </cell>
        </row>
        <row r="352">
          <cell r="E352" t="str">
            <v>14.01.01</v>
          </cell>
          <cell r="F352" t="str">
            <v>VIDRO LAMINADO</v>
          </cell>
          <cell r="K352">
            <v>416386.74</v>
          </cell>
        </row>
        <row r="353">
          <cell r="E353" t="str">
            <v>14.01.01.01</v>
          </cell>
          <cell r="F353" t="str">
            <v>Vidro laminado 6mm incolor</v>
          </cell>
          <cell r="G353" t="str">
            <v xml:space="preserve">SER.CG </v>
          </cell>
          <cell r="H353" t="str">
            <v xml:space="preserve">m2 </v>
          </cell>
          <cell r="I353">
            <v>6308.89</v>
          </cell>
          <cell r="J353">
            <v>66</v>
          </cell>
          <cell r="K353">
            <v>416386.74</v>
          </cell>
        </row>
        <row r="354">
          <cell r="E354" t="str">
            <v>14.01.03</v>
          </cell>
          <cell r="F354" t="str">
            <v>VIDRO BLINDADO</v>
          </cell>
          <cell r="K354">
            <v>6160</v>
          </cell>
        </row>
        <row r="355">
          <cell r="E355" t="str">
            <v>14.01.03.01</v>
          </cell>
          <cell r="F355" t="str">
            <v>Vidro blindado incolor</v>
          </cell>
          <cell r="G355" t="str">
            <v xml:space="preserve">SER.CG </v>
          </cell>
          <cell r="H355" t="str">
            <v xml:space="preserve">m2 </v>
          </cell>
          <cell r="I355">
            <v>22</v>
          </cell>
          <cell r="J355">
            <v>280</v>
          </cell>
          <cell r="K355">
            <v>6160</v>
          </cell>
        </row>
        <row r="356">
          <cell r="E356" t="str">
            <v>14.01.04</v>
          </cell>
          <cell r="F356" t="str">
            <v>VIDRO COMUM</v>
          </cell>
          <cell r="K356">
            <v>233864.4</v>
          </cell>
        </row>
        <row r="357">
          <cell r="E357" t="str">
            <v>14.01.04.01</v>
          </cell>
          <cell r="F357" t="str">
            <v>Vidro comum 4mm</v>
          </cell>
          <cell r="G357" t="str">
            <v xml:space="preserve">SER.CG </v>
          </cell>
          <cell r="H357" t="str">
            <v xml:space="preserve">m2 </v>
          </cell>
          <cell r="I357">
            <v>7593</v>
          </cell>
          <cell r="J357">
            <v>30.8</v>
          </cell>
          <cell r="K357">
            <v>233864.4</v>
          </cell>
        </row>
        <row r="358">
          <cell r="E358" t="str">
            <v>15.00.00</v>
          </cell>
          <cell r="F358" t="str">
            <v>COBERTURA</v>
          </cell>
          <cell r="K358">
            <v>107608</v>
          </cell>
        </row>
        <row r="359">
          <cell r="E359" t="str">
            <v>15.01.00</v>
          </cell>
          <cell r="F359" t="str">
            <v>ESTRUTURA PARA COBERTURAS</v>
          </cell>
          <cell r="K359">
            <v>73750</v>
          </cell>
        </row>
        <row r="360">
          <cell r="E360" t="str">
            <v>15.01.03</v>
          </cell>
          <cell r="F360" t="str">
            <v>ESTRUTURA METÁLICA PARA COBERTURAS</v>
          </cell>
          <cell r="K360">
            <v>73750</v>
          </cell>
        </row>
        <row r="361">
          <cell r="E361" t="str">
            <v>15.01.03.01</v>
          </cell>
          <cell r="F361" t="str">
            <v>Execução de cobertura metálica sobre quadra poliesportiva</v>
          </cell>
          <cell r="G361" t="str">
            <v xml:space="preserve">SER.CG </v>
          </cell>
          <cell r="H361" t="str">
            <v xml:space="preserve">m2 </v>
          </cell>
          <cell r="I361">
            <v>450</v>
          </cell>
          <cell r="J361">
            <v>150</v>
          </cell>
          <cell r="K361">
            <v>67500</v>
          </cell>
        </row>
        <row r="362">
          <cell r="E362" t="str">
            <v>15.01.03.02</v>
          </cell>
          <cell r="F362" t="str">
            <v>Execução de cobertura em madeira para quiosque</v>
          </cell>
          <cell r="G362" t="str">
            <v xml:space="preserve">SER.CG </v>
          </cell>
          <cell r="H362" t="str">
            <v xml:space="preserve">m2 </v>
          </cell>
          <cell r="I362">
            <v>25</v>
          </cell>
          <cell r="J362">
            <v>250</v>
          </cell>
          <cell r="K362">
            <v>6250</v>
          </cell>
        </row>
        <row r="363">
          <cell r="E363" t="str">
            <v>15.03.00</v>
          </cell>
          <cell r="F363" t="str">
            <v>CALHAS E RUFOS</v>
          </cell>
          <cell r="K363">
            <v>33858</v>
          </cell>
        </row>
        <row r="364">
          <cell r="E364" t="str">
            <v>15.03.01</v>
          </cell>
          <cell r="F364" t="str">
            <v>CALHAS</v>
          </cell>
          <cell r="K364">
            <v>0</v>
          </cell>
        </row>
        <row r="365">
          <cell r="E365" t="str">
            <v>15.03.02</v>
          </cell>
          <cell r="F365" t="str">
            <v>RUFOS</v>
          </cell>
          <cell r="K365">
            <v>33858</v>
          </cell>
        </row>
        <row r="366">
          <cell r="E366" t="str">
            <v>15.03.02.01</v>
          </cell>
          <cell r="F366" t="str">
            <v>Rufo metálico</v>
          </cell>
          <cell r="G366" t="str">
            <v xml:space="preserve">SER.CG </v>
          </cell>
          <cell r="H366" t="str">
            <v xml:space="preserve">m </v>
          </cell>
          <cell r="I366">
            <v>1254</v>
          </cell>
          <cell r="J366">
            <v>27</v>
          </cell>
          <cell r="K366">
            <v>33858</v>
          </cell>
        </row>
        <row r="367">
          <cell r="E367" t="str">
            <v>16.00.00</v>
          </cell>
          <cell r="F367" t="str">
            <v>IMPERMEABILIZAÇÃO</v>
          </cell>
          <cell r="K367">
            <v>1639346.2</v>
          </cell>
        </row>
        <row r="368">
          <cell r="E368" t="str">
            <v>16.01.00</v>
          </cell>
          <cell r="F368" t="str">
            <v>IMPERMEABILIZAÇÃO</v>
          </cell>
          <cell r="K368">
            <v>1639346.2</v>
          </cell>
        </row>
        <row r="369">
          <cell r="E369" t="str">
            <v>16.01.01</v>
          </cell>
          <cell r="F369" t="str">
            <v>IMPERMEABILIZAÇÃO</v>
          </cell>
          <cell r="K369">
            <v>1639346.2</v>
          </cell>
        </row>
        <row r="370">
          <cell r="E370" t="str">
            <v>16.01.01.01</v>
          </cell>
          <cell r="F370" t="str">
            <v>Regularização de superfícies</v>
          </cell>
          <cell r="G370" t="str">
            <v xml:space="preserve">SER.CG </v>
          </cell>
          <cell r="H370" t="str">
            <v xml:space="preserve">m2 </v>
          </cell>
          <cell r="I370">
            <v>24002</v>
          </cell>
          <cell r="J370">
            <v>18.11</v>
          </cell>
          <cell r="K370">
            <v>434676.22</v>
          </cell>
        </row>
        <row r="371">
          <cell r="E371" t="str">
            <v>16.01.01.02</v>
          </cell>
          <cell r="F371" t="str">
            <v>Proteção mecânica primária sobre superfícies impermeabilizadas</v>
          </cell>
          <cell r="G371" t="str">
            <v xml:space="preserve">SER.CG </v>
          </cell>
          <cell r="H371" t="str">
            <v xml:space="preserve">m2 </v>
          </cell>
          <cell r="I371">
            <v>24002</v>
          </cell>
          <cell r="J371">
            <v>12.73</v>
          </cell>
          <cell r="K371">
            <v>305545.46000000002</v>
          </cell>
        </row>
        <row r="372">
          <cell r="E372" t="str">
            <v>16.01.01.03</v>
          </cell>
          <cell r="F372" t="str">
            <v>Impermeabiização de cortinas</v>
          </cell>
          <cell r="G372" t="str">
            <v xml:space="preserve">SER.CG </v>
          </cell>
          <cell r="H372" t="str">
            <v xml:space="preserve">m2 </v>
          </cell>
          <cell r="I372">
            <v>2014</v>
          </cell>
          <cell r="J372">
            <v>16.5</v>
          </cell>
          <cell r="K372">
            <v>33231</v>
          </cell>
        </row>
        <row r="373">
          <cell r="E373" t="str">
            <v>16.01.01.04</v>
          </cell>
          <cell r="F373" t="str">
            <v>Impermeabilização de áreas frias.</v>
          </cell>
          <cell r="G373" t="str">
            <v xml:space="preserve">SER.CG </v>
          </cell>
          <cell r="H373" t="str">
            <v xml:space="preserve">m2 </v>
          </cell>
          <cell r="I373">
            <v>910</v>
          </cell>
          <cell r="J373">
            <v>17</v>
          </cell>
          <cell r="K373">
            <v>15470</v>
          </cell>
        </row>
        <row r="374">
          <cell r="E374" t="str">
            <v>16.01.01.05</v>
          </cell>
          <cell r="F374" t="str">
            <v>Impermeabilização de lajes de cobertura, terraços e piso</v>
          </cell>
          <cell r="G374" t="str">
            <v xml:space="preserve">SER.CG </v>
          </cell>
          <cell r="H374" t="str">
            <v xml:space="preserve">m2 </v>
          </cell>
          <cell r="I374">
            <v>10042</v>
          </cell>
          <cell r="J374">
            <v>23</v>
          </cell>
          <cell r="K374">
            <v>230966</v>
          </cell>
        </row>
        <row r="375">
          <cell r="E375" t="str">
            <v>16.01.01.06</v>
          </cell>
          <cell r="F375" t="str">
            <v>Impermeabilização de jardineiras</v>
          </cell>
          <cell r="G375" t="str">
            <v xml:space="preserve">SER.CG </v>
          </cell>
          <cell r="H375" t="str">
            <v xml:space="preserve">m2 </v>
          </cell>
          <cell r="I375">
            <v>10868</v>
          </cell>
          <cell r="J375">
            <v>30</v>
          </cell>
          <cell r="K375">
            <v>326040</v>
          </cell>
        </row>
        <row r="376">
          <cell r="E376" t="str">
            <v>16.01.01.07</v>
          </cell>
          <cell r="F376" t="str">
            <v>Impermeabilização de reservatórios</v>
          </cell>
          <cell r="G376" t="str">
            <v xml:space="preserve">SER.CG </v>
          </cell>
          <cell r="H376" t="str">
            <v xml:space="preserve">m2 </v>
          </cell>
          <cell r="I376">
            <v>476</v>
          </cell>
          <cell r="J376">
            <v>30</v>
          </cell>
          <cell r="K376">
            <v>14280</v>
          </cell>
        </row>
        <row r="377">
          <cell r="E377" t="str">
            <v>16.01.01.08</v>
          </cell>
          <cell r="F377" t="str">
            <v>Impermeabilização de piscinas</v>
          </cell>
          <cell r="G377" t="str">
            <v xml:space="preserve">SER.CG </v>
          </cell>
          <cell r="H377" t="str">
            <v xml:space="preserve">m2 </v>
          </cell>
          <cell r="I377">
            <v>2616</v>
          </cell>
          <cell r="J377">
            <v>40</v>
          </cell>
          <cell r="K377">
            <v>104640</v>
          </cell>
        </row>
        <row r="378">
          <cell r="E378" t="str">
            <v>16.01.01.09</v>
          </cell>
          <cell r="F378" t="str">
            <v>Impermeabilização das sacadas</v>
          </cell>
          <cell r="G378" t="str">
            <v xml:space="preserve">SER.CG </v>
          </cell>
          <cell r="H378" t="str">
            <v xml:space="preserve">m2 </v>
          </cell>
          <cell r="I378">
            <v>10066.56</v>
          </cell>
          <cell r="J378">
            <v>17</v>
          </cell>
          <cell r="K378">
            <v>171131.51999999999</v>
          </cell>
        </row>
        <row r="379">
          <cell r="E379" t="str">
            <v>16.01.01.10</v>
          </cell>
          <cell r="F379" t="str">
            <v>Impermeabilização do poço dos elevadores</v>
          </cell>
          <cell r="G379" t="str">
            <v xml:space="preserve">SER.CG </v>
          </cell>
          <cell r="H379" t="str">
            <v xml:space="preserve">m2 </v>
          </cell>
          <cell r="I379">
            <v>198</v>
          </cell>
          <cell r="J379">
            <v>17</v>
          </cell>
          <cell r="K379">
            <v>3366</v>
          </cell>
        </row>
        <row r="380">
          <cell r="E380" t="str">
            <v>17.00.00</v>
          </cell>
          <cell r="F380" t="str">
            <v>REVESTIMENTOS DE PAREDES INTERNAS</v>
          </cell>
          <cell r="K380">
            <v>2596458.3600000003</v>
          </cell>
        </row>
        <row r="381">
          <cell r="E381" t="str">
            <v>17.02.00</v>
          </cell>
          <cell r="F381" t="str">
            <v>CERÂMICA, PASTILHAS E PORCELANATOS SOBRE PAREDES</v>
          </cell>
          <cell r="K381">
            <v>1340789.1400000001</v>
          </cell>
        </row>
        <row r="382">
          <cell r="E382" t="str">
            <v>17.02.01</v>
          </cell>
          <cell r="F382" t="str">
            <v>CERÂMICA / AZULEJO EM PAREDES INTERNAS</v>
          </cell>
          <cell r="K382">
            <v>1315774.9000000001</v>
          </cell>
        </row>
        <row r="383">
          <cell r="E383" t="str">
            <v>17.02.01.01</v>
          </cell>
          <cell r="F383" t="str">
            <v>Revestimento cerâmico 20x20cm linha white basic matte da Cecrisa ou similar</v>
          </cell>
          <cell r="G383" t="str">
            <v xml:space="preserve">SER.CG </v>
          </cell>
          <cell r="H383" t="str">
            <v xml:space="preserve">m2 </v>
          </cell>
          <cell r="I383">
            <v>5114</v>
          </cell>
          <cell r="J383">
            <v>35.51</v>
          </cell>
          <cell r="K383">
            <v>181598.14</v>
          </cell>
        </row>
        <row r="384">
          <cell r="E384" t="str">
            <v>17.02.01.04</v>
          </cell>
          <cell r="F384" t="str">
            <v>Revestimento cerâmico white plain matte 25x40cm da Cecrisa ou similar</v>
          </cell>
          <cell r="G384" t="str">
            <v xml:space="preserve">SER.CG </v>
          </cell>
          <cell r="H384" t="str">
            <v xml:space="preserve">m2 </v>
          </cell>
          <cell r="I384">
            <v>15045</v>
          </cell>
          <cell r="J384">
            <v>36.06</v>
          </cell>
          <cell r="K384">
            <v>542522.69999999995</v>
          </cell>
        </row>
        <row r="385">
          <cell r="E385" t="str">
            <v>17.02.01.06</v>
          </cell>
          <cell r="F385" t="str">
            <v>Revestimento cerâmico white plain matte 20x30cm da Cecrisa ou similar</v>
          </cell>
          <cell r="G385" t="str">
            <v xml:space="preserve">SER.CG </v>
          </cell>
          <cell r="H385" t="str">
            <v xml:space="preserve">m2 </v>
          </cell>
          <cell r="I385">
            <v>12246</v>
          </cell>
          <cell r="J385">
            <v>35.51</v>
          </cell>
          <cell r="K385">
            <v>434855.46</v>
          </cell>
        </row>
        <row r="386">
          <cell r="E386" t="str">
            <v>17.02.01.07</v>
          </cell>
          <cell r="F386" t="str">
            <v>Faixa decorativa texture ludo wh 5x30 cm</v>
          </cell>
          <cell r="G386" t="str">
            <v xml:space="preserve">SER.CG </v>
          </cell>
          <cell r="H386" t="str">
            <v xml:space="preserve">m </v>
          </cell>
          <cell r="I386">
            <v>7770</v>
          </cell>
          <cell r="J386">
            <v>20.18</v>
          </cell>
          <cell r="K386">
            <v>156798.6</v>
          </cell>
        </row>
        <row r="387">
          <cell r="E387" t="str">
            <v>17.02.03</v>
          </cell>
          <cell r="F387" t="str">
            <v>PASTILHAS EM PAREDES INTERNAS</v>
          </cell>
          <cell r="K387">
            <v>25014.240000000002</v>
          </cell>
        </row>
        <row r="388">
          <cell r="E388" t="str">
            <v>17.02.03.01</v>
          </cell>
          <cell r="F388" t="str">
            <v>Pastilha 5 x 5 da Atlas®</v>
          </cell>
          <cell r="G388" t="str">
            <v xml:space="preserve">SER.CG </v>
          </cell>
          <cell r="H388" t="str">
            <v xml:space="preserve">m2 </v>
          </cell>
          <cell r="I388">
            <v>599</v>
          </cell>
          <cell r="J388">
            <v>41.76</v>
          </cell>
          <cell r="K388">
            <v>25014.240000000002</v>
          </cell>
        </row>
        <row r="389">
          <cell r="E389" t="str">
            <v>17.03.00</v>
          </cell>
          <cell r="F389" t="str">
            <v>PEDRAS NATURAIS EM PAREDES INTERNAS</v>
          </cell>
          <cell r="K389">
            <v>4926.72</v>
          </cell>
        </row>
        <row r="390">
          <cell r="E390" t="str">
            <v>17.03.03</v>
          </cell>
          <cell r="F390" t="str">
            <v>BATENTE DE GRANITO E MÁRMORE</v>
          </cell>
          <cell r="K390">
            <v>4926.72</v>
          </cell>
        </row>
        <row r="391">
          <cell r="E391" t="str">
            <v>17.03.03.01</v>
          </cell>
          <cell r="F391" t="str">
            <v>Batente em granito polido branco Dallas - larg.: 10 a 15cm</v>
          </cell>
          <cell r="G391" t="str">
            <v xml:space="preserve">SER.CG </v>
          </cell>
          <cell r="H391" t="str">
            <v xml:space="preserve">m </v>
          </cell>
          <cell r="I391">
            <v>96</v>
          </cell>
          <cell r="J391">
            <v>51.32</v>
          </cell>
          <cell r="K391">
            <v>4926.72</v>
          </cell>
        </row>
        <row r="392">
          <cell r="E392" t="str">
            <v>17.04.00</v>
          </cell>
          <cell r="F392" t="str">
            <v>GESSO LISO EM PAREDES INTERNAS</v>
          </cell>
          <cell r="K392">
            <v>1141905</v>
          </cell>
        </row>
        <row r="393">
          <cell r="E393" t="str">
            <v>17.04.01</v>
          </cell>
          <cell r="F393" t="str">
            <v>GESSO LISO EM PAREDES INTERNAS</v>
          </cell>
          <cell r="K393">
            <v>1141905</v>
          </cell>
        </row>
        <row r="394">
          <cell r="E394" t="str">
            <v>17.04.01.01</v>
          </cell>
          <cell r="F394" t="str">
            <v>Gesso liso em paredes internas</v>
          </cell>
          <cell r="G394" t="str">
            <v xml:space="preserve">SER.CG </v>
          </cell>
          <cell r="H394" t="str">
            <v xml:space="preserve">m2 </v>
          </cell>
          <cell r="I394">
            <v>152254</v>
          </cell>
          <cell r="J394">
            <v>7.5</v>
          </cell>
          <cell r="K394">
            <v>1141905</v>
          </cell>
        </row>
        <row r="395">
          <cell r="E395" t="str">
            <v>17.05.00</v>
          </cell>
          <cell r="F395" t="str">
            <v>REVESTIMENTOS DIVERSOS EM PAREDES INTERNAS</v>
          </cell>
          <cell r="K395">
            <v>8645</v>
          </cell>
        </row>
        <row r="396">
          <cell r="E396" t="str">
            <v>17.05.01</v>
          </cell>
          <cell r="F396" t="str">
            <v>LAMBRIL DE MADEIRA</v>
          </cell>
          <cell r="K396">
            <v>8645</v>
          </cell>
        </row>
        <row r="397">
          <cell r="E397" t="str">
            <v>17.05.01.01</v>
          </cell>
          <cell r="F397" t="str">
            <v>Execução de lambri de madeira (em sauna)</v>
          </cell>
          <cell r="G397" t="str">
            <v xml:space="preserve">SER.CG </v>
          </cell>
          <cell r="H397" t="str">
            <v xml:space="preserve">m2 </v>
          </cell>
          <cell r="I397">
            <v>91</v>
          </cell>
          <cell r="J397">
            <v>95</v>
          </cell>
          <cell r="K397">
            <v>8645</v>
          </cell>
        </row>
        <row r="398">
          <cell r="E398" t="str">
            <v>17.06.00</v>
          </cell>
          <cell r="F398" t="str">
            <v>TRATAMENTOS DE SUPERFÍCIES EM CONCRETO</v>
          </cell>
          <cell r="K398">
            <v>100192.5</v>
          </cell>
        </row>
        <row r="399">
          <cell r="E399" t="str">
            <v>17.06.01</v>
          </cell>
          <cell r="F399" t="str">
            <v>TRATAMENTO DE CONCRETO POÇO DE ELEVADORES</v>
          </cell>
          <cell r="K399">
            <v>87900</v>
          </cell>
        </row>
        <row r="400">
          <cell r="E400" t="str">
            <v>17.06.01.01</v>
          </cell>
          <cell r="F400" t="str">
            <v>Tratamento de concreto para poço de elevadores</v>
          </cell>
          <cell r="G400" t="str">
            <v xml:space="preserve">SER.CG </v>
          </cell>
          <cell r="H400" t="str">
            <v xml:space="preserve">m2 </v>
          </cell>
          <cell r="I400">
            <v>11720</v>
          </cell>
          <cell r="J400">
            <v>7.5</v>
          </cell>
          <cell r="K400">
            <v>87900</v>
          </cell>
        </row>
        <row r="401">
          <cell r="E401" t="str">
            <v>17.06.02</v>
          </cell>
          <cell r="F401" t="str">
            <v>TRATAMENTO DE CONCRETO PARA CONTENÇÕES</v>
          </cell>
          <cell r="K401">
            <v>12292.5</v>
          </cell>
        </row>
        <row r="402">
          <cell r="E402" t="str">
            <v>17.06.02.01</v>
          </cell>
          <cell r="F402" t="str">
            <v>Tratamento de concreto em parede - cortina</v>
          </cell>
          <cell r="G402" t="str">
            <v xml:space="preserve">SER.CG </v>
          </cell>
          <cell r="H402" t="str">
            <v xml:space="preserve">m2 </v>
          </cell>
          <cell r="I402">
            <v>1639</v>
          </cell>
          <cell r="J402">
            <v>7.5</v>
          </cell>
          <cell r="K402">
            <v>12292.5</v>
          </cell>
        </row>
        <row r="403">
          <cell r="E403" t="str">
            <v>18.00.00</v>
          </cell>
          <cell r="F403" t="str">
            <v>REVESTIMENTO DE PAREDES EXTERNAS / FACHADA</v>
          </cell>
          <cell r="K403">
            <v>2500180.9</v>
          </cell>
        </row>
        <row r="404">
          <cell r="E404" t="str">
            <v>18.01.00</v>
          </cell>
          <cell r="F404" t="str">
            <v>ARGAMASSA EM PAREDES EXTERNAS</v>
          </cell>
          <cell r="K404">
            <v>2426015.14</v>
          </cell>
        </row>
        <row r="405">
          <cell r="E405" t="str">
            <v>18.01.01</v>
          </cell>
          <cell r="F405" t="str">
            <v>CHAPISCO EM PAREDES EXTERNAS</v>
          </cell>
          <cell r="K405">
            <v>352232.22</v>
          </cell>
        </row>
        <row r="406">
          <cell r="E406" t="str">
            <v>18.01.01.01</v>
          </cell>
          <cell r="F406" t="str">
            <v>Chapisco convencional com argamassa de cimento e areia 1:3 em paredes externas</v>
          </cell>
          <cell r="G406" t="str">
            <v xml:space="preserve">SER.CG </v>
          </cell>
          <cell r="H406" t="str">
            <v xml:space="preserve">m2 </v>
          </cell>
          <cell r="I406">
            <v>50990</v>
          </cell>
          <cell r="J406">
            <v>5.47</v>
          </cell>
          <cell r="K406">
            <v>278915.3</v>
          </cell>
        </row>
        <row r="407">
          <cell r="E407" t="str">
            <v>18.01.01.02</v>
          </cell>
          <cell r="F407" t="str">
            <v>Chapisco com argamassa tipo xapiscofix® em paredes externas</v>
          </cell>
          <cell r="G407" t="str">
            <v xml:space="preserve">SER.CG </v>
          </cell>
          <cell r="H407" t="str">
            <v xml:space="preserve">m2 </v>
          </cell>
          <cell r="I407">
            <v>13379</v>
          </cell>
          <cell r="J407">
            <v>5.48</v>
          </cell>
          <cell r="K407">
            <v>73316.92</v>
          </cell>
        </row>
        <row r="408">
          <cell r="E408" t="str">
            <v>18.01.02</v>
          </cell>
          <cell r="F408" t="str">
            <v>EMBOÇO EM PAREDES EXTERNAS</v>
          </cell>
          <cell r="K408">
            <v>2073782.92</v>
          </cell>
        </row>
        <row r="409">
          <cell r="E409" t="str">
            <v>18.01.02.01</v>
          </cell>
          <cell r="F409" t="str">
            <v>Emboço com argamassa múltiplo uso em paredes externas - panos e=3,0 cm</v>
          </cell>
          <cell r="G409" t="str">
            <v xml:space="preserve">SER.CG </v>
          </cell>
          <cell r="H409" t="str">
            <v xml:space="preserve">m2 </v>
          </cell>
          <cell r="I409">
            <v>56978</v>
          </cell>
          <cell r="J409">
            <v>25.85</v>
          </cell>
          <cell r="K409">
            <v>1472881.3</v>
          </cell>
        </row>
        <row r="410">
          <cell r="E410" t="str">
            <v>18.01.02.02</v>
          </cell>
          <cell r="F410" t="str">
            <v>Emboço com argamassa múltiplo uso em paredes externas - faixas e=3,0 cm</v>
          </cell>
          <cell r="G410" t="str">
            <v xml:space="preserve">SER.CG </v>
          </cell>
          <cell r="H410" t="str">
            <v xml:space="preserve">m </v>
          </cell>
          <cell r="I410">
            <v>23584</v>
          </cell>
          <cell r="J410">
            <v>13.93</v>
          </cell>
          <cell r="K410">
            <v>328525.12</v>
          </cell>
        </row>
        <row r="411">
          <cell r="E411" t="str">
            <v>18.01.02.03</v>
          </cell>
          <cell r="F411" t="str">
            <v>Friso sobre emboço externo</v>
          </cell>
          <cell r="G411" t="str">
            <v xml:space="preserve">SER.CG </v>
          </cell>
          <cell r="H411" t="str">
            <v xml:space="preserve">m </v>
          </cell>
          <cell r="I411">
            <v>49523</v>
          </cell>
          <cell r="J411">
            <v>5.5</v>
          </cell>
          <cell r="K411">
            <v>272376.5</v>
          </cell>
        </row>
        <row r="412">
          <cell r="E412" t="str">
            <v>18.02.00</v>
          </cell>
          <cell r="F412" t="str">
            <v>CERÂMICA E PASTILHAS EM PAREDES EXTERNAS</v>
          </cell>
          <cell r="K412">
            <v>74165.759999999995</v>
          </cell>
        </row>
        <row r="413">
          <cell r="E413" t="str">
            <v>18.02.02</v>
          </cell>
          <cell r="F413" t="str">
            <v>PASTILHAS EM PAREDES EXTERNAS</v>
          </cell>
          <cell r="K413">
            <v>74165.759999999995</v>
          </cell>
        </row>
        <row r="414">
          <cell r="E414" t="str">
            <v>18.02.02.01</v>
          </cell>
          <cell r="F414" t="str">
            <v>Pastilha cerâmica 5 x 5 cm - Jatobá Super Branco JN 6001</v>
          </cell>
          <cell r="G414" t="str">
            <v xml:space="preserve">SER.CG </v>
          </cell>
          <cell r="H414" t="str">
            <v xml:space="preserve">m2 </v>
          </cell>
          <cell r="I414">
            <v>1776</v>
          </cell>
          <cell r="J414">
            <v>41.76</v>
          </cell>
          <cell r="K414">
            <v>74165.759999999995</v>
          </cell>
        </row>
        <row r="415">
          <cell r="E415" t="str">
            <v>19.00.00</v>
          </cell>
          <cell r="F415" t="str">
            <v>REVESTIMENTOS DE TETOS</v>
          </cell>
          <cell r="K415">
            <v>1033470.87</v>
          </cell>
        </row>
        <row r="416">
          <cell r="E416" t="str">
            <v>19.01.00</v>
          </cell>
          <cell r="F416" t="str">
            <v>ARGAMASSA EM TETOS</v>
          </cell>
          <cell r="K416">
            <v>206104.87</v>
          </cell>
        </row>
        <row r="417">
          <cell r="E417" t="str">
            <v>19.01.01</v>
          </cell>
          <cell r="F417" t="str">
            <v>CHAPISCO EM TETOS</v>
          </cell>
          <cell r="K417">
            <v>204377.97</v>
          </cell>
        </row>
        <row r="418">
          <cell r="E418" t="str">
            <v>19.01.01.01</v>
          </cell>
          <cell r="F418" t="str">
            <v>Chapisco rolado em tetos</v>
          </cell>
          <cell r="G418" t="str">
            <v xml:space="preserve">SER.CG </v>
          </cell>
          <cell r="H418" t="str">
            <v xml:space="preserve">m2 </v>
          </cell>
          <cell r="I418">
            <v>49727</v>
          </cell>
          <cell r="J418">
            <v>4.1100000000000003</v>
          </cell>
          <cell r="K418">
            <v>204377.97</v>
          </cell>
        </row>
        <row r="419">
          <cell r="E419" t="str">
            <v>19.01.02</v>
          </cell>
          <cell r="F419" t="str">
            <v>MASSA ÚNICA EM TETOS</v>
          </cell>
          <cell r="K419">
            <v>1726.9</v>
          </cell>
        </row>
        <row r="420">
          <cell r="E420" t="str">
            <v>19.01.02.01</v>
          </cell>
          <cell r="F420" t="str">
            <v>Massa única com argamass pré fabricada em tetos e=2,5 cm</v>
          </cell>
          <cell r="G420" t="str">
            <v xml:space="preserve">SER.CG </v>
          </cell>
          <cell r="H420" t="str">
            <v xml:space="preserve">m2 </v>
          </cell>
          <cell r="I420">
            <v>70</v>
          </cell>
          <cell r="J420">
            <v>24.67</v>
          </cell>
          <cell r="K420">
            <v>1726.9</v>
          </cell>
        </row>
        <row r="421">
          <cell r="E421" t="str">
            <v>19.02.00</v>
          </cell>
          <cell r="F421" t="str">
            <v>GESSO EM TETO</v>
          </cell>
          <cell r="K421">
            <v>738176</v>
          </cell>
        </row>
        <row r="422">
          <cell r="E422" t="str">
            <v>19.02.01</v>
          </cell>
          <cell r="F422" t="str">
            <v>FORRO DE GESSO EM PLACA</v>
          </cell>
          <cell r="K422">
            <v>390577</v>
          </cell>
        </row>
        <row r="423">
          <cell r="E423" t="str">
            <v>19.02.01.01</v>
          </cell>
          <cell r="F423" t="str">
            <v>Forro de gesso em placas 60x60cm</v>
          </cell>
          <cell r="G423" t="str">
            <v xml:space="preserve">SER.CG </v>
          </cell>
          <cell r="H423" t="str">
            <v xml:space="preserve">m2 </v>
          </cell>
          <cell r="I423">
            <v>9284</v>
          </cell>
          <cell r="J423">
            <v>18</v>
          </cell>
          <cell r="K423">
            <v>167112</v>
          </cell>
        </row>
        <row r="424">
          <cell r="E424" t="str">
            <v>19.02.01.02</v>
          </cell>
          <cell r="F424" t="str">
            <v>Tabica de gesso</v>
          </cell>
          <cell r="G424" t="str">
            <v xml:space="preserve">SER.CG </v>
          </cell>
          <cell r="H424" t="str">
            <v xml:space="preserve">m </v>
          </cell>
          <cell r="I424">
            <v>22373</v>
          </cell>
          <cell r="J424">
            <v>5</v>
          </cell>
          <cell r="K424">
            <v>111865</v>
          </cell>
        </row>
        <row r="425">
          <cell r="E425" t="str">
            <v>19.02.01.03</v>
          </cell>
          <cell r="F425" t="str">
            <v>Sanca de gesso - larg. 15 cm e alt. 25 cm</v>
          </cell>
          <cell r="G425" t="str">
            <v xml:space="preserve">SER.CG </v>
          </cell>
          <cell r="H425" t="str">
            <v xml:space="preserve">m </v>
          </cell>
          <cell r="I425">
            <v>5580</v>
          </cell>
          <cell r="J425">
            <v>20</v>
          </cell>
          <cell r="K425">
            <v>111600</v>
          </cell>
        </row>
        <row r="426">
          <cell r="E426" t="str">
            <v>19.02.03</v>
          </cell>
          <cell r="F426" t="str">
            <v>GESSO LISO EM TETO</v>
          </cell>
          <cell r="K426">
            <v>347599</v>
          </cell>
        </row>
        <row r="427">
          <cell r="E427" t="str">
            <v>19.02.03.01</v>
          </cell>
          <cell r="F427" t="str">
            <v>Gesso liso em teto</v>
          </cell>
          <cell r="G427" t="str">
            <v xml:space="preserve">SER.CG </v>
          </cell>
          <cell r="H427" t="str">
            <v xml:space="preserve">m2 </v>
          </cell>
          <cell r="I427">
            <v>49657</v>
          </cell>
          <cell r="J427">
            <v>7</v>
          </cell>
          <cell r="K427">
            <v>347599</v>
          </cell>
        </row>
        <row r="428">
          <cell r="E428" t="str">
            <v>19.04.00</v>
          </cell>
          <cell r="F428" t="str">
            <v>TRATAMENTO DE TETO</v>
          </cell>
          <cell r="K428">
            <v>89190</v>
          </cell>
        </row>
        <row r="429">
          <cell r="E429" t="str">
            <v>19.04.01</v>
          </cell>
          <cell r="F429" t="str">
            <v>TRATAMENTO DE TETO EM CONCRETO</v>
          </cell>
          <cell r="K429">
            <v>89190</v>
          </cell>
        </row>
        <row r="430">
          <cell r="E430" t="str">
            <v>19.04.01.01</v>
          </cell>
          <cell r="F430" t="str">
            <v>Tratamento de concreto em lajes, vigas e pilares</v>
          </cell>
          <cell r="G430" t="str">
            <v xml:space="preserve">SER.CG </v>
          </cell>
          <cell r="H430" t="str">
            <v xml:space="preserve">m2 </v>
          </cell>
          <cell r="I430">
            <v>19820</v>
          </cell>
          <cell r="J430">
            <v>4.5</v>
          </cell>
          <cell r="K430">
            <v>89190</v>
          </cell>
        </row>
        <row r="431">
          <cell r="E431" t="str">
            <v>20.00.00</v>
          </cell>
          <cell r="F431" t="str">
            <v>REVESTIMENTOS DE PISO</v>
          </cell>
          <cell r="K431">
            <v>5110065.3200000012</v>
          </cell>
        </row>
        <row r="432">
          <cell r="E432" t="str">
            <v>20.01.00</v>
          </cell>
          <cell r="F432" t="str">
            <v>ARGAMASSA PARA PISO</v>
          </cell>
          <cell r="K432">
            <v>1178361.79</v>
          </cell>
        </row>
        <row r="433">
          <cell r="E433" t="str">
            <v>20.01.01</v>
          </cell>
          <cell r="F433" t="str">
            <v>REGULARIZAÇÃO / ESTUCAMENTO DE PISO</v>
          </cell>
          <cell r="K433">
            <v>977285.33000000007</v>
          </cell>
        </row>
        <row r="434">
          <cell r="E434" t="str">
            <v>20.01.01.01</v>
          </cell>
          <cell r="F434" t="str">
            <v>Regularização de piso para receber carpete</v>
          </cell>
          <cell r="G434" t="str">
            <v xml:space="preserve">SER.CG </v>
          </cell>
          <cell r="H434" t="str">
            <v xml:space="preserve">m2 </v>
          </cell>
          <cell r="I434">
            <v>32312</v>
          </cell>
          <cell r="J434">
            <v>16.97</v>
          </cell>
          <cell r="K434">
            <v>548334.64</v>
          </cell>
        </row>
        <row r="435">
          <cell r="E435" t="str">
            <v>20.01.01.02</v>
          </cell>
          <cell r="F435" t="str">
            <v>Regularização de piso para receber piso cerâmico - vinílico - madeira</v>
          </cell>
          <cell r="G435" t="str">
            <v xml:space="preserve">SER.CG </v>
          </cell>
          <cell r="H435" t="str">
            <v xml:space="preserve">m2 </v>
          </cell>
          <cell r="I435">
            <v>25277</v>
          </cell>
          <cell r="J435">
            <v>16.97</v>
          </cell>
          <cell r="K435">
            <v>428950.69</v>
          </cell>
        </row>
        <row r="436">
          <cell r="E436" t="str">
            <v>20.01.02</v>
          </cell>
          <cell r="F436" t="str">
            <v>CONTRA PISO</v>
          </cell>
          <cell r="K436">
            <v>89127.79</v>
          </cell>
        </row>
        <row r="437">
          <cell r="E437" t="str">
            <v>20.01.02.03</v>
          </cell>
          <cell r="F437" t="str">
            <v>Contrapiso e=7cm</v>
          </cell>
          <cell r="G437" t="str">
            <v xml:space="preserve">SER.CG </v>
          </cell>
          <cell r="H437" t="str">
            <v xml:space="preserve">m2 </v>
          </cell>
          <cell r="I437">
            <v>2687</v>
          </cell>
          <cell r="J437">
            <v>33.17</v>
          </cell>
          <cell r="K437">
            <v>89127.79</v>
          </cell>
        </row>
        <row r="438">
          <cell r="E438" t="str">
            <v>20.01.04</v>
          </cell>
          <cell r="F438" t="str">
            <v>PISO CIMENTADO</v>
          </cell>
          <cell r="K438">
            <v>111948.67</v>
          </cell>
        </row>
        <row r="439">
          <cell r="E439" t="str">
            <v>20.01.04.01</v>
          </cell>
          <cell r="F439" t="str">
            <v>Piso cimentado desempenado e=2,5cm</v>
          </cell>
          <cell r="G439" t="str">
            <v xml:space="preserve">SER.CG </v>
          </cell>
          <cell r="H439" t="str">
            <v xml:space="preserve">m2 </v>
          </cell>
          <cell r="I439">
            <v>1680</v>
          </cell>
          <cell r="J439">
            <v>17.690000000000001</v>
          </cell>
          <cell r="K439">
            <v>29719.200000000001</v>
          </cell>
        </row>
        <row r="440">
          <cell r="E440" t="str">
            <v>20.01.04.03</v>
          </cell>
          <cell r="F440" t="str">
            <v>Piso cimentado liso em escadarias</v>
          </cell>
          <cell r="G440" t="str">
            <v xml:space="preserve">SER.CG </v>
          </cell>
          <cell r="H440" t="str">
            <v xml:space="preserve">m2 </v>
          </cell>
          <cell r="I440">
            <v>1543</v>
          </cell>
          <cell r="J440">
            <v>16.690000000000001</v>
          </cell>
          <cell r="K440">
            <v>25752.67</v>
          </cell>
        </row>
        <row r="441">
          <cell r="E441" t="str">
            <v>20.01.04.05</v>
          </cell>
          <cell r="F441" t="str">
            <v>Degrau de escadaria cimentado</v>
          </cell>
          <cell r="G441" t="str">
            <v xml:space="preserve">SER.CG </v>
          </cell>
          <cell r="H441" t="str">
            <v xml:space="preserve">m </v>
          </cell>
          <cell r="I441">
            <v>4240</v>
          </cell>
          <cell r="J441">
            <v>13.32</v>
          </cell>
          <cell r="K441">
            <v>56476.800000000003</v>
          </cell>
        </row>
        <row r="442">
          <cell r="E442" t="str">
            <v>20.02.00</v>
          </cell>
          <cell r="F442" t="str">
            <v>PISO DE CONCRETO</v>
          </cell>
          <cell r="K442">
            <v>1442421.94</v>
          </cell>
        </row>
        <row r="443">
          <cell r="E443" t="str">
            <v>20.02.01</v>
          </cell>
          <cell r="F443" t="str">
            <v>PISO DE CONCRETO SOBRE SOLO</v>
          </cell>
          <cell r="K443">
            <v>1179473.6599999999</v>
          </cell>
        </row>
        <row r="444">
          <cell r="E444" t="str">
            <v>20.02.01.01</v>
          </cell>
          <cell r="F444" t="str">
            <v>Piso de concreto armado fck=30MPa sobre solo e=10cm</v>
          </cell>
          <cell r="G444" t="str">
            <v xml:space="preserve">SER.CG </v>
          </cell>
          <cell r="H444" t="str">
            <v xml:space="preserve">m2 </v>
          </cell>
          <cell r="I444">
            <v>19694</v>
          </cell>
          <cell r="J444">
            <v>59.89</v>
          </cell>
          <cell r="K444">
            <v>1179473.6599999999</v>
          </cell>
        </row>
        <row r="445">
          <cell r="E445" t="str">
            <v>20.02.06</v>
          </cell>
          <cell r="F445" t="str">
            <v>PISO INTERTRAVADO DE CONCRETO</v>
          </cell>
          <cell r="K445">
            <v>262948.27999999997</v>
          </cell>
        </row>
        <row r="446">
          <cell r="E446" t="str">
            <v>20.02.06.01</v>
          </cell>
          <cell r="F446" t="str">
            <v>Piso intertravado de concreto esp. 8 cm</v>
          </cell>
          <cell r="G446" t="str">
            <v xml:space="preserve">SER.CG </v>
          </cell>
          <cell r="H446" t="str">
            <v xml:space="preserve">m2 </v>
          </cell>
          <cell r="I446">
            <v>979</v>
          </cell>
          <cell r="J446">
            <v>140.84</v>
          </cell>
          <cell r="K446">
            <v>137882.35999999999</v>
          </cell>
        </row>
        <row r="447">
          <cell r="E447" t="str">
            <v>20.02.06.02</v>
          </cell>
          <cell r="F447" t="str">
            <v>Piso intertravado de concreto esp. 6 cm</v>
          </cell>
          <cell r="G447" t="str">
            <v xml:space="preserve">SER.CG </v>
          </cell>
          <cell r="H447" t="str">
            <v xml:space="preserve">m2 </v>
          </cell>
          <cell r="I447">
            <v>888</v>
          </cell>
          <cell r="J447">
            <v>140.84</v>
          </cell>
          <cell r="K447">
            <v>125065.92</v>
          </cell>
        </row>
        <row r="448">
          <cell r="E448" t="str">
            <v>20.03.00</v>
          </cell>
          <cell r="F448" t="str">
            <v>PISO EM PEDRAS NATURAIS</v>
          </cell>
          <cell r="K448">
            <v>711675.50000000012</v>
          </cell>
        </row>
        <row r="449">
          <cell r="E449" t="str">
            <v>20.03.01</v>
          </cell>
          <cell r="F449" t="str">
            <v>PISO DE MÁRMORE E ARREMATES</v>
          </cell>
          <cell r="K449">
            <v>22232</v>
          </cell>
        </row>
        <row r="450">
          <cell r="E450" t="str">
            <v>20.03.01.01</v>
          </cell>
          <cell r="F450" t="str">
            <v>Bit de mámore branco espiríto santo rajado</v>
          </cell>
          <cell r="G450" t="str">
            <v xml:space="preserve">SER.CG </v>
          </cell>
          <cell r="H450" t="str">
            <v xml:space="preserve">m </v>
          </cell>
          <cell r="I450">
            <v>1318</v>
          </cell>
          <cell r="J450">
            <v>14</v>
          </cell>
          <cell r="K450">
            <v>18452</v>
          </cell>
        </row>
        <row r="451">
          <cell r="E451" t="str">
            <v>20.03.01.02</v>
          </cell>
          <cell r="F451" t="str">
            <v>Soleira de mámore branco espiríto santo rajado</v>
          </cell>
          <cell r="G451" t="str">
            <v xml:space="preserve">SER.CG </v>
          </cell>
          <cell r="H451" t="str">
            <v xml:space="preserve">m </v>
          </cell>
          <cell r="I451">
            <v>270</v>
          </cell>
          <cell r="J451">
            <v>14</v>
          </cell>
          <cell r="K451">
            <v>3780</v>
          </cell>
        </row>
        <row r="452">
          <cell r="E452" t="str">
            <v>20.03.02</v>
          </cell>
          <cell r="F452" t="str">
            <v>PISO DE GRANITO E ARREMATES</v>
          </cell>
          <cell r="K452">
            <v>143554.71</v>
          </cell>
        </row>
        <row r="453">
          <cell r="E453" t="str">
            <v>20.03.02.04</v>
          </cell>
          <cell r="F453" t="str">
            <v>Baguete em granito polido branco dallas l=3cm</v>
          </cell>
          <cell r="G453" t="str">
            <v xml:space="preserve">SER.CG </v>
          </cell>
          <cell r="H453" t="str">
            <v xml:space="preserve">m </v>
          </cell>
          <cell r="I453">
            <v>2550</v>
          </cell>
          <cell r="J453">
            <v>38.450000000000003</v>
          </cell>
          <cell r="K453">
            <v>98047.5</v>
          </cell>
        </row>
        <row r="454">
          <cell r="E454" t="str">
            <v>20.03.02.05</v>
          </cell>
          <cell r="F454" t="str">
            <v>Soleira em granito polido branco dallas l=15cm</v>
          </cell>
          <cell r="G454" t="str">
            <v xml:space="preserve">SER.CG </v>
          </cell>
          <cell r="H454" t="str">
            <v xml:space="preserve">m </v>
          </cell>
          <cell r="I454">
            <v>973</v>
          </cell>
          <cell r="J454">
            <v>46.77</v>
          </cell>
          <cell r="K454">
            <v>45507.21</v>
          </cell>
        </row>
        <row r="455">
          <cell r="E455" t="str">
            <v>20.03.05</v>
          </cell>
          <cell r="F455" t="str">
            <v>MOSAICO PORTUGUÊS</v>
          </cell>
          <cell r="K455">
            <v>323843.33</v>
          </cell>
        </row>
        <row r="456">
          <cell r="E456" t="str">
            <v>20.03.05.01</v>
          </cell>
          <cell r="F456" t="str">
            <v>Mosaico portugues paginado com assentamento irregular</v>
          </cell>
          <cell r="G456" t="str">
            <v xml:space="preserve">SER.CG </v>
          </cell>
          <cell r="H456" t="str">
            <v xml:space="preserve">m </v>
          </cell>
          <cell r="I456">
            <v>7519</v>
          </cell>
          <cell r="J456">
            <v>43.07</v>
          </cell>
          <cell r="K456">
            <v>323843.33</v>
          </cell>
        </row>
        <row r="457">
          <cell r="E457" t="str">
            <v>20.03.06</v>
          </cell>
          <cell r="F457" t="str">
            <v>PEDRA GOIÁS E ARREMATES</v>
          </cell>
          <cell r="K457">
            <v>51056.639999999999</v>
          </cell>
        </row>
        <row r="458">
          <cell r="E458" t="str">
            <v>20.03.06.01</v>
          </cell>
          <cell r="F458" t="str">
            <v>Piso em pedra Goiás</v>
          </cell>
          <cell r="G458" t="str">
            <v xml:space="preserve">SER.CG </v>
          </cell>
          <cell r="H458" t="str">
            <v xml:space="preserve">m2 </v>
          </cell>
          <cell r="I458">
            <v>576</v>
          </cell>
          <cell r="J458">
            <v>88.64</v>
          </cell>
          <cell r="K458">
            <v>51056.639999999999</v>
          </cell>
        </row>
        <row r="459">
          <cell r="E459" t="str">
            <v>20.03.07</v>
          </cell>
          <cell r="F459" t="str">
            <v>PEDRA SÃO TOMÉ E ARREMATES</v>
          </cell>
          <cell r="K459">
            <v>170988.82</v>
          </cell>
        </row>
        <row r="460">
          <cell r="E460" t="str">
            <v>20.03.07.01</v>
          </cell>
          <cell r="F460" t="str">
            <v>Piso em quartzito branco, em retângulos e quadrados de tamanhos variados, com assentamento irregular no esquadro (dimensão mínima 20x20cm./20x17cm)</v>
          </cell>
          <cell r="G460" t="str">
            <v xml:space="preserve">SER.CG </v>
          </cell>
          <cell r="H460" t="str">
            <v xml:space="preserve">m2 </v>
          </cell>
          <cell r="I460">
            <v>706</v>
          </cell>
          <cell r="J460">
            <v>95.99</v>
          </cell>
          <cell r="K460">
            <v>67768.94</v>
          </cell>
        </row>
        <row r="461">
          <cell r="E461" t="str">
            <v>20.03.07.02</v>
          </cell>
          <cell r="F461" t="str">
            <v>Tento em quartzito</v>
          </cell>
          <cell r="G461" t="str">
            <v xml:space="preserve">SER.CG </v>
          </cell>
          <cell r="H461" t="str">
            <v xml:space="preserve">m </v>
          </cell>
          <cell r="I461">
            <v>3410</v>
          </cell>
          <cell r="J461">
            <v>26.81</v>
          </cell>
          <cell r="K461">
            <v>91422.1</v>
          </cell>
        </row>
        <row r="462">
          <cell r="E462" t="str">
            <v>20.03.07.03</v>
          </cell>
          <cell r="F462" t="str">
            <v>Rodapé em quartzito</v>
          </cell>
          <cell r="G462" t="str">
            <v xml:space="preserve">SER.CG </v>
          </cell>
          <cell r="H462" t="str">
            <v xml:space="preserve">m </v>
          </cell>
          <cell r="I462">
            <v>308</v>
          </cell>
          <cell r="J462">
            <v>23.66</v>
          </cell>
          <cell r="K462">
            <v>7287.28</v>
          </cell>
        </row>
        <row r="463">
          <cell r="E463" t="str">
            <v>20.03.07.04</v>
          </cell>
          <cell r="F463" t="str">
            <v>Degrau em quartzito</v>
          </cell>
          <cell r="G463" t="str">
            <v xml:space="preserve">SER.CG </v>
          </cell>
          <cell r="H463" t="str">
            <v xml:space="preserve">m </v>
          </cell>
          <cell r="I463">
            <v>93</v>
          </cell>
          <cell r="J463">
            <v>48.5</v>
          </cell>
          <cell r="K463">
            <v>4510.5</v>
          </cell>
        </row>
        <row r="464">
          <cell r="E464" t="str">
            <v>20.04.00</v>
          </cell>
          <cell r="F464" t="str">
            <v>CERÂMICAS, PORCELANATOS E PASTILHAS EM PISOS</v>
          </cell>
          <cell r="K464">
            <v>1363470.6500000004</v>
          </cell>
        </row>
        <row r="465">
          <cell r="E465" t="str">
            <v>20.04.01</v>
          </cell>
          <cell r="F465" t="str">
            <v>PISO CERÂMICO</v>
          </cell>
          <cell r="K465">
            <v>1184432.7400000002</v>
          </cell>
        </row>
        <row r="466">
          <cell r="E466" t="str">
            <v>20.04.01.01</v>
          </cell>
          <cell r="F466" t="str">
            <v>Piso cerâmico 30x30cm linha Rhodes al da Cecrisa ou similar</v>
          </cell>
          <cell r="G466" t="str">
            <v xml:space="preserve">SER.CG </v>
          </cell>
          <cell r="H466" t="str">
            <v xml:space="preserve">m2 </v>
          </cell>
          <cell r="I466">
            <v>905</v>
          </cell>
          <cell r="J466">
            <v>35.770000000000003</v>
          </cell>
          <cell r="K466">
            <v>32371.85</v>
          </cell>
        </row>
        <row r="467">
          <cell r="E467" t="str">
            <v>20.04.01.02</v>
          </cell>
          <cell r="F467" t="str">
            <v>Piso cerâmico 30x30cm linha White Basic Matte da Cecrisa ou similar</v>
          </cell>
          <cell r="G467" t="str">
            <v xml:space="preserve">SER.CG </v>
          </cell>
          <cell r="H467" t="str">
            <v xml:space="preserve">m2 </v>
          </cell>
          <cell r="I467">
            <v>3474</v>
          </cell>
          <cell r="J467">
            <v>34.119999999999997</v>
          </cell>
          <cell r="K467">
            <v>118532.88</v>
          </cell>
        </row>
        <row r="468">
          <cell r="E468" t="str">
            <v>20.04.01.04</v>
          </cell>
          <cell r="F468" t="str">
            <v>Cerâmica Sierra Bone 41 x 41 cm da Eliane ou similar</v>
          </cell>
          <cell r="G468" t="str">
            <v xml:space="preserve">SER.CG </v>
          </cell>
          <cell r="H468" t="str">
            <v xml:space="preserve">m2 </v>
          </cell>
          <cell r="I468">
            <v>345</v>
          </cell>
          <cell r="J468">
            <v>35.770000000000003</v>
          </cell>
          <cell r="K468">
            <v>12340.65</v>
          </cell>
        </row>
        <row r="469">
          <cell r="E469" t="str">
            <v>20.04.01.05</v>
          </cell>
          <cell r="F469" t="str">
            <v>Piso cerâmico 40x40cm travertino saturnia wh da Cecrisa ou similar</v>
          </cell>
          <cell r="G469" t="str">
            <v xml:space="preserve">SER.CG </v>
          </cell>
          <cell r="H469" t="str">
            <v xml:space="preserve">m2 </v>
          </cell>
          <cell r="I469">
            <v>7833</v>
          </cell>
          <cell r="J469">
            <v>35.770000000000003</v>
          </cell>
          <cell r="K469">
            <v>280186.40999999997</v>
          </cell>
        </row>
        <row r="470">
          <cell r="E470" t="str">
            <v>20.04.01.06</v>
          </cell>
          <cell r="F470" t="str">
            <v>Piso cerâmico 40x40cm linha White Basic Matte da Cecrisa ou similar</v>
          </cell>
          <cell r="G470" t="str">
            <v xml:space="preserve">SER.CG </v>
          </cell>
          <cell r="H470" t="str">
            <v xml:space="preserve">m2 </v>
          </cell>
          <cell r="I470">
            <v>7788</v>
          </cell>
          <cell r="J470">
            <v>35.22</v>
          </cell>
          <cell r="K470">
            <v>274293.36</v>
          </cell>
        </row>
        <row r="471">
          <cell r="E471" t="str">
            <v>20.04.01.07</v>
          </cell>
          <cell r="F471" t="str">
            <v>Piso cerâmico 20x20cm linha White Basic Matte da Cecrisa ou similar</v>
          </cell>
          <cell r="G471" t="str">
            <v xml:space="preserve">SER.CG </v>
          </cell>
          <cell r="H471" t="str">
            <v xml:space="preserve">m2 </v>
          </cell>
          <cell r="I471">
            <v>750</v>
          </cell>
          <cell r="J471">
            <v>34.119999999999997</v>
          </cell>
          <cell r="K471">
            <v>25590</v>
          </cell>
        </row>
        <row r="472">
          <cell r="E472" t="str">
            <v>20.04.01.08</v>
          </cell>
          <cell r="F472" t="str">
            <v>Piso cerâmico 45x45cm loft al da Cecrisa ou similar</v>
          </cell>
          <cell r="G472" t="str">
            <v xml:space="preserve">SER.CG </v>
          </cell>
          <cell r="H472" t="str">
            <v xml:space="preserve">m2 </v>
          </cell>
          <cell r="I472">
            <v>1000</v>
          </cell>
          <cell r="J472">
            <v>35.770000000000003</v>
          </cell>
          <cell r="K472">
            <v>35770</v>
          </cell>
        </row>
        <row r="473">
          <cell r="E473" t="str">
            <v>20.04.01.09</v>
          </cell>
          <cell r="F473" t="str">
            <v>Piso cerâmico 30x30cm linha hércules wh da Cecrisa ou similar</v>
          </cell>
          <cell r="G473" t="str">
            <v xml:space="preserve">SER.CG </v>
          </cell>
          <cell r="H473" t="str">
            <v xml:space="preserve">m2 </v>
          </cell>
          <cell r="I473">
            <v>4</v>
          </cell>
          <cell r="J473">
            <v>34.67</v>
          </cell>
          <cell r="K473">
            <v>138.68</v>
          </cell>
        </row>
        <row r="474">
          <cell r="E474" t="str">
            <v>20.04.01.10</v>
          </cell>
          <cell r="F474" t="str">
            <v>Rodapé cerâmico linha travertino saturnia wh da Cecrisa ou similar</v>
          </cell>
          <cell r="G474" t="str">
            <v xml:space="preserve">SER.CG </v>
          </cell>
          <cell r="H474" t="str">
            <v xml:space="preserve">m </v>
          </cell>
          <cell r="I474">
            <v>8436</v>
          </cell>
          <cell r="J474">
            <v>19.8</v>
          </cell>
          <cell r="K474">
            <v>167032.79999999999</v>
          </cell>
        </row>
        <row r="475">
          <cell r="E475" t="str">
            <v>20.04.01.12</v>
          </cell>
          <cell r="F475" t="str">
            <v>Rodapé cerâmico alt. 7 cm linha loft al da Cecrisa ou similar</v>
          </cell>
          <cell r="G475" t="str">
            <v xml:space="preserve">SER.CG </v>
          </cell>
          <cell r="H475" t="str">
            <v xml:space="preserve">m </v>
          </cell>
          <cell r="I475">
            <v>583</v>
          </cell>
          <cell r="J475">
            <v>18.25</v>
          </cell>
          <cell r="K475">
            <v>10639.75</v>
          </cell>
        </row>
        <row r="476">
          <cell r="E476" t="str">
            <v>20.04.01.13</v>
          </cell>
          <cell r="F476" t="str">
            <v>Piso cerâmico 45x45cm linha caribbean creme bold da Cecrisa ou similar</v>
          </cell>
          <cell r="G476" t="str">
            <v xml:space="preserve">SER.CG </v>
          </cell>
          <cell r="H476" t="str">
            <v xml:space="preserve">m2 </v>
          </cell>
          <cell r="I476">
            <v>474</v>
          </cell>
          <cell r="J476">
            <v>53.2</v>
          </cell>
          <cell r="K476">
            <v>25216.799999999999</v>
          </cell>
        </row>
        <row r="477">
          <cell r="E477" t="str">
            <v>20.04.01.14</v>
          </cell>
          <cell r="F477" t="str">
            <v>Rodapé cerâmico linha caribbean creme bold da Cecrisa ou similar</v>
          </cell>
          <cell r="G477" t="str">
            <v xml:space="preserve">SER.CG </v>
          </cell>
          <cell r="H477" t="str">
            <v xml:space="preserve">m </v>
          </cell>
          <cell r="I477">
            <v>226</v>
          </cell>
          <cell r="J477">
            <v>18.25</v>
          </cell>
          <cell r="K477">
            <v>4124.5</v>
          </cell>
        </row>
        <row r="478">
          <cell r="E478" t="str">
            <v>20.04.01.15</v>
          </cell>
          <cell r="F478" t="str">
            <v>Filete cerâmico portinari caribbean coral bold</v>
          </cell>
          <cell r="G478" t="str">
            <v xml:space="preserve">SER.CG </v>
          </cell>
          <cell r="H478" t="str">
            <v xml:space="preserve">m </v>
          </cell>
          <cell r="I478">
            <v>266</v>
          </cell>
          <cell r="J478">
            <v>108.89</v>
          </cell>
          <cell r="K478">
            <v>28964.74</v>
          </cell>
        </row>
        <row r="479">
          <cell r="E479" t="str">
            <v>20.04.01.16</v>
          </cell>
          <cell r="F479" t="str">
            <v>Rodapé cerâmico White Basic Matte 5x20 cm da Cecrisa ou similar</v>
          </cell>
          <cell r="G479" t="str">
            <v xml:space="preserve">SER.CG </v>
          </cell>
          <cell r="H479" t="str">
            <v xml:space="preserve">m </v>
          </cell>
          <cell r="I479">
            <v>24</v>
          </cell>
          <cell r="J479">
            <v>15.47</v>
          </cell>
          <cell r="K479">
            <v>371.28</v>
          </cell>
        </row>
        <row r="480">
          <cell r="E480" t="str">
            <v>20.04.01.17</v>
          </cell>
          <cell r="F480" t="str">
            <v>Rodapé cerâmico White Basic Matte 8x40 cm da Cecrisa ou similar</v>
          </cell>
          <cell r="G480" t="str">
            <v xml:space="preserve">SER.CG </v>
          </cell>
          <cell r="H480" t="str">
            <v xml:space="preserve">m </v>
          </cell>
          <cell r="I480">
            <v>7032</v>
          </cell>
          <cell r="J480">
            <v>19.8</v>
          </cell>
          <cell r="K480">
            <v>139233.60000000001</v>
          </cell>
        </row>
        <row r="481">
          <cell r="E481" t="str">
            <v>20.04.01.18</v>
          </cell>
          <cell r="F481" t="str">
            <v>Rodapé cerâmico White Basic Matte 7x30 cm da Cecrisa ou similar</v>
          </cell>
          <cell r="G481" t="str">
            <v xml:space="preserve">SER.CG </v>
          </cell>
          <cell r="H481" t="str">
            <v xml:space="preserve">m </v>
          </cell>
          <cell r="I481">
            <v>31</v>
          </cell>
          <cell r="J481">
            <v>15.47</v>
          </cell>
          <cell r="K481">
            <v>479.57</v>
          </cell>
        </row>
        <row r="482">
          <cell r="E482" t="str">
            <v>20.04.01.19</v>
          </cell>
          <cell r="F482" t="str">
            <v>Rodapé cerâmico linha Rhodes AL 7x30cm da Cecrisa ou similar</v>
          </cell>
          <cell r="G482" t="str">
            <v xml:space="preserve">SER.CG </v>
          </cell>
          <cell r="H482" t="str">
            <v xml:space="preserve">m </v>
          </cell>
          <cell r="I482">
            <v>918</v>
          </cell>
          <cell r="J482">
            <v>20.64</v>
          </cell>
          <cell r="K482">
            <v>18947.52</v>
          </cell>
        </row>
        <row r="483">
          <cell r="E483" t="str">
            <v>20.04.01.20</v>
          </cell>
          <cell r="F483" t="str">
            <v>Rodapé cerâmico Sierra Bone 8 x 41 cm da Eliane ou similar</v>
          </cell>
          <cell r="G483" t="str">
            <v xml:space="preserve">SER.CG </v>
          </cell>
          <cell r="H483" t="str">
            <v xml:space="preserve">m </v>
          </cell>
          <cell r="I483">
            <v>519</v>
          </cell>
          <cell r="J483">
            <v>19.649999999999999</v>
          </cell>
          <cell r="K483">
            <v>10198.35</v>
          </cell>
        </row>
        <row r="484">
          <cell r="E484" t="str">
            <v>20.04.02</v>
          </cell>
          <cell r="F484" t="str">
            <v>PISO PORCELANATO</v>
          </cell>
          <cell r="K484">
            <v>137630.97</v>
          </cell>
        </row>
        <row r="485">
          <cell r="E485" t="str">
            <v>20.04.02.03</v>
          </cell>
          <cell r="F485" t="str">
            <v>Porcelanato 45x45cm, linha Réstico da Cecrisa ou similar</v>
          </cell>
          <cell r="G485" t="str">
            <v xml:space="preserve">SER.CG </v>
          </cell>
          <cell r="H485" t="str">
            <v xml:space="preserve">m2 </v>
          </cell>
          <cell r="I485">
            <v>1383</v>
          </cell>
          <cell r="J485">
            <v>59.39</v>
          </cell>
          <cell r="K485">
            <v>82136.37</v>
          </cell>
        </row>
        <row r="486">
          <cell r="E486" t="str">
            <v>20.04.02.04</v>
          </cell>
          <cell r="F486" t="str">
            <v>Rodapé em porcelanato h=10cm, linha Réstico da Cecrisa ou similar</v>
          </cell>
          <cell r="G486" t="str">
            <v xml:space="preserve">SER.CG </v>
          </cell>
          <cell r="H486" t="str">
            <v xml:space="preserve">m </v>
          </cell>
          <cell r="I486">
            <v>3066</v>
          </cell>
          <cell r="J486">
            <v>18.100000000000001</v>
          </cell>
          <cell r="K486">
            <v>55494.6</v>
          </cell>
        </row>
        <row r="487">
          <cell r="E487" t="str">
            <v>20.04.03</v>
          </cell>
          <cell r="F487" t="str">
            <v>PISO EM PASTILHA CERÂMICA</v>
          </cell>
          <cell r="K487">
            <v>41406.94</v>
          </cell>
        </row>
        <row r="488">
          <cell r="E488" t="str">
            <v>20.04.03.01</v>
          </cell>
          <cell r="F488" t="str">
            <v>Pastilha cerâmica 5x5cm da Atlas®</v>
          </cell>
          <cell r="G488" t="str">
            <v xml:space="preserve">SER.CG </v>
          </cell>
          <cell r="H488" t="str">
            <v xml:space="preserve">m2 </v>
          </cell>
          <cell r="I488">
            <v>967</v>
          </cell>
          <cell r="J488">
            <v>42.82</v>
          </cell>
          <cell r="K488">
            <v>41406.94</v>
          </cell>
        </row>
        <row r="489">
          <cell r="E489" t="str">
            <v>20.05.00</v>
          </cell>
          <cell r="F489" t="str">
            <v>PISO DE MADEIRA</v>
          </cell>
          <cell r="K489">
            <v>244988</v>
          </cell>
        </row>
        <row r="490">
          <cell r="E490" t="str">
            <v>20.05.01</v>
          </cell>
          <cell r="F490" t="str">
            <v>PISO DE MADEIRA E ACESSÓRIOS</v>
          </cell>
          <cell r="K490">
            <v>244988</v>
          </cell>
        </row>
        <row r="491">
          <cell r="E491" t="str">
            <v>20.05.01.02</v>
          </cell>
          <cell r="F491" t="str">
            <v>Rodapé em madeira laminado tipo Eucafloor®</v>
          </cell>
          <cell r="G491" t="str">
            <v xml:space="preserve">SER.CG </v>
          </cell>
          <cell r="H491" t="str">
            <v xml:space="preserve">m </v>
          </cell>
          <cell r="I491">
            <v>31</v>
          </cell>
          <cell r="J491">
            <v>8</v>
          </cell>
          <cell r="K491">
            <v>248</v>
          </cell>
        </row>
        <row r="492">
          <cell r="E492" t="str">
            <v>20.05.01.03</v>
          </cell>
          <cell r="F492" t="str">
            <v>Deck em madeira</v>
          </cell>
          <cell r="G492" t="str">
            <v xml:space="preserve">SER.CG </v>
          </cell>
          <cell r="H492" t="str">
            <v xml:space="preserve">m2 </v>
          </cell>
          <cell r="I492">
            <v>1138</v>
          </cell>
          <cell r="J492">
            <v>160</v>
          </cell>
          <cell r="K492">
            <v>182080</v>
          </cell>
        </row>
        <row r="493">
          <cell r="E493" t="str">
            <v>20.05.01.04</v>
          </cell>
          <cell r="F493" t="str">
            <v>Degrau em madeira (pisada + espelho)</v>
          </cell>
          <cell r="G493" t="str">
            <v xml:space="preserve">SER.CG </v>
          </cell>
          <cell r="H493" t="str">
            <v xml:space="preserve">m </v>
          </cell>
          <cell r="I493">
            <v>241</v>
          </cell>
          <cell r="J493">
            <v>260</v>
          </cell>
          <cell r="K493">
            <v>62660</v>
          </cell>
        </row>
        <row r="494">
          <cell r="E494" t="str">
            <v>20.07.00</v>
          </cell>
          <cell r="F494" t="str">
            <v>PISOS DIVERSOS</v>
          </cell>
          <cell r="K494">
            <v>139299.44</v>
          </cell>
        </row>
        <row r="495">
          <cell r="E495" t="str">
            <v>20.07.03</v>
          </cell>
          <cell r="F495" t="str">
            <v>CONCREGRAMA</v>
          </cell>
          <cell r="K495">
            <v>21540.06</v>
          </cell>
        </row>
        <row r="496">
          <cell r="E496" t="str">
            <v>20.07.03.01</v>
          </cell>
          <cell r="F496" t="str">
            <v>Piso grama da glasser - 40 x 40 cm</v>
          </cell>
          <cell r="G496" t="str">
            <v xml:space="preserve">SER.CG </v>
          </cell>
          <cell r="H496" t="str">
            <v xml:space="preserve">m2 </v>
          </cell>
          <cell r="I496">
            <v>339</v>
          </cell>
          <cell r="J496">
            <v>63.54</v>
          </cell>
          <cell r="K496">
            <v>21540.06</v>
          </cell>
        </row>
        <row r="497">
          <cell r="E497" t="str">
            <v>20.07.04</v>
          </cell>
          <cell r="F497" t="str">
            <v>PISO VINÍLICO</v>
          </cell>
          <cell r="K497">
            <v>18600</v>
          </cell>
        </row>
        <row r="498">
          <cell r="E498" t="str">
            <v>20.07.04.01</v>
          </cell>
          <cell r="F498" t="str">
            <v>Piso vinílico Tarkett Acczent Luna F200 152207 - PISO DA BRINQUEDOTECA</v>
          </cell>
          <cell r="G498" t="str">
            <v xml:space="preserve">SER.CG </v>
          </cell>
          <cell r="H498" t="str">
            <v xml:space="preserve">m2 </v>
          </cell>
          <cell r="I498">
            <v>99</v>
          </cell>
          <cell r="J498">
            <v>75</v>
          </cell>
          <cell r="K498">
            <v>7425</v>
          </cell>
        </row>
        <row r="499">
          <cell r="E499" t="str">
            <v>20.07.04.02</v>
          </cell>
          <cell r="F499" t="str">
            <v>Piso vinílico Tarkett Acczent Luna F200 152200 e F200 152201- fitness</v>
          </cell>
          <cell r="G499" t="str">
            <v xml:space="preserve">SER.CG </v>
          </cell>
          <cell r="H499" t="str">
            <v xml:space="preserve">m2 </v>
          </cell>
          <cell r="I499">
            <v>149</v>
          </cell>
          <cell r="J499">
            <v>75</v>
          </cell>
          <cell r="K499">
            <v>11175</v>
          </cell>
        </row>
        <row r="500">
          <cell r="E500" t="str">
            <v>20.07.05</v>
          </cell>
          <cell r="F500" t="str">
            <v>PISO ESPORTIVO</v>
          </cell>
          <cell r="K500">
            <v>61650</v>
          </cell>
        </row>
        <row r="501">
          <cell r="E501" t="str">
            <v>20.07.05.01</v>
          </cell>
          <cell r="F501" t="str">
            <v>Piso emborrachado lisonda, linha barraflex - quadra poliesportiva</v>
          </cell>
          <cell r="G501" t="str">
            <v xml:space="preserve">SER.CG </v>
          </cell>
          <cell r="H501" t="str">
            <v xml:space="preserve">m2 </v>
          </cell>
          <cell r="I501">
            <v>450</v>
          </cell>
          <cell r="J501">
            <v>137</v>
          </cell>
          <cell r="K501">
            <v>61650</v>
          </cell>
        </row>
        <row r="502">
          <cell r="E502" t="str">
            <v>20.07.08</v>
          </cell>
          <cell r="F502" t="str">
            <v>PISO DRENANTE</v>
          </cell>
          <cell r="K502">
            <v>37509.379999999997</v>
          </cell>
        </row>
        <row r="503">
          <cell r="E503" t="str">
            <v>20.07.08.01</v>
          </cell>
          <cell r="F503" t="str">
            <v>Piso drenante de placas de microconcreto de alto desempenho para aplicação removível, 77x77x7 cm cor gergelim sugestão - tecnogran pisos ou braston pisos</v>
          </cell>
          <cell r="G503" t="str">
            <v xml:space="preserve">SER.CG </v>
          </cell>
          <cell r="H503" t="str">
            <v xml:space="preserve">m2 </v>
          </cell>
          <cell r="I503">
            <v>202</v>
          </cell>
          <cell r="J503">
            <v>185.69</v>
          </cell>
          <cell r="K503">
            <v>37509.379999999997</v>
          </cell>
        </row>
        <row r="504">
          <cell r="E504" t="str">
            <v>20.08.00</v>
          </cell>
          <cell r="F504" t="str">
            <v>PAVIMENTAÇÃO</v>
          </cell>
          <cell r="K504">
            <v>29848</v>
          </cell>
        </row>
        <row r="505">
          <cell r="E505" t="str">
            <v>20.08.02</v>
          </cell>
          <cell r="F505" t="str">
            <v>GUIAS E SARJETAS</v>
          </cell>
          <cell r="K505">
            <v>29848</v>
          </cell>
        </row>
        <row r="506">
          <cell r="E506" t="str">
            <v>20.08.02.01</v>
          </cell>
          <cell r="F506" t="str">
            <v>Execução de guia de concreto padrão PMSP</v>
          </cell>
          <cell r="G506" t="str">
            <v xml:space="preserve">SER.CG </v>
          </cell>
          <cell r="H506" t="str">
            <v xml:space="preserve">m </v>
          </cell>
          <cell r="I506">
            <v>800</v>
          </cell>
          <cell r="J506">
            <v>37.31</v>
          </cell>
          <cell r="K506">
            <v>29848</v>
          </cell>
        </row>
        <row r="507">
          <cell r="E507" t="str">
            <v>21.00.00</v>
          </cell>
          <cell r="F507" t="str">
            <v>PINTURA</v>
          </cell>
          <cell r="K507">
            <v>2565587.1999999997</v>
          </cell>
        </row>
        <row r="508">
          <cell r="E508" t="str">
            <v>21.01.00</v>
          </cell>
          <cell r="F508" t="str">
            <v>PINTURA</v>
          </cell>
          <cell r="K508">
            <v>2565587.1999999997</v>
          </cell>
        </row>
        <row r="509">
          <cell r="E509" t="str">
            <v>21.01.01</v>
          </cell>
          <cell r="F509" t="str">
            <v>PINTURA EM PAREDES INTERNAS</v>
          </cell>
          <cell r="K509">
            <v>838041</v>
          </cell>
        </row>
        <row r="510">
          <cell r="E510" t="str">
            <v>21.01.01.01</v>
          </cell>
          <cell r="F510" t="str">
            <v>Pintura Látex Acrílico em paredes Internas</v>
          </cell>
          <cell r="G510" t="str">
            <v xml:space="preserve">SER.CG </v>
          </cell>
          <cell r="H510" t="str">
            <v xml:space="preserve">m2 </v>
          </cell>
          <cell r="I510">
            <v>19293</v>
          </cell>
          <cell r="J510">
            <v>6.2</v>
          </cell>
          <cell r="K510">
            <v>119616.6</v>
          </cell>
        </row>
        <row r="511">
          <cell r="E511" t="str">
            <v>21.01.01.02</v>
          </cell>
          <cell r="F511" t="str">
            <v>Pintura Látex PVA em paredes Internas</v>
          </cell>
          <cell r="G511" t="str">
            <v xml:space="preserve">SER.CG </v>
          </cell>
          <cell r="H511" t="str">
            <v xml:space="preserve">m2 </v>
          </cell>
          <cell r="I511">
            <v>127228</v>
          </cell>
          <cell r="J511">
            <v>4.5</v>
          </cell>
          <cell r="K511">
            <v>572526</v>
          </cell>
        </row>
        <row r="512">
          <cell r="E512" t="str">
            <v>21.01.01.03</v>
          </cell>
          <cell r="F512" t="str">
            <v>Caiação em paredes</v>
          </cell>
          <cell r="G512" t="str">
            <v xml:space="preserve">SER.CG </v>
          </cell>
          <cell r="H512" t="str">
            <v xml:space="preserve">m2 </v>
          </cell>
          <cell r="I512">
            <v>11720</v>
          </cell>
          <cell r="J512">
            <v>4.2</v>
          </cell>
          <cell r="K512">
            <v>49224</v>
          </cell>
        </row>
        <row r="513">
          <cell r="E513" t="str">
            <v>21.01.01.04</v>
          </cell>
          <cell r="F513" t="str">
            <v>Pintura em látex acrílico sobre elemento vazado</v>
          </cell>
          <cell r="G513" t="str">
            <v xml:space="preserve">SER.CG </v>
          </cell>
          <cell r="H513" t="str">
            <v xml:space="preserve">m2 </v>
          </cell>
          <cell r="I513">
            <v>847</v>
          </cell>
          <cell r="J513">
            <v>6.7</v>
          </cell>
          <cell r="K513">
            <v>5674.9</v>
          </cell>
        </row>
        <row r="514">
          <cell r="E514" t="str">
            <v>21.01.01.05</v>
          </cell>
          <cell r="F514" t="str">
            <v>Pintura de Faixas de Sinalização</v>
          </cell>
          <cell r="G514" t="str">
            <v xml:space="preserve">SER.CG </v>
          </cell>
          <cell r="H514" t="str">
            <v xml:space="preserve">m2 </v>
          </cell>
          <cell r="I514">
            <v>1161</v>
          </cell>
          <cell r="J514">
            <v>11</v>
          </cell>
          <cell r="K514">
            <v>12771</v>
          </cell>
        </row>
        <row r="515">
          <cell r="E515" t="str">
            <v>21.01.01.07</v>
          </cell>
          <cell r="F515" t="str">
            <v>Pintura texturizada</v>
          </cell>
          <cell r="G515" t="str">
            <v xml:space="preserve">SER.CG </v>
          </cell>
          <cell r="H515" t="str">
            <v xml:space="preserve">m2 </v>
          </cell>
          <cell r="I515">
            <v>6112</v>
          </cell>
          <cell r="J515">
            <v>10.5</v>
          </cell>
          <cell r="K515">
            <v>64176</v>
          </cell>
        </row>
        <row r="516">
          <cell r="E516" t="str">
            <v>21.01.01.08</v>
          </cell>
          <cell r="F516" t="str">
            <v>Pintura Látex PVA em paredes Internas sobre massa única</v>
          </cell>
          <cell r="G516" t="str">
            <v xml:space="preserve">SER.CG </v>
          </cell>
          <cell r="H516" t="str">
            <v xml:space="preserve">m2 </v>
          </cell>
          <cell r="I516">
            <v>2555</v>
          </cell>
          <cell r="J516">
            <v>5.5</v>
          </cell>
          <cell r="K516">
            <v>14052.5</v>
          </cell>
        </row>
        <row r="517">
          <cell r="E517" t="str">
            <v>21.01.02</v>
          </cell>
          <cell r="F517" t="str">
            <v>PINTURA SOBRE TETOS</v>
          </cell>
          <cell r="K517">
            <v>361962</v>
          </cell>
        </row>
        <row r="518">
          <cell r="E518" t="str">
            <v>21.01.02.01</v>
          </cell>
          <cell r="F518" t="str">
            <v>Pintura Látex PVA sobre gesso liso em teto</v>
          </cell>
          <cell r="G518" t="str">
            <v xml:space="preserve">SER.CG </v>
          </cell>
          <cell r="H518" t="str">
            <v xml:space="preserve">m2 </v>
          </cell>
          <cell r="I518">
            <v>49657</v>
          </cell>
          <cell r="J518">
            <v>6</v>
          </cell>
          <cell r="K518">
            <v>297942</v>
          </cell>
        </row>
        <row r="519">
          <cell r="E519" t="str">
            <v>21.01.02.02</v>
          </cell>
          <cell r="F519" t="str">
            <v>Pintura Látex PVA Sobre Forro de Gesso</v>
          </cell>
          <cell r="G519" t="str">
            <v xml:space="preserve">SER.CG </v>
          </cell>
          <cell r="H519" t="str">
            <v xml:space="preserve">m2 </v>
          </cell>
          <cell r="I519">
            <v>10570</v>
          </cell>
          <cell r="J519">
            <v>6</v>
          </cell>
          <cell r="K519">
            <v>63420</v>
          </cell>
        </row>
        <row r="520">
          <cell r="E520" t="str">
            <v>21.01.02.04</v>
          </cell>
          <cell r="F520" t="str">
            <v>Pintura Látex PVA sobre laje</v>
          </cell>
          <cell r="G520" t="str">
            <v xml:space="preserve">SER.CG </v>
          </cell>
          <cell r="H520" t="str">
            <v xml:space="preserve">m2 </v>
          </cell>
          <cell r="I520">
            <v>100</v>
          </cell>
          <cell r="J520">
            <v>6</v>
          </cell>
          <cell r="K520">
            <v>600</v>
          </cell>
        </row>
        <row r="521">
          <cell r="E521" t="str">
            <v>21.01.03</v>
          </cell>
          <cell r="F521" t="str">
            <v>PINTURA EM PISOS</v>
          </cell>
          <cell r="K521">
            <v>51030.3</v>
          </cell>
        </row>
        <row r="522">
          <cell r="E522" t="str">
            <v>21.01.03.01</v>
          </cell>
          <cell r="F522" t="str">
            <v>Demarcação de Vagas com Borracha Clorada</v>
          </cell>
          <cell r="G522" t="str">
            <v xml:space="preserve">SER.CG </v>
          </cell>
          <cell r="H522" t="str">
            <v xml:space="preserve">m </v>
          </cell>
          <cell r="I522">
            <v>8661</v>
          </cell>
          <cell r="J522">
            <v>3.9</v>
          </cell>
          <cell r="K522">
            <v>33777.9</v>
          </cell>
        </row>
        <row r="523">
          <cell r="E523" t="str">
            <v>21.01.03.02</v>
          </cell>
          <cell r="F523" t="str">
            <v>Pintura a Base de Resina Acrílica em Piso</v>
          </cell>
          <cell r="G523" t="str">
            <v xml:space="preserve">SER.CG </v>
          </cell>
          <cell r="H523" t="str">
            <v xml:space="preserve">m2 </v>
          </cell>
          <cell r="I523">
            <v>1543</v>
          </cell>
          <cell r="J523">
            <v>6.8</v>
          </cell>
          <cell r="K523">
            <v>10492.4</v>
          </cell>
        </row>
        <row r="524">
          <cell r="E524" t="str">
            <v>21.01.03.03</v>
          </cell>
          <cell r="F524" t="str">
            <v>Demarcação de Vagas para Deficientes</v>
          </cell>
          <cell r="G524" t="str">
            <v xml:space="preserve">SER.CG </v>
          </cell>
          <cell r="H524" t="str">
            <v xml:space="preserve">un </v>
          </cell>
          <cell r="I524">
            <v>4</v>
          </cell>
          <cell r="J524">
            <v>145</v>
          </cell>
          <cell r="K524">
            <v>580</v>
          </cell>
        </row>
        <row r="525">
          <cell r="E525" t="str">
            <v>21.01.03.05</v>
          </cell>
          <cell r="F525" t="str">
            <v>Demarcação da numeração das vagas de estacionamento</v>
          </cell>
          <cell r="G525" t="str">
            <v xml:space="preserve">SER.CG </v>
          </cell>
          <cell r="H525" t="str">
            <v xml:space="preserve">un </v>
          </cell>
          <cell r="I525">
            <v>1236</v>
          </cell>
          <cell r="J525">
            <v>5</v>
          </cell>
          <cell r="K525">
            <v>6180</v>
          </cell>
        </row>
        <row r="526">
          <cell r="E526" t="str">
            <v>21.01.04</v>
          </cell>
          <cell r="F526" t="str">
            <v>PINTURA SOBRE SUPERFÍCIES DE MADEIRA</v>
          </cell>
          <cell r="K526">
            <v>367308</v>
          </cell>
        </row>
        <row r="527">
          <cell r="E527" t="str">
            <v>21.01.04.01</v>
          </cell>
          <cell r="F527" t="str">
            <v>Pintura Esmalte Sobre Esquadrias de Madeira</v>
          </cell>
          <cell r="G527" t="str">
            <v xml:space="preserve">SER.CG </v>
          </cell>
          <cell r="H527" t="str">
            <v xml:space="preserve">m2 </v>
          </cell>
          <cell r="I527">
            <v>27208</v>
          </cell>
          <cell r="J527">
            <v>13.5</v>
          </cell>
          <cell r="K527">
            <v>367308</v>
          </cell>
        </row>
        <row r="528">
          <cell r="E528" t="str">
            <v>21.01.05</v>
          </cell>
          <cell r="F528" t="str">
            <v>PINTURA SOBRE SUPERFÍCIES METÁLICAS</v>
          </cell>
          <cell r="K528">
            <v>80208.899999999994</v>
          </cell>
        </row>
        <row r="529">
          <cell r="E529" t="str">
            <v>21.01.05.01</v>
          </cell>
          <cell r="F529" t="str">
            <v>Pintura Esmalte Sobre Esquadrias Metálicas</v>
          </cell>
          <cell r="G529" t="str">
            <v xml:space="preserve">SER.CG </v>
          </cell>
          <cell r="H529" t="str">
            <v xml:space="preserve">m2 </v>
          </cell>
          <cell r="I529">
            <v>4486</v>
          </cell>
          <cell r="J529">
            <v>12</v>
          </cell>
          <cell r="K529">
            <v>53832</v>
          </cell>
        </row>
        <row r="530">
          <cell r="E530" t="str">
            <v>21.01.05.02</v>
          </cell>
          <cell r="F530" t="str">
            <v>Pintura Esmalte Sobre Corrimão</v>
          </cell>
          <cell r="G530" t="str">
            <v xml:space="preserve">SER.CG </v>
          </cell>
          <cell r="H530" t="str">
            <v xml:space="preserve">m </v>
          </cell>
          <cell r="I530">
            <v>3021</v>
          </cell>
          <cell r="J530">
            <v>6.9</v>
          </cell>
          <cell r="K530">
            <v>20844.900000000001</v>
          </cell>
        </row>
        <row r="531">
          <cell r="E531" t="str">
            <v>21.01.05.03</v>
          </cell>
          <cell r="F531" t="str">
            <v>Pintura Esmalte Sobre Guarda Corpo</v>
          </cell>
          <cell r="G531" t="str">
            <v xml:space="preserve">SER.CG </v>
          </cell>
          <cell r="H531" t="str">
            <v xml:space="preserve">m2 </v>
          </cell>
          <cell r="I531">
            <v>461</v>
          </cell>
          <cell r="J531">
            <v>12</v>
          </cell>
          <cell r="K531">
            <v>5532</v>
          </cell>
        </row>
        <row r="532">
          <cell r="E532" t="str">
            <v>21.01.06</v>
          </cell>
          <cell r="F532" t="str">
            <v>PINTURA EM PAREDES EXTERNAS / FACHADAS</v>
          </cell>
          <cell r="K532">
            <v>867037</v>
          </cell>
        </row>
        <row r="533">
          <cell r="E533" t="str">
            <v>21.01.06.01</v>
          </cell>
          <cell r="F533" t="str">
            <v>Pintura látex acrílico texturizado em paredes externas - panos (Ibratim)</v>
          </cell>
          <cell r="G533" t="str">
            <v xml:space="preserve">SER.CG </v>
          </cell>
          <cell r="H533" t="str">
            <v xml:space="preserve">m2 </v>
          </cell>
          <cell r="I533">
            <v>52147</v>
          </cell>
          <cell r="J533">
            <v>15</v>
          </cell>
          <cell r="K533">
            <v>782205</v>
          </cell>
        </row>
        <row r="534">
          <cell r="E534" t="str">
            <v>21.01.06.03</v>
          </cell>
          <cell r="F534" t="str">
            <v>Pintura látex acrílico texturizado em paredes externas - faixa (Inbratim)</v>
          </cell>
          <cell r="G534" t="str">
            <v xml:space="preserve">SER.CG </v>
          </cell>
          <cell r="H534" t="str">
            <v xml:space="preserve">m2 </v>
          </cell>
          <cell r="I534">
            <v>10604</v>
          </cell>
          <cell r="J534">
            <v>8</v>
          </cell>
          <cell r="K534">
            <v>84832</v>
          </cell>
        </row>
        <row r="535">
          <cell r="E535" t="str">
            <v>22.00.00</v>
          </cell>
          <cell r="F535" t="str">
            <v>INSTALAÇÕES ELÉTRICAS</v>
          </cell>
          <cell r="K535">
            <v>6674200</v>
          </cell>
        </row>
        <row r="536">
          <cell r="E536" t="str">
            <v>22.01.00</v>
          </cell>
          <cell r="F536" t="str">
            <v>INSTALAÇÕES ELÉTRICAS EM GERAL</v>
          </cell>
          <cell r="K536">
            <v>6289600</v>
          </cell>
        </row>
        <row r="537">
          <cell r="E537" t="str">
            <v>22.01.01</v>
          </cell>
          <cell r="F537" t="str">
            <v>INSTALAÇÕES ELÉTRICAS EM GERAL</v>
          </cell>
          <cell r="K537">
            <v>6239600</v>
          </cell>
        </row>
        <row r="538">
          <cell r="E538" t="str">
            <v>22.01.01.01</v>
          </cell>
          <cell r="F538" t="str">
            <v>Instalação elétrica em geral</v>
          </cell>
          <cell r="G538" t="str">
            <v xml:space="preserve">SER.CG </v>
          </cell>
          <cell r="H538" t="str">
            <v xml:space="preserve">Vb </v>
          </cell>
          <cell r="I538">
            <v>1</v>
          </cell>
          <cell r="J538">
            <v>6239600</v>
          </cell>
          <cell r="K538">
            <v>6239600</v>
          </cell>
        </row>
        <row r="539">
          <cell r="E539" t="str">
            <v>22.01.03</v>
          </cell>
          <cell r="F539" t="str">
            <v>SERVIÇOS DE REDE - CONCESSIONÁRIA ELÉTRICA</v>
          </cell>
          <cell r="K539">
            <v>50000</v>
          </cell>
        </row>
        <row r="540">
          <cell r="E540" t="str">
            <v>22.01.03.01</v>
          </cell>
          <cell r="F540" t="str">
            <v>Taxas - concessionária elétrica</v>
          </cell>
          <cell r="G540" t="str">
            <v xml:space="preserve">SER.CG </v>
          </cell>
          <cell r="H540" t="str">
            <v xml:space="preserve">Vb </v>
          </cell>
          <cell r="I540">
            <v>1</v>
          </cell>
          <cell r="J540">
            <v>50000</v>
          </cell>
          <cell r="K540">
            <v>50000</v>
          </cell>
        </row>
        <row r="541">
          <cell r="E541" t="str">
            <v>22.02.00</v>
          </cell>
          <cell r="F541" t="str">
            <v>LUMINÁRIAS</v>
          </cell>
          <cell r="K541">
            <v>294600</v>
          </cell>
        </row>
        <row r="542">
          <cell r="E542" t="str">
            <v>22.02.01</v>
          </cell>
          <cell r="F542" t="str">
            <v>LUMINÁRIAS PARA ÁREAS COMUNS</v>
          </cell>
          <cell r="K542">
            <v>273000</v>
          </cell>
        </row>
        <row r="543">
          <cell r="E543" t="str">
            <v>22.02.01.01</v>
          </cell>
          <cell r="F543" t="str">
            <v>Luminárias para áreas comuns</v>
          </cell>
          <cell r="G543" t="str">
            <v xml:space="preserve">SER.CG </v>
          </cell>
          <cell r="H543" t="str">
            <v xml:space="preserve">un </v>
          </cell>
          <cell r="I543">
            <v>2100</v>
          </cell>
          <cell r="J543">
            <v>130</v>
          </cell>
          <cell r="K543">
            <v>273000</v>
          </cell>
        </row>
        <row r="544">
          <cell r="E544" t="str">
            <v>22.02.03</v>
          </cell>
          <cell r="F544" t="str">
            <v>LUMINÁRIAS DE EMERGÊNCIA</v>
          </cell>
          <cell r="K544">
            <v>21600</v>
          </cell>
        </row>
        <row r="545">
          <cell r="E545" t="str">
            <v>22.02.03.01</v>
          </cell>
          <cell r="F545" t="str">
            <v>Luminárias de emergência</v>
          </cell>
          <cell r="G545" t="str">
            <v xml:space="preserve">SER.CG </v>
          </cell>
          <cell r="H545" t="str">
            <v xml:space="preserve">un </v>
          </cell>
          <cell r="I545">
            <v>240</v>
          </cell>
          <cell r="J545">
            <v>90</v>
          </cell>
          <cell r="K545">
            <v>21600</v>
          </cell>
        </row>
        <row r="546">
          <cell r="E546" t="str">
            <v>22.03.00</v>
          </cell>
          <cell r="F546" t="str">
            <v>GRUPO GERADOR</v>
          </cell>
          <cell r="K546">
            <v>70000</v>
          </cell>
        </row>
        <row r="547">
          <cell r="E547" t="str">
            <v>22.03.01</v>
          </cell>
          <cell r="F547" t="str">
            <v>GRUPO GERADOR</v>
          </cell>
          <cell r="K547">
            <v>70000</v>
          </cell>
        </row>
        <row r="548">
          <cell r="E548" t="str">
            <v>22.03.01.02</v>
          </cell>
          <cell r="F548" t="str">
            <v>Grupo gerador 210 kva</v>
          </cell>
          <cell r="G548" t="str">
            <v xml:space="preserve">SER.CG </v>
          </cell>
          <cell r="H548" t="str">
            <v xml:space="preserve">un </v>
          </cell>
          <cell r="I548">
            <v>1</v>
          </cell>
          <cell r="J548">
            <v>70000</v>
          </cell>
          <cell r="K548">
            <v>70000</v>
          </cell>
        </row>
        <row r="549">
          <cell r="E549" t="str">
            <v>22.04.00</v>
          </cell>
          <cell r="F549" t="str">
            <v>OBRAS CIVIS PARA INSTALAÇÃO ELÉTRICA</v>
          </cell>
          <cell r="K549">
            <v>20000</v>
          </cell>
        </row>
        <row r="550">
          <cell r="E550" t="str">
            <v>22.04.01</v>
          </cell>
          <cell r="F550" t="str">
            <v>OBRAS CIVIS PARA INSTALAÇÕES ELÉTRICAS</v>
          </cell>
          <cell r="K550">
            <v>20000</v>
          </cell>
        </row>
        <row r="551">
          <cell r="E551" t="str">
            <v>22.04.01.01</v>
          </cell>
          <cell r="F551" t="str">
            <v>Obras civis para instalações elétricas</v>
          </cell>
          <cell r="G551" t="str">
            <v xml:space="preserve">SER.CG </v>
          </cell>
          <cell r="H551" t="str">
            <v xml:space="preserve">Vb </v>
          </cell>
          <cell r="I551">
            <v>1</v>
          </cell>
          <cell r="J551">
            <v>10000</v>
          </cell>
          <cell r="K551">
            <v>10000</v>
          </cell>
        </row>
        <row r="552">
          <cell r="E552" t="str">
            <v>22.04.01.02</v>
          </cell>
          <cell r="F552" t="str">
            <v>Furo em concreto p/ instalações elétricas</v>
          </cell>
          <cell r="G552" t="str">
            <v xml:space="preserve">SER.CG </v>
          </cell>
          <cell r="H552" t="str">
            <v xml:space="preserve">Vb </v>
          </cell>
          <cell r="I552">
            <v>1</v>
          </cell>
          <cell r="J552">
            <v>10000</v>
          </cell>
          <cell r="K552">
            <v>10000</v>
          </cell>
        </row>
        <row r="553">
          <cell r="E553" t="str">
            <v>23.00.00</v>
          </cell>
          <cell r="F553" t="str">
            <v>INSTALAÇÕES HIDRÁULICAS</v>
          </cell>
          <cell r="K553">
            <v>6254998.8099999996</v>
          </cell>
        </row>
        <row r="554">
          <cell r="E554" t="str">
            <v>23.01.00</v>
          </cell>
          <cell r="F554" t="str">
            <v>INSTALAÇÕES HIDRÁULICAS EM GERAL</v>
          </cell>
          <cell r="K554">
            <v>6203256.21</v>
          </cell>
        </row>
        <row r="555">
          <cell r="E555" t="str">
            <v>23.01.01</v>
          </cell>
          <cell r="F555" t="str">
            <v>INSTALAÇÕES HIDRÁULICAS</v>
          </cell>
          <cell r="K555">
            <v>5586176.21</v>
          </cell>
        </row>
        <row r="556">
          <cell r="E556" t="str">
            <v>23.01.01.01</v>
          </cell>
          <cell r="F556" t="str">
            <v>Instalações hidráulicas em geral</v>
          </cell>
          <cell r="G556" t="str">
            <v xml:space="preserve">SER.CG </v>
          </cell>
          <cell r="H556" t="str">
            <v xml:space="preserve">Vb </v>
          </cell>
          <cell r="I556">
            <v>1</v>
          </cell>
          <cell r="J556">
            <v>5586176.21</v>
          </cell>
          <cell r="K556">
            <v>5586176.21</v>
          </cell>
        </row>
        <row r="557">
          <cell r="E557" t="str">
            <v>23.01.03</v>
          </cell>
          <cell r="F557" t="str">
            <v>SERVIÇOS DE REDE - CONCESSIONÁRIA HIDRÁULICA</v>
          </cell>
          <cell r="K557">
            <v>15000</v>
          </cell>
        </row>
        <row r="558">
          <cell r="E558" t="str">
            <v>23.01.03.01</v>
          </cell>
          <cell r="F558" t="str">
            <v>Taxas - concessionária hidráulica</v>
          </cell>
          <cell r="G558" t="str">
            <v xml:space="preserve">SER.CG </v>
          </cell>
          <cell r="H558" t="str">
            <v xml:space="preserve">Vb </v>
          </cell>
          <cell r="I558">
            <v>1</v>
          </cell>
          <cell r="J558">
            <v>15000</v>
          </cell>
          <cell r="K558">
            <v>15000</v>
          </cell>
        </row>
        <row r="559">
          <cell r="E559" t="str">
            <v>23.01.05</v>
          </cell>
          <cell r="F559" t="str">
            <v>RESERVATÓRIOS E FILTROS</v>
          </cell>
          <cell r="K559">
            <v>130000</v>
          </cell>
        </row>
        <row r="560">
          <cell r="E560" t="str">
            <v>23.01.05.01</v>
          </cell>
          <cell r="F560" t="str">
            <v>Reservatório de água em fibra com capacidade de 18.000 l</v>
          </cell>
          <cell r="G560" t="str">
            <v xml:space="preserve">SER.CG </v>
          </cell>
          <cell r="H560" t="str">
            <v xml:space="preserve">un </v>
          </cell>
          <cell r="I560">
            <v>12</v>
          </cell>
          <cell r="J560">
            <v>2700</v>
          </cell>
          <cell r="K560">
            <v>32400</v>
          </cell>
        </row>
        <row r="561">
          <cell r="E561" t="str">
            <v>23.01.05.02</v>
          </cell>
          <cell r="F561" t="str">
            <v>Reservatório de água em fibra com capacidade pra 15.000 l</v>
          </cell>
          <cell r="G561" t="str">
            <v xml:space="preserve">SER.CG </v>
          </cell>
          <cell r="H561" t="str">
            <v xml:space="preserve">un </v>
          </cell>
          <cell r="I561">
            <v>28</v>
          </cell>
          <cell r="J561">
            <v>2200</v>
          </cell>
          <cell r="K561">
            <v>61600</v>
          </cell>
        </row>
        <row r="562">
          <cell r="E562" t="str">
            <v>23.01.05.03</v>
          </cell>
          <cell r="F562" t="str">
            <v>Reservatório de água em fibra com capacidade para 16.000 l</v>
          </cell>
          <cell r="G562" t="str">
            <v xml:space="preserve">SER.CG </v>
          </cell>
          <cell r="H562" t="str">
            <v xml:space="preserve">un </v>
          </cell>
          <cell r="I562">
            <v>15</v>
          </cell>
          <cell r="J562">
            <v>2400</v>
          </cell>
          <cell r="K562">
            <v>36000</v>
          </cell>
        </row>
        <row r="563">
          <cell r="E563" t="str">
            <v>23.01.07</v>
          </cell>
          <cell r="F563" t="str">
            <v>DRENAGEM DEFINITIVA / ÁGUAS PLUVIAIS</v>
          </cell>
          <cell r="K563">
            <v>472080</v>
          </cell>
        </row>
        <row r="564">
          <cell r="E564" t="str">
            <v>23.01.07.01</v>
          </cell>
          <cell r="F564" t="str">
            <v>Drenagem Definitiva</v>
          </cell>
          <cell r="G564" t="str">
            <v xml:space="preserve">SER.CG </v>
          </cell>
          <cell r="H564" t="str">
            <v xml:space="preserve">m2 </v>
          </cell>
          <cell r="I564">
            <v>16860</v>
          </cell>
          <cell r="J564">
            <v>28</v>
          </cell>
          <cell r="K564">
            <v>472080</v>
          </cell>
        </row>
        <row r="565">
          <cell r="E565" t="str">
            <v>23.02.00</v>
          </cell>
          <cell r="F565" t="str">
            <v>EQUIPAMENTOS DE COMBATE A INCÊNDIO</v>
          </cell>
          <cell r="K565">
            <v>31742.6</v>
          </cell>
        </row>
        <row r="566">
          <cell r="E566" t="str">
            <v>23.02.01</v>
          </cell>
          <cell r="F566" t="str">
            <v>EQUIPAMENTOS DE COMBATE A INCÊNDIO</v>
          </cell>
          <cell r="K566">
            <v>31742.6</v>
          </cell>
        </row>
        <row r="567">
          <cell r="E567" t="str">
            <v>23.02.01.02</v>
          </cell>
          <cell r="F567" t="str">
            <v>Extintor de água Pressurizada</v>
          </cell>
          <cell r="G567" t="str">
            <v xml:space="preserve">SER.CG </v>
          </cell>
          <cell r="H567" t="str">
            <v xml:space="preserve">un </v>
          </cell>
          <cell r="I567">
            <v>187</v>
          </cell>
          <cell r="J567">
            <v>72</v>
          </cell>
          <cell r="K567">
            <v>13464</v>
          </cell>
        </row>
        <row r="568">
          <cell r="E568" t="str">
            <v>23.02.01.03</v>
          </cell>
          <cell r="F568" t="str">
            <v>Extintor CO2</v>
          </cell>
          <cell r="G568" t="str">
            <v xml:space="preserve">SER.CG </v>
          </cell>
          <cell r="H568" t="str">
            <v xml:space="preserve">un </v>
          </cell>
          <cell r="I568">
            <v>19</v>
          </cell>
          <cell r="J568">
            <v>253.4</v>
          </cell>
          <cell r="K568">
            <v>4814.6000000000004</v>
          </cell>
        </row>
        <row r="569">
          <cell r="E569" t="str">
            <v>23.02.01.04</v>
          </cell>
          <cell r="F569" t="str">
            <v>Extintor pó químico</v>
          </cell>
          <cell r="G569" t="str">
            <v xml:space="preserve">SER.CG </v>
          </cell>
          <cell r="H569" t="str">
            <v xml:space="preserve">un </v>
          </cell>
          <cell r="I569">
            <v>187</v>
          </cell>
          <cell r="J569">
            <v>72</v>
          </cell>
          <cell r="K569">
            <v>13464</v>
          </cell>
        </row>
        <row r="570">
          <cell r="E570" t="str">
            <v>23.03.00</v>
          </cell>
          <cell r="F570" t="str">
            <v>OBRAS CIVIS PARA INSTALAÇÕES HIDRÁULICAS</v>
          </cell>
          <cell r="K570">
            <v>20000</v>
          </cell>
        </row>
        <row r="571">
          <cell r="E571" t="str">
            <v>23.03.01</v>
          </cell>
          <cell r="F571" t="str">
            <v>OBRAS CIVIS PARA INSTALAÇÕES HIDRÁULICAS</v>
          </cell>
          <cell r="K571">
            <v>20000</v>
          </cell>
        </row>
        <row r="572">
          <cell r="E572" t="str">
            <v>23.03.01.01</v>
          </cell>
          <cell r="F572" t="str">
            <v>Obras civis para instalações hidráulicas</v>
          </cell>
          <cell r="G572" t="str">
            <v xml:space="preserve">SER.CG </v>
          </cell>
          <cell r="H572" t="str">
            <v xml:space="preserve">Vb </v>
          </cell>
          <cell r="I572">
            <v>1</v>
          </cell>
          <cell r="J572">
            <v>10000</v>
          </cell>
          <cell r="K572">
            <v>10000</v>
          </cell>
        </row>
        <row r="573">
          <cell r="E573" t="str">
            <v>23.03.01.04</v>
          </cell>
          <cell r="F573" t="str">
            <v>Furo em concreto para instalações hidráulicas</v>
          </cell>
          <cell r="G573" t="str">
            <v xml:space="preserve">SER.CG </v>
          </cell>
          <cell r="H573" t="str">
            <v xml:space="preserve">Vb </v>
          </cell>
          <cell r="I573">
            <v>1</v>
          </cell>
          <cell r="J573">
            <v>10000</v>
          </cell>
          <cell r="K573">
            <v>10000</v>
          </cell>
        </row>
        <row r="574">
          <cell r="E574" t="str">
            <v>24.00.00</v>
          </cell>
          <cell r="F574" t="str">
            <v>LOUÇAS, METAIS E ACESSÓRIOS</v>
          </cell>
          <cell r="K574">
            <v>2141204.5</v>
          </cell>
        </row>
        <row r="575">
          <cell r="E575" t="str">
            <v>24.01.00</v>
          </cell>
          <cell r="F575" t="str">
            <v>LOUÇAS, METAIS E ACESSÓRIOS</v>
          </cell>
          <cell r="K575">
            <v>1605221.02</v>
          </cell>
        </row>
        <row r="576">
          <cell r="E576" t="str">
            <v>24.01.01</v>
          </cell>
          <cell r="F576" t="str">
            <v>LOUÇAS</v>
          </cell>
          <cell r="K576">
            <v>699870.71000000008</v>
          </cell>
        </row>
        <row r="577">
          <cell r="E577" t="str">
            <v>24.01.01.01</v>
          </cell>
          <cell r="F577" t="str">
            <v>Bacia sanitária com caixa acoplada, linha Vogue Plus da Deca ou similar</v>
          </cell>
          <cell r="G577" t="str">
            <v xml:space="preserve">SER.CG </v>
          </cell>
          <cell r="H577" t="str">
            <v xml:space="preserve">un </v>
          </cell>
          <cell r="I577">
            <v>1372</v>
          </cell>
          <cell r="J577">
            <v>230.08</v>
          </cell>
          <cell r="K577">
            <v>315669.76000000001</v>
          </cell>
        </row>
        <row r="578">
          <cell r="E578" t="str">
            <v>24.01.01.03</v>
          </cell>
          <cell r="F578" t="str">
            <v>Lavatório linha izzy 39 na cor branco gelo da Deca ou similar</v>
          </cell>
          <cell r="G578" t="str">
            <v xml:space="preserve">SER.CG </v>
          </cell>
          <cell r="H578" t="str">
            <v xml:space="preserve">un </v>
          </cell>
          <cell r="I578">
            <v>339</v>
          </cell>
          <cell r="J578">
            <v>90.07</v>
          </cell>
          <cell r="K578">
            <v>30533.73</v>
          </cell>
        </row>
        <row r="579">
          <cell r="E579" t="str">
            <v>24.01.01.05</v>
          </cell>
          <cell r="F579" t="str">
            <v>Cuba de louça oval de sobrepor L65</v>
          </cell>
          <cell r="G579" t="str">
            <v xml:space="preserve">SER.CG </v>
          </cell>
          <cell r="H579" t="str">
            <v xml:space="preserve">un </v>
          </cell>
          <cell r="I579">
            <v>1192</v>
          </cell>
          <cell r="J579">
            <v>105.85</v>
          </cell>
          <cell r="K579">
            <v>126173.2</v>
          </cell>
        </row>
        <row r="580">
          <cell r="E580" t="str">
            <v>24.01.01.08</v>
          </cell>
          <cell r="F580" t="str">
            <v>Tanque de louça com coluna 25l</v>
          </cell>
          <cell r="G580" t="str">
            <v xml:space="preserve">SER.CG </v>
          </cell>
          <cell r="H580" t="str">
            <v xml:space="preserve">un </v>
          </cell>
          <cell r="I580">
            <v>336</v>
          </cell>
          <cell r="J580">
            <v>209.26</v>
          </cell>
          <cell r="K580">
            <v>70311.360000000001</v>
          </cell>
        </row>
        <row r="581">
          <cell r="E581" t="str">
            <v>24.01.01.09</v>
          </cell>
          <cell r="F581" t="str">
            <v>Bacia sanitária com caixa acoplada, linha Targa da Deca ou similar</v>
          </cell>
          <cell r="G581" t="str">
            <v xml:space="preserve">SER.CG </v>
          </cell>
          <cell r="H581" t="str">
            <v xml:space="preserve">un </v>
          </cell>
          <cell r="I581">
            <v>337</v>
          </cell>
          <cell r="J581">
            <v>178.5</v>
          </cell>
          <cell r="K581">
            <v>60154.5</v>
          </cell>
        </row>
        <row r="582">
          <cell r="E582" t="str">
            <v>24.01.01.10</v>
          </cell>
          <cell r="F582" t="str">
            <v>Cuba de louça mod. L 69 de apoio</v>
          </cell>
          <cell r="G582" t="str">
            <v xml:space="preserve">SER.CG </v>
          </cell>
          <cell r="H582" t="str">
            <v xml:space="preserve">un </v>
          </cell>
          <cell r="I582">
            <v>174</v>
          </cell>
          <cell r="J582">
            <v>198.71</v>
          </cell>
          <cell r="K582">
            <v>34575.54</v>
          </cell>
        </row>
        <row r="583">
          <cell r="E583" t="str">
            <v>24.01.01.11</v>
          </cell>
          <cell r="F583" t="str">
            <v>Tanque de louça com coluna 18l</v>
          </cell>
          <cell r="G583" t="str">
            <v xml:space="preserve">SER.CG </v>
          </cell>
          <cell r="H583" t="str">
            <v xml:space="preserve">un </v>
          </cell>
          <cell r="I583">
            <v>1</v>
          </cell>
          <cell r="J583">
            <v>178.02</v>
          </cell>
          <cell r="K583">
            <v>178.02</v>
          </cell>
        </row>
        <row r="584">
          <cell r="E584" t="str">
            <v>24.01.01.12</v>
          </cell>
          <cell r="F584" t="str">
            <v>Cuba de semi encaixe - lavabo</v>
          </cell>
          <cell r="G584" t="str">
            <v xml:space="preserve">SER.CG </v>
          </cell>
          <cell r="H584" t="str">
            <v xml:space="preserve">un </v>
          </cell>
          <cell r="I584">
            <v>174</v>
          </cell>
          <cell r="J584">
            <v>357.9</v>
          </cell>
          <cell r="K584">
            <v>62274.6</v>
          </cell>
        </row>
        <row r="585">
          <cell r="E585" t="str">
            <v>24.01.02</v>
          </cell>
          <cell r="F585" t="str">
            <v>METAIS</v>
          </cell>
          <cell r="K585">
            <v>497885.75</v>
          </cell>
        </row>
        <row r="586">
          <cell r="E586" t="str">
            <v>24.01.02.01</v>
          </cell>
          <cell r="F586" t="str">
            <v>Torneira de mesa para lavatório, linha Ipanema Bella da Docol ou similar</v>
          </cell>
          <cell r="G586" t="str">
            <v xml:space="preserve">SER.CG </v>
          </cell>
          <cell r="H586" t="str">
            <v xml:space="preserve">un </v>
          </cell>
          <cell r="I586">
            <v>334</v>
          </cell>
          <cell r="J586">
            <v>74.81</v>
          </cell>
          <cell r="K586">
            <v>24986.54</v>
          </cell>
        </row>
        <row r="587">
          <cell r="E587" t="str">
            <v>24.01.02.02</v>
          </cell>
          <cell r="F587" t="str">
            <v>Misturador de mesa para lavatório, linha Ipanema Bella da Docol ou similar</v>
          </cell>
          <cell r="G587" t="str">
            <v xml:space="preserve">SER.CG </v>
          </cell>
          <cell r="H587" t="str">
            <v xml:space="preserve">un </v>
          </cell>
          <cell r="I587">
            <v>1176</v>
          </cell>
          <cell r="J587">
            <v>170.96</v>
          </cell>
          <cell r="K587">
            <v>201048.95999999999</v>
          </cell>
        </row>
        <row r="588">
          <cell r="E588" t="str">
            <v>24.01.02.03</v>
          </cell>
          <cell r="F588" t="str">
            <v>Torneira de mesa bica alta para pia, linha Ipanema Bella da Docol ou similar</v>
          </cell>
          <cell r="G588" t="str">
            <v xml:space="preserve">SER.CG </v>
          </cell>
          <cell r="H588" t="str">
            <v xml:space="preserve">un </v>
          </cell>
          <cell r="I588">
            <v>18</v>
          </cell>
          <cell r="J588">
            <v>105.81</v>
          </cell>
          <cell r="K588">
            <v>1904.58</v>
          </cell>
        </row>
        <row r="589">
          <cell r="E589" t="str">
            <v>24.01.02.04</v>
          </cell>
          <cell r="F589" t="str">
            <v>Torneira 1134 modelo 00251706 / 00298806 p/ tanque da Docol ou similar</v>
          </cell>
          <cell r="G589" t="str">
            <v xml:space="preserve">SER.CG </v>
          </cell>
          <cell r="H589" t="str">
            <v xml:space="preserve">un </v>
          </cell>
          <cell r="I589">
            <v>673</v>
          </cell>
          <cell r="J589">
            <v>68.91</v>
          </cell>
          <cell r="K589">
            <v>46376.43</v>
          </cell>
        </row>
        <row r="590">
          <cell r="E590" t="str">
            <v>24.01.02.05</v>
          </cell>
          <cell r="F590" t="str">
            <v>Torneira de parede, linha link da Deca ou similar</v>
          </cell>
          <cell r="G590" t="str">
            <v xml:space="preserve">SER.CG </v>
          </cell>
          <cell r="H590" t="str">
            <v xml:space="preserve">un </v>
          </cell>
          <cell r="I590">
            <v>348</v>
          </cell>
          <cell r="J590">
            <v>73.81</v>
          </cell>
          <cell r="K590">
            <v>25685.88</v>
          </cell>
        </row>
        <row r="591">
          <cell r="E591" t="str">
            <v>24.01.02.06</v>
          </cell>
          <cell r="F591" t="str">
            <v>Torneira bica movel modelo delicata chrome cod 00111506 da Docol ou similar</v>
          </cell>
          <cell r="G591" t="str">
            <v xml:space="preserve">SER.CG </v>
          </cell>
          <cell r="H591" t="str">
            <v xml:space="preserve">un </v>
          </cell>
          <cell r="I591">
            <v>676</v>
          </cell>
          <cell r="J591">
            <v>105.81</v>
          </cell>
          <cell r="K591">
            <v>71527.56</v>
          </cell>
        </row>
        <row r="592">
          <cell r="E592" t="str">
            <v>24.01.02.08</v>
          </cell>
          <cell r="F592" t="str">
            <v>Acabamento p/ registro linha itapema bella chrome da Docol ou similar</v>
          </cell>
          <cell r="G592" t="str">
            <v xml:space="preserve">SER.CG </v>
          </cell>
          <cell r="H592" t="str">
            <v xml:space="preserve">un </v>
          </cell>
          <cell r="I592">
            <v>6414</v>
          </cell>
          <cell r="J592">
            <v>19.7</v>
          </cell>
          <cell r="K592">
            <v>126355.8</v>
          </cell>
        </row>
        <row r="593">
          <cell r="E593" t="str">
            <v>24.01.03</v>
          </cell>
          <cell r="F593" t="str">
            <v>APARELHOS EM AÇO INOX</v>
          </cell>
          <cell r="K593">
            <v>102644.64</v>
          </cell>
        </row>
        <row r="594">
          <cell r="E594" t="str">
            <v>24.01.03.01</v>
          </cell>
          <cell r="F594" t="str">
            <v>Cuba de aço inox retangular 47x30cm - cod. 94322</v>
          </cell>
          <cell r="G594" t="str">
            <v xml:space="preserve">SER.CG </v>
          </cell>
          <cell r="H594" t="str">
            <v xml:space="preserve">un </v>
          </cell>
          <cell r="I594">
            <v>340</v>
          </cell>
          <cell r="J594">
            <v>147</v>
          </cell>
          <cell r="K594">
            <v>49980</v>
          </cell>
        </row>
        <row r="595">
          <cell r="E595" t="str">
            <v>24.01.03.02</v>
          </cell>
          <cell r="F595" t="str">
            <v>Cuba de aço inox redonda Ø 30cm</v>
          </cell>
          <cell r="G595" t="str">
            <v xml:space="preserve">SER.CG </v>
          </cell>
          <cell r="H595" t="str">
            <v xml:space="preserve">un </v>
          </cell>
          <cell r="I595">
            <v>336</v>
          </cell>
          <cell r="J595">
            <v>156.74</v>
          </cell>
          <cell r="K595">
            <v>52664.639999999999</v>
          </cell>
        </row>
        <row r="596">
          <cell r="E596" t="str">
            <v>24.01.05</v>
          </cell>
          <cell r="F596" t="str">
            <v>ACESSÓRIOS PARA PORTADORES DE NECESSIDADES ESPECIAIS</v>
          </cell>
          <cell r="K596">
            <v>739.92</v>
          </cell>
        </row>
        <row r="597">
          <cell r="E597" t="str">
            <v>24.01.05.01</v>
          </cell>
          <cell r="F597" t="str">
            <v>Barra de apoio para portadores de necessidades especiais c=0,60m</v>
          </cell>
          <cell r="G597" t="str">
            <v xml:space="preserve">SER.CG </v>
          </cell>
          <cell r="H597" t="str">
            <v xml:space="preserve">un </v>
          </cell>
          <cell r="I597">
            <v>4</v>
          </cell>
          <cell r="J597">
            <v>184.98</v>
          </cell>
          <cell r="K597">
            <v>739.92</v>
          </cell>
        </row>
        <row r="598">
          <cell r="E598" t="str">
            <v>24.01.06</v>
          </cell>
          <cell r="F598" t="str">
            <v>BANHEIRAS</v>
          </cell>
          <cell r="K598">
            <v>304080</v>
          </cell>
        </row>
        <row r="599">
          <cell r="E599" t="str">
            <v>24.01.06.01</v>
          </cell>
          <cell r="F599" t="str">
            <v>Banheira suite master</v>
          </cell>
          <cell r="G599" t="str">
            <v xml:space="preserve">SER.CG </v>
          </cell>
          <cell r="H599" t="str">
            <v xml:space="preserve">un </v>
          </cell>
          <cell r="I599">
            <v>336</v>
          </cell>
          <cell r="J599">
            <v>905</v>
          </cell>
          <cell r="K599">
            <v>304080</v>
          </cell>
        </row>
        <row r="600">
          <cell r="E600" t="str">
            <v>24.02.00</v>
          </cell>
          <cell r="F600" t="str">
            <v>TAMPOS E BANCADAS</v>
          </cell>
          <cell r="K600">
            <v>535983.4800000001</v>
          </cell>
        </row>
        <row r="601">
          <cell r="E601" t="str">
            <v>24.02.01</v>
          </cell>
          <cell r="F601" t="str">
            <v>BANCADAS EM PEDRAS NATURAIS</v>
          </cell>
          <cell r="K601">
            <v>535983.4800000001</v>
          </cell>
        </row>
        <row r="602">
          <cell r="E602" t="str">
            <v>24.02.01.01</v>
          </cell>
          <cell r="F602" t="str">
            <v>Bancada de mármore espírito santo rajado de 1,52 x0,50 cm c/ espaço p/ 1 cuba de sobrepor c / frontão de 2,25 m c/ alt= 18 cm e saia de 1,52 m c/ alt= 10 cm (banho master)</v>
          </cell>
          <cell r="G602" t="str">
            <v xml:space="preserve">SER.CG </v>
          </cell>
          <cell r="H602" t="str">
            <v xml:space="preserve">un </v>
          </cell>
          <cell r="I602">
            <v>168</v>
          </cell>
          <cell r="J602">
            <v>287.27999999999997</v>
          </cell>
          <cell r="K602">
            <v>48263.040000000001</v>
          </cell>
        </row>
        <row r="603">
          <cell r="E603" t="str">
            <v>24.02.01.02</v>
          </cell>
          <cell r="F603" t="str">
            <v>Bancada de mármore espírito santo rajado de 0,80x 0,50 cm c/ espaço p/ 1 cuba sobrepor c/ frontão de 1,30 m c/ alt= 18 cm e saia de 1,30 m c/ alt= 10 cm (banho social 2 - 3)</v>
          </cell>
          <cell r="G603" t="str">
            <v xml:space="preserve">SER.CG </v>
          </cell>
          <cell r="H603" t="str">
            <v xml:space="preserve">un </v>
          </cell>
          <cell r="I603">
            <v>504</v>
          </cell>
          <cell r="J603">
            <v>151.19999999999999</v>
          </cell>
          <cell r="K603">
            <v>76204.800000000003</v>
          </cell>
        </row>
        <row r="604">
          <cell r="E604" t="str">
            <v>24.02.01.03</v>
          </cell>
          <cell r="F604" t="str">
            <v>Bancada de mármore espírito santo rajado de 0,70x 0,50 cm c/ espaço p/ 1 cuba sobrepor c/ frontão de 1,30 m c/ alt= 18 cm e saia de 1,30 m c/ alt= 10 cm (banho social 3 apto 155)</v>
          </cell>
          <cell r="G604" t="str">
            <v xml:space="preserve">SER.CG </v>
          </cell>
          <cell r="H604" t="str">
            <v xml:space="preserve">un </v>
          </cell>
          <cell r="I604">
            <v>168</v>
          </cell>
          <cell r="J604">
            <v>132.30000000000001</v>
          </cell>
          <cell r="K604">
            <v>22226.400000000001</v>
          </cell>
        </row>
        <row r="605">
          <cell r="E605" t="str">
            <v>24.02.01.04</v>
          </cell>
          <cell r="F605" t="str">
            <v>Bancada de mármore espírito santo rajado de 1,40x0,20 cm c/ espaço p/ 1 cuba de apoio c/ frontão de 1,80 m c/ alt= 10 cm e saia de 1,40 m c/ alt= 20cm (lavabo)</v>
          </cell>
          <cell r="G605" t="str">
            <v xml:space="preserve">SER.CG </v>
          </cell>
          <cell r="H605" t="str">
            <v xml:space="preserve">un </v>
          </cell>
          <cell r="I605">
            <v>174</v>
          </cell>
          <cell r="J605">
            <v>264.60000000000002</v>
          </cell>
          <cell r="K605">
            <v>46040.4</v>
          </cell>
        </row>
        <row r="606">
          <cell r="E606" t="str">
            <v>24.02.01.05</v>
          </cell>
          <cell r="F606" t="str">
            <v>Bancada de mármore espírito santo rajado de 1,40x0,50 cm c/ espaço p/ 2 cuba de sobrepor c/ frontão de 2,40m c/ alt= 18 cm e saia de 1,40m c/ alt= 10cm (banho master torres 1,2,3)</v>
          </cell>
          <cell r="G606" t="str">
            <v xml:space="preserve">SER.CG </v>
          </cell>
          <cell r="H606" t="str">
            <v xml:space="preserve">un </v>
          </cell>
          <cell r="I606">
            <v>168</v>
          </cell>
          <cell r="J606">
            <v>264.60000000000002</v>
          </cell>
          <cell r="K606">
            <v>44452.800000000003</v>
          </cell>
        </row>
        <row r="607">
          <cell r="E607" t="str">
            <v>24.02.01.06</v>
          </cell>
          <cell r="F607" t="str">
            <v>Bancada de mármore espírito santo rajado de 1,21x0,23 cm c/ espaço p/ 1 cuba de apoio c/ frontão de 1,67m c/ alt= 10cm e saia de 1,21m c/ alt= 20cm (lavabo torres 1,2,3)</v>
          </cell>
          <cell r="G607" t="str">
            <v xml:space="preserve">SER.CG </v>
          </cell>
          <cell r="H607" t="str">
            <v xml:space="preserve">un </v>
          </cell>
          <cell r="I607">
            <v>174</v>
          </cell>
          <cell r="J607">
            <v>139.76</v>
          </cell>
          <cell r="K607">
            <v>24318.240000000002</v>
          </cell>
        </row>
        <row r="608">
          <cell r="E608" t="str">
            <v>24.02.01.07</v>
          </cell>
          <cell r="F608" t="str">
            <v>Bancada de mármore espírito santo rajado de 1,15x0,50 cm c/ espaço p/ 1 cuba sobrepor oval c/ frontão de 1,40m c/ alt= 14 cm (lavabo do salão t1,t 2, ,t5,)</v>
          </cell>
          <cell r="G608" t="str">
            <v xml:space="preserve">SER.CG </v>
          </cell>
          <cell r="H608" t="str">
            <v xml:space="preserve">un </v>
          </cell>
          <cell r="I608">
            <v>5</v>
          </cell>
          <cell r="J608">
            <v>139.76</v>
          </cell>
          <cell r="K608">
            <v>698.8</v>
          </cell>
        </row>
        <row r="609">
          <cell r="E609" t="str">
            <v>24.02.01.08</v>
          </cell>
          <cell r="F609" t="str">
            <v>Bancada de mármore espírito santo rajado de 1,84x0,20 cm c/ espaço p/ 1 cuba sobrepor oval c/ frontão de 2,24 m c/ alt= 14 cm (w.c t 4)</v>
          </cell>
          <cell r="G609" t="str">
            <v xml:space="preserve">SER.CG </v>
          </cell>
          <cell r="H609" t="str">
            <v xml:space="preserve">un </v>
          </cell>
          <cell r="I609">
            <v>3</v>
          </cell>
          <cell r="J609">
            <v>396.9</v>
          </cell>
          <cell r="K609">
            <v>1190.7</v>
          </cell>
        </row>
        <row r="610">
          <cell r="E610" t="str">
            <v>24.02.01.09</v>
          </cell>
          <cell r="F610" t="str">
            <v>Bancada de mármore espírito santo rajado de 0,97x0,50 cm c/ espaço p/ 1 cuba sobrepor oval c/ frontão de 1,97 m c/ alt= 14 cm (w.c t 6)</v>
          </cell>
          <cell r="G610" t="str">
            <v xml:space="preserve">SER.CG </v>
          </cell>
          <cell r="H610" t="str">
            <v xml:space="preserve">un </v>
          </cell>
          <cell r="I610">
            <v>3</v>
          </cell>
          <cell r="J610">
            <v>228.9</v>
          </cell>
          <cell r="K610">
            <v>686.7</v>
          </cell>
        </row>
        <row r="611">
          <cell r="E611" t="str">
            <v>24.02.01.10</v>
          </cell>
          <cell r="F611" t="str">
            <v>Bancada de granito branco dallas de 2,32x0,70 cm c/ espaço p/ 2 cuba retangular c/ frontão de 2,32 m c/ alt= 10cm (cozinha t.4,5,6)</v>
          </cell>
          <cell r="G611" t="str">
            <v xml:space="preserve">SER.CG </v>
          </cell>
          <cell r="H611" t="str">
            <v xml:space="preserve">un </v>
          </cell>
          <cell r="I611">
            <v>168</v>
          </cell>
          <cell r="J611">
            <v>511.56</v>
          </cell>
          <cell r="K611">
            <v>85942.080000000002</v>
          </cell>
        </row>
        <row r="612">
          <cell r="E612" t="str">
            <v>24.02.01.11</v>
          </cell>
          <cell r="F612" t="str">
            <v>Bancada de granito branco dallas de 1,03x 0,61 c/ espaço p/ 1 cuba oval de aço inox c/ frontão de 2,25 m c/ alt= 10 cm e saia de 1,03 m c/ alt= 8 cm (terraço 4,5,6)</v>
          </cell>
          <cell r="G612" t="str">
            <v xml:space="preserve">SER.CG </v>
          </cell>
          <cell r="H612" t="str">
            <v xml:space="preserve">un </v>
          </cell>
          <cell r="I612">
            <v>168</v>
          </cell>
          <cell r="J612">
            <v>227.12</v>
          </cell>
          <cell r="K612">
            <v>38156.160000000003</v>
          </cell>
        </row>
        <row r="613">
          <cell r="E613" t="str">
            <v>24.02.01.12</v>
          </cell>
          <cell r="F613" t="str">
            <v>Bancada de granito branco dallas de 2,35 x0,70 cm c/ espaço p/ 2 cuba retangular c/ frontão de 3,05 m c/ alt= 10cm (cozinha t. 1,2,3)</v>
          </cell>
          <cell r="G613" t="str">
            <v xml:space="preserve">SER.CG </v>
          </cell>
          <cell r="H613" t="str">
            <v xml:space="preserve">un </v>
          </cell>
          <cell r="I613">
            <v>168</v>
          </cell>
          <cell r="J613">
            <v>518.17999999999995</v>
          </cell>
          <cell r="K613">
            <v>87054.24</v>
          </cell>
        </row>
        <row r="614">
          <cell r="E614" t="str">
            <v>24.02.01.13</v>
          </cell>
          <cell r="F614" t="str">
            <v>Bancada de granito branco dallas de 1,56 x 0,60cm c/espaço p/ 1 cuba oval c/ frontão de 2,78 m c/ alt=10cm e saia de 1,56m c/ alt=8 cm (terraço t 1,2,3)</v>
          </cell>
          <cell r="G614" t="str">
            <v xml:space="preserve">SER.CG </v>
          </cell>
          <cell r="H614" t="str">
            <v xml:space="preserve">un </v>
          </cell>
          <cell r="I614">
            <v>168</v>
          </cell>
          <cell r="J614">
            <v>343.98</v>
          </cell>
          <cell r="K614">
            <v>57788.639999999999</v>
          </cell>
        </row>
        <row r="615">
          <cell r="E615" t="str">
            <v>24.02.01.14</v>
          </cell>
          <cell r="F615" t="str">
            <v>Bancada de granito branco dallas de 1,90x0,60cm c/ espaço p/ 1 cuba retangular c/ frontão de 2,60 cm c/ alt= 10cm (copa t 1)</v>
          </cell>
          <cell r="G615" t="str">
            <v xml:space="preserve">SER.CG </v>
          </cell>
          <cell r="H615" t="str">
            <v xml:space="preserve">un </v>
          </cell>
          <cell r="I615">
            <v>1</v>
          </cell>
          <cell r="J615">
            <v>441</v>
          </cell>
          <cell r="K615">
            <v>441</v>
          </cell>
        </row>
        <row r="616">
          <cell r="E616" t="str">
            <v>24.02.01.15</v>
          </cell>
          <cell r="F616" t="str">
            <v>Bancada de granito branco dallas de 1,00x0,60cm c/ espaço p/ 1 cuba retangular c/ frontão de 2,00 cm c/ alt= 10cm (coz.zel. t 5)</v>
          </cell>
          <cell r="G616" t="str">
            <v xml:space="preserve">SER.CG </v>
          </cell>
          <cell r="H616" t="str">
            <v xml:space="preserve">un </v>
          </cell>
          <cell r="I616">
            <v>1</v>
          </cell>
          <cell r="J616">
            <v>242.55</v>
          </cell>
          <cell r="K616">
            <v>242.55</v>
          </cell>
        </row>
        <row r="617">
          <cell r="E617" t="str">
            <v>24.02.01.16</v>
          </cell>
          <cell r="F617" t="str">
            <v>Bancada de granito branco dallas de 2,30x0,60 c/espaço p/ 1 cuba de sobrepor oval c/ fontão de 2,90 cm c/ alt= 14 cm (ss. vest. fitness vest masc)</v>
          </cell>
          <cell r="G617" t="str">
            <v xml:space="preserve">SER.CG </v>
          </cell>
          <cell r="H617" t="str">
            <v xml:space="preserve">un </v>
          </cell>
          <cell r="I617">
            <v>1</v>
          </cell>
          <cell r="J617">
            <v>483</v>
          </cell>
          <cell r="K617">
            <v>483</v>
          </cell>
        </row>
        <row r="618">
          <cell r="E618" t="str">
            <v>24.02.01.17</v>
          </cell>
          <cell r="F618" t="str">
            <v>Bancada de granito branco dallas de 3,25 x0,63 m c espação p/ 1 cuba retangular c/ frontão de 4,51 m c/alt= 14 cm (espaço gourmet)</v>
          </cell>
          <cell r="G618" t="str">
            <v xml:space="preserve">SER.CG </v>
          </cell>
          <cell r="H618" t="str">
            <v xml:space="preserve">un </v>
          </cell>
          <cell r="I618">
            <v>1</v>
          </cell>
          <cell r="J618">
            <v>738.68</v>
          </cell>
          <cell r="K618">
            <v>738.68</v>
          </cell>
        </row>
        <row r="619">
          <cell r="E619" t="str">
            <v>24.02.01.18</v>
          </cell>
          <cell r="F619" t="str">
            <v>Bancada de granito branco dallas de 1,72 x0,63 m c espação p/ 1 cuba retangular c/ frontão de 2,98 m c/alt= 14 cm (cozinha t6)</v>
          </cell>
          <cell r="G619" t="str">
            <v xml:space="preserve">SER.CG </v>
          </cell>
          <cell r="H619" t="str">
            <v xml:space="preserve">un </v>
          </cell>
          <cell r="I619">
            <v>1</v>
          </cell>
          <cell r="J619">
            <v>404.25</v>
          </cell>
          <cell r="K619">
            <v>404.25</v>
          </cell>
        </row>
        <row r="620">
          <cell r="E620" t="str">
            <v>24.02.01.19</v>
          </cell>
          <cell r="F620" t="str">
            <v>Bancada de granito branco dallas de 2,70x0,60 c/espaço p/ 1 cuba de sobrepor oval c/ fontão de 2,90 cm c/ alt= 14 cm (ss. vest. fitness vest. fem)</v>
          </cell>
          <cell r="G620" t="str">
            <v xml:space="preserve">SER.CG </v>
          </cell>
          <cell r="H620" t="str">
            <v xml:space="preserve">un </v>
          </cell>
          <cell r="I620">
            <v>1</v>
          </cell>
          <cell r="J620">
            <v>651</v>
          </cell>
          <cell r="K620">
            <v>651</v>
          </cell>
        </row>
        <row r="621">
          <cell r="E621" t="str">
            <v>25.00.00</v>
          </cell>
          <cell r="F621" t="str">
            <v>AR CONDICIONADO, VENTILAÇÃO E EXAUSTÃO</v>
          </cell>
          <cell r="K621">
            <v>395380</v>
          </cell>
        </row>
        <row r="622">
          <cell r="E622" t="str">
            <v>25.01.00</v>
          </cell>
          <cell r="F622" t="str">
            <v>INSTALAÇÕES DE AR CONDICIONADO EM GERAL</v>
          </cell>
          <cell r="K622">
            <v>155700</v>
          </cell>
        </row>
        <row r="623">
          <cell r="E623" t="str">
            <v>25.01.01</v>
          </cell>
          <cell r="F623" t="str">
            <v>INSTALAÇÕES DE AR CONDICIONADO</v>
          </cell>
          <cell r="K623">
            <v>155700</v>
          </cell>
        </row>
        <row r="624">
          <cell r="E624" t="str">
            <v>25.01.01.02</v>
          </cell>
          <cell r="F624" t="str">
            <v>Infra estrutura para instalações de ar condicionado</v>
          </cell>
          <cell r="G624" t="str">
            <v xml:space="preserve">SER.CG </v>
          </cell>
          <cell r="H624" t="str">
            <v xml:space="preserve">un </v>
          </cell>
          <cell r="I624">
            <v>346</v>
          </cell>
          <cell r="J624">
            <v>450</v>
          </cell>
          <cell r="K624">
            <v>155700</v>
          </cell>
        </row>
        <row r="625">
          <cell r="E625" t="str">
            <v>25.02.00</v>
          </cell>
          <cell r="F625" t="str">
            <v>PRESSURIZAÇÃO DE ESCADAS</v>
          </cell>
          <cell r="K625">
            <v>180000</v>
          </cell>
        </row>
        <row r="626">
          <cell r="E626" t="str">
            <v>25.02.01</v>
          </cell>
          <cell r="F626" t="str">
            <v>PRESSURIZAÇÃO DE ESCADAS</v>
          </cell>
          <cell r="K626">
            <v>180000</v>
          </cell>
        </row>
        <row r="627">
          <cell r="E627" t="str">
            <v>25.02.01.01</v>
          </cell>
          <cell r="F627" t="str">
            <v>Pressurização de escadas</v>
          </cell>
          <cell r="G627" t="str">
            <v xml:space="preserve">SER.CG </v>
          </cell>
          <cell r="H627" t="str">
            <v xml:space="preserve">un </v>
          </cell>
          <cell r="I627">
            <v>6</v>
          </cell>
          <cell r="J627">
            <v>30000</v>
          </cell>
          <cell r="K627">
            <v>180000</v>
          </cell>
        </row>
        <row r="628">
          <cell r="E628" t="str">
            <v>25.03.00</v>
          </cell>
          <cell r="F628" t="str">
            <v>EXAUSTÃO MECÂNICA</v>
          </cell>
          <cell r="K628">
            <v>43680</v>
          </cell>
        </row>
        <row r="629">
          <cell r="E629" t="str">
            <v>25.03.01</v>
          </cell>
          <cell r="F629" t="str">
            <v>EXAUSTÃO MECÂNICA</v>
          </cell>
          <cell r="K629">
            <v>43680</v>
          </cell>
        </row>
        <row r="630">
          <cell r="E630" t="str">
            <v>25.03.01.01</v>
          </cell>
          <cell r="F630" t="str">
            <v>Exaustão Mecânica</v>
          </cell>
          <cell r="G630" t="str">
            <v xml:space="preserve">SER.CG </v>
          </cell>
          <cell r="H630" t="str">
            <v xml:space="preserve">un </v>
          </cell>
          <cell r="I630">
            <v>336</v>
          </cell>
          <cell r="J630">
            <v>130</v>
          </cell>
          <cell r="K630">
            <v>43680</v>
          </cell>
        </row>
        <row r="631">
          <cell r="E631" t="str">
            <v>25.04.00</v>
          </cell>
          <cell r="F631" t="str">
            <v>OBRAS CIVIS PARA INSTALAÇÕES DE AR CONDICIONADO</v>
          </cell>
          <cell r="K631">
            <v>16000</v>
          </cell>
        </row>
        <row r="632">
          <cell r="E632" t="str">
            <v>25.04.01</v>
          </cell>
          <cell r="F632" t="str">
            <v>OBRAS CIVIS PARA INSTALAÇÕES DE AR CONDICIONADO</v>
          </cell>
          <cell r="K632">
            <v>16000</v>
          </cell>
        </row>
        <row r="633">
          <cell r="E633" t="str">
            <v>25.04.01.01</v>
          </cell>
          <cell r="F633" t="str">
            <v>Obras civis para pressurização das escadas</v>
          </cell>
          <cell r="G633" t="str">
            <v xml:space="preserve">SER.CG </v>
          </cell>
          <cell r="H633" t="str">
            <v xml:space="preserve">un </v>
          </cell>
          <cell r="I633">
            <v>1</v>
          </cell>
          <cell r="J633">
            <v>8000</v>
          </cell>
          <cell r="K633">
            <v>8000</v>
          </cell>
        </row>
        <row r="634">
          <cell r="E634" t="str">
            <v>25.04.01.02</v>
          </cell>
          <cell r="F634" t="str">
            <v>Obras civis para infraestrutura de sistema de ar condicionado</v>
          </cell>
          <cell r="G634" t="str">
            <v xml:space="preserve">SER.CG </v>
          </cell>
          <cell r="H634" t="str">
            <v xml:space="preserve">un </v>
          </cell>
          <cell r="I634">
            <v>1</v>
          </cell>
          <cell r="J634">
            <v>8000</v>
          </cell>
          <cell r="K634">
            <v>8000</v>
          </cell>
        </row>
        <row r="635">
          <cell r="E635" t="str">
            <v>26.00.00</v>
          </cell>
          <cell r="F635" t="str">
            <v>ELEVADORES</v>
          </cell>
          <cell r="K635">
            <v>3300400</v>
          </cell>
        </row>
        <row r="636">
          <cell r="E636" t="str">
            <v>26.01.00</v>
          </cell>
          <cell r="F636" t="str">
            <v>ELEVADORES</v>
          </cell>
          <cell r="K636">
            <v>3290400</v>
          </cell>
        </row>
        <row r="637">
          <cell r="E637" t="str">
            <v>26.01.01</v>
          </cell>
          <cell r="F637" t="str">
            <v>ELEVADORES MECÂNICOS</v>
          </cell>
          <cell r="K637">
            <v>3290400</v>
          </cell>
        </row>
        <row r="638">
          <cell r="E638" t="str">
            <v>26.01.01.01</v>
          </cell>
          <cell r="F638" t="str">
            <v>Elevador mecânico 1,80x1,70m com 30 paradas (social)</v>
          </cell>
          <cell r="G638" t="str">
            <v xml:space="preserve">SER.CG </v>
          </cell>
          <cell r="H638" t="str">
            <v xml:space="preserve">un </v>
          </cell>
          <cell r="I638">
            <v>12</v>
          </cell>
          <cell r="J638">
            <v>181600</v>
          </cell>
          <cell r="K638">
            <v>2179200</v>
          </cell>
        </row>
        <row r="639">
          <cell r="E639" t="str">
            <v>26.01.01.02</v>
          </cell>
          <cell r="F639" t="str">
            <v>Elevador mecânico 2,10x1,70m com 30 paradas (serviço)</v>
          </cell>
          <cell r="G639" t="str">
            <v xml:space="preserve">SER.CG </v>
          </cell>
          <cell r="H639" t="str">
            <v xml:space="preserve">un </v>
          </cell>
          <cell r="I639">
            <v>6</v>
          </cell>
          <cell r="J639">
            <v>181600</v>
          </cell>
          <cell r="K639">
            <v>1089600</v>
          </cell>
        </row>
        <row r="640">
          <cell r="E640" t="str">
            <v>26.01.01.05</v>
          </cell>
          <cell r="F640" t="str">
            <v>Chumbamento de batentes dos elevadores</v>
          </cell>
          <cell r="G640" t="str">
            <v xml:space="preserve">SER.CG </v>
          </cell>
          <cell r="H640" t="str">
            <v xml:space="preserve">un </v>
          </cell>
          <cell r="I640">
            <v>540</v>
          </cell>
          <cell r="J640">
            <v>40</v>
          </cell>
          <cell r="K640">
            <v>21600</v>
          </cell>
        </row>
        <row r="641">
          <cell r="E641" t="str">
            <v>26.02.00</v>
          </cell>
          <cell r="F641" t="str">
            <v>OBRAS CIVIS PARA INSTALAÇÃO DE ELEVADORES</v>
          </cell>
          <cell r="K641">
            <v>10000</v>
          </cell>
        </row>
        <row r="642">
          <cell r="E642" t="str">
            <v>26.02.01</v>
          </cell>
          <cell r="F642" t="str">
            <v>OBRAS CIVIS PARA INSTALAÇÃO DE ELEVADORES</v>
          </cell>
          <cell r="K642">
            <v>10000</v>
          </cell>
        </row>
        <row r="643">
          <cell r="E643" t="str">
            <v>26.02.01.01</v>
          </cell>
          <cell r="F643" t="str">
            <v>Obras civis para instalações de elevadores</v>
          </cell>
          <cell r="G643" t="str">
            <v xml:space="preserve">SER.CG </v>
          </cell>
          <cell r="H643" t="str">
            <v xml:space="preserve">un </v>
          </cell>
          <cell r="I643">
            <v>1</v>
          </cell>
          <cell r="J643">
            <v>10000</v>
          </cell>
          <cell r="K643">
            <v>10000</v>
          </cell>
        </row>
        <row r="644">
          <cell r="E644" t="str">
            <v>27.00.00</v>
          </cell>
          <cell r="F644" t="str">
            <v>AUTOMAÇÃO E TECNOLOGIA</v>
          </cell>
          <cell r="K644">
            <v>50821.79</v>
          </cell>
        </row>
        <row r="645">
          <cell r="E645" t="str">
            <v>27.02.00</v>
          </cell>
          <cell r="F645" t="str">
            <v>TELEFONIA</v>
          </cell>
          <cell r="K645">
            <v>27821.79</v>
          </cell>
        </row>
        <row r="646">
          <cell r="E646" t="str">
            <v>27.02.01</v>
          </cell>
          <cell r="F646" t="str">
            <v>TELEFONIA (REDE INTERNA)</v>
          </cell>
          <cell r="K646">
            <v>20000</v>
          </cell>
        </row>
        <row r="647">
          <cell r="E647" t="str">
            <v>27.02.01.01</v>
          </cell>
          <cell r="F647" t="str">
            <v>Telefonia - Rede Interna</v>
          </cell>
          <cell r="G647" t="str">
            <v xml:space="preserve">SER.CG </v>
          </cell>
          <cell r="H647" t="str">
            <v xml:space="preserve">un </v>
          </cell>
          <cell r="I647">
            <v>1</v>
          </cell>
          <cell r="J647">
            <v>20000</v>
          </cell>
          <cell r="K647">
            <v>20000</v>
          </cell>
        </row>
        <row r="648">
          <cell r="E648" t="str">
            <v>27.02.02</v>
          </cell>
          <cell r="F648" t="str">
            <v>TELEFONIA (REDE EXTERNA)</v>
          </cell>
          <cell r="K648">
            <v>7821.79</v>
          </cell>
        </row>
        <row r="649">
          <cell r="E649" t="str">
            <v>27.02.02.01</v>
          </cell>
          <cell r="F649" t="str">
            <v>Telefonia - Rede Externa</v>
          </cell>
          <cell r="G649" t="str">
            <v xml:space="preserve">SER.CG </v>
          </cell>
          <cell r="H649" t="str">
            <v xml:space="preserve">un </v>
          </cell>
          <cell r="I649">
            <v>1</v>
          </cell>
          <cell r="J649">
            <v>7821.79</v>
          </cell>
          <cell r="K649">
            <v>7821.79</v>
          </cell>
        </row>
        <row r="650">
          <cell r="E650" t="str">
            <v>27.03.00</v>
          </cell>
          <cell r="F650" t="str">
            <v>INTERCOMUNICAÇÃO</v>
          </cell>
          <cell r="K650">
            <v>23000</v>
          </cell>
        </row>
        <row r="651">
          <cell r="E651" t="str">
            <v>27.03.01</v>
          </cell>
          <cell r="F651" t="str">
            <v>INTERFONE</v>
          </cell>
          <cell r="K651">
            <v>20000</v>
          </cell>
        </row>
        <row r="652">
          <cell r="E652" t="str">
            <v>27.03.01.01</v>
          </cell>
          <cell r="F652" t="str">
            <v>Interfone</v>
          </cell>
          <cell r="G652" t="str">
            <v xml:space="preserve">SER.CG </v>
          </cell>
          <cell r="H652" t="str">
            <v xml:space="preserve">un </v>
          </cell>
          <cell r="I652">
            <v>1</v>
          </cell>
          <cell r="J652">
            <v>20000</v>
          </cell>
          <cell r="K652">
            <v>20000</v>
          </cell>
        </row>
        <row r="653">
          <cell r="E653" t="str">
            <v>27.03.02</v>
          </cell>
          <cell r="F653" t="str">
            <v>PORTEIRO ELETRÔNICO</v>
          </cell>
          <cell r="K653">
            <v>3000</v>
          </cell>
        </row>
        <row r="654">
          <cell r="E654" t="str">
            <v>27.03.02.01</v>
          </cell>
          <cell r="F654" t="str">
            <v>Porteiro eletrônico</v>
          </cell>
          <cell r="G654" t="str">
            <v xml:space="preserve">SER.CG </v>
          </cell>
          <cell r="H654" t="str">
            <v xml:space="preserve">un </v>
          </cell>
          <cell r="I654">
            <v>1</v>
          </cell>
          <cell r="J654">
            <v>3000</v>
          </cell>
          <cell r="K654">
            <v>3000</v>
          </cell>
        </row>
        <row r="655">
          <cell r="E655" t="str">
            <v>28.00.00</v>
          </cell>
          <cell r="F655" t="str">
            <v>PAISAGISMO</v>
          </cell>
          <cell r="K655">
            <v>1098900</v>
          </cell>
        </row>
        <row r="656">
          <cell r="E656" t="str">
            <v>28.01.00</v>
          </cell>
          <cell r="F656" t="str">
            <v>PAISAGISMO</v>
          </cell>
          <cell r="K656">
            <v>1098900</v>
          </cell>
        </row>
        <row r="657">
          <cell r="E657" t="str">
            <v>28.01.01</v>
          </cell>
          <cell r="F657" t="str">
            <v>PAISAGISMO</v>
          </cell>
          <cell r="K657">
            <v>1098900</v>
          </cell>
        </row>
        <row r="658">
          <cell r="E658" t="str">
            <v>28.01.01.01</v>
          </cell>
          <cell r="F658" t="str">
            <v>Paisagismo</v>
          </cell>
          <cell r="G658" t="str">
            <v xml:space="preserve">SER.CG </v>
          </cell>
          <cell r="H658" t="str">
            <v xml:space="preserve">m2 </v>
          </cell>
          <cell r="I658">
            <v>18315</v>
          </cell>
          <cell r="J658">
            <v>60</v>
          </cell>
          <cell r="K658">
            <v>1098900</v>
          </cell>
        </row>
        <row r="659">
          <cell r="E659" t="str">
            <v>29.00.00</v>
          </cell>
          <cell r="F659" t="str">
            <v>SERVIÇOS COMPLEMENTARES</v>
          </cell>
          <cell r="K659">
            <v>726505.55</v>
          </cell>
        </row>
        <row r="660">
          <cell r="E660" t="str">
            <v>29.01.00</v>
          </cell>
          <cell r="F660" t="str">
            <v>LIMPEZA DA OBRA</v>
          </cell>
          <cell r="K660">
            <v>167420.75</v>
          </cell>
        </row>
        <row r="661">
          <cell r="E661" t="str">
            <v>29.01.01</v>
          </cell>
          <cell r="F661" t="str">
            <v>LIMPEZA FINAL PARA ENTREGA DA OBRA</v>
          </cell>
          <cell r="K661">
            <v>167420.75</v>
          </cell>
        </row>
        <row r="662">
          <cell r="E662" t="str">
            <v>29.01.01.01</v>
          </cell>
          <cell r="F662" t="str">
            <v>Limpeza final para entrega da obra</v>
          </cell>
          <cell r="G662" t="str">
            <v xml:space="preserve">SER.CG </v>
          </cell>
          <cell r="H662" t="str">
            <v xml:space="preserve">m2 </v>
          </cell>
          <cell r="I662">
            <v>93011.53</v>
          </cell>
          <cell r="J662">
            <v>1.8</v>
          </cell>
          <cell r="K662">
            <v>167420.75</v>
          </cell>
        </row>
        <row r="663">
          <cell r="E663" t="str">
            <v>29.02.00</v>
          </cell>
          <cell r="F663" t="str">
            <v>DESMOBILIZAÇÃO FINAL</v>
          </cell>
          <cell r="K663">
            <v>15000</v>
          </cell>
        </row>
        <row r="664">
          <cell r="E664" t="str">
            <v>29.02.01</v>
          </cell>
          <cell r="F664" t="str">
            <v>DESMOBILIZAÇÃO FINAL</v>
          </cell>
          <cell r="K664">
            <v>15000</v>
          </cell>
        </row>
        <row r="665">
          <cell r="E665" t="str">
            <v>29.02.01.01</v>
          </cell>
          <cell r="F665" t="str">
            <v>Desmobilização final</v>
          </cell>
          <cell r="G665" t="str">
            <v xml:space="preserve">SER.CG </v>
          </cell>
          <cell r="H665" t="str">
            <v xml:space="preserve">un </v>
          </cell>
          <cell r="I665">
            <v>1</v>
          </cell>
          <cell r="J665">
            <v>15000</v>
          </cell>
          <cell r="K665">
            <v>15000</v>
          </cell>
        </row>
        <row r="666">
          <cell r="E666" t="str">
            <v>29.03.00</v>
          </cell>
          <cell r="F666" t="str">
            <v>ARREMATES FINAIS</v>
          </cell>
          <cell r="K666">
            <v>42530.400000000001</v>
          </cell>
        </row>
        <row r="667">
          <cell r="E667" t="str">
            <v>29.03.01</v>
          </cell>
          <cell r="F667" t="str">
            <v>ARREMATES FINAIS</v>
          </cell>
          <cell r="K667">
            <v>42530.400000000001</v>
          </cell>
        </row>
        <row r="668">
          <cell r="E668" t="str">
            <v>29.03.01.01</v>
          </cell>
          <cell r="F668" t="str">
            <v>Arremates Finais</v>
          </cell>
          <cell r="G668" t="str">
            <v xml:space="preserve">SER.CG </v>
          </cell>
          <cell r="H668" t="str">
            <v xml:space="preserve">mês </v>
          </cell>
          <cell r="I668">
            <v>3</v>
          </cell>
          <cell r="J668">
            <v>14176.8</v>
          </cell>
          <cell r="K668">
            <v>42530.400000000001</v>
          </cell>
        </row>
        <row r="669">
          <cell r="E669" t="str">
            <v>29.04.00</v>
          </cell>
          <cell r="F669" t="str">
            <v>COMUNICAÇÃO VISUAL</v>
          </cell>
          <cell r="K669">
            <v>10000</v>
          </cell>
        </row>
        <row r="670">
          <cell r="E670" t="str">
            <v>29.04.01</v>
          </cell>
          <cell r="F670" t="str">
            <v>COMUNICAÇÃO VISUAL</v>
          </cell>
          <cell r="K670">
            <v>10000</v>
          </cell>
        </row>
        <row r="671">
          <cell r="E671" t="str">
            <v>29.04.01.01</v>
          </cell>
          <cell r="F671" t="str">
            <v>Comunicação visual</v>
          </cell>
          <cell r="G671" t="str">
            <v xml:space="preserve">SER.CG </v>
          </cell>
          <cell r="H671" t="str">
            <v xml:space="preserve">Vb </v>
          </cell>
          <cell r="I671">
            <v>1</v>
          </cell>
          <cell r="J671">
            <v>10000</v>
          </cell>
          <cell r="K671">
            <v>10000</v>
          </cell>
        </row>
        <row r="672">
          <cell r="E672" t="str">
            <v>29.07.00</v>
          </cell>
          <cell r="F672" t="str">
            <v>DESPESAS COM DOCUMENTAÇÃO</v>
          </cell>
          <cell r="K672">
            <v>50000</v>
          </cell>
        </row>
        <row r="673">
          <cell r="E673" t="str">
            <v>29.07.01</v>
          </cell>
          <cell r="F673" t="str">
            <v>MANUAL DO PROPRIETÁRIO</v>
          </cell>
          <cell r="K673">
            <v>10000</v>
          </cell>
        </row>
        <row r="674">
          <cell r="E674" t="str">
            <v>29.07.01.01</v>
          </cell>
          <cell r="F674" t="str">
            <v>Manual do Proprietário</v>
          </cell>
          <cell r="G674" t="str">
            <v xml:space="preserve">SER.CG </v>
          </cell>
          <cell r="H674" t="str">
            <v xml:space="preserve">un </v>
          </cell>
          <cell r="I674">
            <v>1</v>
          </cell>
          <cell r="J674">
            <v>10000</v>
          </cell>
          <cell r="K674">
            <v>10000</v>
          </cell>
        </row>
        <row r="675">
          <cell r="E675" t="str">
            <v>29.07.02</v>
          </cell>
          <cell r="F675" t="str">
            <v>AS-BUILT</v>
          </cell>
          <cell r="J675">
            <v>0</v>
          </cell>
          <cell r="K675">
            <v>25000</v>
          </cell>
        </row>
        <row r="676">
          <cell r="E676" t="str">
            <v>29.07.02.01</v>
          </cell>
          <cell r="F676" t="str">
            <v>As-built</v>
          </cell>
          <cell r="G676" t="str">
            <v xml:space="preserve">SER.CG </v>
          </cell>
          <cell r="H676" t="str">
            <v xml:space="preserve">un </v>
          </cell>
          <cell r="I676">
            <v>1</v>
          </cell>
          <cell r="J676">
            <v>25000</v>
          </cell>
          <cell r="K676">
            <v>25000</v>
          </cell>
        </row>
        <row r="677">
          <cell r="E677" t="str">
            <v>29.07.03</v>
          </cell>
          <cell r="F677" t="str">
            <v>CADERNO DE DETALHAMENTO</v>
          </cell>
          <cell r="J677">
            <v>0</v>
          </cell>
          <cell r="K677">
            <v>15000</v>
          </cell>
        </row>
        <row r="678">
          <cell r="E678" t="str">
            <v>29.07.03.01</v>
          </cell>
          <cell r="F678" t="str">
            <v>Caderno de detalhamentos</v>
          </cell>
          <cell r="G678" t="str">
            <v xml:space="preserve">SER.CG </v>
          </cell>
          <cell r="H678" t="str">
            <v xml:space="preserve">un </v>
          </cell>
          <cell r="I678">
            <v>1</v>
          </cell>
          <cell r="J678">
            <v>15000</v>
          </cell>
          <cell r="K678">
            <v>15000</v>
          </cell>
        </row>
        <row r="679">
          <cell r="E679" t="str">
            <v>29.08.00</v>
          </cell>
          <cell r="F679" t="str">
            <v>INSTALAÇÕES DE LAZER E DECORAÇÃO</v>
          </cell>
          <cell r="K679">
            <v>441554.4</v>
          </cell>
        </row>
        <row r="680">
          <cell r="E680" t="str">
            <v>29.08.01</v>
          </cell>
          <cell r="F680" t="str">
            <v>ÁREAS ESPORTIVAS</v>
          </cell>
          <cell r="K680">
            <v>39528</v>
          </cell>
        </row>
        <row r="681">
          <cell r="E681" t="str">
            <v>29.08.01.01</v>
          </cell>
          <cell r="F681" t="str">
            <v>Cancha de bocha</v>
          </cell>
          <cell r="G681" t="str">
            <v xml:space="preserve">SER.CG </v>
          </cell>
          <cell r="H681" t="str">
            <v xml:space="preserve">un </v>
          </cell>
          <cell r="I681">
            <v>1</v>
          </cell>
          <cell r="J681">
            <v>39528</v>
          </cell>
          <cell r="K681">
            <v>39528</v>
          </cell>
        </row>
        <row r="682">
          <cell r="E682" t="str">
            <v>29.08.02</v>
          </cell>
          <cell r="F682" t="str">
            <v>CHURRASQUEIRA</v>
          </cell>
          <cell r="K682">
            <v>323366.40000000002</v>
          </cell>
        </row>
        <row r="683">
          <cell r="E683" t="str">
            <v>29.08.02.01</v>
          </cell>
          <cell r="F683" t="str">
            <v>Churrasqueira dometal pré - moldada em concreto , padrão p/ edificios 1,45x0,61 cm</v>
          </cell>
          <cell r="G683" t="str">
            <v xml:space="preserve">SER.CG </v>
          </cell>
          <cell r="H683" t="str">
            <v xml:space="preserve">un </v>
          </cell>
          <cell r="I683">
            <v>336</v>
          </cell>
          <cell r="J683">
            <v>962.4</v>
          </cell>
          <cell r="K683">
            <v>323366.40000000002</v>
          </cell>
        </row>
        <row r="684">
          <cell r="E684" t="str">
            <v>29.08.06</v>
          </cell>
          <cell r="F684" t="str">
            <v>ESPELHO DAGUA</v>
          </cell>
          <cell r="K684">
            <v>78660</v>
          </cell>
        </row>
        <row r="685">
          <cell r="E685" t="str">
            <v>29.08.06.01</v>
          </cell>
          <cell r="F685" t="str">
            <v>Espelho d`água - conforme projeto de paisagismo</v>
          </cell>
          <cell r="G685" t="str">
            <v xml:space="preserve">SER.CG </v>
          </cell>
          <cell r="H685" t="str">
            <v xml:space="preserve">m2 </v>
          </cell>
          <cell r="I685">
            <v>437</v>
          </cell>
          <cell r="J685">
            <v>180</v>
          </cell>
          <cell r="K685">
            <v>78660</v>
          </cell>
        </row>
        <row r="687">
          <cell r="F687" t="str">
            <v>TOTAL OBRA: PREÇO ALVO</v>
          </cell>
        </row>
        <row r="689">
          <cell r="E689" t="str">
            <v>50.00.00</v>
          </cell>
          <cell r="F689" t="str">
            <v>TAXA DE ADMINISTRAÇÃO</v>
          </cell>
          <cell r="K689">
            <v>8237736.7999999998</v>
          </cell>
        </row>
        <row r="690">
          <cell r="E690" t="str">
            <v>50.01.00</v>
          </cell>
          <cell r="F690" t="str">
            <v>TAXA DE ADMINISTRAÇÃO</v>
          </cell>
          <cell r="K690">
            <v>8237736.7999999998</v>
          </cell>
        </row>
        <row r="691">
          <cell r="E691" t="str">
            <v>50.01.01</v>
          </cell>
          <cell r="F691" t="str">
            <v>TAXA DE ADMINISTRAÇÃO</v>
          </cell>
          <cell r="K691">
            <v>8237736.7999999998</v>
          </cell>
        </row>
        <row r="692">
          <cell r="E692" t="str">
            <v>50.01.01.01</v>
          </cell>
          <cell r="F692" t="str">
            <v>Taxa de administração (10%)</v>
          </cell>
          <cell r="G692" t="str">
            <v>SER.CG</v>
          </cell>
          <cell r="H692" t="str">
            <v>Vb</v>
          </cell>
          <cell r="I692">
            <v>1</v>
          </cell>
          <cell r="J692">
            <v>8237736.8000000035</v>
          </cell>
          <cell r="K692">
            <v>8237736.7999999998</v>
          </cell>
        </row>
        <row r="694">
          <cell r="E694" t="str">
            <v>TOTAL GERAL</v>
          </cell>
          <cell r="K694">
            <v>90615104.799999997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Penalidade &amp; Premiação"/>
      <sheetName val="Contr_Juros-Taxas"/>
      <sheetName val="Contr_Global"/>
      <sheetName val="Projecao"/>
      <sheetName val="Aux_Proj"/>
      <sheetName val="RD"/>
      <sheetName val="Sintético"/>
      <sheetName val="Discriminado"/>
      <sheetName val="Painel_Contr"/>
      <sheetName val="TabsAux"/>
      <sheetName val="Fluxo_Desemb"/>
      <sheetName val="AnotaçõesGerais"/>
      <sheetName val="Contr_Aportes"/>
      <sheetName val="Solic_Aportes_e-mail"/>
      <sheetName val="AVA"/>
      <sheetName val="ABC"/>
      <sheetName val="EAP_Agra_Gerenciadora"/>
      <sheetName val="Dicionário_EAP"/>
      <sheetName val="Formula_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1</v>
          </cell>
          <cell r="I20" t="str">
            <v>E1</v>
          </cell>
          <cell r="J20">
            <v>1</v>
          </cell>
          <cell r="K20" t="str">
            <v>DESPESAS TÉCNICAS OPERACIONAIS</v>
          </cell>
          <cell r="N20">
            <v>11824.872453488235</v>
          </cell>
          <cell r="O20">
            <v>11824.872453488237</v>
          </cell>
          <cell r="P20">
            <v>10645.177373333599</v>
          </cell>
          <cell r="Q20">
            <v>0.90023612645338624</v>
          </cell>
          <cell r="R20">
            <v>0.94301693233408601</v>
          </cell>
          <cell r="BI20">
            <v>12766.348203204654</v>
          </cell>
          <cell r="BJ20">
            <v>1099.8</v>
          </cell>
          <cell r="BK20">
            <v>-1898.3326800000002</v>
          </cell>
          <cell r="BL20">
            <v>12623.405133488237</v>
          </cell>
          <cell r="BM20">
            <v>6.7529919087155887E-2</v>
          </cell>
          <cell r="BO20">
            <v>1978.2277601546384</v>
          </cell>
          <cell r="BQ20">
            <v>731572.36443830724</v>
          </cell>
        </row>
        <row r="21">
          <cell r="F21" t="str">
            <v>1.1</v>
          </cell>
          <cell r="I21" t="str">
            <v>E2</v>
          </cell>
          <cell r="J21">
            <v>101</v>
          </cell>
          <cell r="K21" t="str">
            <v>Projetos</v>
          </cell>
          <cell r="N21">
            <v>2009.9118957005339</v>
          </cell>
          <cell r="O21">
            <v>2009.9118957005339</v>
          </cell>
          <cell r="P21">
            <v>2000.7736381076149</v>
          </cell>
          <cell r="Q21">
            <v>0.99545340389672454</v>
          </cell>
          <cell r="R21">
            <v>0.98267818174919386</v>
          </cell>
          <cell r="BI21">
            <v>2048.7716876391642</v>
          </cell>
          <cell r="BJ21">
            <v>15</v>
          </cell>
          <cell r="BK21">
            <v>-138.33268000000001</v>
          </cell>
          <cell r="BL21">
            <v>2133.2445757005339</v>
          </cell>
          <cell r="BM21">
            <v>6.1362231978339343E-2</v>
          </cell>
          <cell r="BO21">
            <v>132.47093759291897</v>
          </cell>
          <cell r="BQ21">
            <v>48989.342373112551</v>
          </cell>
        </row>
        <row r="22">
          <cell r="G22">
            <v>1</v>
          </cell>
          <cell r="H22" t="str">
            <v>1.1</v>
          </cell>
          <cell r="I22" t="str">
            <v>S</v>
          </cell>
          <cell r="J22" t="str">
            <v>01.01.01</v>
          </cell>
          <cell r="K22" t="str">
            <v>Projetos executivos</v>
          </cell>
          <cell r="L22" t="str">
            <v>A</v>
          </cell>
          <cell r="M22" t="str">
            <v>A10/30</v>
          </cell>
          <cell r="N22">
            <v>1910.656083939155</v>
          </cell>
          <cell r="O22">
            <v>1910.656083939155</v>
          </cell>
          <cell r="P22">
            <v>1947.1832081821058</v>
          </cell>
          <cell r="Q22">
            <v>1.0175215205235524</v>
          </cell>
          <cell r="R22">
            <v>1</v>
          </cell>
          <cell r="AH22">
            <v>2090.656083939155</v>
          </cell>
          <cell r="AI22">
            <v>2090.656083939155</v>
          </cell>
          <cell r="AJ22">
            <v>2090.656083939155</v>
          </cell>
          <cell r="AK22">
            <v>2090.656083939155</v>
          </cell>
          <cell r="AL22">
            <v>2090.656083939155</v>
          </cell>
          <cell r="AM22">
            <v>2046.656083939155</v>
          </cell>
          <cell r="AN22">
            <v>2046.656083939155</v>
          </cell>
          <cell r="AO22">
            <v>2046.656083939155</v>
          </cell>
          <cell r="AP22">
            <v>2046.656083939155</v>
          </cell>
          <cell r="AQ22">
            <v>2046.656083939155</v>
          </cell>
          <cell r="AR22">
            <v>2046.656083939155</v>
          </cell>
          <cell r="AS22">
            <v>2046.656083939155</v>
          </cell>
          <cell r="AT22">
            <v>2046.656083939155</v>
          </cell>
          <cell r="AU22">
            <v>2046.656083939155</v>
          </cell>
          <cell r="AV22">
            <v>2046.656083939155</v>
          </cell>
          <cell r="AW22">
            <v>2046.656083939155</v>
          </cell>
          <cell r="AX22">
            <v>2046.656083939155</v>
          </cell>
          <cell r="AY22">
            <v>2046.656083939155</v>
          </cell>
          <cell r="AZ22">
            <v>2046.656083939155</v>
          </cell>
          <cell r="BA22">
            <v>2046.656083939155</v>
          </cell>
          <cell r="BB22">
            <v>2046.656083939155</v>
          </cell>
          <cell r="BC22">
            <v>2046.656083939155</v>
          </cell>
          <cell r="BD22">
            <v>2046.656083939155</v>
          </cell>
          <cell r="BE22">
            <v>2046.656083939155</v>
          </cell>
          <cell r="BF22">
            <v>2046.656083939155</v>
          </cell>
          <cell r="BG22">
            <v>2046.656083939155</v>
          </cell>
          <cell r="BH22">
            <v>2046.656083939155</v>
          </cell>
          <cell r="BI22">
            <v>1947.1832081821058</v>
          </cell>
          <cell r="BJ22">
            <v>0</v>
          </cell>
          <cell r="BK22">
            <v>-136</v>
          </cell>
          <cell r="BL22">
            <v>2046.656083939155</v>
          </cell>
          <cell r="BM22">
            <v>7.1179738281110128E-2</v>
          </cell>
          <cell r="BO22">
            <v>99.472875757049223</v>
          </cell>
          <cell r="BQ22">
            <v>36786.263129465886</v>
          </cell>
        </row>
        <row r="23">
          <cell r="G23">
            <v>1</v>
          </cell>
          <cell r="H23" t="str">
            <v>1.1</v>
          </cell>
          <cell r="I23" t="str">
            <v>S</v>
          </cell>
          <cell r="J23" t="str">
            <v>01.01.02</v>
          </cell>
          <cell r="K23" t="str">
            <v>Sondagens a percussão</v>
          </cell>
          <cell r="L23" t="str">
            <v>C</v>
          </cell>
          <cell r="M23" t="str">
            <v>C21/140</v>
          </cell>
          <cell r="N23">
            <v>28.707332304320676</v>
          </cell>
          <cell r="O23">
            <v>28.707332304320676</v>
          </cell>
          <cell r="P23">
            <v>31.04</v>
          </cell>
          <cell r="Q23">
            <v>1.08</v>
          </cell>
          <cell r="R23">
            <v>1</v>
          </cell>
          <cell r="AH23">
            <v>31.040012304320676</v>
          </cell>
          <cell r="AI23">
            <v>31.040012304320676</v>
          </cell>
          <cell r="AJ23">
            <v>31.040012304320676</v>
          </cell>
          <cell r="AK23">
            <v>31.040012304320676</v>
          </cell>
          <cell r="AL23">
            <v>31.040012304320676</v>
          </cell>
          <cell r="AM23">
            <v>31.040012304320676</v>
          </cell>
          <cell r="AN23">
            <v>31.040012304320676</v>
          </cell>
          <cell r="AO23">
            <v>31.040012304320676</v>
          </cell>
          <cell r="AP23">
            <v>31.040012304320676</v>
          </cell>
          <cell r="AQ23">
            <v>31.040012304320676</v>
          </cell>
          <cell r="AR23">
            <v>31.040012304320676</v>
          </cell>
          <cell r="AS23">
            <v>31.040012304320676</v>
          </cell>
          <cell r="AT23">
            <v>31.040012304320676</v>
          </cell>
          <cell r="AU23">
            <v>31.040012304320676</v>
          </cell>
          <cell r="AV23">
            <v>31.040012304320676</v>
          </cell>
          <cell r="AW23">
            <v>31.040012304320676</v>
          </cell>
          <cell r="AX23">
            <v>31.040012304320676</v>
          </cell>
          <cell r="AY23">
            <v>31.040012304320676</v>
          </cell>
          <cell r="AZ23">
            <v>31.040012304320676</v>
          </cell>
          <cell r="BA23">
            <v>31.040012304320676</v>
          </cell>
          <cell r="BB23">
            <v>31.040012304320676</v>
          </cell>
          <cell r="BC23">
            <v>31.040012304320676</v>
          </cell>
          <cell r="BD23">
            <v>31.040012304320676</v>
          </cell>
          <cell r="BE23">
            <v>31.040012304320676</v>
          </cell>
          <cell r="BF23">
            <v>31.040012304320676</v>
          </cell>
          <cell r="BG23">
            <v>31.040012304320676</v>
          </cell>
          <cell r="BH23">
            <v>31.040012304320676</v>
          </cell>
          <cell r="BI23">
            <v>31.04</v>
          </cell>
          <cell r="BJ23">
            <v>0</v>
          </cell>
          <cell r="BK23">
            <v>-2.3326799999999999</v>
          </cell>
          <cell r="BL23">
            <v>31.040012304320676</v>
          </cell>
          <cell r="BM23">
            <v>8.1257289088088269E-2</v>
          </cell>
          <cell r="BO23">
            <v>1.2304320677003489E-5</v>
          </cell>
          <cell r="BQ23">
            <v>4.5502854382040141E-3</v>
          </cell>
        </row>
        <row r="24">
          <cell r="G24">
            <v>1</v>
          </cell>
          <cell r="H24" t="str">
            <v>1.1</v>
          </cell>
          <cell r="I24" t="str">
            <v>S</v>
          </cell>
          <cell r="J24" t="str">
            <v>01.01.03</v>
          </cell>
          <cell r="K24" t="str">
            <v>Cópias e plotagens para projetos</v>
          </cell>
          <cell r="L24" t="str">
            <v>C</v>
          </cell>
          <cell r="M24" t="str">
            <v>C14/140</v>
          </cell>
          <cell r="N24">
            <v>36.649385538051867</v>
          </cell>
          <cell r="O24">
            <v>36.649385538051867</v>
          </cell>
          <cell r="P24">
            <v>22.550429925509299</v>
          </cell>
          <cell r="Q24">
            <v>0.61251657730436249</v>
          </cell>
          <cell r="R24">
            <v>0.97500000000000042</v>
          </cell>
          <cell r="AH24">
            <v>35.649385538051867</v>
          </cell>
          <cell r="AI24">
            <v>35.649385538051867</v>
          </cell>
          <cell r="AJ24">
            <v>35.649385538051867</v>
          </cell>
          <cell r="AK24">
            <v>35.649385538051867</v>
          </cell>
          <cell r="AL24">
            <v>35.649385538051867</v>
          </cell>
          <cell r="AM24">
            <v>31.649385538051867</v>
          </cell>
          <cell r="AN24">
            <v>31.649385538051867</v>
          </cell>
          <cell r="AO24">
            <v>31.649385538051867</v>
          </cell>
          <cell r="AP24">
            <v>31.649385538051867</v>
          </cell>
          <cell r="AQ24">
            <v>31.649385538051867</v>
          </cell>
          <cell r="AR24">
            <v>31.649385538051867</v>
          </cell>
          <cell r="AS24">
            <v>31.649385538051867</v>
          </cell>
          <cell r="AT24">
            <v>31.649385538051867</v>
          </cell>
          <cell r="AU24">
            <v>31.649385538051867</v>
          </cell>
          <cell r="AV24">
            <v>31.649385538051867</v>
          </cell>
          <cell r="AW24">
            <v>31.649385538051867</v>
          </cell>
          <cell r="AX24">
            <v>31.649385538051867</v>
          </cell>
          <cell r="AY24">
            <v>31.649385538051867</v>
          </cell>
          <cell r="AZ24">
            <v>31.649385538051867</v>
          </cell>
          <cell r="BA24">
            <v>31.649385538051867</v>
          </cell>
          <cell r="BB24">
            <v>31.649385538051867</v>
          </cell>
          <cell r="BC24">
            <v>31.649385538051867</v>
          </cell>
          <cell r="BD24">
            <v>31.649385538051867</v>
          </cell>
          <cell r="BE24">
            <v>31.649385538051867</v>
          </cell>
          <cell r="BF24">
            <v>31.649385538051867</v>
          </cell>
          <cell r="BG24">
            <v>31.649385538051867</v>
          </cell>
          <cell r="BH24">
            <v>31.649385538051867</v>
          </cell>
          <cell r="BI24">
            <v>36.649385538051867</v>
          </cell>
          <cell r="BJ24">
            <v>5</v>
          </cell>
          <cell r="BK24">
            <v>0</v>
          </cell>
          <cell r="BL24">
            <v>31.649385538051867</v>
          </cell>
          <cell r="BM24">
            <v>-0.13642793532810149</v>
          </cell>
          <cell r="BO24">
            <v>9.0989556125425679</v>
          </cell>
          <cell r="BQ24">
            <v>3364.9029729855924</v>
          </cell>
        </row>
        <row r="25">
          <cell r="G25">
            <v>1</v>
          </cell>
          <cell r="H25" t="str">
            <v>1.1</v>
          </cell>
          <cell r="I25" t="str">
            <v>S</v>
          </cell>
          <cell r="J25" t="str">
            <v>01.01.04</v>
          </cell>
          <cell r="K25" t="str">
            <v>Manuais do síndico e do proprietário</v>
          </cell>
          <cell r="L25" t="str">
            <v>C</v>
          </cell>
          <cell r="M25" t="str">
            <v>C16/140</v>
          </cell>
          <cell r="N25">
            <v>33.899093919006496</v>
          </cell>
          <cell r="O25">
            <v>33.899093919006496</v>
          </cell>
          <cell r="P25">
            <v>0</v>
          </cell>
          <cell r="Q25">
            <v>0</v>
          </cell>
          <cell r="R25">
            <v>0</v>
          </cell>
          <cell r="AH25">
            <v>30.899093919006496</v>
          </cell>
          <cell r="AI25">
            <v>30.899093919006496</v>
          </cell>
          <cell r="AJ25">
            <v>30.899093919006496</v>
          </cell>
          <cell r="AK25">
            <v>30.899093919006496</v>
          </cell>
          <cell r="AL25">
            <v>30.899093919006496</v>
          </cell>
          <cell r="AM25">
            <v>23.899093919006496</v>
          </cell>
          <cell r="AN25">
            <v>23.899093919006496</v>
          </cell>
          <cell r="AO25">
            <v>23.899093919006496</v>
          </cell>
          <cell r="AP25">
            <v>23.899093919006496</v>
          </cell>
          <cell r="AQ25">
            <v>23.899093919006496</v>
          </cell>
          <cell r="AR25">
            <v>23.899093919006496</v>
          </cell>
          <cell r="AS25">
            <v>23.899093919006496</v>
          </cell>
          <cell r="AT25">
            <v>23.899093919006496</v>
          </cell>
          <cell r="AU25">
            <v>23.899093919006496</v>
          </cell>
          <cell r="AV25">
            <v>23.899093919006496</v>
          </cell>
          <cell r="AW25">
            <v>23.899093919006496</v>
          </cell>
          <cell r="AX25">
            <v>23.899093919006496</v>
          </cell>
          <cell r="AY25">
            <v>23.899093919006496</v>
          </cell>
          <cell r="AZ25">
            <v>23.899093919006496</v>
          </cell>
          <cell r="BA25">
            <v>23.899093919006496</v>
          </cell>
          <cell r="BB25">
            <v>23.899093919006496</v>
          </cell>
          <cell r="BC25">
            <v>23.899093919006496</v>
          </cell>
          <cell r="BD25">
            <v>23.899093919006496</v>
          </cell>
          <cell r="BE25">
            <v>23.899093919006496</v>
          </cell>
          <cell r="BF25">
            <v>23.899093919006496</v>
          </cell>
          <cell r="BG25">
            <v>23.899093919006496</v>
          </cell>
          <cell r="BH25">
            <v>23.899093919006496</v>
          </cell>
          <cell r="BI25">
            <v>33.899093919006496</v>
          </cell>
          <cell r="BJ25">
            <v>10</v>
          </cell>
          <cell r="BK25">
            <v>0</v>
          </cell>
          <cell r="BL25">
            <v>23.899093919006496</v>
          </cell>
          <cell r="BM25">
            <v>-0.29499313532959104</v>
          </cell>
          <cell r="BO25">
            <v>23.899093919006496</v>
          </cell>
          <cell r="BQ25">
            <v>8838.1717203756307</v>
          </cell>
        </row>
        <row r="26">
          <cell r="F26" t="str">
            <v>1.2</v>
          </cell>
          <cell r="I26" t="str">
            <v>E2</v>
          </cell>
          <cell r="J26">
            <v>102</v>
          </cell>
          <cell r="K26" t="str">
            <v>Seguros, Taxas e Emolumentos</v>
          </cell>
          <cell r="N26">
            <v>272.17777568309555</v>
          </cell>
          <cell r="O26">
            <v>272.17777568309555</v>
          </cell>
          <cell r="P26">
            <v>1.8057102107499732</v>
          </cell>
          <cell r="Q26">
            <v>6.6343043851325089E-3</v>
          </cell>
          <cell r="R26">
            <v>1</v>
          </cell>
          <cell r="BI26">
            <v>1.8057102107499732</v>
          </cell>
          <cell r="BJ26">
            <v>171</v>
          </cell>
          <cell r="BK26">
            <v>0</v>
          </cell>
          <cell r="BL26">
            <v>101.17777568309555</v>
          </cell>
          <cell r="BM26">
            <v>-0.62826584415584408</v>
          </cell>
          <cell r="BO26">
            <v>99.372065472345568</v>
          </cell>
          <cell r="BQ26">
            <v>36748.982276459057</v>
          </cell>
        </row>
        <row r="27">
          <cell r="F27" t="str">
            <v>1.2.1</v>
          </cell>
          <cell r="J27" t="str">
            <v>01.02.01</v>
          </cell>
          <cell r="K27" t="str">
            <v>Seguros</v>
          </cell>
          <cell r="N27">
            <v>272.17777568309555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Q27">
            <v>0</v>
          </cell>
        </row>
        <row r="28">
          <cell r="G28">
            <v>1</v>
          </cell>
          <cell r="H28" t="str">
            <v>1.2</v>
          </cell>
          <cell r="I28" t="str">
            <v>S</v>
          </cell>
          <cell r="J28" t="str">
            <v>01.02.01.01</v>
          </cell>
          <cell r="K28" t="str">
            <v>Seguro da obra</v>
          </cell>
          <cell r="L28" t="str">
            <v>B</v>
          </cell>
          <cell r="M28" t="str">
            <v>B38/110</v>
          </cell>
          <cell r="N28">
            <v>272.17777568309555</v>
          </cell>
          <cell r="O28">
            <v>272.17777568309555</v>
          </cell>
          <cell r="P28">
            <v>1.8057102107499732</v>
          </cell>
          <cell r="Q28">
            <v>6.6343043851325089E-3</v>
          </cell>
          <cell r="R28">
            <v>1</v>
          </cell>
          <cell r="AH28">
            <v>169.17777568309555</v>
          </cell>
          <cell r="AI28">
            <v>169.17777568309555</v>
          </cell>
          <cell r="AJ28">
            <v>169.17777568309555</v>
          </cell>
          <cell r="AK28">
            <v>168.17777568309555</v>
          </cell>
          <cell r="AL28">
            <v>168.17777568309555</v>
          </cell>
          <cell r="AM28">
            <v>101.17777568309555</v>
          </cell>
          <cell r="AN28">
            <v>101.17777568309555</v>
          </cell>
          <cell r="AO28">
            <v>101.17777568309555</v>
          </cell>
          <cell r="AP28">
            <v>101.17777568309555</v>
          </cell>
          <cell r="AQ28">
            <v>101.17777568309555</v>
          </cell>
          <cell r="AR28">
            <v>101.17777568309555</v>
          </cell>
          <cell r="AS28">
            <v>101.17777568309555</v>
          </cell>
          <cell r="AT28">
            <v>101.17777568309555</v>
          </cell>
          <cell r="AU28">
            <v>101.17777568309555</v>
          </cell>
          <cell r="AV28">
            <v>101.17777568309555</v>
          </cell>
          <cell r="AW28">
            <v>101.17777568309555</v>
          </cell>
          <cell r="AX28">
            <v>101.17777568309555</v>
          </cell>
          <cell r="AY28">
            <v>101.17777568309555</v>
          </cell>
          <cell r="AZ28">
            <v>101.17777568309555</v>
          </cell>
          <cell r="BA28">
            <v>101.17777568309555</v>
          </cell>
          <cell r="BB28">
            <v>101.17777568309555</v>
          </cell>
          <cell r="BC28">
            <v>101.17777568309555</v>
          </cell>
          <cell r="BD28">
            <v>101.17777568309555</v>
          </cell>
          <cell r="BE28">
            <v>101.17777568309555</v>
          </cell>
          <cell r="BF28">
            <v>101.17777568309555</v>
          </cell>
          <cell r="BG28">
            <v>101.17777568309555</v>
          </cell>
          <cell r="BH28">
            <v>101.17777568309555</v>
          </cell>
          <cell r="BI28">
            <v>1.8057102107499732</v>
          </cell>
          <cell r="BJ28">
            <v>171</v>
          </cell>
          <cell r="BK28">
            <v>0</v>
          </cell>
          <cell r="BL28">
            <v>101.17777568309555</v>
          </cell>
          <cell r="BM28">
            <v>-0.62826584415584408</v>
          </cell>
          <cell r="BO28">
            <v>99.372065472345568</v>
          </cell>
          <cell r="BQ28">
            <v>36748.982276459057</v>
          </cell>
        </row>
        <row r="29">
          <cell r="F29" t="str">
            <v>1.3</v>
          </cell>
          <cell r="I29" t="str">
            <v>E2</v>
          </cell>
          <cell r="J29">
            <v>103</v>
          </cell>
          <cell r="K29" t="str">
            <v>Despesas Administrativas de Canteiro</v>
          </cell>
          <cell r="N29">
            <v>2475.83523818501</v>
          </cell>
          <cell r="O29">
            <v>2475.8352381850104</v>
          </cell>
          <cell r="P29">
            <v>1701.5498032832083</v>
          </cell>
          <cell r="Q29">
            <v>0.68726293940730221</v>
          </cell>
          <cell r="R29">
            <v>0.91708255778406</v>
          </cell>
          <cell r="BI29">
            <v>2433.3080945732104</v>
          </cell>
          <cell r="BJ29">
            <v>406.2</v>
          </cell>
          <cell r="BK29">
            <v>-25</v>
          </cell>
          <cell r="BL29">
            <v>2094.6352381850102</v>
          </cell>
          <cell r="BM29">
            <v>-0.15396824236149531</v>
          </cell>
          <cell r="BO29">
            <v>393.0854349018017</v>
          </cell>
          <cell r="BQ29">
            <v>145367.71085190511</v>
          </cell>
        </row>
        <row r="30">
          <cell r="F30" t="str">
            <v>1.3.1</v>
          </cell>
          <cell r="J30" t="str">
            <v>01.03.01</v>
          </cell>
          <cell r="K30" t="str">
            <v>Barracões, Canteiro Pré-Fabricado, Containeres e Mobiliário</v>
          </cell>
          <cell r="N30">
            <v>343.03531241531266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0</v>
          </cell>
          <cell r="BQ30">
            <v>0</v>
          </cell>
        </row>
        <row r="31">
          <cell r="G31">
            <v>1</v>
          </cell>
          <cell r="H31" t="str">
            <v>1.3</v>
          </cell>
          <cell r="I31" t="str">
            <v>S</v>
          </cell>
          <cell r="J31" t="str">
            <v>01.03.01.01</v>
          </cell>
          <cell r="K31" t="str">
            <v>Barracões e canteiro pré-fabricado</v>
          </cell>
          <cell r="L31" t="str">
            <v>B</v>
          </cell>
          <cell r="M31" t="str">
            <v>B26/110</v>
          </cell>
          <cell r="N31">
            <v>343.03531241531266</v>
          </cell>
          <cell r="O31">
            <v>343.03531241531266</v>
          </cell>
          <cell r="P31">
            <v>356.08653321287773</v>
          </cell>
          <cell r="Q31">
            <v>1.0380462894786877</v>
          </cell>
          <cell r="R31">
            <v>1</v>
          </cell>
          <cell r="AH31">
            <v>360.03531241531266</v>
          </cell>
          <cell r="AI31">
            <v>360.03531241531266</v>
          </cell>
          <cell r="AJ31">
            <v>360.03531241531266</v>
          </cell>
          <cell r="AK31">
            <v>359.03531241531266</v>
          </cell>
          <cell r="AL31">
            <v>359.03531241531266</v>
          </cell>
          <cell r="AM31">
            <v>368.03531241531266</v>
          </cell>
          <cell r="AN31">
            <v>368.03531241531266</v>
          </cell>
          <cell r="AO31">
            <v>368.03531241531266</v>
          </cell>
          <cell r="AP31">
            <v>368.03531241531266</v>
          </cell>
          <cell r="AQ31">
            <v>368.03531241531266</v>
          </cell>
          <cell r="AR31">
            <v>368.03531241531266</v>
          </cell>
          <cell r="AS31">
            <v>368.03531241531266</v>
          </cell>
          <cell r="AT31">
            <v>368.03531241531266</v>
          </cell>
          <cell r="AU31">
            <v>368.03531241531266</v>
          </cell>
          <cell r="AV31">
            <v>368.03531241531266</v>
          </cell>
          <cell r="AW31">
            <v>368.03531241531266</v>
          </cell>
          <cell r="AX31">
            <v>368.03531241531266</v>
          </cell>
          <cell r="AY31">
            <v>368.03531241531266</v>
          </cell>
          <cell r="AZ31">
            <v>368.03531241531266</v>
          </cell>
          <cell r="BA31">
            <v>368.03531241531266</v>
          </cell>
          <cell r="BB31">
            <v>368.03531241531266</v>
          </cell>
          <cell r="BC31">
            <v>368.03531241531266</v>
          </cell>
          <cell r="BD31">
            <v>368.03531241531266</v>
          </cell>
          <cell r="BE31">
            <v>368.03531241531266</v>
          </cell>
          <cell r="BF31">
            <v>368.03531241531266</v>
          </cell>
          <cell r="BG31">
            <v>368.03531241531266</v>
          </cell>
          <cell r="BH31">
            <v>368.03531241531266</v>
          </cell>
          <cell r="BI31">
            <v>356.08653321287773</v>
          </cell>
          <cell r="BJ31">
            <v>0</v>
          </cell>
          <cell r="BK31">
            <v>-25</v>
          </cell>
          <cell r="BL31">
            <v>368.03531241531266</v>
          </cell>
          <cell r="BM31">
            <v>7.2878794384096945E-2</v>
          </cell>
          <cell r="BO31">
            <v>11.948779202434935</v>
          </cell>
          <cell r="BQ31">
            <v>4418.8019344108679</v>
          </cell>
        </row>
        <row r="32">
          <cell r="F32" t="str">
            <v>1.3.2</v>
          </cell>
          <cell r="J32" t="str">
            <v>01.03.02</v>
          </cell>
          <cell r="K32" t="str">
            <v>Vigilância</v>
          </cell>
          <cell r="N32">
            <v>378.51562960257331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0</v>
          </cell>
          <cell r="BQ32">
            <v>0</v>
          </cell>
        </row>
        <row r="33">
          <cell r="G33">
            <v>1</v>
          </cell>
          <cell r="H33" t="str">
            <v>1.3</v>
          </cell>
          <cell r="I33" t="str">
            <v>S</v>
          </cell>
          <cell r="J33" t="str">
            <v>01.03.02.01</v>
          </cell>
          <cell r="K33" t="str">
            <v>Vigilância da obra</v>
          </cell>
          <cell r="L33" t="str">
            <v>B</v>
          </cell>
          <cell r="M33" t="str">
            <v>B22/110</v>
          </cell>
          <cell r="N33">
            <v>378.51562960257331</v>
          </cell>
          <cell r="O33">
            <v>378.51562960257331</v>
          </cell>
          <cell r="P33">
            <v>257.95761734655616</v>
          </cell>
          <cell r="Q33">
            <v>0.68149792815002552</v>
          </cell>
          <cell r="R33">
            <v>0.8370000000000003</v>
          </cell>
          <cell r="AH33">
            <v>341.51562960257331</v>
          </cell>
          <cell r="AI33">
            <v>338.51562960257331</v>
          </cell>
          <cell r="AJ33">
            <v>339.51562960257331</v>
          </cell>
          <cell r="AK33">
            <v>345.51562960257331</v>
          </cell>
          <cell r="AL33">
            <v>345.51562960257331</v>
          </cell>
          <cell r="AM33">
            <v>328.51562960257331</v>
          </cell>
          <cell r="AN33">
            <v>328.51562960257331</v>
          </cell>
          <cell r="AO33">
            <v>328.51562960257331</v>
          </cell>
          <cell r="AP33">
            <v>328.51562960257331</v>
          </cell>
          <cell r="AQ33">
            <v>328.51562960257331</v>
          </cell>
          <cell r="AR33">
            <v>328.51562960257331</v>
          </cell>
          <cell r="AS33">
            <v>328.51562960257331</v>
          </cell>
          <cell r="AT33">
            <v>328.51562960257331</v>
          </cell>
          <cell r="AU33">
            <v>328.51562960257331</v>
          </cell>
          <cell r="AV33">
            <v>328.51562960257331</v>
          </cell>
          <cell r="AW33">
            <v>328.51562960257331</v>
          </cell>
          <cell r="AX33">
            <v>328.51562960257331</v>
          </cell>
          <cell r="AY33">
            <v>328.51562960257331</v>
          </cell>
          <cell r="AZ33">
            <v>328.51562960257331</v>
          </cell>
          <cell r="BA33">
            <v>328.51562960257331</v>
          </cell>
          <cell r="BB33">
            <v>328.51562960257331</v>
          </cell>
          <cell r="BC33">
            <v>328.51562960257331</v>
          </cell>
          <cell r="BD33">
            <v>328.51562960257331</v>
          </cell>
          <cell r="BE33">
            <v>328.51562960257331</v>
          </cell>
          <cell r="BF33">
            <v>328.51562960257331</v>
          </cell>
          <cell r="BG33">
            <v>328.51562960257331</v>
          </cell>
          <cell r="BH33">
            <v>328.51562960257331</v>
          </cell>
          <cell r="BI33">
            <v>378.51562960257331</v>
          </cell>
          <cell r="BJ33">
            <v>50</v>
          </cell>
          <cell r="BK33">
            <v>0</v>
          </cell>
          <cell r="BL33">
            <v>328.51562960257331</v>
          </cell>
          <cell r="BM33">
            <v>-0.13209494163424129</v>
          </cell>
          <cell r="BO33">
            <v>70.55801225601715</v>
          </cell>
          <cell r="BQ33">
            <v>26093.199628422215</v>
          </cell>
        </row>
        <row r="34">
          <cell r="F34" t="str">
            <v>1.3.3</v>
          </cell>
          <cell r="J34" t="str">
            <v>01.03.03</v>
          </cell>
          <cell r="K34" t="str">
            <v>Fechamentos, Tapumes e Placas de Obra</v>
          </cell>
          <cell r="N34">
            <v>27.453429322147731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0</v>
          </cell>
          <cell r="BQ34">
            <v>0</v>
          </cell>
        </row>
        <row r="35">
          <cell r="G35">
            <v>1</v>
          </cell>
          <cell r="H35" t="str">
            <v>1.3</v>
          </cell>
          <cell r="I35" t="str">
            <v>S</v>
          </cell>
          <cell r="J35" t="str">
            <v>01.03.03.01</v>
          </cell>
          <cell r="K35" t="str">
            <v>Fechamentos, tapumes, placas de obra, etc...</v>
          </cell>
          <cell r="L35" t="str">
            <v>C</v>
          </cell>
          <cell r="M35" t="str">
            <v>C25/140</v>
          </cell>
          <cell r="N35">
            <v>27.453429322147731</v>
          </cell>
          <cell r="O35">
            <v>27.453429322147731</v>
          </cell>
          <cell r="P35">
            <v>1.8620490362844997</v>
          </cell>
          <cell r="Q35">
            <v>6.7825735518670285E-2</v>
          </cell>
          <cell r="R35">
            <v>0.99999999999999989</v>
          </cell>
          <cell r="AH35">
            <v>9.4534293221477306</v>
          </cell>
          <cell r="AI35">
            <v>9.4534293221477306</v>
          </cell>
          <cell r="AJ35">
            <v>9.4534293221477306</v>
          </cell>
          <cell r="AK35">
            <v>10.453429322147731</v>
          </cell>
          <cell r="AL35">
            <v>10.453429322147731</v>
          </cell>
          <cell r="AM35">
            <v>8.2534293221477313</v>
          </cell>
          <cell r="AN35">
            <v>8.2534293221477313</v>
          </cell>
          <cell r="AO35">
            <v>8.2534293221477313</v>
          </cell>
          <cell r="AP35">
            <v>8.2534293221477313</v>
          </cell>
          <cell r="AQ35">
            <v>8.2534293221477313</v>
          </cell>
          <cell r="AR35">
            <v>8.2534293221477313</v>
          </cell>
          <cell r="AS35">
            <v>8.2534293221477313</v>
          </cell>
          <cell r="AT35">
            <v>8.2534293221477313</v>
          </cell>
          <cell r="AU35">
            <v>8.2534293221477313</v>
          </cell>
          <cell r="AV35">
            <v>8.2534293221477313</v>
          </cell>
          <cell r="AW35">
            <v>8.2534293221477313</v>
          </cell>
          <cell r="AX35">
            <v>8.2534293221477313</v>
          </cell>
          <cell r="AY35">
            <v>8.2534293221477313</v>
          </cell>
          <cell r="AZ35">
            <v>8.2534293221477313</v>
          </cell>
          <cell r="BA35">
            <v>8.2534293221477313</v>
          </cell>
          <cell r="BB35">
            <v>8.2534293221477313</v>
          </cell>
          <cell r="BC35">
            <v>8.2534293221477313</v>
          </cell>
          <cell r="BD35">
            <v>8.2534293221477313</v>
          </cell>
          <cell r="BE35">
            <v>8.2534293221477313</v>
          </cell>
          <cell r="BF35">
            <v>8.2534293221477313</v>
          </cell>
          <cell r="BG35">
            <v>8.2534293221477313</v>
          </cell>
          <cell r="BH35">
            <v>8.2534293221477313</v>
          </cell>
          <cell r="BI35">
            <v>1.8620490362844997</v>
          </cell>
          <cell r="BJ35">
            <v>19.2</v>
          </cell>
          <cell r="BK35">
            <v>0</v>
          </cell>
          <cell r="BL35">
            <v>8.2534293221477313</v>
          </cell>
          <cell r="BM35">
            <v>-0.69936618025751063</v>
          </cell>
          <cell r="BO35">
            <v>6.3913802858632316</v>
          </cell>
          <cell r="BQ35">
            <v>2363.6091262756536</v>
          </cell>
        </row>
        <row r="36">
          <cell r="F36" t="str">
            <v>1.3.4</v>
          </cell>
          <cell r="J36" t="str">
            <v>01.03.04</v>
          </cell>
          <cell r="K36" t="str">
            <v>Instalações Provisórias</v>
          </cell>
          <cell r="N36">
            <v>143.15844045669311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Q36">
            <v>0</v>
          </cell>
        </row>
        <row r="37">
          <cell r="G37">
            <v>1</v>
          </cell>
          <cell r="H37" t="str">
            <v>1.3</v>
          </cell>
          <cell r="I37" t="str">
            <v>S</v>
          </cell>
          <cell r="J37" t="str">
            <v>01.03.04.01</v>
          </cell>
          <cell r="K37" t="str">
            <v>Instalações Provisórias</v>
          </cell>
          <cell r="L37" t="str">
            <v>B</v>
          </cell>
          <cell r="M37" t="str">
            <v>B61/110</v>
          </cell>
          <cell r="N37">
            <v>143.15844045669311</v>
          </cell>
          <cell r="O37">
            <v>143.15844045669311</v>
          </cell>
          <cell r="P37">
            <v>113.17145633319124</v>
          </cell>
          <cell r="Q37">
            <v>0.79053289468759447</v>
          </cell>
          <cell r="R37">
            <v>1</v>
          </cell>
          <cell r="AH37">
            <v>115.15844045669311</v>
          </cell>
          <cell r="AI37">
            <v>114.15844045669311</v>
          </cell>
          <cell r="AJ37">
            <v>114.15844045669311</v>
          </cell>
          <cell r="AK37">
            <v>116.15844045669311</v>
          </cell>
          <cell r="AL37">
            <v>116.15844045669311</v>
          </cell>
          <cell r="AM37">
            <v>117.15844045669311</v>
          </cell>
          <cell r="AN37">
            <v>117.15844045669311</v>
          </cell>
          <cell r="AO37">
            <v>117.15844045669311</v>
          </cell>
          <cell r="AP37">
            <v>117.15844045669311</v>
          </cell>
          <cell r="AQ37">
            <v>117.15844045669311</v>
          </cell>
          <cell r="AR37">
            <v>117.15844045669311</v>
          </cell>
          <cell r="AS37">
            <v>117.15844045669311</v>
          </cell>
          <cell r="AT37">
            <v>117.15844045669311</v>
          </cell>
          <cell r="AU37">
            <v>117.15844045669311</v>
          </cell>
          <cell r="AV37">
            <v>117.15844045669311</v>
          </cell>
          <cell r="AW37">
            <v>117.15844045669311</v>
          </cell>
          <cell r="AX37">
            <v>117.15844045669311</v>
          </cell>
          <cell r="AY37">
            <v>117.15844045669311</v>
          </cell>
          <cell r="AZ37">
            <v>117.15844045669311</v>
          </cell>
          <cell r="BA37">
            <v>117.15844045669311</v>
          </cell>
          <cell r="BB37">
            <v>117.15844045669311</v>
          </cell>
          <cell r="BC37">
            <v>117.15844045669311</v>
          </cell>
          <cell r="BD37">
            <v>117.15844045669311</v>
          </cell>
          <cell r="BE37">
            <v>117.15844045669311</v>
          </cell>
          <cell r="BF37">
            <v>117.15844045669311</v>
          </cell>
          <cell r="BG37">
            <v>117.15844045669311</v>
          </cell>
          <cell r="BH37">
            <v>117.15844045669311</v>
          </cell>
          <cell r="BI37">
            <v>113.17145633319124</v>
          </cell>
          <cell r="BJ37">
            <v>26</v>
          </cell>
          <cell r="BK37">
            <v>0</v>
          </cell>
          <cell r="BL37">
            <v>117.15844045669311</v>
          </cell>
          <cell r="BM37">
            <v>-0.18161695473251027</v>
          </cell>
          <cell r="BO37">
            <v>3.9869841235018697</v>
          </cell>
          <cell r="BQ37">
            <v>1474.4345726804736</v>
          </cell>
        </row>
        <row r="38">
          <cell r="F38" t="str">
            <v>1.3.5</v>
          </cell>
          <cell r="J38" t="str">
            <v>01.03.05</v>
          </cell>
          <cell r="K38" t="str">
            <v>Higiene, Medicina e Segurança do Trabalho</v>
          </cell>
          <cell r="N38">
            <v>326.55868906929339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0</v>
          </cell>
          <cell r="BQ38">
            <v>0</v>
          </cell>
        </row>
        <row r="39">
          <cell r="G39">
            <v>1</v>
          </cell>
          <cell r="H39" t="str">
            <v>1.3</v>
          </cell>
          <cell r="I39" t="str">
            <v>S</v>
          </cell>
          <cell r="J39" t="str">
            <v>01.03.05.01</v>
          </cell>
          <cell r="K39" t="str">
            <v>Higiene, medicina e segurança do trabalho</v>
          </cell>
          <cell r="L39" t="str">
            <v>B</v>
          </cell>
          <cell r="M39" t="str">
            <v>B31/110</v>
          </cell>
          <cell r="N39">
            <v>326.55868906929339</v>
          </cell>
          <cell r="O39">
            <v>326.55868906929339</v>
          </cell>
          <cell r="P39">
            <v>51.741463238760133</v>
          </cell>
          <cell r="Q39">
            <v>0.15844460726562071</v>
          </cell>
          <cell r="R39">
            <v>0.90000000000000036</v>
          </cell>
          <cell r="AH39">
            <v>137.55868906929339</v>
          </cell>
          <cell r="AI39">
            <v>137.55868906929339</v>
          </cell>
          <cell r="AJ39">
            <v>123.55868906929339</v>
          </cell>
          <cell r="AK39">
            <v>134.55868906929339</v>
          </cell>
          <cell r="AL39">
            <v>134.55868906929339</v>
          </cell>
          <cell r="AM39">
            <v>110.55868906929339</v>
          </cell>
          <cell r="AN39">
            <v>110.55868906929339</v>
          </cell>
          <cell r="AO39">
            <v>110.55868906929339</v>
          </cell>
          <cell r="AP39">
            <v>110.55868906929339</v>
          </cell>
          <cell r="AQ39">
            <v>110.55868906929339</v>
          </cell>
          <cell r="AR39">
            <v>110.55868906929339</v>
          </cell>
          <cell r="AS39">
            <v>110.55868906929339</v>
          </cell>
          <cell r="AT39">
            <v>110.55868906929339</v>
          </cell>
          <cell r="AU39">
            <v>110.55868906929339</v>
          </cell>
          <cell r="AV39">
            <v>110.55868906929339</v>
          </cell>
          <cell r="AW39">
            <v>110.55868906929339</v>
          </cell>
          <cell r="AX39">
            <v>110.55868906929339</v>
          </cell>
          <cell r="AY39">
            <v>110.55868906929339</v>
          </cell>
          <cell r="AZ39">
            <v>110.55868906929339</v>
          </cell>
          <cell r="BA39">
            <v>110.55868906929339</v>
          </cell>
          <cell r="BB39">
            <v>110.55868906929339</v>
          </cell>
          <cell r="BC39">
            <v>110.55868906929339</v>
          </cell>
          <cell r="BD39">
            <v>110.55868906929339</v>
          </cell>
          <cell r="BE39">
            <v>110.55868906929339</v>
          </cell>
          <cell r="BF39">
            <v>110.55868906929339</v>
          </cell>
          <cell r="BG39">
            <v>110.55868906929339</v>
          </cell>
          <cell r="BH39">
            <v>110.55868906929339</v>
          </cell>
          <cell r="BI39">
            <v>326.55868906929339</v>
          </cell>
          <cell r="BJ39">
            <v>216</v>
          </cell>
          <cell r="BK39">
            <v>0</v>
          </cell>
          <cell r="BL39">
            <v>110.55868906929339</v>
          </cell>
          <cell r="BM39">
            <v>-0.66144312563113683</v>
          </cell>
          <cell r="BO39">
            <v>58.81722583053326</v>
          </cell>
          <cell r="BQ39">
            <v>21751.315918841166</v>
          </cell>
        </row>
        <row r="40">
          <cell r="F40" t="str">
            <v>1.3.6</v>
          </cell>
          <cell r="J40" t="str">
            <v>01.03.06</v>
          </cell>
          <cell r="K40" t="str">
            <v>Despesas Mensais</v>
          </cell>
          <cell r="N40">
            <v>1101.5835797857926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0</v>
          </cell>
          <cell r="BQ40">
            <v>0</v>
          </cell>
        </row>
        <row r="41">
          <cell r="G41">
            <v>1</v>
          </cell>
          <cell r="H41" t="str">
            <v>1.3</v>
          </cell>
          <cell r="I41" t="str">
            <v>S</v>
          </cell>
          <cell r="J41" t="str">
            <v>01.03.06.01</v>
          </cell>
          <cell r="K41" t="str">
            <v>Despesas Mensais</v>
          </cell>
          <cell r="L41" t="str">
            <v>A</v>
          </cell>
          <cell r="M41" t="str">
            <v>A22/30</v>
          </cell>
          <cell r="N41">
            <v>1101.5835797857926</v>
          </cell>
          <cell r="O41">
            <v>1101.5835797857926</v>
          </cell>
          <cell r="P41">
            <v>849.55541102243296</v>
          </cell>
          <cell r="Q41">
            <v>0.77121284904013598</v>
          </cell>
          <cell r="R41">
            <v>0.90000000000000036</v>
          </cell>
          <cell r="AH41">
            <v>1061.5835797857926</v>
          </cell>
          <cell r="AI41">
            <v>1050.5835797857926</v>
          </cell>
          <cell r="AJ41">
            <v>1058.5835797857926</v>
          </cell>
          <cell r="AK41">
            <v>1036.5835797857926</v>
          </cell>
          <cell r="AL41">
            <v>1036.5835797857926</v>
          </cell>
          <cell r="AM41">
            <v>1031.5835797857926</v>
          </cell>
          <cell r="AN41">
            <v>1031.5835797857926</v>
          </cell>
          <cell r="AO41">
            <v>1031.5835797857926</v>
          </cell>
          <cell r="AP41">
            <v>1031.5835797857926</v>
          </cell>
          <cell r="AQ41">
            <v>1031.5835797857926</v>
          </cell>
          <cell r="AR41">
            <v>1031.5835797857926</v>
          </cell>
          <cell r="AS41">
            <v>1031.5835797857926</v>
          </cell>
          <cell r="AT41">
            <v>1031.5835797857926</v>
          </cell>
          <cell r="AU41">
            <v>1031.5835797857926</v>
          </cell>
          <cell r="AV41">
            <v>1031.5835797857926</v>
          </cell>
          <cell r="AW41">
            <v>1031.5835797857926</v>
          </cell>
          <cell r="AX41">
            <v>1031.5835797857926</v>
          </cell>
          <cell r="AY41">
            <v>1031.5835797857926</v>
          </cell>
          <cell r="AZ41">
            <v>1031.5835797857926</v>
          </cell>
          <cell r="BA41">
            <v>1031.5835797857926</v>
          </cell>
          <cell r="BB41">
            <v>1031.5835797857926</v>
          </cell>
          <cell r="BC41">
            <v>1031.5835797857926</v>
          </cell>
          <cell r="BD41">
            <v>1031.5835797857926</v>
          </cell>
          <cell r="BE41">
            <v>1031.5835797857926</v>
          </cell>
          <cell r="BF41">
            <v>1031.5835797857926</v>
          </cell>
          <cell r="BG41">
            <v>1031.5835797857926</v>
          </cell>
          <cell r="BH41">
            <v>1031.5835797857926</v>
          </cell>
          <cell r="BI41">
            <v>1101.5835797857926</v>
          </cell>
          <cell r="BJ41">
            <v>70</v>
          </cell>
          <cell r="BK41">
            <v>0</v>
          </cell>
          <cell r="BL41">
            <v>1031.5835797857926</v>
          </cell>
          <cell r="BM41">
            <v>-6.3544883279407438E-2</v>
          </cell>
          <cell r="BO41">
            <v>182.02816876335964</v>
          </cell>
          <cell r="BQ41">
            <v>67316.201146715553</v>
          </cell>
        </row>
        <row r="42">
          <cell r="F42" t="str">
            <v>1.3.7</v>
          </cell>
          <cell r="J42" t="str">
            <v>01.03.07</v>
          </cell>
          <cell r="K42" t="str">
            <v>Equipamentos de Informática e de Apoio</v>
          </cell>
          <cell r="N42">
            <v>155.53015753319744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0</v>
          </cell>
          <cell r="BQ42">
            <v>0</v>
          </cell>
        </row>
        <row r="43">
          <cell r="G43">
            <v>1</v>
          </cell>
          <cell r="H43" t="str">
            <v>1.3</v>
          </cell>
          <cell r="I43" t="str">
            <v>S</v>
          </cell>
          <cell r="J43" t="str">
            <v>01.03.07.01</v>
          </cell>
          <cell r="K43" t="str">
            <v>Equipamentos de Informática e de Apoio</v>
          </cell>
          <cell r="L43" t="str">
            <v>B</v>
          </cell>
          <cell r="M43" t="str">
            <v>B60/110</v>
          </cell>
          <cell r="N43">
            <v>155.53015753319744</v>
          </cell>
          <cell r="O43">
            <v>155.53015753319744</v>
          </cell>
          <cell r="P43">
            <v>71.175273093105801</v>
          </cell>
          <cell r="Q43">
            <v>0.45763004565795323</v>
          </cell>
          <cell r="R43">
            <v>0.99500000000000011</v>
          </cell>
          <cell r="AH43">
            <v>192.53015753319744</v>
          </cell>
          <cell r="AI43">
            <v>194.53015753319744</v>
          </cell>
          <cell r="AJ43">
            <v>192.53015753319744</v>
          </cell>
          <cell r="AK43">
            <v>190.53015753319744</v>
          </cell>
          <cell r="AL43">
            <v>190.53015753319744</v>
          </cell>
          <cell r="AM43">
            <v>130.53015753319744</v>
          </cell>
          <cell r="AN43">
            <v>130.53015753319744</v>
          </cell>
          <cell r="AO43">
            <v>130.53015753319744</v>
          </cell>
          <cell r="AP43">
            <v>130.53015753319744</v>
          </cell>
          <cell r="AQ43">
            <v>130.53015753319744</v>
          </cell>
          <cell r="AR43">
            <v>130.53015753319744</v>
          </cell>
          <cell r="AS43">
            <v>130.53015753319744</v>
          </cell>
          <cell r="AT43">
            <v>130.53015753319744</v>
          </cell>
          <cell r="AU43">
            <v>130.53015753319744</v>
          </cell>
          <cell r="AV43">
            <v>130.53015753319744</v>
          </cell>
          <cell r="AW43">
            <v>130.53015753319744</v>
          </cell>
          <cell r="AX43">
            <v>130.53015753319744</v>
          </cell>
          <cell r="AY43">
            <v>130.53015753319744</v>
          </cell>
          <cell r="AZ43">
            <v>130.53015753319744</v>
          </cell>
          <cell r="BA43">
            <v>130.53015753319744</v>
          </cell>
          <cell r="BB43">
            <v>130.53015753319744</v>
          </cell>
          <cell r="BC43">
            <v>130.53015753319744</v>
          </cell>
          <cell r="BD43">
            <v>130.53015753319744</v>
          </cell>
          <cell r="BE43">
            <v>130.53015753319744</v>
          </cell>
          <cell r="BF43">
            <v>130.53015753319744</v>
          </cell>
          <cell r="BG43">
            <v>130.53015753319744</v>
          </cell>
          <cell r="BH43">
            <v>130.53015753319744</v>
          </cell>
          <cell r="BI43">
            <v>155.53015753319744</v>
          </cell>
          <cell r="BJ43">
            <v>25</v>
          </cell>
          <cell r="BK43">
            <v>0</v>
          </cell>
          <cell r="BL43">
            <v>130.53015753319744</v>
          </cell>
          <cell r="BM43">
            <v>-0.16074053030303026</v>
          </cell>
          <cell r="BO43">
            <v>59.354884440091638</v>
          </cell>
          <cell r="BQ43">
            <v>21950.148524559168</v>
          </cell>
        </row>
        <row r="44">
          <cell r="F44" t="str">
            <v>1.4</v>
          </cell>
          <cell r="I44" t="str">
            <v>E2</v>
          </cell>
          <cell r="J44">
            <v>104</v>
          </cell>
          <cell r="K44" t="str">
            <v>Despesas Administrativas com Pessoal</v>
          </cell>
          <cell r="N44">
            <v>4133.2220664302295</v>
          </cell>
          <cell r="O44">
            <v>4133.2220664302304</v>
          </cell>
          <cell r="P44">
            <v>4827.4205452122287</v>
          </cell>
          <cell r="Q44">
            <v>1.1679557661370861</v>
          </cell>
          <cell r="R44">
            <v>0.92000000000000037</v>
          </cell>
          <cell r="BI44">
            <v>5247.1962447958995</v>
          </cell>
          <cell r="BJ44">
            <v>0</v>
          </cell>
          <cell r="BK44">
            <v>-1518.0000000000002</v>
          </cell>
          <cell r="BL44">
            <v>5651.2220664302304</v>
          </cell>
          <cell r="BM44">
            <v>0.36726795115343558</v>
          </cell>
          <cell r="BO44">
            <v>823.80152121800131</v>
          </cell>
          <cell r="BQ44">
            <v>304651.68816467153</v>
          </cell>
        </row>
        <row r="45">
          <cell r="F45" t="str">
            <v>1.4.1</v>
          </cell>
          <cell r="J45" t="str">
            <v>01.04.01</v>
          </cell>
          <cell r="K45" t="str">
            <v>Engenharia</v>
          </cell>
          <cell r="N45">
            <v>2470.3437275394426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Q45">
            <v>0</v>
          </cell>
        </row>
        <row r="46">
          <cell r="G46">
            <v>1</v>
          </cell>
          <cell r="H46" t="str">
            <v>1.4</v>
          </cell>
          <cell r="I46" t="str">
            <v>S</v>
          </cell>
          <cell r="J46" t="str">
            <v>01.04.01.01</v>
          </cell>
          <cell r="K46" t="str">
            <v>Equipe de engenharia e de apoio técnico da obra</v>
          </cell>
          <cell r="L46" t="str">
            <v>A</v>
          </cell>
          <cell r="M46" t="str">
            <v>A8/30</v>
          </cell>
          <cell r="N46">
            <v>2470.3437275394426</v>
          </cell>
          <cell r="O46">
            <v>2470.3437275394426</v>
          </cell>
          <cell r="P46">
            <v>2793.4461182949331</v>
          </cell>
          <cell r="Q46">
            <v>1.1307924833105361</v>
          </cell>
          <cell r="R46">
            <v>0.92000000000000026</v>
          </cell>
          <cell r="AH46">
            <v>2995.3437275394426</v>
          </cell>
          <cell r="AI46">
            <v>3070.3437275394426</v>
          </cell>
          <cell r="AJ46">
            <v>3015.3437275394426</v>
          </cell>
          <cell r="AK46">
            <v>2955.3437275394426</v>
          </cell>
          <cell r="AL46">
            <v>2955.3437275394426</v>
          </cell>
          <cell r="AM46">
            <v>2970.3437275394426</v>
          </cell>
          <cell r="AN46">
            <v>2970.3437275394426</v>
          </cell>
          <cell r="AO46">
            <v>2970.3437275394426</v>
          </cell>
          <cell r="AP46">
            <v>2970.3437275394426</v>
          </cell>
          <cell r="AQ46">
            <v>2970.3437275394426</v>
          </cell>
          <cell r="AR46">
            <v>2970.3437275394426</v>
          </cell>
          <cell r="AS46">
            <v>2970.3437275394426</v>
          </cell>
          <cell r="AT46">
            <v>2970.3437275394426</v>
          </cell>
          <cell r="AU46">
            <v>2970.3437275394426</v>
          </cell>
          <cell r="AV46">
            <v>2970.3437275394426</v>
          </cell>
          <cell r="AW46">
            <v>2970.3437275394426</v>
          </cell>
          <cell r="AX46">
            <v>2970.3437275394426</v>
          </cell>
          <cell r="AY46">
            <v>2970.3437275394426</v>
          </cell>
          <cell r="AZ46">
            <v>2970.3437275394426</v>
          </cell>
          <cell r="BA46">
            <v>2970.3437275394426</v>
          </cell>
          <cell r="BB46">
            <v>2970.3437275394426</v>
          </cell>
          <cell r="BC46">
            <v>2970.3437275394426</v>
          </cell>
          <cell r="BD46">
            <v>2970.3437275394426</v>
          </cell>
          <cell r="BE46">
            <v>2970.3437275394426</v>
          </cell>
          <cell r="BF46">
            <v>2970.3437275394426</v>
          </cell>
          <cell r="BG46">
            <v>2970.3437275394426</v>
          </cell>
          <cell r="BH46">
            <v>2970.3437275394426</v>
          </cell>
          <cell r="BI46">
            <v>3036.354476407535</v>
          </cell>
          <cell r="BJ46">
            <v>0</v>
          </cell>
          <cell r="BK46">
            <v>-500</v>
          </cell>
          <cell r="BL46">
            <v>2970.3437275394426</v>
          </cell>
          <cell r="BM46">
            <v>0.20240098348500646</v>
          </cell>
          <cell r="BO46">
            <v>176.89760924450957</v>
          </cell>
          <cell r="BQ46">
            <v>65418.858669930574</v>
          </cell>
        </row>
        <row r="47">
          <cell r="F47" t="str">
            <v>1.4.2</v>
          </cell>
          <cell r="J47" t="str">
            <v>01.04.02</v>
          </cell>
          <cell r="K47" t="str">
            <v>Administração do Canteiro</v>
          </cell>
          <cell r="N47">
            <v>1338.532891093542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0</v>
          </cell>
          <cell r="BQ47">
            <v>0</v>
          </cell>
        </row>
        <row r="48">
          <cell r="G48">
            <v>1</v>
          </cell>
          <cell r="H48" t="str">
            <v>1.4</v>
          </cell>
          <cell r="I48" t="str">
            <v>S</v>
          </cell>
          <cell r="J48" t="str">
            <v>01.04.02.01</v>
          </cell>
          <cell r="K48" t="str">
            <v>Equipe de administração do canteiro</v>
          </cell>
          <cell r="L48" t="str">
            <v>A</v>
          </cell>
          <cell r="M48" t="str">
            <v>A17/30</v>
          </cell>
          <cell r="N48">
            <v>1338.532891093542</v>
          </cell>
          <cell r="O48">
            <v>1338.532891093542</v>
          </cell>
          <cell r="P48">
            <v>1600.2415986376045</v>
          </cell>
          <cell r="Q48">
            <v>1.1955190711303734</v>
          </cell>
          <cell r="R48">
            <v>0.92000000000000026</v>
          </cell>
          <cell r="AH48">
            <v>1734.532891093542</v>
          </cell>
          <cell r="AI48">
            <v>1753.532891093542</v>
          </cell>
          <cell r="AJ48">
            <v>1658.532891093542</v>
          </cell>
          <cell r="AK48">
            <v>1778.532891093542</v>
          </cell>
          <cell r="AL48">
            <v>1778.532891093542</v>
          </cell>
          <cell r="AM48">
            <v>2158.5328910935423</v>
          </cell>
          <cell r="AN48">
            <v>2158.5328910935423</v>
          </cell>
          <cell r="AO48">
            <v>2158.5328910935423</v>
          </cell>
          <cell r="AP48">
            <v>2158.5328910935423</v>
          </cell>
          <cell r="AQ48">
            <v>2158.5328910935423</v>
          </cell>
          <cell r="AR48">
            <v>2158.5328910935423</v>
          </cell>
          <cell r="AS48">
            <v>2158.5328910935423</v>
          </cell>
          <cell r="AT48">
            <v>2158.5328910935423</v>
          </cell>
          <cell r="AU48">
            <v>2158.5328910935423</v>
          </cell>
          <cell r="AV48">
            <v>2158.5328910935423</v>
          </cell>
          <cell r="AW48">
            <v>2158.5328910935423</v>
          </cell>
          <cell r="AX48">
            <v>2158.5328910935423</v>
          </cell>
          <cell r="AY48">
            <v>2158.5328910935423</v>
          </cell>
          <cell r="AZ48">
            <v>2158.5328910935423</v>
          </cell>
          <cell r="BA48">
            <v>2158.5328910935423</v>
          </cell>
          <cell r="BB48">
            <v>2158.5328910935423</v>
          </cell>
          <cell r="BC48">
            <v>2158.5328910935423</v>
          </cell>
          <cell r="BD48">
            <v>2158.5328910935423</v>
          </cell>
          <cell r="BE48">
            <v>2158.5328910935423</v>
          </cell>
          <cell r="BF48">
            <v>2158.5328910935423</v>
          </cell>
          <cell r="BG48">
            <v>2158.5328910935423</v>
          </cell>
          <cell r="BH48">
            <v>2158.5328910935423</v>
          </cell>
          <cell r="BI48">
            <v>1739.3930419973958</v>
          </cell>
          <cell r="BJ48">
            <v>0</v>
          </cell>
          <cell r="BK48">
            <v>-820.00000000000023</v>
          </cell>
          <cell r="BL48">
            <v>2158.5328910935423</v>
          </cell>
          <cell r="BM48">
            <v>0.61261102021190106</v>
          </cell>
          <cell r="BO48">
            <v>558.29129245593776</v>
          </cell>
          <cell r="BQ48">
            <v>206462.81944571526</v>
          </cell>
        </row>
        <row r="49">
          <cell r="F49" t="str">
            <v>1.4.3</v>
          </cell>
          <cell r="J49" t="str">
            <v>01.04.03</v>
          </cell>
          <cell r="K49" t="str">
            <v>Equipe de Apoio à Obra</v>
          </cell>
          <cell r="N49">
            <v>324.34544779724524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Q49">
            <v>0</v>
          </cell>
        </row>
        <row r="50">
          <cell r="G50">
            <v>1</v>
          </cell>
          <cell r="H50" t="str">
            <v>1.4</v>
          </cell>
          <cell r="I50" t="str">
            <v>S</v>
          </cell>
          <cell r="J50" t="str">
            <v>01.04.03.01</v>
          </cell>
          <cell r="K50" t="str">
            <v>Equipe de Apoio à Obra</v>
          </cell>
          <cell r="L50" t="str">
            <v>B</v>
          </cell>
          <cell r="M50" t="str">
            <v>B32/110</v>
          </cell>
          <cell r="N50">
            <v>324.34544779724524</v>
          </cell>
          <cell r="O50">
            <v>324.34544779724524</v>
          </cell>
          <cell r="P50">
            <v>433.73282827969126</v>
          </cell>
          <cell r="Q50">
            <v>1.3372557907790532</v>
          </cell>
          <cell r="R50">
            <v>0.92000000000000015</v>
          </cell>
          <cell r="AH50">
            <v>436.34544779724524</v>
          </cell>
          <cell r="AI50">
            <v>453.34544779724524</v>
          </cell>
          <cell r="AJ50">
            <v>544.34544779724524</v>
          </cell>
          <cell r="AK50">
            <v>557.34544779724524</v>
          </cell>
          <cell r="AL50">
            <v>557.34544779724524</v>
          </cell>
          <cell r="AM50">
            <v>522.34544779724524</v>
          </cell>
          <cell r="AN50">
            <v>522.34544779724524</v>
          </cell>
          <cell r="AO50">
            <v>522.34544779724524</v>
          </cell>
          <cell r="AP50">
            <v>522.34544779724524</v>
          </cell>
          <cell r="AQ50">
            <v>522.34544779724524</v>
          </cell>
          <cell r="AR50">
            <v>522.34544779724524</v>
          </cell>
          <cell r="AS50">
            <v>522.34544779724524</v>
          </cell>
          <cell r="AT50">
            <v>522.34544779724524</v>
          </cell>
          <cell r="AU50">
            <v>522.34544779724524</v>
          </cell>
          <cell r="AV50">
            <v>522.34544779724524</v>
          </cell>
          <cell r="AW50">
            <v>522.34544779724524</v>
          </cell>
          <cell r="AX50">
            <v>522.34544779724524</v>
          </cell>
          <cell r="AY50">
            <v>522.34544779724524</v>
          </cell>
          <cell r="AZ50">
            <v>522.34544779724524</v>
          </cell>
          <cell r="BA50">
            <v>522.34544779724524</v>
          </cell>
          <cell r="BB50">
            <v>522.34544779724524</v>
          </cell>
          <cell r="BC50">
            <v>522.34544779724524</v>
          </cell>
          <cell r="BD50">
            <v>522.34544779724524</v>
          </cell>
          <cell r="BE50">
            <v>522.34544779724524</v>
          </cell>
          <cell r="BF50">
            <v>522.34544779724524</v>
          </cell>
          <cell r="BG50">
            <v>522.34544779724524</v>
          </cell>
          <cell r="BH50">
            <v>522.34544779724524</v>
          </cell>
          <cell r="BI50">
            <v>471.44872639096866</v>
          </cell>
          <cell r="BJ50">
            <v>0</v>
          </cell>
          <cell r="BK50">
            <v>-198</v>
          </cell>
          <cell r="BL50">
            <v>522.34544779724524</v>
          </cell>
          <cell r="BM50">
            <v>0.61046024029223833</v>
          </cell>
          <cell r="BO50">
            <v>88.612619517553981</v>
          </cell>
          <cell r="BQ50">
            <v>32770.010049025674</v>
          </cell>
        </row>
        <row r="51">
          <cell r="F51" t="str">
            <v>1.5</v>
          </cell>
          <cell r="I51" t="str">
            <v>E2</v>
          </cell>
          <cell r="J51">
            <v>105</v>
          </cell>
          <cell r="K51" t="str">
            <v>Despesas Operacionais com Equipamentos</v>
          </cell>
          <cell r="N51">
            <v>1696.5453452887325</v>
          </cell>
          <cell r="O51">
            <v>1696.5453452887323</v>
          </cell>
          <cell r="P51">
            <v>1651.5045280839759</v>
          </cell>
          <cell r="Q51">
            <v>0.97345145101495012</v>
          </cell>
          <cell r="R51">
            <v>0.96682915183609686</v>
          </cell>
          <cell r="BI51">
            <v>1798.0863337849939</v>
          </cell>
          <cell r="BJ51">
            <v>2.9999999999999432</v>
          </cell>
          <cell r="BK51">
            <v>-217</v>
          </cell>
          <cell r="BL51">
            <v>1910.5453452887323</v>
          </cell>
          <cell r="BM51">
            <v>0.12613868564979591</v>
          </cell>
          <cell r="BO51">
            <v>259.04081720475654</v>
          </cell>
          <cell r="BQ51">
            <v>95796.402692125426</v>
          </cell>
        </row>
        <row r="52">
          <cell r="F52" t="str">
            <v>1.5.1</v>
          </cell>
          <cell r="J52" t="str">
            <v>01.05.01</v>
          </cell>
          <cell r="K52" t="str">
            <v>Equipamentos, Máquinas e Veículos</v>
          </cell>
          <cell r="N52">
            <v>1142.0567685074998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0</v>
          </cell>
          <cell r="BQ52">
            <v>0</v>
          </cell>
        </row>
        <row r="53">
          <cell r="G53">
            <v>1</v>
          </cell>
          <cell r="H53" t="str">
            <v>1.5</v>
          </cell>
          <cell r="I53" t="str">
            <v>S</v>
          </cell>
          <cell r="J53" t="str">
            <v>01.05.01.01</v>
          </cell>
          <cell r="K53" t="str">
            <v>Transportes verticais</v>
          </cell>
          <cell r="L53" t="str">
            <v>B</v>
          </cell>
          <cell r="M53" t="str">
            <v>B4/110</v>
          </cell>
          <cell r="N53">
            <v>696.35093259181588</v>
          </cell>
          <cell r="O53">
            <v>696.35093259181588</v>
          </cell>
          <cell r="P53">
            <v>647.20785938017013</v>
          </cell>
          <cell r="Q53">
            <v>0.92942771968620008</v>
          </cell>
          <cell r="R53">
            <v>0.9750000000000002</v>
          </cell>
          <cell r="AH53">
            <v>821.35093259181588</v>
          </cell>
          <cell r="AI53">
            <v>844.35093259181588</v>
          </cell>
          <cell r="AJ53">
            <v>706.35093259181588</v>
          </cell>
          <cell r="AK53">
            <v>718.35093259181588</v>
          </cell>
          <cell r="AL53">
            <v>718.35093259181588</v>
          </cell>
          <cell r="AM53">
            <v>726.35093259181588</v>
          </cell>
          <cell r="AN53">
            <v>726.35093259181588</v>
          </cell>
          <cell r="AO53">
            <v>726.35093259181588</v>
          </cell>
          <cell r="AP53">
            <v>726.35093259181588</v>
          </cell>
          <cell r="AQ53">
            <v>726.35093259181588</v>
          </cell>
          <cell r="AR53">
            <v>726.35093259181588</v>
          </cell>
          <cell r="AS53">
            <v>726.35093259181588</v>
          </cell>
          <cell r="AT53">
            <v>726.35093259181588</v>
          </cell>
          <cell r="AU53">
            <v>726.35093259181588</v>
          </cell>
          <cell r="AV53">
            <v>726.35093259181588</v>
          </cell>
          <cell r="AW53">
            <v>726.35093259181588</v>
          </cell>
          <cell r="AX53">
            <v>726.35093259181588</v>
          </cell>
          <cell r="AY53">
            <v>726.35093259181588</v>
          </cell>
          <cell r="AZ53">
            <v>726.35093259181588</v>
          </cell>
          <cell r="BA53">
            <v>726.35093259181588</v>
          </cell>
          <cell r="BB53">
            <v>726.35093259181588</v>
          </cell>
          <cell r="BC53">
            <v>726.35093259181588</v>
          </cell>
          <cell r="BD53">
            <v>726.35093259181588</v>
          </cell>
          <cell r="BE53">
            <v>726.35093259181588</v>
          </cell>
          <cell r="BF53">
            <v>726.35093259181588</v>
          </cell>
          <cell r="BG53">
            <v>726.35093259181588</v>
          </cell>
          <cell r="BH53">
            <v>726.35093259181588</v>
          </cell>
          <cell r="BI53">
            <v>696.35093259181588</v>
          </cell>
          <cell r="BJ53">
            <v>0</v>
          </cell>
          <cell r="BK53">
            <v>-30</v>
          </cell>
          <cell r="BL53">
            <v>726.35093259181588</v>
          </cell>
          <cell r="BM53">
            <v>4.3081725888324929E-2</v>
          </cell>
          <cell r="BO53">
            <v>79.143073211645742</v>
          </cell>
          <cell r="BQ53">
            <v>29268.058190545136</v>
          </cell>
        </row>
        <row r="54">
          <cell r="G54">
            <v>1</v>
          </cell>
          <cell r="H54" t="str">
            <v>1.5</v>
          </cell>
          <cell r="I54" t="str">
            <v>S</v>
          </cell>
          <cell r="J54" t="str">
            <v>01.05.01.02</v>
          </cell>
          <cell r="K54" t="str">
            <v>Máquinas. veículos e equipamentos pesados</v>
          </cell>
          <cell r="L54" t="str">
            <v>B</v>
          </cell>
          <cell r="M54" t="str">
            <v>B21/110</v>
          </cell>
          <cell r="N54">
            <v>381.99149297168645</v>
          </cell>
          <cell r="O54">
            <v>381.99149297168645</v>
          </cell>
          <cell r="P54">
            <v>409.20370216359328</v>
          </cell>
          <cell r="Q54">
            <v>1.0712377361605898</v>
          </cell>
          <cell r="R54">
            <v>0.9750000000000002</v>
          </cell>
          <cell r="AH54">
            <v>440.99149297168645</v>
          </cell>
          <cell r="AI54">
            <v>413.99149297168645</v>
          </cell>
          <cell r="AJ54">
            <v>414.99149297168645</v>
          </cell>
          <cell r="AK54">
            <v>414.99149297168645</v>
          </cell>
          <cell r="AL54">
            <v>414.99149297168645</v>
          </cell>
          <cell r="AM54">
            <v>501.99149297168645</v>
          </cell>
          <cell r="AN54">
            <v>501.99149297168645</v>
          </cell>
          <cell r="AO54">
            <v>501.99149297168645</v>
          </cell>
          <cell r="AP54">
            <v>501.99149297168645</v>
          </cell>
          <cell r="AQ54">
            <v>501.99149297168645</v>
          </cell>
          <cell r="AR54">
            <v>501.99149297168645</v>
          </cell>
          <cell r="AS54">
            <v>501.99149297168645</v>
          </cell>
          <cell r="AT54">
            <v>501.99149297168645</v>
          </cell>
          <cell r="AU54">
            <v>501.99149297168645</v>
          </cell>
          <cell r="AV54">
            <v>501.99149297168645</v>
          </cell>
          <cell r="AW54">
            <v>501.99149297168645</v>
          </cell>
          <cell r="AX54">
            <v>501.99149297168645</v>
          </cell>
          <cell r="AY54">
            <v>501.99149297168645</v>
          </cell>
          <cell r="AZ54">
            <v>501.99149297168645</v>
          </cell>
          <cell r="BA54">
            <v>501.99149297168645</v>
          </cell>
          <cell r="BB54">
            <v>501.99149297168645</v>
          </cell>
          <cell r="BC54">
            <v>501.99149297168645</v>
          </cell>
          <cell r="BD54">
            <v>501.99149297168645</v>
          </cell>
          <cell r="BE54">
            <v>501.99149297168645</v>
          </cell>
          <cell r="BF54">
            <v>501.99149297168645</v>
          </cell>
          <cell r="BG54">
            <v>501.99149297168645</v>
          </cell>
          <cell r="BH54">
            <v>501.99149297168645</v>
          </cell>
          <cell r="BI54">
            <v>419.69610478317253</v>
          </cell>
          <cell r="BJ54">
            <v>0</v>
          </cell>
          <cell r="BK54">
            <v>-120</v>
          </cell>
          <cell r="BL54">
            <v>501.99149297168645</v>
          </cell>
          <cell r="BM54">
            <v>0.31414312152991974</v>
          </cell>
          <cell r="BO54">
            <v>92.787790808093177</v>
          </cell>
          <cell r="BQ54">
            <v>34314.038494322558</v>
          </cell>
        </row>
        <row r="55">
          <cell r="G55">
            <v>1</v>
          </cell>
          <cell r="H55" t="str">
            <v>1.5</v>
          </cell>
          <cell r="I55" t="str">
            <v>S</v>
          </cell>
          <cell r="J55" t="str">
            <v>01.05.01.03</v>
          </cell>
          <cell r="K55" t="str">
            <v>Equipamentos diversos</v>
          </cell>
          <cell r="L55" t="str">
            <v>B</v>
          </cell>
          <cell r="M55" t="str">
            <v>B93/110</v>
          </cell>
          <cell r="N55">
            <v>63.714342943997366</v>
          </cell>
          <cell r="O55">
            <v>63.714342943997366</v>
          </cell>
          <cell r="P55">
            <v>104.04870253287683</v>
          </cell>
          <cell r="Q55">
            <v>1.633049918200238</v>
          </cell>
          <cell r="R55">
            <v>0.9750000000000002</v>
          </cell>
          <cell r="AH55">
            <v>78.714342943997366</v>
          </cell>
          <cell r="AI55">
            <v>82.714342943997366</v>
          </cell>
          <cell r="AJ55">
            <v>81.714342943997366</v>
          </cell>
          <cell r="AK55">
            <v>80.714342943997366</v>
          </cell>
          <cell r="AL55">
            <v>80.714342943997366</v>
          </cell>
          <cell r="AM55">
            <v>113.21434294399737</v>
          </cell>
          <cell r="AN55">
            <v>113.21434294399737</v>
          </cell>
          <cell r="AO55">
            <v>113.21434294399737</v>
          </cell>
          <cell r="AP55">
            <v>113.21434294399737</v>
          </cell>
          <cell r="AQ55">
            <v>113.21434294399737</v>
          </cell>
          <cell r="AR55">
            <v>113.21434294399737</v>
          </cell>
          <cell r="AS55">
            <v>113.21434294399737</v>
          </cell>
          <cell r="AT55">
            <v>113.21434294399737</v>
          </cell>
          <cell r="AU55">
            <v>113.21434294399737</v>
          </cell>
          <cell r="AV55">
            <v>113.21434294399737</v>
          </cell>
          <cell r="AW55">
            <v>113.21434294399737</v>
          </cell>
          <cell r="AX55">
            <v>113.21434294399737</v>
          </cell>
          <cell r="AY55">
            <v>113.21434294399737</v>
          </cell>
          <cell r="AZ55">
            <v>113.21434294399737</v>
          </cell>
          <cell r="BA55">
            <v>113.21434294399737</v>
          </cell>
          <cell r="BB55">
            <v>113.21434294399737</v>
          </cell>
          <cell r="BC55">
            <v>113.21434294399737</v>
          </cell>
          <cell r="BD55">
            <v>113.21434294399737</v>
          </cell>
          <cell r="BE55">
            <v>113.21434294399737</v>
          </cell>
          <cell r="BF55">
            <v>113.21434294399737</v>
          </cell>
          <cell r="BG55">
            <v>113.21434294399737</v>
          </cell>
          <cell r="BH55">
            <v>113.21434294399737</v>
          </cell>
          <cell r="BI55">
            <v>106.71661798243775</v>
          </cell>
          <cell r="BJ55">
            <v>0</v>
          </cell>
          <cell r="BK55">
            <v>-49.5</v>
          </cell>
          <cell r="BL55">
            <v>113.21434294399737</v>
          </cell>
          <cell r="BM55">
            <v>0.77690513176144238</v>
          </cell>
          <cell r="BO55">
            <v>9.1656404111205347</v>
          </cell>
          <cell r="BQ55">
            <v>3389.5638117173071</v>
          </cell>
        </row>
        <row r="56">
          <cell r="F56" t="str">
            <v>1.5.2</v>
          </cell>
          <cell r="J56" t="str">
            <v>01.05.02</v>
          </cell>
          <cell r="K56" t="str">
            <v>EPCs e EPIs</v>
          </cell>
          <cell r="N56">
            <v>554.48857678123272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0</v>
          </cell>
          <cell r="BQ56">
            <v>0</v>
          </cell>
        </row>
        <row r="57">
          <cell r="G57">
            <v>1</v>
          </cell>
          <cell r="H57" t="str">
            <v>1.5</v>
          </cell>
          <cell r="I57" t="str">
            <v>S</v>
          </cell>
          <cell r="J57" t="str">
            <v>01.05.02.01</v>
          </cell>
          <cell r="K57" t="str">
            <v>Equipamentos de proteção individual - EPIs</v>
          </cell>
          <cell r="L57" t="str">
            <v>B</v>
          </cell>
          <cell r="M57" t="str">
            <v>B94/110</v>
          </cell>
          <cell r="N57">
            <v>58.912938459544492</v>
          </cell>
          <cell r="O57">
            <v>58.912938459544492</v>
          </cell>
          <cell r="P57">
            <v>75.75968810058545</v>
          </cell>
          <cell r="Q57">
            <v>1.2859600977569576</v>
          </cell>
          <cell r="R57">
            <v>0.9500000000000004</v>
          </cell>
          <cell r="AH57">
            <v>78.912938459544492</v>
          </cell>
          <cell r="AI57">
            <v>75.912938459544492</v>
          </cell>
          <cell r="AJ57">
            <v>75.912938459544492</v>
          </cell>
          <cell r="AK57">
            <v>71.912938459544492</v>
          </cell>
          <cell r="AL57">
            <v>71.912938459544492</v>
          </cell>
          <cell r="AM57">
            <v>76.412938459544492</v>
          </cell>
          <cell r="AN57">
            <v>76.412938459544492</v>
          </cell>
          <cell r="AO57">
            <v>76.412938459544492</v>
          </cell>
          <cell r="AP57">
            <v>76.412938459544492</v>
          </cell>
          <cell r="AQ57">
            <v>76.412938459544492</v>
          </cell>
          <cell r="AR57">
            <v>76.412938459544492</v>
          </cell>
          <cell r="AS57">
            <v>76.412938459544492</v>
          </cell>
          <cell r="AT57">
            <v>76.412938459544492</v>
          </cell>
          <cell r="AU57">
            <v>76.412938459544492</v>
          </cell>
          <cell r="AV57">
            <v>76.412938459544492</v>
          </cell>
          <cell r="AW57">
            <v>76.412938459544492</v>
          </cell>
          <cell r="AX57">
            <v>76.412938459544492</v>
          </cell>
          <cell r="AY57">
            <v>76.412938459544492</v>
          </cell>
          <cell r="AZ57">
            <v>76.412938459544492</v>
          </cell>
          <cell r="BA57">
            <v>76.412938459544492</v>
          </cell>
          <cell r="BB57">
            <v>76.412938459544492</v>
          </cell>
          <cell r="BC57">
            <v>76.412938459544492</v>
          </cell>
          <cell r="BD57">
            <v>76.412938459544492</v>
          </cell>
          <cell r="BE57">
            <v>76.412938459544492</v>
          </cell>
          <cell r="BF57">
            <v>76.412938459544492</v>
          </cell>
          <cell r="BG57">
            <v>76.412938459544492</v>
          </cell>
          <cell r="BH57">
            <v>76.412938459544492</v>
          </cell>
          <cell r="BI57">
            <v>79.747040105879393</v>
          </cell>
          <cell r="BJ57">
            <v>0</v>
          </cell>
          <cell r="BK57">
            <v>-17.5</v>
          </cell>
          <cell r="BL57">
            <v>76.412938459544492</v>
          </cell>
          <cell r="BM57">
            <v>0.29704850000000005</v>
          </cell>
          <cell r="BO57">
            <v>0.65325035895904193</v>
          </cell>
          <cell r="BQ57">
            <v>241.57982174736122</v>
          </cell>
        </row>
        <row r="58">
          <cell r="G58">
            <v>1</v>
          </cell>
          <cell r="H58" t="str">
            <v>1.5</v>
          </cell>
          <cell r="I58" t="str">
            <v>S</v>
          </cell>
          <cell r="J58" t="str">
            <v>01.05.02.02</v>
          </cell>
          <cell r="K58" t="str">
            <v>Equipamentos de proteção coletiva - EPCs</v>
          </cell>
          <cell r="L58" t="str">
            <v>B</v>
          </cell>
          <cell r="M58" t="str">
            <v>B12/110</v>
          </cell>
          <cell r="N58">
            <v>495.57563832168825</v>
          </cell>
          <cell r="O58">
            <v>495.57563832168825</v>
          </cell>
          <cell r="P58">
            <v>415.28457590675026</v>
          </cell>
          <cell r="Q58">
            <v>0.83798424255306214</v>
          </cell>
          <cell r="R58">
            <v>0.9500000000000004</v>
          </cell>
          <cell r="AH58">
            <v>540.5756383216883</v>
          </cell>
          <cell r="AI58">
            <v>543.5756383216883</v>
          </cell>
          <cell r="AJ58">
            <v>543.5756383216883</v>
          </cell>
          <cell r="AK58">
            <v>542.5756383216883</v>
          </cell>
          <cell r="AL58">
            <v>542.5756383216883</v>
          </cell>
          <cell r="AM58">
            <v>492.5756383216883</v>
          </cell>
          <cell r="AN58">
            <v>492.5756383216883</v>
          </cell>
          <cell r="AO58">
            <v>492.5756383216883</v>
          </cell>
          <cell r="AP58">
            <v>492.5756383216883</v>
          </cell>
          <cell r="AQ58">
            <v>492.5756383216883</v>
          </cell>
          <cell r="AR58">
            <v>492.5756383216883</v>
          </cell>
          <cell r="AS58">
            <v>492.5756383216883</v>
          </cell>
          <cell r="AT58">
            <v>492.5756383216883</v>
          </cell>
          <cell r="AU58">
            <v>492.5756383216883</v>
          </cell>
          <cell r="AV58">
            <v>492.5756383216883</v>
          </cell>
          <cell r="AW58">
            <v>492.5756383216883</v>
          </cell>
          <cell r="AX58">
            <v>492.5756383216883</v>
          </cell>
          <cell r="AY58">
            <v>492.5756383216883</v>
          </cell>
          <cell r="AZ58">
            <v>492.5756383216883</v>
          </cell>
          <cell r="BA58">
            <v>492.5756383216883</v>
          </cell>
          <cell r="BB58">
            <v>492.5756383216883</v>
          </cell>
          <cell r="BC58">
            <v>492.5756383216883</v>
          </cell>
          <cell r="BD58">
            <v>492.5756383216883</v>
          </cell>
          <cell r="BE58">
            <v>492.5756383216883</v>
          </cell>
          <cell r="BF58">
            <v>492.5756383216883</v>
          </cell>
          <cell r="BG58">
            <v>492.5756383216883</v>
          </cell>
          <cell r="BH58">
            <v>492.5756383216883</v>
          </cell>
          <cell r="BI58">
            <v>495.57563832168825</v>
          </cell>
          <cell r="BJ58">
            <v>2.9999999999999432</v>
          </cell>
          <cell r="BK58">
            <v>0</v>
          </cell>
          <cell r="BL58">
            <v>492.5756383216883</v>
          </cell>
          <cell r="BM58">
            <v>-6.0535663338087131E-3</v>
          </cell>
          <cell r="BO58">
            <v>77.29106241493804</v>
          </cell>
          <cell r="BQ58">
            <v>28583.162373793068</v>
          </cell>
        </row>
        <row r="59">
          <cell r="F59" t="str">
            <v>1.6</v>
          </cell>
          <cell r="I59" t="str">
            <v>E2</v>
          </cell>
          <cell r="J59">
            <v>106</v>
          </cell>
          <cell r="K59" t="str">
            <v>Serviços Técnicos Terceirizados</v>
          </cell>
          <cell r="N59">
            <v>1237.180132200634</v>
          </cell>
          <cell r="O59">
            <v>1237.180132200634</v>
          </cell>
          <cell r="P59">
            <v>462.12314843581947</v>
          </cell>
          <cell r="Q59">
            <v>0.37352939673693103</v>
          </cell>
          <cell r="R59">
            <v>0.96218930556806237</v>
          </cell>
          <cell r="BI59">
            <v>1237.180132200634</v>
          </cell>
          <cell r="BJ59">
            <v>504.6</v>
          </cell>
          <cell r="BK59">
            <v>0</v>
          </cell>
          <cell r="BL59">
            <v>732.58013220063401</v>
          </cell>
          <cell r="BM59">
            <v>-0.40786299979004903</v>
          </cell>
          <cell r="BO59">
            <v>270.45698376481448</v>
          </cell>
          <cell r="BQ59">
            <v>100018.23808003358</v>
          </cell>
        </row>
        <row r="60">
          <cell r="F60" t="str">
            <v>1.6.1</v>
          </cell>
          <cell r="J60" t="str">
            <v>01.06.01</v>
          </cell>
          <cell r="K60" t="str">
            <v>Controle Tecnológico</v>
          </cell>
          <cell r="N60">
            <v>252.48765773939274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Q60">
            <v>0</v>
          </cell>
        </row>
        <row r="61">
          <cell r="G61">
            <v>1</v>
          </cell>
          <cell r="H61" t="str">
            <v>1.6</v>
          </cell>
          <cell r="I61" t="str">
            <v>S</v>
          </cell>
          <cell r="J61" t="str">
            <v>01.06.01.01</v>
          </cell>
          <cell r="K61" t="str">
            <v>Controle tecnológico</v>
          </cell>
          <cell r="L61" t="str">
            <v>B</v>
          </cell>
          <cell r="M61" t="str">
            <v>B42/110</v>
          </cell>
          <cell r="N61">
            <v>252.48765773939274</v>
          </cell>
          <cell r="O61">
            <v>252.48765773939274</v>
          </cell>
          <cell r="P61">
            <v>200.82555912310048</v>
          </cell>
          <cell r="Q61">
            <v>0.79538762774053795</v>
          </cell>
          <cell r="R61">
            <v>0.98500000000000043</v>
          </cell>
          <cell r="AH61">
            <v>240.48765773939274</v>
          </cell>
          <cell r="AI61">
            <v>229.48765773939274</v>
          </cell>
          <cell r="AJ61">
            <v>242.48765773939274</v>
          </cell>
          <cell r="AK61">
            <v>241.48765773939274</v>
          </cell>
          <cell r="AL61">
            <v>241.48765773939274</v>
          </cell>
          <cell r="AM61">
            <v>228.68765773939273</v>
          </cell>
          <cell r="AN61">
            <v>228.68765773939273</v>
          </cell>
          <cell r="AO61">
            <v>228.68765773939273</v>
          </cell>
          <cell r="AP61">
            <v>228.68765773939273</v>
          </cell>
          <cell r="AQ61">
            <v>228.68765773939273</v>
          </cell>
          <cell r="AR61">
            <v>228.68765773939273</v>
          </cell>
          <cell r="AS61">
            <v>228.68765773939273</v>
          </cell>
          <cell r="AT61">
            <v>228.68765773939273</v>
          </cell>
          <cell r="AU61">
            <v>228.68765773939273</v>
          </cell>
          <cell r="AV61">
            <v>228.68765773939273</v>
          </cell>
          <cell r="AW61">
            <v>228.68765773939273</v>
          </cell>
          <cell r="AX61">
            <v>228.68765773939273</v>
          </cell>
          <cell r="AY61">
            <v>228.68765773939273</v>
          </cell>
          <cell r="AZ61">
            <v>228.68765773939273</v>
          </cell>
          <cell r="BA61">
            <v>228.68765773939273</v>
          </cell>
          <cell r="BB61">
            <v>228.68765773939273</v>
          </cell>
          <cell r="BC61">
            <v>228.68765773939273</v>
          </cell>
          <cell r="BD61">
            <v>228.68765773939273</v>
          </cell>
          <cell r="BE61">
            <v>228.68765773939273</v>
          </cell>
          <cell r="BF61">
            <v>228.68765773939273</v>
          </cell>
          <cell r="BG61">
            <v>228.68765773939273</v>
          </cell>
          <cell r="BH61">
            <v>228.68765773939273</v>
          </cell>
          <cell r="BI61">
            <v>252.48765773939274</v>
          </cell>
          <cell r="BJ61">
            <v>23.800000000000011</v>
          </cell>
          <cell r="BK61">
            <v>0</v>
          </cell>
          <cell r="BL61">
            <v>228.68765773939273</v>
          </cell>
          <cell r="BM61">
            <v>-9.4262033293387226E-2</v>
          </cell>
          <cell r="BO61">
            <v>27.862098616292258</v>
          </cell>
          <cell r="BQ61">
            <v>10303.738413488272</v>
          </cell>
        </row>
        <row r="62">
          <cell r="F62" t="str">
            <v>1.6.2</v>
          </cell>
          <cell r="J62" t="str">
            <v>01.06.02</v>
          </cell>
          <cell r="K62" t="str">
            <v>Topografia</v>
          </cell>
          <cell r="N62">
            <v>138.73997007222727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0</v>
          </cell>
          <cell r="BQ62">
            <v>0</v>
          </cell>
        </row>
        <row r="63">
          <cell r="G63">
            <v>1</v>
          </cell>
          <cell r="H63" t="str">
            <v>1.6</v>
          </cell>
          <cell r="I63" t="str">
            <v>S</v>
          </cell>
          <cell r="J63" t="str">
            <v>01.06.02.01</v>
          </cell>
          <cell r="K63" t="str">
            <v>Topografia</v>
          </cell>
          <cell r="L63" t="str">
            <v>B</v>
          </cell>
          <cell r="M63" t="str">
            <v>B64/110</v>
          </cell>
          <cell r="N63">
            <v>138.73997007222727</v>
          </cell>
          <cell r="O63">
            <v>138.73997007222727</v>
          </cell>
          <cell r="P63">
            <v>76.78751612855288</v>
          </cell>
          <cell r="Q63">
            <v>0.55346354830967415</v>
          </cell>
          <cell r="R63">
            <v>0.99500000000000022</v>
          </cell>
          <cell r="AH63">
            <v>88.739970072227266</v>
          </cell>
          <cell r="AI63">
            <v>89.739970072227266</v>
          </cell>
          <cell r="AJ63">
            <v>89.739970072227266</v>
          </cell>
          <cell r="AK63">
            <v>102.73997007222727</v>
          </cell>
          <cell r="AL63">
            <v>102.73997007222727</v>
          </cell>
          <cell r="AM63">
            <v>93.939970072227268</v>
          </cell>
          <cell r="AN63">
            <v>93.939970072227268</v>
          </cell>
          <cell r="AO63">
            <v>93.939970072227268</v>
          </cell>
          <cell r="AP63">
            <v>93.939970072227268</v>
          </cell>
          <cell r="AQ63">
            <v>93.939970072227268</v>
          </cell>
          <cell r="AR63">
            <v>93.939970072227268</v>
          </cell>
          <cell r="AS63">
            <v>93.939970072227268</v>
          </cell>
          <cell r="AT63">
            <v>93.939970072227268</v>
          </cell>
          <cell r="AU63">
            <v>93.939970072227268</v>
          </cell>
          <cell r="AV63">
            <v>93.939970072227268</v>
          </cell>
          <cell r="AW63">
            <v>93.939970072227268</v>
          </cell>
          <cell r="AX63">
            <v>93.939970072227268</v>
          </cell>
          <cell r="AY63">
            <v>93.939970072227268</v>
          </cell>
          <cell r="AZ63">
            <v>93.939970072227268</v>
          </cell>
          <cell r="BA63">
            <v>93.939970072227268</v>
          </cell>
          <cell r="BB63">
            <v>93.939970072227268</v>
          </cell>
          <cell r="BC63">
            <v>93.939970072227268</v>
          </cell>
          <cell r="BD63">
            <v>93.939970072227268</v>
          </cell>
          <cell r="BE63">
            <v>93.939970072227268</v>
          </cell>
          <cell r="BF63">
            <v>93.939970072227268</v>
          </cell>
          <cell r="BG63">
            <v>93.939970072227268</v>
          </cell>
          <cell r="BH63">
            <v>93.939970072227268</v>
          </cell>
          <cell r="BI63">
            <v>138.73997007222727</v>
          </cell>
          <cell r="BJ63">
            <v>44.8</v>
          </cell>
          <cell r="BK63">
            <v>0</v>
          </cell>
          <cell r="BL63">
            <v>93.939970072227268</v>
          </cell>
          <cell r="BM63">
            <v>-0.32290622505307853</v>
          </cell>
          <cell r="BO63">
            <v>17.152453943674388</v>
          </cell>
          <cell r="BQ63">
            <v>6343.1832978181128</v>
          </cell>
        </row>
        <row r="64">
          <cell r="F64" t="str">
            <v>1.6.3</v>
          </cell>
          <cell r="J64" t="str">
            <v>01.06.03</v>
          </cell>
          <cell r="K64" t="str">
            <v>Consultorias</v>
          </cell>
          <cell r="N64">
            <v>845.95250438901405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0</v>
          </cell>
          <cell r="BQ64">
            <v>0</v>
          </cell>
        </row>
        <row r="65">
          <cell r="G65">
            <v>1</v>
          </cell>
          <cell r="H65" t="str">
            <v>1.6</v>
          </cell>
          <cell r="I65" t="str">
            <v>S</v>
          </cell>
          <cell r="J65" t="str">
            <v>01.06.03.01</v>
          </cell>
          <cell r="K65" t="str">
            <v>Consultorias técnicas à produção</v>
          </cell>
          <cell r="L65" t="str">
            <v>B</v>
          </cell>
          <cell r="M65" t="str">
            <v>B56/110</v>
          </cell>
          <cell r="N65">
            <v>164.88470737943467</v>
          </cell>
          <cell r="O65">
            <v>164.88470737943467</v>
          </cell>
          <cell r="P65">
            <v>32.994536355554651</v>
          </cell>
          <cell r="Q65">
            <v>0.20010671019736975</v>
          </cell>
          <cell r="R65">
            <v>0.9500000000000004</v>
          </cell>
          <cell r="AH65">
            <v>100.88470737943467</v>
          </cell>
          <cell r="AI65">
            <v>93.884707379434673</v>
          </cell>
          <cell r="AJ65">
            <v>87.884707379434673</v>
          </cell>
          <cell r="AK65">
            <v>87.884707379434673</v>
          </cell>
          <cell r="AL65">
            <v>87.884707379434673</v>
          </cell>
          <cell r="AM65">
            <v>66.884707379434673</v>
          </cell>
          <cell r="AN65">
            <v>66.884707379434673</v>
          </cell>
          <cell r="AO65">
            <v>66.884707379434673</v>
          </cell>
          <cell r="AP65">
            <v>66.884707379434673</v>
          </cell>
          <cell r="AQ65">
            <v>66.884707379434673</v>
          </cell>
          <cell r="AR65">
            <v>66.884707379434673</v>
          </cell>
          <cell r="AS65">
            <v>66.884707379434673</v>
          </cell>
          <cell r="AT65">
            <v>66.884707379434673</v>
          </cell>
          <cell r="AU65">
            <v>66.884707379434673</v>
          </cell>
          <cell r="AV65">
            <v>66.884707379434673</v>
          </cell>
          <cell r="AW65">
            <v>66.884707379434673</v>
          </cell>
          <cell r="AX65">
            <v>66.884707379434673</v>
          </cell>
          <cell r="AY65">
            <v>66.884707379434673</v>
          </cell>
          <cell r="AZ65">
            <v>66.884707379434673</v>
          </cell>
          <cell r="BA65">
            <v>66.884707379434673</v>
          </cell>
          <cell r="BB65">
            <v>66.884707379434673</v>
          </cell>
          <cell r="BC65">
            <v>66.884707379434673</v>
          </cell>
          <cell r="BD65">
            <v>66.884707379434673</v>
          </cell>
          <cell r="BE65">
            <v>66.884707379434673</v>
          </cell>
          <cell r="BF65">
            <v>66.884707379434673</v>
          </cell>
          <cell r="BG65">
            <v>66.884707379434673</v>
          </cell>
          <cell r="BH65">
            <v>66.884707379434673</v>
          </cell>
          <cell r="BI65">
            <v>164.88470737943467</v>
          </cell>
          <cell r="BJ65">
            <v>98</v>
          </cell>
          <cell r="BK65">
            <v>0</v>
          </cell>
          <cell r="BL65">
            <v>66.884707379434673</v>
          </cell>
          <cell r="BM65">
            <v>-0.59435469521428219</v>
          </cell>
          <cell r="BO65">
            <v>33.890171023880022</v>
          </cell>
          <cell r="BQ65">
            <v>12532.991926683118</v>
          </cell>
        </row>
        <row r="66">
          <cell r="G66">
            <v>1</v>
          </cell>
          <cell r="H66" t="str">
            <v>1.6</v>
          </cell>
          <cell r="I66" t="str">
            <v>S</v>
          </cell>
          <cell r="J66" t="str">
            <v>01.06.03.02</v>
          </cell>
          <cell r="K66" t="str">
            <v>Consultorias para projetos executivos</v>
          </cell>
          <cell r="L66" t="str">
            <v>B</v>
          </cell>
          <cell r="M66" t="str">
            <v>B6/110</v>
          </cell>
          <cell r="N66">
            <v>681.06779700957929</v>
          </cell>
          <cell r="O66">
            <v>681.06779700957929</v>
          </cell>
          <cell r="P66">
            <v>151.51553682861146</v>
          </cell>
          <cell r="Q66">
            <v>0.22246762729625921</v>
          </cell>
          <cell r="R66">
            <v>0.9500000000000004</v>
          </cell>
          <cell r="AH66">
            <v>446.06779700957929</v>
          </cell>
          <cell r="AI66">
            <v>446.06779700957929</v>
          </cell>
          <cell r="AJ66">
            <v>466.06779700957929</v>
          </cell>
          <cell r="AK66">
            <v>467.06779700957929</v>
          </cell>
          <cell r="AL66">
            <v>467.06779700957929</v>
          </cell>
          <cell r="AM66">
            <v>343.06779700957929</v>
          </cell>
          <cell r="AN66">
            <v>343.06779700957929</v>
          </cell>
          <cell r="AO66">
            <v>343.06779700957929</v>
          </cell>
          <cell r="AP66">
            <v>343.06779700957929</v>
          </cell>
          <cell r="AQ66">
            <v>343.06779700957929</v>
          </cell>
          <cell r="AR66">
            <v>343.06779700957929</v>
          </cell>
          <cell r="AS66">
            <v>343.06779700957929</v>
          </cell>
          <cell r="AT66">
            <v>343.06779700957929</v>
          </cell>
          <cell r="AU66">
            <v>343.06779700957929</v>
          </cell>
          <cell r="AV66">
            <v>343.06779700957929</v>
          </cell>
          <cell r="AW66">
            <v>343.06779700957929</v>
          </cell>
          <cell r="AX66">
            <v>343.06779700957929</v>
          </cell>
          <cell r="AY66">
            <v>343.06779700957929</v>
          </cell>
          <cell r="AZ66">
            <v>343.06779700957929</v>
          </cell>
          <cell r="BA66">
            <v>343.06779700957929</v>
          </cell>
          <cell r="BB66">
            <v>343.06779700957929</v>
          </cell>
          <cell r="BC66">
            <v>343.06779700957929</v>
          </cell>
          <cell r="BD66">
            <v>343.06779700957929</v>
          </cell>
          <cell r="BE66">
            <v>343.06779700957929</v>
          </cell>
          <cell r="BF66">
            <v>343.06779700957929</v>
          </cell>
          <cell r="BG66">
            <v>343.06779700957929</v>
          </cell>
          <cell r="BH66">
            <v>343.06779700957929</v>
          </cell>
          <cell r="BI66">
            <v>681.06779700957929</v>
          </cell>
          <cell r="BJ66">
            <v>338</v>
          </cell>
          <cell r="BK66">
            <v>0</v>
          </cell>
          <cell r="BL66">
            <v>343.06779700957929</v>
          </cell>
          <cell r="BM66">
            <v>-0.49627952089951188</v>
          </cell>
          <cell r="BO66">
            <v>191.55226018096783</v>
          </cell>
          <cell r="BQ66">
            <v>70838.324442044075</v>
          </cell>
        </row>
        <row r="67">
          <cell r="F67">
            <v>2</v>
          </cell>
          <cell r="I67" t="str">
            <v>E1</v>
          </cell>
          <cell r="J67">
            <v>2</v>
          </cell>
          <cell r="K67" t="str">
            <v>CUSTOS GERAIS DO EMPREENDIMENTO</v>
          </cell>
          <cell r="N67">
            <v>5794.981000577347</v>
          </cell>
          <cell r="O67">
            <v>5794.9810070577714</v>
          </cell>
          <cell r="P67">
            <v>4013.2769355385749</v>
          </cell>
          <cell r="Q67">
            <v>0.69254358739929611</v>
          </cell>
          <cell r="R67">
            <v>1</v>
          </cell>
          <cell r="BI67">
            <v>4013.2769355385749</v>
          </cell>
          <cell r="BJ67">
            <v>1919.088925</v>
          </cell>
          <cell r="BK67">
            <v>-169.95557000000008</v>
          </cell>
          <cell r="BL67">
            <v>4045.8476520577706</v>
          </cell>
          <cell r="BM67">
            <v>-0.30183590815392014</v>
          </cell>
          <cell r="BO67">
            <v>32.570716519196068</v>
          </cell>
          <cell r="BQ67">
            <v>12045.041817396937</v>
          </cell>
        </row>
        <row r="68">
          <cell r="F68" t="str">
            <v>2.1</v>
          </cell>
          <cell r="I68" t="str">
            <v>E2</v>
          </cell>
          <cell r="J68">
            <v>201</v>
          </cell>
          <cell r="K68" t="str">
            <v>Serviços Preliminares</v>
          </cell>
          <cell r="N68">
            <v>137.86207891977236</v>
          </cell>
          <cell r="O68">
            <v>137.86207891977239</v>
          </cell>
          <cell r="P68">
            <v>0.5156504118071682</v>
          </cell>
          <cell r="Q68">
            <v>3.740335383359817E-3</v>
          </cell>
          <cell r="R68">
            <v>1</v>
          </cell>
          <cell r="BI68">
            <v>0.5156504118071682</v>
          </cell>
          <cell r="BJ68">
            <v>137.34641500000001</v>
          </cell>
          <cell r="BK68">
            <v>0</v>
          </cell>
          <cell r="BL68">
            <v>0.51566391977238624</v>
          </cell>
          <cell r="BM68">
            <v>-0.99625956663490856</v>
          </cell>
          <cell r="BO68">
            <v>1.3507965218040319E-5</v>
          </cell>
          <cell r="BQ68">
            <v>4.9954076332139261E-3</v>
          </cell>
        </row>
        <row r="69">
          <cell r="G69">
            <v>2</v>
          </cell>
          <cell r="H69" t="str">
            <v>2.1</v>
          </cell>
          <cell r="I69" t="str">
            <v>S</v>
          </cell>
          <cell r="J69" t="str">
            <v>02.01.01</v>
          </cell>
          <cell r="K69" t="str">
            <v>Demolição de pisos e bases existentes com bota-fora</v>
          </cell>
          <cell r="L69" t="str">
            <v>B</v>
          </cell>
          <cell r="M69" t="str">
            <v>B71/110</v>
          </cell>
          <cell r="N69">
            <v>122.41787536378742</v>
          </cell>
          <cell r="O69">
            <v>122.41787536378742</v>
          </cell>
          <cell r="P69">
            <v>0.5156504118071682</v>
          </cell>
          <cell r="Q69">
            <v>4.2122150076107541E-3</v>
          </cell>
          <cell r="R69">
            <v>1</v>
          </cell>
          <cell r="AH69">
            <v>0.51566036378741842</v>
          </cell>
          <cell r="AI69">
            <v>0.51566036378741842</v>
          </cell>
          <cell r="AJ69">
            <v>0.51566036378741842</v>
          </cell>
          <cell r="AK69">
            <v>0.51566036378741842</v>
          </cell>
          <cell r="AL69">
            <v>0.51566036378741842</v>
          </cell>
          <cell r="AM69">
            <v>0.51566036378741842</v>
          </cell>
          <cell r="AN69">
            <v>0.51566036378741842</v>
          </cell>
          <cell r="AO69">
            <v>0.51566036378741842</v>
          </cell>
          <cell r="AP69">
            <v>0.51566036378741842</v>
          </cell>
          <cell r="AQ69">
            <v>0.51566036378741842</v>
          </cell>
          <cell r="AR69">
            <v>0.51566036378741842</v>
          </cell>
          <cell r="AS69">
            <v>0.51566036378741842</v>
          </cell>
          <cell r="AT69">
            <v>0.51566036378741842</v>
          </cell>
          <cell r="AU69">
            <v>0.51566036378741842</v>
          </cell>
          <cell r="AV69">
            <v>0.51566036378741842</v>
          </cell>
          <cell r="AW69">
            <v>0.51566036378741842</v>
          </cell>
          <cell r="AX69">
            <v>0.51566036378741842</v>
          </cell>
          <cell r="AY69">
            <v>0.51566036378741842</v>
          </cell>
          <cell r="AZ69">
            <v>0.51566036378741842</v>
          </cell>
          <cell r="BA69">
            <v>0.51566036378741842</v>
          </cell>
          <cell r="BB69">
            <v>0.51566036378741842</v>
          </cell>
          <cell r="BC69">
            <v>0.51566036378741842</v>
          </cell>
          <cell r="BD69">
            <v>0.51566036378741842</v>
          </cell>
          <cell r="BE69">
            <v>0.51566036378741842</v>
          </cell>
          <cell r="BF69">
            <v>0.51566036378741842</v>
          </cell>
          <cell r="BG69">
            <v>0.51566036378741842</v>
          </cell>
          <cell r="BH69">
            <v>0.51566036378741842</v>
          </cell>
          <cell r="BI69">
            <v>0.5156504118071682</v>
          </cell>
          <cell r="BJ69">
            <v>121.902215</v>
          </cell>
          <cell r="BK69">
            <v>0</v>
          </cell>
          <cell r="BL69">
            <v>0.51566036378741842</v>
          </cell>
          <cell r="BM69">
            <v>-0.99578770369723346</v>
          </cell>
          <cell r="BO69">
            <v>9.9519802502223698E-6</v>
          </cell>
          <cell r="BQ69">
            <v>3.680361720295235E-3</v>
          </cell>
        </row>
        <row r="70">
          <cell r="G70">
            <v>2</v>
          </cell>
          <cell r="H70" t="str">
            <v>2.1</v>
          </cell>
          <cell r="I70" t="str">
            <v>S</v>
          </cell>
          <cell r="J70" t="str">
            <v>02.01.02</v>
          </cell>
          <cell r="K70" t="str">
            <v>Limpeza inicial de terreno com bota-fora</v>
          </cell>
          <cell r="L70" t="str">
            <v>C</v>
          </cell>
          <cell r="M70" t="str">
            <v>C50/140</v>
          </cell>
          <cell r="N70">
            <v>15.444203555984968</v>
          </cell>
          <cell r="O70">
            <v>15.444203555984968</v>
          </cell>
          <cell r="P70">
            <v>0</v>
          </cell>
          <cell r="Q70">
            <v>0</v>
          </cell>
          <cell r="R70">
            <v>1</v>
          </cell>
          <cell r="AH70">
            <v>3.5559849678179489E-6</v>
          </cell>
          <cell r="AI70">
            <v>3.5559849678179489E-6</v>
          </cell>
          <cell r="AJ70">
            <v>3.5559849678179489E-6</v>
          </cell>
          <cell r="AK70">
            <v>3.5559849678179489E-6</v>
          </cell>
          <cell r="AL70">
            <v>3.5559849678179489E-6</v>
          </cell>
          <cell r="AM70">
            <v>3.5559849678179489E-6</v>
          </cell>
          <cell r="AN70">
            <v>3.5559849678179489E-6</v>
          </cell>
          <cell r="AO70">
            <v>3.5559849678179489E-6</v>
          </cell>
          <cell r="AP70">
            <v>3.5559849678179489E-6</v>
          </cell>
          <cell r="AQ70">
            <v>3.5559849678179489E-6</v>
          </cell>
          <cell r="AR70">
            <v>3.5559849678179489E-6</v>
          </cell>
          <cell r="AS70">
            <v>3.5559849678179489E-6</v>
          </cell>
          <cell r="AT70">
            <v>3.5559849678179489E-6</v>
          </cell>
          <cell r="AU70">
            <v>3.5559849678179489E-6</v>
          </cell>
          <cell r="AV70">
            <v>3.5559849678179489E-6</v>
          </cell>
          <cell r="AW70">
            <v>3.5559849678179489E-6</v>
          </cell>
          <cell r="AX70">
            <v>3.5559849678179489E-6</v>
          </cell>
          <cell r="AY70">
            <v>3.5559849678179489E-6</v>
          </cell>
          <cell r="AZ70">
            <v>3.5559849678179489E-6</v>
          </cell>
          <cell r="BA70">
            <v>3.5559849678179489E-6</v>
          </cell>
          <cell r="BB70">
            <v>3.5559849678179489E-6</v>
          </cell>
          <cell r="BC70">
            <v>3.5559849678179489E-6</v>
          </cell>
          <cell r="BD70">
            <v>3.5559849678179489E-6</v>
          </cell>
          <cell r="BE70">
            <v>3.5559849678179489E-6</v>
          </cell>
          <cell r="BF70">
            <v>3.5559849678179489E-6</v>
          </cell>
          <cell r="BG70">
            <v>3.5559849678179489E-6</v>
          </cell>
          <cell r="BH70">
            <v>3.5559849678179489E-6</v>
          </cell>
          <cell r="BI70">
            <v>0</v>
          </cell>
          <cell r="BJ70">
            <v>15.4442</v>
          </cell>
          <cell r="BK70">
            <v>0</v>
          </cell>
          <cell r="BL70">
            <v>3.5559849678179489E-6</v>
          </cell>
          <cell r="BM70">
            <v>-0.99999976975277782</v>
          </cell>
          <cell r="BO70">
            <v>3.5559849678179489E-6</v>
          </cell>
          <cell r="BQ70">
            <v>1.3150459129186913E-3</v>
          </cell>
        </row>
        <row r="71">
          <cell r="F71" t="str">
            <v>2.2</v>
          </cell>
          <cell r="I71" t="str">
            <v>E2</v>
          </cell>
          <cell r="J71" t="str">
            <v>202</v>
          </cell>
          <cell r="K71" t="str">
            <v>Terraplanagem</v>
          </cell>
          <cell r="N71">
            <v>1063.3764183289936</v>
          </cell>
          <cell r="O71">
            <v>1063.3764183289936</v>
          </cell>
          <cell r="P71">
            <v>723.47072061791027</v>
          </cell>
          <cell r="Q71">
            <v>0.68035242097505177</v>
          </cell>
          <cell r="R71">
            <v>1</v>
          </cell>
          <cell r="BI71">
            <v>723.47072061791027</v>
          </cell>
          <cell r="BJ71">
            <v>339.90569000000005</v>
          </cell>
          <cell r="BK71">
            <v>0</v>
          </cell>
          <cell r="BL71">
            <v>723.47072832899357</v>
          </cell>
          <cell r="BM71">
            <v>-0.3196475717734395</v>
          </cell>
          <cell r="BO71">
            <v>7.7110832990001654E-6</v>
          </cell>
          <cell r="BQ71">
            <v>2.8516511369698493E-3</v>
          </cell>
        </row>
        <row r="72">
          <cell r="G72">
            <v>2</v>
          </cell>
          <cell r="H72" t="str">
            <v>2.2</v>
          </cell>
          <cell r="I72" t="str">
            <v>S</v>
          </cell>
          <cell r="J72" t="str">
            <v>02.02.01.01</v>
          </cell>
          <cell r="K72" t="str">
            <v>Terraplanagem</v>
          </cell>
          <cell r="L72" t="str">
            <v>A</v>
          </cell>
          <cell r="M72" t="str">
            <v>A25/30</v>
          </cell>
          <cell r="N72">
            <v>1063.3764183289936</v>
          </cell>
          <cell r="O72">
            <v>1063.3764183289936</v>
          </cell>
          <cell r="P72">
            <v>723.47072061791027</v>
          </cell>
          <cell r="Q72">
            <v>0.68035242097505177</v>
          </cell>
          <cell r="R72">
            <v>1</v>
          </cell>
          <cell r="AH72">
            <v>723.47072832899357</v>
          </cell>
          <cell r="AI72">
            <v>723.47072832899357</v>
          </cell>
          <cell r="AJ72">
            <v>723.47072832899357</v>
          </cell>
          <cell r="AK72">
            <v>723.47072832899357</v>
          </cell>
          <cell r="AL72">
            <v>723.47072832899357</v>
          </cell>
          <cell r="AM72">
            <v>723.47072832899357</v>
          </cell>
          <cell r="AN72">
            <v>723.47072832899357</v>
          </cell>
          <cell r="AO72">
            <v>723.47072832899357</v>
          </cell>
          <cell r="AP72">
            <v>723.47072832899357</v>
          </cell>
          <cell r="AQ72">
            <v>723.47072832899357</v>
          </cell>
          <cell r="AR72">
            <v>723.47072832899357</v>
          </cell>
          <cell r="AS72">
            <v>723.47072832899357</v>
          </cell>
          <cell r="AT72">
            <v>723.47072832899357</v>
          </cell>
          <cell r="AU72">
            <v>723.47072832899357</v>
          </cell>
          <cell r="AV72">
            <v>723.47072832899357</v>
          </cell>
          <cell r="AW72">
            <v>723.47072832899357</v>
          </cell>
          <cell r="AX72">
            <v>723.47072832899357</v>
          </cell>
          <cell r="AY72">
            <v>723.47072832899357</v>
          </cell>
          <cell r="AZ72">
            <v>723.47072832899357</v>
          </cell>
          <cell r="BA72">
            <v>723.47072832899357</v>
          </cell>
          <cell r="BB72">
            <v>723.47072832899357</v>
          </cell>
          <cell r="BC72">
            <v>723.47072832899357</v>
          </cell>
          <cell r="BD72">
            <v>723.47072832899357</v>
          </cell>
          <cell r="BE72">
            <v>723.47072832899357</v>
          </cell>
          <cell r="BF72">
            <v>723.47072832899357</v>
          </cell>
          <cell r="BG72">
            <v>723.47072832899357</v>
          </cell>
          <cell r="BH72">
            <v>723.47072832899357</v>
          </cell>
          <cell r="BI72">
            <v>723.47072061791027</v>
          </cell>
          <cell r="BJ72">
            <v>339.90569000000005</v>
          </cell>
          <cell r="BK72">
            <v>0</v>
          </cell>
          <cell r="BL72">
            <v>723.47072832899357</v>
          </cell>
          <cell r="BM72">
            <v>-0.3196475717734395</v>
          </cell>
          <cell r="BO72">
            <v>7.7110832990001654E-6</v>
          </cell>
          <cell r="BQ72">
            <v>2.8516511369698493E-3</v>
          </cell>
        </row>
        <row r="73">
          <cell r="F73" t="str">
            <v>2.3</v>
          </cell>
          <cell r="I73" t="str">
            <v>E2</v>
          </cell>
          <cell r="J73">
            <v>203</v>
          </cell>
          <cell r="K73" t="str">
            <v>Fundação Profunda</v>
          </cell>
          <cell r="N73">
            <v>2982.90920927054</v>
          </cell>
          <cell r="O73">
            <v>2982.9092092705405</v>
          </cell>
          <cell r="P73">
            <v>2023.7439654576146</v>
          </cell>
          <cell r="Q73">
            <v>0.67844638353995157</v>
          </cell>
          <cell r="R73">
            <v>1</v>
          </cell>
          <cell r="BI73">
            <v>2023.7439654576146</v>
          </cell>
          <cell r="BJ73">
            <v>959.16523000000007</v>
          </cell>
          <cell r="BK73">
            <v>0</v>
          </cell>
          <cell r="BL73">
            <v>2023.7439792705404</v>
          </cell>
          <cell r="BM73">
            <v>-0.32155361182935915</v>
          </cell>
          <cell r="BO73">
            <v>1.3812925544698373E-5</v>
          </cell>
          <cell r="BQ73">
            <v>5.1081856215359949E-3</v>
          </cell>
        </row>
        <row r="74">
          <cell r="G74">
            <v>2</v>
          </cell>
          <cell r="H74" t="str">
            <v>2.3</v>
          </cell>
          <cell r="I74" t="str">
            <v>S</v>
          </cell>
          <cell r="J74" t="str">
            <v>02.03.04.01</v>
          </cell>
          <cell r="K74" t="str">
            <v>Estacas Franki</v>
          </cell>
          <cell r="L74" t="str">
            <v>A</v>
          </cell>
          <cell r="M74" t="str">
            <v>A15/30</v>
          </cell>
          <cell r="N74">
            <v>1476.0419342295957</v>
          </cell>
          <cell r="O74">
            <v>1476.0419342295957</v>
          </cell>
          <cell r="P74">
            <v>1016.547000098325</v>
          </cell>
          <cell r="Q74">
            <v>0.68869791333462416</v>
          </cell>
          <cell r="R74">
            <v>1</v>
          </cell>
          <cell r="AH74">
            <v>1016.5470042295957</v>
          </cell>
          <cell r="AI74">
            <v>1016.5470042295957</v>
          </cell>
          <cell r="AJ74">
            <v>1016.5470042295957</v>
          </cell>
          <cell r="AK74">
            <v>1016.5470042295957</v>
          </cell>
          <cell r="AL74">
            <v>1016.5470042295957</v>
          </cell>
          <cell r="AM74">
            <v>1016.5470042295957</v>
          </cell>
          <cell r="AN74">
            <v>1016.5470042295957</v>
          </cell>
          <cell r="AO74">
            <v>1016.5470042295957</v>
          </cell>
          <cell r="AP74">
            <v>1016.5470042295957</v>
          </cell>
          <cell r="AQ74">
            <v>1016.5470042295957</v>
          </cell>
          <cell r="AR74">
            <v>1016.5470042295957</v>
          </cell>
          <cell r="AS74">
            <v>1016.5470042295957</v>
          </cell>
          <cell r="AT74">
            <v>1016.5470042295957</v>
          </cell>
          <cell r="AU74">
            <v>1016.5470042295957</v>
          </cell>
          <cell r="AV74">
            <v>1016.5470042295957</v>
          </cell>
          <cell r="AW74">
            <v>1016.5470042295957</v>
          </cell>
          <cell r="AX74">
            <v>1016.5470042295957</v>
          </cell>
          <cell r="AY74">
            <v>1016.5470042295957</v>
          </cell>
          <cell r="AZ74">
            <v>1016.5470042295957</v>
          </cell>
          <cell r="BA74">
            <v>1016.5470042295957</v>
          </cell>
          <cell r="BB74">
            <v>1016.5470042295957</v>
          </cell>
          <cell r="BC74">
            <v>1016.5470042295957</v>
          </cell>
          <cell r="BD74">
            <v>1016.5470042295957</v>
          </cell>
          <cell r="BE74">
            <v>1016.5470042295957</v>
          </cell>
          <cell r="BF74">
            <v>1016.5470042295957</v>
          </cell>
          <cell r="BG74">
            <v>1016.5470042295957</v>
          </cell>
          <cell r="BH74">
            <v>1016.5470042295957</v>
          </cell>
          <cell r="BI74">
            <v>1016.547000098325</v>
          </cell>
          <cell r="BJ74">
            <v>459.49492999999995</v>
          </cell>
          <cell r="BK74">
            <v>0</v>
          </cell>
          <cell r="BL74">
            <v>1016.5470042295957</v>
          </cell>
          <cell r="BM74">
            <v>-0.3113020838664915</v>
          </cell>
          <cell r="BO74">
            <v>4.1312706571261515E-6</v>
          </cell>
          <cell r="BQ74">
            <v>1.5277934642531363E-3</v>
          </cell>
        </row>
        <row r="75">
          <cell r="G75">
            <v>2</v>
          </cell>
          <cell r="H75" t="str">
            <v>2.3</v>
          </cell>
          <cell r="I75" t="str">
            <v>S</v>
          </cell>
          <cell r="J75" t="str">
            <v>02.03.04.04</v>
          </cell>
          <cell r="K75" t="str">
            <v>Armação aço CA-50/CA-60 estacas Franki - material</v>
          </cell>
          <cell r="L75" t="str">
            <v>B</v>
          </cell>
          <cell r="M75" t="str">
            <v>B2/110</v>
          </cell>
          <cell r="N75">
            <v>814.00289851657237</v>
          </cell>
          <cell r="O75">
            <v>814.00289851657237</v>
          </cell>
          <cell r="P75">
            <v>550.15875626130457</v>
          </cell>
          <cell r="Q75">
            <v>0.67586830128480657</v>
          </cell>
          <cell r="R75">
            <v>1</v>
          </cell>
          <cell r="AH75">
            <v>550.15875851657233</v>
          </cell>
          <cell r="AI75">
            <v>550.15875851657233</v>
          </cell>
          <cell r="AJ75">
            <v>550.15875851657233</v>
          </cell>
          <cell r="AK75">
            <v>550.15875851657233</v>
          </cell>
          <cell r="AL75">
            <v>550.15875851657233</v>
          </cell>
          <cell r="AM75">
            <v>550.15875851657233</v>
          </cell>
          <cell r="AN75">
            <v>550.15875851657233</v>
          </cell>
          <cell r="AO75">
            <v>550.15875851657233</v>
          </cell>
          <cell r="AP75">
            <v>550.15875851657233</v>
          </cell>
          <cell r="AQ75">
            <v>550.15875851657233</v>
          </cell>
          <cell r="AR75">
            <v>550.15875851657233</v>
          </cell>
          <cell r="AS75">
            <v>550.15875851657233</v>
          </cell>
          <cell r="AT75">
            <v>550.15875851657233</v>
          </cell>
          <cell r="AU75">
            <v>550.15875851657233</v>
          </cell>
          <cell r="AV75">
            <v>550.15875851657233</v>
          </cell>
          <cell r="AW75">
            <v>550.15875851657233</v>
          </cell>
          <cell r="AX75">
            <v>550.15875851657233</v>
          </cell>
          <cell r="AY75">
            <v>550.15875851657233</v>
          </cell>
          <cell r="AZ75">
            <v>550.15875851657233</v>
          </cell>
          <cell r="BA75">
            <v>550.15875851657233</v>
          </cell>
          <cell r="BB75">
            <v>550.15875851657233</v>
          </cell>
          <cell r="BC75">
            <v>550.15875851657233</v>
          </cell>
          <cell r="BD75">
            <v>550.15875851657233</v>
          </cell>
          <cell r="BE75">
            <v>550.15875851657233</v>
          </cell>
          <cell r="BF75">
            <v>550.15875851657233</v>
          </cell>
          <cell r="BG75">
            <v>550.15875851657233</v>
          </cell>
          <cell r="BH75">
            <v>550.15875851657233</v>
          </cell>
          <cell r="BI75">
            <v>550.15875626130457</v>
          </cell>
          <cell r="BJ75">
            <v>263.84414000000004</v>
          </cell>
          <cell r="BK75">
            <v>0</v>
          </cell>
          <cell r="BL75">
            <v>550.15875851657233</v>
          </cell>
          <cell r="BM75">
            <v>-0.32413169594460411</v>
          </cell>
          <cell r="BO75">
            <v>2.2552677592102555E-6</v>
          </cell>
          <cell r="BQ75">
            <v>8.3402508056906299E-4</v>
          </cell>
        </row>
        <row r="76">
          <cell r="G76">
            <v>2</v>
          </cell>
          <cell r="H76" t="str">
            <v>2.3</v>
          </cell>
          <cell r="I76" t="str">
            <v>S</v>
          </cell>
          <cell r="J76" t="str">
            <v>02.03.04.05</v>
          </cell>
          <cell r="K76" t="str">
            <v>Concreto FCK 18 MPa virado obra estacas Franki - material</v>
          </cell>
          <cell r="L76" t="str">
            <v>B</v>
          </cell>
          <cell r="M76" t="str">
            <v>B5/110</v>
          </cell>
          <cell r="N76">
            <v>692.86437652437235</v>
          </cell>
          <cell r="O76">
            <v>692.86437652437235</v>
          </cell>
          <cell r="P76">
            <v>457.0382090979852</v>
          </cell>
          <cell r="Q76">
            <v>0.65963588919181271</v>
          </cell>
          <cell r="R76">
            <v>1</v>
          </cell>
          <cell r="AH76">
            <v>457.03821652437233</v>
          </cell>
          <cell r="AI76">
            <v>457.03821652437233</v>
          </cell>
          <cell r="AJ76">
            <v>457.03821652437233</v>
          </cell>
          <cell r="AK76">
            <v>457.03821652437233</v>
          </cell>
          <cell r="AL76">
            <v>457.03821652437233</v>
          </cell>
          <cell r="AM76">
            <v>457.03821652437233</v>
          </cell>
          <cell r="AN76">
            <v>457.03821652437233</v>
          </cell>
          <cell r="AO76">
            <v>457.03821652437233</v>
          </cell>
          <cell r="AP76">
            <v>457.03821652437233</v>
          </cell>
          <cell r="AQ76">
            <v>457.03821652437233</v>
          </cell>
          <cell r="AR76">
            <v>457.03821652437233</v>
          </cell>
          <cell r="AS76">
            <v>457.03821652437233</v>
          </cell>
          <cell r="AT76">
            <v>457.03821652437233</v>
          </cell>
          <cell r="AU76">
            <v>457.03821652437233</v>
          </cell>
          <cell r="AV76">
            <v>457.03821652437233</v>
          </cell>
          <cell r="AW76">
            <v>457.03821652437233</v>
          </cell>
          <cell r="AX76">
            <v>457.03821652437233</v>
          </cell>
          <cell r="AY76">
            <v>457.03821652437233</v>
          </cell>
          <cell r="AZ76">
            <v>457.03821652437233</v>
          </cell>
          <cell r="BA76">
            <v>457.03821652437233</v>
          </cell>
          <cell r="BB76">
            <v>457.03821652437233</v>
          </cell>
          <cell r="BC76">
            <v>457.03821652437233</v>
          </cell>
          <cell r="BD76">
            <v>457.03821652437233</v>
          </cell>
          <cell r="BE76">
            <v>457.03821652437233</v>
          </cell>
          <cell r="BF76">
            <v>457.03821652437233</v>
          </cell>
          <cell r="BG76">
            <v>457.03821652437233</v>
          </cell>
          <cell r="BH76">
            <v>457.03821652437233</v>
          </cell>
          <cell r="BI76">
            <v>457.0382090979852</v>
          </cell>
          <cell r="BJ76">
            <v>235.82616000000002</v>
          </cell>
          <cell r="BK76">
            <v>0</v>
          </cell>
          <cell r="BL76">
            <v>457.03821652437233</v>
          </cell>
          <cell r="BM76">
            <v>-0.34036410008980245</v>
          </cell>
          <cell r="BO76">
            <v>7.4263871283619665E-6</v>
          </cell>
          <cell r="BQ76">
            <v>2.7463670767137955E-3</v>
          </cell>
        </row>
        <row r="77">
          <cell r="F77" t="str">
            <v>2.4</v>
          </cell>
          <cell r="I77" t="str">
            <v>E2</v>
          </cell>
          <cell r="J77">
            <v>204</v>
          </cell>
          <cell r="K77" t="str">
            <v>Blocos e Baldrames</v>
          </cell>
          <cell r="N77">
            <v>1448.5874739310248</v>
          </cell>
          <cell r="O77">
            <v>1448.5874739310248</v>
          </cell>
          <cell r="P77">
            <v>1223.871421310728</v>
          </cell>
          <cell r="Q77">
            <v>0.84487229341388281</v>
          </cell>
          <cell r="R77">
            <v>1.0000000000000002</v>
          </cell>
          <cell r="BI77">
            <v>1223.871421310728</v>
          </cell>
          <cell r="BJ77">
            <v>394.67159000000004</v>
          </cell>
          <cell r="BK77">
            <v>-169.95557000000008</v>
          </cell>
          <cell r="BL77">
            <v>1223.8714539310249</v>
          </cell>
          <cell r="BM77">
            <v>-0.15512768406742405</v>
          </cell>
          <cell r="BO77">
            <v>3.2620296931629156E-5</v>
          </cell>
          <cell r="BQ77">
            <v>1.2063377248879641E-2</v>
          </cell>
        </row>
        <row r="78">
          <cell r="F78" t="str">
            <v>2.4.1</v>
          </cell>
          <cell r="J78" t="str">
            <v>02.04.01</v>
          </cell>
          <cell r="K78" t="str">
            <v>Serviços em Terra</v>
          </cell>
          <cell r="N78">
            <v>46.124854190477315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0</v>
          </cell>
          <cell r="BQ78">
            <v>0</v>
          </cell>
        </row>
        <row r="79">
          <cell r="G79">
            <v>2</v>
          </cell>
          <cell r="H79" t="str">
            <v>2.4</v>
          </cell>
          <cell r="I79" t="str">
            <v>S</v>
          </cell>
          <cell r="J79" t="str">
            <v>02.04.01.01</v>
          </cell>
          <cell r="K79" t="str">
            <v>Serviços em Terra</v>
          </cell>
          <cell r="L79" t="str">
            <v>C</v>
          </cell>
          <cell r="M79" t="str">
            <v>C140/140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0</v>
          </cell>
          <cell r="BQ79">
            <v>0</v>
          </cell>
        </row>
        <row r="80">
          <cell r="G80">
            <v>2</v>
          </cell>
          <cell r="H80" t="str">
            <v>2.4</v>
          </cell>
          <cell r="I80" t="str">
            <v>S</v>
          </cell>
          <cell r="J80" t="str">
            <v>02.04.01.04</v>
          </cell>
          <cell r="K80" t="str">
            <v>Bota-fora de material excedente 1a categoria no corte</v>
          </cell>
          <cell r="L80" t="str">
            <v>B</v>
          </cell>
          <cell r="M80" t="str">
            <v>B109/110</v>
          </cell>
          <cell r="N80">
            <v>46.124854190477315</v>
          </cell>
          <cell r="O80">
            <v>46.124854190477315</v>
          </cell>
          <cell r="P80">
            <v>97.87689789887402</v>
          </cell>
          <cell r="Q80">
            <v>2.1219990743966655</v>
          </cell>
          <cell r="R80">
            <v>1</v>
          </cell>
          <cell r="AH80">
            <v>101.12485419047732</v>
          </cell>
          <cell r="AI80">
            <v>97.876904190477319</v>
          </cell>
          <cell r="AJ80">
            <v>97.876904190477319</v>
          </cell>
          <cell r="AK80">
            <v>97.876904190477319</v>
          </cell>
          <cell r="AL80">
            <v>97.876904190477319</v>
          </cell>
          <cell r="AM80">
            <v>97.876904190477319</v>
          </cell>
          <cell r="AN80">
            <v>97.876904190477319</v>
          </cell>
          <cell r="AO80">
            <v>97.876904190477319</v>
          </cell>
          <cell r="AP80">
            <v>97.876904190477319</v>
          </cell>
          <cell r="AQ80">
            <v>97.876904190477319</v>
          </cell>
          <cell r="AR80">
            <v>97.876904190477319</v>
          </cell>
          <cell r="AS80">
            <v>97.876904190477319</v>
          </cell>
          <cell r="AT80">
            <v>97.876904190477319</v>
          </cell>
          <cell r="AU80">
            <v>97.876904190477319</v>
          </cell>
          <cell r="AV80">
            <v>97.876904190477319</v>
          </cell>
          <cell r="AW80">
            <v>97.876904190477319</v>
          </cell>
          <cell r="AX80">
            <v>97.876904190477319</v>
          </cell>
          <cell r="AY80">
            <v>97.876904190477319</v>
          </cell>
          <cell r="AZ80">
            <v>97.876904190477319</v>
          </cell>
          <cell r="BA80">
            <v>97.876904190477319</v>
          </cell>
          <cell r="BB80">
            <v>97.876904190477319</v>
          </cell>
          <cell r="BC80">
            <v>97.876904190477319</v>
          </cell>
          <cell r="BD80">
            <v>97.876904190477319</v>
          </cell>
          <cell r="BE80">
            <v>97.876904190477319</v>
          </cell>
          <cell r="BF80">
            <v>97.876904190477319</v>
          </cell>
          <cell r="BG80">
            <v>97.876904190477319</v>
          </cell>
          <cell r="BH80">
            <v>97.876904190477319</v>
          </cell>
          <cell r="BI80">
            <v>97.87689789887402</v>
          </cell>
          <cell r="BJ80">
            <v>0</v>
          </cell>
          <cell r="BK80">
            <v>-51.752050000000004</v>
          </cell>
          <cell r="BL80">
            <v>97.876904190477319</v>
          </cell>
          <cell r="BM80">
            <v>1.1219992108004204</v>
          </cell>
          <cell r="BO80">
            <v>6.291603298791415E-6</v>
          </cell>
          <cell r="BQ80">
            <v>2.326710399132651E-3</v>
          </cell>
        </row>
        <row r="81">
          <cell r="F81" t="str">
            <v>2.4.2</v>
          </cell>
          <cell r="J81" t="str">
            <v>02.04.02</v>
          </cell>
          <cell r="K81" t="str">
            <v>Formas das Fundações</v>
          </cell>
          <cell r="N81">
            <v>129.8037904584605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Q81">
            <v>0</v>
          </cell>
        </row>
        <row r="82">
          <cell r="G82">
            <v>2</v>
          </cell>
          <cell r="H82" t="str">
            <v>2.4</v>
          </cell>
          <cell r="I82" t="str">
            <v>S</v>
          </cell>
          <cell r="J82" t="str">
            <v>02.04.02.01</v>
          </cell>
          <cell r="K82" t="str">
            <v xml:space="preserve">Forma de tábuas 4 usos - material </v>
          </cell>
          <cell r="L82" t="str">
            <v>B</v>
          </cell>
          <cell r="M82" t="str">
            <v>B69/110</v>
          </cell>
          <cell r="N82">
            <v>129.8037904584605</v>
          </cell>
          <cell r="O82">
            <v>129.8037904584605</v>
          </cell>
          <cell r="P82">
            <v>59.828795989061483</v>
          </cell>
          <cell r="Q82">
            <v>0.46091717181562392</v>
          </cell>
          <cell r="R82">
            <v>1.0000000000000002</v>
          </cell>
          <cell r="AH82">
            <v>63.803790458460497</v>
          </cell>
          <cell r="AI82">
            <v>59.828800458460499</v>
          </cell>
          <cell r="AJ82">
            <v>59.828800458460499</v>
          </cell>
          <cell r="AK82">
            <v>59.828800458460499</v>
          </cell>
          <cell r="AL82">
            <v>59.828800458460499</v>
          </cell>
          <cell r="AM82">
            <v>59.828800458460499</v>
          </cell>
          <cell r="AN82">
            <v>59.828800458460499</v>
          </cell>
          <cell r="AO82">
            <v>59.828800458460499</v>
          </cell>
          <cell r="AP82">
            <v>59.828800458460499</v>
          </cell>
          <cell r="AQ82">
            <v>59.828800458460499</v>
          </cell>
          <cell r="AR82">
            <v>59.828800458460499</v>
          </cell>
          <cell r="AS82">
            <v>59.828800458460499</v>
          </cell>
          <cell r="AT82">
            <v>59.828800458460499</v>
          </cell>
          <cell r="AU82">
            <v>59.828800458460499</v>
          </cell>
          <cell r="AV82">
            <v>59.828800458460499</v>
          </cell>
          <cell r="AW82">
            <v>59.828800458460499</v>
          </cell>
          <cell r="AX82">
            <v>59.828800458460499</v>
          </cell>
          <cell r="AY82">
            <v>59.828800458460499</v>
          </cell>
          <cell r="AZ82">
            <v>59.828800458460499</v>
          </cell>
          <cell r="BA82">
            <v>59.828800458460499</v>
          </cell>
          <cell r="BB82">
            <v>59.828800458460499</v>
          </cell>
          <cell r="BC82">
            <v>59.828800458460499</v>
          </cell>
          <cell r="BD82">
            <v>59.828800458460499</v>
          </cell>
          <cell r="BE82">
            <v>59.828800458460499</v>
          </cell>
          <cell r="BF82">
            <v>59.828800458460499</v>
          </cell>
          <cell r="BG82">
            <v>59.828800458460499</v>
          </cell>
          <cell r="BH82">
            <v>59.828800458460499</v>
          </cell>
          <cell r="BI82">
            <v>59.828795989061483</v>
          </cell>
          <cell r="BJ82">
            <v>69.974989999999991</v>
          </cell>
          <cell r="BK82">
            <v>0</v>
          </cell>
          <cell r="BL82">
            <v>59.828800458460499</v>
          </cell>
          <cell r="BM82">
            <v>-0.53908279375241541</v>
          </cell>
          <cell r="BO82">
            <v>4.4693990162159025E-6</v>
          </cell>
          <cell r="BQ82">
            <v>1.6528373889848353E-3</v>
          </cell>
        </row>
        <row r="83">
          <cell r="F83" t="str">
            <v>2.4.3</v>
          </cell>
          <cell r="J83" t="str">
            <v>02.04.03</v>
          </cell>
          <cell r="K83" t="str">
            <v>Armação das Fundações</v>
          </cell>
          <cell r="N83">
            <v>395.88610950737001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0</v>
          </cell>
          <cell r="BQ83">
            <v>0</v>
          </cell>
        </row>
        <row r="84">
          <cell r="G84">
            <v>2</v>
          </cell>
          <cell r="H84" t="str">
            <v>2.4</v>
          </cell>
          <cell r="I84" t="str">
            <v>S</v>
          </cell>
          <cell r="J84" t="str">
            <v>02.04.03.01</v>
          </cell>
          <cell r="K84" t="str">
            <v>Armação aço CA-50/CA-60 fundações rasas - material</v>
          </cell>
          <cell r="L84" t="str">
            <v>B</v>
          </cell>
          <cell r="M84" t="str">
            <v>B20/110</v>
          </cell>
          <cell r="N84">
            <v>395.88610950737001</v>
          </cell>
          <cell r="O84">
            <v>395.88610950737001</v>
          </cell>
          <cell r="P84">
            <v>514.08962139419191</v>
          </cell>
          <cell r="Q84">
            <v>1.298579589048757</v>
          </cell>
          <cell r="R84">
            <v>1.0000000000000002</v>
          </cell>
          <cell r="AH84">
            <v>517.88610950737007</v>
          </cell>
          <cell r="AI84">
            <v>514.08962950737009</v>
          </cell>
          <cell r="AJ84">
            <v>514.08962950737009</v>
          </cell>
          <cell r="AK84">
            <v>514.08962950737009</v>
          </cell>
          <cell r="AL84">
            <v>514.08962950737009</v>
          </cell>
          <cell r="AM84">
            <v>514.08962950737009</v>
          </cell>
          <cell r="AN84">
            <v>514.08962950737009</v>
          </cell>
          <cell r="AO84">
            <v>514.08962950737009</v>
          </cell>
          <cell r="AP84">
            <v>514.08962950737009</v>
          </cell>
          <cell r="AQ84">
            <v>514.08962950737009</v>
          </cell>
          <cell r="AR84">
            <v>514.08962950737009</v>
          </cell>
          <cell r="AS84">
            <v>514.08962950737009</v>
          </cell>
          <cell r="AT84">
            <v>514.08962950737009</v>
          </cell>
          <cell r="AU84">
            <v>514.08962950737009</v>
          </cell>
          <cell r="AV84">
            <v>514.08962950737009</v>
          </cell>
          <cell r="AW84">
            <v>514.08962950737009</v>
          </cell>
          <cell r="AX84">
            <v>514.08962950737009</v>
          </cell>
          <cell r="AY84">
            <v>514.08962950737009</v>
          </cell>
          <cell r="AZ84">
            <v>514.08962950737009</v>
          </cell>
          <cell r="BA84">
            <v>514.08962950737009</v>
          </cell>
          <cell r="BB84">
            <v>514.08962950737009</v>
          </cell>
          <cell r="BC84">
            <v>514.08962950737009</v>
          </cell>
          <cell r="BD84">
            <v>514.08962950737009</v>
          </cell>
          <cell r="BE84">
            <v>514.08962950737009</v>
          </cell>
          <cell r="BF84">
            <v>514.08962950737009</v>
          </cell>
          <cell r="BG84">
            <v>514.08962950737009</v>
          </cell>
          <cell r="BH84">
            <v>514.08962950737009</v>
          </cell>
          <cell r="BI84">
            <v>514.08962139419191</v>
          </cell>
          <cell r="BJ84">
            <v>0</v>
          </cell>
          <cell r="BK84">
            <v>-118.20352000000008</v>
          </cell>
          <cell r="BL84">
            <v>514.08962950737009</v>
          </cell>
          <cell r="BM84">
            <v>0.29857960954247509</v>
          </cell>
          <cell r="BO84">
            <v>8.1131781826115912E-6</v>
          </cell>
          <cell r="BQ84">
            <v>3.0003506500679579E-3</v>
          </cell>
        </row>
        <row r="85">
          <cell r="F85" t="str">
            <v>2.4.4</v>
          </cell>
          <cell r="J85" t="str">
            <v>02.04.04</v>
          </cell>
          <cell r="K85" t="str">
            <v>Concreto das Fundações</v>
          </cell>
          <cell r="N85">
            <v>448.0646510586655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0</v>
          </cell>
          <cell r="BQ85">
            <v>0</v>
          </cell>
        </row>
        <row r="86">
          <cell r="G86">
            <v>2</v>
          </cell>
          <cell r="H86" t="str">
            <v>2.4</v>
          </cell>
          <cell r="I86" t="str">
            <v>S</v>
          </cell>
          <cell r="J86" t="str">
            <v>02.04.04.01</v>
          </cell>
          <cell r="K86" t="str">
            <v>Lastro de concreto magro usinado FCK 9 MPa - material</v>
          </cell>
          <cell r="L86" t="str">
            <v>C</v>
          </cell>
          <cell r="M86" t="str">
            <v>C58/140</v>
          </cell>
          <cell r="N86">
            <v>12.674853601347928</v>
          </cell>
          <cell r="O86">
            <v>12.674853601347928</v>
          </cell>
          <cell r="P86">
            <v>2.2212301582902518</v>
          </cell>
          <cell r="Q86">
            <v>0.17524700703872678</v>
          </cell>
          <cell r="R86">
            <v>1.0000000000000002</v>
          </cell>
          <cell r="AH86">
            <v>2.2212336013479277</v>
          </cell>
          <cell r="AI86">
            <v>2.2212336013479277</v>
          </cell>
          <cell r="AJ86">
            <v>2.2212336013479277</v>
          </cell>
          <cell r="AK86">
            <v>2.2212336013479277</v>
          </cell>
          <cell r="AL86">
            <v>2.2212336013479277</v>
          </cell>
          <cell r="AM86">
            <v>2.2212336013479277</v>
          </cell>
          <cell r="AN86">
            <v>2.2212336013479277</v>
          </cell>
          <cell r="AO86">
            <v>2.2212336013479277</v>
          </cell>
          <cell r="AP86">
            <v>2.2212336013479277</v>
          </cell>
          <cell r="AQ86">
            <v>2.2212336013479277</v>
          </cell>
          <cell r="AR86">
            <v>2.2212336013479277</v>
          </cell>
          <cell r="AS86">
            <v>2.2212336013479277</v>
          </cell>
          <cell r="AT86">
            <v>2.2212336013479277</v>
          </cell>
          <cell r="AU86">
            <v>2.2212336013479277</v>
          </cell>
          <cell r="AV86">
            <v>2.2212336013479277</v>
          </cell>
          <cell r="AW86">
            <v>2.2212336013479277</v>
          </cell>
          <cell r="AX86">
            <v>2.2212336013479277</v>
          </cell>
          <cell r="AY86">
            <v>2.2212336013479277</v>
          </cell>
          <cell r="AZ86">
            <v>2.2212336013479277</v>
          </cell>
          <cell r="BA86">
            <v>2.2212336013479277</v>
          </cell>
          <cell r="BB86">
            <v>2.2212336013479277</v>
          </cell>
          <cell r="BC86">
            <v>2.2212336013479277</v>
          </cell>
          <cell r="BD86">
            <v>2.2212336013479277</v>
          </cell>
          <cell r="BE86">
            <v>2.2212336013479277</v>
          </cell>
          <cell r="BF86">
            <v>2.2212336013479277</v>
          </cell>
          <cell r="BG86">
            <v>2.2212336013479277</v>
          </cell>
          <cell r="BH86">
            <v>2.2212336013479277</v>
          </cell>
          <cell r="BI86">
            <v>2.2212301582902518</v>
          </cell>
          <cell r="BJ86">
            <v>10.453620000000001</v>
          </cell>
          <cell r="BK86">
            <v>0</v>
          </cell>
          <cell r="BL86">
            <v>2.2212336013479277</v>
          </cell>
          <cell r="BM86">
            <v>-0.82475272131650446</v>
          </cell>
          <cell r="BO86">
            <v>3.4430576758559539E-6</v>
          </cell>
          <cell r="BQ86">
            <v>1.2732840452236421E-3</v>
          </cell>
        </row>
        <row r="87">
          <cell r="G87">
            <v>2</v>
          </cell>
          <cell r="H87" t="str">
            <v>2.4</v>
          </cell>
          <cell r="I87" t="str">
            <v>S</v>
          </cell>
          <cell r="J87" t="str">
            <v>02.04.04.02</v>
          </cell>
          <cell r="K87" t="str">
            <v>Concreto usinado bombeado FCK 30 MPa em fundações</v>
          </cell>
          <cell r="L87" t="str">
            <v>B</v>
          </cell>
          <cell r="M87" t="str">
            <v>B16/110</v>
          </cell>
          <cell r="N87">
            <v>435.38979745731757</v>
          </cell>
          <cell r="O87">
            <v>435.38979745731757</v>
          </cell>
          <cell r="P87">
            <v>349.85224261204309</v>
          </cell>
          <cell r="Q87">
            <v>0.8035379897627023</v>
          </cell>
          <cell r="R87">
            <v>1.0000000000000002</v>
          </cell>
          <cell r="AH87">
            <v>355.38979745731757</v>
          </cell>
          <cell r="AI87">
            <v>349.85224745731756</v>
          </cell>
          <cell r="AJ87">
            <v>349.85224745731756</v>
          </cell>
          <cell r="AK87">
            <v>349.85224745731756</v>
          </cell>
          <cell r="AL87">
            <v>349.85224745731756</v>
          </cell>
          <cell r="AM87">
            <v>349.85224745731756</v>
          </cell>
          <cell r="AN87">
            <v>349.85224745731756</v>
          </cell>
          <cell r="AO87">
            <v>349.85224745731756</v>
          </cell>
          <cell r="AP87">
            <v>349.85224745731756</v>
          </cell>
          <cell r="AQ87">
            <v>349.85224745731756</v>
          </cell>
          <cell r="AR87">
            <v>349.85224745731756</v>
          </cell>
          <cell r="AS87">
            <v>349.85224745731756</v>
          </cell>
          <cell r="AT87">
            <v>349.85224745731756</v>
          </cell>
          <cell r="AU87">
            <v>349.85224745731756</v>
          </cell>
          <cell r="AV87">
            <v>349.85224745731756</v>
          </cell>
          <cell r="AW87">
            <v>349.85224745731756</v>
          </cell>
          <cell r="AX87">
            <v>349.85224745731756</v>
          </cell>
          <cell r="AY87">
            <v>349.85224745731756</v>
          </cell>
          <cell r="AZ87">
            <v>349.85224745731756</v>
          </cell>
          <cell r="BA87">
            <v>349.85224745731756</v>
          </cell>
          <cell r="BB87">
            <v>349.85224745731756</v>
          </cell>
          <cell r="BC87">
            <v>349.85224745731756</v>
          </cell>
          <cell r="BD87">
            <v>349.85224745731756</v>
          </cell>
          <cell r="BE87">
            <v>349.85224745731756</v>
          </cell>
          <cell r="BF87">
            <v>349.85224745731756</v>
          </cell>
          <cell r="BG87">
            <v>349.85224745731756</v>
          </cell>
          <cell r="BH87">
            <v>349.85224745731756</v>
          </cell>
          <cell r="BI87">
            <v>349.85224261204309</v>
          </cell>
          <cell r="BJ87">
            <v>85.53755000000001</v>
          </cell>
          <cell r="BK87">
            <v>0</v>
          </cell>
          <cell r="BL87">
            <v>349.85224745731756</v>
          </cell>
          <cell r="BM87">
            <v>-0.19646199910870787</v>
          </cell>
          <cell r="BO87">
            <v>4.8452744749738486E-6</v>
          </cell>
          <cell r="BQ87">
            <v>1.7918406441390288E-3</v>
          </cell>
        </row>
        <row r="88">
          <cell r="F88" t="str">
            <v>2.4.5</v>
          </cell>
          <cell r="J88" t="str">
            <v>02.04.05</v>
          </cell>
          <cell r="K88" t="str">
            <v>Mão de Obra para Execução das Fundações</v>
          </cell>
          <cell r="N88">
            <v>428.70806871605146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Q88">
            <v>0</v>
          </cell>
        </row>
        <row r="89">
          <cell r="G89">
            <v>2</v>
          </cell>
          <cell r="H89" t="str">
            <v>2.4</v>
          </cell>
          <cell r="I89" t="str">
            <v>S</v>
          </cell>
          <cell r="J89" t="str">
            <v>02.04.05.01</v>
          </cell>
          <cell r="K89" t="str">
            <v>Forma, armação e lançamento concreto em fundações</v>
          </cell>
          <cell r="L89" t="str">
            <v>B</v>
          </cell>
          <cell r="M89" t="str">
            <v>B18/110</v>
          </cell>
          <cell r="N89">
            <v>428.70806871605146</v>
          </cell>
          <cell r="O89">
            <v>428.70806871605146</v>
          </cell>
          <cell r="P89">
            <v>200.00263325826717</v>
          </cell>
          <cell r="Q89">
            <v>0.46652407046422062</v>
          </cell>
          <cell r="R89">
            <v>1.0000000000000002</v>
          </cell>
          <cell r="AH89">
            <v>226.70806871605146</v>
          </cell>
          <cell r="AI89">
            <v>200.00263871605145</v>
          </cell>
          <cell r="AJ89">
            <v>200.00263871605145</v>
          </cell>
          <cell r="AK89">
            <v>200.00263871605145</v>
          </cell>
          <cell r="AL89">
            <v>200.00263871605145</v>
          </cell>
          <cell r="AM89">
            <v>200.00263871605145</v>
          </cell>
          <cell r="AN89">
            <v>200.00263871605145</v>
          </cell>
          <cell r="AO89">
            <v>200.00263871605145</v>
          </cell>
          <cell r="AP89">
            <v>200.00263871605145</v>
          </cell>
          <cell r="AQ89">
            <v>200.00263871605145</v>
          </cell>
          <cell r="AR89">
            <v>200.00263871605145</v>
          </cell>
          <cell r="AS89">
            <v>200.00263871605145</v>
          </cell>
          <cell r="AT89">
            <v>200.00263871605145</v>
          </cell>
          <cell r="AU89">
            <v>200.00263871605145</v>
          </cell>
          <cell r="AV89">
            <v>200.00263871605145</v>
          </cell>
          <cell r="AW89">
            <v>200.00263871605145</v>
          </cell>
          <cell r="AX89">
            <v>200.00263871605145</v>
          </cell>
          <cell r="AY89">
            <v>200.00263871605145</v>
          </cell>
          <cell r="AZ89">
            <v>200.00263871605145</v>
          </cell>
          <cell r="BA89">
            <v>200.00263871605145</v>
          </cell>
          <cell r="BB89">
            <v>200.00263871605145</v>
          </cell>
          <cell r="BC89">
            <v>200.00263871605145</v>
          </cell>
          <cell r="BD89">
            <v>200.00263871605145</v>
          </cell>
          <cell r="BE89">
            <v>200.00263871605145</v>
          </cell>
          <cell r="BF89">
            <v>200.00263871605145</v>
          </cell>
          <cell r="BG89">
            <v>200.00263871605145</v>
          </cell>
          <cell r="BH89">
            <v>200.00263871605145</v>
          </cell>
          <cell r="BI89">
            <v>200.00263325826717</v>
          </cell>
          <cell r="BJ89">
            <v>228.70543000000001</v>
          </cell>
          <cell r="BK89">
            <v>0</v>
          </cell>
          <cell r="BL89">
            <v>200.00263871605145</v>
          </cell>
          <cell r="BM89">
            <v>-0.53347591680500828</v>
          </cell>
          <cell r="BO89">
            <v>5.4577842831804446E-6</v>
          </cell>
          <cell r="BQ89">
            <v>2.0183541213315268E-3</v>
          </cell>
        </row>
        <row r="90">
          <cell r="F90" t="str">
            <v>2.6</v>
          </cell>
          <cell r="I90" t="str">
            <v>E2</v>
          </cell>
          <cell r="J90">
            <v>206</v>
          </cell>
          <cell r="K90" t="str">
            <v>Reservatório de Águas Pluviais</v>
          </cell>
          <cell r="N90">
            <v>162.24582012701632</v>
          </cell>
          <cell r="O90">
            <v>162.24582660743954</v>
          </cell>
          <cell r="P90">
            <v>41.675177740514464</v>
          </cell>
          <cell r="Q90">
            <v>0.25686440515569792</v>
          </cell>
          <cell r="R90">
            <v>1</v>
          </cell>
          <cell r="BI90">
            <v>41.675177740514464</v>
          </cell>
          <cell r="BJ90">
            <v>88</v>
          </cell>
          <cell r="BK90">
            <v>0</v>
          </cell>
          <cell r="BL90">
            <v>74.24582660743954</v>
          </cell>
          <cell r="BM90">
            <v>-0.54238683262355725</v>
          </cell>
          <cell r="BO90">
            <v>32.570648866925083</v>
          </cell>
          <cell r="BQ90">
            <v>12045.016798775298</v>
          </cell>
        </row>
        <row r="91">
          <cell r="G91">
            <v>2</v>
          </cell>
          <cell r="H91" t="str">
            <v>2.6</v>
          </cell>
          <cell r="I91" t="str">
            <v>S</v>
          </cell>
          <cell r="J91" t="str">
            <v>02.06.01.03</v>
          </cell>
          <cell r="K91" t="str">
            <v>Lastro de concreto magro usinado FCK 9 MPa - material</v>
          </cell>
          <cell r="L91" t="str">
            <v>C</v>
          </cell>
          <cell r="M91" t="str">
            <v>C104/140</v>
          </cell>
          <cell r="N91">
            <v>1.8560521261679492</v>
          </cell>
          <cell r="O91">
            <v>1.8560521261679492</v>
          </cell>
          <cell r="P91">
            <v>3.2197899283400409E-2</v>
          </cell>
          <cell r="Q91">
            <v>1.7347518870537856E-2</v>
          </cell>
          <cell r="R91">
            <v>1</v>
          </cell>
          <cell r="AH91">
            <v>1.8560521261679492</v>
          </cell>
          <cell r="AI91">
            <v>1.8560521261679492</v>
          </cell>
          <cell r="AJ91">
            <v>1.8560521261679492</v>
          </cell>
          <cell r="AK91">
            <v>1.8560521261679492</v>
          </cell>
          <cell r="AL91">
            <v>1.8560521261679492</v>
          </cell>
          <cell r="AM91">
            <v>1.8560521261679492</v>
          </cell>
          <cell r="AN91">
            <v>1.8560521261679492</v>
          </cell>
          <cell r="AO91">
            <v>1.8560521261679492</v>
          </cell>
          <cell r="AP91">
            <v>1.8560521261679492</v>
          </cell>
          <cell r="AQ91">
            <v>1.8560521261679492</v>
          </cell>
          <cell r="AR91">
            <v>1.8560521261679492</v>
          </cell>
          <cell r="AS91">
            <v>1.8560521261679492</v>
          </cell>
          <cell r="AT91">
            <v>1.8560521261679492</v>
          </cell>
          <cell r="AU91">
            <v>1.8560521261679492</v>
          </cell>
          <cell r="AV91">
            <v>1.8560521261679492</v>
          </cell>
          <cell r="AW91">
            <v>1.8560521261679492</v>
          </cell>
          <cell r="AX91">
            <v>1.8560521261679492</v>
          </cell>
          <cell r="AY91">
            <v>1.8560521261679492</v>
          </cell>
          <cell r="AZ91">
            <v>1.8560521261679492</v>
          </cell>
          <cell r="BA91">
            <v>1.8560521261679492</v>
          </cell>
          <cell r="BB91">
            <v>1.8560521261679492</v>
          </cell>
          <cell r="BC91">
            <v>1.8560521261679492</v>
          </cell>
          <cell r="BD91">
            <v>1.8560521261679492</v>
          </cell>
          <cell r="BE91">
            <v>1.8560521261679492</v>
          </cell>
          <cell r="BF91">
            <v>1.8560521261679492</v>
          </cell>
          <cell r="BG91">
            <v>1.8560521261679492</v>
          </cell>
          <cell r="BH91">
            <v>1.8560521261679492</v>
          </cell>
          <cell r="BI91">
            <v>3.2197899283400409E-2</v>
          </cell>
          <cell r="BJ91">
            <v>0</v>
          </cell>
          <cell r="BK91">
            <v>0</v>
          </cell>
          <cell r="BL91">
            <v>1.8560521261679492</v>
          </cell>
          <cell r="BM91">
            <v>0</v>
          </cell>
          <cell r="BO91">
            <v>1.8238542268845488</v>
          </cell>
          <cell r="BQ91">
            <v>674.48317935262878</v>
          </cell>
        </row>
        <row r="92">
          <cell r="G92">
            <v>2</v>
          </cell>
          <cell r="H92" t="str">
            <v>2.6</v>
          </cell>
          <cell r="I92" t="str">
            <v>S</v>
          </cell>
          <cell r="J92" t="str">
            <v>02.06.01.04</v>
          </cell>
          <cell r="K92" t="str">
            <v>Reservatório águas pluviais em anéis pré-moldados</v>
          </cell>
          <cell r="L92" t="str">
            <v>B</v>
          </cell>
          <cell r="M92" t="str">
            <v>B97/110</v>
          </cell>
          <cell r="N92">
            <v>57.734679690353602</v>
          </cell>
          <cell r="O92">
            <v>57.734679690353602</v>
          </cell>
          <cell r="P92">
            <v>41.107104386872649</v>
          </cell>
          <cell r="Q92">
            <v>0.71200021559556492</v>
          </cell>
          <cell r="R92">
            <v>1</v>
          </cell>
          <cell r="AH92">
            <v>57.734679690353602</v>
          </cell>
          <cell r="AI92">
            <v>57.734679690353602</v>
          </cell>
          <cell r="AJ92">
            <v>57.734679690353602</v>
          </cell>
          <cell r="AK92">
            <v>56.734679690353602</v>
          </cell>
          <cell r="AL92">
            <v>56.734679690353602</v>
          </cell>
          <cell r="AM92">
            <v>50.734679690353602</v>
          </cell>
          <cell r="AN92">
            <v>50.734679690353602</v>
          </cell>
          <cell r="AO92">
            <v>50.734679690353602</v>
          </cell>
          <cell r="AP92">
            <v>50.734679690353602</v>
          </cell>
          <cell r="AQ92">
            <v>50.734679690353602</v>
          </cell>
          <cell r="AR92">
            <v>50.734679690353602</v>
          </cell>
          <cell r="AS92">
            <v>50.734679690353602</v>
          </cell>
          <cell r="AT92">
            <v>50.734679690353602</v>
          </cell>
          <cell r="AU92">
            <v>50.734679690353602</v>
          </cell>
          <cell r="AV92">
            <v>50.734679690353602</v>
          </cell>
          <cell r="AW92">
            <v>50.734679690353602</v>
          </cell>
          <cell r="AX92">
            <v>50.734679690353602</v>
          </cell>
          <cell r="AY92">
            <v>50.734679690353602</v>
          </cell>
          <cell r="AZ92">
            <v>50.734679690353602</v>
          </cell>
          <cell r="BA92">
            <v>50.734679690353602</v>
          </cell>
          <cell r="BB92">
            <v>50.734679690353602</v>
          </cell>
          <cell r="BC92">
            <v>50.734679690353602</v>
          </cell>
          <cell r="BD92">
            <v>50.734679690353602</v>
          </cell>
          <cell r="BE92">
            <v>50.734679690353602</v>
          </cell>
          <cell r="BF92">
            <v>50.734679690353602</v>
          </cell>
          <cell r="BG92">
            <v>50.734679690353602</v>
          </cell>
          <cell r="BH92">
            <v>50.734679690353602</v>
          </cell>
          <cell r="BI92">
            <v>41.107104386872649</v>
          </cell>
          <cell r="BJ92">
            <v>7</v>
          </cell>
          <cell r="BK92">
            <v>0</v>
          </cell>
          <cell r="BL92">
            <v>50.734679690353602</v>
          </cell>
          <cell r="BM92">
            <v>-0.12124428571428569</v>
          </cell>
          <cell r="BO92">
            <v>9.6275753034809526</v>
          </cell>
          <cell r="BQ92">
            <v>3560.3928781308982</v>
          </cell>
        </row>
        <row r="93">
          <cell r="G93">
            <v>2</v>
          </cell>
          <cell r="H93" t="str">
            <v>2.6</v>
          </cell>
          <cell r="I93" t="str">
            <v>S</v>
          </cell>
          <cell r="J93" t="str">
            <v>02.06.01.07</v>
          </cell>
          <cell r="K93" t="str">
            <v>Escavação manual de valas - reservatório</v>
          </cell>
          <cell r="L93" t="str">
            <v>B</v>
          </cell>
          <cell r="M93" t="str">
            <v>B78/110</v>
          </cell>
          <cell r="N93">
            <v>91.410379281497811</v>
          </cell>
          <cell r="O93">
            <v>91.410379281497811</v>
          </cell>
          <cell r="P93">
            <v>0</v>
          </cell>
          <cell r="Q93">
            <v>0</v>
          </cell>
          <cell r="R93">
            <v>1</v>
          </cell>
          <cell r="AH93">
            <v>91.410379281497811</v>
          </cell>
          <cell r="AI93">
            <v>67.410379281497811</v>
          </cell>
          <cell r="AJ93">
            <v>36.410379281497811</v>
          </cell>
          <cell r="AK93">
            <v>34.410379281497811</v>
          </cell>
          <cell r="AL93">
            <v>34.410379281497811</v>
          </cell>
          <cell r="AM93">
            <v>12.410379281497811</v>
          </cell>
          <cell r="AN93">
            <v>12.410379281497811</v>
          </cell>
          <cell r="AO93">
            <v>12.410379281497811</v>
          </cell>
          <cell r="AP93">
            <v>12.410379281497811</v>
          </cell>
          <cell r="AQ93">
            <v>12.410379281497811</v>
          </cell>
          <cell r="AR93">
            <v>12.410379281497811</v>
          </cell>
          <cell r="AS93">
            <v>12.410379281497811</v>
          </cell>
          <cell r="AT93">
            <v>12.410379281497811</v>
          </cell>
          <cell r="AU93">
            <v>12.410379281497811</v>
          </cell>
          <cell r="AV93">
            <v>12.410379281497811</v>
          </cell>
          <cell r="AW93">
            <v>12.410379281497811</v>
          </cell>
          <cell r="AX93">
            <v>12.410379281497811</v>
          </cell>
          <cell r="AY93">
            <v>12.410379281497811</v>
          </cell>
          <cell r="AZ93">
            <v>12.410379281497811</v>
          </cell>
          <cell r="BA93">
            <v>12.410379281497811</v>
          </cell>
          <cell r="BB93">
            <v>12.410379281497811</v>
          </cell>
          <cell r="BC93">
            <v>12.410379281497811</v>
          </cell>
          <cell r="BD93">
            <v>12.410379281497811</v>
          </cell>
          <cell r="BE93">
            <v>12.410379281497811</v>
          </cell>
          <cell r="BF93">
            <v>12.410379281497811</v>
          </cell>
          <cell r="BG93">
            <v>12.410379281497811</v>
          </cell>
          <cell r="BH93">
            <v>12.410379281497811</v>
          </cell>
          <cell r="BI93">
            <v>0</v>
          </cell>
          <cell r="BJ93">
            <v>79</v>
          </cell>
          <cell r="BK93">
            <v>0</v>
          </cell>
          <cell r="BL93">
            <v>12.410379281497811</v>
          </cell>
          <cell r="BM93">
            <v>-0.86423446244238733</v>
          </cell>
          <cell r="BO93">
            <v>12.410379281497811</v>
          </cell>
          <cell r="BQ93">
            <v>4589.5071828492682</v>
          </cell>
        </row>
        <row r="94">
          <cell r="G94">
            <v>2</v>
          </cell>
          <cell r="H94" t="str">
            <v>2.6</v>
          </cell>
          <cell r="I94" t="str">
            <v>S</v>
          </cell>
          <cell r="J94" t="str">
            <v>02.06.01.08</v>
          </cell>
          <cell r="K94" t="str">
            <v>Preparo de concreto reservatórios para impermeabilização</v>
          </cell>
          <cell r="L94" t="str">
            <v>C</v>
          </cell>
          <cell r="M94" t="str">
            <v>C62/140</v>
          </cell>
          <cell r="N94">
            <v>11.244715509420178</v>
          </cell>
          <cell r="O94">
            <v>11.244715509420178</v>
          </cell>
          <cell r="P94">
            <v>0.53587545435841166</v>
          </cell>
          <cell r="Q94">
            <v>4.7655759179455089E-2</v>
          </cell>
          <cell r="R94">
            <v>1</v>
          </cell>
          <cell r="AH94">
            <v>11.244715509420178</v>
          </cell>
          <cell r="AI94">
            <v>11.244715509420178</v>
          </cell>
          <cell r="AJ94">
            <v>11.244715509420178</v>
          </cell>
          <cell r="AK94">
            <v>11.244715509420178</v>
          </cell>
          <cell r="AL94">
            <v>11.244715509420178</v>
          </cell>
          <cell r="AM94">
            <v>9.2447155094201783</v>
          </cell>
          <cell r="AN94">
            <v>9.2447155094201783</v>
          </cell>
          <cell r="AO94">
            <v>9.2447155094201783</v>
          </cell>
          <cell r="AP94">
            <v>9.2447155094201783</v>
          </cell>
          <cell r="AQ94">
            <v>9.2447155094201783</v>
          </cell>
          <cell r="AR94">
            <v>9.2447155094201783</v>
          </cell>
          <cell r="AS94">
            <v>9.2447155094201783</v>
          </cell>
          <cell r="AT94">
            <v>9.2447155094201783</v>
          </cell>
          <cell r="AU94">
            <v>9.2447155094201783</v>
          </cell>
          <cell r="AV94">
            <v>9.2447155094201783</v>
          </cell>
          <cell r="AW94">
            <v>9.2447155094201783</v>
          </cell>
          <cell r="AX94">
            <v>9.2447155094201783</v>
          </cell>
          <cell r="AY94">
            <v>9.2447155094201783</v>
          </cell>
          <cell r="AZ94">
            <v>9.2447155094201783</v>
          </cell>
          <cell r="BA94">
            <v>9.2447155094201783</v>
          </cell>
          <cell r="BB94">
            <v>9.2447155094201783</v>
          </cell>
          <cell r="BC94">
            <v>9.2447155094201783</v>
          </cell>
          <cell r="BD94">
            <v>9.2447155094201783</v>
          </cell>
          <cell r="BE94">
            <v>9.2447155094201783</v>
          </cell>
          <cell r="BF94">
            <v>9.2447155094201783</v>
          </cell>
          <cell r="BG94">
            <v>9.2447155094201783</v>
          </cell>
          <cell r="BH94">
            <v>9.2447155094201783</v>
          </cell>
          <cell r="BI94">
            <v>0.53587545435841166</v>
          </cell>
          <cell r="BJ94">
            <v>2</v>
          </cell>
          <cell r="BK94">
            <v>0</v>
          </cell>
          <cell r="BL94">
            <v>9.2447155094201783</v>
          </cell>
          <cell r="BM94">
            <v>-0.17786132502191943</v>
          </cell>
          <cell r="BO94">
            <v>8.7088400550617671</v>
          </cell>
          <cell r="BQ94">
            <v>3220.6335584425024</v>
          </cell>
        </row>
        <row r="95">
          <cell r="F95">
            <v>3</v>
          </cell>
          <cell r="I95" t="str">
            <v>E1</v>
          </cell>
          <cell r="J95">
            <v>3</v>
          </cell>
          <cell r="K95" t="str">
            <v>CUSTOS DE SUBSOLO</v>
          </cell>
          <cell r="N95">
            <v>10974.094567048816</v>
          </cell>
          <cell r="O95">
            <v>10974.094485748958</v>
          </cell>
          <cell r="P95">
            <v>8305.473298933508</v>
          </cell>
          <cell r="Q95">
            <v>0.75682538634226793</v>
          </cell>
          <cell r="R95">
            <v>0.94714848334579016</v>
          </cell>
          <cell r="BI95">
            <v>10247.414300816392</v>
          </cell>
          <cell r="BJ95">
            <v>1591.1277836305926</v>
          </cell>
          <cell r="BK95">
            <v>-1032.2244600000001</v>
          </cell>
          <cell r="BL95">
            <v>10415.191162118364</v>
          </cell>
          <cell r="BM95">
            <v>-5.0929334019894745E-2</v>
          </cell>
          <cell r="BO95">
            <v>2109.7178631848597</v>
          </cell>
          <cell r="BQ95">
            <v>780198.98242011946</v>
          </cell>
        </row>
        <row r="96">
          <cell r="F96" t="str">
            <v>3.1</v>
          </cell>
          <cell r="I96" t="str">
            <v>E2</v>
          </cell>
          <cell r="J96" t="str">
            <v>301</v>
          </cell>
          <cell r="K96" t="str">
            <v>Contenções</v>
          </cell>
          <cell r="N96">
            <v>586.3704916873844</v>
          </cell>
          <cell r="O96">
            <v>586.37040331797675</v>
          </cell>
          <cell r="P96">
            <v>483.16924995609884</v>
          </cell>
          <cell r="Q96">
            <v>0.82400006416095661</v>
          </cell>
          <cell r="R96">
            <v>0.99999999999999978</v>
          </cell>
          <cell r="BI96">
            <v>483.16924995609884</v>
          </cell>
          <cell r="BJ96">
            <v>145.82777363059233</v>
          </cell>
          <cell r="BK96">
            <v>-42.626640000000009</v>
          </cell>
          <cell r="BL96">
            <v>483.16926968738437</v>
          </cell>
          <cell r="BM96">
            <v>-0.17599990218917738</v>
          </cell>
          <cell r="BO96">
            <v>1.9731285557877953E-5</v>
          </cell>
          <cell r="BQ96">
            <v>7.2968661747299622E-3</v>
          </cell>
        </row>
        <row r="97">
          <cell r="G97">
            <v>3</v>
          </cell>
          <cell r="H97" t="str">
            <v>3.1</v>
          </cell>
          <cell r="I97" t="str">
            <v>S</v>
          </cell>
          <cell r="J97" t="str">
            <v>03.01.01.05</v>
          </cell>
          <cell r="K97" t="str">
            <v>Painel treliçado pré-fabricado para cortinas</v>
          </cell>
          <cell r="L97" t="str">
            <v>B</v>
          </cell>
          <cell r="M97" t="str">
            <v>B66/110</v>
          </cell>
          <cell r="N97">
            <v>134.90526799495706</v>
          </cell>
          <cell r="O97">
            <v>134.90517962554938</v>
          </cell>
          <cell r="P97">
            <v>67.059085996947999</v>
          </cell>
          <cell r="Q97">
            <v>0.49708310817331913</v>
          </cell>
          <cell r="R97">
            <v>0.99999999999999989</v>
          </cell>
          <cell r="AH97">
            <v>67.059087994957054</v>
          </cell>
          <cell r="AI97">
            <v>67.059087994957054</v>
          </cell>
          <cell r="AJ97">
            <v>67.059087994957054</v>
          </cell>
          <cell r="AK97">
            <v>67.059087994957054</v>
          </cell>
          <cell r="AL97">
            <v>67.059087994957054</v>
          </cell>
          <cell r="AM97">
            <v>67.059087994957054</v>
          </cell>
          <cell r="AN97">
            <v>67.059087994957054</v>
          </cell>
          <cell r="AO97">
            <v>67.059087994957054</v>
          </cell>
          <cell r="AP97">
            <v>67.059087994957054</v>
          </cell>
          <cell r="AQ97">
            <v>67.059087994957054</v>
          </cell>
          <cell r="AR97">
            <v>67.059087994957054</v>
          </cell>
          <cell r="AS97">
            <v>67.059087994957054</v>
          </cell>
          <cell r="AT97">
            <v>67.059087994957054</v>
          </cell>
          <cell r="AU97">
            <v>67.059087994957054</v>
          </cell>
          <cell r="AV97">
            <v>67.059087994957054</v>
          </cell>
          <cell r="AW97">
            <v>67.059087994957054</v>
          </cell>
          <cell r="AX97">
            <v>67.059087994957054</v>
          </cell>
          <cell r="AY97">
            <v>67.059087994957054</v>
          </cell>
          <cell r="AZ97">
            <v>67.059087994957054</v>
          </cell>
          <cell r="BA97">
            <v>67.059087994957054</v>
          </cell>
          <cell r="BB97">
            <v>67.059087994957054</v>
          </cell>
          <cell r="BC97">
            <v>67.059087994957054</v>
          </cell>
          <cell r="BD97">
            <v>67.059087994957054</v>
          </cell>
          <cell r="BE97">
            <v>67.059087994957054</v>
          </cell>
          <cell r="BF97">
            <v>67.059087994957054</v>
          </cell>
          <cell r="BG97">
            <v>67.059087994957054</v>
          </cell>
          <cell r="BH97">
            <v>67.059087994957054</v>
          </cell>
          <cell r="BI97">
            <v>67.059085996947999</v>
          </cell>
          <cell r="BJ97">
            <v>67.846091630592326</v>
          </cell>
          <cell r="BK97">
            <v>0</v>
          </cell>
          <cell r="BL97">
            <v>67.059087994957054</v>
          </cell>
          <cell r="BM97">
            <v>-0.50291687701621135</v>
          </cell>
          <cell r="BO97">
            <v>1.9980090542048856E-6</v>
          </cell>
          <cell r="BQ97">
            <v>7.3888772435361716E-4</v>
          </cell>
        </row>
        <row r="98">
          <cell r="G98">
            <v>3</v>
          </cell>
          <cell r="H98" t="str">
            <v>3.1</v>
          </cell>
          <cell r="I98" t="str">
            <v>S</v>
          </cell>
          <cell r="J98" t="str">
            <v>03.01.01.06</v>
          </cell>
          <cell r="K98" t="str">
            <v>Armação aço CA-50/CA-60 cortinas - material</v>
          </cell>
          <cell r="L98" t="str">
            <v>C</v>
          </cell>
          <cell r="M98" t="str">
            <v>C15/140</v>
          </cell>
          <cell r="N98">
            <v>36.187272448775204</v>
          </cell>
          <cell r="O98">
            <v>36.187272448775204</v>
          </cell>
          <cell r="P98">
            <v>28.923958457224533</v>
          </cell>
          <cell r="Q98">
            <v>0.79928539787484021</v>
          </cell>
          <cell r="R98">
            <v>0.99999999999999989</v>
          </cell>
          <cell r="AH98">
            <v>28.923960448775205</v>
          </cell>
          <cell r="AI98">
            <v>28.923960448775205</v>
          </cell>
          <cell r="AJ98">
            <v>28.923960448775205</v>
          </cell>
          <cell r="AK98">
            <v>28.923960448775205</v>
          </cell>
          <cell r="AL98">
            <v>28.923960448775205</v>
          </cell>
          <cell r="AM98">
            <v>28.923960448775205</v>
          </cell>
          <cell r="AN98">
            <v>28.923960448775205</v>
          </cell>
          <cell r="AO98">
            <v>28.923960448775205</v>
          </cell>
          <cell r="AP98">
            <v>28.923960448775205</v>
          </cell>
          <cell r="AQ98">
            <v>28.923960448775205</v>
          </cell>
          <cell r="AR98">
            <v>28.923960448775205</v>
          </cell>
          <cell r="AS98">
            <v>28.923960448775205</v>
          </cell>
          <cell r="AT98">
            <v>28.923960448775205</v>
          </cell>
          <cell r="AU98">
            <v>28.923960448775205</v>
          </cell>
          <cell r="AV98">
            <v>28.923960448775205</v>
          </cell>
          <cell r="AW98">
            <v>28.923960448775205</v>
          </cell>
          <cell r="AX98">
            <v>28.923960448775205</v>
          </cell>
          <cell r="AY98">
            <v>28.923960448775205</v>
          </cell>
          <cell r="AZ98">
            <v>28.923960448775205</v>
          </cell>
          <cell r="BA98">
            <v>28.923960448775205</v>
          </cell>
          <cell r="BB98">
            <v>28.923960448775205</v>
          </cell>
          <cell r="BC98">
            <v>28.923960448775205</v>
          </cell>
          <cell r="BD98">
            <v>28.923960448775205</v>
          </cell>
          <cell r="BE98">
            <v>28.923960448775205</v>
          </cell>
          <cell r="BF98">
            <v>28.923960448775205</v>
          </cell>
          <cell r="BG98">
            <v>28.923960448775205</v>
          </cell>
          <cell r="BH98">
            <v>28.923960448775205</v>
          </cell>
          <cell r="BI98">
            <v>28.923958457224533</v>
          </cell>
          <cell r="BJ98">
            <v>7.2633119999999991</v>
          </cell>
          <cell r="BK98">
            <v>0</v>
          </cell>
          <cell r="BL98">
            <v>28.923960448775205</v>
          </cell>
          <cell r="BM98">
            <v>-0.20071454709059822</v>
          </cell>
          <cell r="BO98">
            <v>1.9915506719314635E-6</v>
          </cell>
          <cell r="BQ98">
            <v>7.3649933708831836E-4</v>
          </cell>
        </row>
        <row r="99">
          <cell r="G99">
            <v>3</v>
          </cell>
          <cell r="H99" t="str">
            <v>3.1</v>
          </cell>
          <cell r="I99" t="str">
            <v>S</v>
          </cell>
          <cell r="J99" t="str">
            <v>03.01.01.07</v>
          </cell>
          <cell r="K99" t="str">
            <v>Concreto usinado bombeado FCK 25 MPa cortinas</v>
          </cell>
          <cell r="L99" t="str">
            <v>B</v>
          </cell>
          <cell r="M99" t="str">
            <v>B95/110</v>
          </cell>
          <cell r="N99">
            <v>58.593983810724517</v>
          </cell>
          <cell r="O99">
            <v>58.593983810724517</v>
          </cell>
          <cell r="P99">
            <v>10.321038659703699</v>
          </cell>
          <cell r="Q99">
            <v>0.17614502357517853</v>
          </cell>
          <cell r="R99">
            <v>0.99999999999999989</v>
          </cell>
          <cell r="AH99">
            <v>10.321043810724516</v>
          </cell>
          <cell r="AI99">
            <v>10.321043810724516</v>
          </cell>
          <cell r="AJ99">
            <v>10.321043810724516</v>
          </cell>
          <cell r="AK99">
            <v>10.321043810724516</v>
          </cell>
          <cell r="AL99">
            <v>10.321043810724516</v>
          </cell>
          <cell r="AM99">
            <v>10.321043810724516</v>
          </cell>
          <cell r="AN99">
            <v>10.321043810724516</v>
          </cell>
          <cell r="AO99">
            <v>10.321043810724516</v>
          </cell>
          <cell r="AP99">
            <v>10.321043810724516</v>
          </cell>
          <cell r="AQ99">
            <v>10.321043810724516</v>
          </cell>
          <cell r="AR99">
            <v>10.321043810724516</v>
          </cell>
          <cell r="AS99">
            <v>10.321043810724516</v>
          </cell>
          <cell r="AT99">
            <v>10.321043810724516</v>
          </cell>
          <cell r="AU99">
            <v>10.321043810724516</v>
          </cell>
          <cell r="AV99">
            <v>10.321043810724516</v>
          </cell>
          <cell r="AW99">
            <v>10.321043810724516</v>
          </cell>
          <cell r="AX99">
            <v>10.321043810724516</v>
          </cell>
          <cell r="AY99">
            <v>10.321043810724516</v>
          </cell>
          <cell r="AZ99">
            <v>10.321043810724516</v>
          </cell>
          <cell r="BA99">
            <v>10.321043810724516</v>
          </cell>
          <cell r="BB99">
            <v>10.321043810724516</v>
          </cell>
          <cell r="BC99">
            <v>10.321043810724516</v>
          </cell>
          <cell r="BD99">
            <v>10.321043810724516</v>
          </cell>
          <cell r="BE99">
            <v>10.321043810724516</v>
          </cell>
          <cell r="BF99">
            <v>10.321043810724516</v>
          </cell>
          <cell r="BG99">
            <v>10.321043810724516</v>
          </cell>
          <cell r="BH99">
            <v>10.321043810724516</v>
          </cell>
          <cell r="BI99">
            <v>10.321038659703699</v>
          </cell>
          <cell r="BJ99">
            <v>48.272939999999998</v>
          </cell>
          <cell r="BK99">
            <v>0</v>
          </cell>
          <cell r="BL99">
            <v>10.321043810724516</v>
          </cell>
          <cell r="BM99">
            <v>-0.82385488851441702</v>
          </cell>
          <cell r="BO99">
            <v>5.1510208169958105E-6</v>
          </cell>
          <cell r="BQ99">
            <v>1.9049093103748547E-3</v>
          </cell>
        </row>
        <row r="100">
          <cell r="G100">
            <v>3</v>
          </cell>
          <cell r="H100" t="str">
            <v>3.1</v>
          </cell>
          <cell r="I100" t="str">
            <v>S</v>
          </cell>
          <cell r="J100" t="str">
            <v>03.01.01.08</v>
          </cell>
          <cell r="K100" t="str">
            <v>Cortina</v>
          </cell>
          <cell r="L100" t="str">
            <v>B</v>
          </cell>
          <cell r="M100" t="str">
            <v>B30/110</v>
          </cell>
          <cell r="N100">
            <v>330.47625219450697</v>
          </cell>
          <cell r="O100">
            <v>330.47625219450697</v>
          </cell>
          <cell r="P100">
            <v>373.10288709769418</v>
          </cell>
          <cell r="Q100">
            <v>1.1289854705750495</v>
          </cell>
          <cell r="R100">
            <v>0.99999999999999989</v>
          </cell>
          <cell r="AH100">
            <v>373.10289219450698</v>
          </cell>
          <cell r="AI100">
            <v>373.10289219450698</v>
          </cell>
          <cell r="AJ100">
            <v>373.10289219450698</v>
          </cell>
          <cell r="AK100">
            <v>373.10289219450698</v>
          </cell>
          <cell r="AL100">
            <v>373.10289219450698</v>
          </cell>
          <cell r="AM100">
            <v>373.10289219450698</v>
          </cell>
          <cell r="AN100">
            <v>373.10289219450698</v>
          </cell>
          <cell r="AO100">
            <v>373.10289219450698</v>
          </cell>
          <cell r="AP100">
            <v>373.10289219450698</v>
          </cell>
          <cell r="AQ100">
            <v>373.10289219450698</v>
          </cell>
          <cell r="AR100">
            <v>373.10289219450698</v>
          </cell>
          <cell r="AS100">
            <v>373.10289219450698</v>
          </cell>
          <cell r="AT100">
            <v>373.10289219450698</v>
          </cell>
          <cell r="AU100">
            <v>373.10289219450698</v>
          </cell>
          <cell r="AV100">
            <v>373.10289219450698</v>
          </cell>
          <cell r="AW100">
            <v>373.10289219450698</v>
          </cell>
          <cell r="AX100">
            <v>373.10289219450698</v>
          </cell>
          <cell r="AY100">
            <v>373.10289219450698</v>
          </cell>
          <cell r="AZ100">
            <v>373.10289219450698</v>
          </cell>
          <cell r="BA100">
            <v>373.10289219450698</v>
          </cell>
          <cell r="BB100">
            <v>373.10289219450698</v>
          </cell>
          <cell r="BC100">
            <v>373.10289219450698</v>
          </cell>
          <cell r="BD100">
            <v>373.10289219450698</v>
          </cell>
          <cell r="BE100">
            <v>373.10289219450698</v>
          </cell>
          <cell r="BF100">
            <v>373.10289219450698</v>
          </cell>
          <cell r="BG100">
            <v>373.10289219450698</v>
          </cell>
          <cell r="BH100">
            <v>373.10289219450698</v>
          </cell>
          <cell r="BI100">
            <v>373.10288709769418</v>
          </cell>
          <cell r="BJ100">
            <v>0</v>
          </cell>
          <cell r="BK100">
            <v>-42.626640000000009</v>
          </cell>
          <cell r="BL100">
            <v>373.10289219450698</v>
          </cell>
          <cell r="BM100">
            <v>0.12898548599767889</v>
          </cell>
          <cell r="BO100">
            <v>5.0968127993655798E-6</v>
          </cell>
          <cell r="BQ100">
            <v>1.884862534958984E-3</v>
          </cell>
        </row>
        <row r="101">
          <cell r="F101" t="str">
            <v>3.1.4</v>
          </cell>
          <cell r="J101" t="str">
            <v>03.01.04</v>
          </cell>
          <cell r="K101" t="str">
            <v>Submuração</v>
          </cell>
          <cell r="N101">
            <v>26.207715238420665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Q101">
            <v>0</v>
          </cell>
        </row>
        <row r="102">
          <cell r="G102">
            <v>3</v>
          </cell>
          <cell r="H102" t="str">
            <v>3.1</v>
          </cell>
          <cell r="I102" t="str">
            <v>S</v>
          </cell>
          <cell r="J102" t="str">
            <v>03.01.04.01</v>
          </cell>
          <cell r="K102" t="str">
            <v>Submuração com concreto usinado simples</v>
          </cell>
          <cell r="L102" t="str">
            <v>C</v>
          </cell>
          <cell r="M102" t="str">
            <v>C29/140</v>
          </cell>
          <cell r="N102">
            <v>26.207715238420665</v>
          </cell>
          <cell r="O102">
            <v>26.207715238420665</v>
          </cell>
          <cell r="P102">
            <v>3.7622797445284495</v>
          </cell>
          <cell r="Q102">
            <v>0.14355618985866136</v>
          </cell>
          <cell r="R102">
            <v>1</v>
          </cell>
          <cell r="AH102">
            <v>6.2077152384206649</v>
          </cell>
          <cell r="AI102">
            <v>3.7622852384206649</v>
          </cell>
          <cell r="AJ102">
            <v>3.7622852384206649</v>
          </cell>
          <cell r="AK102">
            <v>3.7622852384206649</v>
          </cell>
          <cell r="AL102">
            <v>3.7622852384206649</v>
          </cell>
          <cell r="AM102">
            <v>3.7622852384206649</v>
          </cell>
          <cell r="AN102">
            <v>3.7622852384206649</v>
          </cell>
          <cell r="AO102">
            <v>3.7622852384206649</v>
          </cell>
          <cell r="AP102">
            <v>3.7622852384206649</v>
          </cell>
          <cell r="AQ102">
            <v>3.7622852384206649</v>
          </cell>
          <cell r="AR102">
            <v>3.7622852384206649</v>
          </cell>
          <cell r="AS102">
            <v>3.7622852384206649</v>
          </cell>
          <cell r="AT102">
            <v>3.7622852384206649</v>
          </cell>
          <cell r="AU102">
            <v>3.7622852384206649</v>
          </cell>
          <cell r="AV102">
            <v>3.7622852384206649</v>
          </cell>
          <cell r="AW102">
            <v>3.7622852384206649</v>
          </cell>
          <cell r="AX102">
            <v>3.7622852384206649</v>
          </cell>
          <cell r="AY102">
            <v>3.7622852384206649</v>
          </cell>
          <cell r="AZ102">
            <v>3.7622852384206649</v>
          </cell>
          <cell r="BA102">
            <v>3.7622852384206649</v>
          </cell>
          <cell r="BB102">
            <v>3.7622852384206649</v>
          </cell>
          <cell r="BC102">
            <v>3.7622852384206649</v>
          </cell>
          <cell r="BD102">
            <v>3.7622852384206649</v>
          </cell>
          <cell r="BE102">
            <v>3.7622852384206649</v>
          </cell>
          <cell r="BF102">
            <v>3.7622852384206649</v>
          </cell>
          <cell r="BG102">
            <v>3.7622852384206649</v>
          </cell>
          <cell r="BH102">
            <v>3.7622852384206649</v>
          </cell>
          <cell r="BI102">
            <v>3.7622797445284495</v>
          </cell>
          <cell r="BJ102">
            <v>22.445430000000002</v>
          </cell>
          <cell r="BK102">
            <v>0</v>
          </cell>
          <cell r="BL102">
            <v>3.7622852384206649</v>
          </cell>
          <cell r="BM102">
            <v>-0.85644360051252644</v>
          </cell>
          <cell r="BO102">
            <v>5.4938922153802139E-6</v>
          </cell>
          <cell r="BQ102">
            <v>2.0317072679541877E-3</v>
          </cell>
        </row>
        <row r="103">
          <cell r="F103" t="str">
            <v>3.2</v>
          </cell>
          <cell r="I103" t="str">
            <v>E2</v>
          </cell>
          <cell r="J103">
            <v>302</v>
          </cell>
          <cell r="K103" t="str">
            <v>Estrutura de Concreto</v>
          </cell>
          <cell r="N103">
            <v>5635.1834548903635</v>
          </cell>
          <cell r="O103">
            <v>5635.1834548903626</v>
          </cell>
          <cell r="P103">
            <v>5543.5427616468032</v>
          </cell>
          <cell r="Q103">
            <v>0.98373776222599618</v>
          </cell>
          <cell r="R103">
            <v>1</v>
          </cell>
          <cell r="BI103">
            <v>5543.5427616468041</v>
          </cell>
          <cell r="BJ103">
            <v>648.38111000000004</v>
          </cell>
          <cell r="BK103">
            <v>-766.39782000000002</v>
          </cell>
          <cell r="BL103">
            <v>5753.2001648903642</v>
          </cell>
          <cell r="BM103">
            <v>2.0942833706253827E-2</v>
          </cell>
          <cell r="BO103">
            <v>209.65740324355886</v>
          </cell>
          <cell r="BQ103">
            <v>77533.823608306979</v>
          </cell>
        </row>
        <row r="104">
          <cell r="F104" t="str">
            <v>3.2.1</v>
          </cell>
          <cell r="J104" t="str">
            <v>03.02.01</v>
          </cell>
          <cell r="K104" t="str">
            <v>Formas da Estrutura</v>
          </cell>
          <cell r="N104">
            <v>943.29158369761183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Q104">
            <v>0</v>
          </cell>
        </row>
        <row r="105">
          <cell r="G105">
            <v>3</v>
          </cell>
          <cell r="H105" t="str">
            <v>3.2</v>
          </cell>
          <cell r="I105" t="str">
            <v>S</v>
          </cell>
          <cell r="J105" t="str">
            <v>03.02.01.01</v>
          </cell>
          <cell r="K105" t="str">
            <v>Escoramento e formas tipo cubeta estrutura subsolos/térreo</v>
          </cell>
          <cell r="L105" t="str">
            <v>B</v>
          </cell>
          <cell r="M105" t="str">
            <v>B13/110</v>
          </cell>
          <cell r="N105">
            <v>485.29385773703626</v>
          </cell>
          <cell r="O105">
            <v>485.29385773703626</v>
          </cell>
          <cell r="P105">
            <v>165.91274348771449</v>
          </cell>
          <cell r="Q105">
            <v>0.34188098786450494</v>
          </cell>
          <cell r="R105">
            <v>1</v>
          </cell>
          <cell r="AH105">
            <v>332.29385773703626</v>
          </cell>
          <cell r="AI105">
            <v>293.29385773703626</v>
          </cell>
          <cell r="AJ105">
            <v>170.29385773703626</v>
          </cell>
          <cell r="AK105">
            <v>165.91274773703626</v>
          </cell>
          <cell r="AL105">
            <v>165.91274773703626</v>
          </cell>
          <cell r="AM105">
            <v>165.91274773703626</v>
          </cell>
          <cell r="AN105">
            <v>165.91274773703626</v>
          </cell>
          <cell r="AO105">
            <v>165.91274773703626</v>
          </cell>
          <cell r="AP105">
            <v>165.91274773703626</v>
          </cell>
          <cell r="AQ105">
            <v>165.91274773703626</v>
          </cell>
          <cell r="AR105">
            <v>165.91274773703626</v>
          </cell>
          <cell r="AS105">
            <v>165.91274773703626</v>
          </cell>
          <cell r="AT105">
            <v>165.91274773703626</v>
          </cell>
          <cell r="AU105">
            <v>165.91274773703626</v>
          </cell>
          <cell r="AV105">
            <v>165.91274773703626</v>
          </cell>
          <cell r="AW105">
            <v>165.91274773703626</v>
          </cell>
          <cell r="AX105">
            <v>165.91274773703626</v>
          </cell>
          <cell r="AY105">
            <v>165.91274773703626</v>
          </cell>
          <cell r="AZ105">
            <v>165.91274773703626</v>
          </cell>
          <cell r="BA105">
            <v>165.91274773703626</v>
          </cell>
          <cell r="BB105">
            <v>165.91274773703626</v>
          </cell>
          <cell r="BC105">
            <v>165.91274773703626</v>
          </cell>
          <cell r="BD105">
            <v>165.91274773703626</v>
          </cell>
          <cell r="BE105">
            <v>165.91274773703626</v>
          </cell>
          <cell r="BF105">
            <v>165.91274773703626</v>
          </cell>
          <cell r="BG105">
            <v>165.91274773703626</v>
          </cell>
          <cell r="BH105">
            <v>165.91274773703626</v>
          </cell>
          <cell r="BI105">
            <v>165.91274348771449</v>
          </cell>
          <cell r="BJ105">
            <v>319.38111000000004</v>
          </cell>
          <cell r="BK105">
            <v>0</v>
          </cell>
          <cell r="BL105">
            <v>165.91274773703626</v>
          </cell>
          <cell r="BM105">
            <v>-0.65811900337931217</v>
          </cell>
          <cell r="BO105">
            <v>4.2493217620176438E-6</v>
          </cell>
          <cell r="BQ105">
            <v>1.5714501794552688E-3</v>
          </cell>
        </row>
        <row r="106">
          <cell r="G106">
            <v>3</v>
          </cell>
          <cell r="H106" t="str">
            <v>3.2</v>
          </cell>
          <cell r="I106" t="str">
            <v>S</v>
          </cell>
          <cell r="J106" t="str">
            <v>03.02.01.02</v>
          </cell>
          <cell r="K106" t="str">
            <v>Escoramento e forma pronta estrutura subsolos/térreo</v>
          </cell>
          <cell r="L106" t="str">
            <v>B</v>
          </cell>
          <cell r="M106" t="str">
            <v>B15/110</v>
          </cell>
          <cell r="N106">
            <v>457.99772596057545</v>
          </cell>
          <cell r="O106">
            <v>457.99772596057545</v>
          </cell>
          <cell r="P106">
            <v>503.95821879950194</v>
          </cell>
          <cell r="Q106">
            <v>1.1003509193032168</v>
          </cell>
          <cell r="R106">
            <v>1</v>
          </cell>
          <cell r="AH106">
            <v>523.99772596057551</v>
          </cell>
          <cell r="AI106">
            <v>519.99772596057551</v>
          </cell>
          <cell r="AJ106">
            <v>507.99772596057545</v>
          </cell>
          <cell r="AK106">
            <v>503.95822596057548</v>
          </cell>
          <cell r="AL106">
            <v>503.95822596057548</v>
          </cell>
          <cell r="AM106">
            <v>503.95822596057548</v>
          </cell>
          <cell r="AN106">
            <v>503.95822596057548</v>
          </cell>
          <cell r="AO106">
            <v>503.95822596057548</v>
          </cell>
          <cell r="AP106">
            <v>503.95822596057548</v>
          </cell>
          <cell r="AQ106">
            <v>503.95822596057548</v>
          </cell>
          <cell r="AR106">
            <v>503.95822596057548</v>
          </cell>
          <cell r="AS106">
            <v>503.95822596057548</v>
          </cell>
          <cell r="AT106">
            <v>503.95822596057548</v>
          </cell>
          <cell r="AU106">
            <v>503.95822596057548</v>
          </cell>
          <cell r="AV106">
            <v>503.95822596057548</v>
          </cell>
          <cell r="AW106">
            <v>503.95822596057548</v>
          </cell>
          <cell r="AX106">
            <v>503.95822596057548</v>
          </cell>
          <cell r="AY106">
            <v>503.95822596057548</v>
          </cell>
          <cell r="AZ106">
            <v>503.95822596057548</v>
          </cell>
          <cell r="BA106">
            <v>503.95822596057548</v>
          </cell>
          <cell r="BB106">
            <v>503.95822596057548</v>
          </cell>
          <cell r="BC106">
            <v>503.95822596057548</v>
          </cell>
          <cell r="BD106">
            <v>503.95822596057548</v>
          </cell>
          <cell r="BE106">
            <v>503.95822596057548</v>
          </cell>
          <cell r="BF106">
            <v>503.95822596057548</v>
          </cell>
          <cell r="BG106">
            <v>503.95822596057548</v>
          </cell>
          <cell r="BH106">
            <v>503.95822596057548</v>
          </cell>
          <cell r="BI106">
            <v>503.95821879950194</v>
          </cell>
          <cell r="BJ106">
            <v>0</v>
          </cell>
          <cell r="BK106">
            <v>-45.960500000000025</v>
          </cell>
          <cell r="BL106">
            <v>503.95822596057548</v>
          </cell>
          <cell r="BM106">
            <v>0.10035093493882608</v>
          </cell>
          <cell r="BO106">
            <v>7.1610735403737635E-6</v>
          </cell>
          <cell r="BQ106">
            <v>2.6482509281127021E-3</v>
          </cell>
        </row>
        <row r="107">
          <cell r="F107" t="str">
            <v>3.2.2</v>
          </cell>
          <cell r="J107" t="str">
            <v>03.02.02</v>
          </cell>
          <cell r="K107" t="str">
            <v>Armação da Estrutura</v>
          </cell>
          <cell r="N107">
            <v>1319.9170505826489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O107">
            <v>0</v>
          </cell>
          <cell r="BQ107">
            <v>0</v>
          </cell>
        </row>
        <row r="108">
          <cell r="G108">
            <v>3</v>
          </cell>
          <cell r="H108" t="str">
            <v>3.2</v>
          </cell>
          <cell r="I108" t="str">
            <v>S</v>
          </cell>
          <cell r="J108" t="str">
            <v>03.02.02.01</v>
          </cell>
          <cell r="K108" t="str">
            <v>Armação aço CA-50/CA-60 subsolos - material</v>
          </cell>
          <cell r="L108" t="str">
            <v>A</v>
          </cell>
          <cell r="M108" t="str">
            <v>A20/30</v>
          </cell>
          <cell r="N108">
            <v>1144.5921457270445</v>
          </cell>
          <cell r="O108">
            <v>1144.5921457270445</v>
          </cell>
          <cell r="P108">
            <v>1273.859604312275</v>
          </cell>
          <cell r="Q108">
            <v>1.1129375726260289</v>
          </cell>
          <cell r="R108">
            <v>1</v>
          </cell>
          <cell r="AH108">
            <v>1284.5921457270445</v>
          </cell>
          <cell r="AI108">
            <v>1282.5921457270445</v>
          </cell>
          <cell r="AJ108">
            <v>1279.5921457270445</v>
          </cell>
          <cell r="AK108">
            <v>1275.5921457270445</v>
          </cell>
          <cell r="AL108">
            <v>1275.5921457270445</v>
          </cell>
          <cell r="AM108">
            <v>1273.8596057270445</v>
          </cell>
          <cell r="AN108">
            <v>1273.8596057270445</v>
          </cell>
          <cell r="AO108">
            <v>1273.8596057270445</v>
          </cell>
          <cell r="AP108">
            <v>1273.8596057270445</v>
          </cell>
          <cell r="AQ108">
            <v>1273.8596057270445</v>
          </cell>
          <cell r="AR108">
            <v>1273.8596057270445</v>
          </cell>
          <cell r="AS108">
            <v>1273.8596057270445</v>
          </cell>
          <cell r="AT108">
            <v>1273.8596057270445</v>
          </cell>
          <cell r="AU108">
            <v>1273.8596057270445</v>
          </cell>
          <cell r="AV108">
            <v>1273.8596057270445</v>
          </cell>
          <cell r="AW108">
            <v>1273.8596057270445</v>
          </cell>
          <cell r="AX108">
            <v>1273.8596057270445</v>
          </cell>
          <cell r="AY108">
            <v>1273.8596057270445</v>
          </cell>
          <cell r="AZ108">
            <v>1273.8596057270445</v>
          </cell>
          <cell r="BA108">
            <v>1273.8596057270445</v>
          </cell>
          <cell r="BB108">
            <v>1273.8596057270445</v>
          </cell>
          <cell r="BC108">
            <v>1273.8596057270445</v>
          </cell>
          <cell r="BD108">
            <v>1273.8596057270445</v>
          </cell>
          <cell r="BE108">
            <v>1273.8596057270445</v>
          </cell>
          <cell r="BF108">
            <v>1273.8596057270445</v>
          </cell>
          <cell r="BG108">
            <v>1273.8596057270445</v>
          </cell>
          <cell r="BH108">
            <v>1273.8596057270445</v>
          </cell>
          <cell r="BI108">
            <v>1273.859604312275</v>
          </cell>
          <cell r="BJ108">
            <v>0</v>
          </cell>
          <cell r="BK108">
            <v>-129.26746000000003</v>
          </cell>
          <cell r="BL108">
            <v>1273.8596057270445</v>
          </cell>
          <cell r="BM108">
            <v>0.11293757386207592</v>
          </cell>
          <cell r="BO108">
            <v>1.4147694855637383E-6</v>
          </cell>
          <cell r="BQ108">
            <v>5.2319873299529716E-4</v>
          </cell>
        </row>
        <row r="109">
          <cell r="G109">
            <v>3</v>
          </cell>
          <cell r="H109" t="str">
            <v>3.2</v>
          </cell>
          <cell r="I109" t="str">
            <v>S</v>
          </cell>
          <cell r="J109" t="str">
            <v>03.02.02.02</v>
          </cell>
          <cell r="K109" t="str">
            <v>Tela Telcon Q-196 para lajes tipo cubeta - material</v>
          </cell>
          <cell r="L109" t="str">
            <v>B</v>
          </cell>
          <cell r="M109" t="str">
            <v>B53/110</v>
          </cell>
          <cell r="N109">
            <v>175.32490485560439</v>
          </cell>
          <cell r="O109">
            <v>175.32490485560439</v>
          </cell>
          <cell r="P109">
            <v>65.73759270044296</v>
          </cell>
          <cell r="Q109">
            <v>0.37494726008597407</v>
          </cell>
          <cell r="R109">
            <v>1</v>
          </cell>
          <cell r="AH109">
            <v>110.32490485560439</v>
          </cell>
          <cell r="AI109">
            <v>106.32490485560439</v>
          </cell>
          <cell r="AJ109">
            <v>87.324904855604387</v>
          </cell>
          <cell r="AK109">
            <v>73.324904855604387</v>
          </cell>
          <cell r="AL109">
            <v>73.324904855604387</v>
          </cell>
          <cell r="AM109">
            <v>68.324904855604387</v>
          </cell>
          <cell r="AN109">
            <v>68.324904855604387</v>
          </cell>
          <cell r="AO109">
            <v>68.324904855604387</v>
          </cell>
          <cell r="AP109">
            <v>68.324904855604387</v>
          </cell>
          <cell r="AQ109">
            <v>68.324904855604387</v>
          </cell>
          <cell r="AR109">
            <v>68.324904855604387</v>
          </cell>
          <cell r="AS109">
            <v>68.324904855604387</v>
          </cell>
          <cell r="AT109">
            <v>68.324904855604387</v>
          </cell>
          <cell r="AU109">
            <v>68.324904855604387</v>
          </cell>
          <cell r="AV109">
            <v>68.324904855604387</v>
          </cell>
          <cell r="AW109">
            <v>68.324904855604387</v>
          </cell>
          <cell r="AX109">
            <v>68.324904855604387</v>
          </cell>
          <cell r="AY109">
            <v>68.324904855604387</v>
          </cell>
          <cell r="AZ109">
            <v>68.324904855604387</v>
          </cell>
          <cell r="BA109">
            <v>68.324904855604387</v>
          </cell>
          <cell r="BB109">
            <v>68.324904855604387</v>
          </cell>
          <cell r="BC109">
            <v>68.324904855604387</v>
          </cell>
          <cell r="BD109">
            <v>68.324904855604387</v>
          </cell>
          <cell r="BE109">
            <v>68.324904855604387</v>
          </cell>
          <cell r="BF109">
            <v>68.324904855604387</v>
          </cell>
          <cell r="BG109">
            <v>68.324904855604387</v>
          </cell>
          <cell r="BH109">
            <v>68.324904855604387</v>
          </cell>
          <cell r="BI109">
            <v>65.73759270044296</v>
          </cell>
          <cell r="BJ109">
            <v>107</v>
          </cell>
          <cell r="BK109">
            <v>0</v>
          </cell>
          <cell r="BL109">
            <v>68.324904855604387</v>
          </cell>
          <cell r="BM109">
            <v>-0.61029549731182797</v>
          </cell>
          <cell r="BO109">
            <v>2.5873121551614275</v>
          </cell>
          <cell r="BQ109">
            <v>956.81908272455792</v>
          </cell>
        </row>
        <row r="110">
          <cell r="F110" t="str">
            <v>3.2.3</v>
          </cell>
          <cell r="J110" t="str">
            <v>03.02.03</v>
          </cell>
          <cell r="K110" t="str">
            <v>Concreto da Estrutura</v>
          </cell>
          <cell r="N110">
            <v>2198.7048285044361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O110">
            <v>0</v>
          </cell>
          <cell r="BQ110">
            <v>0</v>
          </cell>
        </row>
        <row r="111">
          <cell r="G111">
            <v>3</v>
          </cell>
          <cell r="H111" t="str">
            <v>3.2</v>
          </cell>
          <cell r="I111" t="str">
            <v>S</v>
          </cell>
          <cell r="J111" t="str">
            <v>03.02.03.01</v>
          </cell>
          <cell r="K111" t="str">
            <v>Concreto usinado bombeado FCK 30 MPa subsolos</v>
          </cell>
          <cell r="L111" t="str">
            <v>A</v>
          </cell>
          <cell r="M111" t="str">
            <v>A26/30</v>
          </cell>
          <cell r="N111">
            <v>1029.6617808203039</v>
          </cell>
          <cell r="O111">
            <v>1029.6617808203039</v>
          </cell>
          <cell r="P111">
            <v>1054.3372975767493</v>
          </cell>
          <cell r="Q111">
            <v>1.0239646816227237</v>
          </cell>
          <cell r="R111">
            <v>1</v>
          </cell>
          <cell r="AH111">
            <v>1105.6617808203039</v>
          </cell>
          <cell r="AI111">
            <v>1098.6617808203039</v>
          </cell>
          <cell r="AJ111">
            <v>1104.6617808203039</v>
          </cell>
          <cell r="AK111">
            <v>1059.6617808203039</v>
          </cell>
          <cell r="AL111">
            <v>1059.6617808203039</v>
          </cell>
          <cell r="AM111">
            <v>1054.3373008203039</v>
          </cell>
          <cell r="AN111">
            <v>1054.3373008203039</v>
          </cell>
          <cell r="AO111">
            <v>1054.3373008203039</v>
          </cell>
          <cell r="AP111">
            <v>1054.3373008203039</v>
          </cell>
          <cell r="AQ111">
            <v>1054.3373008203039</v>
          </cell>
          <cell r="AR111">
            <v>1054.3373008203039</v>
          </cell>
          <cell r="AS111">
            <v>1054.3373008203039</v>
          </cell>
          <cell r="AT111">
            <v>1054.3373008203039</v>
          </cell>
          <cell r="AU111">
            <v>1054.3373008203039</v>
          </cell>
          <cell r="AV111">
            <v>1054.3373008203039</v>
          </cell>
          <cell r="AW111">
            <v>1054.3373008203039</v>
          </cell>
          <cell r="AX111">
            <v>1054.3373008203039</v>
          </cell>
          <cell r="AY111">
            <v>1054.3373008203039</v>
          </cell>
          <cell r="AZ111">
            <v>1054.3373008203039</v>
          </cell>
          <cell r="BA111">
            <v>1054.3373008203039</v>
          </cell>
          <cell r="BB111">
            <v>1054.3373008203039</v>
          </cell>
          <cell r="BC111">
            <v>1054.3373008203039</v>
          </cell>
          <cell r="BD111">
            <v>1054.3373008203039</v>
          </cell>
          <cell r="BE111">
            <v>1054.3373008203039</v>
          </cell>
          <cell r="BF111">
            <v>1054.3373008203039</v>
          </cell>
          <cell r="BG111">
            <v>1054.3373008203039</v>
          </cell>
          <cell r="BH111">
            <v>1054.3373008203039</v>
          </cell>
          <cell r="BI111">
            <v>1054.3372975767493</v>
          </cell>
          <cell r="BJ111">
            <v>0</v>
          </cell>
          <cell r="BK111">
            <v>-24.675520000000006</v>
          </cell>
          <cell r="BL111">
            <v>1054.3373008203039</v>
          </cell>
          <cell r="BM111">
            <v>2.3964684772840306E-2</v>
          </cell>
          <cell r="BO111">
            <v>3.2435546017950401E-6</v>
          </cell>
          <cell r="BQ111">
            <v>1.1995054143990275E-3</v>
          </cell>
        </row>
        <row r="112">
          <cell r="G112">
            <v>3</v>
          </cell>
          <cell r="H112" t="str">
            <v>3.2</v>
          </cell>
          <cell r="I112" t="str">
            <v>S</v>
          </cell>
          <cell r="J112" t="str">
            <v>03.02.03.03</v>
          </cell>
          <cell r="K112" t="str">
            <v>Junta tipo Jeene em dilatações da estrutura</v>
          </cell>
          <cell r="L112" t="str">
            <v>B</v>
          </cell>
          <cell r="M112" t="str">
            <v>B81/110</v>
          </cell>
          <cell r="N112">
            <v>83.244836280944028</v>
          </cell>
          <cell r="O112">
            <v>83.244836280944028</v>
          </cell>
          <cell r="P112">
            <v>0</v>
          </cell>
          <cell r="Q112">
            <v>0</v>
          </cell>
          <cell r="R112">
            <v>1</v>
          </cell>
          <cell r="AH112">
            <v>83.244836280944028</v>
          </cell>
          <cell r="AI112">
            <v>83.244836280944028</v>
          </cell>
          <cell r="AJ112">
            <v>83.244836280944028</v>
          </cell>
          <cell r="AK112">
            <v>83.244836280944028</v>
          </cell>
          <cell r="AL112">
            <v>83.244836280944028</v>
          </cell>
          <cell r="AM112">
            <v>83.244836280944028</v>
          </cell>
          <cell r="AN112">
            <v>83.244836280944028</v>
          </cell>
          <cell r="AO112">
            <v>83.244836280944028</v>
          </cell>
          <cell r="AP112">
            <v>83.244836280944028</v>
          </cell>
          <cell r="AQ112">
            <v>83.244836280944028</v>
          </cell>
          <cell r="AR112">
            <v>83.244836280944028</v>
          </cell>
          <cell r="AS112">
            <v>83.244836280944028</v>
          </cell>
          <cell r="AT112">
            <v>83.244836280944028</v>
          </cell>
          <cell r="AU112">
            <v>83.244836280944028</v>
          </cell>
          <cell r="AV112">
            <v>83.244836280944028</v>
          </cell>
          <cell r="AW112">
            <v>83.244836280944028</v>
          </cell>
          <cell r="AX112">
            <v>83.244836280944028</v>
          </cell>
          <cell r="AY112">
            <v>83.244836280944028</v>
          </cell>
          <cell r="AZ112">
            <v>83.244836280944028</v>
          </cell>
          <cell r="BA112">
            <v>83.244836280944028</v>
          </cell>
          <cell r="BB112">
            <v>83.244836280944028</v>
          </cell>
          <cell r="BC112">
            <v>83.244836280944028</v>
          </cell>
          <cell r="BD112">
            <v>83.244836280944028</v>
          </cell>
          <cell r="BE112">
            <v>83.244836280944028</v>
          </cell>
          <cell r="BF112">
            <v>83.244836280944028</v>
          </cell>
          <cell r="BG112">
            <v>83.244836280944028</v>
          </cell>
          <cell r="BH112">
            <v>83.244836280944028</v>
          </cell>
          <cell r="BI112">
            <v>0</v>
          </cell>
          <cell r="BJ112">
            <v>0</v>
          </cell>
          <cell r="BK112">
            <v>0</v>
          </cell>
          <cell r="BL112">
            <v>83.244836280944028</v>
          </cell>
          <cell r="BM112">
            <v>0</v>
          </cell>
          <cell r="BO112">
            <v>83.244836280944028</v>
          </cell>
          <cell r="BQ112">
            <v>30784.939394728473</v>
          </cell>
        </row>
        <row r="113">
          <cell r="G113">
            <v>3</v>
          </cell>
          <cell r="H113" t="str">
            <v>3.2</v>
          </cell>
          <cell r="I113" t="str">
            <v>S</v>
          </cell>
          <cell r="J113" t="str">
            <v>03.02.03.04</v>
          </cell>
          <cell r="K113" t="str">
            <v>Piso em concreto armado h = 10 cm subsolo - materiais</v>
          </cell>
          <cell r="L113" t="str">
            <v>B</v>
          </cell>
          <cell r="M113" t="str">
            <v>B1/110</v>
          </cell>
          <cell r="N113">
            <v>820.43236205535459</v>
          </cell>
          <cell r="O113">
            <v>820.43236205535459</v>
          </cell>
          <cell r="P113">
            <v>568.83876439952803</v>
          </cell>
          <cell r="Q113">
            <v>0.69334023218497609</v>
          </cell>
          <cell r="R113">
            <v>1</v>
          </cell>
          <cell r="AH113">
            <v>749.43236205535459</v>
          </cell>
          <cell r="AI113">
            <v>719.43236205535459</v>
          </cell>
          <cell r="AJ113">
            <v>645.43236205535459</v>
          </cell>
          <cell r="AK113">
            <v>645.43236205535459</v>
          </cell>
          <cell r="AL113">
            <v>645.43236205535459</v>
          </cell>
          <cell r="AM113">
            <v>608.43236205535459</v>
          </cell>
          <cell r="AN113">
            <v>608.43236205535459</v>
          </cell>
          <cell r="AO113">
            <v>608.43236205535459</v>
          </cell>
          <cell r="AP113">
            <v>608.43236205535459</v>
          </cell>
          <cell r="AQ113">
            <v>608.43236205535459</v>
          </cell>
          <cell r="AR113">
            <v>608.43236205535459</v>
          </cell>
          <cell r="AS113">
            <v>608.43236205535459</v>
          </cell>
          <cell r="AT113">
            <v>608.43236205535459</v>
          </cell>
          <cell r="AU113">
            <v>608.43236205535459</v>
          </cell>
          <cell r="AV113">
            <v>608.43236205535459</v>
          </cell>
          <cell r="AW113">
            <v>608.43236205535459</v>
          </cell>
          <cell r="AX113">
            <v>608.43236205535459</v>
          </cell>
          <cell r="AY113">
            <v>608.43236205535459</v>
          </cell>
          <cell r="AZ113">
            <v>608.43236205535459</v>
          </cell>
          <cell r="BA113">
            <v>608.43236205535459</v>
          </cell>
          <cell r="BB113">
            <v>608.43236205535459</v>
          </cell>
          <cell r="BC113">
            <v>608.43236205535459</v>
          </cell>
          <cell r="BD113">
            <v>608.43236205535459</v>
          </cell>
          <cell r="BE113">
            <v>608.43236205535459</v>
          </cell>
          <cell r="BF113">
            <v>608.43236205535459</v>
          </cell>
          <cell r="BG113">
            <v>608.43236205535459</v>
          </cell>
          <cell r="BH113">
            <v>608.43236205535459</v>
          </cell>
          <cell r="BI113">
            <v>568.83876439952803</v>
          </cell>
          <cell r="BJ113">
            <v>212</v>
          </cell>
          <cell r="BK113">
            <v>0</v>
          </cell>
          <cell r="BL113">
            <v>608.43236205535459</v>
          </cell>
          <cell r="BM113">
            <v>-0.25840033841290178</v>
          </cell>
          <cell r="BO113">
            <v>39.593597655826557</v>
          </cell>
          <cell r="BQ113">
            <v>14642.187536296531</v>
          </cell>
        </row>
        <row r="114">
          <cell r="G114">
            <v>3</v>
          </cell>
          <cell r="H114" t="str">
            <v>3.2</v>
          </cell>
          <cell r="I114" t="str">
            <v>S</v>
          </cell>
          <cell r="J114" t="str">
            <v>03.02.03.05</v>
          </cell>
          <cell r="K114" t="str">
            <v>Piso em concreto armado h = 10 cm subsolo - mão de obra</v>
          </cell>
          <cell r="L114" t="str">
            <v>B</v>
          </cell>
          <cell r="M114" t="str">
            <v>B40/110</v>
          </cell>
          <cell r="N114">
            <v>265.36584934783383</v>
          </cell>
          <cell r="O114">
            <v>265.36584934783383</v>
          </cell>
          <cell r="P114">
            <v>384.60904739890947</v>
          </cell>
          <cell r="Q114">
            <v>1.4493539705434184</v>
          </cell>
          <cell r="R114">
            <v>1</v>
          </cell>
          <cell r="AH114">
            <v>411.36584934783383</v>
          </cell>
          <cell r="AI114">
            <v>411.36584934783383</v>
          </cell>
          <cell r="AJ114">
            <v>413.36584934783383</v>
          </cell>
          <cell r="AK114">
            <v>413.36584934783383</v>
          </cell>
          <cell r="AL114">
            <v>413.36584934783383</v>
          </cell>
          <cell r="AM114">
            <v>401.36584934783383</v>
          </cell>
          <cell r="AN114">
            <v>401.36584934783383</v>
          </cell>
          <cell r="AO114">
            <v>401.36584934783383</v>
          </cell>
          <cell r="AP114">
            <v>401.36584934783383</v>
          </cell>
          <cell r="AQ114">
            <v>401.36584934783383</v>
          </cell>
          <cell r="AR114">
            <v>401.36584934783383</v>
          </cell>
          <cell r="AS114">
            <v>401.36584934783383</v>
          </cell>
          <cell r="AT114">
            <v>401.36584934783383</v>
          </cell>
          <cell r="AU114">
            <v>401.36584934783383</v>
          </cell>
          <cell r="AV114">
            <v>401.36584934783383</v>
          </cell>
          <cell r="AW114">
            <v>401.36584934783383</v>
          </cell>
          <cell r="AX114">
            <v>401.36584934783383</v>
          </cell>
          <cell r="AY114">
            <v>401.36584934783383</v>
          </cell>
          <cell r="AZ114">
            <v>401.36584934783383</v>
          </cell>
          <cell r="BA114">
            <v>401.36584934783383</v>
          </cell>
          <cell r="BB114">
            <v>401.36584934783383</v>
          </cell>
          <cell r="BC114">
            <v>401.36584934783383</v>
          </cell>
          <cell r="BD114">
            <v>401.36584934783383</v>
          </cell>
          <cell r="BE114">
            <v>401.36584934783383</v>
          </cell>
          <cell r="BF114">
            <v>401.36584934783383</v>
          </cell>
          <cell r="BG114">
            <v>401.36584934783383</v>
          </cell>
          <cell r="BH114">
            <v>401.36584934783383</v>
          </cell>
          <cell r="BI114">
            <v>384.60904739890947</v>
          </cell>
          <cell r="BJ114">
            <v>0</v>
          </cell>
          <cell r="BK114">
            <v>-136</v>
          </cell>
          <cell r="BL114">
            <v>401.36584934783383</v>
          </cell>
          <cell r="BM114">
            <v>0.5125000083252429</v>
          </cell>
          <cell r="BO114">
            <v>16.756801948924362</v>
          </cell>
          <cell r="BQ114">
            <v>6196.8664423356167</v>
          </cell>
        </row>
        <row r="115">
          <cell r="F115" t="str">
            <v>3.2.4</v>
          </cell>
          <cell r="J115" t="str">
            <v>03.02.04</v>
          </cell>
          <cell r="K115" t="str">
            <v>Mão de Obra para Execução da Estrutura</v>
          </cell>
          <cell r="N115">
            <v>1164.4222702689965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Q115">
            <v>0</v>
          </cell>
        </row>
        <row r="116">
          <cell r="G116">
            <v>3</v>
          </cell>
          <cell r="H116" t="str">
            <v>3.2</v>
          </cell>
          <cell r="I116" t="str">
            <v>S</v>
          </cell>
          <cell r="J116" t="str">
            <v>03.02.04.01</v>
          </cell>
          <cell r="K116" t="str">
            <v>Forma, armação e lançamento concreto estrutura subsolos</v>
          </cell>
          <cell r="L116" t="str">
            <v>A</v>
          </cell>
          <cell r="M116" t="str">
            <v>A23/30</v>
          </cell>
          <cell r="N116">
            <v>1090.2588929080605</v>
          </cell>
          <cell r="O116">
            <v>1090.2588929080605</v>
          </cell>
          <cell r="P116">
            <v>1510.7532253450133</v>
          </cell>
          <cell r="Q116">
            <v>1.3856830108630098</v>
          </cell>
          <cell r="R116">
            <v>1</v>
          </cell>
          <cell r="AH116">
            <v>1524.2588929080605</v>
          </cell>
          <cell r="AI116">
            <v>1520.2588929080605</v>
          </cell>
          <cell r="AJ116">
            <v>1520.2588929080605</v>
          </cell>
          <cell r="AK116">
            <v>1514.2588929080605</v>
          </cell>
          <cell r="AL116">
            <v>1514.2588929080605</v>
          </cell>
          <cell r="AM116">
            <v>1510.7532329080605</v>
          </cell>
          <cell r="AN116">
            <v>1510.7532329080605</v>
          </cell>
          <cell r="AO116">
            <v>1510.7532329080605</v>
          </cell>
          <cell r="AP116">
            <v>1510.7532329080605</v>
          </cell>
          <cell r="AQ116">
            <v>1510.7532329080605</v>
          </cell>
          <cell r="AR116">
            <v>1510.7532329080605</v>
          </cell>
          <cell r="AS116">
            <v>1510.7532329080605</v>
          </cell>
          <cell r="AT116">
            <v>1510.7532329080605</v>
          </cell>
          <cell r="AU116">
            <v>1510.7532329080605</v>
          </cell>
          <cell r="AV116">
            <v>1510.7532329080605</v>
          </cell>
          <cell r="AW116">
            <v>1510.7532329080605</v>
          </cell>
          <cell r="AX116">
            <v>1510.7532329080605</v>
          </cell>
          <cell r="AY116">
            <v>1510.7532329080605</v>
          </cell>
          <cell r="AZ116">
            <v>1510.7532329080605</v>
          </cell>
          <cell r="BA116">
            <v>1510.7532329080605</v>
          </cell>
          <cell r="BB116">
            <v>1510.7532329080605</v>
          </cell>
          <cell r="BC116">
            <v>1510.7532329080605</v>
          </cell>
          <cell r="BD116">
            <v>1510.7532329080605</v>
          </cell>
          <cell r="BE116">
            <v>1510.7532329080605</v>
          </cell>
          <cell r="BF116">
            <v>1510.7532329080605</v>
          </cell>
          <cell r="BG116">
            <v>1510.7532329080605</v>
          </cell>
          <cell r="BH116">
            <v>1510.7532329080605</v>
          </cell>
          <cell r="BI116">
            <v>1510.7532253450133</v>
          </cell>
          <cell r="BJ116">
            <v>0</v>
          </cell>
          <cell r="BK116">
            <v>-420.49433999999997</v>
          </cell>
          <cell r="BL116">
            <v>1510.7532329080605</v>
          </cell>
          <cell r="BM116">
            <v>0.38568301779993774</v>
          </cell>
          <cell r="BO116">
            <v>7.5630471201293403E-6</v>
          </cell>
          <cell r="BQ116">
            <v>2.7969055815892717E-3</v>
          </cell>
        </row>
        <row r="117">
          <cell r="G117">
            <v>3</v>
          </cell>
          <cell r="H117" t="str">
            <v>3.2</v>
          </cell>
          <cell r="I117" t="str">
            <v>S</v>
          </cell>
          <cell r="J117" t="str">
            <v>03.02.04.02</v>
          </cell>
          <cell r="K117" t="str">
            <v>Acabamento nível zero em lajes</v>
          </cell>
          <cell r="L117" t="str">
            <v>B</v>
          </cell>
          <cell r="M117" t="str">
            <v>B87/110</v>
          </cell>
          <cell r="N117">
            <v>74.163377360936011</v>
          </cell>
          <cell r="O117">
            <v>74.163377360936011</v>
          </cell>
          <cell r="P117">
            <v>0</v>
          </cell>
          <cell r="Q117">
            <v>0</v>
          </cell>
          <cell r="R117">
            <v>1</v>
          </cell>
          <cell r="AH117">
            <v>84.163377360936011</v>
          </cell>
          <cell r="AI117">
            <v>74.163377360936011</v>
          </cell>
          <cell r="AJ117">
            <v>74.163377360936011</v>
          </cell>
          <cell r="AK117">
            <v>74.163377360936011</v>
          </cell>
          <cell r="AL117">
            <v>74.163377360936011</v>
          </cell>
          <cell r="AM117">
            <v>64.163377360936011</v>
          </cell>
          <cell r="AN117">
            <v>64.163377360936011</v>
          </cell>
          <cell r="AO117">
            <v>64.163377360936011</v>
          </cell>
          <cell r="AP117">
            <v>64.163377360936011</v>
          </cell>
          <cell r="AQ117">
            <v>64.163377360936011</v>
          </cell>
          <cell r="AR117">
            <v>64.163377360936011</v>
          </cell>
          <cell r="AS117">
            <v>64.163377360936011</v>
          </cell>
          <cell r="AT117">
            <v>64.163377360936011</v>
          </cell>
          <cell r="AU117">
            <v>64.163377360936011</v>
          </cell>
          <cell r="AV117">
            <v>64.163377360936011</v>
          </cell>
          <cell r="AW117">
            <v>64.163377360936011</v>
          </cell>
          <cell r="AX117">
            <v>64.163377360936011</v>
          </cell>
          <cell r="AY117">
            <v>64.163377360936011</v>
          </cell>
          <cell r="AZ117">
            <v>64.163377360936011</v>
          </cell>
          <cell r="BA117">
            <v>64.163377360936011</v>
          </cell>
          <cell r="BB117">
            <v>64.163377360936011</v>
          </cell>
          <cell r="BC117">
            <v>64.163377360936011</v>
          </cell>
          <cell r="BD117">
            <v>64.163377360936011</v>
          </cell>
          <cell r="BE117">
            <v>64.163377360936011</v>
          </cell>
          <cell r="BF117">
            <v>64.163377360936011</v>
          </cell>
          <cell r="BG117">
            <v>64.163377360936011</v>
          </cell>
          <cell r="BH117">
            <v>64.163377360936011</v>
          </cell>
          <cell r="BI117">
            <v>0</v>
          </cell>
          <cell r="BJ117">
            <v>10</v>
          </cell>
          <cell r="BK117">
            <v>0</v>
          </cell>
          <cell r="BL117">
            <v>64.163377360936011</v>
          </cell>
          <cell r="BM117">
            <v>-0.13483744074022297</v>
          </cell>
          <cell r="BO117">
            <v>64.163377360936011</v>
          </cell>
          <cell r="BQ117">
            <v>23728.386908602468</v>
          </cell>
        </row>
        <row r="118">
          <cell r="F118" t="str">
            <v>3.2.7</v>
          </cell>
          <cell r="J118" t="str">
            <v>03.02.07</v>
          </cell>
          <cell r="K118" t="str">
            <v>Furos em Concreto</v>
          </cell>
          <cell r="N118">
            <v>8.8477218366697699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O118">
            <v>0</v>
          </cell>
          <cell r="BQ118">
            <v>0</v>
          </cell>
        </row>
        <row r="119">
          <cell r="G119">
            <v>3</v>
          </cell>
          <cell r="H119" t="str">
            <v>3.2</v>
          </cell>
          <cell r="I119" t="str">
            <v>S</v>
          </cell>
          <cell r="J119" t="str">
            <v>03.02.07.01</v>
          </cell>
          <cell r="K119" t="str">
            <v>Furação em lajes e vigas de concreto armado - subsolos</v>
          </cell>
          <cell r="L119" t="str">
            <v>C</v>
          </cell>
          <cell r="M119" t="str">
            <v>C65/140</v>
          </cell>
          <cell r="N119">
            <v>8.8477218366697699</v>
          </cell>
          <cell r="O119">
            <v>8.8477218366697699</v>
          </cell>
          <cell r="P119">
            <v>15.536267626669808</v>
          </cell>
          <cell r="Q119">
            <v>1.7559624854252389</v>
          </cell>
          <cell r="R119">
            <v>1</v>
          </cell>
          <cell r="AH119">
            <v>14.84772183666977</v>
          </cell>
          <cell r="AI119">
            <v>18.84772183666977</v>
          </cell>
          <cell r="AJ119">
            <v>18.84772183666977</v>
          </cell>
          <cell r="AK119">
            <v>18.84772183666977</v>
          </cell>
          <cell r="AL119">
            <v>18.84772183666977</v>
          </cell>
          <cell r="AM119">
            <v>18.84772183666977</v>
          </cell>
          <cell r="AN119">
            <v>18.84772183666977</v>
          </cell>
          <cell r="AO119">
            <v>18.84772183666977</v>
          </cell>
          <cell r="AP119">
            <v>18.84772183666977</v>
          </cell>
          <cell r="AQ119">
            <v>18.84772183666977</v>
          </cell>
          <cell r="AR119">
            <v>18.84772183666977</v>
          </cell>
          <cell r="AS119">
            <v>18.84772183666977</v>
          </cell>
          <cell r="AT119">
            <v>18.84772183666977</v>
          </cell>
          <cell r="AU119">
            <v>18.84772183666977</v>
          </cell>
          <cell r="AV119">
            <v>18.84772183666977</v>
          </cell>
          <cell r="AW119">
            <v>18.84772183666977</v>
          </cell>
          <cell r="AX119">
            <v>18.84772183666977</v>
          </cell>
          <cell r="AY119">
            <v>18.84772183666977</v>
          </cell>
          <cell r="AZ119">
            <v>18.84772183666977</v>
          </cell>
          <cell r="BA119">
            <v>18.84772183666977</v>
          </cell>
          <cell r="BB119">
            <v>18.84772183666977</v>
          </cell>
          <cell r="BC119">
            <v>18.84772183666977</v>
          </cell>
          <cell r="BD119">
            <v>18.84772183666977</v>
          </cell>
          <cell r="BE119">
            <v>18.84772183666977</v>
          </cell>
          <cell r="BF119">
            <v>18.84772183666977</v>
          </cell>
          <cell r="BG119">
            <v>18.84772183666977</v>
          </cell>
          <cell r="BH119">
            <v>18.84772183666977</v>
          </cell>
          <cell r="BI119">
            <v>15.536267626669808</v>
          </cell>
          <cell r="BJ119">
            <v>0</v>
          </cell>
          <cell r="BK119">
            <v>-10</v>
          </cell>
          <cell r="BL119">
            <v>18.84772183666977</v>
          </cell>
          <cell r="BM119">
            <v>1.1302344473076178</v>
          </cell>
          <cell r="BO119">
            <v>3.3114542099999618</v>
          </cell>
          <cell r="BQ119">
            <v>1224.6155043085059</v>
          </cell>
        </row>
        <row r="120">
          <cell r="F120" t="str">
            <v>3.3</v>
          </cell>
          <cell r="I120" t="str">
            <v>E2</v>
          </cell>
          <cell r="J120">
            <v>303</v>
          </cell>
          <cell r="K120" t="str">
            <v>Vedação</v>
          </cell>
          <cell r="N120">
            <v>302.64987451544107</v>
          </cell>
          <cell r="O120">
            <v>302.64990809581604</v>
          </cell>
          <cell r="P120">
            <v>144.21401634196894</v>
          </cell>
          <cell r="Q120">
            <v>0.47650441148097811</v>
          </cell>
          <cell r="R120">
            <v>0.96409332686685201</v>
          </cell>
          <cell r="BI120">
            <v>155.14236642621444</v>
          </cell>
          <cell r="BJ120">
            <v>45</v>
          </cell>
          <cell r="BK120">
            <v>-54.999999999999993</v>
          </cell>
          <cell r="BL120">
            <v>312.64990809581604</v>
          </cell>
          <cell r="BM120">
            <v>3.3041477074673642E-2</v>
          </cell>
          <cell r="BO120">
            <v>168.43589175384707</v>
          </cell>
          <cell r="BQ120">
            <v>62289.614001273701</v>
          </cell>
        </row>
        <row r="121">
          <cell r="F121" t="str">
            <v>3.3.1</v>
          </cell>
          <cell r="J121" t="str">
            <v>03.03.01</v>
          </cell>
          <cell r="K121" t="str">
            <v>Alvenarias</v>
          </cell>
          <cell r="N121">
            <v>72.301522310329801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Q121">
            <v>0</v>
          </cell>
        </row>
        <row r="122">
          <cell r="G122">
            <v>3</v>
          </cell>
          <cell r="H122" t="str">
            <v>3.3</v>
          </cell>
          <cell r="I122" t="str">
            <v>S</v>
          </cell>
          <cell r="J122" t="str">
            <v>03.03.01.06</v>
          </cell>
          <cell r="K122" t="str">
            <v>Alvenarias - material</v>
          </cell>
          <cell r="L122" t="str">
            <v>B</v>
          </cell>
          <cell r="M122" t="str">
            <v>B90/110</v>
          </cell>
          <cell r="N122">
            <v>65.887420909380126</v>
          </cell>
          <cell r="O122">
            <v>65.887420909380126</v>
          </cell>
          <cell r="P122">
            <v>48.656461934337969</v>
          </cell>
          <cell r="Q122">
            <v>0.7384787758084933</v>
          </cell>
          <cell r="R122">
            <v>1</v>
          </cell>
          <cell r="AH122">
            <v>65.887420909380126</v>
          </cell>
          <cell r="AI122">
            <v>65.887420909380126</v>
          </cell>
          <cell r="AJ122">
            <v>65.887420909380126</v>
          </cell>
          <cell r="AK122">
            <v>65.887420909380126</v>
          </cell>
          <cell r="AL122">
            <v>65.887420909380126</v>
          </cell>
          <cell r="AM122">
            <v>60.887420909380126</v>
          </cell>
          <cell r="AN122">
            <v>60.887420909380126</v>
          </cell>
          <cell r="AO122">
            <v>60.887420909380126</v>
          </cell>
          <cell r="AP122">
            <v>60.887420909380126</v>
          </cell>
          <cell r="AQ122">
            <v>60.887420909380126</v>
          </cell>
          <cell r="AR122">
            <v>60.887420909380126</v>
          </cell>
          <cell r="AS122">
            <v>60.887420909380126</v>
          </cell>
          <cell r="AT122">
            <v>60.887420909380126</v>
          </cell>
          <cell r="AU122">
            <v>60.887420909380126</v>
          </cell>
          <cell r="AV122">
            <v>60.887420909380126</v>
          </cell>
          <cell r="AW122">
            <v>60.887420909380126</v>
          </cell>
          <cell r="AX122">
            <v>60.887420909380126</v>
          </cell>
          <cell r="AY122">
            <v>60.887420909380126</v>
          </cell>
          <cell r="AZ122">
            <v>60.887420909380126</v>
          </cell>
          <cell r="BA122">
            <v>60.887420909380126</v>
          </cell>
          <cell r="BB122">
            <v>60.887420909380126</v>
          </cell>
          <cell r="BC122">
            <v>60.887420909380126</v>
          </cell>
          <cell r="BD122">
            <v>60.887420909380126</v>
          </cell>
          <cell r="BE122">
            <v>60.887420909380126</v>
          </cell>
          <cell r="BF122">
            <v>60.887420909380126</v>
          </cell>
          <cell r="BG122">
            <v>60.887420909380126</v>
          </cell>
          <cell r="BH122">
            <v>60.887420909380126</v>
          </cell>
          <cell r="BI122">
            <v>48.656461934337969</v>
          </cell>
          <cell r="BJ122">
            <v>5</v>
          </cell>
          <cell r="BK122">
            <v>0</v>
          </cell>
          <cell r="BL122">
            <v>60.887420909380126</v>
          </cell>
          <cell r="BM122">
            <v>-7.5887019570501479E-2</v>
          </cell>
          <cell r="BO122">
            <v>12.230958975042157</v>
          </cell>
          <cell r="BQ122">
            <v>4523.1554004782902</v>
          </cell>
        </row>
        <row r="123">
          <cell r="G123">
            <v>3</v>
          </cell>
          <cell r="H123" t="str">
            <v>3.3</v>
          </cell>
          <cell r="I123" t="str">
            <v>S</v>
          </cell>
          <cell r="J123" t="str">
            <v>03.03.01.07</v>
          </cell>
          <cell r="K123" t="str">
            <v>Elemento - vergas em concreto</v>
          </cell>
          <cell r="L123" t="str">
            <v>C</v>
          </cell>
          <cell r="M123" t="str">
            <v>C76/140</v>
          </cell>
          <cell r="N123">
            <v>6.4141196639605997</v>
          </cell>
          <cell r="O123">
            <v>6.4141196639605997</v>
          </cell>
          <cell r="P123">
            <v>3.4830047094712695</v>
          </cell>
          <cell r="Q123">
            <v>0.54302147324151706</v>
          </cell>
          <cell r="R123">
            <v>1</v>
          </cell>
          <cell r="AH123">
            <v>6.4141196639605997</v>
          </cell>
          <cell r="AI123">
            <v>6.4141196639605997</v>
          </cell>
          <cell r="AJ123">
            <v>6.4141196639605997</v>
          </cell>
          <cell r="AK123">
            <v>6.4141196639605997</v>
          </cell>
          <cell r="AL123">
            <v>6.4141196639605997</v>
          </cell>
          <cell r="AM123">
            <v>6.4141196639605997</v>
          </cell>
          <cell r="AN123">
            <v>6.4141196639605997</v>
          </cell>
          <cell r="AO123">
            <v>6.4141196639605997</v>
          </cell>
          <cell r="AP123">
            <v>6.4141196639605997</v>
          </cell>
          <cell r="AQ123">
            <v>6.4141196639605997</v>
          </cell>
          <cell r="AR123">
            <v>6.4141196639605997</v>
          </cell>
          <cell r="AS123">
            <v>6.4141196639605997</v>
          </cell>
          <cell r="AT123">
            <v>6.4141196639605997</v>
          </cell>
          <cell r="AU123">
            <v>6.4141196639605997</v>
          </cell>
          <cell r="AV123">
            <v>6.4141196639605997</v>
          </cell>
          <cell r="AW123">
            <v>6.4141196639605997</v>
          </cell>
          <cell r="AX123">
            <v>6.4141196639605997</v>
          </cell>
          <cell r="AY123">
            <v>6.4141196639605997</v>
          </cell>
          <cell r="AZ123">
            <v>6.4141196639605997</v>
          </cell>
          <cell r="BA123">
            <v>6.4141196639605997</v>
          </cell>
          <cell r="BB123">
            <v>6.4141196639605997</v>
          </cell>
          <cell r="BC123">
            <v>6.4141196639605997</v>
          </cell>
          <cell r="BD123">
            <v>6.4141196639605997</v>
          </cell>
          <cell r="BE123">
            <v>6.4141196639605997</v>
          </cell>
          <cell r="BF123">
            <v>6.4141196639605997</v>
          </cell>
          <cell r="BG123">
            <v>6.4141196639605997</v>
          </cell>
          <cell r="BH123">
            <v>6.4141196639605997</v>
          </cell>
          <cell r="BI123">
            <v>3.4830047094712695</v>
          </cell>
          <cell r="BJ123">
            <v>0</v>
          </cell>
          <cell r="BK123">
            <v>0</v>
          </cell>
          <cell r="BL123">
            <v>6.4141196639605997</v>
          </cell>
          <cell r="BM123">
            <v>0</v>
          </cell>
          <cell r="BO123">
            <v>2.9311149544893302</v>
          </cell>
          <cell r="BQ123">
            <v>1083.9614835496081</v>
          </cell>
        </row>
        <row r="124">
          <cell r="F124" t="str">
            <v>3.3.3</v>
          </cell>
          <cell r="J124" t="str">
            <v>03.03.03</v>
          </cell>
          <cell r="K124" t="str">
            <v>Divisórias</v>
          </cell>
          <cell r="N124">
            <v>10.928350084245503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O124">
            <v>0</v>
          </cell>
          <cell r="BQ124">
            <v>0</v>
          </cell>
        </row>
        <row r="125">
          <cell r="G125">
            <v>3</v>
          </cell>
          <cell r="H125" t="str">
            <v>3.3</v>
          </cell>
          <cell r="I125" t="str">
            <v>S</v>
          </cell>
          <cell r="J125" t="str">
            <v>03.03.03.01</v>
          </cell>
          <cell r="K125" t="str">
            <v>Divisória sanitária tipo Neocom com portas e ferragens h = 1,80 m</v>
          </cell>
          <cell r="L125" t="str">
            <v>C</v>
          </cell>
          <cell r="M125" t="str">
            <v>C63/140</v>
          </cell>
          <cell r="N125">
            <v>10.928350084245503</v>
          </cell>
          <cell r="O125">
            <v>10.928350084245503</v>
          </cell>
          <cell r="P125">
            <v>0</v>
          </cell>
          <cell r="Q125">
            <v>0</v>
          </cell>
          <cell r="R125">
            <v>5.5999999999999999E-3</v>
          </cell>
          <cell r="AH125">
            <v>10.928350084245503</v>
          </cell>
          <cell r="AI125">
            <v>10.928350084245503</v>
          </cell>
          <cell r="AJ125">
            <v>10.928350084245503</v>
          </cell>
          <cell r="AK125">
            <v>10.928350084245503</v>
          </cell>
          <cell r="AL125">
            <v>10.928350084245503</v>
          </cell>
          <cell r="AM125">
            <v>10.928350084245503</v>
          </cell>
          <cell r="AN125">
            <v>10.928350084245503</v>
          </cell>
          <cell r="AO125">
            <v>10.928350084245503</v>
          </cell>
          <cell r="AP125">
            <v>10.928350084245503</v>
          </cell>
          <cell r="AQ125">
            <v>10.928350084245503</v>
          </cell>
          <cell r="AR125">
            <v>10.928350084245503</v>
          </cell>
          <cell r="AS125">
            <v>10.928350084245503</v>
          </cell>
          <cell r="AT125">
            <v>10.928350084245503</v>
          </cell>
          <cell r="AU125">
            <v>10.928350084245503</v>
          </cell>
          <cell r="AV125">
            <v>10.928350084245503</v>
          </cell>
          <cell r="AW125">
            <v>10.928350084245503</v>
          </cell>
          <cell r="AX125">
            <v>10.928350084245503</v>
          </cell>
          <cell r="AY125">
            <v>10.928350084245503</v>
          </cell>
          <cell r="AZ125">
            <v>10.928350084245503</v>
          </cell>
          <cell r="BA125">
            <v>10.928350084245503</v>
          </cell>
          <cell r="BB125">
            <v>10.928350084245503</v>
          </cell>
          <cell r="BC125">
            <v>10.928350084245503</v>
          </cell>
          <cell r="BD125">
            <v>10.928350084245503</v>
          </cell>
          <cell r="BE125">
            <v>10.928350084245503</v>
          </cell>
          <cell r="BF125">
            <v>10.928350084245503</v>
          </cell>
          <cell r="BG125">
            <v>10.928350084245503</v>
          </cell>
          <cell r="BH125">
            <v>10.928350084245503</v>
          </cell>
          <cell r="BI125">
            <v>10.928350084245503</v>
          </cell>
          <cell r="BJ125">
            <v>0</v>
          </cell>
          <cell r="BK125">
            <v>0</v>
          </cell>
          <cell r="BL125">
            <v>10.928350084245503</v>
          </cell>
          <cell r="BM125">
            <v>0</v>
          </cell>
          <cell r="BO125">
            <v>10.928350084245503</v>
          </cell>
          <cell r="BQ125">
            <v>4041.4350013549979</v>
          </cell>
        </row>
        <row r="126">
          <cell r="F126" t="str">
            <v>3.3.4</v>
          </cell>
          <cell r="J126" t="str">
            <v>03.03.04</v>
          </cell>
          <cell r="K126" t="str">
            <v>Alvenarias Estruturais</v>
          </cell>
          <cell r="N126">
            <v>162.74110120064569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Q126">
            <v>0</v>
          </cell>
        </row>
        <row r="127">
          <cell r="G127">
            <v>3</v>
          </cell>
          <cell r="H127" t="str">
            <v>3.3</v>
          </cell>
          <cell r="I127" t="str">
            <v>S</v>
          </cell>
          <cell r="J127" t="str">
            <v>03.03.04.01</v>
          </cell>
          <cell r="K127" t="str">
            <v>Alvenaria blocos concreto estrutural 14 cm - material</v>
          </cell>
          <cell r="L127" t="str">
            <v>B</v>
          </cell>
          <cell r="M127" t="str">
            <v>B57/110</v>
          </cell>
          <cell r="N127">
            <v>162.74110120064569</v>
          </cell>
          <cell r="O127">
            <v>162.74110120064569</v>
          </cell>
          <cell r="P127">
            <v>13.471603350910321</v>
          </cell>
          <cell r="Q127">
            <v>8.2779354763619306E-2</v>
          </cell>
          <cell r="R127">
            <v>1</v>
          </cell>
          <cell r="AH127">
            <v>162.74110120064569</v>
          </cell>
          <cell r="AI127">
            <v>161.74110120064569</v>
          </cell>
          <cell r="AJ127">
            <v>157.74110120064569</v>
          </cell>
          <cell r="AK127">
            <v>147.74110120064569</v>
          </cell>
          <cell r="AL127">
            <v>147.74110120064569</v>
          </cell>
          <cell r="AM127">
            <v>122.74110120064569</v>
          </cell>
          <cell r="AN127">
            <v>122.74110120064569</v>
          </cell>
          <cell r="AO127">
            <v>122.74110120064569</v>
          </cell>
          <cell r="AP127">
            <v>122.74110120064569</v>
          </cell>
          <cell r="AQ127">
            <v>122.74110120064569</v>
          </cell>
          <cell r="AR127">
            <v>122.74110120064569</v>
          </cell>
          <cell r="AS127">
            <v>122.74110120064569</v>
          </cell>
          <cell r="AT127">
            <v>122.74110120064569</v>
          </cell>
          <cell r="AU127">
            <v>122.74110120064569</v>
          </cell>
          <cell r="AV127">
            <v>122.74110120064569</v>
          </cell>
          <cell r="AW127">
            <v>122.74110120064569</v>
          </cell>
          <cell r="AX127">
            <v>122.74110120064569</v>
          </cell>
          <cell r="AY127">
            <v>122.74110120064569</v>
          </cell>
          <cell r="AZ127">
            <v>122.74110120064569</v>
          </cell>
          <cell r="BA127">
            <v>122.74110120064569</v>
          </cell>
          <cell r="BB127">
            <v>122.74110120064569</v>
          </cell>
          <cell r="BC127">
            <v>122.74110120064569</v>
          </cell>
          <cell r="BD127">
            <v>122.74110120064569</v>
          </cell>
          <cell r="BE127">
            <v>122.74110120064569</v>
          </cell>
          <cell r="BF127">
            <v>122.74110120064569</v>
          </cell>
          <cell r="BG127">
            <v>122.74110120064569</v>
          </cell>
          <cell r="BH127">
            <v>122.74110120064569</v>
          </cell>
          <cell r="BI127">
            <v>13.471603350910321</v>
          </cell>
          <cell r="BJ127">
            <v>40</v>
          </cell>
          <cell r="BK127">
            <v>0</v>
          </cell>
          <cell r="BL127">
            <v>122.74110120064569</v>
          </cell>
          <cell r="BM127">
            <v>-0.24578916883869095</v>
          </cell>
          <cell r="BO127">
            <v>109.26949784973536</v>
          </cell>
          <cell r="BQ127">
            <v>40409.171538806331</v>
          </cell>
        </row>
        <row r="128">
          <cell r="F128" t="str">
            <v>3.3.6</v>
          </cell>
          <cell r="J128" t="str">
            <v>03.03.06</v>
          </cell>
          <cell r="K128" t="str">
            <v>Mão de Obra para Execução das Alvenarias</v>
          </cell>
          <cell r="N128">
            <v>56.678900920220109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O128">
            <v>0</v>
          </cell>
          <cell r="BQ128">
            <v>0</v>
          </cell>
        </row>
        <row r="129">
          <cell r="G129">
            <v>3</v>
          </cell>
          <cell r="H129" t="str">
            <v>3.3</v>
          </cell>
          <cell r="I129" t="str">
            <v>S</v>
          </cell>
          <cell r="J129" t="str">
            <v>03.03.06.04</v>
          </cell>
          <cell r="K129" t="str">
            <v>Elementos vazados de concreto - mão de obra</v>
          </cell>
          <cell r="L129" t="str">
            <v>C</v>
          </cell>
          <cell r="M129" t="str">
            <v>C106/140</v>
          </cell>
          <cell r="N129">
            <v>1.7533374179637333</v>
          </cell>
          <cell r="O129">
            <v>1.7533374179637333</v>
          </cell>
          <cell r="P129">
            <v>0</v>
          </cell>
          <cell r="Q129">
            <v>0</v>
          </cell>
          <cell r="R129">
            <v>1</v>
          </cell>
          <cell r="AH129">
            <v>1.7533374179637333</v>
          </cell>
          <cell r="AI129">
            <v>1.7533374179637333</v>
          </cell>
          <cell r="AJ129">
            <v>1.7533374179637333</v>
          </cell>
          <cell r="AK129">
            <v>1.7533374179637333</v>
          </cell>
          <cell r="AL129">
            <v>1.7533374179637333</v>
          </cell>
          <cell r="AM129">
            <v>1.7533374179637333</v>
          </cell>
          <cell r="AN129">
            <v>1.7533374179637333</v>
          </cell>
          <cell r="AO129">
            <v>1.7533374179637333</v>
          </cell>
          <cell r="AP129">
            <v>1.7533374179637333</v>
          </cell>
          <cell r="AQ129">
            <v>1.7533374179637333</v>
          </cell>
          <cell r="AR129">
            <v>1.7533374179637333</v>
          </cell>
          <cell r="AS129">
            <v>1.7533374179637333</v>
          </cell>
          <cell r="AT129">
            <v>1.7533374179637333</v>
          </cell>
          <cell r="AU129">
            <v>1.7533374179637333</v>
          </cell>
          <cell r="AV129">
            <v>1.7533374179637333</v>
          </cell>
          <cell r="AW129">
            <v>1.7533374179637333</v>
          </cell>
          <cell r="AX129">
            <v>1.7533374179637333</v>
          </cell>
          <cell r="AY129">
            <v>1.7533374179637333</v>
          </cell>
          <cell r="AZ129">
            <v>1.7533374179637333</v>
          </cell>
          <cell r="BA129">
            <v>1.7533374179637333</v>
          </cell>
          <cell r="BB129">
            <v>1.7533374179637333</v>
          </cell>
          <cell r="BC129">
            <v>1.7533374179637333</v>
          </cell>
          <cell r="BD129">
            <v>1.7533374179637333</v>
          </cell>
          <cell r="BE129">
            <v>1.7533374179637333</v>
          </cell>
          <cell r="BF129">
            <v>1.7533374179637333</v>
          </cell>
          <cell r="BG129">
            <v>1.7533374179637333</v>
          </cell>
          <cell r="BH129">
            <v>1.7533374179637333</v>
          </cell>
          <cell r="BI129">
            <v>0</v>
          </cell>
          <cell r="BJ129">
            <v>0</v>
          </cell>
          <cell r="BK129">
            <v>0</v>
          </cell>
          <cell r="BL129">
            <v>1.7533374179637333</v>
          </cell>
          <cell r="BM129">
            <v>0</v>
          </cell>
          <cell r="BO129">
            <v>1.7533374179637333</v>
          </cell>
          <cell r="BQ129">
            <v>648.40521721200412</v>
          </cell>
        </row>
        <row r="130">
          <cell r="G130">
            <v>3</v>
          </cell>
          <cell r="H130" t="str">
            <v>3.3</v>
          </cell>
          <cell r="I130" t="str">
            <v>S</v>
          </cell>
          <cell r="J130" t="str">
            <v>03.03.06.05</v>
          </cell>
          <cell r="K130" t="str">
            <v>Alvenaria blocos concreto estrutural 14 cm - mão de obra</v>
          </cell>
          <cell r="L130" t="str">
            <v>C</v>
          </cell>
          <cell r="M130" t="str">
            <v>C55/140</v>
          </cell>
          <cell r="N130">
            <v>13.57354102107905</v>
          </cell>
          <cell r="O130">
            <v>13.57354102107905</v>
          </cell>
          <cell r="P130">
            <v>0</v>
          </cell>
          <cell r="Q130">
            <v>0</v>
          </cell>
          <cell r="R130">
            <v>1</v>
          </cell>
          <cell r="AH130">
            <v>13.57354102107905</v>
          </cell>
          <cell r="AI130">
            <v>13.57354102107905</v>
          </cell>
          <cell r="AJ130">
            <v>13.57354102107905</v>
          </cell>
          <cell r="AK130">
            <v>13.57354102107905</v>
          </cell>
          <cell r="AL130">
            <v>13.57354102107905</v>
          </cell>
          <cell r="AM130">
            <v>13.57354102107905</v>
          </cell>
          <cell r="AN130">
            <v>13.57354102107905</v>
          </cell>
          <cell r="AO130">
            <v>13.57354102107905</v>
          </cell>
          <cell r="AP130">
            <v>13.57354102107905</v>
          </cell>
          <cell r="AQ130">
            <v>13.57354102107905</v>
          </cell>
          <cell r="AR130">
            <v>13.57354102107905</v>
          </cell>
          <cell r="AS130">
            <v>13.57354102107905</v>
          </cell>
          <cell r="AT130">
            <v>13.57354102107905</v>
          </cell>
          <cell r="AU130">
            <v>13.57354102107905</v>
          </cell>
          <cell r="AV130">
            <v>13.57354102107905</v>
          </cell>
          <cell r="AW130">
            <v>13.57354102107905</v>
          </cell>
          <cell r="AX130">
            <v>13.57354102107905</v>
          </cell>
          <cell r="AY130">
            <v>13.57354102107905</v>
          </cell>
          <cell r="AZ130">
            <v>13.57354102107905</v>
          </cell>
          <cell r="BA130">
            <v>13.57354102107905</v>
          </cell>
          <cell r="BB130">
            <v>13.57354102107905</v>
          </cell>
          <cell r="BC130">
            <v>13.57354102107905</v>
          </cell>
          <cell r="BD130">
            <v>13.57354102107905</v>
          </cell>
          <cell r="BE130">
            <v>13.57354102107905</v>
          </cell>
          <cell r="BF130">
            <v>13.57354102107905</v>
          </cell>
          <cell r="BG130">
            <v>13.57354102107905</v>
          </cell>
          <cell r="BH130">
            <v>13.57354102107905</v>
          </cell>
          <cell r="BI130">
            <v>0</v>
          </cell>
          <cell r="BJ130">
            <v>0</v>
          </cell>
          <cell r="BK130">
            <v>0</v>
          </cell>
          <cell r="BL130">
            <v>13.57354102107905</v>
          </cell>
          <cell r="BM130">
            <v>0</v>
          </cell>
          <cell r="BO130">
            <v>13.57354102107905</v>
          </cell>
          <cell r="BQ130">
            <v>5019.6583520872855</v>
          </cell>
        </row>
        <row r="131">
          <cell r="G131">
            <v>3</v>
          </cell>
          <cell r="H131" t="str">
            <v>3.3</v>
          </cell>
          <cell r="I131" t="str">
            <v>S</v>
          </cell>
          <cell r="J131" t="str">
            <v>03.03.06.06</v>
          </cell>
          <cell r="K131" t="str">
            <v>Alvenaria - Mão de Obra</v>
          </cell>
          <cell r="L131" t="str">
            <v>C</v>
          </cell>
          <cell r="M131" t="str">
            <v>C8/140</v>
          </cell>
          <cell r="N131">
            <v>41.352037798541325</v>
          </cell>
          <cell r="O131">
            <v>41.352037798541325</v>
          </cell>
          <cell r="P131">
            <v>78.602946347249372</v>
          </cell>
          <cell r="Q131">
            <v>1.9008240109033285</v>
          </cell>
          <cell r="R131">
            <v>1</v>
          </cell>
          <cell r="AH131">
            <v>41.352037798541325</v>
          </cell>
          <cell r="AI131">
            <v>41.352037798541325</v>
          </cell>
          <cell r="AJ131">
            <v>41.352037798541325</v>
          </cell>
          <cell r="AK131">
            <v>96.352037798541318</v>
          </cell>
          <cell r="AL131">
            <v>96.352037798541318</v>
          </cell>
          <cell r="AM131">
            <v>96.352037798541318</v>
          </cell>
          <cell r="AN131">
            <v>96.352037798541318</v>
          </cell>
          <cell r="AO131">
            <v>96.352037798541318</v>
          </cell>
          <cell r="AP131">
            <v>96.352037798541318</v>
          </cell>
          <cell r="AQ131">
            <v>96.352037798541318</v>
          </cell>
          <cell r="AR131">
            <v>96.352037798541318</v>
          </cell>
          <cell r="AS131">
            <v>96.352037798541318</v>
          </cell>
          <cell r="AT131">
            <v>96.352037798541318</v>
          </cell>
          <cell r="AU131">
            <v>96.352037798541318</v>
          </cell>
          <cell r="AV131">
            <v>96.352037798541318</v>
          </cell>
          <cell r="AW131">
            <v>96.352037798541318</v>
          </cell>
          <cell r="AX131">
            <v>96.352037798541318</v>
          </cell>
          <cell r="AY131">
            <v>96.352037798541318</v>
          </cell>
          <cell r="AZ131">
            <v>96.352037798541318</v>
          </cell>
          <cell r="BA131">
            <v>96.352037798541318</v>
          </cell>
          <cell r="BB131">
            <v>96.352037798541318</v>
          </cell>
          <cell r="BC131">
            <v>96.352037798541318</v>
          </cell>
          <cell r="BD131">
            <v>96.352037798541318</v>
          </cell>
          <cell r="BE131">
            <v>96.352037798541318</v>
          </cell>
          <cell r="BF131">
            <v>96.352037798541318</v>
          </cell>
          <cell r="BG131">
            <v>96.352037798541318</v>
          </cell>
          <cell r="BH131">
            <v>96.352037798541318</v>
          </cell>
          <cell r="BI131">
            <v>78.602946347249372</v>
          </cell>
          <cell r="BJ131">
            <v>0</v>
          </cell>
          <cell r="BK131">
            <v>-54.999999999999993</v>
          </cell>
          <cell r="BL131">
            <v>96.352037798541318</v>
          </cell>
          <cell r="BM131">
            <v>1.330043280284003</v>
          </cell>
          <cell r="BO131">
            <v>17.749091451291946</v>
          </cell>
          <cell r="BQ131">
            <v>6563.8270077851776</v>
          </cell>
        </row>
        <row r="132">
          <cell r="F132" t="str">
            <v>3.4</v>
          </cell>
          <cell r="I132" t="str">
            <v>E2</v>
          </cell>
          <cell r="J132">
            <v>304</v>
          </cell>
          <cell r="K132" t="str">
            <v>Revestimento Interno</v>
          </cell>
          <cell r="N132">
            <v>99.463833347079685</v>
          </cell>
          <cell r="O132">
            <v>99.463835998161926</v>
          </cell>
          <cell r="P132">
            <v>39.287219945566932</v>
          </cell>
          <cell r="Q132">
            <v>0.39498999361228088</v>
          </cell>
          <cell r="R132">
            <v>0.16037633562144649</v>
          </cell>
          <cell r="BI132">
            <v>104.3557533127353</v>
          </cell>
          <cell r="BJ132">
            <v>0</v>
          </cell>
          <cell r="BK132">
            <v>-12</v>
          </cell>
          <cell r="BL132">
            <v>111.46383599816193</v>
          </cell>
          <cell r="BM132">
            <v>0.12064686505979672</v>
          </cell>
          <cell r="BO132">
            <v>72.17661605259498</v>
          </cell>
          <cell r="BQ132">
            <v>26691.778735642256</v>
          </cell>
        </row>
        <row r="133">
          <cell r="F133" t="str">
            <v>3.4.1</v>
          </cell>
          <cell r="J133" t="str">
            <v>03.04.01</v>
          </cell>
          <cell r="K133" t="str">
            <v>Revestimento Interno com Massa</v>
          </cell>
          <cell r="N133">
            <v>30.291766327720897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0</v>
          </cell>
          <cell r="BQ133">
            <v>0</v>
          </cell>
        </row>
        <row r="134">
          <cell r="G134">
            <v>3</v>
          </cell>
          <cell r="H134" t="str">
            <v>3.4</v>
          </cell>
          <cell r="I134" t="str">
            <v>S</v>
          </cell>
          <cell r="J134" t="str">
            <v>03.04.01.01</v>
          </cell>
          <cell r="K134" t="str">
            <v>Chapisco rolado interno para gesso liso</v>
          </cell>
          <cell r="L134" t="str">
            <v>C</v>
          </cell>
          <cell r="M134" t="str">
            <v>C109/140</v>
          </cell>
          <cell r="N134">
            <v>1.6226685204604636</v>
          </cell>
          <cell r="O134">
            <v>1.6226685204604636</v>
          </cell>
          <cell r="P134">
            <v>0</v>
          </cell>
          <cell r="Q134">
            <v>0</v>
          </cell>
          <cell r="R134">
            <v>0.52659999999999996</v>
          </cell>
          <cell r="AH134">
            <v>1.6226685204604636</v>
          </cell>
          <cell r="AI134">
            <v>1.6226685204604636</v>
          </cell>
          <cell r="AJ134">
            <v>1.6226685204604636</v>
          </cell>
          <cell r="AK134">
            <v>1.6226685204604636</v>
          </cell>
          <cell r="AL134">
            <v>1.6226685204604636</v>
          </cell>
          <cell r="AM134">
            <v>1.6226685204604636</v>
          </cell>
          <cell r="AN134">
            <v>1.6226685204604636</v>
          </cell>
          <cell r="AO134">
            <v>1.6226685204604636</v>
          </cell>
          <cell r="AP134">
            <v>1.6226685204604636</v>
          </cell>
          <cell r="AQ134">
            <v>1.6226685204604636</v>
          </cell>
          <cell r="AR134">
            <v>1.6226685204604636</v>
          </cell>
          <cell r="AS134">
            <v>1.6226685204604636</v>
          </cell>
          <cell r="AT134">
            <v>1.6226685204604636</v>
          </cell>
          <cell r="AU134">
            <v>1.6226685204604636</v>
          </cell>
          <cell r="AV134">
            <v>1.6226685204604636</v>
          </cell>
          <cell r="AW134">
            <v>1.6226685204604636</v>
          </cell>
          <cell r="AX134">
            <v>1.6226685204604636</v>
          </cell>
          <cell r="AY134">
            <v>1.6226685204604636</v>
          </cell>
          <cell r="AZ134">
            <v>1.6226685204604636</v>
          </cell>
          <cell r="BA134">
            <v>1.6226685204604636</v>
          </cell>
          <cell r="BB134">
            <v>1.6226685204604636</v>
          </cell>
          <cell r="BC134">
            <v>1.6226685204604636</v>
          </cell>
          <cell r="BD134">
            <v>1.6226685204604636</v>
          </cell>
          <cell r="BE134">
            <v>1.6226685204604636</v>
          </cell>
          <cell r="BF134">
            <v>1.6226685204604636</v>
          </cell>
          <cell r="BG134">
            <v>1.6226685204604636</v>
          </cell>
          <cell r="BH134">
            <v>1.6226685204604636</v>
          </cell>
          <cell r="BI134">
            <v>1.6226685204604636</v>
          </cell>
          <cell r="BJ134">
            <v>0</v>
          </cell>
          <cell r="BK134">
            <v>0</v>
          </cell>
          <cell r="BL134">
            <v>1.6226685204604636</v>
          </cell>
          <cell r="BM134">
            <v>0</v>
          </cell>
          <cell r="BO134">
            <v>1.6226685204604636</v>
          </cell>
          <cell r="BQ134">
            <v>600.08229088852499</v>
          </cell>
        </row>
        <row r="135">
          <cell r="G135">
            <v>3</v>
          </cell>
          <cell r="H135" t="str">
            <v>3.4</v>
          </cell>
          <cell r="I135" t="str">
            <v>S</v>
          </cell>
          <cell r="J135" t="str">
            <v>03.04.01.05</v>
          </cell>
          <cell r="K135" t="str">
            <v>Emboço interno argamassa ensacada 1 cm</v>
          </cell>
          <cell r="L135" t="str">
            <v>C</v>
          </cell>
          <cell r="M135" t="str">
            <v>C75/140</v>
          </cell>
          <cell r="N135">
            <v>6.4864028938035379</v>
          </cell>
          <cell r="O135">
            <v>6.4864028938035379</v>
          </cell>
          <cell r="P135">
            <v>7.0113227713512735E-2</v>
          </cell>
          <cell r="Q135">
            <v>1.080926190701042E-2</v>
          </cell>
          <cell r="R135">
            <v>0.52659999999999996</v>
          </cell>
          <cell r="AH135">
            <v>6.4864028938035379</v>
          </cell>
          <cell r="AI135">
            <v>6.4864028938035379</v>
          </cell>
          <cell r="AJ135">
            <v>6.4864028938035379</v>
          </cell>
          <cell r="AK135">
            <v>6.4864028938035379</v>
          </cell>
          <cell r="AL135">
            <v>6.4864028938035379</v>
          </cell>
          <cell r="AM135">
            <v>6.4864028938035379</v>
          </cell>
          <cell r="AN135">
            <v>6.4864028938035379</v>
          </cell>
          <cell r="AO135">
            <v>6.4864028938035379</v>
          </cell>
          <cell r="AP135">
            <v>6.4864028938035379</v>
          </cell>
          <cell r="AQ135">
            <v>6.4864028938035379</v>
          </cell>
          <cell r="AR135">
            <v>6.4864028938035379</v>
          </cell>
          <cell r="AS135">
            <v>6.4864028938035379</v>
          </cell>
          <cell r="AT135">
            <v>6.4864028938035379</v>
          </cell>
          <cell r="AU135">
            <v>6.4864028938035379</v>
          </cell>
          <cell r="AV135">
            <v>6.4864028938035379</v>
          </cell>
          <cell r="AW135">
            <v>6.4864028938035379</v>
          </cell>
          <cell r="AX135">
            <v>6.4864028938035379</v>
          </cell>
          <cell r="AY135">
            <v>6.4864028938035379</v>
          </cell>
          <cell r="AZ135">
            <v>6.4864028938035379</v>
          </cell>
          <cell r="BA135">
            <v>6.4864028938035379</v>
          </cell>
          <cell r="BB135">
            <v>6.4864028938035379</v>
          </cell>
          <cell r="BC135">
            <v>6.4864028938035379</v>
          </cell>
          <cell r="BD135">
            <v>6.4864028938035379</v>
          </cell>
          <cell r="BE135">
            <v>6.4864028938035379</v>
          </cell>
          <cell r="BF135">
            <v>6.4864028938035379</v>
          </cell>
          <cell r="BG135">
            <v>6.4864028938035379</v>
          </cell>
          <cell r="BH135">
            <v>6.4864028938035379</v>
          </cell>
          <cell r="BI135">
            <v>6.4864028938035379</v>
          </cell>
          <cell r="BJ135">
            <v>0</v>
          </cell>
          <cell r="BK135">
            <v>0</v>
          </cell>
          <cell r="BL135">
            <v>6.4864028938035379</v>
          </cell>
          <cell r="BM135">
            <v>0</v>
          </cell>
          <cell r="BO135">
            <v>6.4162896660900248</v>
          </cell>
          <cell r="BQ135">
            <v>2372.8209139960845</v>
          </cell>
        </row>
        <row r="136">
          <cell r="G136">
            <v>3</v>
          </cell>
          <cell r="H136" t="str">
            <v>3.4</v>
          </cell>
          <cell r="I136" t="str">
            <v>S</v>
          </cell>
          <cell r="J136" t="str">
            <v>03.04.01.06</v>
          </cell>
          <cell r="K136" t="str">
            <v>Chapisco Interno</v>
          </cell>
          <cell r="L136" t="str">
            <v>C</v>
          </cell>
          <cell r="M136" t="str">
            <v>C38/140</v>
          </cell>
          <cell r="N136">
            <v>22.182697564539126</v>
          </cell>
          <cell r="O136">
            <v>22.182697564539126</v>
          </cell>
          <cell r="P136">
            <v>2.8279667455576023</v>
          </cell>
          <cell r="Q136">
            <v>0.12748525003912692</v>
          </cell>
          <cell r="R136">
            <v>0.52659999999999996</v>
          </cell>
          <cell r="AH136">
            <v>22.182697564539126</v>
          </cell>
          <cell r="AI136">
            <v>22.182697564539126</v>
          </cell>
          <cell r="AJ136">
            <v>22.182697564539126</v>
          </cell>
          <cell r="AK136">
            <v>22.182697564539126</v>
          </cell>
          <cell r="AL136">
            <v>22.182697564539126</v>
          </cell>
          <cell r="AM136">
            <v>22.182697564539126</v>
          </cell>
          <cell r="AN136">
            <v>22.182697564539126</v>
          </cell>
          <cell r="AO136">
            <v>22.182697564539126</v>
          </cell>
          <cell r="AP136">
            <v>22.182697564539126</v>
          </cell>
          <cell r="AQ136">
            <v>22.182697564539126</v>
          </cell>
          <cell r="AR136">
            <v>22.182697564539126</v>
          </cell>
          <cell r="AS136">
            <v>22.182697564539126</v>
          </cell>
          <cell r="AT136">
            <v>22.182697564539126</v>
          </cell>
          <cell r="AU136">
            <v>22.182697564539126</v>
          </cell>
          <cell r="AV136">
            <v>22.182697564539126</v>
          </cell>
          <cell r="AW136">
            <v>22.182697564539126</v>
          </cell>
          <cell r="AX136">
            <v>22.182697564539126</v>
          </cell>
          <cell r="AY136">
            <v>22.182697564539126</v>
          </cell>
          <cell r="AZ136">
            <v>22.182697564539126</v>
          </cell>
          <cell r="BA136">
            <v>22.182697564539126</v>
          </cell>
          <cell r="BB136">
            <v>22.182697564539126</v>
          </cell>
          <cell r="BC136">
            <v>22.182697564539126</v>
          </cell>
          <cell r="BD136">
            <v>22.182697564539126</v>
          </cell>
          <cell r="BE136">
            <v>22.182697564539126</v>
          </cell>
          <cell r="BF136">
            <v>22.182697564539126</v>
          </cell>
          <cell r="BG136">
            <v>22.182697564539126</v>
          </cell>
          <cell r="BH136">
            <v>22.182697564539126</v>
          </cell>
          <cell r="BI136">
            <v>22.182697564539126</v>
          </cell>
          <cell r="BJ136">
            <v>0</v>
          </cell>
          <cell r="BK136">
            <v>0</v>
          </cell>
          <cell r="BL136">
            <v>22.182697564539126</v>
          </cell>
          <cell r="BM136">
            <v>0</v>
          </cell>
          <cell r="BO136">
            <v>19.354730818981523</v>
          </cell>
          <cell r="BQ136">
            <v>7157.611713629195</v>
          </cell>
        </row>
        <row r="137">
          <cell r="F137" t="str">
            <v>3.4.2</v>
          </cell>
          <cell r="J137" t="str">
            <v>03.04.02</v>
          </cell>
          <cell r="K137" t="str">
            <v>Revestimento com Gesso</v>
          </cell>
          <cell r="N137">
            <v>47.725754380176973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Q137">
            <v>0</v>
          </cell>
        </row>
        <row r="138">
          <cell r="G138">
            <v>3</v>
          </cell>
          <cell r="H138" t="str">
            <v>3.4</v>
          </cell>
          <cell r="I138" t="str">
            <v>S</v>
          </cell>
          <cell r="J138" t="str">
            <v>03.04.02.01</v>
          </cell>
          <cell r="K138" t="str">
            <v>Gesso liso interno taliscado</v>
          </cell>
          <cell r="L138" t="str">
            <v>B</v>
          </cell>
          <cell r="M138" t="str">
            <v>B108/110</v>
          </cell>
          <cell r="N138">
            <v>47.725754380176973</v>
          </cell>
          <cell r="O138">
            <v>47.725754380176973</v>
          </cell>
          <cell r="P138">
            <v>15.610526429645333</v>
          </cell>
          <cell r="Q138">
            <v>0.32708810227060986</v>
          </cell>
          <cell r="R138">
            <v>0</v>
          </cell>
          <cell r="AH138">
            <v>61.725754380176973</v>
          </cell>
          <cell r="AI138">
            <v>61.725754380176973</v>
          </cell>
          <cell r="AJ138">
            <v>57.725754380176973</v>
          </cell>
          <cell r="AK138">
            <v>59.725754380176973</v>
          </cell>
          <cell r="AL138">
            <v>59.725754380176973</v>
          </cell>
          <cell r="AM138">
            <v>47.725754380176973</v>
          </cell>
          <cell r="AN138">
            <v>47.725754380176973</v>
          </cell>
          <cell r="AO138">
            <v>47.725754380176973</v>
          </cell>
          <cell r="AP138">
            <v>47.725754380176973</v>
          </cell>
          <cell r="AQ138">
            <v>47.725754380176973</v>
          </cell>
          <cell r="AR138">
            <v>47.725754380176973</v>
          </cell>
          <cell r="AS138">
            <v>47.725754380176973</v>
          </cell>
          <cell r="AT138">
            <v>47.725754380176973</v>
          </cell>
          <cell r="AU138">
            <v>47.725754380176973</v>
          </cell>
          <cell r="AV138">
            <v>47.725754380176973</v>
          </cell>
          <cell r="AW138">
            <v>47.725754380176973</v>
          </cell>
          <cell r="AX138">
            <v>47.725754380176973</v>
          </cell>
          <cell r="AY138">
            <v>47.725754380176973</v>
          </cell>
          <cell r="AZ138">
            <v>47.725754380176973</v>
          </cell>
          <cell r="BA138">
            <v>47.725754380176973</v>
          </cell>
          <cell r="BB138">
            <v>47.725754380176973</v>
          </cell>
          <cell r="BC138">
            <v>47.725754380176973</v>
          </cell>
          <cell r="BD138">
            <v>47.725754380176973</v>
          </cell>
          <cell r="BE138">
            <v>47.725754380176973</v>
          </cell>
          <cell r="BF138">
            <v>47.725754380176973</v>
          </cell>
          <cell r="BG138">
            <v>47.725754380176973</v>
          </cell>
          <cell r="BH138">
            <v>47.725754380176973</v>
          </cell>
          <cell r="BI138">
            <v>47.725754380176973</v>
          </cell>
          <cell r="BJ138">
            <v>0</v>
          </cell>
          <cell r="BK138">
            <v>0</v>
          </cell>
          <cell r="BL138">
            <v>47.725754380176973</v>
          </cell>
          <cell r="BM138">
            <v>0</v>
          </cell>
          <cell r="BO138">
            <v>32.11522795053164</v>
          </cell>
          <cell r="BQ138">
            <v>11876.596678842006</v>
          </cell>
        </row>
        <row r="139">
          <cell r="F139" t="str">
            <v>3.4.3</v>
          </cell>
          <cell r="J139" t="str">
            <v>03.04.03</v>
          </cell>
          <cell r="K139" t="str">
            <v>Azulejos e Pastilhas Internos</v>
          </cell>
          <cell r="N139">
            <v>12.487893391146564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O139">
            <v>0</v>
          </cell>
          <cell r="BQ139">
            <v>0</v>
          </cell>
        </row>
        <row r="140">
          <cell r="G140">
            <v>3</v>
          </cell>
          <cell r="H140" t="str">
            <v>3.4</v>
          </cell>
          <cell r="I140" t="str">
            <v>S</v>
          </cell>
          <cell r="J140" t="str">
            <v>03.04.03.01</v>
          </cell>
          <cell r="K140" t="str">
            <v>Azulejo Cecrisa White Basic Matte 20 x 20 cm</v>
          </cell>
          <cell r="L140" t="str">
            <v>C</v>
          </cell>
          <cell r="M140" t="str">
            <v>C59/140</v>
          </cell>
          <cell r="N140">
            <v>12.487893391146564</v>
          </cell>
          <cell r="O140">
            <v>12.487893391146564</v>
          </cell>
          <cell r="P140">
            <v>12.03084440589992</v>
          </cell>
          <cell r="Q140">
            <v>0.96340063364324735</v>
          </cell>
          <cell r="R140">
            <v>0</v>
          </cell>
          <cell r="AH140">
            <v>12.487893391146564</v>
          </cell>
          <cell r="AI140">
            <v>12.487893391146564</v>
          </cell>
          <cell r="AJ140">
            <v>12.487893391146564</v>
          </cell>
          <cell r="AK140">
            <v>13.487893391146564</v>
          </cell>
          <cell r="AL140">
            <v>13.487893391146564</v>
          </cell>
          <cell r="AM140">
            <v>14.487893391146564</v>
          </cell>
          <cell r="AN140">
            <v>14.487893391146564</v>
          </cell>
          <cell r="AO140">
            <v>14.487893391146564</v>
          </cell>
          <cell r="AP140">
            <v>14.487893391146564</v>
          </cell>
          <cell r="AQ140">
            <v>14.487893391146564</v>
          </cell>
          <cell r="AR140">
            <v>14.487893391146564</v>
          </cell>
          <cell r="AS140">
            <v>14.487893391146564</v>
          </cell>
          <cell r="AT140">
            <v>14.487893391146564</v>
          </cell>
          <cell r="AU140">
            <v>14.487893391146564</v>
          </cell>
          <cell r="AV140">
            <v>14.487893391146564</v>
          </cell>
          <cell r="AW140">
            <v>14.487893391146564</v>
          </cell>
          <cell r="AX140">
            <v>14.487893391146564</v>
          </cell>
          <cell r="AY140">
            <v>14.487893391146564</v>
          </cell>
          <cell r="AZ140">
            <v>14.487893391146564</v>
          </cell>
          <cell r="BA140">
            <v>14.487893391146564</v>
          </cell>
          <cell r="BB140">
            <v>14.487893391146564</v>
          </cell>
          <cell r="BC140">
            <v>14.487893391146564</v>
          </cell>
          <cell r="BD140">
            <v>14.487893391146564</v>
          </cell>
          <cell r="BE140">
            <v>14.487893391146564</v>
          </cell>
          <cell r="BF140">
            <v>14.487893391146564</v>
          </cell>
          <cell r="BG140">
            <v>14.487893391146564</v>
          </cell>
          <cell r="BH140">
            <v>14.487893391146564</v>
          </cell>
          <cell r="BI140">
            <v>12.487893391146564</v>
          </cell>
          <cell r="BJ140">
            <v>0</v>
          </cell>
          <cell r="BK140">
            <v>-2</v>
          </cell>
          <cell r="BL140">
            <v>14.487893391146564</v>
          </cell>
          <cell r="BM140">
            <v>0.16015511482648659</v>
          </cell>
          <cell r="BO140">
            <v>2.4570489852466437</v>
          </cell>
          <cell r="BQ140">
            <v>908.64619933203187</v>
          </cell>
        </row>
        <row r="141">
          <cell r="F141" t="str">
            <v>3.4.6</v>
          </cell>
          <cell r="J141" t="str">
            <v>03.04.06</v>
          </cell>
          <cell r="K141" t="str">
            <v>Forros de Gesso</v>
          </cell>
          <cell r="N141">
            <v>8.9584192480352538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O141">
            <v>0</v>
          </cell>
          <cell r="BQ141">
            <v>0</v>
          </cell>
        </row>
        <row r="142">
          <cell r="G142">
            <v>3</v>
          </cell>
          <cell r="H142" t="str">
            <v>3.4</v>
          </cell>
          <cell r="I142" t="str">
            <v>S</v>
          </cell>
          <cell r="J142" t="str">
            <v>03.04.06.01</v>
          </cell>
          <cell r="K142" t="str">
            <v>Forro de gesso interno em placas 60 x 60 cm</v>
          </cell>
          <cell r="L142" t="str">
            <v>C</v>
          </cell>
          <cell r="M142" t="str">
            <v>C88/140</v>
          </cell>
          <cell r="N142">
            <v>3.8558518221771867</v>
          </cell>
          <cell r="O142">
            <v>3.8558518221771867</v>
          </cell>
          <cell r="P142">
            <v>8.7477691367505646</v>
          </cell>
          <cell r="Q142">
            <v>2.2686995092594566</v>
          </cell>
          <cell r="R142">
            <v>0</v>
          </cell>
          <cell r="AH142">
            <v>3.8558518221771867</v>
          </cell>
          <cell r="AI142">
            <v>3.8558518221771867</v>
          </cell>
          <cell r="AJ142">
            <v>3.8558518221771867</v>
          </cell>
          <cell r="AK142">
            <v>3.8558518221771867</v>
          </cell>
          <cell r="AL142">
            <v>3.8558518221771867</v>
          </cell>
          <cell r="AM142">
            <v>13.855851822177186</v>
          </cell>
          <cell r="AN142">
            <v>13.855851822177186</v>
          </cell>
          <cell r="AO142">
            <v>13.855851822177186</v>
          </cell>
          <cell r="AP142">
            <v>13.855851822177186</v>
          </cell>
          <cell r="AQ142">
            <v>13.855851822177186</v>
          </cell>
          <cell r="AR142">
            <v>13.855851822177186</v>
          </cell>
          <cell r="AS142">
            <v>13.855851822177186</v>
          </cell>
          <cell r="AT142">
            <v>13.855851822177186</v>
          </cell>
          <cell r="AU142">
            <v>13.855851822177186</v>
          </cell>
          <cell r="AV142">
            <v>13.855851822177186</v>
          </cell>
          <cell r="AW142">
            <v>13.855851822177186</v>
          </cell>
          <cell r="AX142">
            <v>13.855851822177186</v>
          </cell>
          <cell r="AY142">
            <v>13.855851822177186</v>
          </cell>
          <cell r="AZ142">
            <v>13.855851822177186</v>
          </cell>
          <cell r="BA142">
            <v>13.855851822177186</v>
          </cell>
          <cell r="BB142">
            <v>13.855851822177186</v>
          </cell>
          <cell r="BC142">
            <v>13.855851822177186</v>
          </cell>
          <cell r="BD142">
            <v>13.855851822177186</v>
          </cell>
          <cell r="BE142">
            <v>13.855851822177186</v>
          </cell>
          <cell r="BF142">
            <v>13.855851822177186</v>
          </cell>
          <cell r="BG142">
            <v>13.855851822177186</v>
          </cell>
          <cell r="BH142">
            <v>13.855851822177186</v>
          </cell>
          <cell r="BI142">
            <v>8.7477691367505646</v>
          </cell>
          <cell r="BJ142">
            <v>0</v>
          </cell>
          <cell r="BK142">
            <v>-10</v>
          </cell>
          <cell r="BL142">
            <v>13.855851822177186</v>
          </cell>
          <cell r="BM142">
            <v>2.5934606569900684</v>
          </cell>
          <cell r="BO142">
            <v>5.1080826854266217</v>
          </cell>
          <cell r="BQ142">
            <v>1889.03027406299</v>
          </cell>
        </row>
        <row r="143">
          <cell r="G143">
            <v>3</v>
          </cell>
          <cell r="H143" t="str">
            <v>3.4</v>
          </cell>
          <cell r="I143" t="str">
            <v>S</v>
          </cell>
          <cell r="J143" t="str">
            <v>03.04.06.02</v>
          </cell>
          <cell r="K143" t="str">
            <v>Tabica de dilatação interna em forro de placas</v>
          </cell>
          <cell r="L143" t="str">
            <v>C</v>
          </cell>
          <cell r="M143" t="str">
            <v>C81/140</v>
          </cell>
          <cell r="N143">
            <v>5.1025674258580676</v>
          </cell>
          <cell r="O143">
            <v>5.1025674258580676</v>
          </cell>
          <cell r="P143">
            <v>0</v>
          </cell>
          <cell r="Q143">
            <v>0</v>
          </cell>
          <cell r="R143">
            <v>0</v>
          </cell>
          <cell r="AH143">
            <v>5.1025674258580676</v>
          </cell>
          <cell r="AI143">
            <v>5.1025674258580676</v>
          </cell>
          <cell r="AJ143">
            <v>5.1025674258580676</v>
          </cell>
          <cell r="AK143">
            <v>5.1025674258580676</v>
          </cell>
          <cell r="AL143">
            <v>5.1025674258580676</v>
          </cell>
          <cell r="AM143">
            <v>5.1025674258580676</v>
          </cell>
          <cell r="AN143">
            <v>5.1025674258580676</v>
          </cell>
          <cell r="AO143">
            <v>5.1025674258580676</v>
          </cell>
          <cell r="AP143">
            <v>5.1025674258580676</v>
          </cell>
          <cell r="AQ143">
            <v>5.1025674258580676</v>
          </cell>
          <cell r="AR143">
            <v>5.1025674258580676</v>
          </cell>
          <cell r="AS143">
            <v>5.1025674258580676</v>
          </cell>
          <cell r="AT143">
            <v>5.1025674258580676</v>
          </cell>
          <cell r="AU143">
            <v>5.1025674258580676</v>
          </cell>
          <cell r="AV143">
            <v>5.1025674258580676</v>
          </cell>
          <cell r="AW143">
            <v>5.1025674258580676</v>
          </cell>
          <cell r="AX143">
            <v>5.1025674258580676</v>
          </cell>
          <cell r="AY143">
            <v>5.1025674258580676</v>
          </cell>
          <cell r="AZ143">
            <v>5.1025674258580676</v>
          </cell>
          <cell r="BA143">
            <v>5.1025674258580676</v>
          </cell>
          <cell r="BB143">
            <v>5.1025674258580676</v>
          </cell>
          <cell r="BC143">
            <v>5.1025674258580676</v>
          </cell>
          <cell r="BD143">
            <v>5.1025674258580676</v>
          </cell>
          <cell r="BE143">
            <v>5.1025674258580676</v>
          </cell>
          <cell r="BF143">
            <v>5.1025674258580676</v>
          </cell>
          <cell r="BG143">
            <v>5.1025674258580676</v>
          </cell>
          <cell r="BH143">
            <v>5.1025674258580676</v>
          </cell>
          <cell r="BI143">
            <v>5.1025674258580676</v>
          </cell>
          <cell r="BJ143">
            <v>0</v>
          </cell>
          <cell r="BK143">
            <v>0</v>
          </cell>
          <cell r="BL143">
            <v>5.1025674258580676</v>
          </cell>
          <cell r="BM143">
            <v>0</v>
          </cell>
          <cell r="BO143">
            <v>5.1025674258580676</v>
          </cell>
          <cell r="BQ143">
            <v>1886.9906648914236</v>
          </cell>
        </row>
        <row r="144">
          <cell r="F144" t="str">
            <v>3.5</v>
          </cell>
          <cell r="I144" t="str">
            <v>E2</v>
          </cell>
          <cell r="J144">
            <v>305</v>
          </cell>
          <cell r="K144" t="str">
            <v>Revestimento Externo</v>
          </cell>
          <cell r="N144">
            <v>79.607904938082513</v>
          </cell>
          <cell r="O144">
            <v>79.607904938082513</v>
          </cell>
          <cell r="P144">
            <v>0</v>
          </cell>
          <cell r="Q144">
            <v>0</v>
          </cell>
          <cell r="R144">
            <v>1</v>
          </cell>
          <cell r="BI144">
            <v>0</v>
          </cell>
          <cell r="BJ144">
            <v>0</v>
          </cell>
          <cell r="BK144">
            <v>-5</v>
          </cell>
          <cell r="BL144">
            <v>84.607904938082498</v>
          </cell>
          <cell r="BM144">
            <v>6.2807833014684844E-2</v>
          </cell>
          <cell r="BO144">
            <v>84.607904938082498</v>
          </cell>
          <cell r="BQ144">
            <v>31289.01854096217</v>
          </cell>
        </row>
        <row r="145">
          <cell r="F145" t="str">
            <v>3.5.5</v>
          </cell>
          <cell r="J145" t="str">
            <v>03.05.05</v>
          </cell>
          <cell r="K145" t="str">
            <v>Massa Externa</v>
          </cell>
          <cell r="N145">
            <v>79.607904938082513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O145">
            <v>0</v>
          </cell>
          <cell r="BQ145">
            <v>0</v>
          </cell>
        </row>
        <row r="146">
          <cell r="G146">
            <v>3</v>
          </cell>
          <cell r="H146" t="str">
            <v>3.5</v>
          </cell>
          <cell r="I146" t="str">
            <v>S</v>
          </cell>
          <cell r="J146" t="str">
            <v>03.05.05.01</v>
          </cell>
          <cell r="K146" t="str">
            <v>Chapisco externo com adesivo fachadas</v>
          </cell>
          <cell r="L146" t="str">
            <v>C</v>
          </cell>
          <cell r="M146" t="str">
            <v>C91/140</v>
          </cell>
          <cell r="N146">
            <v>3.4015152407771798</v>
          </cell>
          <cell r="O146">
            <v>3.4015152407771798</v>
          </cell>
          <cell r="P146">
            <v>0</v>
          </cell>
          <cell r="Q146">
            <v>0</v>
          </cell>
          <cell r="R146">
            <v>1</v>
          </cell>
          <cell r="AH146">
            <v>8.4015152407771794</v>
          </cell>
          <cell r="AI146">
            <v>8.4015152407771794</v>
          </cell>
          <cell r="AJ146">
            <v>8.4015152407771794</v>
          </cell>
          <cell r="AK146">
            <v>8.4015152407771794</v>
          </cell>
          <cell r="AL146">
            <v>8.4015152407771794</v>
          </cell>
          <cell r="AM146">
            <v>8.4015152407771794</v>
          </cell>
          <cell r="AN146">
            <v>8.4015152407771794</v>
          </cell>
          <cell r="AO146">
            <v>8.4015152407771794</v>
          </cell>
          <cell r="AP146">
            <v>8.4015152407771794</v>
          </cell>
          <cell r="AQ146">
            <v>8.4015152407771794</v>
          </cell>
          <cell r="AR146">
            <v>8.4015152407771794</v>
          </cell>
          <cell r="AS146">
            <v>8.4015152407771794</v>
          </cell>
          <cell r="AT146">
            <v>8.4015152407771794</v>
          </cell>
          <cell r="AU146">
            <v>8.4015152407771794</v>
          </cell>
          <cell r="AV146">
            <v>8.4015152407771794</v>
          </cell>
          <cell r="AW146">
            <v>8.4015152407771794</v>
          </cell>
          <cell r="AX146">
            <v>8.4015152407771794</v>
          </cell>
          <cell r="AY146">
            <v>8.4015152407771794</v>
          </cell>
          <cell r="AZ146">
            <v>8.4015152407771794</v>
          </cell>
          <cell r="BA146">
            <v>8.4015152407771794</v>
          </cell>
          <cell r="BB146">
            <v>8.4015152407771794</v>
          </cell>
          <cell r="BC146">
            <v>8.4015152407771794</v>
          </cell>
          <cell r="BD146">
            <v>8.4015152407771794</v>
          </cell>
          <cell r="BE146">
            <v>8.4015152407771794</v>
          </cell>
          <cell r="BF146">
            <v>8.4015152407771794</v>
          </cell>
          <cell r="BG146">
            <v>8.4015152407771794</v>
          </cell>
          <cell r="BH146">
            <v>8.4015152407771794</v>
          </cell>
          <cell r="BI146">
            <v>0</v>
          </cell>
          <cell r="BJ146">
            <v>0</v>
          </cell>
          <cell r="BK146">
            <v>-5</v>
          </cell>
          <cell r="BL146">
            <v>8.4015152407771794</v>
          </cell>
          <cell r="BM146">
            <v>1.4699331462814782</v>
          </cell>
          <cell r="BO146">
            <v>8.4015152407771794</v>
          </cell>
          <cell r="BQ146">
            <v>3106.9811542222906</v>
          </cell>
        </row>
        <row r="147">
          <cell r="G147">
            <v>3</v>
          </cell>
          <cell r="H147" t="str">
            <v>3.5</v>
          </cell>
          <cell r="I147" t="str">
            <v>S</v>
          </cell>
          <cell r="J147" t="str">
            <v>03.05.05.02</v>
          </cell>
          <cell r="K147" t="str">
            <v>Massa única externa argamassa ensacada 3 cm fachadas</v>
          </cell>
          <cell r="L147" t="str">
            <v>B</v>
          </cell>
          <cell r="M147" t="str">
            <v>B86/110</v>
          </cell>
          <cell r="N147">
            <v>76.206389697305326</v>
          </cell>
          <cell r="O147">
            <v>76.206389697305326</v>
          </cell>
          <cell r="P147">
            <v>0</v>
          </cell>
          <cell r="Q147">
            <v>0</v>
          </cell>
          <cell r="R147">
            <v>1</v>
          </cell>
          <cell r="AH147">
            <v>86.206389697305326</v>
          </cell>
          <cell r="AI147">
            <v>86.206389697305326</v>
          </cell>
          <cell r="AJ147">
            <v>81.206389697305326</v>
          </cell>
          <cell r="AK147">
            <v>76.206389697305326</v>
          </cell>
          <cell r="AL147">
            <v>76.206389697305326</v>
          </cell>
          <cell r="AM147">
            <v>76.206389697305326</v>
          </cell>
          <cell r="AN147">
            <v>76.206389697305326</v>
          </cell>
          <cell r="AO147">
            <v>76.206389697305326</v>
          </cell>
          <cell r="AP147">
            <v>76.206389697305326</v>
          </cell>
          <cell r="AQ147">
            <v>76.206389697305326</v>
          </cell>
          <cell r="AR147">
            <v>76.206389697305326</v>
          </cell>
          <cell r="AS147">
            <v>76.206389697305326</v>
          </cell>
          <cell r="AT147">
            <v>76.206389697305326</v>
          </cell>
          <cell r="AU147">
            <v>76.206389697305326</v>
          </cell>
          <cell r="AV147">
            <v>76.206389697305326</v>
          </cell>
          <cell r="AW147">
            <v>76.206389697305326</v>
          </cell>
          <cell r="AX147">
            <v>76.206389697305326</v>
          </cell>
          <cell r="AY147">
            <v>76.206389697305326</v>
          </cell>
          <cell r="AZ147">
            <v>76.206389697305326</v>
          </cell>
          <cell r="BA147">
            <v>76.206389697305326</v>
          </cell>
          <cell r="BB147">
            <v>76.206389697305326</v>
          </cell>
          <cell r="BC147">
            <v>76.206389697305326</v>
          </cell>
          <cell r="BD147">
            <v>76.206389697305326</v>
          </cell>
          <cell r="BE147">
            <v>76.206389697305326</v>
          </cell>
          <cell r="BF147">
            <v>76.206389697305326</v>
          </cell>
          <cell r="BG147">
            <v>76.206389697305326</v>
          </cell>
          <cell r="BH147">
            <v>76.206389697305326</v>
          </cell>
          <cell r="BI147">
            <v>0</v>
          </cell>
          <cell r="BJ147">
            <v>0</v>
          </cell>
          <cell r="BK147">
            <v>0</v>
          </cell>
          <cell r="BL147">
            <v>76.206389697305326</v>
          </cell>
          <cell r="BM147">
            <v>0</v>
          </cell>
          <cell r="BO147">
            <v>76.206389697305326</v>
          </cell>
          <cell r="BQ147">
            <v>28182.037386739878</v>
          </cell>
        </row>
        <row r="148">
          <cell r="F148" t="str">
            <v>3.6</v>
          </cell>
          <cell r="I148" t="str">
            <v>E2</v>
          </cell>
          <cell r="J148">
            <v>306</v>
          </cell>
          <cell r="K148" t="str">
            <v>Esquadrias Metálicas</v>
          </cell>
          <cell r="N148">
            <v>58.721707061304812</v>
          </cell>
          <cell r="O148">
            <v>58.721707061304805</v>
          </cell>
          <cell r="P148">
            <v>79.407842158487313</v>
          </cell>
          <cell r="Q148">
            <v>1.3522740760173477</v>
          </cell>
          <cell r="R148">
            <v>0.38332594386378183</v>
          </cell>
          <cell r="BI148">
            <v>202.06425378083895</v>
          </cell>
          <cell r="BJ148">
            <v>0</v>
          </cell>
          <cell r="BK148">
            <v>-49.999999999999993</v>
          </cell>
          <cell r="BL148">
            <v>108.7217070613048</v>
          </cell>
          <cell r="BM148">
            <v>0.85147388422820458</v>
          </cell>
          <cell r="BO148">
            <v>29.313864902817492</v>
          </cell>
          <cell r="BQ148">
            <v>10840.619007440742</v>
          </cell>
        </row>
        <row r="149">
          <cell r="F149" t="str">
            <v>3.6.1</v>
          </cell>
          <cell r="J149" t="str">
            <v>03.06.01</v>
          </cell>
          <cell r="K149" t="str">
            <v>Esquadrias de Ferro</v>
          </cell>
          <cell r="N149">
            <v>42.220045716440247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O149">
            <v>0</v>
          </cell>
          <cell r="BQ149">
            <v>0</v>
          </cell>
        </row>
        <row r="150">
          <cell r="G150">
            <v>3</v>
          </cell>
          <cell r="H150" t="str">
            <v>3.6</v>
          </cell>
          <cell r="I150" t="str">
            <v>S</v>
          </cell>
          <cell r="J150" t="str">
            <v>03.06.01.01</v>
          </cell>
          <cell r="K150" t="str">
            <v>Esquadrias de ferro</v>
          </cell>
          <cell r="L150" t="str">
            <v>C</v>
          </cell>
          <cell r="M150" t="str">
            <v>C4/140</v>
          </cell>
          <cell r="N150">
            <v>42.220045716440247</v>
          </cell>
          <cell r="O150">
            <v>42.220045716440247</v>
          </cell>
          <cell r="P150">
            <v>78.288857748737598</v>
          </cell>
          <cell r="Q150">
            <v>1.8543053760420813</v>
          </cell>
          <cell r="R150">
            <v>0.42190000000000005</v>
          </cell>
          <cell r="AH150">
            <v>42.220045716440247</v>
          </cell>
          <cell r="AI150">
            <v>42.220045716440247</v>
          </cell>
          <cell r="AJ150">
            <v>42.220045716440247</v>
          </cell>
          <cell r="AK150">
            <v>92.220045716440239</v>
          </cell>
          <cell r="AL150">
            <v>92.220045716440239</v>
          </cell>
          <cell r="AM150">
            <v>92.220045716440239</v>
          </cell>
          <cell r="AN150">
            <v>92.220045716440239</v>
          </cell>
          <cell r="AO150">
            <v>92.220045716440239</v>
          </cell>
          <cell r="AP150">
            <v>92.220045716440239</v>
          </cell>
          <cell r="AQ150">
            <v>92.220045716440239</v>
          </cell>
          <cell r="AR150">
            <v>92.220045716440239</v>
          </cell>
          <cell r="AS150">
            <v>92.220045716440239</v>
          </cell>
          <cell r="AT150">
            <v>92.220045716440239</v>
          </cell>
          <cell r="AU150">
            <v>92.220045716440239</v>
          </cell>
          <cell r="AV150">
            <v>92.220045716440239</v>
          </cell>
          <cell r="AW150">
            <v>92.220045716440239</v>
          </cell>
          <cell r="AX150">
            <v>92.220045716440239</v>
          </cell>
          <cell r="AY150">
            <v>92.220045716440239</v>
          </cell>
          <cell r="AZ150">
            <v>92.220045716440239</v>
          </cell>
          <cell r="BA150">
            <v>92.220045716440239</v>
          </cell>
          <cell r="BB150">
            <v>92.220045716440239</v>
          </cell>
          <cell r="BC150">
            <v>92.220045716440239</v>
          </cell>
          <cell r="BD150">
            <v>92.220045716440239</v>
          </cell>
          <cell r="BE150">
            <v>92.220045716440239</v>
          </cell>
          <cell r="BF150">
            <v>92.220045716440239</v>
          </cell>
          <cell r="BG150">
            <v>92.220045716440239</v>
          </cell>
          <cell r="BH150">
            <v>92.220045716440239</v>
          </cell>
          <cell r="BI150">
            <v>185.56259243597438</v>
          </cell>
          <cell r="BJ150">
            <v>0</v>
          </cell>
          <cell r="BK150">
            <v>-49.999999999999993</v>
          </cell>
          <cell r="BL150">
            <v>92.220045716440239</v>
          </cell>
          <cell r="BM150">
            <v>1.184271574119359</v>
          </cell>
          <cell r="BO150">
            <v>13.931187967702641</v>
          </cell>
          <cell r="BQ150">
            <v>5151.9204847120491</v>
          </cell>
        </row>
        <row r="151">
          <cell r="F151" t="str">
            <v>3.6.2</v>
          </cell>
          <cell r="J151" t="str">
            <v>03.06.02</v>
          </cell>
          <cell r="K151" t="str">
            <v>Esquadrias de Alumínio</v>
          </cell>
          <cell r="N151">
            <v>4.247770145279306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O151">
            <v>0</v>
          </cell>
          <cell r="BQ151">
            <v>0</v>
          </cell>
        </row>
        <row r="152">
          <cell r="G152">
            <v>3</v>
          </cell>
          <cell r="H152" t="str">
            <v>3.6</v>
          </cell>
          <cell r="I152" t="str">
            <v>S</v>
          </cell>
          <cell r="J152" t="str">
            <v>03.06.02.01</v>
          </cell>
          <cell r="K152" t="str">
            <v>Portas de alumínio folha de abrir tipo veneziana - subsolos</v>
          </cell>
          <cell r="L152" t="str">
            <v>C</v>
          </cell>
          <cell r="M152" t="str">
            <v>C86/140</v>
          </cell>
          <cell r="N152">
            <v>4.024342826171484</v>
          </cell>
          <cell r="O152">
            <v>4.024342826171484</v>
          </cell>
          <cell r="P152">
            <v>0</v>
          </cell>
          <cell r="Q152">
            <v>0</v>
          </cell>
          <cell r="R152">
            <v>0</v>
          </cell>
          <cell r="AH152">
            <v>4.024342826171484</v>
          </cell>
          <cell r="AI152">
            <v>4.024342826171484</v>
          </cell>
          <cell r="AJ152">
            <v>4.024342826171484</v>
          </cell>
          <cell r="AK152">
            <v>4.024342826171484</v>
          </cell>
          <cell r="AL152">
            <v>4.024342826171484</v>
          </cell>
          <cell r="AM152">
            <v>4.024342826171484</v>
          </cell>
          <cell r="AN152">
            <v>4.024342826171484</v>
          </cell>
          <cell r="AO152">
            <v>4.024342826171484</v>
          </cell>
          <cell r="AP152">
            <v>4.024342826171484</v>
          </cell>
          <cell r="AQ152">
            <v>4.024342826171484</v>
          </cell>
          <cell r="AR152">
            <v>4.024342826171484</v>
          </cell>
          <cell r="AS152">
            <v>4.024342826171484</v>
          </cell>
          <cell r="AT152">
            <v>4.024342826171484</v>
          </cell>
          <cell r="AU152">
            <v>4.024342826171484</v>
          </cell>
          <cell r="AV152">
            <v>4.024342826171484</v>
          </cell>
          <cell r="AW152">
            <v>4.024342826171484</v>
          </cell>
          <cell r="AX152">
            <v>4.024342826171484</v>
          </cell>
          <cell r="AY152">
            <v>4.024342826171484</v>
          </cell>
          <cell r="AZ152">
            <v>4.024342826171484</v>
          </cell>
          <cell r="BA152">
            <v>4.024342826171484</v>
          </cell>
          <cell r="BB152">
            <v>4.024342826171484</v>
          </cell>
          <cell r="BC152">
            <v>4.024342826171484</v>
          </cell>
          <cell r="BD152">
            <v>4.024342826171484</v>
          </cell>
          <cell r="BE152">
            <v>4.024342826171484</v>
          </cell>
          <cell r="BF152">
            <v>4.024342826171484</v>
          </cell>
          <cell r="BG152">
            <v>4.024342826171484</v>
          </cell>
          <cell r="BH152">
            <v>4.024342826171484</v>
          </cell>
          <cell r="BI152">
            <v>4.024342826171484</v>
          </cell>
          <cell r="BJ152">
            <v>0</v>
          </cell>
          <cell r="BK152">
            <v>0</v>
          </cell>
          <cell r="BL152">
            <v>4.024342826171484</v>
          </cell>
          <cell r="BM152">
            <v>0</v>
          </cell>
          <cell r="BO152">
            <v>4.024342826171484</v>
          </cell>
          <cell r="BQ152">
            <v>1488.2502692321289</v>
          </cell>
        </row>
        <row r="153">
          <cell r="G153">
            <v>3</v>
          </cell>
          <cell r="H153" t="str">
            <v>3.6</v>
          </cell>
          <cell r="I153" t="str">
            <v>S</v>
          </cell>
          <cell r="J153" t="str">
            <v>03.06.02.02</v>
          </cell>
          <cell r="K153" t="str">
            <v>Chumbamento e arremate de contramarcos</v>
          </cell>
          <cell r="L153" t="str">
            <v>C</v>
          </cell>
          <cell r="M153" t="str">
            <v>C133/140</v>
          </cell>
          <cell r="N153">
            <v>0.22342731910782246</v>
          </cell>
          <cell r="O153">
            <v>0.22342731910782246</v>
          </cell>
          <cell r="P153">
            <v>0</v>
          </cell>
          <cell r="Q153">
            <v>0</v>
          </cell>
          <cell r="R153">
            <v>0</v>
          </cell>
          <cell r="AH153">
            <v>0.22342731910782246</v>
          </cell>
          <cell r="AI153">
            <v>0.22342731910782246</v>
          </cell>
          <cell r="AJ153">
            <v>0.22342731910782246</v>
          </cell>
          <cell r="AK153">
            <v>0.22342731910782246</v>
          </cell>
          <cell r="AL153">
            <v>0.22342731910782246</v>
          </cell>
          <cell r="AM153">
            <v>0.22342731910782246</v>
          </cell>
          <cell r="AN153">
            <v>0.22342731910782246</v>
          </cell>
          <cell r="AO153">
            <v>0.22342731910782246</v>
          </cell>
          <cell r="AP153">
            <v>0.22342731910782246</v>
          </cell>
          <cell r="AQ153">
            <v>0.22342731910782246</v>
          </cell>
          <cell r="AR153">
            <v>0.22342731910782246</v>
          </cell>
          <cell r="AS153">
            <v>0.22342731910782246</v>
          </cell>
          <cell r="AT153">
            <v>0.22342731910782246</v>
          </cell>
          <cell r="AU153">
            <v>0.22342731910782246</v>
          </cell>
          <cell r="AV153">
            <v>0.22342731910782246</v>
          </cell>
          <cell r="AW153">
            <v>0.22342731910782246</v>
          </cell>
          <cell r="AX153">
            <v>0.22342731910782246</v>
          </cell>
          <cell r="AY153">
            <v>0.22342731910782246</v>
          </cell>
          <cell r="AZ153">
            <v>0.22342731910782246</v>
          </cell>
          <cell r="BA153">
            <v>0.22342731910782246</v>
          </cell>
          <cell r="BB153">
            <v>0.22342731910782246</v>
          </cell>
          <cell r="BC153">
            <v>0.22342731910782246</v>
          </cell>
          <cell r="BD153">
            <v>0.22342731910782246</v>
          </cell>
          <cell r="BE153">
            <v>0.22342731910782246</v>
          </cell>
          <cell r="BF153">
            <v>0.22342731910782246</v>
          </cell>
          <cell r="BG153">
            <v>0.22342731910782246</v>
          </cell>
          <cell r="BH153">
            <v>0.22342731910782246</v>
          </cell>
          <cell r="BI153">
            <v>0.22342731910782246</v>
          </cell>
          <cell r="BJ153">
            <v>0</v>
          </cell>
          <cell r="BK153">
            <v>0</v>
          </cell>
          <cell r="BL153">
            <v>0.22342731910782246</v>
          </cell>
          <cell r="BM153">
            <v>0</v>
          </cell>
          <cell r="BO153">
            <v>0.22342731910782246</v>
          </cell>
          <cell r="BQ153">
            <v>82.626103733902042</v>
          </cell>
        </row>
        <row r="154">
          <cell r="F154" t="str">
            <v>3.6.3</v>
          </cell>
          <cell r="J154" t="str">
            <v>03.06.03</v>
          </cell>
          <cell r="K154" t="str">
            <v>Portas Corta-Fogo</v>
          </cell>
          <cell r="N154">
            <v>12.253891199585254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O154">
            <v>0</v>
          </cell>
          <cell r="BQ154">
            <v>0</v>
          </cell>
        </row>
        <row r="155">
          <cell r="G155">
            <v>3</v>
          </cell>
          <cell r="H155" t="str">
            <v>3.6</v>
          </cell>
          <cell r="I155" t="str">
            <v>S</v>
          </cell>
          <cell r="J155" t="str">
            <v>03.06.03.01</v>
          </cell>
          <cell r="K155" t="str">
            <v>Portas corta-fogo</v>
          </cell>
          <cell r="L155" t="str">
            <v>C</v>
          </cell>
          <cell r="M155" t="str">
            <v>C60/140</v>
          </cell>
          <cell r="N155">
            <v>12.253891199585254</v>
          </cell>
          <cell r="O155">
            <v>12.253891199585254</v>
          </cell>
          <cell r="P155">
            <v>1.1189844097497113</v>
          </cell>
          <cell r="Q155">
            <v>9.1316659461411279E-2</v>
          </cell>
          <cell r="R155">
            <v>0.38329999999999997</v>
          </cell>
          <cell r="AH155">
            <v>12.253891199585254</v>
          </cell>
          <cell r="AI155">
            <v>12.253891199585254</v>
          </cell>
          <cell r="AJ155">
            <v>12.253891199585254</v>
          </cell>
          <cell r="AK155">
            <v>12.253891199585254</v>
          </cell>
          <cell r="AL155">
            <v>12.253891199585254</v>
          </cell>
          <cell r="AM155">
            <v>12.253891199585254</v>
          </cell>
          <cell r="AN155">
            <v>12.253891199585254</v>
          </cell>
          <cell r="AO155">
            <v>12.253891199585254</v>
          </cell>
          <cell r="AP155">
            <v>12.253891199585254</v>
          </cell>
          <cell r="AQ155">
            <v>12.253891199585254</v>
          </cell>
          <cell r="AR155">
            <v>12.253891199585254</v>
          </cell>
          <cell r="AS155">
            <v>12.253891199585254</v>
          </cell>
          <cell r="AT155">
            <v>12.253891199585254</v>
          </cell>
          <cell r="AU155">
            <v>12.253891199585254</v>
          </cell>
          <cell r="AV155">
            <v>12.253891199585254</v>
          </cell>
          <cell r="AW155">
            <v>12.253891199585254</v>
          </cell>
          <cell r="AX155">
            <v>12.253891199585254</v>
          </cell>
          <cell r="AY155">
            <v>12.253891199585254</v>
          </cell>
          <cell r="AZ155">
            <v>12.253891199585254</v>
          </cell>
          <cell r="BA155">
            <v>12.253891199585254</v>
          </cell>
          <cell r="BB155">
            <v>12.253891199585254</v>
          </cell>
          <cell r="BC155">
            <v>12.253891199585254</v>
          </cell>
          <cell r="BD155">
            <v>12.253891199585254</v>
          </cell>
          <cell r="BE155">
            <v>12.253891199585254</v>
          </cell>
          <cell r="BF155">
            <v>12.253891199585254</v>
          </cell>
          <cell r="BG155">
            <v>12.253891199585254</v>
          </cell>
          <cell r="BH155">
            <v>12.253891199585254</v>
          </cell>
          <cell r="BI155">
            <v>12.253891199585254</v>
          </cell>
          <cell r="BJ155">
            <v>0</v>
          </cell>
          <cell r="BK155">
            <v>0</v>
          </cell>
          <cell r="BL155">
            <v>12.253891199585254</v>
          </cell>
          <cell r="BM155">
            <v>0</v>
          </cell>
          <cell r="BO155">
            <v>11.134906789835544</v>
          </cell>
          <cell r="BQ155">
            <v>4117.8221497626619</v>
          </cell>
        </row>
        <row r="156">
          <cell r="F156" t="str">
            <v>3.7</v>
          </cell>
          <cell r="I156" t="str">
            <v>E2</v>
          </cell>
          <cell r="J156">
            <v>307</v>
          </cell>
          <cell r="K156" t="str">
            <v>Pavimentação</v>
          </cell>
          <cell r="N156">
            <v>95.009337700745846</v>
          </cell>
          <cell r="O156">
            <v>95.009314430135163</v>
          </cell>
          <cell r="P156">
            <v>7.0767617619856997</v>
          </cell>
          <cell r="Q156">
            <v>7.4484926077322405E-2</v>
          </cell>
          <cell r="R156">
            <v>0.68805929706405056</v>
          </cell>
          <cell r="BI156">
            <v>48.79364954308749</v>
          </cell>
          <cell r="BJ156">
            <v>10</v>
          </cell>
          <cell r="BK156">
            <v>-10</v>
          </cell>
          <cell r="BL156">
            <v>95.009314430135163</v>
          </cell>
          <cell r="BM156">
            <v>0</v>
          </cell>
          <cell r="BO156">
            <v>87.932552668149469</v>
          </cell>
          <cell r="BQ156">
            <v>32518.513167313686</v>
          </cell>
        </row>
        <row r="157">
          <cell r="F157" t="str">
            <v>3.7.1</v>
          </cell>
          <cell r="J157" t="str">
            <v>03.07.01</v>
          </cell>
          <cell r="K157" t="str">
            <v>Regularizações de Piso</v>
          </cell>
          <cell r="N157">
            <v>5.0618291289132928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O157">
            <v>0</v>
          </cell>
          <cell r="BQ157">
            <v>0</v>
          </cell>
        </row>
        <row r="158">
          <cell r="G158">
            <v>3</v>
          </cell>
          <cell r="H158" t="str">
            <v>3.7</v>
          </cell>
          <cell r="I158" t="str">
            <v>S</v>
          </cell>
          <cell r="J158" t="str">
            <v>03.07.01.01</v>
          </cell>
          <cell r="K158" t="str">
            <v>Regularização de base cim:areia 3 cm</v>
          </cell>
          <cell r="L158" t="str">
            <v>C</v>
          </cell>
          <cell r="M158" t="str">
            <v>C82/140</v>
          </cell>
          <cell r="N158">
            <v>5.0618291289132928</v>
          </cell>
          <cell r="O158">
            <v>5.0618291289132928</v>
          </cell>
          <cell r="P158">
            <v>0</v>
          </cell>
          <cell r="Q158">
            <v>0</v>
          </cell>
          <cell r="R158">
            <v>0.3165</v>
          </cell>
          <cell r="AH158">
            <v>5.0618291289132928</v>
          </cell>
          <cell r="AI158">
            <v>5.0618291289132928</v>
          </cell>
          <cell r="AJ158">
            <v>5.0618291289132928</v>
          </cell>
          <cell r="AK158">
            <v>5.0618291289132928</v>
          </cell>
          <cell r="AL158">
            <v>5.0618291289132928</v>
          </cell>
          <cell r="AM158">
            <v>5.0618291289132928</v>
          </cell>
          <cell r="AN158">
            <v>5.0618291289132928</v>
          </cell>
          <cell r="AO158">
            <v>5.0618291289132928</v>
          </cell>
          <cell r="AP158">
            <v>5.0618291289132928</v>
          </cell>
          <cell r="AQ158">
            <v>5.0618291289132928</v>
          </cell>
          <cell r="AR158">
            <v>5.0618291289132928</v>
          </cell>
          <cell r="AS158">
            <v>5.0618291289132928</v>
          </cell>
          <cell r="AT158">
            <v>5.0618291289132928</v>
          </cell>
          <cell r="AU158">
            <v>5.0618291289132928</v>
          </cell>
          <cell r="AV158">
            <v>5.0618291289132928</v>
          </cell>
          <cell r="AW158">
            <v>5.0618291289132928</v>
          </cell>
          <cell r="AX158">
            <v>5.0618291289132928</v>
          </cell>
          <cell r="AY158">
            <v>5.0618291289132928</v>
          </cell>
          <cell r="AZ158">
            <v>5.0618291289132928</v>
          </cell>
          <cell r="BA158">
            <v>5.0618291289132928</v>
          </cell>
          <cell r="BB158">
            <v>5.0618291289132928</v>
          </cell>
          <cell r="BC158">
            <v>5.0618291289132928</v>
          </cell>
          <cell r="BD158">
            <v>5.0618291289132928</v>
          </cell>
          <cell r="BE158">
            <v>5.0618291289132928</v>
          </cell>
          <cell r="BF158">
            <v>5.0618291289132928</v>
          </cell>
          <cell r="BG158">
            <v>5.0618291289132928</v>
          </cell>
          <cell r="BH158">
            <v>5.0618291289132928</v>
          </cell>
          <cell r="BI158">
            <v>5.0618291289132928</v>
          </cell>
          <cell r="BJ158">
            <v>0</v>
          </cell>
          <cell r="BK158">
            <v>0</v>
          </cell>
          <cell r="BL158">
            <v>5.0618291289132928</v>
          </cell>
          <cell r="BM158">
            <v>0</v>
          </cell>
          <cell r="BO158">
            <v>5.0618291289132928</v>
          </cell>
          <cell r="BQ158">
            <v>1871.9251538216827</v>
          </cell>
        </row>
        <row r="159">
          <cell r="F159" t="str">
            <v>3.7.2</v>
          </cell>
          <cell r="J159" t="str">
            <v>03.07.02</v>
          </cell>
          <cell r="K159" t="str">
            <v>Pisos Cimentados</v>
          </cell>
          <cell r="N159">
            <v>28.727745637496909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O159">
            <v>0</v>
          </cell>
          <cell r="BQ159">
            <v>0</v>
          </cell>
        </row>
        <row r="160">
          <cell r="G160">
            <v>3</v>
          </cell>
          <cell r="H160" t="str">
            <v>3.7</v>
          </cell>
          <cell r="I160" t="str">
            <v>S</v>
          </cell>
          <cell r="J160" t="str">
            <v>03.07.02.01</v>
          </cell>
          <cell r="K160" t="str">
            <v>Cimentado liso interno argamassa ensacada 3 cm</v>
          </cell>
          <cell r="L160" t="str">
            <v>C</v>
          </cell>
          <cell r="M160" t="str">
            <v>C27/140</v>
          </cell>
          <cell r="N160">
            <v>26.406664231598544</v>
          </cell>
          <cell r="O160">
            <v>26.406664231598544</v>
          </cell>
          <cell r="P160">
            <v>0</v>
          </cell>
          <cell r="Q160">
            <v>0</v>
          </cell>
          <cell r="R160">
            <v>0.3165</v>
          </cell>
          <cell r="AH160">
            <v>26.406664231598544</v>
          </cell>
          <cell r="AI160">
            <v>26.406664231598544</v>
          </cell>
          <cell r="AJ160">
            <v>26.406664231598544</v>
          </cell>
          <cell r="AK160">
            <v>26.406664231598544</v>
          </cell>
          <cell r="AL160">
            <v>26.406664231598544</v>
          </cell>
          <cell r="AM160">
            <v>26.406664231598544</v>
          </cell>
          <cell r="AN160">
            <v>26.406664231598544</v>
          </cell>
          <cell r="AO160">
            <v>26.406664231598544</v>
          </cell>
          <cell r="AP160">
            <v>26.406664231598544</v>
          </cell>
          <cell r="AQ160">
            <v>26.406664231598544</v>
          </cell>
          <cell r="AR160">
            <v>26.406664231598544</v>
          </cell>
          <cell r="AS160">
            <v>26.406664231598544</v>
          </cell>
          <cell r="AT160">
            <v>26.406664231598544</v>
          </cell>
          <cell r="AU160">
            <v>26.406664231598544</v>
          </cell>
          <cell r="AV160">
            <v>26.406664231598544</v>
          </cell>
          <cell r="AW160">
            <v>26.406664231598544</v>
          </cell>
          <cell r="AX160">
            <v>26.406664231598544</v>
          </cell>
          <cell r="AY160">
            <v>26.406664231598544</v>
          </cell>
          <cell r="AZ160">
            <v>26.406664231598544</v>
          </cell>
          <cell r="BA160">
            <v>26.406664231598544</v>
          </cell>
          <cell r="BB160">
            <v>26.406664231598544</v>
          </cell>
          <cell r="BC160">
            <v>26.406664231598544</v>
          </cell>
          <cell r="BD160">
            <v>26.406664231598544</v>
          </cell>
          <cell r="BE160">
            <v>26.406664231598544</v>
          </cell>
          <cell r="BF160">
            <v>26.406664231598544</v>
          </cell>
          <cell r="BG160">
            <v>26.406664231598544</v>
          </cell>
          <cell r="BH160">
            <v>26.406664231598544</v>
          </cell>
          <cell r="BI160">
            <v>26.406664231598544</v>
          </cell>
          <cell r="BJ160">
            <v>0</v>
          </cell>
          <cell r="BK160">
            <v>0</v>
          </cell>
          <cell r="BL160">
            <v>26.406664231598544</v>
          </cell>
          <cell r="BM160">
            <v>0</v>
          </cell>
          <cell r="BO160">
            <v>26.406664231598544</v>
          </cell>
          <cell r="BQ160">
            <v>9765.5013128159208</v>
          </cell>
        </row>
        <row r="161">
          <cell r="G161">
            <v>3</v>
          </cell>
          <cell r="H161" t="str">
            <v>3.7</v>
          </cell>
          <cell r="I161" t="str">
            <v>S</v>
          </cell>
          <cell r="J161" t="str">
            <v>03.07.02.02</v>
          </cell>
          <cell r="K161" t="str">
            <v>Degrau em cimentado argamassa ensacada</v>
          </cell>
          <cell r="L161" t="str">
            <v>C</v>
          </cell>
          <cell r="M161" t="str">
            <v>C100/140</v>
          </cell>
          <cell r="N161">
            <v>2.3210814058983638</v>
          </cell>
          <cell r="O161">
            <v>2.3210814058983638</v>
          </cell>
          <cell r="P161">
            <v>0</v>
          </cell>
          <cell r="Q161">
            <v>0</v>
          </cell>
          <cell r="R161">
            <v>0.3165</v>
          </cell>
          <cell r="AH161">
            <v>2.3210814058983638</v>
          </cell>
          <cell r="AI161">
            <v>2.3210814058983638</v>
          </cell>
          <cell r="AJ161">
            <v>2.3210814058983638</v>
          </cell>
          <cell r="AK161">
            <v>2.3210814058983638</v>
          </cell>
          <cell r="AL161">
            <v>2.3210814058983638</v>
          </cell>
          <cell r="AM161">
            <v>2.3210814058983638</v>
          </cell>
          <cell r="AN161">
            <v>2.3210814058983638</v>
          </cell>
          <cell r="AO161">
            <v>2.3210814058983638</v>
          </cell>
          <cell r="AP161">
            <v>2.3210814058983638</v>
          </cell>
          <cell r="AQ161">
            <v>2.3210814058983638</v>
          </cell>
          <cell r="AR161">
            <v>2.3210814058983638</v>
          </cell>
          <cell r="AS161">
            <v>2.3210814058983638</v>
          </cell>
          <cell r="AT161">
            <v>2.3210814058983638</v>
          </cell>
          <cell r="AU161">
            <v>2.3210814058983638</v>
          </cell>
          <cell r="AV161">
            <v>2.3210814058983638</v>
          </cell>
          <cell r="AW161">
            <v>2.3210814058983638</v>
          </cell>
          <cell r="AX161">
            <v>2.3210814058983638</v>
          </cell>
          <cell r="AY161">
            <v>2.3210814058983638</v>
          </cell>
          <cell r="AZ161">
            <v>2.3210814058983638</v>
          </cell>
          <cell r="BA161">
            <v>2.3210814058983638</v>
          </cell>
          <cell r="BB161">
            <v>2.3210814058983638</v>
          </cell>
          <cell r="BC161">
            <v>2.3210814058983638</v>
          </cell>
          <cell r="BD161">
            <v>2.3210814058983638</v>
          </cell>
          <cell r="BE161">
            <v>2.3210814058983638</v>
          </cell>
          <cell r="BF161">
            <v>2.3210814058983638</v>
          </cell>
          <cell r="BG161">
            <v>2.3210814058983638</v>
          </cell>
          <cell r="BH161">
            <v>2.3210814058983638</v>
          </cell>
          <cell r="BI161">
            <v>2.3210814058983638</v>
          </cell>
          <cell r="BJ161">
            <v>0</v>
          </cell>
          <cell r="BK161">
            <v>0</v>
          </cell>
          <cell r="BL161">
            <v>2.3210814058983638</v>
          </cell>
          <cell r="BM161">
            <v>0</v>
          </cell>
          <cell r="BO161">
            <v>2.3210814058983638</v>
          </cell>
          <cell r="BQ161">
            <v>858.36375687808572</v>
          </cell>
        </row>
        <row r="162">
          <cell r="F162" t="str">
            <v>3.7.3</v>
          </cell>
          <cell r="J162" t="str">
            <v>03.07.03</v>
          </cell>
          <cell r="K162" t="str">
            <v>Pisos Cerâmicos</v>
          </cell>
          <cell r="N162">
            <v>8.2409480270056914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O162">
            <v>0</v>
          </cell>
          <cell r="BQ162">
            <v>0</v>
          </cell>
        </row>
        <row r="163">
          <cell r="G163">
            <v>3</v>
          </cell>
          <cell r="H163" t="str">
            <v>3.7</v>
          </cell>
          <cell r="I163" t="str">
            <v>S</v>
          </cell>
          <cell r="J163" t="str">
            <v>03.07.03.03</v>
          </cell>
          <cell r="K163" t="str">
            <v>Cantoneira de alumínio Neo-Rex  A2 x A2 em piso</v>
          </cell>
          <cell r="L163" t="str">
            <v>C</v>
          </cell>
          <cell r="M163" t="str">
            <v>C119/140</v>
          </cell>
          <cell r="N163">
            <v>1.033126745295802</v>
          </cell>
          <cell r="O163">
            <v>1.033126745295802</v>
          </cell>
          <cell r="P163">
            <v>5.8602208689820765</v>
          </cell>
          <cell r="Q163">
            <v>5.6723155175933373</v>
          </cell>
          <cell r="R163">
            <v>0</v>
          </cell>
          <cell r="AH163">
            <v>1.033126745295802</v>
          </cell>
          <cell r="AI163">
            <v>1.033126745295802</v>
          </cell>
          <cell r="AJ163">
            <v>1.033126745295802</v>
          </cell>
          <cell r="AK163">
            <v>1.033126745295802</v>
          </cell>
          <cell r="AL163">
            <v>1.033126745295802</v>
          </cell>
          <cell r="AM163">
            <v>11.033126745295801</v>
          </cell>
          <cell r="AN163">
            <v>11.033126745295801</v>
          </cell>
          <cell r="AO163">
            <v>11.033126745295801</v>
          </cell>
          <cell r="AP163">
            <v>11.033126745295801</v>
          </cell>
          <cell r="AQ163">
            <v>11.033126745295801</v>
          </cell>
          <cell r="AR163">
            <v>11.033126745295801</v>
          </cell>
          <cell r="AS163">
            <v>11.033126745295801</v>
          </cell>
          <cell r="AT163">
            <v>11.033126745295801</v>
          </cell>
          <cell r="AU163">
            <v>11.033126745295801</v>
          </cell>
          <cell r="AV163">
            <v>11.033126745295801</v>
          </cell>
          <cell r="AW163">
            <v>11.033126745295801</v>
          </cell>
          <cell r="AX163">
            <v>11.033126745295801</v>
          </cell>
          <cell r="AY163">
            <v>11.033126745295801</v>
          </cell>
          <cell r="AZ163">
            <v>11.033126745295801</v>
          </cell>
          <cell r="BA163">
            <v>11.033126745295801</v>
          </cell>
          <cell r="BB163">
            <v>11.033126745295801</v>
          </cell>
          <cell r="BC163">
            <v>11.033126745295801</v>
          </cell>
          <cell r="BD163">
            <v>11.033126745295801</v>
          </cell>
          <cell r="BE163">
            <v>11.033126745295801</v>
          </cell>
          <cell r="BF163">
            <v>11.033126745295801</v>
          </cell>
          <cell r="BG163">
            <v>11.033126745295801</v>
          </cell>
          <cell r="BH163">
            <v>11.033126745295801</v>
          </cell>
          <cell r="BI163">
            <v>5.8602208689820765</v>
          </cell>
          <cell r="BJ163">
            <v>0</v>
          </cell>
          <cell r="BK163">
            <v>-10</v>
          </cell>
          <cell r="BL163">
            <v>11.033126745295801</v>
          </cell>
          <cell r="BM163">
            <v>9.6793544892082206</v>
          </cell>
          <cell r="BO163">
            <v>5.1729058763137248</v>
          </cell>
          <cell r="BQ163">
            <v>1913.0026679313312</v>
          </cell>
        </row>
        <row r="164">
          <cell r="G164">
            <v>3</v>
          </cell>
          <cell r="H164" t="str">
            <v>3.7</v>
          </cell>
          <cell r="I164" t="str">
            <v>S</v>
          </cell>
          <cell r="J164" t="str">
            <v>03.07.03.04</v>
          </cell>
          <cell r="K164" t="str">
            <v xml:space="preserve">Piso e rodapé em cerâmica Cecrisa </v>
          </cell>
          <cell r="L164" t="str">
            <v>C</v>
          </cell>
          <cell r="M164" t="str">
            <v>C71/140</v>
          </cell>
          <cell r="N164">
            <v>7.2077980110991984</v>
          </cell>
          <cell r="O164">
            <v>7.2077980110991984</v>
          </cell>
          <cell r="P164">
            <v>1.2165408930036228</v>
          </cell>
          <cell r="Q164">
            <v>0.16878121322632608</v>
          </cell>
          <cell r="R164">
            <v>0.50129999999999997</v>
          </cell>
          <cell r="AH164">
            <v>7.2077980110991984</v>
          </cell>
          <cell r="AI164">
            <v>7.2077980110991984</v>
          </cell>
          <cell r="AJ164">
            <v>7.2077980110991984</v>
          </cell>
          <cell r="AK164">
            <v>7.2077980110991984</v>
          </cell>
          <cell r="AL164">
            <v>7.2077980110991984</v>
          </cell>
          <cell r="AM164">
            <v>7.2077980110991984</v>
          </cell>
          <cell r="AN164">
            <v>7.2077980110991984</v>
          </cell>
          <cell r="AO164">
            <v>7.2077980110991984</v>
          </cell>
          <cell r="AP164">
            <v>7.2077980110991984</v>
          </cell>
          <cell r="AQ164">
            <v>7.2077980110991984</v>
          </cell>
          <cell r="AR164">
            <v>7.2077980110991984</v>
          </cell>
          <cell r="AS164">
            <v>7.2077980110991984</v>
          </cell>
          <cell r="AT164">
            <v>7.2077980110991984</v>
          </cell>
          <cell r="AU164">
            <v>7.2077980110991984</v>
          </cell>
          <cell r="AV164">
            <v>7.2077980110991984</v>
          </cell>
          <cell r="AW164">
            <v>7.2077980110991984</v>
          </cell>
          <cell r="AX164">
            <v>7.2077980110991984</v>
          </cell>
          <cell r="AY164">
            <v>7.2077980110991984</v>
          </cell>
          <cell r="AZ164">
            <v>7.2077980110991984</v>
          </cell>
          <cell r="BA164">
            <v>7.2077980110991984</v>
          </cell>
          <cell r="BB164">
            <v>7.2077980110991984</v>
          </cell>
          <cell r="BC164">
            <v>7.2077980110991984</v>
          </cell>
          <cell r="BD164">
            <v>7.2077980110991984</v>
          </cell>
          <cell r="BE164">
            <v>7.2077980110991984</v>
          </cell>
          <cell r="BF164">
            <v>7.2077980110991984</v>
          </cell>
          <cell r="BG164">
            <v>7.2077980110991984</v>
          </cell>
          <cell r="BH164">
            <v>7.2077980110991984</v>
          </cell>
          <cell r="BI164">
            <v>7.2077980110991984</v>
          </cell>
          <cell r="BJ164">
            <v>0</v>
          </cell>
          <cell r="BK164">
            <v>0</v>
          </cell>
          <cell r="BL164">
            <v>7.2077980110991984</v>
          </cell>
          <cell r="BM164">
            <v>0</v>
          </cell>
          <cell r="BO164">
            <v>5.9912571180955752</v>
          </cell>
          <cell r="BQ164">
            <v>2215.638777357161</v>
          </cell>
        </row>
        <row r="165">
          <cell r="F165" t="str">
            <v>3.7.4</v>
          </cell>
          <cell r="J165" t="str">
            <v>03.07.04</v>
          </cell>
          <cell r="K165" t="str">
            <v>Pisos em Granito e Mármore</v>
          </cell>
          <cell r="N165">
            <v>0.17847674706319003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O165">
            <v>0</v>
          </cell>
          <cell r="BQ165">
            <v>0</v>
          </cell>
        </row>
        <row r="166">
          <cell r="G166">
            <v>3</v>
          </cell>
          <cell r="H166" t="str">
            <v>3.7</v>
          </cell>
          <cell r="I166" t="str">
            <v>S</v>
          </cell>
          <cell r="J166" t="str">
            <v>03.07.04.01</v>
          </cell>
          <cell r="K166" t="str">
            <v>Soleira em granito Arabesco polido largura 15 cm</v>
          </cell>
          <cell r="L166" t="str">
            <v>C</v>
          </cell>
          <cell r="M166" t="str">
            <v>C137/140</v>
          </cell>
          <cell r="N166">
            <v>0.17847674706319003</v>
          </cell>
          <cell r="O166">
            <v>0.17847674706319003</v>
          </cell>
          <cell r="P166">
            <v>0</v>
          </cell>
          <cell r="Q166">
            <v>0</v>
          </cell>
          <cell r="R166">
            <v>0.12110000000000001</v>
          </cell>
          <cell r="AH166">
            <v>0.17847674706319003</v>
          </cell>
          <cell r="AI166">
            <v>0.17847674706319003</v>
          </cell>
          <cell r="AJ166">
            <v>0.17847674706319003</v>
          </cell>
          <cell r="AK166">
            <v>0.17847674706319003</v>
          </cell>
          <cell r="AL166">
            <v>0.17847674706319003</v>
          </cell>
          <cell r="AM166">
            <v>0.17847674706319003</v>
          </cell>
          <cell r="AN166">
            <v>0.17847674706319003</v>
          </cell>
          <cell r="AO166">
            <v>0.17847674706319003</v>
          </cell>
          <cell r="AP166">
            <v>0.17847674706319003</v>
          </cell>
          <cell r="AQ166">
            <v>0.17847674706319003</v>
          </cell>
          <cell r="AR166">
            <v>0.17847674706319003</v>
          </cell>
          <cell r="AS166">
            <v>0.17847674706319003</v>
          </cell>
          <cell r="AT166">
            <v>0.17847674706319003</v>
          </cell>
          <cell r="AU166">
            <v>0.17847674706319003</v>
          </cell>
          <cell r="AV166">
            <v>0.17847674706319003</v>
          </cell>
          <cell r="AW166">
            <v>0.17847674706319003</v>
          </cell>
          <cell r="AX166">
            <v>0.17847674706319003</v>
          </cell>
          <cell r="AY166">
            <v>0.17847674706319003</v>
          </cell>
          <cell r="AZ166">
            <v>0.17847674706319003</v>
          </cell>
          <cell r="BA166">
            <v>0.17847674706319003</v>
          </cell>
          <cell r="BB166">
            <v>0.17847674706319003</v>
          </cell>
          <cell r="BC166">
            <v>0.17847674706319003</v>
          </cell>
          <cell r="BD166">
            <v>0.17847674706319003</v>
          </cell>
          <cell r="BE166">
            <v>0.17847674706319003</v>
          </cell>
          <cell r="BF166">
            <v>0.17847674706319003</v>
          </cell>
          <cell r="BG166">
            <v>0.17847674706319003</v>
          </cell>
          <cell r="BH166">
            <v>0.17847674706319003</v>
          </cell>
          <cell r="BI166">
            <v>0.17847674706319003</v>
          </cell>
          <cell r="BJ166">
            <v>0</v>
          </cell>
          <cell r="BK166">
            <v>0</v>
          </cell>
          <cell r="BL166">
            <v>0.17847674706319003</v>
          </cell>
          <cell r="BM166">
            <v>0</v>
          </cell>
          <cell r="BO166">
            <v>0.17847674706319003</v>
          </cell>
          <cell r="BQ166">
            <v>66.002842784932426</v>
          </cell>
        </row>
        <row r="167">
          <cell r="F167" t="str">
            <v>3.7.7</v>
          </cell>
          <cell r="J167" t="str">
            <v>03.07.07</v>
          </cell>
          <cell r="K167" t="str">
            <v>Enchimentos de Piso</v>
          </cell>
          <cell r="N167">
            <v>1.7575791495328204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O167">
            <v>0</v>
          </cell>
          <cell r="BQ167">
            <v>0</v>
          </cell>
        </row>
        <row r="168">
          <cell r="G168">
            <v>3</v>
          </cell>
          <cell r="H168" t="str">
            <v>3.7</v>
          </cell>
          <cell r="I168" t="str">
            <v>S</v>
          </cell>
          <cell r="J168" t="str">
            <v>03.07.07.01</v>
          </cell>
          <cell r="K168" t="str">
            <v>Enchimento leve com cinasita para piso interno</v>
          </cell>
          <cell r="L168" t="str">
            <v>C</v>
          </cell>
          <cell r="M168" t="str">
            <v>C105/140</v>
          </cell>
          <cell r="N168">
            <v>1.7575791495328204</v>
          </cell>
          <cell r="O168">
            <v>1.7575791495328204</v>
          </cell>
          <cell r="P168">
            <v>0</v>
          </cell>
          <cell r="Q168">
            <v>0</v>
          </cell>
          <cell r="R168">
            <v>0</v>
          </cell>
          <cell r="AH168">
            <v>1.7575791495328204</v>
          </cell>
          <cell r="AI168">
            <v>1.7575791495328204</v>
          </cell>
          <cell r="AJ168">
            <v>1.7575791495328204</v>
          </cell>
          <cell r="AK168">
            <v>1.7575791495328204</v>
          </cell>
          <cell r="AL168">
            <v>1.7575791495328204</v>
          </cell>
          <cell r="AM168">
            <v>1.7575791495328204</v>
          </cell>
          <cell r="AN168">
            <v>1.7575791495328204</v>
          </cell>
          <cell r="AO168">
            <v>1.7575791495328204</v>
          </cell>
          <cell r="AP168">
            <v>1.7575791495328204</v>
          </cell>
          <cell r="AQ168">
            <v>1.7575791495328204</v>
          </cell>
          <cell r="AR168">
            <v>1.7575791495328204</v>
          </cell>
          <cell r="AS168">
            <v>1.7575791495328204</v>
          </cell>
          <cell r="AT168">
            <v>1.7575791495328204</v>
          </cell>
          <cell r="AU168">
            <v>1.7575791495328204</v>
          </cell>
          <cell r="AV168">
            <v>1.7575791495328204</v>
          </cell>
          <cell r="AW168">
            <v>1.7575791495328204</v>
          </cell>
          <cell r="AX168">
            <v>1.7575791495328204</v>
          </cell>
          <cell r="AY168">
            <v>1.7575791495328204</v>
          </cell>
          <cell r="AZ168">
            <v>1.7575791495328204</v>
          </cell>
          <cell r="BA168">
            <v>1.7575791495328204</v>
          </cell>
          <cell r="BB168">
            <v>1.7575791495328204</v>
          </cell>
          <cell r="BC168">
            <v>1.7575791495328204</v>
          </cell>
          <cell r="BD168">
            <v>1.7575791495328204</v>
          </cell>
          <cell r="BE168">
            <v>1.7575791495328204</v>
          </cell>
          <cell r="BF168">
            <v>1.7575791495328204</v>
          </cell>
          <cell r="BG168">
            <v>1.7575791495328204</v>
          </cell>
          <cell r="BH168">
            <v>1.7575791495328204</v>
          </cell>
          <cell r="BI168">
            <v>1.7575791495328204</v>
          </cell>
          <cell r="BJ168">
            <v>0</v>
          </cell>
          <cell r="BK168">
            <v>0</v>
          </cell>
          <cell r="BL168">
            <v>1.7575791495328204</v>
          </cell>
          <cell r="BM168">
            <v>0</v>
          </cell>
          <cell r="BO168">
            <v>1.7575791495328204</v>
          </cell>
          <cell r="BQ168">
            <v>649.97386044703137</v>
          </cell>
        </row>
        <row r="169">
          <cell r="F169" t="str">
            <v>3.7.8</v>
          </cell>
          <cell r="J169" t="str">
            <v>03.07.08</v>
          </cell>
          <cell r="K169" t="str">
            <v>Lastro de Concreto Armado</v>
          </cell>
          <cell r="N169">
            <v>51.042759010733946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O169">
            <v>0</v>
          </cell>
          <cell r="BQ169">
            <v>0</v>
          </cell>
        </row>
        <row r="170">
          <cell r="G170">
            <v>3</v>
          </cell>
          <cell r="H170" t="str">
            <v>3.7</v>
          </cell>
          <cell r="I170" t="str">
            <v>S</v>
          </cell>
          <cell r="J170" t="str">
            <v>03.07.08.01</v>
          </cell>
          <cell r="K170" t="str">
            <v>Lastro concreto armado nivelado 7 cm sobre terreno</v>
          </cell>
          <cell r="L170" t="str">
            <v>B</v>
          </cell>
          <cell r="M170" t="str">
            <v>B104/110</v>
          </cell>
          <cell r="N170">
            <v>51.042759010733946</v>
          </cell>
          <cell r="O170">
            <v>51.042759010733946</v>
          </cell>
          <cell r="P170">
            <v>0</v>
          </cell>
          <cell r="Q170">
            <v>0</v>
          </cell>
          <cell r="R170">
            <v>1</v>
          </cell>
          <cell r="AH170">
            <v>51.042759010733946</v>
          </cell>
          <cell r="AI170">
            <v>51.042759010733946</v>
          </cell>
          <cell r="AJ170">
            <v>51.042759010733946</v>
          </cell>
          <cell r="AK170">
            <v>46.042759010733946</v>
          </cell>
          <cell r="AL170">
            <v>46.042759010733946</v>
          </cell>
          <cell r="AM170">
            <v>41.042759010733946</v>
          </cell>
          <cell r="AN170">
            <v>41.042759010733946</v>
          </cell>
          <cell r="AO170">
            <v>41.042759010733946</v>
          </cell>
          <cell r="AP170">
            <v>41.042759010733946</v>
          </cell>
          <cell r="AQ170">
            <v>41.042759010733946</v>
          </cell>
          <cell r="AR170">
            <v>41.042759010733946</v>
          </cell>
          <cell r="AS170">
            <v>41.042759010733946</v>
          </cell>
          <cell r="AT170">
            <v>41.042759010733946</v>
          </cell>
          <cell r="AU170">
            <v>41.042759010733946</v>
          </cell>
          <cell r="AV170">
            <v>41.042759010733946</v>
          </cell>
          <cell r="AW170">
            <v>41.042759010733946</v>
          </cell>
          <cell r="AX170">
            <v>41.042759010733946</v>
          </cell>
          <cell r="AY170">
            <v>41.042759010733946</v>
          </cell>
          <cell r="AZ170">
            <v>41.042759010733946</v>
          </cell>
          <cell r="BA170">
            <v>41.042759010733946</v>
          </cell>
          <cell r="BB170">
            <v>41.042759010733946</v>
          </cell>
          <cell r="BC170">
            <v>41.042759010733946</v>
          </cell>
          <cell r="BD170">
            <v>41.042759010733946</v>
          </cell>
          <cell r="BE170">
            <v>41.042759010733946</v>
          </cell>
          <cell r="BF170">
            <v>41.042759010733946</v>
          </cell>
          <cell r="BG170">
            <v>41.042759010733946</v>
          </cell>
          <cell r="BH170">
            <v>41.042759010733946</v>
          </cell>
          <cell r="BI170">
            <v>0</v>
          </cell>
          <cell r="BJ170">
            <v>10</v>
          </cell>
          <cell r="BK170">
            <v>0</v>
          </cell>
          <cell r="BL170">
            <v>41.042759010733946</v>
          </cell>
          <cell r="BM170">
            <v>-0.19591417458247251</v>
          </cell>
          <cell r="BO170">
            <v>41.042759010733946</v>
          </cell>
          <cell r="BQ170">
            <v>15178.104795277543</v>
          </cell>
        </row>
        <row r="171">
          <cell r="F171" t="str">
            <v>3.9</v>
          </cell>
          <cell r="I171" t="str">
            <v>E2</v>
          </cell>
          <cell r="J171">
            <v>309</v>
          </cell>
          <cell r="K171" t="str">
            <v>Esquadrias de Madeira</v>
          </cell>
          <cell r="N171">
            <v>4.6701464575650107</v>
          </cell>
          <cell r="O171">
            <v>4.6701464575650107</v>
          </cell>
          <cell r="P171">
            <v>3.4107289011934241</v>
          </cell>
          <cell r="Q171">
            <v>0.73032589709654616</v>
          </cell>
          <cell r="R171">
            <v>0.14430000000000001</v>
          </cell>
          <cell r="BI171">
            <v>25.268528852517466</v>
          </cell>
          <cell r="BJ171">
            <v>0</v>
          </cell>
          <cell r="BK171">
            <v>-3.1999999999999997</v>
          </cell>
          <cell r="BL171">
            <v>7.87014645756501</v>
          </cell>
          <cell r="BM171">
            <v>0.68520335048945391</v>
          </cell>
          <cell r="BO171">
            <v>4.4594175563715863</v>
          </cell>
          <cell r="BQ171">
            <v>1649.1461253568891</v>
          </cell>
        </row>
        <row r="172">
          <cell r="F172" t="str">
            <v>3.9.1</v>
          </cell>
          <cell r="J172" t="str">
            <v>03.09.01</v>
          </cell>
          <cell r="K172" t="str">
            <v>Esquadrias de Madeira</v>
          </cell>
          <cell r="N172">
            <v>4.6701464575650107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O172">
            <v>0</v>
          </cell>
          <cell r="BQ172">
            <v>0</v>
          </cell>
        </row>
        <row r="173">
          <cell r="G173">
            <v>3</v>
          </cell>
          <cell r="H173" t="str">
            <v>3.9</v>
          </cell>
          <cell r="I173" t="str">
            <v>S</v>
          </cell>
          <cell r="J173" t="str">
            <v>03.09.01.06</v>
          </cell>
          <cell r="K173" t="str">
            <v>Portas de madeira</v>
          </cell>
          <cell r="L173" t="str">
            <v>C</v>
          </cell>
          <cell r="M173" t="str">
            <v>C89/140</v>
          </cell>
          <cell r="N173">
            <v>3.6615569511376092</v>
          </cell>
          <cell r="O173">
            <v>3.6615569511376092</v>
          </cell>
          <cell r="P173">
            <v>0.29284285582431019</v>
          </cell>
          <cell r="Q173">
            <v>7.9977687014625529E-2</v>
          </cell>
          <cell r="R173">
            <v>0.14430000000000001</v>
          </cell>
          <cell r="AH173">
            <v>3.6615569511376092</v>
          </cell>
          <cell r="AI173">
            <v>3.6615569511376092</v>
          </cell>
          <cell r="AJ173">
            <v>3.6615569511376092</v>
          </cell>
          <cell r="AK173">
            <v>3.6615569511376092</v>
          </cell>
          <cell r="AL173">
            <v>3.6615569511376092</v>
          </cell>
          <cell r="AM173">
            <v>3.6615569511376092</v>
          </cell>
          <cell r="AN173">
            <v>3.6615569511376092</v>
          </cell>
          <cell r="AO173">
            <v>3.6615569511376092</v>
          </cell>
          <cell r="AP173">
            <v>3.6615569511376092</v>
          </cell>
          <cell r="AQ173">
            <v>3.6615569511376092</v>
          </cell>
          <cell r="AR173">
            <v>3.6615569511376092</v>
          </cell>
          <cell r="AS173">
            <v>3.6615569511376092</v>
          </cell>
          <cell r="AT173">
            <v>3.6615569511376092</v>
          </cell>
          <cell r="AU173">
            <v>3.6615569511376092</v>
          </cell>
          <cell r="AV173">
            <v>3.6615569511376092</v>
          </cell>
          <cell r="AW173">
            <v>3.6615569511376092</v>
          </cell>
          <cell r="AX173">
            <v>3.6615569511376092</v>
          </cell>
          <cell r="AY173">
            <v>3.6615569511376092</v>
          </cell>
          <cell r="AZ173">
            <v>3.6615569511376092</v>
          </cell>
          <cell r="BA173">
            <v>3.6615569511376092</v>
          </cell>
          <cell r="BB173">
            <v>3.6615569511376092</v>
          </cell>
          <cell r="BC173">
            <v>3.6615569511376092</v>
          </cell>
          <cell r="BD173">
            <v>3.6615569511376092</v>
          </cell>
          <cell r="BE173">
            <v>3.6615569511376092</v>
          </cell>
          <cell r="BF173">
            <v>3.6615569511376092</v>
          </cell>
          <cell r="BG173">
            <v>3.6615569511376092</v>
          </cell>
          <cell r="BH173">
            <v>3.6615569511376092</v>
          </cell>
          <cell r="BI173">
            <v>3.6615569511376092</v>
          </cell>
          <cell r="BJ173">
            <v>0</v>
          </cell>
          <cell r="BK173">
            <v>0</v>
          </cell>
          <cell r="BL173">
            <v>3.6615569511376092</v>
          </cell>
          <cell r="BM173">
            <v>0</v>
          </cell>
          <cell r="BO173">
            <v>3.3687140953132988</v>
          </cell>
          <cell r="BQ173">
            <v>1245.7908970160017</v>
          </cell>
        </row>
        <row r="174">
          <cell r="G174">
            <v>3</v>
          </cell>
          <cell r="H174" t="str">
            <v>3.9</v>
          </cell>
          <cell r="I174" t="str">
            <v>S</v>
          </cell>
          <cell r="J174" t="str">
            <v>03.09.01.07</v>
          </cell>
          <cell r="K174" t="str">
            <v xml:space="preserve">Ferragens cromadas Arouca para porta </v>
          </cell>
          <cell r="L174" t="str">
            <v>C</v>
          </cell>
          <cell r="M174" t="str">
            <v>C120/140</v>
          </cell>
          <cell r="N174">
            <v>1.0085895064274015</v>
          </cell>
          <cell r="O174">
            <v>1.0085895064274015</v>
          </cell>
          <cell r="P174">
            <v>3.1178860453691137</v>
          </cell>
          <cell r="Q174">
            <v>3.0913330205201177</v>
          </cell>
          <cell r="R174">
            <v>0.14430000000000001</v>
          </cell>
          <cell r="AH174">
            <v>1.0085895064274015</v>
          </cell>
          <cell r="AI174">
            <v>1.0085895064274015</v>
          </cell>
          <cell r="AJ174">
            <v>1.0085895064274015</v>
          </cell>
          <cell r="AK174">
            <v>3.0085895064274015</v>
          </cell>
          <cell r="AL174">
            <v>3.0085895064274015</v>
          </cell>
          <cell r="AM174">
            <v>4.2085895064274013</v>
          </cell>
          <cell r="AN174">
            <v>4.2085895064274013</v>
          </cell>
          <cell r="AO174">
            <v>4.2085895064274013</v>
          </cell>
          <cell r="AP174">
            <v>4.2085895064274013</v>
          </cell>
          <cell r="AQ174">
            <v>4.2085895064274013</v>
          </cell>
          <cell r="AR174">
            <v>4.2085895064274013</v>
          </cell>
          <cell r="AS174">
            <v>4.2085895064274013</v>
          </cell>
          <cell r="AT174">
            <v>4.2085895064274013</v>
          </cell>
          <cell r="AU174">
            <v>4.2085895064274013</v>
          </cell>
          <cell r="AV174">
            <v>4.2085895064274013</v>
          </cell>
          <cell r="AW174">
            <v>4.2085895064274013</v>
          </cell>
          <cell r="AX174">
            <v>4.2085895064274013</v>
          </cell>
          <cell r="AY174">
            <v>4.2085895064274013</v>
          </cell>
          <cell r="AZ174">
            <v>4.2085895064274013</v>
          </cell>
          <cell r="BA174">
            <v>4.2085895064274013</v>
          </cell>
          <cell r="BB174">
            <v>4.2085895064274013</v>
          </cell>
          <cell r="BC174">
            <v>4.2085895064274013</v>
          </cell>
          <cell r="BD174">
            <v>4.2085895064274013</v>
          </cell>
          <cell r="BE174">
            <v>4.2085895064274013</v>
          </cell>
          <cell r="BF174">
            <v>4.2085895064274013</v>
          </cell>
          <cell r="BG174">
            <v>4.2085895064274013</v>
          </cell>
          <cell r="BH174">
            <v>4.2085895064274013</v>
          </cell>
          <cell r="BI174">
            <v>21.606971901379858</v>
          </cell>
          <cell r="BJ174">
            <v>0</v>
          </cell>
          <cell r="BK174">
            <v>-3.1999999999999997</v>
          </cell>
          <cell r="BL174">
            <v>4.2085895064274013</v>
          </cell>
          <cell r="BM174">
            <v>3.1727476635514016</v>
          </cell>
          <cell r="BO174">
            <v>1.0907034610582875</v>
          </cell>
          <cell r="BQ174">
            <v>403.35522834088744</v>
          </cell>
        </row>
        <row r="175">
          <cell r="F175" t="str">
            <v>3.10</v>
          </cell>
          <cell r="I175" t="str">
            <v>E2</v>
          </cell>
          <cell r="J175">
            <v>310</v>
          </cell>
          <cell r="K175" t="str">
            <v>Pinturas</v>
          </cell>
          <cell r="N175">
            <v>191.57901403306195</v>
          </cell>
          <cell r="O175">
            <v>191.57901403306192</v>
          </cell>
          <cell r="P175">
            <v>1.6298358477422215</v>
          </cell>
          <cell r="Q175">
            <v>8.5073819591792617E-3</v>
          </cell>
          <cell r="R175">
            <v>0.55907445630639685</v>
          </cell>
          <cell r="BI175">
            <v>191.57901403306192</v>
          </cell>
          <cell r="BJ175">
            <v>14</v>
          </cell>
          <cell r="BK175">
            <v>0</v>
          </cell>
          <cell r="BL175">
            <v>177.57901403306192</v>
          </cell>
          <cell r="BM175">
            <v>-7.3076897648006178E-2</v>
          </cell>
          <cell r="BO175">
            <v>175.94917818531971</v>
          </cell>
          <cell r="BQ175">
            <v>65068.117483069458</v>
          </cell>
        </row>
        <row r="176">
          <cell r="F176" t="str">
            <v>3.10.1</v>
          </cell>
          <cell r="J176" t="str">
            <v>03.10.01</v>
          </cell>
          <cell r="K176" t="str">
            <v>Pintura Interna</v>
          </cell>
          <cell r="N176">
            <v>157.07132000329912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O176">
            <v>0</v>
          </cell>
          <cell r="BQ176">
            <v>0</v>
          </cell>
        </row>
        <row r="177">
          <cell r="G177">
            <v>3</v>
          </cell>
          <cell r="H177" t="str">
            <v>3.10</v>
          </cell>
          <cell r="I177" t="str">
            <v>S</v>
          </cell>
          <cell r="J177" t="str">
            <v>03.10.01.01</v>
          </cell>
          <cell r="K177" t="str">
            <v>Pintura Interna</v>
          </cell>
          <cell r="L177" t="str">
            <v>B</v>
          </cell>
          <cell r="M177" t="str">
            <v>B59/110</v>
          </cell>
          <cell r="N177">
            <v>157.07132000329912</v>
          </cell>
          <cell r="O177">
            <v>157.07132000329912</v>
          </cell>
          <cell r="P177">
            <v>1.6298358477422215</v>
          </cell>
          <cell r="Q177">
            <v>1.0376406384742857E-2</v>
          </cell>
          <cell r="R177">
            <v>0.68190000000000006</v>
          </cell>
          <cell r="AH177">
            <v>142.07132000329912</v>
          </cell>
          <cell r="AI177">
            <v>142.07132000329912</v>
          </cell>
          <cell r="AJ177">
            <v>142.07132000329912</v>
          </cell>
          <cell r="AK177">
            <v>142.07132000329912</v>
          </cell>
          <cell r="AL177">
            <v>142.07132000329912</v>
          </cell>
          <cell r="AM177">
            <v>143.07132000329912</v>
          </cell>
          <cell r="AN177">
            <v>143.07132000329912</v>
          </cell>
          <cell r="AO177">
            <v>143.07132000329912</v>
          </cell>
          <cell r="AP177">
            <v>143.07132000329912</v>
          </cell>
          <cell r="AQ177">
            <v>143.07132000329912</v>
          </cell>
          <cell r="AR177">
            <v>143.07132000329912</v>
          </cell>
          <cell r="AS177">
            <v>143.07132000329912</v>
          </cell>
          <cell r="AT177">
            <v>143.07132000329912</v>
          </cell>
          <cell r="AU177">
            <v>143.07132000329912</v>
          </cell>
          <cell r="AV177">
            <v>143.07132000329912</v>
          </cell>
          <cell r="AW177">
            <v>143.07132000329912</v>
          </cell>
          <cell r="AX177">
            <v>143.07132000329912</v>
          </cell>
          <cell r="AY177">
            <v>143.07132000329912</v>
          </cell>
          <cell r="AZ177">
            <v>143.07132000329912</v>
          </cell>
          <cell r="BA177">
            <v>143.07132000329912</v>
          </cell>
          <cell r="BB177">
            <v>143.07132000329912</v>
          </cell>
          <cell r="BC177">
            <v>143.07132000329912</v>
          </cell>
          <cell r="BD177">
            <v>143.07132000329912</v>
          </cell>
          <cell r="BE177">
            <v>143.07132000329912</v>
          </cell>
          <cell r="BF177">
            <v>143.07132000329912</v>
          </cell>
          <cell r="BG177">
            <v>143.07132000329912</v>
          </cell>
          <cell r="BH177">
            <v>143.07132000329912</v>
          </cell>
          <cell r="BI177">
            <v>157.07132000329912</v>
          </cell>
          <cell r="BJ177">
            <v>14</v>
          </cell>
          <cell r="BK177">
            <v>0</v>
          </cell>
          <cell r="BL177">
            <v>143.07132000329912</v>
          </cell>
          <cell r="BM177">
            <v>-8.9131484982146625E-2</v>
          </cell>
          <cell r="BO177">
            <v>141.44148415555691</v>
          </cell>
          <cell r="BQ177">
            <v>52306.758138534809</v>
          </cell>
        </row>
        <row r="178">
          <cell r="F178" t="str">
            <v>3.10.2</v>
          </cell>
          <cell r="J178" t="str">
            <v>03.10.02</v>
          </cell>
          <cell r="K178" t="str">
            <v>Pintura Externa</v>
          </cell>
          <cell r="N178">
            <v>29.220316715957161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O178">
            <v>0</v>
          </cell>
          <cell r="BQ178">
            <v>0</v>
          </cell>
        </row>
        <row r="179">
          <cell r="G179">
            <v>3</v>
          </cell>
          <cell r="H179" t="str">
            <v>3.10</v>
          </cell>
          <cell r="I179" t="str">
            <v>S</v>
          </cell>
          <cell r="J179" t="str">
            <v>03.10.02.01</v>
          </cell>
          <cell r="K179" t="str">
            <v>Pintura Externa</v>
          </cell>
          <cell r="L179" t="str">
            <v>C</v>
          </cell>
          <cell r="M179" t="str">
            <v>C19/140</v>
          </cell>
          <cell r="N179">
            <v>29.220316715957161</v>
          </cell>
          <cell r="O179">
            <v>29.220316715957161</v>
          </cell>
          <cell r="P179">
            <v>0</v>
          </cell>
          <cell r="Q179">
            <v>0</v>
          </cell>
          <cell r="R179">
            <v>0</v>
          </cell>
          <cell r="AH179">
            <v>29.220316715957161</v>
          </cell>
          <cell r="AI179">
            <v>29.220316715957161</v>
          </cell>
          <cell r="AJ179">
            <v>29.220316715957161</v>
          </cell>
          <cell r="AK179">
            <v>29.220316715957161</v>
          </cell>
          <cell r="AL179">
            <v>29.220316715957161</v>
          </cell>
          <cell r="AM179">
            <v>29.220316715957161</v>
          </cell>
          <cell r="AN179">
            <v>29.220316715957161</v>
          </cell>
          <cell r="AO179">
            <v>29.220316715957161</v>
          </cell>
          <cell r="AP179">
            <v>29.220316715957161</v>
          </cell>
          <cell r="AQ179">
            <v>29.220316715957161</v>
          </cell>
          <cell r="AR179">
            <v>29.220316715957161</v>
          </cell>
          <cell r="AS179">
            <v>29.220316715957161</v>
          </cell>
          <cell r="AT179">
            <v>29.220316715957161</v>
          </cell>
          <cell r="AU179">
            <v>29.220316715957161</v>
          </cell>
          <cell r="AV179">
            <v>29.220316715957161</v>
          </cell>
          <cell r="AW179">
            <v>29.220316715957161</v>
          </cell>
          <cell r="AX179">
            <v>29.220316715957161</v>
          </cell>
          <cell r="AY179">
            <v>29.220316715957161</v>
          </cell>
          <cell r="AZ179">
            <v>29.220316715957161</v>
          </cell>
          <cell r="BA179">
            <v>29.220316715957161</v>
          </cell>
          <cell r="BB179">
            <v>29.220316715957161</v>
          </cell>
          <cell r="BC179">
            <v>29.220316715957161</v>
          </cell>
          <cell r="BD179">
            <v>29.220316715957161</v>
          </cell>
          <cell r="BE179">
            <v>29.220316715957161</v>
          </cell>
          <cell r="BF179">
            <v>29.220316715957161</v>
          </cell>
          <cell r="BG179">
            <v>29.220316715957161</v>
          </cell>
          <cell r="BH179">
            <v>29.220316715957161</v>
          </cell>
          <cell r="BI179">
            <v>29.220316715957161</v>
          </cell>
          <cell r="BJ179">
            <v>0</v>
          </cell>
          <cell r="BK179">
            <v>0</v>
          </cell>
          <cell r="BL179">
            <v>29.220316715957161</v>
          </cell>
          <cell r="BM179">
            <v>0</v>
          </cell>
          <cell r="BO179">
            <v>29.220316715957161</v>
          </cell>
          <cell r="BQ179">
            <v>10806.02376536155</v>
          </cell>
        </row>
        <row r="180">
          <cell r="F180" t="str">
            <v>3.10.3</v>
          </cell>
          <cell r="J180" t="str">
            <v>03.10.03</v>
          </cell>
          <cell r="K180" t="str">
            <v>Pintura de Esquadrias</v>
          </cell>
          <cell r="N180">
            <v>5.2873773138056581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O180">
            <v>0</v>
          </cell>
          <cell r="BQ180">
            <v>0</v>
          </cell>
        </row>
        <row r="181">
          <cell r="G181">
            <v>3</v>
          </cell>
          <cell r="H181" t="str">
            <v>3.10</v>
          </cell>
          <cell r="I181" t="str">
            <v>S</v>
          </cell>
          <cell r="J181" t="str">
            <v>03.10.03.01</v>
          </cell>
          <cell r="K181" t="str">
            <v>Pintura de Esquadrias</v>
          </cell>
          <cell r="L181" t="str">
            <v>C</v>
          </cell>
          <cell r="M181" t="str">
            <v>C80/140</v>
          </cell>
          <cell r="N181">
            <v>5.2873773138056581</v>
          </cell>
          <cell r="O181">
            <v>5.2873773138056581</v>
          </cell>
          <cell r="P181">
            <v>0</v>
          </cell>
          <cell r="Q181">
            <v>0</v>
          </cell>
          <cell r="R181">
            <v>0</v>
          </cell>
          <cell r="AH181">
            <v>5.2873773138056581</v>
          </cell>
          <cell r="AI181">
            <v>5.2873773138056581</v>
          </cell>
          <cell r="AJ181">
            <v>5.2873773138056581</v>
          </cell>
          <cell r="AK181">
            <v>5.2873773138056581</v>
          </cell>
          <cell r="AL181">
            <v>5.2873773138056581</v>
          </cell>
          <cell r="AM181">
            <v>5.2873773138056581</v>
          </cell>
          <cell r="AN181">
            <v>5.2873773138056581</v>
          </cell>
          <cell r="AO181">
            <v>5.2873773138056581</v>
          </cell>
          <cell r="AP181">
            <v>5.2873773138056581</v>
          </cell>
          <cell r="AQ181">
            <v>5.2873773138056581</v>
          </cell>
          <cell r="AR181">
            <v>5.2873773138056581</v>
          </cell>
          <cell r="AS181">
            <v>5.2873773138056581</v>
          </cell>
          <cell r="AT181">
            <v>5.2873773138056581</v>
          </cell>
          <cell r="AU181">
            <v>5.2873773138056581</v>
          </cell>
          <cell r="AV181">
            <v>5.2873773138056581</v>
          </cell>
          <cell r="AW181">
            <v>5.2873773138056581</v>
          </cell>
          <cell r="AX181">
            <v>5.2873773138056581</v>
          </cell>
          <cell r="AY181">
            <v>5.2873773138056581</v>
          </cell>
          <cell r="AZ181">
            <v>5.2873773138056581</v>
          </cell>
          <cell r="BA181">
            <v>5.2873773138056581</v>
          </cell>
          <cell r="BB181">
            <v>5.2873773138056581</v>
          </cell>
          <cell r="BC181">
            <v>5.2873773138056581</v>
          </cell>
          <cell r="BD181">
            <v>5.2873773138056581</v>
          </cell>
          <cell r="BE181">
            <v>5.2873773138056581</v>
          </cell>
          <cell r="BF181">
            <v>5.2873773138056581</v>
          </cell>
          <cell r="BG181">
            <v>5.2873773138056581</v>
          </cell>
          <cell r="BH181">
            <v>5.2873773138056581</v>
          </cell>
          <cell r="BI181">
            <v>5.2873773138056581</v>
          </cell>
          <cell r="BJ181">
            <v>0</v>
          </cell>
          <cell r="BK181">
            <v>0</v>
          </cell>
          <cell r="BL181">
            <v>5.2873773138056581</v>
          </cell>
          <cell r="BM181">
            <v>0</v>
          </cell>
          <cell r="BO181">
            <v>5.2873773138056581</v>
          </cell>
          <cell r="BQ181">
            <v>1955.335579173098</v>
          </cell>
        </row>
        <row r="182">
          <cell r="F182" t="str">
            <v>3.11</v>
          </cell>
          <cell r="I182" t="str">
            <v>E2</v>
          </cell>
          <cell r="J182">
            <v>311</v>
          </cell>
          <cell r="K182" t="str">
            <v>Tratamentos</v>
          </cell>
          <cell r="N182">
            <v>91.276584463479864</v>
          </cell>
          <cell r="O182">
            <v>91.276578572186025</v>
          </cell>
          <cell r="P182">
            <v>4.8563193216160414</v>
          </cell>
          <cell r="Q182">
            <v>5.3204440805977672E-2</v>
          </cell>
          <cell r="R182">
            <v>1</v>
          </cell>
          <cell r="BI182">
            <v>4.8563193216160414</v>
          </cell>
          <cell r="BJ182">
            <v>6</v>
          </cell>
          <cell r="BK182">
            <v>0</v>
          </cell>
          <cell r="BL182">
            <v>85.276578572186025</v>
          </cell>
          <cell r="BM182">
            <v>-6.5734278101308385E-2</v>
          </cell>
          <cell r="BO182">
            <v>80.420259250569984</v>
          </cell>
          <cell r="BQ182">
            <v>29740.376913971784</v>
          </cell>
        </row>
        <row r="183">
          <cell r="F183" t="str">
            <v>3.11.1</v>
          </cell>
          <cell r="J183" t="str">
            <v>03.11.01</v>
          </cell>
          <cell r="K183" t="str">
            <v>Impermeabilização de Poços de Elevadores</v>
          </cell>
          <cell r="N183">
            <v>10.742774328097937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O183">
            <v>0</v>
          </cell>
          <cell r="BQ183">
            <v>0</v>
          </cell>
        </row>
        <row r="184">
          <cell r="G184">
            <v>3</v>
          </cell>
          <cell r="H184" t="str">
            <v>3.11</v>
          </cell>
          <cell r="I184" t="str">
            <v>S</v>
          </cell>
          <cell r="J184" t="str">
            <v>03.11.01.01</v>
          </cell>
          <cell r="K184" t="str">
            <v>Preparo de concreto poço elevadores para impermeabilização</v>
          </cell>
          <cell r="L184" t="str">
            <v>C</v>
          </cell>
          <cell r="M184" t="str">
            <v>C97/140</v>
          </cell>
          <cell r="N184">
            <v>2.7362408832227736</v>
          </cell>
          <cell r="O184">
            <v>2.7362408832227736</v>
          </cell>
          <cell r="P184">
            <v>0</v>
          </cell>
          <cell r="Q184">
            <v>0</v>
          </cell>
          <cell r="R184">
            <v>1</v>
          </cell>
          <cell r="AH184">
            <v>1.7362408832227736</v>
          </cell>
          <cell r="AI184">
            <v>1.7362408832227736</v>
          </cell>
          <cell r="AJ184">
            <v>1.7362408832227736</v>
          </cell>
          <cell r="AK184">
            <v>1.7362408832227736</v>
          </cell>
          <cell r="AL184">
            <v>1.7362408832227736</v>
          </cell>
          <cell r="AM184">
            <v>1.7362408832227736</v>
          </cell>
          <cell r="AN184">
            <v>1.7362408832227736</v>
          </cell>
          <cell r="AO184">
            <v>1.7362408832227736</v>
          </cell>
          <cell r="AP184">
            <v>1.7362408832227736</v>
          </cell>
          <cell r="AQ184">
            <v>1.7362408832227736</v>
          </cell>
          <cell r="AR184">
            <v>1.7362408832227736</v>
          </cell>
          <cell r="AS184">
            <v>1.7362408832227736</v>
          </cell>
          <cell r="AT184">
            <v>1.7362408832227736</v>
          </cell>
          <cell r="AU184">
            <v>1.7362408832227736</v>
          </cell>
          <cell r="AV184">
            <v>1.7362408832227736</v>
          </cell>
          <cell r="AW184">
            <v>1.7362408832227736</v>
          </cell>
          <cell r="AX184">
            <v>1.7362408832227736</v>
          </cell>
          <cell r="AY184">
            <v>1.7362408832227736</v>
          </cell>
          <cell r="AZ184">
            <v>1.7362408832227736</v>
          </cell>
          <cell r="BA184">
            <v>1.7362408832227736</v>
          </cell>
          <cell r="BB184">
            <v>1.7362408832227736</v>
          </cell>
          <cell r="BC184">
            <v>1.7362408832227736</v>
          </cell>
          <cell r="BD184">
            <v>1.7362408832227736</v>
          </cell>
          <cell r="BE184">
            <v>1.7362408832227736</v>
          </cell>
          <cell r="BF184">
            <v>1.7362408832227736</v>
          </cell>
          <cell r="BG184">
            <v>1.7362408832227736</v>
          </cell>
          <cell r="BH184">
            <v>1.7362408832227736</v>
          </cell>
          <cell r="BI184">
            <v>0</v>
          </cell>
          <cell r="BJ184">
            <v>1</v>
          </cell>
          <cell r="BK184">
            <v>0</v>
          </cell>
          <cell r="BL184">
            <v>1.7362408832227736</v>
          </cell>
          <cell r="BM184">
            <v>-0.36546489972117857</v>
          </cell>
          <cell r="BO184">
            <v>1.7362408832227736</v>
          </cell>
          <cell r="BQ184">
            <v>642.0827135063804</v>
          </cell>
        </row>
        <row r="185">
          <cell r="G185">
            <v>3</v>
          </cell>
          <cell r="H185" t="str">
            <v>3.11</v>
          </cell>
          <cell r="I185" t="str">
            <v>S</v>
          </cell>
          <cell r="J185" t="str">
            <v>03.11.01.02</v>
          </cell>
          <cell r="K185" t="str">
            <v>Impermeabilização e proteção em poços</v>
          </cell>
          <cell r="L185" t="str">
            <v>C</v>
          </cell>
          <cell r="M185" t="str">
            <v>C69/140</v>
          </cell>
          <cell r="N185">
            <v>8.0065334448751635</v>
          </cell>
          <cell r="O185">
            <v>8.0065334448751635</v>
          </cell>
          <cell r="P185">
            <v>1.4118098895823332</v>
          </cell>
          <cell r="Q185">
            <v>0.17633222908548607</v>
          </cell>
          <cell r="R185">
            <v>1</v>
          </cell>
          <cell r="AH185">
            <v>3.0065334448751635</v>
          </cell>
          <cell r="AI185">
            <v>3.0065334448751635</v>
          </cell>
          <cell r="AJ185">
            <v>3.0065334448751635</v>
          </cell>
          <cell r="AK185">
            <v>3.0065334448751635</v>
          </cell>
          <cell r="AL185">
            <v>3.0065334448751635</v>
          </cell>
          <cell r="AM185">
            <v>3.0065334448751635</v>
          </cell>
          <cell r="AN185">
            <v>3.0065334448751635</v>
          </cell>
          <cell r="AO185">
            <v>3.0065334448751635</v>
          </cell>
          <cell r="AP185">
            <v>3.0065334448751635</v>
          </cell>
          <cell r="AQ185">
            <v>3.0065334448751635</v>
          </cell>
          <cell r="AR185">
            <v>3.0065334448751635</v>
          </cell>
          <cell r="AS185">
            <v>3.0065334448751635</v>
          </cell>
          <cell r="AT185">
            <v>3.0065334448751635</v>
          </cell>
          <cell r="AU185">
            <v>3.0065334448751635</v>
          </cell>
          <cell r="AV185">
            <v>3.0065334448751635</v>
          </cell>
          <cell r="AW185">
            <v>3.0065334448751635</v>
          </cell>
          <cell r="AX185">
            <v>3.0065334448751635</v>
          </cell>
          <cell r="AY185">
            <v>3.0065334448751635</v>
          </cell>
          <cell r="AZ185">
            <v>3.0065334448751635</v>
          </cell>
          <cell r="BA185">
            <v>3.0065334448751635</v>
          </cell>
          <cell r="BB185">
            <v>3.0065334448751635</v>
          </cell>
          <cell r="BC185">
            <v>3.0065334448751635</v>
          </cell>
          <cell r="BD185">
            <v>3.0065334448751635</v>
          </cell>
          <cell r="BE185">
            <v>3.0065334448751635</v>
          </cell>
          <cell r="BF185">
            <v>3.0065334448751635</v>
          </cell>
          <cell r="BG185">
            <v>3.0065334448751635</v>
          </cell>
          <cell r="BH185">
            <v>3.0065334448751635</v>
          </cell>
          <cell r="BI185">
            <v>1.4118098895823332</v>
          </cell>
          <cell r="BJ185">
            <v>5</v>
          </cell>
          <cell r="BK185">
            <v>0</v>
          </cell>
          <cell r="BL185">
            <v>3.0065334448751635</v>
          </cell>
          <cell r="BM185">
            <v>-0.6244899911334798</v>
          </cell>
          <cell r="BO185">
            <v>1.5947235552928303</v>
          </cell>
          <cell r="BQ185">
            <v>589.74790742995219</v>
          </cell>
        </row>
        <row r="186">
          <cell r="F186" t="str">
            <v>3.11.2</v>
          </cell>
          <cell r="J186" t="str">
            <v>03.11.02</v>
          </cell>
          <cell r="K186" t="str">
            <v>Impermeabilização de Reservatórios</v>
          </cell>
          <cell r="N186">
            <v>25.010604328922721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O186">
            <v>0</v>
          </cell>
          <cell r="BQ186">
            <v>0</v>
          </cell>
        </row>
        <row r="187">
          <cell r="G187">
            <v>3</v>
          </cell>
          <cell r="H187" t="str">
            <v>3.11</v>
          </cell>
          <cell r="I187" t="str">
            <v>S</v>
          </cell>
          <cell r="J187" t="str">
            <v>03.11.02.01</v>
          </cell>
          <cell r="K187" t="str">
            <v>Preparo piso reservatórios para impermeabilização</v>
          </cell>
          <cell r="L187" t="str">
            <v>C</v>
          </cell>
          <cell r="M187" t="str">
            <v>C70/140</v>
          </cell>
          <cell r="N187">
            <v>7.8753048744565284</v>
          </cell>
          <cell r="O187">
            <v>7.8753048744565284</v>
          </cell>
          <cell r="P187">
            <v>0</v>
          </cell>
          <cell r="Q187">
            <v>0</v>
          </cell>
          <cell r="R187">
            <v>0.99999999999999989</v>
          </cell>
          <cell r="AH187">
            <v>7.8753048744565284</v>
          </cell>
          <cell r="AI187">
            <v>7.8753048744565284</v>
          </cell>
          <cell r="AJ187">
            <v>7.8753048744565284</v>
          </cell>
          <cell r="AK187">
            <v>7.8753048744565284</v>
          </cell>
          <cell r="AL187">
            <v>7.8753048744565284</v>
          </cell>
          <cell r="AM187">
            <v>7.8753048744565284</v>
          </cell>
          <cell r="AN187">
            <v>7.8753048744565284</v>
          </cell>
          <cell r="AO187">
            <v>7.8753048744565284</v>
          </cell>
          <cell r="AP187">
            <v>7.8753048744565284</v>
          </cell>
          <cell r="AQ187">
            <v>7.8753048744565284</v>
          </cell>
          <cell r="AR187">
            <v>7.8753048744565284</v>
          </cell>
          <cell r="AS187">
            <v>7.8753048744565284</v>
          </cell>
          <cell r="AT187">
            <v>7.8753048744565284</v>
          </cell>
          <cell r="AU187">
            <v>7.8753048744565284</v>
          </cell>
          <cell r="AV187">
            <v>7.8753048744565284</v>
          </cell>
          <cell r="AW187">
            <v>7.8753048744565284</v>
          </cell>
          <cell r="AX187">
            <v>7.8753048744565284</v>
          </cell>
          <cell r="AY187">
            <v>7.8753048744565284</v>
          </cell>
          <cell r="AZ187">
            <v>7.8753048744565284</v>
          </cell>
          <cell r="BA187">
            <v>7.8753048744565284</v>
          </cell>
          <cell r="BB187">
            <v>7.8753048744565284</v>
          </cell>
          <cell r="BC187">
            <v>7.8753048744565284</v>
          </cell>
          <cell r="BD187">
            <v>7.8753048744565284</v>
          </cell>
          <cell r="BE187">
            <v>7.8753048744565284</v>
          </cell>
          <cell r="BF187">
            <v>7.8753048744565284</v>
          </cell>
          <cell r="BG187">
            <v>7.8753048744565284</v>
          </cell>
          <cell r="BH187">
            <v>7.8753048744565284</v>
          </cell>
          <cell r="BI187">
            <v>0</v>
          </cell>
          <cell r="BJ187">
            <v>0</v>
          </cell>
          <cell r="BK187">
            <v>0</v>
          </cell>
          <cell r="BL187">
            <v>7.8753048744565284</v>
          </cell>
          <cell r="BM187">
            <v>0</v>
          </cell>
          <cell r="BO187">
            <v>7.8753048744565284</v>
          </cell>
          <cell r="BQ187">
            <v>2912.3822462325179</v>
          </cell>
        </row>
        <row r="188">
          <cell r="G188">
            <v>3</v>
          </cell>
          <cell r="H188" t="str">
            <v>3.11</v>
          </cell>
          <cell r="I188" t="str">
            <v>S</v>
          </cell>
          <cell r="J188" t="str">
            <v>03.11.02.02</v>
          </cell>
          <cell r="K188" t="str">
            <v>Impermeabilização polimérica piso reservatórios internos</v>
          </cell>
          <cell r="L188" t="str">
            <v>C</v>
          </cell>
          <cell r="M188" t="str">
            <v>C45/140</v>
          </cell>
          <cell r="N188">
            <v>17.135299454466189</v>
          </cell>
          <cell r="O188">
            <v>17.135299454466189</v>
          </cell>
          <cell r="P188">
            <v>0</v>
          </cell>
          <cell r="Q188">
            <v>0</v>
          </cell>
          <cell r="R188">
            <v>0.99999999999999989</v>
          </cell>
          <cell r="AH188">
            <v>17.135299454466189</v>
          </cell>
          <cell r="AI188">
            <v>17.135299454466189</v>
          </cell>
          <cell r="AJ188">
            <v>17.135299454466189</v>
          </cell>
          <cell r="AK188">
            <v>17.135299454466189</v>
          </cell>
          <cell r="AL188">
            <v>17.135299454466189</v>
          </cell>
          <cell r="AM188">
            <v>17.135299454466189</v>
          </cell>
          <cell r="AN188">
            <v>17.135299454466189</v>
          </cell>
          <cell r="AO188">
            <v>17.135299454466189</v>
          </cell>
          <cell r="AP188">
            <v>17.135299454466189</v>
          </cell>
          <cell r="AQ188">
            <v>17.135299454466189</v>
          </cell>
          <cell r="AR188">
            <v>17.135299454466189</v>
          </cell>
          <cell r="AS188">
            <v>17.135299454466189</v>
          </cell>
          <cell r="AT188">
            <v>17.135299454466189</v>
          </cell>
          <cell r="AU188">
            <v>17.135299454466189</v>
          </cell>
          <cell r="AV188">
            <v>17.135299454466189</v>
          </cell>
          <cell r="AW188">
            <v>17.135299454466189</v>
          </cell>
          <cell r="AX188">
            <v>17.135299454466189</v>
          </cell>
          <cell r="AY188">
            <v>17.135299454466189</v>
          </cell>
          <cell r="AZ188">
            <v>17.135299454466189</v>
          </cell>
          <cell r="BA188">
            <v>17.135299454466189</v>
          </cell>
          <cell r="BB188">
            <v>17.135299454466189</v>
          </cell>
          <cell r="BC188">
            <v>17.135299454466189</v>
          </cell>
          <cell r="BD188">
            <v>17.135299454466189</v>
          </cell>
          <cell r="BE188">
            <v>17.135299454466189</v>
          </cell>
          <cell r="BF188">
            <v>17.135299454466189</v>
          </cell>
          <cell r="BG188">
            <v>17.135299454466189</v>
          </cell>
          <cell r="BH188">
            <v>17.135299454466189</v>
          </cell>
          <cell r="BI188">
            <v>0</v>
          </cell>
          <cell r="BJ188">
            <v>0</v>
          </cell>
          <cell r="BK188">
            <v>0</v>
          </cell>
          <cell r="BL188">
            <v>17.135299454466189</v>
          </cell>
          <cell r="BM188">
            <v>0</v>
          </cell>
          <cell r="BO188">
            <v>17.135299454466189</v>
          </cell>
          <cell r="BQ188">
            <v>6336.8393618550508</v>
          </cell>
        </row>
        <row r="189">
          <cell r="F189" t="str">
            <v>3.11.3</v>
          </cell>
          <cell r="J189" t="str">
            <v>03.11.03</v>
          </cell>
          <cell r="K189" t="str">
            <v>Impermeabilização de Áreas Frias</v>
          </cell>
          <cell r="N189">
            <v>5.1019488400042423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O189">
            <v>0</v>
          </cell>
          <cell r="BQ189">
            <v>0</v>
          </cell>
        </row>
        <row r="190">
          <cell r="G190">
            <v>3</v>
          </cell>
          <cell r="H190" t="str">
            <v>3.11</v>
          </cell>
          <cell r="I190" t="str">
            <v>S</v>
          </cell>
          <cell r="J190" t="str">
            <v>03.11.03.01</v>
          </cell>
          <cell r="K190" t="str">
            <v>Preparo de concreto áreas frias para impermeabilização</v>
          </cell>
          <cell r="L190" t="str">
            <v>C</v>
          </cell>
          <cell r="M190" t="str">
            <v>C112/140</v>
          </cell>
          <cell r="N190">
            <v>1.1965806930518081</v>
          </cell>
          <cell r="O190">
            <v>1.1965806930518081</v>
          </cell>
          <cell r="P190">
            <v>0</v>
          </cell>
          <cell r="Q190">
            <v>0</v>
          </cell>
          <cell r="R190">
            <v>1</v>
          </cell>
          <cell r="AH190">
            <v>1.1965806930518081</v>
          </cell>
          <cell r="AI190">
            <v>1.1965806930518081</v>
          </cell>
          <cell r="AJ190">
            <v>1.1965806930518081</v>
          </cell>
          <cell r="AK190">
            <v>1.1965806930518081</v>
          </cell>
          <cell r="AL190">
            <v>1.1965806930518081</v>
          </cell>
          <cell r="AM190">
            <v>1.1965806930518081</v>
          </cell>
          <cell r="AN190">
            <v>1.1965806930518081</v>
          </cell>
          <cell r="AO190">
            <v>1.1965806930518081</v>
          </cell>
          <cell r="AP190">
            <v>1.1965806930518081</v>
          </cell>
          <cell r="AQ190">
            <v>1.1965806930518081</v>
          </cell>
          <cell r="AR190">
            <v>1.1965806930518081</v>
          </cell>
          <cell r="AS190">
            <v>1.1965806930518081</v>
          </cell>
          <cell r="AT190">
            <v>1.1965806930518081</v>
          </cell>
          <cell r="AU190">
            <v>1.1965806930518081</v>
          </cell>
          <cell r="AV190">
            <v>1.1965806930518081</v>
          </cell>
          <cell r="AW190">
            <v>1.1965806930518081</v>
          </cell>
          <cell r="AX190">
            <v>1.1965806930518081</v>
          </cell>
          <cell r="AY190">
            <v>1.1965806930518081</v>
          </cell>
          <cell r="AZ190">
            <v>1.1965806930518081</v>
          </cell>
          <cell r="BA190">
            <v>1.1965806930518081</v>
          </cell>
          <cell r="BB190">
            <v>1.1965806930518081</v>
          </cell>
          <cell r="BC190">
            <v>1.1965806930518081</v>
          </cell>
          <cell r="BD190">
            <v>1.1965806930518081</v>
          </cell>
          <cell r="BE190">
            <v>1.1965806930518081</v>
          </cell>
          <cell r="BF190">
            <v>1.1965806930518081</v>
          </cell>
          <cell r="BG190">
            <v>1.1965806930518081</v>
          </cell>
          <cell r="BH190">
            <v>1.1965806930518081</v>
          </cell>
          <cell r="BI190">
            <v>0</v>
          </cell>
          <cell r="BJ190">
            <v>0</v>
          </cell>
          <cell r="BK190">
            <v>0</v>
          </cell>
          <cell r="BL190">
            <v>1.1965806930518081</v>
          </cell>
          <cell r="BM190">
            <v>0</v>
          </cell>
          <cell r="BO190">
            <v>1.1965806930518081</v>
          </cell>
          <cell r="BQ190">
            <v>442.50989925887529</v>
          </cell>
        </row>
        <row r="191">
          <cell r="G191">
            <v>3</v>
          </cell>
          <cell r="H191" t="str">
            <v>3.11</v>
          </cell>
          <cell r="I191" t="str">
            <v>S</v>
          </cell>
          <cell r="J191" t="str">
            <v>03.11.03.02</v>
          </cell>
          <cell r="K191" t="str">
            <v>Impermeabilização e proteção em áreas frias</v>
          </cell>
          <cell r="L191" t="str">
            <v>C</v>
          </cell>
          <cell r="M191" t="str">
            <v>C87/140</v>
          </cell>
          <cell r="N191">
            <v>3.9053622556585879</v>
          </cell>
          <cell r="O191">
            <v>3.9053622556585879</v>
          </cell>
          <cell r="P191">
            <v>0</v>
          </cell>
          <cell r="Q191">
            <v>0</v>
          </cell>
          <cell r="R191">
            <v>1</v>
          </cell>
          <cell r="AH191">
            <v>3.9053622556585879</v>
          </cell>
          <cell r="AI191">
            <v>3.9053622556585879</v>
          </cell>
          <cell r="AJ191">
            <v>3.9053622556585879</v>
          </cell>
          <cell r="AK191">
            <v>3.9053622556585879</v>
          </cell>
          <cell r="AL191">
            <v>3.9053622556585879</v>
          </cell>
          <cell r="AM191">
            <v>3.9053622556585879</v>
          </cell>
          <cell r="AN191">
            <v>3.9053622556585879</v>
          </cell>
          <cell r="AO191">
            <v>3.9053622556585879</v>
          </cell>
          <cell r="AP191">
            <v>3.9053622556585879</v>
          </cell>
          <cell r="AQ191">
            <v>3.9053622556585879</v>
          </cell>
          <cell r="AR191">
            <v>3.9053622556585879</v>
          </cell>
          <cell r="AS191">
            <v>3.9053622556585879</v>
          </cell>
          <cell r="AT191">
            <v>3.9053622556585879</v>
          </cell>
          <cell r="AU191">
            <v>3.9053622556585879</v>
          </cell>
          <cell r="AV191">
            <v>3.9053622556585879</v>
          </cell>
          <cell r="AW191">
            <v>3.9053622556585879</v>
          </cell>
          <cell r="AX191">
            <v>3.9053622556585879</v>
          </cell>
          <cell r="AY191">
            <v>3.9053622556585879</v>
          </cell>
          <cell r="AZ191">
            <v>3.9053622556585879</v>
          </cell>
          <cell r="BA191">
            <v>3.9053622556585879</v>
          </cell>
          <cell r="BB191">
            <v>3.9053622556585879</v>
          </cell>
          <cell r="BC191">
            <v>3.9053622556585879</v>
          </cell>
          <cell r="BD191">
            <v>3.9053622556585879</v>
          </cell>
          <cell r="BE191">
            <v>3.9053622556585879</v>
          </cell>
          <cell r="BF191">
            <v>3.9053622556585879</v>
          </cell>
          <cell r="BG191">
            <v>3.9053622556585879</v>
          </cell>
          <cell r="BH191">
            <v>3.9053622556585879</v>
          </cell>
          <cell r="BI191">
            <v>0</v>
          </cell>
          <cell r="BJ191">
            <v>0</v>
          </cell>
          <cell r="BK191">
            <v>0</v>
          </cell>
          <cell r="BL191">
            <v>3.9053622556585879</v>
          </cell>
          <cell r="BM191">
            <v>0</v>
          </cell>
          <cell r="BO191">
            <v>3.9053622556585879</v>
          </cell>
          <cell r="BQ191">
            <v>1444.2498264896137</v>
          </cell>
        </row>
        <row r="192">
          <cell r="F192" t="str">
            <v>3.11.4</v>
          </cell>
          <cell r="J192" t="str">
            <v>03.11.04</v>
          </cell>
          <cell r="K192" t="str">
            <v>Tratamento de Ralos e Juntas</v>
          </cell>
          <cell r="N192">
            <v>24.579125967645012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O192">
            <v>0</v>
          </cell>
          <cell r="BQ192">
            <v>0</v>
          </cell>
        </row>
        <row r="193">
          <cell r="G193">
            <v>3</v>
          </cell>
          <cell r="H193" t="str">
            <v>3.11</v>
          </cell>
          <cell r="I193" t="str">
            <v>S</v>
          </cell>
          <cell r="J193" t="str">
            <v>03.11.04.01</v>
          </cell>
          <cell r="K193" t="str">
            <v>Tratamento de Ralos e Juntas</v>
          </cell>
          <cell r="L193" t="str">
            <v>C</v>
          </cell>
          <cell r="M193" t="str">
            <v>C36/140</v>
          </cell>
          <cell r="N193">
            <v>24.579125967645012</v>
          </cell>
          <cell r="O193">
            <v>24.579125967645012</v>
          </cell>
          <cell r="P193">
            <v>0</v>
          </cell>
          <cell r="Q193">
            <v>0</v>
          </cell>
          <cell r="R193">
            <v>1</v>
          </cell>
          <cell r="AH193">
            <v>24.579125967645012</v>
          </cell>
          <cell r="AI193">
            <v>24.579125967645012</v>
          </cell>
          <cell r="AJ193">
            <v>24.579125967645012</v>
          </cell>
          <cell r="AK193">
            <v>24.579125967645012</v>
          </cell>
          <cell r="AL193">
            <v>24.579125967645012</v>
          </cell>
          <cell r="AM193">
            <v>24.579125967645012</v>
          </cell>
          <cell r="AN193">
            <v>24.579125967645012</v>
          </cell>
          <cell r="AO193">
            <v>24.579125967645012</v>
          </cell>
          <cell r="AP193">
            <v>24.579125967645012</v>
          </cell>
          <cell r="AQ193">
            <v>24.579125967645012</v>
          </cell>
          <cell r="AR193">
            <v>24.579125967645012</v>
          </cell>
          <cell r="AS193">
            <v>24.579125967645012</v>
          </cell>
          <cell r="AT193">
            <v>24.579125967645012</v>
          </cell>
          <cell r="AU193">
            <v>24.579125967645012</v>
          </cell>
          <cell r="AV193">
            <v>24.579125967645012</v>
          </cell>
          <cell r="AW193">
            <v>24.579125967645012</v>
          </cell>
          <cell r="AX193">
            <v>24.579125967645012</v>
          </cell>
          <cell r="AY193">
            <v>24.579125967645012</v>
          </cell>
          <cell r="AZ193">
            <v>24.579125967645012</v>
          </cell>
          <cell r="BA193">
            <v>24.579125967645012</v>
          </cell>
          <cell r="BB193">
            <v>24.579125967645012</v>
          </cell>
          <cell r="BC193">
            <v>24.579125967645012</v>
          </cell>
          <cell r="BD193">
            <v>24.579125967645012</v>
          </cell>
          <cell r="BE193">
            <v>24.579125967645012</v>
          </cell>
          <cell r="BF193">
            <v>24.579125967645012</v>
          </cell>
          <cell r="BG193">
            <v>24.579125967645012</v>
          </cell>
          <cell r="BH193">
            <v>24.579125967645012</v>
          </cell>
          <cell r="BI193">
            <v>0</v>
          </cell>
          <cell r="BJ193">
            <v>0</v>
          </cell>
          <cell r="BK193">
            <v>0</v>
          </cell>
          <cell r="BL193">
            <v>24.579125967645012</v>
          </cell>
          <cell r="BM193">
            <v>0</v>
          </cell>
          <cell r="BO193">
            <v>24.579125967645012</v>
          </cell>
          <cell r="BQ193">
            <v>9089.6557323467368</v>
          </cell>
        </row>
        <row r="194">
          <cell r="F194" t="str">
            <v>3.11.5</v>
          </cell>
          <cell r="J194" t="str">
            <v>03.11.06</v>
          </cell>
          <cell r="K194" t="str">
            <v>Impermeabilização de Baldrames e Muros</v>
          </cell>
          <cell r="N194">
            <v>25.84213099880996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O194">
            <v>0</v>
          </cell>
          <cell r="BQ194">
            <v>0</v>
          </cell>
        </row>
        <row r="195">
          <cell r="G195">
            <v>3</v>
          </cell>
          <cell r="H195" t="str">
            <v>3.11</v>
          </cell>
          <cell r="I195" t="str">
            <v>S</v>
          </cell>
          <cell r="J195" t="str">
            <v>03.11.06.01</v>
          </cell>
          <cell r="K195" t="str">
            <v>Impermeabilização de Baldrames e Muros</v>
          </cell>
          <cell r="L195" t="e">
            <v>#N/A</v>
          </cell>
          <cell r="M195" t="e">
            <v>#N/A</v>
          </cell>
          <cell r="N195">
            <v>25.84213099880996</v>
          </cell>
          <cell r="O195">
            <v>25.84213099880996</v>
          </cell>
          <cell r="P195">
            <v>3.444509432033708</v>
          </cell>
          <cell r="Q195">
            <v>0.13329045627825079</v>
          </cell>
          <cell r="R195">
            <v>1</v>
          </cell>
          <cell r="AH195">
            <v>25.84213099880996</v>
          </cell>
          <cell r="AI195">
            <v>25.84213099880996</v>
          </cell>
          <cell r="AJ195">
            <v>25.84213099880996</v>
          </cell>
          <cell r="AK195">
            <v>25.84213099880996</v>
          </cell>
          <cell r="AL195">
            <v>25.84213099880996</v>
          </cell>
          <cell r="AM195">
            <v>25.84213099880996</v>
          </cell>
          <cell r="AN195">
            <v>25.84213099880996</v>
          </cell>
          <cell r="AO195">
            <v>25.84213099880996</v>
          </cell>
          <cell r="AP195">
            <v>25.84213099880996</v>
          </cell>
          <cell r="AQ195">
            <v>25.84213099880996</v>
          </cell>
          <cell r="AR195">
            <v>25.84213099880996</v>
          </cell>
          <cell r="AS195">
            <v>25.84213099880996</v>
          </cell>
          <cell r="AT195">
            <v>25.84213099880996</v>
          </cell>
          <cell r="AU195">
            <v>25.84213099880996</v>
          </cell>
          <cell r="AV195">
            <v>25.84213099880996</v>
          </cell>
          <cell r="AW195">
            <v>25.84213099880996</v>
          </cell>
          <cell r="AX195">
            <v>25.84213099880996</v>
          </cell>
          <cell r="AY195">
            <v>25.84213099880996</v>
          </cell>
          <cell r="AZ195">
            <v>25.84213099880996</v>
          </cell>
          <cell r="BA195">
            <v>25.84213099880996</v>
          </cell>
          <cell r="BB195">
            <v>25.84213099880996</v>
          </cell>
          <cell r="BC195">
            <v>25.84213099880996</v>
          </cell>
          <cell r="BD195">
            <v>25.84213099880996</v>
          </cell>
          <cell r="BE195">
            <v>25.84213099880996</v>
          </cell>
          <cell r="BF195">
            <v>25.84213099880996</v>
          </cell>
          <cell r="BG195">
            <v>25.84213099880996</v>
          </cell>
          <cell r="BH195">
            <v>25.84213099880996</v>
          </cell>
          <cell r="BI195">
            <v>3.444509432033708</v>
          </cell>
          <cell r="BJ195">
            <v>0</v>
          </cell>
          <cell r="BK195">
            <v>0</v>
          </cell>
          <cell r="BL195">
            <v>25.84213099880996</v>
          </cell>
          <cell r="BM195">
            <v>0</v>
          </cell>
          <cell r="BO195">
            <v>22.397621566776252</v>
          </cell>
          <cell r="BQ195">
            <v>8282.9092268526601</v>
          </cell>
        </row>
        <row r="196">
          <cell r="F196" t="str">
            <v>3.12</v>
          </cell>
          <cell r="I196" t="str">
            <v>E2</v>
          </cell>
          <cell r="J196">
            <v>312</v>
          </cell>
          <cell r="K196" t="str">
            <v>Instalações Elétricas</v>
          </cell>
          <cell r="N196">
            <v>1939.4113419189123</v>
          </cell>
          <cell r="O196">
            <v>1939.4113419189121</v>
          </cell>
          <cell r="P196">
            <v>1014.7301331078513</v>
          </cell>
          <cell r="Q196">
            <v>0.52321552997820808</v>
          </cell>
          <cell r="R196">
            <v>0.91530000000000011</v>
          </cell>
          <cell r="BI196">
            <v>1939.4113419189121</v>
          </cell>
          <cell r="BJ196">
            <v>255</v>
          </cell>
          <cell r="BK196">
            <v>0</v>
          </cell>
          <cell r="BL196">
            <v>1684.4113419189121</v>
          </cell>
          <cell r="BM196">
            <v>-0.1314831951780252</v>
          </cell>
          <cell r="BO196">
            <v>669.68120881106063</v>
          </cell>
          <cell r="BQ196">
            <v>247656.14719283595</v>
          </cell>
        </row>
        <row r="197">
          <cell r="F197" t="str">
            <v>3.12.1</v>
          </cell>
          <cell r="J197" t="str">
            <v>03.12.01</v>
          </cell>
          <cell r="K197" t="str">
            <v>Instalações Elétricas Subsolo</v>
          </cell>
          <cell r="N197">
            <v>1939.4113419189123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O197">
            <v>0</v>
          </cell>
          <cell r="BQ197">
            <v>0</v>
          </cell>
        </row>
        <row r="198">
          <cell r="G198">
            <v>3</v>
          </cell>
          <cell r="H198" t="str">
            <v>3.12</v>
          </cell>
          <cell r="I198" t="str">
            <v>S</v>
          </cell>
          <cell r="J198" t="str">
            <v>03.12.01.15</v>
          </cell>
          <cell r="K198" t="str">
            <v>Apoio civil às instalações elétricas - subsolos</v>
          </cell>
          <cell r="L198" t="str">
            <v>C</v>
          </cell>
          <cell r="M198" t="str">
            <v>C13/140</v>
          </cell>
          <cell r="N198">
            <v>38.041350991504757</v>
          </cell>
          <cell r="O198">
            <v>38.041350991504757</v>
          </cell>
          <cell r="P198">
            <v>6.8376985357089453</v>
          </cell>
          <cell r="Q198">
            <v>0.17974384078094158</v>
          </cell>
          <cell r="R198">
            <v>0.91530000000000011</v>
          </cell>
          <cell r="AH198">
            <v>38.041350991504757</v>
          </cell>
          <cell r="AI198">
            <v>38.041350991504757</v>
          </cell>
          <cell r="AJ198">
            <v>38.041350991504757</v>
          </cell>
          <cell r="AK198">
            <v>38.041350991504757</v>
          </cell>
          <cell r="AL198">
            <v>38.041350991504757</v>
          </cell>
          <cell r="AM198">
            <v>33.041350991504757</v>
          </cell>
          <cell r="AN198">
            <v>33.041350991504757</v>
          </cell>
          <cell r="AO198">
            <v>33.041350991504757</v>
          </cell>
          <cell r="AP198">
            <v>33.041350991504757</v>
          </cell>
          <cell r="AQ198">
            <v>33.041350991504757</v>
          </cell>
          <cell r="AR198">
            <v>33.041350991504757</v>
          </cell>
          <cell r="AS198">
            <v>33.041350991504757</v>
          </cell>
          <cell r="AT198">
            <v>33.041350991504757</v>
          </cell>
          <cell r="AU198">
            <v>33.041350991504757</v>
          </cell>
          <cell r="AV198">
            <v>33.041350991504757</v>
          </cell>
          <cell r="AW198">
            <v>33.041350991504757</v>
          </cell>
          <cell r="AX198">
            <v>33.041350991504757</v>
          </cell>
          <cell r="AY198">
            <v>33.041350991504757</v>
          </cell>
          <cell r="AZ198">
            <v>33.041350991504757</v>
          </cell>
          <cell r="BA198">
            <v>33.041350991504757</v>
          </cell>
          <cell r="BB198">
            <v>33.041350991504757</v>
          </cell>
          <cell r="BC198">
            <v>33.041350991504757</v>
          </cell>
          <cell r="BD198">
            <v>33.041350991504757</v>
          </cell>
          <cell r="BE198">
            <v>33.041350991504757</v>
          </cell>
          <cell r="BF198">
            <v>33.041350991504757</v>
          </cell>
          <cell r="BG198">
            <v>33.041350991504757</v>
          </cell>
          <cell r="BH198">
            <v>33.041350991504757</v>
          </cell>
          <cell r="BI198">
            <v>38.041350991504757</v>
          </cell>
          <cell r="BJ198">
            <v>5</v>
          </cell>
          <cell r="BK198">
            <v>0</v>
          </cell>
          <cell r="BL198">
            <v>33.041350991504757</v>
          </cell>
          <cell r="BM198">
            <v>-0.13143592090398104</v>
          </cell>
          <cell r="BO198">
            <v>26.203652455795812</v>
          </cell>
          <cell r="BQ198">
            <v>9690.4251219827602</v>
          </cell>
        </row>
        <row r="199">
          <cell r="G199">
            <v>3</v>
          </cell>
          <cell r="H199" t="str">
            <v>3.12</v>
          </cell>
          <cell r="I199" t="str">
            <v>S</v>
          </cell>
          <cell r="J199" t="str">
            <v>03.12.01.16</v>
          </cell>
          <cell r="K199" t="str">
            <v xml:space="preserve">Instalações Elétricas </v>
          </cell>
          <cell r="L199" t="str">
            <v>A</v>
          </cell>
          <cell r="M199" t="str">
            <v>A11/30</v>
          </cell>
          <cell r="N199">
            <v>1901.3699909274073</v>
          </cell>
          <cell r="O199">
            <v>1901.3699909274073</v>
          </cell>
          <cell r="P199">
            <v>1007.8924345721425</v>
          </cell>
          <cell r="Q199">
            <v>0.53008748396230632</v>
          </cell>
          <cell r="R199">
            <v>0.91530000000000011</v>
          </cell>
          <cell r="AH199">
            <v>1348.3699909274073</v>
          </cell>
          <cell r="AI199">
            <v>1348.3699909274073</v>
          </cell>
          <cell r="AJ199">
            <v>1677.3699909274073</v>
          </cell>
          <cell r="AK199">
            <v>1675.3699909274073</v>
          </cell>
          <cell r="AL199">
            <v>1675.3699909274073</v>
          </cell>
          <cell r="AM199">
            <v>1651.3699909274073</v>
          </cell>
          <cell r="AN199">
            <v>1651.3699909274073</v>
          </cell>
          <cell r="AO199">
            <v>1651.3699909274073</v>
          </cell>
          <cell r="AP199">
            <v>1651.3699909274073</v>
          </cell>
          <cell r="AQ199">
            <v>1651.3699909274073</v>
          </cell>
          <cell r="AR199">
            <v>1651.3699909274073</v>
          </cell>
          <cell r="AS199">
            <v>1651.3699909274073</v>
          </cell>
          <cell r="AT199">
            <v>1651.3699909274073</v>
          </cell>
          <cell r="AU199">
            <v>1651.3699909274073</v>
          </cell>
          <cell r="AV199">
            <v>1651.3699909274073</v>
          </cell>
          <cell r="AW199">
            <v>1651.3699909274073</v>
          </cell>
          <cell r="AX199">
            <v>1651.3699909274073</v>
          </cell>
          <cell r="AY199">
            <v>1651.3699909274073</v>
          </cell>
          <cell r="AZ199">
            <v>1651.3699909274073</v>
          </cell>
          <cell r="BA199">
            <v>1651.3699909274073</v>
          </cell>
          <cell r="BB199">
            <v>1651.3699909274073</v>
          </cell>
          <cell r="BC199">
            <v>1651.3699909274073</v>
          </cell>
          <cell r="BD199">
            <v>1651.3699909274073</v>
          </cell>
          <cell r="BE199">
            <v>1651.3699909274073</v>
          </cell>
          <cell r="BF199">
            <v>1651.3699909274073</v>
          </cell>
          <cell r="BG199">
            <v>1651.3699909274073</v>
          </cell>
          <cell r="BH199">
            <v>1651.3699909274073</v>
          </cell>
          <cell r="BI199">
            <v>1901.3699909274073</v>
          </cell>
          <cell r="BJ199">
            <v>250</v>
          </cell>
          <cell r="BK199">
            <v>0</v>
          </cell>
          <cell r="BL199">
            <v>1651.3699909274073</v>
          </cell>
          <cell r="BM199">
            <v>-0.13148414101037775</v>
          </cell>
          <cell r="BO199">
            <v>643.47755635526482</v>
          </cell>
          <cell r="BQ199">
            <v>237965.7220708532</v>
          </cell>
        </row>
        <row r="200">
          <cell r="F200" t="str">
            <v>3.13</v>
          </cell>
          <cell r="I200" t="str">
            <v>E2</v>
          </cell>
          <cell r="J200">
            <v>313</v>
          </cell>
          <cell r="K200" t="str">
            <v>Instalações Hidráulicas</v>
          </cell>
          <cell r="N200">
            <v>1127.1825476311108</v>
          </cell>
          <cell r="O200">
            <v>1127.1825476311105</v>
          </cell>
          <cell r="P200">
            <v>711.2740615000273</v>
          </cell>
          <cell r="Q200">
            <v>0.63101940585829908</v>
          </cell>
          <cell r="R200">
            <v>0.94358254489280335</v>
          </cell>
          <cell r="BI200">
            <v>1128.1816458517274</v>
          </cell>
          <cell r="BJ200">
            <v>90</v>
          </cell>
          <cell r="BK200">
            <v>-88</v>
          </cell>
          <cell r="BL200">
            <v>1125.1825476311105</v>
          </cell>
          <cell r="BM200">
            <v>-1.774335491800505E-3</v>
          </cell>
          <cell r="BO200">
            <v>413.90848613108363</v>
          </cell>
          <cell r="BQ200">
            <v>153068.32507310831</v>
          </cell>
        </row>
        <row r="201">
          <cell r="F201" t="str">
            <v>3.13.1</v>
          </cell>
          <cell r="J201" t="str">
            <v>03.13.01</v>
          </cell>
          <cell r="K201" t="str">
            <v>Instalações Hidráulicas Subsolo</v>
          </cell>
          <cell r="N201">
            <v>1124.6587468039731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O201">
            <v>0</v>
          </cell>
          <cell r="BQ201">
            <v>0</v>
          </cell>
        </row>
        <row r="202">
          <cell r="G202">
            <v>3</v>
          </cell>
          <cell r="H202" t="str">
            <v>3.13</v>
          </cell>
          <cell r="I202" t="str">
            <v>S</v>
          </cell>
          <cell r="J202" t="str">
            <v>03.13.01.05</v>
          </cell>
          <cell r="K202" t="str">
            <v>Louças e metais (mão de obra) - subsolos</v>
          </cell>
          <cell r="L202" t="str">
            <v>C</v>
          </cell>
          <cell r="M202" t="str">
            <v>C121/140</v>
          </cell>
          <cell r="N202">
            <v>1.0008129985507417</v>
          </cell>
          <cell r="O202">
            <v>1.0008129985507417</v>
          </cell>
          <cell r="P202">
            <v>0</v>
          </cell>
          <cell r="Q202">
            <v>0</v>
          </cell>
          <cell r="R202">
            <v>0.94569999999999987</v>
          </cell>
          <cell r="AH202">
            <v>1.0008129985507417</v>
          </cell>
          <cell r="AI202">
            <v>1.0008129985507417</v>
          </cell>
          <cell r="AJ202">
            <v>1.0008129985507417</v>
          </cell>
          <cell r="AK202">
            <v>1.0008129985507417</v>
          </cell>
          <cell r="AL202">
            <v>1.0008129985507417</v>
          </cell>
          <cell r="AM202">
            <v>1.0008129985507417</v>
          </cell>
          <cell r="AN202">
            <v>1.0008129985507417</v>
          </cell>
          <cell r="AO202">
            <v>1.0008129985507417</v>
          </cell>
          <cell r="AP202">
            <v>1.0008129985507417</v>
          </cell>
          <cell r="AQ202">
            <v>1.0008129985507417</v>
          </cell>
          <cell r="AR202">
            <v>1.0008129985507417</v>
          </cell>
          <cell r="AS202">
            <v>1.0008129985507417</v>
          </cell>
          <cell r="AT202">
            <v>1.0008129985507417</v>
          </cell>
          <cell r="AU202">
            <v>1.0008129985507417</v>
          </cell>
          <cell r="AV202">
            <v>1.0008129985507417</v>
          </cell>
          <cell r="AW202">
            <v>1.0008129985507417</v>
          </cell>
          <cell r="AX202">
            <v>1.0008129985507417</v>
          </cell>
          <cell r="AY202">
            <v>1.0008129985507417</v>
          </cell>
          <cell r="AZ202">
            <v>1.0008129985507417</v>
          </cell>
          <cell r="BA202">
            <v>1.0008129985507417</v>
          </cell>
          <cell r="BB202">
            <v>1.0008129985507417</v>
          </cell>
          <cell r="BC202">
            <v>1.0008129985507417</v>
          </cell>
          <cell r="BD202">
            <v>1.0008129985507417</v>
          </cell>
          <cell r="BE202">
            <v>1.0008129985507417</v>
          </cell>
          <cell r="BF202">
            <v>1.0008129985507417</v>
          </cell>
          <cell r="BG202">
            <v>1.0008129985507417</v>
          </cell>
          <cell r="BH202">
            <v>1.0008129985507417</v>
          </cell>
          <cell r="BI202">
            <v>1.0008129985507417</v>
          </cell>
          <cell r="BJ202">
            <v>0</v>
          </cell>
          <cell r="BK202">
            <v>0</v>
          </cell>
          <cell r="BL202">
            <v>1.0008129985507417</v>
          </cell>
          <cell r="BM202">
            <v>0</v>
          </cell>
          <cell r="BO202">
            <v>1.0008129985507417</v>
          </cell>
          <cell r="BQ202">
            <v>370.11265662004689</v>
          </cell>
        </row>
        <row r="203">
          <cell r="G203">
            <v>3</v>
          </cell>
          <cell r="H203" t="str">
            <v>3.13</v>
          </cell>
          <cell r="I203" t="str">
            <v>S</v>
          </cell>
          <cell r="J203" t="str">
            <v>03.13.01.07</v>
          </cell>
          <cell r="K203" t="str">
            <v>Reservatórios de água inferiores em fibra</v>
          </cell>
          <cell r="L203" t="str">
            <v>B</v>
          </cell>
          <cell r="M203" t="str">
            <v>B46/110</v>
          </cell>
          <cell r="N203">
            <v>219.2980228817853</v>
          </cell>
          <cell r="O203">
            <v>219.2980228817853</v>
          </cell>
          <cell r="P203">
            <v>96.721302931241439</v>
          </cell>
          <cell r="Q203">
            <v>0.44104958932247185</v>
          </cell>
          <cell r="R203">
            <v>0.94569999999999987</v>
          </cell>
          <cell r="AH203">
            <v>149.2980228817853</v>
          </cell>
          <cell r="AI203">
            <v>149.2980228817853</v>
          </cell>
          <cell r="AJ203">
            <v>149.2980228817853</v>
          </cell>
          <cell r="AK203">
            <v>129.2980228817853</v>
          </cell>
          <cell r="AL203">
            <v>129.2980228817853</v>
          </cell>
          <cell r="AM203">
            <v>129.2980228817853</v>
          </cell>
          <cell r="AN203">
            <v>129.2980228817853</v>
          </cell>
          <cell r="AO203">
            <v>129.2980228817853</v>
          </cell>
          <cell r="AP203">
            <v>129.2980228817853</v>
          </cell>
          <cell r="AQ203">
            <v>129.2980228817853</v>
          </cell>
          <cell r="AR203">
            <v>129.2980228817853</v>
          </cell>
          <cell r="AS203">
            <v>129.2980228817853</v>
          </cell>
          <cell r="AT203">
            <v>129.2980228817853</v>
          </cell>
          <cell r="AU203">
            <v>129.2980228817853</v>
          </cell>
          <cell r="AV203">
            <v>129.2980228817853</v>
          </cell>
          <cell r="AW203">
            <v>129.2980228817853</v>
          </cell>
          <cell r="AX203">
            <v>129.2980228817853</v>
          </cell>
          <cell r="AY203">
            <v>129.2980228817853</v>
          </cell>
          <cell r="AZ203">
            <v>129.2980228817853</v>
          </cell>
          <cell r="BA203">
            <v>129.2980228817853</v>
          </cell>
          <cell r="BB203">
            <v>129.2980228817853</v>
          </cell>
          <cell r="BC203">
            <v>129.2980228817853</v>
          </cell>
          <cell r="BD203">
            <v>129.2980228817853</v>
          </cell>
          <cell r="BE203">
            <v>129.2980228817853</v>
          </cell>
          <cell r="BF203">
            <v>129.2980228817853</v>
          </cell>
          <cell r="BG203">
            <v>129.2980228817853</v>
          </cell>
          <cell r="BH203">
            <v>129.2980228817853</v>
          </cell>
          <cell r="BI203">
            <v>219.2980228817853</v>
          </cell>
          <cell r="BJ203">
            <v>90</v>
          </cell>
          <cell r="BK203">
            <v>0</v>
          </cell>
          <cell r="BL203">
            <v>129.2980228817853</v>
          </cell>
          <cell r="BM203">
            <v>-0.4104004168269012</v>
          </cell>
          <cell r="BO203">
            <v>32.576719950543861</v>
          </cell>
          <cell r="BQ203">
            <v>12047.261958350527</v>
          </cell>
        </row>
        <row r="204">
          <cell r="G204">
            <v>3</v>
          </cell>
          <cell r="H204" t="str">
            <v>3.13</v>
          </cell>
          <cell r="I204" t="str">
            <v>S</v>
          </cell>
          <cell r="J204" t="str">
            <v>03.13.01.09</v>
          </cell>
          <cell r="K204" t="str">
            <v>Apoio civil às instalações hidráulicas - subsolos</v>
          </cell>
          <cell r="L204" t="str">
            <v>C</v>
          </cell>
          <cell r="M204" t="str">
            <v>C41/140</v>
          </cell>
          <cell r="N204">
            <v>18.056845094319616</v>
          </cell>
          <cell r="O204">
            <v>18.056845094319616</v>
          </cell>
          <cell r="P204">
            <v>0</v>
          </cell>
          <cell r="Q204">
            <v>0</v>
          </cell>
          <cell r="R204">
            <v>0.94569999999999987</v>
          </cell>
          <cell r="AH204">
            <v>18.056845094319616</v>
          </cell>
          <cell r="AI204">
            <v>18.056845094319616</v>
          </cell>
          <cell r="AJ204">
            <v>18.056845094319616</v>
          </cell>
          <cell r="AK204">
            <v>18.056845094319616</v>
          </cell>
          <cell r="AL204">
            <v>18.056845094319616</v>
          </cell>
          <cell r="AM204">
            <v>18.056845094319616</v>
          </cell>
          <cell r="AN204">
            <v>18.056845094319616</v>
          </cell>
          <cell r="AO204">
            <v>18.056845094319616</v>
          </cell>
          <cell r="AP204">
            <v>18.056845094319616</v>
          </cell>
          <cell r="AQ204">
            <v>18.056845094319616</v>
          </cell>
          <cell r="AR204">
            <v>18.056845094319616</v>
          </cell>
          <cell r="AS204">
            <v>18.056845094319616</v>
          </cell>
          <cell r="AT204">
            <v>18.056845094319616</v>
          </cell>
          <cell r="AU204">
            <v>18.056845094319616</v>
          </cell>
          <cell r="AV204">
            <v>18.056845094319616</v>
          </cell>
          <cell r="AW204">
            <v>18.056845094319616</v>
          </cell>
          <cell r="AX204">
            <v>18.056845094319616</v>
          </cell>
          <cell r="AY204">
            <v>18.056845094319616</v>
          </cell>
          <cell r="AZ204">
            <v>18.056845094319616</v>
          </cell>
          <cell r="BA204">
            <v>18.056845094319616</v>
          </cell>
          <cell r="BB204">
            <v>18.056845094319616</v>
          </cell>
          <cell r="BC204">
            <v>18.056845094319616</v>
          </cell>
          <cell r="BD204">
            <v>18.056845094319616</v>
          </cell>
          <cell r="BE204">
            <v>18.056845094319616</v>
          </cell>
          <cell r="BF204">
            <v>18.056845094319616</v>
          </cell>
          <cell r="BG204">
            <v>18.056845094319616</v>
          </cell>
          <cell r="BH204">
            <v>18.056845094319616</v>
          </cell>
          <cell r="BI204">
            <v>18.056845094319616</v>
          </cell>
          <cell r="BJ204">
            <v>0</v>
          </cell>
          <cell r="BK204">
            <v>0</v>
          </cell>
          <cell r="BL204">
            <v>18.056845094319616</v>
          </cell>
          <cell r="BM204">
            <v>0</v>
          </cell>
          <cell r="BO204">
            <v>18.056845094319616</v>
          </cell>
          <cell r="BQ204">
            <v>6677.6379980205265</v>
          </cell>
        </row>
        <row r="205">
          <cell r="G205">
            <v>3</v>
          </cell>
          <cell r="H205" t="str">
            <v>3.13</v>
          </cell>
          <cell r="I205" t="str">
            <v>S</v>
          </cell>
          <cell r="J205" t="str">
            <v>03.13.01.10</v>
          </cell>
          <cell r="K205" t="str">
            <v>Instalações Hidráulicas</v>
          </cell>
          <cell r="L205" t="str">
            <v>A</v>
          </cell>
          <cell r="M205" t="str">
            <v>A28/30</v>
          </cell>
          <cell r="N205">
            <v>886.30306582931757</v>
          </cell>
          <cell r="O205">
            <v>886.30306582931757</v>
          </cell>
          <cell r="P205">
            <v>612.95799162740445</v>
          </cell>
          <cell r="Q205">
            <v>0.69158960998725305</v>
          </cell>
          <cell r="R205">
            <v>0.94569999999999987</v>
          </cell>
          <cell r="AH205">
            <v>982.30306582931757</v>
          </cell>
          <cell r="AI205">
            <v>982.30306582931757</v>
          </cell>
          <cell r="AJ205">
            <v>976.30306582931757</v>
          </cell>
          <cell r="AK205">
            <v>976.30306582931757</v>
          </cell>
          <cell r="AL205">
            <v>976.30306582931757</v>
          </cell>
          <cell r="AM205">
            <v>972.30306582931757</v>
          </cell>
          <cell r="AN205">
            <v>972.30306582931757</v>
          </cell>
          <cell r="AO205">
            <v>972.30306582931757</v>
          </cell>
          <cell r="AP205">
            <v>972.30306582931757</v>
          </cell>
          <cell r="AQ205">
            <v>972.30306582931757</v>
          </cell>
          <cell r="AR205">
            <v>972.30306582931757</v>
          </cell>
          <cell r="AS205">
            <v>972.30306582931757</v>
          </cell>
          <cell r="AT205">
            <v>972.30306582931757</v>
          </cell>
          <cell r="AU205">
            <v>972.30306582931757</v>
          </cell>
          <cell r="AV205">
            <v>972.30306582931757</v>
          </cell>
          <cell r="AW205">
            <v>972.30306582931757</v>
          </cell>
          <cell r="AX205">
            <v>972.30306582931757</v>
          </cell>
          <cell r="AY205">
            <v>972.30306582931757</v>
          </cell>
          <cell r="AZ205">
            <v>972.30306582931757</v>
          </cell>
          <cell r="BA205">
            <v>972.30306582931757</v>
          </cell>
          <cell r="BB205">
            <v>972.30306582931757</v>
          </cell>
          <cell r="BC205">
            <v>972.30306582931757</v>
          </cell>
          <cell r="BD205">
            <v>972.30306582931757</v>
          </cell>
          <cell r="BE205">
            <v>972.30306582931757</v>
          </cell>
          <cell r="BF205">
            <v>972.30306582931757</v>
          </cell>
          <cell r="BG205">
            <v>972.30306582931757</v>
          </cell>
          <cell r="BH205">
            <v>972.30306582931757</v>
          </cell>
          <cell r="BI205">
            <v>886.30306582931757</v>
          </cell>
          <cell r="BJ205">
            <v>0</v>
          </cell>
          <cell r="BK205">
            <v>-86</v>
          </cell>
          <cell r="BL205">
            <v>972.30306582931757</v>
          </cell>
          <cell r="BM205">
            <v>9.7032271821749116E-2</v>
          </cell>
          <cell r="BO205">
            <v>359.34507420191312</v>
          </cell>
          <cell r="BQ205">
            <v>132890.12058075791</v>
          </cell>
        </row>
        <row r="206">
          <cell r="F206" t="str">
            <v>3.13.2</v>
          </cell>
          <cell r="J206" t="str">
            <v>03.13.02</v>
          </cell>
          <cell r="K206" t="str">
            <v>Louças e Metais</v>
          </cell>
          <cell r="N206">
            <v>2.5238008271376562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O206">
            <v>0</v>
          </cell>
          <cell r="BQ206">
            <v>0</v>
          </cell>
        </row>
        <row r="207">
          <cell r="G207">
            <v>3</v>
          </cell>
          <cell r="H207" t="str">
            <v>3.13</v>
          </cell>
          <cell r="I207" t="str">
            <v>S</v>
          </cell>
          <cell r="J207" t="str">
            <v>03.13.02.01</v>
          </cell>
          <cell r="K207" t="str">
            <v>Bacia sanitária com caixa acoplada linha Azálea Celite</v>
          </cell>
          <cell r="L207" t="str">
            <v>C</v>
          </cell>
          <cell r="M207" t="str">
            <v>C124/140</v>
          </cell>
          <cell r="N207">
            <v>0.59566872076445432</v>
          </cell>
          <cell r="O207">
            <v>0.59566872076445432</v>
          </cell>
          <cell r="P207">
            <v>1.5947669413813637</v>
          </cell>
          <cell r="Q207">
            <v>2.6772715870235921</v>
          </cell>
          <cell r="R207">
            <v>0</v>
          </cell>
          <cell r="AH207">
            <v>0.59566872076445432</v>
          </cell>
          <cell r="AI207">
            <v>0.59566872076445432</v>
          </cell>
          <cell r="AJ207">
            <v>0.59566872076445432</v>
          </cell>
          <cell r="AK207">
            <v>0.59566872076445432</v>
          </cell>
          <cell r="AL207">
            <v>0.59566872076445432</v>
          </cell>
          <cell r="AM207">
            <v>2.5956687207644542</v>
          </cell>
          <cell r="AN207">
            <v>2.5956687207644542</v>
          </cell>
          <cell r="AO207">
            <v>2.5956687207644542</v>
          </cell>
          <cell r="AP207">
            <v>2.5956687207644542</v>
          </cell>
          <cell r="AQ207">
            <v>2.5956687207644542</v>
          </cell>
          <cell r="AR207">
            <v>2.5956687207644542</v>
          </cell>
          <cell r="AS207">
            <v>2.5956687207644542</v>
          </cell>
          <cell r="AT207">
            <v>2.5956687207644542</v>
          </cell>
          <cell r="AU207">
            <v>2.5956687207644542</v>
          </cell>
          <cell r="AV207">
            <v>2.5956687207644542</v>
          </cell>
          <cell r="AW207">
            <v>2.5956687207644542</v>
          </cell>
          <cell r="AX207">
            <v>2.5956687207644542</v>
          </cell>
          <cell r="AY207">
            <v>2.5956687207644542</v>
          </cell>
          <cell r="AZ207">
            <v>2.5956687207644542</v>
          </cell>
          <cell r="BA207">
            <v>2.5956687207644542</v>
          </cell>
          <cell r="BB207">
            <v>2.5956687207644542</v>
          </cell>
          <cell r="BC207">
            <v>2.5956687207644542</v>
          </cell>
          <cell r="BD207">
            <v>2.5956687207644542</v>
          </cell>
          <cell r="BE207">
            <v>2.5956687207644542</v>
          </cell>
          <cell r="BF207">
            <v>2.5956687207644542</v>
          </cell>
          <cell r="BG207">
            <v>2.5956687207644542</v>
          </cell>
          <cell r="BH207">
            <v>2.5956687207644542</v>
          </cell>
          <cell r="BI207">
            <v>1.5947669413813637</v>
          </cell>
          <cell r="BJ207">
            <v>0</v>
          </cell>
          <cell r="BK207">
            <v>-2</v>
          </cell>
          <cell r="BL207">
            <v>2.5956687207644542</v>
          </cell>
          <cell r="BM207">
            <v>3.3575709623182668</v>
          </cell>
          <cell r="BO207">
            <v>1.0009017793830906</v>
          </cell>
          <cell r="BQ207">
            <v>370.14548883721949</v>
          </cell>
        </row>
        <row r="208">
          <cell r="G208">
            <v>3</v>
          </cell>
          <cell r="H208" t="str">
            <v>3.13</v>
          </cell>
          <cell r="I208" t="str">
            <v>S</v>
          </cell>
          <cell r="J208" t="str">
            <v>03.13.02.02</v>
          </cell>
          <cell r="K208" t="str">
            <v>Mictório em louça branco Celite</v>
          </cell>
          <cell r="L208" t="str">
            <v>C</v>
          </cell>
          <cell r="M208" t="str">
            <v>C136/140</v>
          </cell>
          <cell r="N208">
            <v>0.1971816050240954</v>
          </cell>
          <cell r="O208">
            <v>0.1971816050240954</v>
          </cell>
          <cell r="P208">
            <v>0</v>
          </cell>
          <cell r="Q208">
            <v>0</v>
          </cell>
          <cell r="R208">
            <v>0</v>
          </cell>
          <cell r="AH208">
            <v>0.1971816050240954</v>
          </cell>
          <cell r="AI208">
            <v>0.1971816050240954</v>
          </cell>
          <cell r="AJ208">
            <v>0.1971816050240954</v>
          </cell>
          <cell r="AK208">
            <v>0.1971816050240954</v>
          </cell>
          <cell r="AL208">
            <v>0.1971816050240954</v>
          </cell>
          <cell r="AM208">
            <v>0.1971816050240954</v>
          </cell>
          <cell r="AN208">
            <v>0.1971816050240954</v>
          </cell>
          <cell r="AO208">
            <v>0.1971816050240954</v>
          </cell>
          <cell r="AP208">
            <v>0.1971816050240954</v>
          </cell>
          <cell r="AQ208">
            <v>0.1971816050240954</v>
          </cell>
          <cell r="AR208">
            <v>0.1971816050240954</v>
          </cell>
          <cell r="AS208">
            <v>0.1971816050240954</v>
          </cell>
          <cell r="AT208">
            <v>0.1971816050240954</v>
          </cell>
          <cell r="AU208">
            <v>0.1971816050240954</v>
          </cell>
          <cell r="AV208">
            <v>0.1971816050240954</v>
          </cell>
          <cell r="AW208">
            <v>0.1971816050240954</v>
          </cell>
          <cell r="AX208">
            <v>0.1971816050240954</v>
          </cell>
          <cell r="AY208">
            <v>0.1971816050240954</v>
          </cell>
          <cell r="AZ208">
            <v>0.1971816050240954</v>
          </cell>
          <cell r="BA208">
            <v>0.1971816050240954</v>
          </cell>
          <cell r="BB208">
            <v>0.1971816050240954</v>
          </cell>
          <cell r="BC208">
            <v>0.1971816050240954</v>
          </cell>
          <cell r="BD208">
            <v>0.1971816050240954</v>
          </cell>
          <cell r="BE208">
            <v>0.1971816050240954</v>
          </cell>
          <cell r="BF208">
            <v>0.1971816050240954</v>
          </cell>
          <cell r="BG208">
            <v>0.1971816050240954</v>
          </cell>
          <cell r="BH208">
            <v>0.1971816050240954</v>
          </cell>
          <cell r="BI208">
            <v>0.1971816050240954</v>
          </cell>
          <cell r="BJ208">
            <v>0</v>
          </cell>
          <cell r="BK208">
            <v>0</v>
          </cell>
          <cell r="BL208">
            <v>0.1971816050240954</v>
          </cell>
          <cell r="BM208">
            <v>0</v>
          </cell>
          <cell r="BO208">
            <v>0.1971816050240954</v>
          </cell>
          <cell r="BQ208">
            <v>72.920123717170767</v>
          </cell>
        </row>
        <row r="209">
          <cell r="G209">
            <v>3</v>
          </cell>
          <cell r="H209" t="str">
            <v>3.13</v>
          </cell>
          <cell r="I209" t="str">
            <v>S</v>
          </cell>
          <cell r="J209" t="str">
            <v>03.13.02.03</v>
          </cell>
          <cell r="K209" t="str">
            <v>Lavatório em louça suspenso linha Azálea Celite</v>
          </cell>
          <cell r="L209" t="str">
            <v>C</v>
          </cell>
          <cell r="M209" t="str">
            <v>C134/140</v>
          </cell>
          <cell r="N209">
            <v>0.21444309599274192</v>
          </cell>
          <cell r="O209">
            <v>0.21444309599274192</v>
          </cell>
          <cell r="P209">
            <v>0</v>
          </cell>
          <cell r="Q209">
            <v>0</v>
          </cell>
          <cell r="R209">
            <v>0</v>
          </cell>
          <cell r="AH209">
            <v>0.21444309599274192</v>
          </cell>
          <cell r="AI209">
            <v>0.21444309599274192</v>
          </cell>
          <cell r="AJ209">
            <v>0.21444309599274192</v>
          </cell>
          <cell r="AK209">
            <v>0.21444309599274192</v>
          </cell>
          <cell r="AL209">
            <v>0.21444309599274192</v>
          </cell>
          <cell r="AM209">
            <v>0.21444309599274192</v>
          </cell>
          <cell r="AN209">
            <v>0.21444309599274192</v>
          </cell>
          <cell r="AO209">
            <v>0.21444309599274192</v>
          </cell>
          <cell r="AP209">
            <v>0.21444309599274192</v>
          </cell>
          <cell r="AQ209">
            <v>0.21444309599274192</v>
          </cell>
          <cell r="AR209">
            <v>0.21444309599274192</v>
          </cell>
          <cell r="AS209">
            <v>0.21444309599274192</v>
          </cell>
          <cell r="AT209">
            <v>0.21444309599274192</v>
          </cell>
          <cell r="AU209">
            <v>0.21444309599274192</v>
          </cell>
          <cell r="AV209">
            <v>0.21444309599274192</v>
          </cell>
          <cell r="AW209">
            <v>0.21444309599274192</v>
          </cell>
          <cell r="AX209">
            <v>0.21444309599274192</v>
          </cell>
          <cell r="AY209">
            <v>0.21444309599274192</v>
          </cell>
          <cell r="AZ209">
            <v>0.21444309599274192</v>
          </cell>
          <cell r="BA209">
            <v>0.21444309599274192</v>
          </cell>
          <cell r="BB209">
            <v>0.21444309599274192</v>
          </cell>
          <cell r="BC209">
            <v>0.21444309599274192</v>
          </cell>
          <cell r="BD209">
            <v>0.21444309599274192</v>
          </cell>
          <cell r="BE209">
            <v>0.21444309599274192</v>
          </cell>
          <cell r="BF209">
            <v>0.21444309599274192</v>
          </cell>
          <cell r="BG209">
            <v>0.21444309599274192</v>
          </cell>
          <cell r="BH209">
            <v>0.21444309599274192</v>
          </cell>
          <cell r="BI209">
            <v>0.21444309599274192</v>
          </cell>
          <cell r="BJ209">
            <v>0</v>
          </cell>
          <cell r="BK209">
            <v>0</v>
          </cell>
          <cell r="BL209">
            <v>0.21444309599274192</v>
          </cell>
          <cell r="BM209">
            <v>0</v>
          </cell>
          <cell r="BO209">
            <v>0.21444309599274192</v>
          </cell>
          <cell r="BQ209">
            <v>79.303630215267873</v>
          </cell>
        </row>
        <row r="210">
          <cell r="G210">
            <v>3</v>
          </cell>
          <cell r="H210" t="str">
            <v>3.13</v>
          </cell>
          <cell r="I210" t="str">
            <v>S</v>
          </cell>
          <cell r="J210" t="str">
            <v>03.13.02.04</v>
          </cell>
          <cell r="K210" t="str">
            <v>Acessórios para bacia sanitária com caixa acoplada</v>
          </cell>
          <cell r="L210" t="str">
            <v>C</v>
          </cell>
          <cell r="M210" t="str">
            <v>C139/140</v>
          </cell>
          <cell r="N210">
            <v>5.1136430582884612E-2</v>
          </cell>
          <cell r="O210">
            <v>5.1136430582884612E-2</v>
          </cell>
          <cell r="P210">
            <v>0</v>
          </cell>
          <cell r="Q210">
            <v>0</v>
          </cell>
          <cell r="R210">
            <v>0</v>
          </cell>
          <cell r="AH210">
            <v>5.1136430582884612E-2</v>
          </cell>
          <cell r="AI210">
            <v>5.1136430582884612E-2</v>
          </cell>
          <cell r="AJ210">
            <v>5.1136430582884612E-2</v>
          </cell>
          <cell r="AK210">
            <v>5.1136430582884612E-2</v>
          </cell>
          <cell r="AL210">
            <v>5.1136430582884612E-2</v>
          </cell>
          <cell r="AM210">
            <v>5.1136430582884612E-2</v>
          </cell>
          <cell r="AN210">
            <v>5.1136430582884612E-2</v>
          </cell>
          <cell r="AO210">
            <v>5.1136430582884612E-2</v>
          </cell>
          <cell r="AP210">
            <v>5.1136430582884612E-2</v>
          </cell>
          <cell r="AQ210">
            <v>5.1136430582884612E-2</v>
          </cell>
          <cell r="AR210">
            <v>5.1136430582884612E-2</v>
          </cell>
          <cell r="AS210">
            <v>5.1136430582884612E-2</v>
          </cell>
          <cell r="AT210">
            <v>5.1136430582884612E-2</v>
          </cell>
          <cell r="AU210">
            <v>5.1136430582884612E-2</v>
          </cell>
          <cell r="AV210">
            <v>5.1136430582884612E-2</v>
          </cell>
          <cell r="AW210">
            <v>5.1136430582884612E-2</v>
          </cell>
          <cell r="AX210">
            <v>5.1136430582884612E-2</v>
          </cell>
          <cell r="AY210">
            <v>5.1136430582884612E-2</v>
          </cell>
          <cell r="AZ210">
            <v>5.1136430582884612E-2</v>
          </cell>
          <cell r="BA210">
            <v>5.1136430582884612E-2</v>
          </cell>
          <cell r="BB210">
            <v>5.1136430582884612E-2</v>
          </cell>
          <cell r="BC210">
            <v>5.1136430582884612E-2</v>
          </cell>
          <cell r="BD210">
            <v>5.1136430582884612E-2</v>
          </cell>
          <cell r="BE210">
            <v>5.1136430582884612E-2</v>
          </cell>
          <cell r="BF210">
            <v>5.1136430582884612E-2</v>
          </cell>
          <cell r="BG210">
            <v>5.1136430582884612E-2</v>
          </cell>
          <cell r="BH210">
            <v>5.1136430582884612E-2</v>
          </cell>
          <cell r="BI210">
            <v>5.1136430582884612E-2</v>
          </cell>
          <cell r="BJ210">
            <v>0</v>
          </cell>
          <cell r="BK210">
            <v>0</v>
          </cell>
          <cell r="BL210">
            <v>5.1136430582884612E-2</v>
          </cell>
          <cell r="BM210">
            <v>0</v>
          </cell>
          <cell r="BO210">
            <v>5.1136430582884612E-2</v>
          </cell>
          <cell r="BQ210">
            <v>18.910865666717726</v>
          </cell>
        </row>
        <row r="211">
          <cell r="G211">
            <v>3</v>
          </cell>
          <cell r="H211" t="str">
            <v>3.13</v>
          </cell>
          <cell r="I211" t="str">
            <v>S</v>
          </cell>
          <cell r="J211" t="str">
            <v>03.13.02.05</v>
          </cell>
          <cell r="K211" t="str">
            <v>Válvula de descarga cromada e acessórios para mictório</v>
          </cell>
          <cell r="L211" t="str">
            <v>C</v>
          </cell>
          <cell r="M211" t="str">
            <v>C128/140</v>
          </cell>
          <cell r="N211">
            <v>0.43192020831615041</v>
          </cell>
          <cell r="O211">
            <v>0.43192020831615041</v>
          </cell>
          <cell r="P211">
            <v>0</v>
          </cell>
          <cell r="Q211">
            <v>0</v>
          </cell>
          <cell r="R211">
            <v>0</v>
          </cell>
          <cell r="AH211">
            <v>0.43192020831615041</v>
          </cell>
          <cell r="AI211">
            <v>0.43192020831615041</v>
          </cell>
          <cell r="AJ211">
            <v>0.43192020831615041</v>
          </cell>
          <cell r="AK211">
            <v>0.43192020831615041</v>
          </cell>
          <cell r="AL211">
            <v>0.43192020831615041</v>
          </cell>
          <cell r="AM211">
            <v>0.43192020831615041</v>
          </cell>
          <cell r="AN211">
            <v>0.43192020831615041</v>
          </cell>
          <cell r="AO211">
            <v>0.43192020831615041</v>
          </cell>
          <cell r="AP211">
            <v>0.43192020831615041</v>
          </cell>
          <cell r="AQ211">
            <v>0.43192020831615041</v>
          </cell>
          <cell r="AR211">
            <v>0.43192020831615041</v>
          </cell>
          <cell r="AS211">
            <v>0.43192020831615041</v>
          </cell>
          <cell r="AT211">
            <v>0.43192020831615041</v>
          </cell>
          <cell r="AU211">
            <v>0.43192020831615041</v>
          </cell>
          <cell r="AV211">
            <v>0.43192020831615041</v>
          </cell>
          <cell r="AW211">
            <v>0.43192020831615041</v>
          </cell>
          <cell r="AX211">
            <v>0.43192020831615041</v>
          </cell>
          <cell r="AY211">
            <v>0.43192020831615041</v>
          </cell>
          <cell r="AZ211">
            <v>0.43192020831615041</v>
          </cell>
          <cell r="BA211">
            <v>0.43192020831615041</v>
          </cell>
          <cell r="BB211">
            <v>0.43192020831615041</v>
          </cell>
          <cell r="BC211">
            <v>0.43192020831615041</v>
          </cell>
          <cell r="BD211">
            <v>0.43192020831615041</v>
          </cell>
          <cell r="BE211">
            <v>0.43192020831615041</v>
          </cell>
          <cell r="BF211">
            <v>0.43192020831615041</v>
          </cell>
          <cell r="BG211">
            <v>0.43192020831615041</v>
          </cell>
          <cell r="BH211">
            <v>0.43192020831615041</v>
          </cell>
          <cell r="BI211">
            <v>0.43192020831615041</v>
          </cell>
          <cell r="BJ211">
            <v>0</v>
          </cell>
          <cell r="BK211">
            <v>0</v>
          </cell>
          <cell r="BL211">
            <v>0.43192020831615041</v>
          </cell>
          <cell r="BM211">
            <v>0</v>
          </cell>
          <cell r="BO211">
            <v>0.43192020831615041</v>
          </cell>
          <cell r="BQ211">
            <v>159.72927607781222</v>
          </cell>
        </row>
        <row r="212">
          <cell r="G212">
            <v>3</v>
          </cell>
          <cell r="H212" t="str">
            <v>3.13</v>
          </cell>
          <cell r="I212" t="str">
            <v>S</v>
          </cell>
          <cell r="J212" t="str">
            <v>03.13.02.06</v>
          </cell>
          <cell r="K212" t="str">
            <v>Torneira cromada Docol e acessórios para lavatório com coluna</v>
          </cell>
          <cell r="L212" t="str">
            <v>C</v>
          </cell>
          <cell r="M212" t="str">
            <v>C118/140</v>
          </cell>
          <cell r="N212">
            <v>1.0334507664573294</v>
          </cell>
          <cell r="O212">
            <v>1.0334507664573294</v>
          </cell>
          <cell r="P212">
            <v>0</v>
          </cell>
          <cell r="Q212">
            <v>0</v>
          </cell>
          <cell r="R212">
            <v>0</v>
          </cell>
          <cell r="AH212">
            <v>1.0334507664573294</v>
          </cell>
          <cell r="AI212">
            <v>1.0334507664573294</v>
          </cell>
          <cell r="AJ212">
            <v>1.0334507664573294</v>
          </cell>
          <cell r="AK212">
            <v>1.0334507664573294</v>
          </cell>
          <cell r="AL212">
            <v>1.0334507664573294</v>
          </cell>
          <cell r="AM212">
            <v>1.0334507664573294</v>
          </cell>
          <cell r="AN212">
            <v>1.0334507664573294</v>
          </cell>
          <cell r="AO212">
            <v>1.0334507664573294</v>
          </cell>
          <cell r="AP212">
            <v>1.0334507664573294</v>
          </cell>
          <cell r="AQ212">
            <v>1.0334507664573294</v>
          </cell>
          <cell r="AR212">
            <v>1.0334507664573294</v>
          </cell>
          <cell r="AS212">
            <v>1.0334507664573294</v>
          </cell>
          <cell r="AT212">
            <v>1.0334507664573294</v>
          </cell>
          <cell r="AU212">
            <v>1.0334507664573294</v>
          </cell>
          <cell r="AV212">
            <v>1.0334507664573294</v>
          </cell>
          <cell r="AW212">
            <v>1.0334507664573294</v>
          </cell>
          <cell r="AX212">
            <v>1.0334507664573294</v>
          </cell>
          <cell r="AY212">
            <v>1.0334507664573294</v>
          </cell>
          <cell r="AZ212">
            <v>1.0334507664573294</v>
          </cell>
          <cell r="BA212">
            <v>1.0334507664573294</v>
          </cell>
          <cell r="BB212">
            <v>1.0334507664573294</v>
          </cell>
          <cell r="BC212">
            <v>1.0334507664573294</v>
          </cell>
          <cell r="BD212">
            <v>1.0334507664573294</v>
          </cell>
          <cell r="BE212">
            <v>1.0334507664573294</v>
          </cell>
          <cell r="BF212">
            <v>1.0334507664573294</v>
          </cell>
          <cell r="BG212">
            <v>1.0334507664573294</v>
          </cell>
          <cell r="BH212">
            <v>1.0334507664573294</v>
          </cell>
          <cell r="BI212">
            <v>1.0334507664573294</v>
          </cell>
          <cell r="BJ212">
            <v>0</v>
          </cell>
          <cell r="BK212">
            <v>0</v>
          </cell>
          <cell r="BL212">
            <v>1.0334507664573294</v>
          </cell>
          <cell r="BM212">
            <v>0</v>
          </cell>
          <cell r="BO212">
            <v>1.0334507664573294</v>
          </cell>
          <cell r="BQ212">
            <v>382.1824948451179</v>
          </cell>
        </row>
        <row r="213">
          <cell r="F213" t="str">
            <v>3.14</v>
          </cell>
          <cell r="I213" t="str">
            <v>E2</v>
          </cell>
          <cell r="J213">
            <v>314</v>
          </cell>
          <cell r="K213" t="str">
            <v>Instalações Especiais</v>
          </cell>
          <cell r="N213">
            <v>355.63054518033255</v>
          </cell>
          <cell r="O213">
            <v>355.63054518033255</v>
          </cell>
          <cell r="P213">
            <v>272.87436844416595</v>
          </cell>
          <cell r="Q213">
            <v>0.76729733185825555</v>
          </cell>
          <cell r="R213">
            <v>0.89308943527952445</v>
          </cell>
          <cell r="BI213">
            <v>355.63054518033255</v>
          </cell>
          <cell r="BJ213">
            <v>11</v>
          </cell>
          <cell r="BK213">
            <v>0</v>
          </cell>
          <cell r="BL213">
            <v>344.63054518033255</v>
          </cell>
          <cell r="BM213">
            <v>-3.0930976399741295E-2</v>
          </cell>
          <cell r="BO213">
            <v>71.756176736166552</v>
          </cell>
          <cell r="BQ213">
            <v>26536.295231155225</v>
          </cell>
        </row>
        <row r="214">
          <cell r="F214" t="str">
            <v>3.14.1</v>
          </cell>
          <cell r="J214" t="str">
            <v>03.14.01</v>
          </cell>
          <cell r="K214" t="str">
            <v>Elevadores</v>
          </cell>
          <cell r="N214">
            <v>311.44584133567417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O214">
            <v>0</v>
          </cell>
          <cell r="BQ214">
            <v>0</v>
          </cell>
        </row>
        <row r="215">
          <cell r="G215">
            <v>3</v>
          </cell>
          <cell r="H215" t="str">
            <v>3.14</v>
          </cell>
          <cell r="I215" t="str">
            <v>S</v>
          </cell>
          <cell r="J215" t="str">
            <v>03.14.01.01</v>
          </cell>
          <cell r="K215" t="str">
            <v>Elevadores subsolos</v>
          </cell>
          <cell r="L215" t="str">
            <v>B</v>
          </cell>
          <cell r="M215" t="str">
            <v>B34/110</v>
          </cell>
          <cell r="N215">
            <v>309.46356823885662</v>
          </cell>
          <cell r="O215">
            <v>309.46356823885662</v>
          </cell>
          <cell r="P215">
            <v>258.00604868963677</v>
          </cell>
          <cell r="Q215">
            <v>0.83372026684090061</v>
          </cell>
          <cell r="R215">
            <v>0.97550000000000014</v>
          </cell>
          <cell r="AH215">
            <v>290.46356823885662</v>
          </cell>
          <cell r="AI215">
            <v>309.46356823885662</v>
          </cell>
          <cell r="AJ215">
            <v>309.46356823885662</v>
          </cell>
          <cell r="AK215">
            <v>308.46356823885662</v>
          </cell>
          <cell r="AL215">
            <v>308.46356823885662</v>
          </cell>
          <cell r="AM215">
            <v>308.46356823885662</v>
          </cell>
          <cell r="AN215">
            <v>308.46356823885662</v>
          </cell>
          <cell r="AO215">
            <v>308.46356823885662</v>
          </cell>
          <cell r="AP215">
            <v>308.46356823885662</v>
          </cell>
          <cell r="AQ215">
            <v>308.46356823885662</v>
          </cell>
          <cell r="AR215">
            <v>308.46356823885662</v>
          </cell>
          <cell r="AS215">
            <v>308.46356823885662</v>
          </cell>
          <cell r="AT215">
            <v>308.46356823885662</v>
          </cell>
          <cell r="AU215">
            <v>308.46356823885662</v>
          </cell>
          <cell r="AV215">
            <v>308.46356823885662</v>
          </cell>
          <cell r="AW215">
            <v>308.46356823885662</v>
          </cell>
          <cell r="AX215">
            <v>308.46356823885662</v>
          </cell>
          <cell r="AY215">
            <v>308.46356823885662</v>
          </cell>
          <cell r="AZ215">
            <v>308.46356823885662</v>
          </cell>
          <cell r="BA215">
            <v>308.46356823885662</v>
          </cell>
          <cell r="BB215">
            <v>308.46356823885662</v>
          </cell>
          <cell r="BC215">
            <v>308.46356823885662</v>
          </cell>
          <cell r="BD215">
            <v>308.46356823885662</v>
          </cell>
          <cell r="BE215">
            <v>308.46356823885662</v>
          </cell>
          <cell r="BF215">
            <v>308.46356823885662</v>
          </cell>
          <cell r="BG215">
            <v>308.46356823885662</v>
          </cell>
          <cell r="BH215">
            <v>308.46356823885662</v>
          </cell>
          <cell r="BI215">
            <v>309.46356823885662</v>
          </cell>
          <cell r="BJ215">
            <v>1</v>
          </cell>
          <cell r="BK215">
            <v>0</v>
          </cell>
          <cell r="BL215">
            <v>308.46356823885662</v>
          </cell>
          <cell r="BM215">
            <v>-3.2313981438621964E-3</v>
          </cell>
          <cell r="BO215">
            <v>50.457519549219853</v>
          </cell>
          <cell r="BQ215">
            <v>18659.796219536092</v>
          </cell>
        </row>
        <row r="216">
          <cell r="G216">
            <v>3</v>
          </cell>
          <cell r="H216" t="str">
            <v>3.14</v>
          </cell>
          <cell r="I216" t="str">
            <v>S</v>
          </cell>
          <cell r="J216" t="str">
            <v>03.14.01.02</v>
          </cell>
          <cell r="K216" t="str">
            <v>Apoio civil elevadores - subsolos</v>
          </cell>
          <cell r="L216" t="str">
            <v>C</v>
          </cell>
          <cell r="M216" t="str">
            <v>C102/140</v>
          </cell>
          <cell r="N216">
            <v>1.9822730968175233</v>
          </cell>
          <cell r="O216">
            <v>1.9822730968175233</v>
          </cell>
          <cell r="P216">
            <v>0</v>
          </cell>
          <cell r="Q216">
            <v>0</v>
          </cell>
          <cell r="R216">
            <v>0.97550000000000003</v>
          </cell>
          <cell r="AH216">
            <v>1.9822730968175233</v>
          </cell>
          <cell r="AI216">
            <v>1.9822730968175233</v>
          </cell>
          <cell r="AJ216">
            <v>1.9822730968175233</v>
          </cell>
          <cell r="AK216">
            <v>1.9822730968175233</v>
          </cell>
          <cell r="AL216">
            <v>1.9822730968175233</v>
          </cell>
          <cell r="AM216">
            <v>1.9822730968175233</v>
          </cell>
          <cell r="AN216">
            <v>1.9822730968175233</v>
          </cell>
          <cell r="AO216">
            <v>1.9822730968175233</v>
          </cell>
          <cell r="AP216">
            <v>1.9822730968175233</v>
          </cell>
          <cell r="AQ216">
            <v>1.9822730968175233</v>
          </cell>
          <cell r="AR216">
            <v>1.9822730968175233</v>
          </cell>
          <cell r="AS216">
            <v>1.9822730968175233</v>
          </cell>
          <cell r="AT216">
            <v>1.9822730968175233</v>
          </cell>
          <cell r="AU216">
            <v>1.9822730968175233</v>
          </cell>
          <cell r="AV216">
            <v>1.9822730968175233</v>
          </cell>
          <cell r="AW216">
            <v>1.9822730968175233</v>
          </cell>
          <cell r="AX216">
            <v>1.9822730968175233</v>
          </cell>
          <cell r="AY216">
            <v>1.9822730968175233</v>
          </cell>
          <cell r="AZ216">
            <v>1.9822730968175233</v>
          </cell>
          <cell r="BA216">
            <v>1.9822730968175233</v>
          </cell>
          <cell r="BB216">
            <v>1.9822730968175233</v>
          </cell>
          <cell r="BC216">
            <v>1.9822730968175233</v>
          </cell>
          <cell r="BD216">
            <v>1.9822730968175233</v>
          </cell>
          <cell r="BE216">
            <v>1.9822730968175233</v>
          </cell>
          <cell r="BF216">
            <v>1.9822730968175233</v>
          </cell>
          <cell r="BG216">
            <v>1.9822730968175233</v>
          </cell>
          <cell r="BH216">
            <v>1.9822730968175233</v>
          </cell>
          <cell r="BI216">
            <v>1.9822730968175233</v>
          </cell>
          <cell r="BJ216">
            <v>0</v>
          </cell>
          <cell r="BK216">
            <v>0</v>
          </cell>
          <cell r="BL216">
            <v>1.9822730968175233</v>
          </cell>
          <cell r="BM216">
            <v>0</v>
          </cell>
          <cell r="BO216">
            <v>1.9822730968175233</v>
          </cell>
          <cell r="BQ216">
            <v>733.06837848028192</v>
          </cell>
        </row>
        <row r="217">
          <cell r="F217" t="str">
            <v>3.14.2</v>
          </cell>
          <cell r="J217" t="str">
            <v>03.14.02</v>
          </cell>
          <cell r="K217" t="str">
            <v>Climatização e Pressurização</v>
          </cell>
          <cell r="N217">
            <v>44.184703844658365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O217">
            <v>0</v>
          </cell>
          <cell r="BQ217">
            <v>0</v>
          </cell>
        </row>
        <row r="218">
          <cell r="G218">
            <v>3</v>
          </cell>
          <cell r="H218" t="str">
            <v>3.14</v>
          </cell>
          <cell r="I218" t="str">
            <v>S</v>
          </cell>
          <cell r="J218" t="str">
            <v>03.14.02.01</v>
          </cell>
          <cell r="K218" t="str">
            <v>Sistema de pressurização de escadaria - subsolos</v>
          </cell>
          <cell r="L218" t="str">
            <v>C</v>
          </cell>
          <cell r="M218" t="str">
            <v>C2/140</v>
          </cell>
          <cell r="N218">
            <v>44.184703844658365</v>
          </cell>
          <cell r="O218">
            <v>44.184703844658365</v>
          </cell>
          <cell r="P218">
            <v>14.868319754529191</v>
          </cell>
          <cell r="Q218">
            <v>0.33650377756977251</v>
          </cell>
          <cell r="R218">
            <v>0.31219999999999998</v>
          </cell>
          <cell r="AH218">
            <v>34.184703844658365</v>
          </cell>
          <cell r="AI218">
            <v>34.184703844658365</v>
          </cell>
          <cell r="AJ218">
            <v>34.184703844658365</v>
          </cell>
          <cell r="AK218">
            <v>34.184703844658365</v>
          </cell>
          <cell r="AL218">
            <v>34.184703844658365</v>
          </cell>
          <cell r="AM218">
            <v>34.184703844658365</v>
          </cell>
          <cell r="AN218">
            <v>34.184703844658365</v>
          </cell>
          <cell r="AO218">
            <v>34.184703844658365</v>
          </cell>
          <cell r="AP218">
            <v>34.184703844658365</v>
          </cell>
          <cell r="AQ218">
            <v>34.184703844658365</v>
          </cell>
          <cell r="AR218">
            <v>34.184703844658365</v>
          </cell>
          <cell r="AS218">
            <v>34.184703844658365</v>
          </cell>
          <cell r="AT218">
            <v>34.184703844658365</v>
          </cell>
          <cell r="AU218">
            <v>34.184703844658365</v>
          </cell>
          <cell r="AV218">
            <v>34.184703844658365</v>
          </cell>
          <cell r="AW218">
            <v>34.184703844658365</v>
          </cell>
          <cell r="AX218">
            <v>34.184703844658365</v>
          </cell>
          <cell r="AY218">
            <v>34.184703844658365</v>
          </cell>
          <cell r="AZ218">
            <v>34.184703844658365</v>
          </cell>
          <cell r="BA218">
            <v>34.184703844658365</v>
          </cell>
          <cell r="BB218">
            <v>34.184703844658365</v>
          </cell>
          <cell r="BC218">
            <v>34.184703844658365</v>
          </cell>
          <cell r="BD218">
            <v>34.184703844658365</v>
          </cell>
          <cell r="BE218">
            <v>34.184703844658365</v>
          </cell>
          <cell r="BF218">
            <v>34.184703844658365</v>
          </cell>
          <cell r="BG218">
            <v>34.184703844658365</v>
          </cell>
          <cell r="BH218">
            <v>34.184703844658365</v>
          </cell>
          <cell r="BI218">
            <v>44.184703844658365</v>
          </cell>
          <cell r="BJ218">
            <v>10</v>
          </cell>
          <cell r="BK218">
            <v>0</v>
          </cell>
          <cell r="BL218">
            <v>34.184703844658365</v>
          </cell>
          <cell r="BM218">
            <v>-0.22632266666666667</v>
          </cell>
          <cell r="BO218">
            <v>19.316384090129176</v>
          </cell>
          <cell r="BQ218">
            <v>7143.4306331388516</v>
          </cell>
        </row>
        <row r="219">
          <cell r="F219" t="str">
            <v>3.15</v>
          </cell>
          <cell r="I219" t="str">
            <v>E2</v>
          </cell>
          <cell r="J219">
            <v>315</v>
          </cell>
          <cell r="K219" t="str">
            <v>Drenagem Interna</v>
          </cell>
          <cell r="N219">
            <v>341.91891223150429</v>
          </cell>
          <cell r="O219">
            <v>341.91891223150429</v>
          </cell>
          <cell r="P219">
            <v>0</v>
          </cell>
          <cell r="Q219">
            <v>0</v>
          </cell>
          <cell r="R219">
            <v>1</v>
          </cell>
          <cell r="BI219">
            <v>0</v>
          </cell>
          <cell r="BJ219">
            <v>341.91890000000001</v>
          </cell>
          <cell r="BK219">
            <v>0</v>
          </cell>
          <cell r="BL219">
            <v>1.2231504285864503E-5</v>
          </cell>
          <cell r="BM219">
            <v>-0.99999996422688586</v>
          </cell>
          <cell r="BO219">
            <v>1.2231504285864503E-5</v>
          </cell>
          <cell r="BQ219">
            <v>4.5233570629641239E-3</v>
          </cell>
        </row>
        <row r="220">
          <cell r="F220" t="str">
            <v>3.15.1</v>
          </cell>
          <cell r="J220" t="str">
            <v>03.15.01</v>
          </cell>
          <cell r="K220" t="str">
            <v>Drenagem Horizontal sob Pisos</v>
          </cell>
          <cell r="N220">
            <v>341.91891223150429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O220">
            <v>0</v>
          </cell>
          <cell r="BQ220">
            <v>0</v>
          </cell>
        </row>
        <row r="221">
          <cell r="G221">
            <v>3</v>
          </cell>
          <cell r="H221" t="str">
            <v>3.15</v>
          </cell>
          <cell r="I221" t="str">
            <v>S</v>
          </cell>
          <cell r="J221" t="str">
            <v>03.15.01.01</v>
          </cell>
          <cell r="K221" t="str">
            <v>Drenagem sob piso armado do subsolo</v>
          </cell>
          <cell r="L221" t="str">
            <v>B</v>
          </cell>
          <cell r="M221" t="str">
            <v>B27/110</v>
          </cell>
          <cell r="N221">
            <v>341.91891223150429</v>
          </cell>
          <cell r="O221">
            <v>341.91891223150429</v>
          </cell>
          <cell r="P221">
            <v>0</v>
          </cell>
          <cell r="Q221">
            <v>0</v>
          </cell>
          <cell r="R221">
            <v>1</v>
          </cell>
          <cell r="AH221">
            <v>1.2231504285864503E-5</v>
          </cell>
          <cell r="AI221">
            <v>1.2231504285864503E-5</v>
          </cell>
          <cell r="AJ221">
            <v>1.2231504285864503E-5</v>
          </cell>
          <cell r="AK221">
            <v>1.2231504285864503E-5</v>
          </cell>
          <cell r="AL221">
            <v>1.2231504285864503E-5</v>
          </cell>
          <cell r="AM221">
            <v>1.2231504285864503E-5</v>
          </cell>
          <cell r="AN221">
            <v>1.2231504285864503E-5</v>
          </cell>
          <cell r="AO221">
            <v>1.2231504285864503E-5</v>
          </cell>
          <cell r="AP221">
            <v>1.2231504285864503E-5</v>
          </cell>
          <cell r="AQ221">
            <v>1.2231504285864503E-5</v>
          </cell>
          <cell r="AR221">
            <v>1.2231504285864503E-5</v>
          </cell>
          <cell r="AS221">
            <v>1.2231504285864503E-5</v>
          </cell>
          <cell r="AT221">
            <v>1.2231504285864503E-5</v>
          </cell>
          <cell r="AU221">
            <v>1.2231504285864503E-5</v>
          </cell>
          <cell r="AV221">
            <v>1.2231504285864503E-5</v>
          </cell>
          <cell r="AW221">
            <v>1.2231504285864503E-5</v>
          </cell>
          <cell r="AX221">
            <v>1.2231504285864503E-5</v>
          </cell>
          <cell r="AY221">
            <v>1.2231504285864503E-5</v>
          </cell>
          <cell r="AZ221">
            <v>1.2231504285864503E-5</v>
          </cell>
          <cell r="BA221">
            <v>1.2231504285864503E-5</v>
          </cell>
          <cell r="BB221">
            <v>1.2231504285864503E-5</v>
          </cell>
          <cell r="BC221">
            <v>1.2231504285864503E-5</v>
          </cell>
          <cell r="BD221">
            <v>1.2231504285864503E-5</v>
          </cell>
          <cell r="BE221">
            <v>1.2231504285864503E-5</v>
          </cell>
          <cell r="BF221">
            <v>1.2231504285864503E-5</v>
          </cell>
          <cell r="BG221">
            <v>1.2231504285864503E-5</v>
          </cell>
          <cell r="BH221">
            <v>1.2231504285864503E-5</v>
          </cell>
          <cell r="BI221">
            <v>0</v>
          </cell>
          <cell r="BJ221">
            <v>341.91890000000001</v>
          </cell>
          <cell r="BK221">
            <v>0</v>
          </cell>
          <cell r="BL221">
            <v>1.2231504285864503E-5</v>
          </cell>
          <cell r="BM221">
            <v>-0.99999996422688586</v>
          </cell>
          <cell r="BO221">
            <v>1.2231504285864503E-5</v>
          </cell>
          <cell r="BQ221">
            <v>4.5233570629641239E-3</v>
          </cell>
        </row>
        <row r="222">
          <cell r="F222" t="str">
            <v>3.16</v>
          </cell>
          <cell r="I222" t="str">
            <v>E2</v>
          </cell>
          <cell r="J222">
            <v>316</v>
          </cell>
          <cell r="K222" t="str">
            <v>Sinalização e Comunicação Visual</v>
          </cell>
          <cell r="N222">
            <v>14.728234614886123</v>
          </cell>
          <cell r="O222">
            <v>14.728234614886123</v>
          </cell>
          <cell r="P222">
            <v>0</v>
          </cell>
          <cell r="Q222">
            <v>0</v>
          </cell>
          <cell r="R222">
            <v>0</v>
          </cell>
          <cell r="BI222">
            <v>14.728234614886123</v>
          </cell>
          <cell r="BJ222">
            <v>0</v>
          </cell>
          <cell r="BK222">
            <v>0</v>
          </cell>
          <cell r="BL222">
            <v>14.728234614886123</v>
          </cell>
          <cell r="BM222">
            <v>0</v>
          </cell>
          <cell r="BO222">
            <v>14.728234614886123</v>
          </cell>
          <cell r="BQ222">
            <v>5446.6778994002671</v>
          </cell>
        </row>
        <row r="223">
          <cell r="G223">
            <v>3</v>
          </cell>
          <cell r="H223" t="str">
            <v>3.16</v>
          </cell>
          <cell r="I223" t="str">
            <v>S</v>
          </cell>
          <cell r="J223" t="str">
            <v>03.16.01</v>
          </cell>
          <cell r="K223" t="str">
            <v>Comunicação visual subsolos</v>
          </cell>
          <cell r="L223" t="str">
            <v>C</v>
          </cell>
          <cell r="M223" t="str">
            <v>C52/140</v>
          </cell>
          <cell r="N223">
            <v>14.728234614886123</v>
          </cell>
          <cell r="O223">
            <v>14.728234614886123</v>
          </cell>
          <cell r="P223">
            <v>0</v>
          </cell>
          <cell r="Q223">
            <v>0</v>
          </cell>
          <cell r="R223">
            <v>0</v>
          </cell>
          <cell r="AH223">
            <v>14.728234614886123</v>
          </cell>
          <cell r="AI223">
            <v>14.728234614886123</v>
          </cell>
          <cell r="AJ223">
            <v>14.728234614886123</v>
          </cell>
          <cell r="AK223">
            <v>14.728234614886123</v>
          </cell>
          <cell r="AL223">
            <v>14.728234614886123</v>
          </cell>
          <cell r="AM223">
            <v>14.728234614886123</v>
          </cell>
          <cell r="AN223">
            <v>14.728234614886123</v>
          </cell>
          <cell r="AO223">
            <v>14.728234614886123</v>
          </cell>
          <cell r="AP223">
            <v>14.728234614886123</v>
          </cell>
          <cell r="AQ223">
            <v>14.728234614886123</v>
          </cell>
          <cell r="AR223">
            <v>14.728234614886123</v>
          </cell>
          <cell r="AS223">
            <v>14.728234614886123</v>
          </cell>
          <cell r="AT223">
            <v>14.728234614886123</v>
          </cell>
          <cell r="AU223">
            <v>14.728234614886123</v>
          </cell>
          <cell r="AV223">
            <v>14.728234614886123</v>
          </cell>
          <cell r="AW223">
            <v>14.728234614886123</v>
          </cell>
          <cell r="AX223">
            <v>14.728234614886123</v>
          </cell>
          <cell r="AY223">
            <v>14.728234614886123</v>
          </cell>
          <cell r="AZ223">
            <v>14.728234614886123</v>
          </cell>
          <cell r="BA223">
            <v>14.728234614886123</v>
          </cell>
          <cell r="BB223">
            <v>14.728234614886123</v>
          </cell>
          <cell r="BC223">
            <v>14.728234614886123</v>
          </cell>
          <cell r="BD223">
            <v>14.728234614886123</v>
          </cell>
          <cell r="BE223">
            <v>14.728234614886123</v>
          </cell>
          <cell r="BF223">
            <v>14.728234614886123</v>
          </cell>
          <cell r="BG223">
            <v>14.728234614886123</v>
          </cell>
          <cell r="BH223">
            <v>14.728234614886123</v>
          </cell>
          <cell r="BI223">
            <v>14.728234614886123</v>
          </cell>
          <cell r="BJ223">
            <v>0</v>
          </cell>
          <cell r="BK223">
            <v>0</v>
          </cell>
          <cell r="BL223">
            <v>14.728234614886123</v>
          </cell>
          <cell r="BM223">
            <v>0</v>
          </cell>
          <cell r="BO223">
            <v>14.728234614886123</v>
          </cell>
          <cell r="BQ223">
            <v>5446.6778994002671</v>
          </cell>
        </row>
        <row r="224">
          <cell r="F224" t="str">
            <v>3.17</v>
          </cell>
          <cell r="I224" t="str">
            <v>E2</v>
          </cell>
          <cell r="J224">
            <v>317</v>
          </cell>
          <cell r="K224" t="str">
            <v>Limpeza da Obra</v>
          </cell>
          <cell r="N224">
            <v>50.690636377561241</v>
          </cell>
          <cell r="O224">
            <v>50.690636377561241</v>
          </cell>
          <cell r="P224">
            <v>0</v>
          </cell>
          <cell r="Q224">
            <v>0</v>
          </cell>
          <cell r="R224">
            <v>0</v>
          </cell>
          <cell r="BI224">
            <v>50.690636377561241</v>
          </cell>
          <cell r="BJ224">
            <v>24</v>
          </cell>
          <cell r="BK224">
            <v>0</v>
          </cell>
          <cell r="BL224">
            <v>26.690636377561241</v>
          </cell>
          <cell r="BM224">
            <v>-0.47346022293426682</v>
          </cell>
          <cell r="BO224">
            <v>26.690636377561241</v>
          </cell>
          <cell r="BQ224">
            <v>9870.5176200586775</v>
          </cell>
        </row>
        <row r="225">
          <cell r="G225">
            <v>3</v>
          </cell>
          <cell r="H225" t="str">
            <v>3.17</v>
          </cell>
          <cell r="I225" t="str">
            <v>S</v>
          </cell>
          <cell r="J225" t="str">
            <v>03.17.01</v>
          </cell>
          <cell r="K225" t="str">
            <v>Limpeza final de obra</v>
          </cell>
          <cell r="L225" t="str">
            <v>B</v>
          </cell>
          <cell r="M225" t="str">
            <v>B107/110</v>
          </cell>
          <cell r="N225">
            <v>50.690636377561241</v>
          </cell>
          <cell r="O225">
            <v>50.690636377561241</v>
          </cell>
          <cell r="P225">
            <v>0</v>
          </cell>
          <cell r="Q225">
            <v>0</v>
          </cell>
          <cell r="R225">
            <v>0</v>
          </cell>
          <cell r="AH225">
            <v>25.690636377561241</v>
          </cell>
          <cell r="AI225">
            <v>25.690636377561241</v>
          </cell>
          <cell r="AJ225">
            <v>26.690636377561241</v>
          </cell>
          <cell r="AK225">
            <v>26.690636377561241</v>
          </cell>
          <cell r="AL225">
            <v>26.690636377561241</v>
          </cell>
          <cell r="AM225">
            <v>26.690636377561241</v>
          </cell>
          <cell r="AN225">
            <v>26.690636377561241</v>
          </cell>
          <cell r="AO225">
            <v>26.690636377561241</v>
          </cell>
          <cell r="AP225">
            <v>26.690636377561241</v>
          </cell>
          <cell r="AQ225">
            <v>26.690636377561241</v>
          </cell>
          <cell r="AR225">
            <v>26.690636377561241</v>
          </cell>
          <cell r="AS225">
            <v>26.690636377561241</v>
          </cell>
          <cell r="AT225">
            <v>26.690636377561241</v>
          </cell>
          <cell r="AU225">
            <v>26.690636377561241</v>
          </cell>
          <cell r="AV225">
            <v>26.690636377561241</v>
          </cell>
          <cell r="AW225">
            <v>26.690636377561241</v>
          </cell>
          <cell r="AX225">
            <v>26.690636377561241</v>
          </cell>
          <cell r="AY225">
            <v>26.690636377561241</v>
          </cell>
          <cell r="AZ225">
            <v>26.690636377561241</v>
          </cell>
          <cell r="BA225">
            <v>26.690636377561241</v>
          </cell>
          <cell r="BB225">
            <v>26.690636377561241</v>
          </cell>
          <cell r="BC225">
            <v>26.690636377561241</v>
          </cell>
          <cell r="BD225">
            <v>26.690636377561241</v>
          </cell>
          <cell r="BE225">
            <v>26.690636377561241</v>
          </cell>
          <cell r="BF225">
            <v>26.690636377561241</v>
          </cell>
          <cell r="BG225">
            <v>26.690636377561241</v>
          </cell>
          <cell r="BH225">
            <v>26.690636377561241</v>
          </cell>
          <cell r="BI225">
            <v>50.690636377561241</v>
          </cell>
          <cell r="BJ225">
            <v>24</v>
          </cell>
          <cell r="BK225">
            <v>0</v>
          </cell>
          <cell r="BL225">
            <v>26.690636377561241</v>
          </cell>
          <cell r="BM225">
            <v>-0.47346022293426682</v>
          </cell>
          <cell r="BO225">
            <v>26.690636377561241</v>
          </cell>
          <cell r="BQ225">
            <v>9870.5176200586775</v>
          </cell>
        </row>
        <row r="226">
          <cell r="F226">
            <v>4</v>
          </cell>
          <cell r="I226" t="str">
            <v>E1</v>
          </cell>
          <cell r="J226">
            <v>4</v>
          </cell>
          <cell r="K226" t="str">
            <v>CUSTOS DE OBRA DA TORRE</v>
          </cell>
          <cell r="N226">
            <v>48032.361760789907</v>
          </cell>
          <cell r="O226">
            <v>48032.361725736686</v>
          </cell>
          <cell r="P226">
            <v>39238.352279559491</v>
          </cell>
          <cell r="Q226">
            <v>0.81691490632106079</v>
          </cell>
          <cell r="R226">
            <v>0.88646572012105196</v>
          </cell>
          <cell r="BI226">
            <v>47071.821743287881</v>
          </cell>
          <cell r="BJ226">
            <v>3802.4736716305929</v>
          </cell>
          <cell r="BK226">
            <v>-4145</v>
          </cell>
          <cell r="BL226">
            <v>48374.888054106093</v>
          </cell>
          <cell r="BM226">
            <v>7.1311573294110531E-3</v>
          </cell>
          <cell r="BO226">
            <v>9136.5357745466335</v>
          </cell>
          <cell r="BQ226">
            <v>3378800.5678566396</v>
          </cell>
        </row>
        <row r="227">
          <cell r="F227" t="str">
            <v>4.1</v>
          </cell>
          <cell r="I227" t="str">
            <v>E2</v>
          </cell>
          <cell r="J227">
            <v>401</v>
          </cell>
          <cell r="K227" t="str">
            <v>Estrutura de Concreto</v>
          </cell>
          <cell r="N227">
            <v>12771.653391617869</v>
          </cell>
          <cell r="O227">
            <v>12771.653303248462</v>
          </cell>
          <cell r="P227">
            <v>12810.829230455773</v>
          </cell>
          <cell r="Q227">
            <v>1.003067412360571</v>
          </cell>
          <cell r="R227">
            <v>1</v>
          </cell>
          <cell r="BI227">
            <v>12810.829230455773</v>
          </cell>
          <cell r="BJ227">
            <v>833.47367163059289</v>
          </cell>
          <cell r="BK227">
            <v>-969</v>
          </cell>
          <cell r="BL227">
            <v>12907.179631617868</v>
          </cell>
          <cell r="BM227">
            <v>1.0611494467590576E-2</v>
          </cell>
          <cell r="BO227">
            <v>96.350401162096119</v>
          </cell>
          <cell r="BQ227">
            <v>35631.534554557096</v>
          </cell>
        </row>
        <row r="228">
          <cell r="F228" t="str">
            <v>4.1.1</v>
          </cell>
          <cell r="J228" t="str">
            <v>04.01.01</v>
          </cell>
          <cell r="K228" t="str">
            <v>Formas da Estrutura</v>
          </cell>
          <cell r="N228">
            <v>1887.2434636094779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O228">
            <v>0</v>
          </cell>
          <cell r="BQ228">
            <v>0</v>
          </cell>
        </row>
        <row r="229">
          <cell r="G229">
            <v>4</v>
          </cell>
          <cell r="H229" t="str">
            <v>4.1</v>
          </cell>
          <cell r="I229" t="str">
            <v>S</v>
          </cell>
          <cell r="J229" t="str">
            <v>04.01.01.01</v>
          </cell>
          <cell r="K229" t="str">
            <v>Escoramento e forma pronta estrutura torre</v>
          </cell>
          <cell r="L229" t="str">
            <v>A</v>
          </cell>
          <cell r="M229" t="str">
            <v>A12/30</v>
          </cell>
          <cell r="N229">
            <v>1887.2434636094779</v>
          </cell>
          <cell r="O229">
            <v>1887.2433752400705</v>
          </cell>
          <cell r="P229">
            <v>1408.6593378190248</v>
          </cell>
          <cell r="Q229">
            <v>0.74641106510167676</v>
          </cell>
          <cell r="R229">
            <v>1</v>
          </cell>
          <cell r="AH229">
            <v>1847.2434636094779</v>
          </cell>
          <cell r="AI229">
            <v>1797.2434636094779</v>
          </cell>
          <cell r="AJ229">
            <v>1449.2434636094779</v>
          </cell>
          <cell r="AK229">
            <v>1405.2434636094779</v>
          </cell>
          <cell r="AL229">
            <v>1405.2434636094779</v>
          </cell>
          <cell r="AM229">
            <v>1408.6593436094779</v>
          </cell>
          <cell r="AN229">
            <v>1408.6593436094779</v>
          </cell>
          <cell r="AO229">
            <v>1408.6593436094779</v>
          </cell>
          <cell r="AP229">
            <v>1408.6593436094779</v>
          </cell>
          <cell r="AQ229">
            <v>1408.6593436094779</v>
          </cell>
          <cell r="AR229">
            <v>1408.6593436094779</v>
          </cell>
          <cell r="AS229">
            <v>1408.6593436094779</v>
          </cell>
          <cell r="AT229">
            <v>1408.6593436094779</v>
          </cell>
          <cell r="AU229">
            <v>1408.6593436094779</v>
          </cell>
          <cell r="AV229">
            <v>1408.6593436094779</v>
          </cell>
          <cell r="AW229">
            <v>1408.6593436094779</v>
          </cell>
          <cell r="AX229">
            <v>1408.6593436094779</v>
          </cell>
          <cell r="AY229">
            <v>1408.6593436094779</v>
          </cell>
          <cell r="AZ229">
            <v>1408.6593436094779</v>
          </cell>
          <cell r="BA229">
            <v>1408.6593436094779</v>
          </cell>
          <cell r="BB229">
            <v>1408.6593436094779</v>
          </cell>
          <cell r="BC229">
            <v>1408.6593436094779</v>
          </cell>
          <cell r="BD229">
            <v>1408.6593436094779</v>
          </cell>
          <cell r="BE229">
            <v>1408.6593436094779</v>
          </cell>
          <cell r="BF229">
            <v>1408.6593436094779</v>
          </cell>
          <cell r="BG229">
            <v>1408.6593436094779</v>
          </cell>
          <cell r="BH229">
            <v>1408.6593436094779</v>
          </cell>
          <cell r="BI229">
            <v>1408.6593378190248</v>
          </cell>
          <cell r="BJ229">
            <v>478.58403163059256</v>
          </cell>
          <cell r="BK229">
            <v>0</v>
          </cell>
          <cell r="BL229">
            <v>1408.6593436094779</v>
          </cell>
          <cell r="BM229">
            <v>-0.25358893183011622</v>
          </cell>
          <cell r="BO229">
            <v>5.7904530876839999E-6</v>
          </cell>
          <cell r="BQ229">
            <v>2.1413790372625955E-3</v>
          </cell>
        </row>
        <row r="230">
          <cell r="F230" t="str">
            <v>4.1.2</v>
          </cell>
          <cell r="J230" t="str">
            <v>04.01.02</v>
          </cell>
          <cell r="K230" t="str">
            <v>Armação de Estrutura</v>
          </cell>
          <cell r="N230">
            <v>4214.7251711420868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O230">
            <v>0</v>
          </cell>
          <cell r="BQ230">
            <v>0</v>
          </cell>
        </row>
        <row r="231">
          <cell r="G231">
            <v>4</v>
          </cell>
          <cell r="H231" t="str">
            <v>4.1</v>
          </cell>
          <cell r="I231" t="str">
            <v>S</v>
          </cell>
          <cell r="J231" t="str">
            <v>04.01.02.01</v>
          </cell>
          <cell r="K231" t="str">
            <v>Armação aço CA-50/CA-60 torre - material</v>
          </cell>
          <cell r="L231" t="str">
            <v>A</v>
          </cell>
          <cell r="M231" t="str">
            <v>A1/30</v>
          </cell>
          <cell r="N231">
            <v>4214.7251711420868</v>
          </cell>
          <cell r="O231">
            <v>4214.7251711420868</v>
          </cell>
          <cell r="P231">
            <v>3896.2242097764429</v>
          </cell>
          <cell r="Q231">
            <v>0.92443138082966925</v>
          </cell>
          <cell r="R231">
            <v>1</v>
          </cell>
          <cell r="AH231">
            <v>4247.7251711420868</v>
          </cell>
          <cell r="AI231">
            <v>4224.7251711420868</v>
          </cell>
          <cell r="AJ231">
            <v>3919.7251711420868</v>
          </cell>
          <cell r="AK231">
            <v>3896.2242211420867</v>
          </cell>
          <cell r="AL231">
            <v>3896.2242211420867</v>
          </cell>
          <cell r="AM231">
            <v>3896.2242211420867</v>
          </cell>
          <cell r="AN231">
            <v>3896.2242211420867</v>
          </cell>
          <cell r="AO231">
            <v>3896.2242211420867</v>
          </cell>
          <cell r="AP231">
            <v>3896.2242211420867</v>
          </cell>
          <cell r="AQ231">
            <v>3896.2242211420867</v>
          </cell>
          <cell r="AR231">
            <v>3896.2242211420867</v>
          </cell>
          <cell r="AS231">
            <v>3896.2242211420867</v>
          </cell>
          <cell r="AT231">
            <v>3896.2242211420867</v>
          </cell>
          <cell r="AU231">
            <v>3896.2242211420867</v>
          </cell>
          <cell r="AV231">
            <v>3896.2242211420867</v>
          </cell>
          <cell r="AW231">
            <v>3896.2242211420867</v>
          </cell>
          <cell r="AX231">
            <v>3896.2242211420867</v>
          </cell>
          <cell r="AY231">
            <v>3896.2242211420867</v>
          </cell>
          <cell r="AZ231">
            <v>3896.2242211420867</v>
          </cell>
          <cell r="BA231">
            <v>3896.2242211420867</v>
          </cell>
          <cell r="BB231">
            <v>3896.2242211420867</v>
          </cell>
          <cell r="BC231">
            <v>3896.2242211420867</v>
          </cell>
          <cell r="BD231">
            <v>3896.2242211420867</v>
          </cell>
          <cell r="BE231">
            <v>3896.2242211420867</v>
          </cell>
          <cell r="BF231">
            <v>3896.2242211420867</v>
          </cell>
          <cell r="BG231">
            <v>3896.2242211420867</v>
          </cell>
          <cell r="BH231">
            <v>3896.2242211420867</v>
          </cell>
          <cell r="BI231">
            <v>3896.2242097764429</v>
          </cell>
          <cell r="BJ231">
            <v>318.5009500000001</v>
          </cell>
          <cell r="BK231">
            <v>0</v>
          </cell>
          <cell r="BL231">
            <v>3896.2242211420867</v>
          </cell>
          <cell r="BM231">
            <v>-7.5568616473679628E-2</v>
          </cell>
          <cell r="BO231">
            <v>1.1365643786120927E-5</v>
          </cell>
          <cell r="BQ231">
            <v>4.2031514598329526E-3</v>
          </cell>
        </row>
        <row r="232">
          <cell r="F232" t="str">
            <v>4.1.3</v>
          </cell>
          <cell r="J232" t="str">
            <v>04.01.03</v>
          </cell>
          <cell r="K232" t="str">
            <v>Concreto da Estrutura</v>
          </cell>
          <cell r="N232">
            <v>3025.3570713200033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O232">
            <v>0</v>
          </cell>
          <cell r="BQ232">
            <v>0</v>
          </cell>
        </row>
        <row r="233">
          <cell r="G233">
            <v>4</v>
          </cell>
          <cell r="H233" t="str">
            <v>4.1</v>
          </cell>
          <cell r="I233" t="str">
            <v>S</v>
          </cell>
          <cell r="J233" t="str">
            <v>04.01.03.01</v>
          </cell>
          <cell r="K233" t="str">
            <v>Concreto usinado bombeado FCK 25 MPa torre</v>
          </cell>
          <cell r="L233" t="str">
            <v>A</v>
          </cell>
          <cell r="M233" t="str">
            <v>A5/30</v>
          </cell>
          <cell r="N233">
            <v>3025.3570713200033</v>
          </cell>
          <cell r="O233">
            <v>3025.3570713200033</v>
          </cell>
          <cell r="P233">
            <v>2988.9683737366781</v>
          </cell>
          <cell r="Q233">
            <v>0.98797209825964538</v>
          </cell>
          <cell r="R233">
            <v>1</v>
          </cell>
          <cell r="AH233">
            <v>3115.3570713200033</v>
          </cell>
          <cell r="AI233">
            <v>3105.3570713200033</v>
          </cell>
          <cell r="AJ233">
            <v>3010.3570713200033</v>
          </cell>
          <cell r="AK233">
            <v>2988.9683813200031</v>
          </cell>
          <cell r="AL233">
            <v>2988.9683813200031</v>
          </cell>
          <cell r="AM233">
            <v>2988.9683813200031</v>
          </cell>
          <cell r="AN233">
            <v>2988.9683813200031</v>
          </cell>
          <cell r="AO233">
            <v>2988.9683813200031</v>
          </cell>
          <cell r="AP233">
            <v>2988.9683813200031</v>
          </cell>
          <cell r="AQ233">
            <v>2988.9683813200031</v>
          </cell>
          <cell r="AR233">
            <v>2988.9683813200031</v>
          </cell>
          <cell r="AS233">
            <v>2988.9683813200031</v>
          </cell>
          <cell r="AT233">
            <v>2988.9683813200031</v>
          </cell>
          <cell r="AU233">
            <v>2988.9683813200031</v>
          </cell>
          <cell r="AV233">
            <v>2988.9683813200031</v>
          </cell>
          <cell r="AW233">
            <v>2988.9683813200031</v>
          </cell>
          <cell r="AX233">
            <v>2988.9683813200031</v>
          </cell>
          <cell r="AY233">
            <v>2988.9683813200031</v>
          </cell>
          <cell r="AZ233">
            <v>2988.9683813200031</v>
          </cell>
          <cell r="BA233">
            <v>2988.9683813200031</v>
          </cell>
          <cell r="BB233">
            <v>2988.9683813200031</v>
          </cell>
          <cell r="BC233">
            <v>2988.9683813200031</v>
          </cell>
          <cell r="BD233">
            <v>2988.9683813200031</v>
          </cell>
          <cell r="BE233">
            <v>2988.9683813200031</v>
          </cell>
          <cell r="BF233">
            <v>2988.9683813200031</v>
          </cell>
          <cell r="BG233">
            <v>2988.9683813200031</v>
          </cell>
          <cell r="BH233">
            <v>2988.9683813200031</v>
          </cell>
          <cell r="BI233">
            <v>2988.9683737366781</v>
          </cell>
          <cell r="BJ233">
            <v>36.388690000000224</v>
          </cell>
          <cell r="BK233">
            <v>0</v>
          </cell>
          <cell r="BL233">
            <v>2988.9683813200031</v>
          </cell>
          <cell r="BM233">
            <v>-1.202789923376657E-2</v>
          </cell>
          <cell r="BO233">
            <v>7.5833249866263941E-6</v>
          </cell>
          <cell r="BQ233">
            <v>2.8044045799542803E-3</v>
          </cell>
        </row>
        <row r="234">
          <cell r="F234" t="str">
            <v>4.1.4</v>
          </cell>
          <cell r="J234" t="str">
            <v>04.01.04</v>
          </cell>
          <cell r="K234" t="str">
            <v>Mão de Obra de Execução da Estrutura</v>
          </cell>
          <cell r="N234">
            <v>3568.6538393561991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O234">
            <v>0</v>
          </cell>
          <cell r="BQ234">
            <v>0</v>
          </cell>
        </row>
        <row r="235">
          <cell r="G235">
            <v>4</v>
          </cell>
          <cell r="H235" t="str">
            <v>4.1</v>
          </cell>
          <cell r="I235" t="str">
            <v>S</v>
          </cell>
          <cell r="J235" t="str">
            <v>04.01.04.01</v>
          </cell>
          <cell r="K235" t="str">
            <v>Forma, armação e lançamento concreto estrutura torre</v>
          </cell>
          <cell r="L235" t="str">
            <v>A</v>
          </cell>
          <cell r="M235" t="str">
            <v>A3/30</v>
          </cell>
          <cell r="N235">
            <v>3295.5955803513571</v>
          </cell>
          <cell r="O235">
            <v>3295.5955803513571</v>
          </cell>
          <cell r="P235">
            <v>4171.9339088570887</v>
          </cell>
          <cell r="Q235">
            <v>1.2659119746763046</v>
          </cell>
          <cell r="R235">
            <v>1</v>
          </cell>
          <cell r="AH235">
            <v>4116.5955803513571</v>
          </cell>
          <cell r="AI235">
            <v>4128.5955803513571</v>
          </cell>
          <cell r="AJ235">
            <v>4128.5955803513571</v>
          </cell>
          <cell r="AK235">
            <v>4183.5955803513571</v>
          </cell>
          <cell r="AL235">
            <v>4183.5955803513571</v>
          </cell>
          <cell r="AM235">
            <v>4183.5955803513571</v>
          </cell>
          <cell r="AN235">
            <v>4183.5955803513571</v>
          </cell>
          <cell r="AO235">
            <v>4183.5955803513571</v>
          </cell>
          <cell r="AP235">
            <v>4183.5955803513571</v>
          </cell>
          <cell r="AQ235">
            <v>4183.5955803513571</v>
          </cell>
          <cell r="AR235">
            <v>4183.5955803513571</v>
          </cell>
          <cell r="AS235">
            <v>4183.5955803513571</v>
          </cell>
          <cell r="AT235">
            <v>4183.5955803513571</v>
          </cell>
          <cell r="AU235">
            <v>4183.5955803513571</v>
          </cell>
          <cell r="AV235">
            <v>4183.5955803513571</v>
          </cell>
          <cell r="AW235">
            <v>4183.5955803513571</v>
          </cell>
          <cell r="AX235">
            <v>4183.5955803513571</v>
          </cell>
          <cell r="AY235">
            <v>4183.5955803513571</v>
          </cell>
          <cell r="AZ235">
            <v>4183.5955803513571</v>
          </cell>
          <cell r="BA235">
            <v>4183.5955803513571</v>
          </cell>
          <cell r="BB235">
            <v>4183.5955803513571</v>
          </cell>
          <cell r="BC235">
            <v>4183.5955803513571</v>
          </cell>
          <cell r="BD235">
            <v>4183.5955803513571</v>
          </cell>
          <cell r="BE235">
            <v>4183.5955803513571</v>
          </cell>
          <cell r="BF235">
            <v>4183.5955803513571</v>
          </cell>
          <cell r="BG235">
            <v>4183.5955803513571</v>
          </cell>
          <cell r="BH235">
            <v>4183.5955803513571</v>
          </cell>
          <cell r="BI235">
            <v>4171.9339088570887</v>
          </cell>
          <cell r="BJ235">
            <v>0</v>
          </cell>
          <cell r="BK235">
            <v>-888</v>
          </cell>
          <cell r="BL235">
            <v>4183.5955803513571</v>
          </cell>
          <cell r="BM235">
            <v>0.26945053734576452</v>
          </cell>
          <cell r="BO235">
            <v>11.661671494268376</v>
          </cell>
          <cell r="BQ235">
            <v>4312.6260586383769</v>
          </cell>
        </row>
        <row r="236">
          <cell r="G236">
            <v>4</v>
          </cell>
          <cell r="H236" t="str">
            <v>4.1</v>
          </cell>
          <cell r="I236" t="str">
            <v>S</v>
          </cell>
          <cell r="J236" t="str">
            <v>04.01.04.02</v>
          </cell>
          <cell r="K236" t="str">
            <v>Acabamento nível zero em lajes</v>
          </cell>
          <cell r="L236" t="str">
            <v>B</v>
          </cell>
          <cell r="M236" t="str">
            <v>B37/110</v>
          </cell>
          <cell r="N236">
            <v>273.05825900484268</v>
          </cell>
          <cell r="O236">
            <v>273.05825900484268</v>
          </cell>
          <cell r="P236">
            <v>249.84345183056493</v>
          </cell>
          <cell r="Q236">
            <v>0.91498221932973645</v>
          </cell>
          <cell r="R236">
            <v>1</v>
          </cell>
          <cell r="AH236">
            <v>358.05825900484268</v>
          </cell>
          <cell r="AI236">
            <v>356.05825900484268</v>
          </cell>
          <cell r="AJ236">
            <v>338.05825900484268</v>
          </cell>
          <cell r="AK236">
            <v>334.05825900484268</v>
          </cell>
          <cell r="AL236">
            <v>334.05825900484268</v>
          </cell>
          <cell r="AM236">
            <v>318.05825900484268</v>
          </cell>
          <cell r="AN236">
            <v>318.05825900484268</v>
          </cell>
          <cell r="AO236">
            <v>318.05825900484268</v>
          </cell>
          <cell r="AP236">
            <v>318.05825900484268</v>
          </cell>
          <cell r="AQ236">
            <v>318.05825900484268</v>
          </cell>
          <cell r="AR236">
            <v>318.05825900484268</v>
          </cell>
          <cell r="AS236">
            <v>318.05825900484268</v>
          </cell>
          <cell r="AT236">
            <v>318.05825900484268</v>
          </cell>
          <cell r="AU236">
            <v>318.05825900484268</v>
          </cell>
          <cell r="AV236">
            <v>318.05825900484268</v>
          </cell>
          <cell r="AW236">
            <v>318.05825900484268</v>
          </cell>
          <cell r="AX236">
            <v>318.05825900484268</v>
          </cell>
          <cell r="AY236">
            <v>318.05825900484268</v>
          </cell>
          <cell r="AZ236">
            <v>318.05825900484268</v>
          </cell>
          <cell r="BA236">
            <v>318.05825900484268</v>
          </cell>
          <cell r="BB236">
            <v>318.05825900484268</v>
          </cell>
          <cell r="BC236">
            <v>318.05825900484268</v>
          </cell>
          <cell r="BD236">
            <v>318.05825900484268</v>
          </cell>
          <cell r="BE236">
            <v>318.05825900484268</v>
          </cell>
          <cell r="BF236">
            <v>318.05825900484268</v>
          </cell>
          <cell r="BG236">
            <v>318.05825900484268</v>
          </cell>
          <cell r="BH236">
            <v>318.05825900484268</v>
          </cell>
          <cell r="BI236">
            <v>249.84345183056493</v>
          </cell>
          <cell r="BJ236">
            <v>0</v>
          </cell>
          <cell r="BK236">
            <v>-45</v>
          </cell>
          <cell r="BL236">
            <v>318.05825900484268</v>
          </cell>
          <cell r="BM236">
            <v>0.16479999603015827</v>
          </cell>
          <cell r="BO236">
            <v>68.214807174277752</v>
          </cell>
          <cell r="BQ236">
            <v>25226.654270734005</v>
          </cell>
        </row>
        <row r="237">
          <cell r="F237" t="str">
            <v>4.1.7</v>
          </cell>
          <cell r="J237" t="str">
            <v>04.01.07</v>
          </cell>
          <cell r="K237" t="str">
            <v>Furos em Concreto</v>
          </cell>
          <cell r="N237">
            <v>45.873619964416591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O237">
            <v>0</v>
          </cell>
          <cell r="BQ237">
            <v>0</v>
          </cell>
        </row>
        <row r="238">
          <cell r="G238">
            <v>4</v>
          </cell>
          <cell r="H238" t="str">
            <v>4.1</v>
          </cell>
          <cell r="I238" t="str">
            <v>S</v>
          </cell>
          <cell r="J238" t="str">
            <v>04.01.07.01</v>
          </cell>
          <cell r="K238" t="str">
            <v>Furação em lajes e vigas de concreto armado - torre</v>
          </cell>
          <cell r="L238" t="str">
            <v>B</v>
          </cell>
          <cell r="M238" t="str">
            <v>B110/110</v>
          </cell>
          <cell r="N238">
            <v>45.873619964416591</v>
          </cell>
          <cell r="O238">
            <v>45.873619964416591</v>
          </cell>
          <cell r="P238">
            <v>50.982891713592402</v>
          </cell>
          <cell r="Q238">
            <v>1.1113771216036359</v>
          </cell>
          <cell r="R238">
            <v>1</v>
          </cell>
          <cell r="AH238">
            <v>60.873619964416591</v>
          </cell>
          <cell r="AI238">
            <v>60.873619964416591</v>
          </cell>
          <cell r="AJ238">
            <v>60.873619964416591</v>
          </cell>
          <cell r="AK238">
            <v>60.873619964416591</v>
          </cell>
          <cell r="AL238">
            <v>60.873619964416591</v>
          </cell>
          <cell r="AM238">
            <v>60.873619964416591</v>
          </cell>
          <cell r="AN238">
            <v>60.873619964416591</v>
          </cell>
          <cell r="AO238">
            <v>60.873619964416591</v>
          </cell>
          <cell r="AP238">
            <v>60.873619964416591</v>
          </cell>
          <cell r="AQ238">
            <v>60.873619964416591</v>
          </cell>
          <cell r="AR238">
            <v>60.873619964416591</v>
          </cell>
          <cell r="AS238">
            <v>60.873619964416591</v>
          </cell>
          <cell r="AT238">
            <v>60.873619964416591</v>
          </cell>
          <cell r="AU238">
            <v>60.873619964416591</v>
          </cell>
          <cell r="AV238">
            <v>60.873619964416591</v>
          </cell>
          <cell r="AW238">
            <v>60.873619964416591</v>
          </cell>
          <cell r="AX238">
            <v>60.873619964416591</v>
          </cell>
          <cell r="AY238">
            <v>60.873619964416591</v>
          </cell>
          <cell r="AZ238">
            <v>60.873619964416591</v>
          </cell>
          <cell r="BA238">
            <v>60.873619964416591</v>
          </cell>
          <cell r="BB238">
            <v>60.873619964416591</v>
          </cell>
          <cell r="BC238">
            <v>60.873619964416591</v>
          </cell>
          <cell r="BD238">
            <v>60.873619964416591</v>
          </cell>
          <cell r="BE238">
            <v>60.873619964416591</v>
          </cell>
          <cell r="BF238">
            <v>60.873619964416591</v>
          </cell>
          <cell r="BG238">
            <v>60.873619964416591</v>
          </cell>
          <cell r="BH238">
            <v>60.873619964416591</v>
          </cell>
          <cell r="BI238">
            <v>50.982891713592402</v>
          </cell>
          <cell r="BJ238">
            <v>0</v>
          </cell>
          <cell r="BK238">
            <v>-15</v>
          </cell>
          <cell r="BL238">
            <v>60.873619964416591</v>
          </cell>
          <cell r="BM238">
            <v>0.32698531338131276</v>
          </cell>
          <cell r="BO238">
            <v>9.8907282508241892</v>
          </cell>
          <cell r="BQ238">
            <v>3657.7099958937952</v>
          </cell>
        </row>
        <row r="239">
          <cell r="F239" t="str">
            <v>4.1.8</v>
          </cell>
          <cell r="J239" t="str">
            <v>04.01.08</v>
          </cell>
          <cell r="K239" t="str">
            <v>Proteção Passiva contra Incêndio</v>
          </cell>
          <cell r="N239">
            <v>29.800226225683687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O239">
            <v>0</v>
          </cell>
          <cell r="BQ239">
            <v>0</v>
          </cell>
        </row>
        <row r="240">
          <cell r="G240">
            <v>4</v>
          </cell>
          <cell r="H240" t="str">
            <v>4.1</v>
          </cell>
          <cell r="I240" t="str">
            <v>S</v>
          </cell>
          <cell r="J240" t="str">
            <v>04.01.08.01</v>
          </cell>
          <cell r="K240" t="str">
            <v>Proteção corta-fogo em shafts</v>
          </cell>
          <cell r="L240" t="str">
            <v>C</v>
          </cell>
          <cell r="M240" t="str">
            <v>C18/140</v>
          </cell>
          <cell r="N240">
            <v>29.800226225683687</v>
          </cell>
          <cell r="O240">
            <v>29.800226225683687</v>
          </cell>
          <cell r="P240">
            <v>44.217056722379745</v>
          </cell>
          <cell r="Q240">
            <v>1.4837825856593916</v>
          </cell>
          <cell r="R240">
            <v>1</v>
          </cell>
          <cell r="AH240">
            <v>29.800226225683687</v>
          </cell>
          <cell r="AI240">
            <v>34.800226225683687</v>
          </cell>
          <cell r="AJ240">
            <v>34.800226225683687</v>
          </cell>
          <cell r="AK240">
            <v>54.800226225683687</v>
          </cell>
          <cell r="AL240">
            <v>54.800226225683687</v>
          </cell>
          <cell r="AM240">
            <v>50.800226225683687</v>
          </cell>
          <cell r="AN240">
            <v>50.800226225683687</v>
          </cell>
          <cell r="AO240">
            <v>50.800226225683687</v>
          </cell>
          <cell r="AP240">
            <v>50.800226225683687</v>
          </cell>
          <cell r="AQ240">
            <v>50.800226225683687</v>
          </cell>
          <cell r="AR240">
            <v>50.800226225683687</v>
          </cell>
          <cell r="AS240">
            <v>50.800226225683687</v>
          </cell>
          <cell r="AT240">
            <v>50.800226225683687</v>
          </cell>
          <cell r="AU240">
            <v>50.800226225683687</v>
          </cell>
          <cell r="AV240">
            <v>50.800226225683687</v>
          </cell>
          <cell r="AW240">
            <v>50.800226225683687</v>
          </cell>
          <cell r="AX240">
            <v>50.800226225683687</v>
          </cell>
          <cell r="AY240">
            <v>50.800226225683687</v>
          </cell>
          <cell r="AZ240">
            <v>50.800226225683687</v>
          </cell>
          <cell r="BA240">
            <v>50.800226225683687</v>
          </cell>
          <cell r="BB240">
            <v>50.800226225683687</v>
          </cell>
          <cell r="BC240">
            <v>50.800226225683687</v>
          </cell>
          <cell r="BD240">
            <v>50.800226225683687</v>
          </cell>
          <cell r="BE240">
            <v>50.800226225683687</v>
          </cell>
          <cell r="BF240">
            <v>50.800226225683687</v>
          </cell>
          <cell r="BG240">
            <v>50.800226225683687</v>
          </cell>
          <cell r="BH240">
            <v>50.800226225683687</v>
          </cell>
          <cell r="BI240">
            <v>44.217056722379745</v>
          </cell>
          <cell r="BJ240">
            <v>0</v>
          </cell>
          <cell r="BK240">
            <v>-21</v>
          </cell>
          <cell r="BL240">
            <v>50.800226225683687</v>
          </cell>
          <cell r="BM240">
            <v>0.70469263692706119</v>
          </cell>
          <cell r="BO240">
            <v>6.5831695033039423</v>
          </cell>
          <cell r="BQ240">
            <v>2434.5350803558376</v>
          </cell>
        </row>
        <row r="241">
          <cell r="F241" t="str">
            <v>4.2</v>
          </cell>
          <cell r="I241" t="str">
            <v>E2</v>
          </cell>
          <cell r="J241">
            <v>402</v>
          </cell>
          <cell r="K241" t="str">
            <v>Vedação</v>
          </cell>
          <cell r="N241">
            <v>5325.0287495139692</v>
          </cell>
          <cell r="O241">
            <v>5325.0287506922268</v>
          </cell>
          <cell r="P241">
            <v>4941.0119004212347</v>
          </cell>
          <cell r="Q241">
            <v>0.92788454893861894</v>
          </cell>
          <cell r="R241">
            <v>0.99968635252812288</v>
          </cell>
          <cell r="BI241">
            <v>4942.6820822265627</v>
          </cell>
          <cell r="BJ241">
            <v>370</v>
          </cell>
          <cell r="BK241">
            <v>-500</v>
          </cell>
          <cell r="BL241">
            <v>5455.0287506922268</v>
          </cell>
          <cell r="BM241">
            <v>2.4413013729381428E-2</v>
          </cell>
          <cell r="BO241">
            <v>514.01685027099245</v>
          </cell>
          <cell r="BQ241">
            <v>190089.59943241626</v>
          </cell>
        </row>
        <row r="242">
          <cell r="F242" t="str">
            <v>4.2.1</v>
          </cell>
          <cell r="J242" t="str">
            <v>04.02.01</v>
          </cell>
          <cell r="K242" t="str">
            <v>Alvenaria</v>
          </cell>
          <cell r="N242">
            <v>1672.7284643753464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O242">
            <v>0</v>
          </cell>
          <cell r="BQ242">
            <v>0</v>
          </cell>
        </row>
        <row r="243">
          <cell r="G243">
            <v>4</v>
          </cell>
          <cell r="H243" t="str">
            <v>4.2</v>
          </cell>
          <cell r="I243" t="str">
            <v>S</v>
          </cell>
          <cell r="J243" t="str">
            <v>04.02.01.04</v>
          </cell>
          <cell r="K243" t="str">
            <v>Enchimento em tijolo maciço 10 cm - material</v>
          </cell>
          <cell r="L243" t="str">
            <v>C</v>
          </cell>
          <cell r="M243" t="str">
            <v>C51/140</v>
          </cell>
          <cell r="N243">
            <v>14.747793710454692</v>
          </cell>
          <cell r="O243">
            <v>14.747793710454692</v>
          </cell>
          <cell r="P243">
            <v>0</v>
          </cell>
          <cell r="Q243">
            <v>0</v>
          </cell>
          <cell r="R243">
            <v>1.0000000000000002</v>
          </cell>
          <cell r="AH243">
            <v>14.747793710454692</v>
          </cell>
          <cell r="AI243">
            <v>14.747793710454692</v>
          </cell>
          <cell r="AJ243">
            <v>14.747793710454692</v>
          </cell>
          <cell r="AK243">
            <v>14.747793710454692</v>
          </cell>
          <cell r="AL243">
            <v>14.747793710454692</v>
          </cell>
          <cell r="AM243">
            <v>14.747793710454692</v>
          </cell>
          <cell r="AN243">
            <v>14.747793710454692</v>
          </cell>
          <cell r="AO243">
            <v>14.747793710454692</v>
          </cell>
          <cell r="AP243">
            <v>14.747793710454692</v>
          </cell>
          <cell r="AQ243">
            <v>14.747793710454692</v>
          </cell>
          <cell r="AR243">
            <v>14.747793710454692</v>
          </cell>
          <cell r="AS243">
            <v>14.747793710454692</v>
          </cell>
          <cell r="AT243">
            <v>14.747793710454692</v>
          </cell>
          <cell r="AU243">
            <v>14.747793710454692</v>
          </cell>
          <cell r="AV243">
            <v>14.747793710454692</v>
          </cell>
          <cell r="AW243">
            <v>14.747793710454692</v>
          </cell>
          <cell r="AX243">
            <v>14.747793710454692</v>
          </cell>
          <cell r="AY243">
            <v>14.747793710454692</v>
          </cell>
          <cell r="AZ243">
            <v>14.747793710454692</v>
          </cell>
          <cell r="BA243">
            <v>14.747793710454692</v>
          </cell>
          <cell r="BB243">
            <v>14.747793710454692</v>
          </cell>
          <cell r="BC243">
            <v>14.747793710454692</v>
          </cell>
          <cell r="BD243">
            <v>14.747793710454692</v>
          </cell>
          <cell r="BE243">
            <v>14.747793710454692</v>
          </cell>
          <cell r="BF243">
            <v>14.747793710454692</v>
          </cell>
          <cell r="BG243">
            <v>14.747793710454692</v>
          </cell>
          <cell r="BH243">
            <v>14.747793710454692</v>
          </cell>
          <cell r="BI243">
            <v>0</v>
          </cell>
          <cell r="BJ243">
            <v>0</v>
          </cell>
          <cell r="BK243">
            <v>0</v>
          </cell>
          <cell r="BL243">
            <v>14.747793710454692</v>
          </cell>
          <cell r="BM243">
            <v>0</v>
          </cell>
          <cell r="BO243">
            <v>14.747793710454692</v>
          </cell>
          <cell r="BQ243">
            <v>5453.9110876506711</v>
          </cell>
        </row>
        <row r="244">
          <cell r="G244">
            <v>4</v>
          </cell>
          <cell r="H244" t="str">
            <v>4.2</v>
          </cell>
          <cell r="I244" t="str">
            <v>S</v>
          </cell>
          <cell r="J244" t="str">
            <v>04.02.01.05</v>
          </cell>
          <cell r="K244" t="str">
            <v>Verga de concreto armado moldada in loco</v>
          </cell>
          <cell r="L244" t="str">
            <v>B</v>
          </cell>
          <cell r="M244" t="str">
            <v>B19/110</v>
          </cell>
          <cell r="N244">
            <v>403.41895347056123</v>
          </cell>
          <cell r="O244">
            <v>403.41895347056123</v>
          </cell>
          <cell r="P244">
            <v>0</v>
          </cell>
          <cell r="Q244">
            <v>0</v>
          </cell>
          <cell r="R244">
            <v>1.0000000000000002</v>
          </cell>
          <cell r="AH244">
            <v>403.41895347056123</v>
          </cell>
          <cell r="AI244">
            <v>351.41895347056123</v>
          </cell>
          <cell r="AJ244">
            <v>341.41895347056123</v>
          </cell>
          <cell r="AK244">
            <v>303.41895347056123</v>
          </cell>
          <cell r="AL244">
            <v>303.41895347056123</v>
          </cell>
          <cell r="AM244">
            <v>33.418953470561235</v>
          </cell>
          <cell r="AN244">
            <v>33.418953470561235</v>
          </cell>
          <cell r="AO244">
            <v>33.418953470561235</v>
          </cell>
          <cell r="AP244">
            <v>33.418953470561235</v>
          </cell>
          <cell r="AQ244">
            <v>33.418953470561235</v>
          </cell>
          <cell r="AR244">
            <v>33.418953470561235</v>
          </cell>
          <cell r="AS244">
            <v>33.418953470561235</v>
          </cell>
          <cell r="AT244">
            <v>33.418953470561235</v>
          </cell>
          <cell r="AU244">
            <v>33.418953470561235</v>
          </cell>
          <cell r="AV244">
            <v>33.418953470561235</v>
          </cell>
          <cell r="AW244">
            <v>33.418953470561235</v>
          </cell>
          <cell r="AX244">
            <v>33.418953470561235</v>
          </cell>
          <cell r="AY244">
            <v>33.418953470561235</v>
          </cell>
          <cell r="AZ244">
            <v>33.418953470561235</v>
          </cell>
          <cell r="BA244">
            <v>33.418953470561235</v>
          </cell>
          <cell r="BB244">
            <v>33.418953470561235</v>
          </cell>
          <cell r="BC244">
            <v>33.418953470561235</v>
          </cell>
          <cell r="BD244">
            <v>33.418953470561235</v>
          </cell>
          <cell r="BE244">
            <v>33.418953470561235</v>
          </cell>
          <cell r="BF244">
            <v>33.418953470561235</v>
          </cell>
          <cell r="BG244">
            <v>33.418953470561235</v>
          </cell>
          <cell r="BH244">
            <v>33.418953470561235</v>
          </cell>
          <cell r="BI244">
            <v>0</v>
          </cell>
          <cell r="BJ244">
            <v>370</v>
          </cell>
          <cell r="BK244">
            <v>0</v>
          </cell>
          <cell r="BL244">
            <v>33.418953470561235</v>
          </cell>
          <cell r="BM244">
            <v>-0.91716067581093474</v>
          </cell>
          <cell r="BO244">
            <v>33.418953470561235</v>
          </cell>
          <cell r="BQ244">
            <v>12358.730020855191</v>
          </cell>
        </row>
        <row r="245">
          <cell r="G245">
            <v>4</v>
          </cell>
          <cell r="H245" t="str">
            <v>4.2</v>
          </cell>
          <cell r="I245" t="str">
            <v>S</v>
          </cell>
          <cell r="J245" t="str">
            <v>04.02.01.06</v>
          </cell>
          <cell r="K245" t="str">
            <v>Alvenarias - material</v>
          </cell>
          <cell r="L245" t="str">
            <v>A</v>
          </cell>
          <cell r="M245" t="str">
            <v>A19/30</v>
          </cell>
          <cell r="N245">
            <v>1254.5617171943304</v>
          </cell>
          <cell r="O245">
            <v>1254.5617171943304</v>
          </cell>
          <cell r="P245">
            <v>1404.4073632194127</v>
          </cell>
          <cell r="Q245">
            <v>1.1194406333075368</v>
          </cell>
          <cell r="R245">
            <v>1.0000000000000002</v>
          </cell>
          <cell r="AH245">
            <v>1254.5617171943304</v>
          </cell>
          <cell r="AI245">
            <v>1385.5617171943304</v>
          </cell>
          <cell r="AJ245">
            <v>1385.5617171943304</v>
          </cell>
          <cell r="AK245">
            <v>1420.5617171943304</v>
          </cell>
          <cell r="AL245">
            <v>1420.5617171943304</v>
          </cell>
          <cell r="AM245">
            <v>1420.5617171943304</v>
          </cell>
          <cell r="AN245">
            <v>1420.5617171943304</v>
          </cell>
          <cell r="AO245">
            <v>1420.5617171943304</v>
          </cell>
          <cell r="AP245">
            <v>1420.5617171943304</v>
          </cell>
          <cell r="AQ245">
            <v>1420.5617171943304</v>
          </cell>
          <cell r="AR245">
            <v>1420.5617171943304</v>
          </cell>
          <cell r="AS245">
            <v>1420.5617171943304</v>
          </cell>
          <cell r="AT245">
            <v>1420.5617171943304</v>
          </cell>
          <cell r="AU245">
            <v>1420.5617171943304</v>
          </cell>
          <cell r="AV245">
            <v>1420.5617171943304</v>
          </cell>
          <cell r="AW245">
            <v>1420.5617171943304</v>
          </cell>
          <cell r="AX245">
            <v>1420.5617171943304</v>
          </cell>
          <cell r="AY245">
            <v>1420.5617171943304</v>
          </cell>
          <cell r="AZ245">
            <v>1420.5617171943304</v>
          </cell>
          <cell r="BA245">
            <v>1420.5617171943304</v>
          </cell>
          <cell r="BB245">
            <v>1420.5617171943304</v>
          </cell>
          <cell r="BC245">
            <v>1420.5617171943304</v>
          </cell>
          <cell r="BD245">
            <v>1420.5617171943304</v>
          </cell>
          <cell r="BE245">
            <v>1420.5617171943304</v>
          </cell>
          <cell r="BF245">
            <v>1420.5617171943304</v>
          </cell>
          <cell r="BG245">
            <v>1420.5617171943304</v>
          </cell>
          <cell r="BH245">
            <v>1420.5617171943304</v>
          </cell>
          <cell r="BI245">
            <v>1404.4073632194127</v>
          </cell>
          <cell r="BJ245">
            <v>0</v>
          </cell>
          <cell r="BK245">
            <v>-166</v>
          </cell>
          <cell r="BL245">
            <v>1420.5617171943304</v>
          </cell>
          <cell r="BM245">
            <v>0.13231712535532969</v>
          </cell>
          <cell r="BO245">
            <v>16.15435397491774</v>
          </cell>
          <cell r="BQ245">
            <v>5974.073952172279</v>
          </cell>
        </row>
        <row r="246">
          <cell r="F246" t="str">
            <v>4.2.2</v>
          </cell>
          <cell r="J246" t="str">
            <v>04.02.02</v>
          </cell>
          <cell r="K246" t="str">
            <v>Paredes em Gesso Acartonado</v>
          </cell>
          <cell r="N246">
            <v>2570.8375063331409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O246">
            <v>0</v>
          </cell>
          <cell r="BQ246">
            <v>0</v>
          </cell>
        </row>
        <row r="247">
          <cell r="G247">
            <v>4</v>
          </cell>
          <cell r="H247" t="str">
            <v>4.2</v>
          </cell>
          <cell r="I247" t="str">
            <v>S</v>
          </cell>
          <cell r="J247" t="str">
            <v>04.02.02.01</v>
          </cell>
          <cell r="K247" t="str">
            <v>Paredes em Gesso Acartonado</v>
          </cell>
          <cell r="L247" t="str">
            <v>A</v>
          </cell>
          <cell r="M247" t="str">
            <v>A7/30</v>
          </cell>
          <cell r="N247">
            <v>2570.8375063331409</v>
          </cell>
          <cell r="O247">
            <v>2570.8375063331409</v>
          </cell>
          <cell r="P247">
            <v>2376.5719877240299</v>
          </cell>
          <cell r="Q247">
            <v>0.92443492903361391</v>
          </cell>
          <cell r="R247">
            <v>1</v>
          </cell>
          <cell r="AH247">
            <v>2795.8375063331409</v>
          </cell>
          <cell r="AI247">
            <v>2789.8375063331409</v>
          </cell>
          <cell r="AJ247">
            <v>2795.8375063331409</v>
          </cell>
          <cell r="AK247">
            <v>2795.8375063331409</v>
          </cell>
          <cell r="AL247">
            <v>2795.8375063331409</v>
          </cell>
          <cell r="AM247">
            <v>2794.8375063331409</v>
          </cell>
          <cell r="AN247">
            <v>2794.8375063331409</v>
          </cell>
          <cell r="AO247">
            <v>2794.8375063331409</v>
          </cell>
          <cell r="AP247">
            <v>2794.8375063331409</v>
          </cell>
          <cell r="AQ247">
            <v>2794.8375063331409</v>
          </cell>
          <cell r="AR247">
            <v>2794.8375063331409</v>
          </cell>
          <cell r="AS247">
            <v>2794.8375063331409</v>
          </cell>
          <cell r="AT247">
            <v>2794.8375063331409</v>
          </cell>
          <cell r="AU247">
            <v>2794.8375063331409</v>
          </cell>
          <cell r="AV247">
            <v>2794.8375063331409</v>
          </cell>
          <cell r="AW247">
            <v>2794.8375063331409</v>
          </cell>
          <cell r="AX247">
            <v>2794.8375063331409</v>
          </cell>
          <cell r="AY247">
            <v>2794.8375063331409</v>
          </cell>
          <cell r="AZ247">
            <v>2794.8375063331409</v>
          </cell>
          <cell r="BA247">
            <v>2794.8375063331409</v>
          </cell>
          <cell r="BB247">
            <v>2794.8375063331409</v>
          </cell>
          <cell r="BC247">
            <v>2794.8375063331409</v>
          </cell>
          <cell r="BD247">
            <v>2794.8375063331409</v>
          </cell>
          <cell r="BE247">
            <v>2794.8375063331409</v>
          </cell>
          <cell r="BF247">
            <v>2794.8375063331409</v>
          </cell>
          <cell r="BG247">
            <v>2794.8375063331409</v>
          </cell>
          <cell r="BH247">
            <v>2794.8375063331409</v>
          </cell>
          <cell r="BI247">
            <v>2376.5719877240299</v>
          </cell>
          <cell r="BJ247">
            <v>0</v>
          </cell>
          <cell r="BK247">
            <v>-224</v>
          </cell>
          <cell r="BL247">
            <v>2794.8375063331409</v>
          </cell>
          <cell r="BM247">
            <v>8.713113895692981E-2</v>
          </cell>
          <cell r="BO247">
            <v>418.26551860911104</v>
          </cell>
          <cell r="BQ247">
            <v>154679.60796787258</v>
          </cell>
        </row>
        <row r="248">
          <cell r="F248" t="str">
            <v>4.2.3</v>
          </cell>
          <cell r="J248" t="str">
            <v>04.02.03</v>
          </cell>
          <cell r="K248" t="str">
            <v>Divisórias</v>
          </cell>
          <cell r="N248">
            <v>1.6701818053280864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O248">
            <v>0</v>
          </cell>
          <cell r="BQ248">
            <v>0</v>
          </cell>
        </row>
        <row r="249">
          <cell r="G249">
            <v>4</v>
          </cell>
          <cell r="H249" t="str">
            <v>4.2</v>
          </cell>
          <cell r="I249" t="str">
            <v>S</v>
          </cell>
          <cell r="J249" t="str">
            <v>04.02.03.01</v>
          </cell>
          <cell r="K249" t="str">
            <v>Divisória sanitária tipo Neocom com portas e ferragens h = 1,80 m</v>
          </cell>
          <cell r="L249" t="str">
            <v>C</v>
          </cell>
          <cell r="M249" t="str">
            <v>C108/140</v>
          </cell>
          <cell r="N249">
            <v>1.6701818053280864</v>
          </cell>
          <cell r="O249">
            <v>1.6701818053280864</v>
          </cell>
          <cell r="P249">
            <v>0</v>
          </cell>
          <cell r="Q249">
            <v>0</v>
          </cell>
          <cell r="R249">
            <v>0</v>
          </cell>
          <cell r="AH249">
            <v>1.6701818053280864</v>
          </cell>
          <cell r="AI249">
            <v>1.6701818053280864</v>
          </cell>
          <cell r="AJ249">
            <v>1.6701818053280864</v>
          </cell>
          <cell r="AK249">
            <v>1.6701818053280864</v>
          </cell>
          <cell r="AL249">
            <v>1.6701818053280864</v>
          </cell>
          <cell r="AM249">
            <v>1.6701818053280864</v>
          </cell>
          <cell r="AN249">
            <v>1.6701818053280864</v>
          </cell>
          <cell r="AO249">
            <v>1.6701818053280864</v>
          </cell>
          <cell r="AP249">
            <v>1.6701818053280864</v>
          </cell>
          <cell r="AQ249">
            <v>1.6701818053280864</v>
          </cell>
          <cell r="AR249">
            <v>1.6701818053280864</v>
          </cell>
          <cell r="AS249">
            <v>1.6701818053280864</v>
          </cell>
          <cell r="AT249">
            <v>1.6701818053280864</v>
          </cell>
          <cell r="AU249">
            <v>1.6701818053280864</v>
          </cell>
          <cell r="AV249">
            <v>1.6701818053280864</v>
          </cell>
          <cell r="AW249">
            <v>1.6701818053280864</v>
          </cell>
          <cell r="AX249">
            <v>1.6701818053280864</v>
          </cell>
          <cell r="AY249">
            <v>1.6701818053280864</v>
          </cell>
          <cell r="AZ249">
            <v>1.6701818053280864</v>
          </cell>
          <cell r="BA249">
            <v>1.6701818053280864</v>
          </cell>
          <cell r="BB249">
            <v>1.6701818053280864</v>
          </cell>
          <cell r="BC249">
            <v>1.6701818053280864</v>
          </cell>
          <cell r="BD249">
            <v>1.6701818053280864</v>
          </cell>
          <cell r="BE249">
            <v>1.6701818053280864</v>
          </cell>
          <cell r="BF249">
            <v>1.6701818053280864</v>
          </cell>
          <cell r="BG249">
            <v>1.6701818053280864</v>
          </cell>
          <cell r="BH249">
            <v>1.6701818053280864</v>
          </cell>
          <cell r="BI249">
            <v>1.6701818053280864</v>
          </cell>
          <cell r="BJ249">
            <v>0</v>
          </cell>
          <cell r="BK249">
            <v>0</v>
          </cell>
          <cell r="BL249">
            <v>1.6701818053280864</v>
          </cell>
          <cell r="BM249">
            <v>0</v>
          </cell>
          <cell r="BO249">
            <v>1.6701818053280864</v>
          </cell>
          <cell r="BQ249">
            <v>617.65327379199027</v>
          </cell>
        </row>
        <row r="250">
          <cell r="F250" t="str">
            <v>4.2.4</v>
          </cell>
          <cell r="J250" t="str">
            <v>04.02.04</v>
          </cell>
          <cell r="K250" t="str">
            <v>Mão de Obra para Execução das Alvenarias</v>
          </cell>
          <cell r="N250">
            <v>1079.7925970001531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O250">
            <v>0</v>
          </cell>
          <cell r="BQ250">
            <v>0</v>
          </cell>
        </row>
        <row r="251">
          <cell r="G251">
            <v>4</v>
          </cell>
          <cell r="H251" t="str">
            <v>4.2</v>
          </cell>
          <cell r="I251" t="str">
            <v>S</v>
          </cell>
          <cell r="J251" t="str">
            <v>04.02.04.04</v>
          </cell>
          <cell r="K251" t="str">
            <v>Enchimento em tijolo maciço 10 cm - mão de obra</v>
          </cell>
          <cell r="L251" t="str">
            <v>C</v>
          </cell>
          <cell r="M251" t="str">
            <v>C49/140</v>
          </cell>
          <cell r="N251">
            <v>15.690872029315079</v>
          </cell>
          <cell r="O251">
            <v>15.690872029315079</v>
          </cell>
          <cell r="P251">
            <v>0</v>
          </cell>
          <cell r="Q251">
            <v>0</v>
          </cell>
          <cell r="R251">
            <v>1.0000000000000002</v>
          </cell>
          <cell r="AH251">
            <v>15.690872029315079</v>
          </cell>
          <cell r="AI251">
            <v>15.690872029315079</v>
          </cell>
          <cell r="AJ251">
            <v>15.690872029315079</v>
          </cell>
          <cell r="AK251">
            <v>15.690872029315079</v>
          </cell>
          <cell r="AL251">
            <v>15.690872029315079</v>
          </cell>
          <cell r="AM251">
            <v>15.690872029315079</v>
          </cell>
          <cell r="AN251">
            <v>15.690872029315079</v>
          </cell>
          <cell r="AO251">
            <v>15.690872029315079</v>
          </cell>
          <cell r="AP251">
            <v>15.690872029315079</v>
          </cell>
          <cell r="AQ251">
            <v>15.690872029315079</v>
          </cell>
          <cell r="AR251">
            <v>15.690872029315079</v>
          </cell>
          <cell r="AS251">
            <v>15.690872029315079</v>
          </cell>
          <cell r="AT251">
            <v>15.690872029315079</v>
          </cell>
          <cell r="AU251">
            <v>15.690872029315079</v>
          </cell>
          <cell r="AV251">
            <v>15.690872029315079</v>
          </cell>
          <cell r="AW251">
            <v>15.690872029315079</v>
          </cell>
          <cell r="AX251">
            <v>15.690872029315079</v>
          </cell>
          <cell r="AY251">
            <v>15.690872029315079</v>
          </cell>
          <cell r="AZ251">
            <v>15.690872029315079</v>
          </cell>
          <cell r="BA251">
            <v>15.690872029315079</v>
          </cell>
          <cell r="BB251">
            <v>15.690872029315079</v>
          </cell>
          <cell r="BC251">
            <v>15.690872029315079</v>
          </cell>
          <cell r="BD251">
            <v>15.690872029315079</v>
          </cell>
          <cell r="BE251">
            <v>15.690872029315079</v>
          </cell>
          <cell r="BF251">
            <v>15.690872029315079</v>
          </cell>
          <cell r="BG251">
            <v>15.690872029315079</v>
          </cell>
          <cell r="BH251">
            <v>15.690872029315079</v>
          </cell>
          <cell r="BI251">
            <v>0</v>
          </cell>
          <cell r="BJ251">
            <v>0</v>
          </cell>
          <cell r="BK251">
            <v>0</v>
          </cell>
          <cell r="BL251">
            <v>15.690872029315079</v>
          </cell>
          <cell r="BM251">
            <v>0</v>
          </cell>
          <cell r="BO251">
            <v>15.690872029315079</v>
          </cell>
          <cell r="BQ251">
            <v>5802.6727669050679</v>
          </cell>
        </row>
        <row r="252">
          <cell r="G252">
            <v>4</v>
          </cell>
          <cell r="H252" t="str">
            <v>4.2</v>
          </cell>
          <cell r="I252" t="str">
            <v>S</v>
          </cell>
          <cell r="J252" t="str">
            <v>04.02.04.05</v>
          </cell>
          <cell r="K252" t="str">
            <v>Alvenarias - mão de Obra</v>
          </cell>
          <cell r="L252" t="str">
            <v>A</v>
          </cell>
          <cell r="M252" t="str">
            <v>A24/30</v>
          </cell>
          <cell r="N252">
            <v>1064.1017261490967</v>
          </cell>
          <cell r="O252">
            <v>1064.1017261490967</v>
          </cell>
          <cell r="P252">
            <v>1160.0325494777921</v>
          </cell>
          <cell r="Q252">
            <v>1.0901519290602617</v>
          </cell>
          <cell r="R252">
            <v>1.0000000000000002</v>
          </cell>
          <cell r="AH252">
            <v>1099.1017261490967</v>
          </cell>
          <cell r="AI252">
            <v>1099.1017261490967</v>
          </cell>
          <cell r="AJ252">
            <v>1104.1017261490967</v>
          </cell>
          <cell r="AK252">
            <v>1104.1017261490967</v>
          </cell>
          <cell r="AL252">
            <v>1104.1017261490967</v>
          </cell>
          <cell r="AM252">
            <v>1174.1017261490967</v>
          </cell>
          <cell r="AN252">
            <v>1174.1017261490967</v>
          </cell>
          <cell r="AO252">
            <v>1174.1017261490967</v>
          </cell>
          <cell r="AP252">
            <v>1174.1017261490967</v>
          </cell>
          <cell r="AQ252">
            <v>1174.1017261490967</v>
          </cell>
          <cell r="AR252">
            <v>1174.1017261490967</v>
          </cell>
          <cell r="AS252">
            <v>1174.1017261490967</v>
          </cell>
          <cell r="AT252">
            <v>1174.1017261490967</v>
          </cell>
          <cell r="AU252">
            <v>1174.1017261490967</v>
          </cell>
          <cell r="AV252">
            <v>1174.1017261490967</v>
          </cell>
          <cell r="AW252">
            <v>1174.1017261490967</v>
          </cell>
          <cell r="AX252">
            <v>1174.1017261490967</v>
          </cell>
          <cell r="AY252">
            <v>1174.1017261490967</v>
          </cell>
          <cell r="AZ252">
            <v>1174.1017261490967</v>
          </cell>
          <cell r="BA252">
            <v>1174.1017261490967</v>
          </cell>
          <cell r="BB252">
            <v>1174.1017261490967</v>
          </cell>
          <cell r="BC252">
            <v>1174.1017261490967</v>
          </cell>
          <cell r="BD252">
            <v>1174.1017261490967</v>
          </cell>
          <cell r="BE252">
            <v>1174.1017261490967</v>
          </cell>
          <cell r="BF252">
            <v>1174.1017261490967</v>
          </cell>
          <cell r="BG252">
            <v>1174.1017261490967</v>
          </cell>
          <cell r="BH252">
            <v>1174.1017261490967</v>
          </cell>
          <cell r="BI252">
            <v>1160.0325494777921</v>
          </cell>
          <cell r="BJ252">
            <v>0</v>
          </cell>
          <cell r="BK252">
            <v>-110</v>
          </cell>
          <cell r="BL252">
            <v>1174.1017261490967</v>
          </cell>
          <cell r="BM252">
            <v>0.10337357537994185</v>
          </cell>
          <cell r="BO252">
            <v>14.069176671304604</v>
          </cell>
          <cell r="BQ252">
            <v>5202.9503631684984</v>
          </cell>
        </row>
        <row r="253">
          <cell r="F253" t="str">
            <v>4.3</v>
          </cell>
          <cell r="I253" t="str">
            <v>E2</v>
          </cell>
          <cell r="J253">
            <v>403</v>
          </cell>
          <cell r="K253" t="str">
            <v>Cobertura</v>
          </cell>
          <cell r="N253">
            <v>51.410022269090746</v>
          </cell>
          <cell r="O253">
            <v>51.410022269090746</v>
          </cell>
          <cell r="P253">
            <v>0</v>
          </cell>
          <cell r="Q253">
            <v>0</v>
          </cell>
          <cell r="R253">
            <v>0.38329999999999997</v>
          </cell>
          <cell r="BI253">
            <v>51.410022269090746</v>
          </cell>
          <cell r="BJ253">
            <v>0</v>
          </cell>
          <cell r="BK253">
            <v>0</v>
          </cell>
          <cell r="BL253">
            <v>51.410022269090746</v>
          </cell>
          <cell r="BM253">
            <v>0</v>
          </cell>
          <cell r="BO253">
            <v>51.410022269090746</v>
          </cell>
          <cell r="BQ253">
            <v>19012.043155376989</v>
          </cell>
        </row>
        <row r="254">
          <cell r="G254">
            <v>4</v>
          </cell>
          <cell r="H254" t="str">
            <v>4.3</v>
          </cell>
          <cell r="I254" t="str">
            <v>S</v>
          </cell>
          <cell r="J254" t="str">
            <v>04.03.01</v>
          </cell>
          <cell r="K254" t="str">
            <v>Marquise metálica da entrada completa</v>
          </cell>
          <cell r="L254" t="str">
            <v>B</v>
          </cell>
          <cell r="M254" t="str">
            <v>B103/110</v>
          </cell>
          <cell r="N254">
            <v>51.410022269090746</v>
          </cell>
          <cell r="O254">
            <v>51.410022269090746</v>
          </cell>
          <cell r="P254">
            <v>0</v>
          </cell>
          <cell r="Q254">
            <v>0</v>
          </cell>
          <cell r="R254">
            <v>0.38329999999999997</v>
          </cell>
          <cell r="AH254">
            <v>51.410022269090746</v>
          </cell>
          <cell r="AI254">
            <v>51.410022269090746</v>
          </cell>
          <cell r="AJ254">
            <v>51.410022269090746</v>
          </cell>
          <cell r="AK254">
            <v>51.410022269090746</v>
          </cell>
          <cell r="AL254">
            <v>51.410022269090746</v>
          </cell>
          <cell r="AM254">
            <v>51.410022269090746</v>
          </cell>
          <cell r="AN254">
            <v>51.410022269090746</v>
          </cell>
          <cell r="AO254">
            <v>51.410022269090746</v>
          </cell>
          <cell r="AP254">
            <v>51.410022269090746</v>
          </cell>
          <cell r="AQ254">
            <v>51.410022269090746</v>
          </cell>
          <cell r="AR254">
            <v>51.410022269090746</v>
          </cell>
          <cell r="AS254">
            <v>51.410022269090746</v>
          </cell>
          <cell r="AT254">
            <v>51.410022269090746</v>
          </cell>
          <cell r="AU254">
            <v>51.410022269090746</v>
          </cell>
          <cell r="AV254">
            <v>51.410022269090746</v>
          </cell>
          <cell r="AW254">
            <v>51.410022269090746</v>
          </cell>
          <cell r="AX254">
            <v>51.410022269090746</v>
          </cell>
          <cell r="AY254">
            <v>51.410022269090746</v>
          </cell>
          <cell r="AZ254">
            <v>51.410022269090746</v>
          </cell>
          <cell r="BA254">
            <v>51.410022269090746</v>
          </cell>
          <cell r="BB254">
            <v>51.410022269090746</v>
          </cell>
          <cell r="BC254">
            <v>51.410022269090746</v>
          </cell>
          <cell r="BD254">
            <v>51.410022269090746</v>
          </cell>
          <cell r="BE254">
            <v>51.410022269090746</v>
          </cell>
          <cell r="BF254">
            <v>51.410022269090746</v>
          </cell>
          <cell r="BG254">
            <v>51.410022269090746</v>
          </cell>
          <cell r="BH254">
            <v>51.410022269090746</v>
          </cell>
          <cell r="BI254">
            <v>51.410022269090746</v>
          </cell>
          <cell r="BJ254">
            <v>0</v>
          </cell>
          <cell r="BK254">
            <v>0</v>
          </cell>
          <cell r="BL254">
            <v>51.410022269090746</v>
          </cell>
          <cell r="BM254">
            <v>0</v>
          </cell>
          <cell r="BO254">
            <v>51.410022269090746</v>
          </cell>
          <cell r="BQ254">
            <v>19012.043155376989</v>
          </cell>
        </row>
        <row r="255">
          <cell r="F255" t="str">
            <v>4.4</v>
          </cell>
          <cell r="I255" t="str">
            <v>E2</v>
          </cell>
          <cell r="J255">
            <v>404</v>
          </cell>
          <cell r="K255" t="str">
            <v>Revestimento Interno</v>
          </cell>
          <cell r="N255">
            <v>2863.6342508041616</v>
          </cell>
          <cell r="O255">
            <v>2863.6342749584664</v>
          </cell>
          <cell r="P255">
            <v>2291.3845128293733</v>
          </cell>
          <cell r="Q255">
            <v>0.80016660397829842</v>
          </cell>
          <cell r="R255">
            <v>0.95881054629639173</v>
          </cell>
          <cell r="BI255">
            <v>1168.3486805181833</v>
          </cell>
          <cell r="BJ255">
            <v>37</v>
          </cell>
          <cell r="BK255">
            <v>-174.99999999999997</v>
          </cell>
          <cell r="BL255">
            <v>3001.6342749584664</v>
          </cell>
          <cell r="BM255">
            <v>4.8190511339651243E-2</v>
          </cell>
          <cell r="BO255">
            <v>710.24976212909337</v>
          </cell>
          <cell r="BQ255">
            <v>262658.88503248431</v>
          </cell>
        </row>
        <row r="256">
          <cell r="F256" t="str">
            <v>4.4.1</v>
          </cell>
          <cell r="J256" t="str">
            <v>04.04.01</v>
          </cell>
          <cell r="K256" t="str">
            <v>Revestimento Interno com Massa</v>
          </cell>
          <cell r="N256">
            <v>527.03971321181552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O256">
            <v>0</v>
          </cell>
          <cell r="BQ256">
            <v>0</v>
          </cell>
        </row>
        <row r="257">
          <cell r="G257">
            <v>4</v>
          </cell>
          <cell r="H257" t="str">
            <v>4.4</v>
          </cell>
          <cell r="I257" t="str">
            <v>S</v>
          </cell>
          <cell r="J257" t="str">
            <v>04.04.01.01</v>
          </cell>
          <cell r="K257" t="str">
            <v>Chapisco rolado interno para gesso liso</v>
          </cell>
          <cell r="L257" t="str">
            <v>B</v>
          </cell>
          <cell r="M257" t="str">
            <v>B73/110</v>
          </cell>
          <cell r="N257">
            <v>102.02672290888526</v>
          </cell>
          <cell r="O257">
            <v>102.02672290888526</v>
          </cell>
          <cell r="P257">
            <v>6.0048164965068693</v>
          </cell>
          <cell r="Q257">
            <v>5.8855330498750393E-2</v>
          </cell>
          <cell r="R257">
            <v>0.99999999999999989</v>
          </cell>
          <cell r="AH257">
            <v>102.02672290888526</v>
          </cell>
          <cell r="AI257">
            <v>102.02672290888526</v>
          </cell>
          <cell r="AJ257">
            <v>102.02672290888526</v>
          </cell>
          <cell r="AK257">
            <v>102.02672290888526</v>
          </cell>
          <cell r="AL257">
            <v>102.02672290888526</v>
          </cell>
          <cell r="AM257">
            <v>92.026722908885262</v>
          </cell>
          <cell r="AN257">
            <v>92.026722908885262</v>
          </cell>
          <cell r="AO257">
            <v>92.026722908885262</v>
          </cell>
          <cell r="AP257">
            <v>92.026722908885262</v>
          </cell>
          <cell r="AQ257">
            <v>92.026722908885262</v>
          </cell>
          <cell r="AR257">
            <v>92.026722908885262</v>
          </cell>
          <cell r="AS257">
            <v>92.026722908885262</v>
          </cell>
          <cell r="AT257">
            <v>92.026722908885262</v>
          </cell>
          <cell r="AU257">
            <v>92.026722908885262</v>
          </cell>
          <cell r="AV257">
            <v>92.026722908885262</v>
          </cell>
          <cell r="AW257">
            <v>92.026722908885262</v>
          </cell>
          <cell r="AX257">
            <v>92.026722908885262</v>
          </cell>
          <cell r="AY257">
            <v>92.026722908885262</v>
          </cell>
          <cell r="AZ257">
            <v>92.026722908885262</v>
          </cell>
          <cell r="BA257">
            <v>92.026722908885262</v>
          </cell>
          <cell r="BB257">
            <v>92.026722908885262</v>
          </cell>
          <cell r="BC257">
            <v>92.026722908885262</v>
          </cell>
          <cell r="BD257">
            <v>92.026722908885262</v>
          </cell>
          <cell r="BE257">
            <v>92.026722908885262</v>
          </cell>
          <cell r="BF257">
            <v>92.026722908885262</v>
          </cell>
          <cell r="BG257">
            <v>92.026722908885262</v>
          </cell>
          <cell r="BH257">
            <v>92.026722908885262</v>
          </cell>
          <cell r="BI257">
            <v>6.0048164965068693</v>
          </cell>
          <cell r="BJ257">
            <v>10</v>
          </cell>
          <cell r="BK257">
            <v>0</v>
          </cell>
          <cell r="BL257">
            <v>92.026722908885262</v>
          </cell>
          <cell r="BM257">
            <v>-9.8013537188001987E-2</v>
          </cell>
          <cell r="BO257">
            <v>86.021906412378399</v>
          </cell>
          <cell r="BQ257">
            <v>31811.933254174481</v>
          </cell>
        </row>
        <row r="258">
          <cell r="G258">
            <v>4</v>
          </cell>
          <cell r="H258" t="str">
            <v>4.4</v>
          </cell>
          <cell r="I258" t="str">
            <v>S</v>
          </cell>
          <cell r="J258" t="str">
            <v>04.04.01.04</v>
          </cell>
          <cell r="K258" t="str">
            <v>Emboço interno argamassa ensacada 2 cm</v>
          </cell>
          <cell r="L258" t="str">
            <v>B</v>
          </cell>
          <cell r="M258" t="str">
            <v>B45/110</v>
          </cell>
          <cell r="N258">
            <v>230.73361336616748</v>
          </cell>
          <cell r="O258">
            <v>230.73361336616748</v>
          </cell>
          <cell r="P258">
            <v>332.29237387679274</v>
          </cell>
          <cell r="Q258">
            <v>1.4401558967893184</v>
          </cell>
          <cell r="R258">
            <v>0.99999999999999989</v>
          </cell>
          <cell r="AH258">
            <v>335.73361336616745</v>
          </cell>
          <cell r="AI258">
            <v>335.73361336616745</v>
          </cell>
          <cell r="AJ258">
            <v>335.73361336616745</v>
          </cell>
          <cell r="AK258">
            <v>335.73361336616745</v>
          </cell>
          <cell r="AL258">
            <v>335.73361336616745</v>
          </cell>
          <cell r="AM258">
            <v>335.73361336616745</v>
          </cell>
          <cell r="AN258">
            <v>335.73361336616745</v>
          </cell>
          <cell r="AO258">
            <v>335.73361336616745</v>
          </cell>
          <cell r="AP258">
            <v>335.73361336616745</v>
          </cell>
          <cell r="AQ258">
            <v>335.73361336616745</v>
          </cell>
          <cell r="AR258">
            <v>335.73361336616745</v>
          </cell>
          <cell r="AS258">
            <v>335.73361336616745</v>
          </cell>
          <cell r="AT258">
            <v>335.73361336616745</v>
          </cell>
          <cell r="AU258">
            <v>335.73361336616745</v>
          </cell>
          <cell r="AV258">
            <v>335.73361336616745</v>
          </cell>
          <cell r="AW258">
            <v>335.73361336616745</v>
          </cell>
          <cell r="AX258">
            <v>335.73361336616745</v>
          </cell>
          <cell r="AY258">
            <v>335.73361336616745</v>
          </cell>
          <cell r="AZ258">
            <v>335.73361336616745</v>
          </cell>
          <cell r="BA258">
            <v>335.73361336616745</v>
          </cell>
          <cell r="BB258">
            <v>335.73361336616745</v>
          </cell>
          <cell r="BC258">
            <v>335.73361336616745</v>
          </cell>
          <cell r="BD258">
            <v>335.73361336616745</v>
          </cell>
          <cell r="BE258">
            <v>335.73361336616745</v>
          </cell>
          <cell r="BF258">
            <v>335.73361336616745</v>
          </cell>
          <cell r="BG258">
            <v>335.73361336616745</v>
          </cell>
          <cell r="BH258">
            <v>335.73361336616745</v>
          </cell>
          <cell r="BI258">
            <v>332.29237387679274</v>
          </cell>
          <cell r="BJ258">
            <v>0</v>
          </cell>
          <cell r="BK258">
            <v>-104.99999999999997</v>
          </cell>
          <cell r="BL258">
            <v>335.73361336616745</v>
          </cell>
          <cell r="BM258">
            <v>0.45507023648681844</v>
          </cell>
          <cell r="BO258">
            <v>3.4412394893747091</v>
          </cell>
          <cell r="BQ258">
            <v>1272.6116580446401</v>
          </cell>
        </row>
        <row r="259">
          <cell r="G259">
            <v>4</v>
          </cell>
          <cell r="H259" t="str">
            <v>4.4</v>
          </cell>
          <cell r="I259" t="str">
            <v>S</v>
          </cell>
          <cell r="J259" t="str">
            <v>04.04.01.05</v>
          </cell>
          <cell r="K259" t="str">
            <v>Tela de poliester interna largura 20 cm</v>
          </cell>
          <cell r="L259" t="str">
            <v>B</v>
          </cell>
          <cell r="M259" t="str">
            <v>B99/110</v>
          </cell>
          <cell r="N259">
            <v>56.262415901780351</v>
          </cell>
          <cell r="O259">
            <v>56.262415901780351</v>
          </cell>
          <cell r="P259">
            <v>0</v>
          </cell>
          <cell r="Q259">
            <v>0</v>
          </cell>
          <cell r="R259">
            <v>0.99999999999999989</v>
          </cell>
          <cell r="AH259">
            <v>56.262415901780351</v>
          </cell>
          <cell r="AI259">
            <v>56.262415901780351</v>
          </cell>
          <cell r="AJ259">
            <v>56.262415901780351</v>
          </cell>
          <cell r="AK259">
            <v>56.262415901780351</v>
          </cell>
          <cell r="AL259">
            <v>56.262415901780351</v>
          </cell>
          <cell r="AM259">
            <v>41.262415901780351</v>
          </cell>
          <cell r="AN259">
            <v>41.262415901780351</v>
          </cell>
          <cell r="AO259">
            <v>41.262415901780351</v>
          </cell>
          <cell r="AP259">
            <v>41.262415901780351</v>
          </cell>
          <cell r="AQ259">
            <v>41.262415901780351</v>
          </cell>
          <cell r="AR259">
            <v>41.262415901780351</v>
          </cell>
          <cell r="AS259">
            <v>41.262415901780351</v>
          </cell>
          <cell r="AT259">
            <v>41.262415901780351</v>
          </cell>
          <cell r="AU259">
            <v>41.262415901780351</v>
          </cell>
          <cell r="AV259">
            <v>41.262415901780351</v>
          </cell>
          <cell r="AW259">
            <v>41.262415901780351</v>
          </cell>
          <cell r="AX259">
            <v>41.262415901780351</v>
          </cell>
          <cell r="AY259">
            <v>41.262415901780351</v>
          </cell>
          <cell r="AZ259">
            <v>41.262415901780351</v>
          </cell>
          <cell r="BA259">
            <v>41.262415901780351</v>
          </cell>
          <cell r="BB259">
            <v>41.262415901780351</v>
          </cell>
          <cell r="BC259">
            <v>41.262415901780351</v>
          </cell>
          <cell r="BD259">
            <v>41.262415901780351</v>
          </cell>
          <cell r="BE259">
            <v>41.262415901780351</v>
          </cell>
          <cell r="BF259">
            <v>41.262415901780351</v>
          </cell>
          <cell r="BG259">
            <v>41.262415901780351</v>
          </cell>
          <cell r="BH259">
            <v>41.262415901780351</v>
          </cell>
          <cell r="BI259">
            <v>0</v>
          </cell>
          <cell r="BJ259">
            <v>15</v>
          </cell>
          <cell r="BK259">
            <v>0</v>
          </cell>
          <cell r="BL259">
            <v>41.262415901780351</v>
          </cell>
          <cell r="BM259">
            <v>-0.26660781908452214</v>
          </cell>
          <cell r="BO259">
            <v>41.262415901780351</v>
          </cell>
          <cell r="BQ259">
            <v>15259.336549469195</v>
          </cell>
        </row>
        <row r="260">
          <cell r="G260">
            <v>4</v>
          </cell>
          <cell r="H260" t="str">
            <v>4.4</v>
          </cell>
          <cell r="I260" t="str">
            <v>S</v>
          </cell>
          <cell r="J260" t="str">
            <v>04.04.01.06</v>
          </cell>
          <cell r="K260" t="str">
            <v xml:space="preserve">Chapisco interno </v>
          </cell>
          <cell r="L260" t="str">
            <v>B</v>
          </cell>
          <cell r="M260" t="str">
            <v>B65/110</v>
          </cell>
          <cell r="N260">
            <v>138.01697399582898</v>
          </cell>
          <cell r="O260">
            <v>138.01697399582898</v>
          </cell>
          <cell r="P260">
            <v>53.932898988893967</v>
          </cell>
          <cell r="Q260">
            <v>0.39077004391158343</v>
          </cell>
          <cell r="R260">
            <v>0.99999999999999989</v>
          </cell>
          <cell r="AH260">
            <v>138.01697399582898</v>
          </cell>
          <cell r="AI260">
            <v>138.01697399582898</v>
          </cell>
          <cell r="AJ260">
            <v>138.01697399582898</v>
          </cell>
          <cell r="AK260">
            <v>138.01697399582898</v>
          </cell>
          <cell r="AL260">
            <v>138.01697399582898</v>
          </cell>
          <cell r="AM260">
            <v>126.01697399582898</v>
          </cell>
          <cell r="AN260">
            <v>126.01697399582898</v>
          </cell>
          <cell r="AO260">
            <v>126.01697399582898</v>
          </cell>
          <cell r="AP260">
            <v>126.01697399582898</v>
          </cell>
          <cell r="AQ260">
            <v>126.01697399582898</v>
          </cell>
          <cell r="AR260">
            <v>126.01697399582898</v>
          </cell>
          <cell r="AS260">
            <v>126.01697399582898</v>
          </cell>
          <cell r="AT260">
            <v>126.01697399582898</v>
          </cell>
          <cell r="AU260">
            <v>126.01697399582898</v>
          </cell>
          <cell r="AV260">
            <v>126.01697399582898</v>
          </cell>
          <cell r="AW260">
            <v>126.01697399582898</v>
          </cell>
          <cell r="AX260">
            <v>126.01697399582898</v>
          </cell>
          <cell r="AY260">
            <v>126.01697399582898</v>
          </cell>
          <cell r="AZ260">
            <v>126.01697399582898</v>
          </cell>
          <cell r="BA260">
            <v>126.01697399582898</v>
          </cell>
          <cell r="BB260">
            <v>126.01697399582898</v>
          </cell>
          <cell r="BC260">
            <v>126.01697399582898</v>
          </cell>
          <cell r="BD260">
            <v>126.01697399582898</v>
          </cell>
          <cell r="BE260">
            <v>126.01697399582898</v>
          </cell>
          <cell r="BF260">
            <v>126.01697399582898</v>
          </cell>
          <cell r="BG260">
            <v>126.01697399582898</v>
          </cell>
          <cell r="BH260">
            <v>126.01697399582898</v>
          </cell>
          <cell r="BI260">
            <v>53.932898988893967</v>
          </cell>
          <cell r="BJ260">
            <v>12</v>
          </cell>
          <cell r="BK260">
            <v>0</v>
          </cell>
          <cell r="BL260">
            <v>126.01697399582898</v>
          </cell>
          <cell r="BM260">
            <v>-8.6945827404987575E-2</v>
          </cell>
          <cell r="BO260">
            <v>72.084075006935009</v>
          </cell>
          <cell r="BQ260">
            <v>26657.55594646465</v>
          </cell>
        </row>
        <row r="261">
          <cell r="F261" t="str">
            <v>4.4.2</v>
          </cell>
          <cell r="J261" t="str">
            <v>04.04.02</v>
          </cell>
          <cell r="K261" t="str">
            <v>Revestimento com Gesso</v>
          </cell>
          <cell r="N261">
            <v>1560.4759576298147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O261">
            <v>0</v>
          </cell>
          <cell r="BQ261">
            <v>0</v>
          </cell>
        </row>
        <row r="262">
          <cell r="G262">
            <v>4</v>
          </cell>
          <cell r="H262" t="str">
            <v>4.4</v>
          </cell>
          <cell r="I262" t="str">
            <v>S</v>
          </cell>
          <cell r="J262" t="str">
            <v>04.04.02.01</v>
          </cell>
          <cell r="K262" t="str">
            <v>Gesso liso interno taliscado</v>
          </cell>
          <cell r="L262" t="str">
            <v>A</v>
          </cell>
          <cell r="M262" t="str">
            <v>A14/30</v>
          </cell>
          <cell r="N262">
            <v>1538.1833311731923</v>
          </cell>
          <cell r="O262">
            <v>1538.1833311731923</v>
          </cell>
          <cell r="P262">
            <v>1452.6264202693978</v>
          </cell>
          <cell r="Q262">
            <v>0.94437794951363896</v>
          </cell>
          <cell r="R262">
            <v>1.00403</v>
          </cell>
          <cell r="AH262">
            <v>1623.1833311731923</v>
          </cell>
          <cell r="AI262">
            <v>1618.1833311731923</v>
          </cell>
          <cell r="AJ262">
            <v>1623.1833311731923</v>
          </cell>
          <cell r="AK262">
            <v>1623.1833311731923</v>
          </cell>
          <cell r="AL262">
            <v>1623.1833311731923</v>
          </cell>
          <cell r="AM262">
            <v>1603.1833311731923</v>
          </cell>
          <cell r="AN262">
            <v>1603.1833311731923</v>
          </cell>
          <cell r="AO262">
            <v>1603.1833311731923</v>
          </cell>
          <cell r="AP262">
            <v>1603.1833311731923</v>
          </cell>
          <cell r="AQ262">
            <v>1603.1833311731923</v>
          </cell>
          <cell r="AR262">
            <v>1603.1833311731923</v>
          </cell>
          <cell r="AS262">
            <v>1603.1833311731923</v>
          </cell>
          <cell r="AT262">
            <v>1603.1833311731923</v>
          </cell>
          <cell r="AU262">
            <v>1603.1833311731923</v>
          </cell>
          <cell r="AV262">
            <v>1603.1833311731923</v>
          </cell>
          <cell r="AW262">
            <v>1603.1833311731923</v>
          </cell>
          <cell r="AX262">
            <v>1603.1833311731923</v>
          </cell>
          <cell r="AY262">
            <v>1603.1833311731923</v>
          </cell>
          <cell r="AZ262">
            <v>1603.1833311731923</v>
          </cell>
          <cell r="BA262">
            <v>1603.1833311731923</v>
          </cell>
          <cell r="BB262">
            <v>1603.1833311731923</v>
          </cell>
          <cell r="BC262">
            <v>1603.1833311731923</v>
          </cell>
          <cell r="BD262">
            <v>1603.1833311731923</v>
          </cell>
          <cell r="BE262">
            <v>1603.1833311731923</v>
          </cell>
          <cell r="BF262">
            <v>1603.1833311731923</v>
          </cell>
          <cell r="BG262">
            <v>1603.1833311731923</v>
          </cell>
          <cell r="BH262">
            <v>1603.1833311731923</v>
          </cell>
          <cell r="BI262" t="str">
            <v>Fórmula_Ver</v>
          </cell>
          <cell r="BJ262">
            <v>0</v>
          </cell>
          <cell r="BK262">
            <v>-65</v>
          </cell>
          <cell r="BL262">
            <v>1603.1833311731923</v>
          </cell>
          <cell r="BM262">
            <v>4.2257641649531941E-2</v>
          </cell>
          <cell r="BO262">
            <v>150.55691090379446</v>
          </cell>
          <cell r="BQ262">
            <v>55677.752335154037</v>
          </cell>
        </row>
        <row r="263">
          <cell r="G263">
            <v>4</v>
          </cell>
          <cell r="H263" t="str">
            <v>4.4</v>
          </cell>
          <cell r="I263" t="str">
            <v>S</v>
          </cell>
          <cell r="J263" t="str">
            <v>04.04.02.02</v>
          </cell>
          <cell r="K263" t="str">
            <v>Tela de poliester interna nos cantos vivos</v>
          </cell>
          <cell r="L263" t="str">
            <v>C</v>
          </cell>
          <cell r="M263" t="str">
            <v>C37/140</v>
          </cell>
          <cell r="N263">
            <v>22.292626456622404</v>
          </cell>
          <cell r="O263">
            <v>22.292626456622404</v>
          </cell>
          <cell r="P263">
            <v>0</v>
          </cell>
          <cell r="Q263">
            <v>0</v>
          </cell>
          <cell r="R263">
            <v>1.004</v>
          </cell>
          <cell r="AH263">
            <v>27.292626456622404</v>
          </cell>
          <cell r="AI263">
            <v>27.292626456622404</v>
          </cell>
          <cell r="AJ263">
            <v>27.292626456622404</v>
          </cell>
          <cell r="AK263">
            <v>22.292626456622404</v>
          </cell>
          <cell r="AL263">
            <v>22.292626456622404</v>
          </cell>
          <cell r="AM263">
            <v>22.292626456622404</v>
          </cell>
          <cell r="AN263">
            <v>22.292626456622404</v>
          </cell>
          <cell r="AO263">
            <v>22.292626456622404</v>
          </cell>
          <cell r="AP263">
            <v>22.292626456622404</v>
          </cell>
          <cell r="AQ263">
            <v>22.292626456622404</v>
          </cell>
          <cell r="AR263">
            <v>22.292626456622404</v>
          </cell>
          <cell r="AS263">
            <v>22.292626456622404</v>
          </cell>
          <cell r="AT263">
            <v>22.292626456622404</v>
          </cell>
          <cell r="AU263">
            <v>22.292626456622404</v>
          </cell>
          <cell r="AV263">
            <v>22.292626456622404</v>
          </cell>
          <cell r="AW263">
            <v>22.292626456622404</v>
          </cell>
          <cell r="AX263">
            <v>22.292626456622404</v>
          </cell>
          <cell r="AY263">
            <v>22.292626456622404</v>
          </cell>
          <cell r="AZ263">
            <v>22.292626456622404</v>
          </cell>
          <cell r="BA263">
            <v>22.292626456622404</v>
          </cell>
          <cell r="BB263">
            <v>22.292626456622404</v>
          </cell>
          <cell r="BC263">
            <v>22.292626456622404</v>
          </cell>
          <cell r="BD263">
            <v>22.292626456622404</v>
          </cell>
          <cell r="BE263">
            <v>22.292626456622404</v>
          </cell>
          <cell r="BF263">
            <v>22.292626456622404</v>
          </cell>
          <cell r="BG263">
            <v>22.292626456622404</v>
          </cell>
          <cell r="BH263">
            <v>22.292626456622404</v>
          </cell>
          <cell r="BI263" t="str">
            <v>Fórmula_Ver</v>
          </cell>
          <cell r="BJ263">
            <v>0</v>
          </cell>
          <cell r="BK263">
            <v>0</v>
          </cell>
          <cell r="BL263">
            <v>22.292626456622404</v>
          </cell>
          <cell r="BM263">
            <v>0</v>
          </cell>
          <cell r="BO263">
            <v>22.292626456622404</v>
          </cell>
          <cell r="BQ263">
            <v>8244.0807751764441</v>
          </cell>
        </row>
        <row r="264">
          <cell r="F264" t="str">
            <v>4.4.3</v>
          </cell>
          <cell r="J264" t="str">
            <v>04.04.03</v>
          </cell>
          <cell r="K264" t="str">
            <v>Azulejos e Pastilhas Internas</v>
          </cell>
          <cell r="N264">
            <v>449.06525786193168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O264">
            <v>0</v>
          </cell>
          <cell r="BQ264">
            <v>0</v>
          </cell>
        </row>
        <row r="265">
          <cell r="G265">
            <v>4</v>
          </cell>
          <cell r="H265" t="str">
            <v>4.4</v>
          </cell>
          <cell r="I265" t="str">
            <v>S</v>
          </cell>
          <cell r="J265" t="str">
            <v>04.04.03.09</v>
          </cell>
          <cell r="K265" t="str">
            <v>Cantoneira de alumínio para azulejo</v>
          </cell>
          <cell r="L265" t="str">
            <v>C</v>
          </cell>
          <cell r="M265" t="str">
            <v>C46/140</v>
          </cell>
          <cell r="N265">
            <v>16.52749466837907</v>
          </cell>
          <cell r="O265">
            <v>16.52749466837907</v>
          </cell>
          <cell r="P265">
            <v>0</v>
          </cell>
          <cell r="Q265">
            <v>0</v>
          </cell>
          <cell r="R265">
            <v>0.86470000000000002</v>
          </cell>
          <cell r="AH265">
            <v>16.52749466837907</v>
          </cell>
          <cell r="AI265">
            <v>16.52749466837907</v>
          </cell>
          <cell r="AJ265">
            <v>16.52749466837907</v>
          </cell>
          <cell r="AK265">
            <v>16.52749466837907</v>
          </cell>
          <cell r="AL265">
            <v>16.52749466837907</v>
          </cell>
          <cell r="AM265">
            <v>16.52749466837907</v>
          </cell>
          <cell r="AN265">
            <v>16.52749466837907</v>
          </cell>
          <cell r="AO265">
            <v>16.52749466837907</v>
          </cell>
          <cell r="AP265">
            <v>16.52749466837907</v>
          </cell>
          <cell r="AQ265">
            <v>16.52749466837907</v>
          </cell>
          <cell r="AR265">
            <v>16.52749466837907</v>
          </cell>
          <cell r="AS265">
            <v>16.52749466837907</v>
          </cell>
          <cell r="AT265">
            <v>16.52749466837907</v>
          </cell>
          <cell r="AU265">
            <v>16.52749466837907</v>
          </cell>
          <cell r="AV265">
            <v>16.52749466837907</v>
          </cell>
          <cell r="AW265">
            <v>16.52749466837907</v>
          </cell>
          <cell r="AX265">
            <v>16.52749466837907</v>
          </cell>
          <cell r="AY265">
            <v>16.52749466837907</v>
          </cell>
          <cell r="AZ265">
            <v>16.52749466837907</v>
          </cell>
          <cell r="BA265">
            <v>16.52749466837907</v>
          </cell>
          <cell r="BB265">
            <v>16.52749466837907</v>
          </cell>
          <cell r="BC265">
            <v>16.52749466837907</v>
          </cell>
          <cell r="BD265">
            <v>16.52749466837907</v>
          </cell>
          <cell r="BE265">
            <v>16.52749466837907</v>
          </cell>
          <cell r="BF265">
            <v>16.52749466837907</v>
          </cell>
          <cell r="BG265">
            <v>16.52749466837907</v>
          </cell>
          <cell r="BH265">
            <v>16.52749466837907</v>
          </cell>
          <cell r="BI265">
            <v>16.52749466837907</v>
          </cell>
          <cell r="BJ265">
            <v>0</v>
          </cell>
          <cell r="BK265">
            <v>0</v>
          </cell>
          <cell r="BL265">
            <v>16.52749466837907</v>
          </cell>
          <cell r="BM265">
            <v>0</v>
          </cell>
          <cell r="BO265">
            <v>16.52749466837907</v>
          </cell>
          <cell r="BQ265">
            <v>6112.0658583026006</v>
          </cell>
        </row>
        <row r="266">
          <cell r="G266">
            <v>4</v>
          </cell>
          <cell r="H266" t="str">
            <v>4.4</v>
          </cell>
          <cell r="I266" t="str">
            <v>S</v>
          </cell>
          <cell r="J266" t="str">
            <v>04.04.03.10</v>
          </cell>
          <cell r="K266" t="str">
            <v>Azulejo Cecrisa White Basic Matte 20 x 20 cm</v>
          </cell>
          <cell r="L266" t="str">
            <v>B</v>
          </cell>
          <cell r="M266" t="str">
            <v>B17/110</v>
          </cell>
          <cell r="N266">
            <v>432.53777438701093</v>
          </cell>
          <cell r="O266">
            <v>432.53777438701093</v>
          </cell>
          <cell r="P266">
            <v>387.86554767984285</v>
          </cell>
          <cell r="Q266">
            <v>0.8967206349307244</v>
          </cell>
          <cell r="R266">
            <v>0.86470000000000002</v>
          </cell>
          <cell r="AH266">
            <v>442.53777438701093</v>
          </cell>
          <cell r="AI266">
            <v>440.53777438701093</v>
          </cell>
          <cell r="AJ266">
            <v>440.53777438701093</v>
          </cell>
          <cell r="AK266">
            <v>439.53777438701093</v>
          </cell>
          <cell r="AL266">
            <v>439.53777438701093</v>
          </cell>
          <cell r="AM266">
            <v>437.53777438701093</v>
          </cell>
          <cell r="AN266">
            <v>437.53777438701093</v>
          </cell>
          <cell r="AO266">
            <v>437.53777438701093</v>
          </cell>
          <cell r="AP266">
            <v>437.53777438701093</v>
          </cell>
          <cell r="AQ266">
            <v>437.53777438701093</v>
          </cell>
          <cell r="AR266">
            <v>437.53777438701093</v>
          </cell>
          <cell r="AS266">
            <v>437.53777438701093</v>
          </cell>
          <cell r="AT266">
            <v>437.53777438701093</v>
          </cell>
          <cell r="AU266">
            <v>437.53777438701093</v>
          </cell>
          <cell r="AV266">
            <v>437.53777438701093</v>
          </cell>
          <cell r="AW266">
            <v>437.53777438701093</v>
          </cell>
          <cell r="AX266">
            <v>437.53777438701093</v>
          </cell>
          <cell r="AY266">
            <v>437.53777438701093</v>
          </cell>
          <cell r="AZ266">
            <v>437.53777438701093</v>
          </cell>
          <cell r="BA266">
            <v>437.53777438701093</v>
          </cell>
          <cell r="BB266">
            <v>437.53777438701093</v>
          </cell>
          <cell r="BC266">
            <v>437.53777438701093</v>
          </cell>
          <cell r="BD266">
            <v>437.53777438701093</v>
          </cell>
          <cell r="BE266">
            <v>437.53777438701093</v>
          </cell>
          <cell r="BF266">
            <v>437.53777438701093</v>
          </cell>
          <cell r="BG266">
            <v>437.53777438701093</v>
          </cell>
          <cell r="BH266">
            <v>437.53777438701093</v>
          </cell>
          <cell r="BI266">
            <v>432.53777438701093</v>
          </cell>
          <cell r="BJ266">
            <v>0</v>
          </cell>
          <cell r="BK266">
            <v>-5</v>
          </cell>
          <cell r="BL266">
            <v>437.53777438701093</v>
          </cell>
          <cell r="BM266">
            <v>1.1559684023172201E-2</v>
          </cell>
          <cell r="BO266">
            <v>49.672226707168079</v>
          </cell>
          <cell r="BQ266">
            <v>18369.385503031241</v>
          </cell>
        </row>
        <row r="267">
          <cell r="F267" t="str">
            <v>4.4.6</v>
          </cell>
          <cell r="J267" t="str">
            <v>04.04.06</v>
          </cell>
          <cell r="K267" t="str">
            <v>Forros de Gesso</v>
          </cell>
          <cell r="N267">
            <v>327.05332210059976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O267">
            <v>0</v>
          </cell>
          <cell r="BQ267">
            <v>0</v>
          </cell>
        </row>
        <row r="268">
          <cell r="G268">
            <v>4</v>
          </cell>
          <cell r="H268" t="str">
            <v>4.4</v>
          </cell>
          <cell r="I268" t="str">
            <v>S</v>
          </cell>
          <cell r="J268" t="str">
            <v>04.04.06.01</v>
          </cell>
          <cell r="K268" t="str">
            <v>Forro de gesso interno em placas 60 x 60 cm</v>
          </cell>
          <cell r="L268" t="str">
            <v>B</v>
          </cell>
          <cell r="M268" t="str">
            <v>B48/110</v>
          </cell>
          <cell r="N268">
            <v>218.43453594278375</v>
          </cell>
          <cell r="O268">
            <v>218.43453594278375</v>
          </cell>
          <cell r="P268">
            <v>58.662455517938845</v>
          </cell>
          <cell r="Q268">
            <v>0.26855851921376001</v>
          </cell>
          <cell r="R268">
            <v>0.80590000000000006</v>
          </cell>
          <cell r="AH268">
            <v>218.43453594278375</v>
          </cell>
          <cell r="AI268">
            <v>218.43453594278375</v>
          </cell>
          <cell r="AJ268">
            <v>218.43453594278375</v>
          </cell>
          <cell r="AK268">
            <v>218.43453594278375</v>
          </cell>
          <cell r="AL268">
            <v>218.43453594278375</v>
          </cell>
          <cell r="AM268">
            <v>218.43453594278375</v>
          </cell>
          <cell r="AN268">
            <v>218.43453594278375</v>
          </cell>
          <cell r="AO268">
            <v>218.43453594278375</v>
          </cell>
          <cell r="AP268">
            <v>218.43453594278375</v>
          </cell>
          <cell r="AQ268">
            <v>218.43453594278375</v>
          </cell>
          <cell r="AR268">
            <v>218.43453594278375</v>
          </cell>
          <cell r="AS268">
            <v>218.43453594278375</v>
          </cell>
          <cell r="AT268">
            <v>218.43453594278375</v>
          </cell>
          <cell r="AU268">
            <v>218.43453594278375</v>
          </cell>
          <cell r="AV268">
            <v>218.43453594278375</v>
          </cell>
          <cell r="AW268">
            <v>218.43453594278375</v>
          </cell>
          <cell r="AX268">
            <v>218.43453594278375</v>
          </cell>
          <cell r="AY268">
            <v>218.43453594278375</v>
          </cell>
          <cell r="AZ268">
            <v>218.43453594278375</v>
          </cell>
          <cell r="BA268">
            <v>218.43453594278375</v>
          </cell>
          <cell r="BB268">
            <v>218.43453594278375</v>
          </cell>
          <cell r="BC268">
            <v>218.43453594278375</v>
          </cell>
          <cell r="BD268">
            <v>218.43453594278375</v>
          </cell>
          <cell r="BE268">
            <v>218.43453594278375</v>
          </cell>
          <cell r="BF268">
            <v>218.43453594278375</v>
          </cell>
          <cell r="BG268">
            <v>218.43453594278375</v>
          </cell>
          <cell r="BH268">
            <v>218.43453594278375</v>
          </cell>
          <cell r="BI268">
            <v>218.43453594278375</v>
          </cell>
          <cell r="BJ268">
            <v>0</v>
          </cell>
          <cell r="BK268">
            <v>0</v>
          </cell>
          <cell r="BL268">
            <v>218.43453594278375</v>
          </cell>
          <cell r="BM268">
            <v>0</v>
          </cell>
          <cell r="BO268">
            <v>159.77208042484492</v>
          </cell>
          <cell r="BQ268">
            <v>59085.632606072752</v>
          </cell>
        </row>
        <row r="269">
          <cell r="G269">
            <v>4</v>
          </cell>
          <cell r="H269" t="str">
            <v>4.4</v>
          </cell>
          <cell r="I269" t="str">
            <v>S</v>
          </cell>
          <cell r="J269" t="str">
            <v>04.04.06.02</v>
          </cell>
          <cell r="K269" t="str">
            <v>Tabica de dilatação interna em forro de placas</v>
          </cell>
          <cell r="L269" t="str">
            <v>C</v>
          </cell>
          <cell r="M269" t="str">
            <v>C28/140</v>
          </cell>
          <cell r="N269">
            <v>26.221383040143277</v>
          </cell>
          <cell r="O269">
            <v>26.221383040143277</v>
          </cell>
          <cell r="P269">
            <v>0</v>
          </cell>
          <cell r="Q269">
            <v>0</v>
          </cell>
          <cell r="R269">
            <v>0.80589999999999995</v>
          </cell>
          <cell r="AH269">
            <v>26.221383040143277</v>
          </cell>
          <cell r="AI269">
            <v>26.221383040143277</v>
          </cell>
          <cell r="AJ269">
            <v>26.221383040143277</v>
          </cell>
          <cell r="AK269">
            <v>26.221383040143277</v>
          </cell>
          <cell r="AL269">
            <v>26.221383040143277</v>
          </cell>
          <cell r="AM269">
            <v>26.221383040143277</v>
          </cell>
          <cell r="AN269">
            <v>26.221383040143277</v>
          </cell>
          <cell r="AO269">
            <v>26.221383040143277</v>
          </cell>
          <cell r="AP269">
            <v>26.221383040143277</v>
          </cell>
          <cell r="AQ269">
            <v>26.221383040143277</v>
          </cell>
          <cell r="AR269">
            <v>26.221383040143277</v>
          </cell>
          <cell r="AS269">
            <v>26.221383040143277</v>
          </cell>
          <cell r="AT269">
            <v>26.221383040143277</v>
          </cell>
          <cell r="AU269">
            <v>26.221383040143277</v>
          </cell>
          <cell r="AV269">
            <v>26.221383040143277</v>
          </cell>
          <cell r="AW269">
            <v>26.221383040143277</v>
          </cell>
          <cell r="AX269">
            <v>26.221383040143277</v>
          </cell>
          <cell r="AY269">
            <v>26.221383040143277</v>
          </cell>
          <cell r="AZ269">
            <v>26.221383040143277</v>
          </cell>
          <cell r="BA269">
            <v>26.221383040143277</v>
          </cell>
          <cell r="BB269">
            <v>26.221383040143277</v>
          </cell>
          <cell r="BC269">
            <v>26.221383040143277</v>
          </cell>
          <cell r="BD269">
            <v>26.221383040143277</v>
          </cell>
          <cell r="BE269">
            <v>26.221383040143277</v>
          </cell>
          <cell r="BF269">
            <v>26.221383040143277</v>
          </cell>
          <cell r="BG269">
            <v>26.221383040143277</v>
          </cell>
          <cell r="BH269">
            <v>26.221383040143277</v>
          </cell>
          <cell r="BI269">
            <v>26.221383040143277</v>
          </cell>
          <cell r="BJ269">
            <v>0</v>
          </cell>
          <cell r="BK269">
            <v>0</v>
          </cell>
          <cell r="BL269">
            <v>26.221383040143277</v>
          </cell>
          <cell r="BM269">
            <v>0</v>
          </cell>
          <cell r="BO269">
            <v>26.221383040143277</v>
          </cell>
          <cell r="BQ269">
            <v>9696.9821048414651</v>
          </cell>
        </row>
        <row r="270">
          <cell r="G270">
            <v>4</v>
          </cell>
          <cell r="H270" t="str">
            <v>4.4</v>
          </cell>
          <cell r="I270" t="str">
            <v>S</v>
          </cell>
          <cell r="J270" t="str">
            <v>04.04.06.03</v>
          </cell>
          <cell r="K270" t="str">
            <v>Sanca de gesso em placas</v>
          </cell>
          <cell r="L270" t="str">
            <v>B</v>
          </cell>
          <cell r="M270" t="str">
            <v>B82/110</v>
          </cell>
          <cell r="N270">
            <v>82.39740311767271</v>
          </cell>
          <cell r="O270">
            <v>82.39740311767271</v>
          </cell>
          <cell r="P270">
            <v>0</v>
          </cell>
          <cell r="Q270">
            <v>0</v>
          </cell>
          <cell r="R270">
            <v>0.80590000000000006</v>
          </cell>
          <cell r="AH270">
            <v>82.39740311767271</v>
          </cell>
          <cell r="AI270">
            <v>82.39740311767271</v>
          </cell>
          <cell r="AJ270">
            <v>82.39740311767271</v>
          </cell>
          <cell r="AK270">
            <v>82.39740311767271</v>
          </cell>
          <cell r="AL270">
            <v>82.39740311767271</v>
          </cell>
          <cell r="AM270">
            <v>82.39740311767271</v>
          </cell>
          <cell r="AN270">
            <v>82.39740311767271</v>
          </cell>
          <cell r="AO270">
            <v>82.39740311767271</v>
          </cell>
          <cell r="AP270">
            <v>82.39740311767271</v>
          </cell>
          <cell r="AQ270">
            <v>82.39740311767271</v>
          </cell>
          <cell r="AR270">
            <v>82.39740311767271</v>
          </cell>
          <cell r="AS270">
            <v>82.39740311767271</v>
          </cell>
          <cell r="AT270">
            <v>82.39740311767271</v>
          </cell>
          <cell r="AU270">
            <v>82.39740311767271</v>
          </cell>
          <cell r="AV270">
            <v>82.39740311767271</v>
          </cell>
          <cell r="AW270">
            <v>82.39740311767271</v>
          </cell>
          <cell r="AX270">
            <v>82.39740311767271</v>
          </cell>
          <cell r="AY270">
            <v>82.39740311767271</v>
          </cell>
          <cell r="AZ270">
            <v>82.39740311767271</v>
          </cell>
          <cell r="BA270">
            <v>82.39740311767271</v>
          </cell>
          <cell r="BB270">
            <v>82.39740311767271</v>
          </cell>
          <cell r="BC270">
            <v>82.39740311767271</v>
          </cell>
          <cell r="BD270">
            <v>82.39740311767271</v>
          </cell>
          <cell r="BE270">
            <v>82.39740311767271</v>
          </cell>
          <cell r="BF270">
            <v>82.39740311767271</v>
          </cell>
          <cell r="BG270">
            <v>82.39740311767271</v>
          </cell>
          <cell r="BH270">
            <v>82.39740311767271</v>
          </cell>
          <cell r="BI270">
            <v>82.39740311767271</v>
          </cell>
          <cell r="BJ270">
            <v>0</v>
          </cell>
          <cell r="BK270">
            <v>0</v>
          </cell>
          <cell r="BL270">
            <v>82.39740311767271</v>
          </cell>
          <cell r="BM270">
            <v>0</v>
          </cell>
          <cell r="BO270">
            <v>82.39740311767271</v>
          </cell>
          <cell r="BQ270">
            <v>30471.54844175278</v>
          </cell>
        </row>
        <row r="271">
          <cell r="F271" t="str">
            <v>4.5</v>
          </cell>
          <cell r="I271" t="str">
            <v>E2</v>
          </cell>
          <cell r="J271">
            <v>405</v>
          </cell>
          <cell r="K271" t="str">
            <v>Revestimento Externo</v>
          </cell>
          <cell r="N271">
            <v>3355.2192739569468</v>
          </cell>
          <cell r="O271">
            <v>3355.2192739569468</v>
          </cell>
          <cell r="P271">
            <v>3859.7300253762091</v>
          </cell>
          <cell r="Q271">
            <v>1.1503659553148287</v>
          </cell>
          <cell r="R271">
            <v>0.98994094407968314</v>
          </cell>
          <cell r="BI271">
            <v>3900.3198983885159</v>
          </cell>
          <cell r="BJ271">
            <v>65</v>
          </cell>
          <cell r="BK271">
            <v>-613</v>
          </cell>
          <cell r="BL271">
            <v>3903.2192739569468</v>
          </cell>
          <cell r="BM271">
            <v>0.16332762638005516</v>
          </cell>
          <cell r="BO271">
            <v>43.489248580737964</v>
          </cell>
          <cell r="BQ271">
            <v>16082.845996139869</v>
          </cell>
        </row>
        <row r="272">
          <cell r="F272" t="str">
            <v>4.5.1</v>
          </cell>
          <cell r="J272" t="str">
            <v>04.05.01</v>
          </cell>
          <cell r="K272" t="str">
            <v>Massa Externa</v>
          </cell>
          <cell r="N272">
            <v>3355.2192739569468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O272">
            <v>0</v>
          </cell>
          <cell r="BQ272">
            <v>0</v>
          </cell>
        </row>
        <row r="273">
          <cell r="G273">
            <v>4</v>
          </cell>
          <cell r="H273" t="str">
            <v>4.5</v>
          </cell>
          <cell r="I273" t="str">
            <v>S</v>
          </cell>
          <cell r="J273" t="str">
            <v>04.05.01.01</v>
          </cell>
          <cell r="K273" t="str">
            <v>Chapisco externo com adesivo fachadas</v>
          </cell>
          <cell r="L273" t="str">
            <v>B</v>
          </cell>
          <cell r="M273" t="str">
            <v>B62/110</v>
          </cell>
          <cell r="N273">
            <v>142.11965806930519</v>
          </cell>
          <cell r="O273">
            <v>142.11965806930519</v>
          </cell>
          <cell r="P273">
            <v>53.276781712685903</v>
          </cell>
          <cell r="Q273">
            <v>0.37487271244844456</v>
          </cell>
          <cell r="R273">
            <v>1</v>
          </cell>
          <cell r="AH273">
            <v>147.11965806930519</v>
          </cell>
          <cell r="AI273">
            <v>147.11965806930519</v>
          </cell>
          <cell r="AJ273">
            <v>147.11965806930519</v>
          </cell>
          <cell r="AK273">
            <v>147.11965806930519</v>
          </cell>
          <cell r="AL273">
            <v>147.11965806930519</v>
          </cell>
          <cell r="AM273">
            <v>77.119658069305189</v>
          </cell>
          <cell r="AN273">
            <v>77.119658069305189</v>
          </cell>
          <cell r="AO273">
            <v>77.119658069305189</v>
          </cell>
          <cell r="AP273">
            <v>77.119658069305189</v>
          </cell>
          <cell r="AQ273">
            <v>77.119658069305189</v>
          </cell>
          <cell r="AR273">
            <v>77.119658069305189</v>
          </cell>
          <cell r="AS273">
            <v>77.119658069305189</v>
          </cell>
          <cell r="AT273">
            <v>77.119658069305189</v>
          </cell>
          <cell r="AU273">
            <v>77.119658069305189</v>
          </cell>
          <cell r="AV273">
            <v>77.119658069305189</v>
          </cell>
          <cell r="AW273">
            <v>77.119658069305189</v>
          </cell>
          <cell r="AX273">
            <v>77.119658069305189</v>
          </cell>
          <cell r="AY273">
            <v>77.119658069305189</v>
          </cell>
          <cell r="AZ273">
            <v>77.119658069305189</v>
          </cell>
          <cell r="BA273">
            <v>77.119658069305189</v>
          </cell>
          <cell r="BB273">
            <v>77.119658069305189</v>
          </cell>
          <cell r="BC273">
            <v>77.119658069305189</v>
          </cell>
          <cell r="BD273">
            <v>77.119658069305189</v>
          </cell>
          <cell r="BE273">
            <v>77.119658069305189</v>
          </cell>
          <cell r="BF273">
            <v>77.119658069305189</v>
          </cell>
          <cell r="BG273">
            <v>77.119658069305189</v>
          </cell>
          <cell r="BH273">
            <v>77.119658069305189</v>
          </cell>
          <cell r="BI273">
            <v>53.276781712685903</v>
          </cell>
          <cell r="BJ273">
            <v>65</v>
          </cell>
          <cell r="BK273">
            <v>0</v>
          </cell>
          <cell r="BL273">
            <v>77.119658069305189</v>
          </cell>
          <cell r="BM273">
            <v>-0.4573610778623074</v>
          </cell>
          <cell r="BO273">
            <v>23.842876356619286</v>
          </cell>
          <cell r="BQ273">
            <v>8817.3817911940914</v>
          </cell>
        </row>
        <row r="274">
          <cell r="G274">
            <v>4</v>
          </cell>
          <cell r="H274" t="str">
            <v>4.5</v>
          </cell>
          <cell r="I274" t="str">
            <v>S</v>
          </cell>
          <cell r="J274" t="str">
            <v>04.05.01.02</v>
          </cell>
          <cell r="K274" t="str">
            <v>Massa única externa argamassa ensacada 3 cm fachadas</v>
          </cell>
          <cell r="L274" t="str">
            <v>A</v>
          </cell>
          <cell r="M274" t="str">
            <v>A4/30</v>
          </cell>
          <cell r="N274">
            <v>3183.9941794016804</v>
          </cell>
          <cell r="O274">
            <v>3183.9941794016804</v>
          </cell>
          <cell r="P274">
            <v>3788.6434300355095</v>
          </cell>
          <cell r="Q274">
            <v>1.1899027499941761</v>
          </cell>
          <cell r="R274">
            <v>0.98939999999999995</v>
          </cell>
          <cell r="AH274">
            <v>3228.9941794016804</v>
          </cell>
          <cell r="AI274">
            <v>3225.9941794016804</v>
          </cell>
          <cell r="AJ274">
            <v>3228.9941794016804</v>
          </cell>
          <cell r="AK274">
            <v>3226.9941794016804</v>
          </cell>
          <cell r="AL274">
            <v>3226.9941794016804</v>
          </cell>
          <cell r="AM274">
            <v>3796.9941794016804</v>
          </cell>
          <cell r="AN274">
            <v>3796.9941794016804</v>
          </cell>
          <cell r="AO274">
            <v>3796.9941794016804</v>
          </cell>
          <cell r="AP274">
            <v>3796.9941794016804</v>
          </cell>
          <cell r="AQ274">
            <v>3796.9941794016804</v>
          </cell>
          <cell r="AR274">
            <v>3796.9941794016804</v>
          </cell>
          <cell r="AS274">
            <v>3796.9941794016804</v>
          </cell>
          <cell r="AT274">
            <v>3796.9941794016804</v>
          </cell>
          <cell r="AU274">
            <v>3796.9941794016804</v>
          </cell>
          <cell r="AV274">
            <v>3796.9941794016804</v>
          </cell>
          <cell r="AW274">
            <v>3796.9941794016804</v>
          </cell>
          <cell r="AX274">
            <v>3796.9941794016804</v>
          </cell>
          <cell r="AY274">
            <v>3796.9941794016804</v>
          </cell>
          <cell r="AZ274">
            <v>3796.9941794016804</v>
          </cell>
          <cell r="BA274">
            <v>3796.9941794016804</v>
          </cell>
          <cell r="BB274">
            <v>3796.9941794016804</v>
          </cell>
          <cell r="BC274">
            <v>3796.9941794016804</v>
          </cell>
          <cell r="BD274">
            <v>3796.9941794016804</v>
          </cell>
          <cell r="BE274">
            <v>3796.9941794016804</v>
          </cell>
          <cell r="BF274">
            <v>3796.9941794016804</v>
          </cell>
          <cell r="BG274">
            <v>3796.9941794016804</v>
          </cell>
          <cell r="BH274">
            <v>3796.9941794016804</v>
          </cell>
          <cell r="BI274">
            <v>3829.2333030478167</v>
          </cell>
          <cell r="BJ274">
            <v>0</v>
          </cell>
          <cell r="BK274">
            <v>-613</v>
          </cell>
          <cell r="BL274">
            <v>3796.9941794016804</v>
          </cell>
          <cell r="BM274">
            <v>0.19252547757960792</v>
          </cell>
          <cell r="BO274">
            <v>8.3507493661709304</v>
          </cell>
          <cell r="BQ274">
            <v>3088.2073246024042</v>
          </cell>
        </row>
        <row r="275">
          <cell r="G275">
            <v>4</v>
          </cell>
          <cell r="H275" t="str">
            <v>4.5</v>
          </cell>
          <cell r="I275" t="str">
            <v>S</v>
          </cell>
          <cell r="J275" t="str">
            <v>04.05.01.03</v>
          </cell>
          <cell r="K275" t="str">
            <v>Tela galvanizada para amarração em fachadas - material</v>
          </cell>
          <cell r="L275" t="str">
            <v>C</v>
          </cell>
          <cell r="M275" t="str">
            <v>C20/140</v>
          </cell>
          <cell r="N275">
            <v>29.105436485961047</v>
          </cell>
          <cell r="O275">
            <v>29.105436485961047</v>
          </cell>
          <cell r="P275">
            <v>17.809813628013295</v>
          </cell>
          <cell r="Q275">
            <v>0.61190676994670135</v>
          </cell>
          <cell r="R275">
            <v>1</v>
          </cell>
          <cell r="AH275">
            <v>34.10543648596105</v>
          </cell>
          <cell r="AI275">
            <v>34.10543648596105</v>
          </cell>
          <cell r="AJ275">
            <v>34.10543648596105</v>
          </cell>
          <cell r="AK275">
            <v>34.10543648596105</v>
          </cell>
          <cell r="AL275">
            <v>34.10543648596105</v>
          </cell>
          <cell r="AM275">
            <v>29.105436485961047</v>
          </cell>
          <cell r="AN275">
            <v>29.105436485961047</v>
          </cell>
          <cell r="AO275">
            <v>29.105436485961047</v>
          </cell>
          <cell r="AP275">
            <v>29.105436485961047</v>
          </cell>
          <cell r="AQ275">
            <v>29.105436485961047</v>
          </cell>
          <cell r="AR275">
            <v>29.105436485961047</v>
          </cell>
          <cell r="AS275">
            <v>29.105436485961047</v>
          </cell>
          <cell r="AT275">
            <v>29.105436485961047</v>
          </cell>
          <cell r="AU275">
            <v>29.105436485961047</v>
          </cell>
          <cell r="AV275">
            <v>29.105436485961047</v>
          </cell>
          <cell r="AW275">
            <v>29.105436485961047</v>
          </cell>
          <cell r="AX275">
            <v>29.105436485961047</v>
          </cell>
          <cell r="AY275">
            <v>29.105436485961047</v>
          </cell>
          <cell r="AZ275">
            <v>29.105436485961047</v>
          </cell>
          <cell r="BA275">
            <v>29.105436485961047</v>
          </cell>
          <cell r="BB275">
            <v>29.105436485961047</v>
          </cell>
          <cell r="BC275">
            <v>29.105436485961047</v>
          </cell>
          <cell r="BD275">
            <v>29.105436485961047</v>
          </cell>
          <cell r="BE275">
            <v>29.105436485961047</v>
          </cell>
          <cell r="BF275">
            <v>29.105436485961047</v>
          </cell>
          <cell r="BG275">
            <v>29.105436485961047</v>
          </cell>
          <cell r="BH275">
            <v>29.105436485961047</v>
          </cell>
          <cell r="BI275">
            <v>17.809813628013295</v>
          </cell>
          <cell r="BJ275">
            <v>0</v>
          </cell>
          <cell r="BK275">
            <v>0</v>
          </cell>
          <cell r="BL275">
            <v>29.105436485961047</v>
          </cell>
          <cell r="BM275">
            <v>0</v>
          </cell>
          <cell r="BO275">
            <v>11.295622857947752</v>
          </cell>
          <cell r="BQ275">
            <v>4177.2568803433742</v>
          </cell>
        </row>
        <row r="276">
          <cell r="F276" t="str">
            <v>4.6</v>
          </cell>
          <cell r="I276" t="str">
            <v>E2</v>
          </cell>
          <cell r="J276">
            <v>406</v>
          </cell>
          <cell r="K276" t="str">
            <v>Esquadrias Metálicas</v>
          </cell>
          <cell r="N276">
            <v>3612.0264872571315</v>
          </cell>
          <cell r="O276">
            <v>3612.0264934429897</v>
          </cell>
          <cell r="P276">
            <v>2719.2130411882631</v>
          </cell>
          <cell r="Q276">
            <v>0.75282200895384477</v>
          </cell>
          <cell r="R276">
            <v>0.76535748728157693</v>
          </cell>
          <cell r="BI276">
            <v>3400.7215904075229</v>
          </cell>
          <cell r="BJ276">
            <v>321</v>
          </cell>
          <cell r="BK276">
            <v>0</v>
          </cell>
          <cell r="BL276">
            <v>3291.0264934429897</v>
          </cell>
          <cell r="BM276">
            <v>-8.8869780048047797E-2</v>
          </cell>
          <cell r="BO276">
            <v>571.81345225472683</v>
          </cell>
          <cell r="BQ276">
            <v>211463.47640522502</v>
          </cell>
        </row>
        <row r="277">
          <cell r="F277" t="str">
            <v>4.6.1</v>
          </cell>
          <cell r="J277" t="str">
            <v>04.06.01</v>
          </cell>
          <cell r="K277" t="str">
            <v>Esquadrias de Ferro</v>
          </cell>
          <cell r="N277">
            <v>607.92676532620101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O277">
            <v>0</v>
          </cell>
          <cell r="BQ277">
            <v>0</v>
          </cell>
        </row>
        <row r="278">
          <cell r="G278">
            <v>4</v>
          </cell>
          <cell r="H278" t="str">
            <v>4.6</v>
          </cell>
          <cell r="I278" t="str">
            <v>S</v>
          </cell>
          <cell r="J278" t="str">
            <v>04.06.01.01</v>
          </cell>
          <cell r="K278" t="str">
            <v>Esquadrias de Ferro</v>
          </cell>
          <cell r="L278" t="str">
            <v>B</v>
          </cell>
          <cell r="M278" t="str">
            <v>B7/110</v>
          </cell>
          <cell r="N278">
            <v>607.92675972947177</v>
          </cell>
          <cell r="O278">
            <v>607.92675972947177</v>
          </cell>
          <cell r="P278">
            <v>396.62185669400469</v>
          </cell>
          <cell r="Q278">
            <v>0.65241717089489859</v>
          </cell>
          <cell r="R278">
            <v>1</v>
          </cell>
          <cell r="AH278">
            <v>592.92675972947177</v>
          </cell>
          <cell r="AI278">
            <v>588.92675972947177</v>
          </cell>
          <cell r="AJ278">
            <v>588.92675972947177</v>
          </cell>
          <cell r="AK278">
            <v>588.92675972947177</v>
          </cell>
          <cell r="AL278">
            <v>588.92675972947177</v>
          </cell>
          <cell r="AM278">
            <v>588.92675972947177</v>
          </cell>
          <cell r="AN278">
            <v>588.92675972947177</v>
          </cell>
          <cell r="AO278">
            <v>588.92675972947177</v>
          </cell>
          <cell r="AP278">
            <v>588.92675972947177</v>
          </cell>
          <cell r="AQ278">
            <v>588.92675972947177</v>
          </cell>
          <cell r="AR278">
            <v>588.92675972947177</v>
          </cell>
          <cell r="AS278">
            <v>588.92675972947177</v>
          </cell>
          <cell r="AT278">
            <v>588.92675972947177</v>
          </cell>
          <cell r="AU278">
            <v>588.92675972947177</v>
          </cell>
          <cell r="AV278">
            <v>588.92675972947177</v>
          </cell>
          <cell r="AW278">
            <v>588.92675972947177</v>
          </cell>
          <cell r="AX278">
            <v>588.92675972947177</v>
          </cell>
          <cell r="AY278">
            <v>588.92675972947177</v>
          </cell>
          <cell r="AZ278">
            <v>588.92675972947177</v>
          </cell>
          <cell r="BA278">
            <v>588.92675972947177</v>
          </cell>
          <cell r="BB278">
            <v>588.92675972947177</v>
          </cell>
          <cell r="BC278">
            <v>588.92675972947177</v>
          </cell>
          <cell r="BD278">
            <v>588.92675972947177</v>
          </cell>
          <cell r="BE278">
            <v>588.92675972947177</v>
          </cell>
          <cell r="BF278">
            <v>588.92675972947177</v>
          </cell>
          <cell r="BG278">
            <v>588.92675972947177</v>
          </cell>
          <cell r="BH278">
            <v>588.92675972947177</v>
          </cell>
          <cell r="BI278">
            <v>396.62185669400469</v>
          </cell>
          <cell r="BJ278">
            <v>19</v>
          </cell>
          <cell r="BK278">
            <v>0</v>
          </cell>
          <cell r="BL278">
            <v>588.92675972947177</v>
          </cell>
          <cell r="BM278">
            <v>-3.1253764858870547E-2</v>
          </cell>
          <cell r="BO278">
            <v>192.30490303546708</v>
          </cell>
          <cell r="BQ278">
            <v>71116.660801352147</v>
          </cell>
        </row>
        <row r="279">
          <cell r="F279" t="str">
            <v>4.6.2</v>
          </cell>
          <cell r="J279" t="str">
            <v>04.06.02</v>
          </cell>
          <cell r="K279" t="str">
            <v>Esquadrias de Alumínio</v>
          </cell>
          <cell r="N279">
            <v>2933.7225023859742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O279">
            <v>0</v>
          </cell>
          <cell r="BQ279">
            <v>0</v>
          </cell>
        </row>
        <row r="280">
          <cell r="G280">
            <v>4</v>
          </cell>
          <cell r="H280" t="str">
            <v>4.6</v>
          </cell>
          <cell r="I280" t="str">
            <v>S</v>
          </cell>
          <cell r="J280" t="str">
            <v>04.06.02.12</v>
          </cell>
          <cell r="K280" t="str">
            <v>Chumbamento e arremate de contramarcos</v>
          </cell>
          <cell r="L280" t="str">
            <v>B</v>
          </cell>
          <cell r="M280" t="str">
            <v>B51/110</v>
          </cell>
          <cell r="N280">
            <v>187.76610974302176</v>
          </cell>
          <cell r="O280">
            <v>187.76610974302176</v>
          </cell>
          <cell r="P280">
            <v>145.04114897910384</v>
          </cell>
          <cell r="Q280">
            <v>0.77245648417389223</v>
          </cell>
          <cell r="R280">
            <v>0.72589999999999999</v>
          </cell>
          <cell r="AH280">
            <v>175.76610974302176</v>
          </cell>
          <cell r="AI280">
            <v>175.76610974302176</v>
          </cell>
          <cell r="AJ280">
            <v>175.76610974302176</v>
          </cell>
          <cell r="AK280">
            <v>175.76610974302176</v>
          </cell>
          <cell r="AL280">
            <v>175.76610974302176</v>
          </cell>
          <cell r="AM280">
            <v>175.76610974302176</v>
          </cell>
          <cell r="AN280">
            <v>175.76610974302176</v>
          </cell>
          <cell r="AO280">
            <v>175.76610974302176</v>
          </cell>
          <cell r="AP280">
            <v>175.76610974302176</v>
          </cell>
          <cell r="AQ280">
            <v>175.76610974302176</v>
          </cell>
          <cell r="AR280">
            <v>175.76610974302176</v>
          </cell>
          <cell r="AS280">
            <v>175.76610974302176</v>
          </cell>
          <cell r="AT280">
            <v>175.76610974302176</v>
          </cell>
          <cell r="AU280">
            <v>175.76610974302176</v>
          </cell>
          <cell r="AV280">
            <v>175.76610974302176</v>
          </cell>
          <cell r="AW280">
            <v>175.76610974302176</v>
          </cell>
          <cell r="AX280">
            <v>175.76610974302176</v>
          </cell>
          <cell r="AY280">
            <v>175.76610974302176</v>
          </cell>
          <cell r="AZ280">
            <v>175.76610974302176</v>
          </cell>
          <cell r="BA280">
            <v>175.76610974302176</v>
          </cell>
          <cell r="BB280">
            <v>175.76610974302176</v>
          </cell>
          <cell r="BC280">
            <v>175.76610974302176</v>
          </cell>
          <cell r="BD280">
            <v>175.76610974302176</v>
          </cell>
          <cell r="BE280">
            <v>175.76610974302176</v>
          </cell>
          <cell r="BF280">
            <v>175.76610974302176</v>
          </cell>
          <cell r="BG280">
            <v>175.76610974302176</v>
          </cell>
          <cell r="BH280">
            <v>175.76610974302176</v>
          </cell>
          <cell r="BI280">
            <v>187.76610974302176</v>
          </cell>
          <cell r="BJ280">
            <v>12</v>
          </cell>
          <cell r="BK280">
            <v>0</v>
          </cell>
          <cell r="BL280">
            <v>175.76610974302176</v>
          </cell>
          <cell r="BM280">
            <v>-6.3909296605352828E-2</v>
          </cell>
          <cell r="BO280">
            <v>30.72496076391792</v>
          </cell>
          <cell r="BQ280">
            <v>11362.459190026015</v>
          </cell>
        </row>
        <row r="281">
          <cell r="G281">
            <v>4</v>
          </cell>
          <cell r="H281" t="str">
            <v>4.6</v>
          </cell>
          <cell r="I281" t="str">
            <v>S</v>
          </cell>
          <cell r="J281" t="str">
            <v>04.06.02.13</v>
          </cell>
          <cell r="K281" t="str">
            <v>Portas de alumínio folhas de correr</v>
          </cell>
          <cell r="L281" t="str">
            <v>A</v>
          </cell>
          <cell r="M281" t="str">
            <v>A6/30</v>
          </cell>
          <cell r="N281">
            <v>2745.9564044255399</v>
          </cell>
          <cell r="O281">
            <v>2745.9564044255399</v>
          </cell>
          <cell r="P281">
            <v>2169.0916626447847</v>
          </cell>
          <cell r="Q281">
            <v>0.78992210478977465</v>
          </cell>
          <cell r="R281">
            <v>0.72589999999999999</v>
          </cell>
          <cell r="AH281">
            <v>2473.9564044255399</v>
          </cell>
          <cell r="AI281">
            <v>2470.9564044255399</v>
          </cell>
          <cell r="AJ281">
            <v>2470.9564044255399</v>
          </cell>
          <cell r="AK281">
            <v>2470.9564044255399</v>
          </cell>
          <cell r="AL281">
            <v>2470.9564044255399</v>
          </cell>
          <cell r="AM281">
            <v>2465.9564044255399</v>
          </cell>
          <cell r="AN281">
            <v>2465.9564044255399</v>
          </cell>
          <cell r="AO281">
            <v>2465.9564044255399</v>
          </cell>
          <cell r="AP281">
            <v>2465.9564044255399</v>
          </cell>
          <cell r="AQ281">
            <v>2465.9564044255399</v>
          </cell>
          <cell r="AR281">
            <v>2465.9564044255399</v>
          </cell>
          <cell r="AS281">
            <v>2465.9564044255399</v>
          </cell>
          <cell r="AT281">
            <v>2465.9564044255399</v>
          </cell>
          <cell r="AU281">
            <v>2465.9564044255399</v>
          </cell>
          <cell r="AV281">
            <v>2465.9564044255399</v>
          </cell>
          <cell r="AW281">
            <v>2465.9564044255399</v>
          </cell>
          <cell r="AX281">
            <v>2465.9564044255399</v>
          </cell>
          <cell r="AY281">
            <v>2465.9564044255399</v>
          </cell>
          <cell r="AZ281">
            <v>2465.9564044255399</v>
          </cell>
          <cell r="BA281">
            <v>2465.9564044255399</v>
          </cell>
          <cell r="BB281">
            <v>2465.9564044255399</v>
          </cell>
          <cell r="BC281">
            <v>2465.9564044255399</v>
          </cell>
          <cell r="BD281">
            <v>2465.9564044255399</v>
          </cell>
          <cell r="BE281">
            <v>2465.9564044255399</v>
          </cell>
          <cell r="BF281">
            <v>2465.9564044255399</v>
          </cell>
          <cell r="BG281">
            <v>2465.9564044255399</v>
          </cell>
          <cell r="BH281">
            <v>2465.9564044255399</v>
          </cell>
          <cell r="BI281">
            <v>2745.9564044255399</v>
          </cell>
          <cell r="BJ281">
            <v>280</v>
          </cell>
          <cell r="BK281">
            <v>0</v>
          </cell>
          <cell r="BL281">
            <v>2465.9564044255399</v>
          </cell>
          <cell r="BM281">
            <v>-0.10196811557122176</v>
          </cell>
          <cell r="BO281">
            <v>296.86474178075514</v>
          </cell>
          <cell r="BQ281">
            <v>109784.14388742462</v>
          </cell>
        </row>
        <row r="282">
          <cell r="F282" t="str">
            <v>4.6.3</v>
          </cell>
          <cell r="J282" t="str">
            <v>04.06.03</v>
          </cell>
          <cell r="K282" t="str">
            <v>Portas Corta-Fogo</v>
          </cell>
          <cell r="N282">
            <v>70.377219544956461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O282">
            <v>0</v>
          </cell>
          <cell r="BQ282">
            <v>0</v>
          </cell>
        </row>
        <row r="283">
          <cell r="G283">
            <v>4</v>
          </cell>
          <cell r="H283" t="str">
            <v>4.6</v>
          </cell>
          <cell r="I283" t="str">
            <v>S</v>
          </cell>
          <cell r="J283" t="str">
            <v>04.06.03.01</v>
          </cell>
          <cell r="K283" t="str">
            <v>Porta corta-fogo P90 - 0,90 x 2,10 m</v>
          </cell>
          <cell r="L283" t="str">
            <v>B</v>
          </cell>
          <cell r="M283" t="str">
            <v>B92/110</v>
          </cell>
          <cell r="N283">
            <v>63.979451167065314</v>
          </cell>
          <cell r="O283">
            <v>63.979451167065314</v>
          </cell>
          <cell r="P283">
            <v>8.4583728703697503</v>
          </cell>
          <cell r="Q283">
            <v>0.13220452373501862</v>
          </cell>
          <cell r="R283">
            <v>0.38329999999999997</v>
          </cell>
          <cell r="AH283">
            <v>58.979451167065314</v>
          </cell>
          <cell r="AI283">
            <v>58.979451167065314</v>
          </cell>
          <cell r="AJ283">
            <v>58.979451167065314</v>
          </cell>
          <cell r="AK283">
            <v>58.979451167065314</v>
          </cell>
          <cell r="AL283">
            <v>58.979451167065314</v>
          </cell>
          <cell r="AM283">
            <v>54.979451167065314</v>
          </cell>
          <cell r="AN283">
            <v>54.979451167065314</v>
          </cell>
          <cell r="AO283">
            <v>54.979451167065314</v>
          </cell>
          <cell r="AP283">
            <v>54.979451167065314</v>
          </cell>
          <cell r="AQ283">
            <v>54.979451167065314</v>
          </cell>
          <cell r="AR283">
            <v>54.979451167065314</v>
          </cell>
          <cell r="AS283">
            <v>54.979451167065314</v>
          </cell>
          <cell r="AT283">
            <v>54.979451167065314</v>
          </cell>
          <cell r="AU283">
            <v>54.979451167065314</v>
          </cell>
          <cell r="AV283">
            <v>54.979451167065314</v>
          </cell>
          <cell r="AW283">
            <v>54.979451167065314</v>
          </cell>
          <cell r="AX283">
            <v>54.979451167065314</v>
          </cell>
          <cell r="AY283">
            <v>54.979451167065314</v>
          </cell>
          <cell r="AZ283">
            <v>54.979451167065314</v>
          </cell>
          <cell r="BA283">
            <v>54.979451167065314</v>
          </cell>
          <cell r="BB283">
            <v>54.979451167065314</v>
          </cell>
          <cell r="BC283">
            <v>54.979451167065314</v>
          </cell>
          <cell r="BD283">
            <v>54.979451167065314</v>
          </cell>
          <cell r="BE283">
            <v>54.979451167065314</v>
          </cell>
          <cell r="BF283">
            <v>54.979451167065314</v>
          </cell>
          <cell r="BG283">
            <v>54.979451167065314</v>
          </cell>
          <cell r="BH283">
            <v>54.979451167065314</v>
          </cell>
          <cell r="BI283">
            <v>63.979451167065314</v>
          </cell>
          <cell r="BJ283">
            <v>9</v>
          </cell>
          <cell r="BK283">
            <v>0</v>
          </cell>
          <cell r="BL283">
            <v>54.979451167065314</v>
          </cell>
          <cell r="BM283">
            <v>-0.14067016574585633</v>
          </cell>
          <cell r="BO283">
            <v>46.521078296695563</v>
          </cell>
          <cell r="BQ283">
            <v>17204.053007057581</v>
          </cell>
        </row>
        <row r="284">
          <cell r="G284">
            <v>4</v>
          </cell>
          <cell r="H284" t="str">
            <v>4.6</v>
          </cell>
          <cell r="I284" t="str">
            <v>S</v>
          </cell>
          <cell r="J284" t="str">
            <v>04.06.03.02</v>
          </cell>
          <cell r="K284" t="str">
            <v>Alçapão em ferro corta-fogo 1,00 x 1,20 m</v>
          </cell>
          <cell r="L284" t="str">
            <v>C</v>
          </cell>
          <cell r="M284" t="str">
            <v>C77/140</v>
          </cell>
          <cell r="N284">
            <v>6.3977683778911532</v>
          </cell>
          <cell r="O284">
            <v>6.3977683778911532</v>
          </cell>
          <cell r="P284">
            <v>0</v>
          </cell>
          <cell r="Q284">
            <v>0</v>
          </cell>
          <cell r="R284">
            <v>0.38329999999999997</v>
          </cell>
          <cell r="AH284">
            <v>6.3977683778911532</v>
          </cell>
          <cell r="AI284">
            <v>6.3977683778911532</v>
          </cell>
          <cell r="AJ284">
            <v>6.3977683778911532</v>
          </cell>
          <cell r="AK284">
            <v>6.3977683778911532</v>
          </cell>
          <cell r="AL284">
            <v>6.3977683778911532</v>
          </cell>
          <cell r="AM284">
            <v>5.3977683778911532</v>
          </cell>
          <cell r="AN284">
            <v>5.3977683778911532</v>
          </cell>
          <cell r="AO284">
            <v>5.3977683778911532</v>
          </cell>
          <cell r="AP284">
            <v>5.3977683778911532</v>
          </cell>
          <cell r="AQ284">
            <v>5.3977683778911532</v>
          </cell>
          <cell r="AR284">
            <v>5.3977683778911532</v>
          </cell>
          <cell r="AS284">
            <v>5.3977683778911532</v>
          </cell>
          <cell r="AT284">
            <v>5.3977683778911532</v>
          </cell>
          <cell r="AU284">
            <v>5.3977683778911532</v>
          </cell>
          <cell r="AV284">
            <v>5.3977683778911532</v>
          </cell>
          <cell r="AW284">
            <v>5.3977683778911532</v>
          </cell>
          <cell r="AX284">
            <v>5.3977683778911532</v>
          </cell>
          <cell r="AY284">
            <v>5.3977683778911532</v>
          </cell>
          <cell r="AZ284">
            <v>5.3977683778911532</v>
          </cell>
          <cell r="BA284">
            <v>5.3977683778911532</v>
          </cell>
          <cell r="BB284">
            <v>5.3977683778911532</v>
          </cell>
          <cell r="BC284">
            <v>5.3977683778911532</v>
          </cell>
          <cell r="BD284">
            <v>5.3977683778911532</v>
          </cell>
          <cell r="BE284">
            <v>5.3977683778911532</v>
          </cell>
          <cell r="BF284">
            <v>5.3977683778911532</v>
          </cell>
          <cell r="BG284">
            <v>5.3977683778911532</v>
          </cell>
          <cell r="BH284">
            <v>5.3977683778911532</v>
          </cell>
          <cell r="BI284">
            <v>6.3977683778911532</v>
          </cell>
          <cell r="BJ284">
            <v>1</v>
          </cell>
          <cell r="BK284">
            <v>0</v>
          </cell>
          <cell r="BL284">
            <v>5.3977683778911532</v>
          </cell>
          <cell r="BM284">
            <v>-0.15630450196598433</v>
          </cell>
          <cell r="BO284">
            <v>5.3977683778911532</v>
          </cell>
          <cell r="BQ284">
            <v>1996.1595193646831</v>
          </cell>
        </row>
        <row r="285">
          <cell r="F285" t="str">
            <v>4.7</v>
          </cell>
          <cell r="I285" t="str">
            <v>E2</v>
          </cell>
          <cell r="J285">
            <v>407</v>
          </cell>
          <cell r="K285" t="str">
            <v>Pavimentação</v>
          </cell>
          <cell r="N285">
            <v>2112.6096075220044</v>
          </cell>
          <cell r="O285">
            <v>2112.6096122350391</v>
          </cell>
          <cell r="P285">
            <v>1370.1184278460019</v>
          </cell>
          <cell r="Q285">
            <v>0.64854311933025932</v>
          </cell>
          <cell r="R285">
            <v>0.86063634167689929</v>
          </cell>
          <cell r="BI285">
            <v>1981.1005276131089</v>
          </cell>
          <cell r="BJ285">
            <v>78</v>
          </cell>
          <cell r="BK285">
            <v>-62</v>
          </cell>
          <cell r="BL285">
            <v>2096.6096122350391</v>
          </cell>
          <cell r="BM285">
            <v>-7.5735715237387202E-3</v>
          </cell>
          <cell r="BO285">
            <v>726.49118438903747</v>
          </cell>
          <cell r="BQ285">
            <v>268665.15788127878</v>
          </cell>
        </row>
        <row r="286">
          <cell r="F286" t="str">
            <v>4.7.1</v>
          </cell>
          <cell r="J286" t="str">
            <v>04.07.01</v>
          </cell>
          <cell r="K286" t="str">
            <v>Regularizações de Piso</v>
          </cell>
          <cell r="N286">
            <v>432.0811290075527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O286">
            <v>0</v>
          </cell>
          <cell r="BQ286">
            <v>0</v>
          </cell>
        </row>
        <row r="287">
          <cell r="G287">
            <v>4</v>
          </cell>
          <cell r="H287" t="str">
            <v>4.7</v>
          </cell>
          <cell r="I287" t="str">
            <v>S</v>
          </cell>
          <cell r="J287" t="str">
            <v>04.07.01.01</v>
          </cell>
          <cell r="K287" t="str">
            <v>Regularização de base cim:areia 3 cm</v>
          </cell>
          <cell r="L287" t="str">
            <v>B</v>
          </cell>
          <cell r="M287" t="str">
            <v>B36/110</v>
          </cell>
          <cell r="N287">
            <v>273.76474296284954</v>
          </cell>
          <cell r="O287">
            <v>273.76474296284954</v>
          </cell>
          <cell r="P287">
            <v>300.57204438562223</v>
          </cell>
          <cell r="Q287">
            <v>1.0979209416546765</v>
          </cell>
          <cell r="R287">
            <v>1</v>
          </cell>
          <cell r="AH287">
            <v>273.76474296284954</v>
          </cell>
          <cell r="AI287">
            <v>273.76474296284954</v>
          </cell>
          <cell r="AJ287">
            <v>303.76474296284954</v>
          </cell>
          <cell r="AK287">
            <v>303.76474296284954</v>
          </cell>
          <cell r="AL287">
            <v>303.76474296284954</v>
          </cell>
          <cell r="AM287">
            <v>303.76474296284954</v>
          </cell>
          <cell r="AN287">
            <v>303.76474296284954</v>
          </cell>
          <cell r="AO287">
            <v>303.76474296284954</v>
          </cell>
          <cell r="AP287">
            <v>303.76474296284954</v>
          </cell>
          <cell r="AQ287">
            <v>303.76474296284954</v>
          </cell>
          <cell r="AR287">
            <v>303.76474296284954</v>
          </cell>
          <cell r="AS287">
            <v>303.76474296284954</v>
          </cell>
          <cell r="AT287">
            <v>303.76474296284954</v>
          </cell>
          <cell r="AU287">
            <v>303.76474296284954</v>
          </cell>
          <cell r="AV287">
            <v>303.76474296284954</v>
          </cell>
          <cell r="AW287">
            <v>303.76474296284954</v>
          </cell>
          <cell r="AX287">
            <v>303.76474296284954</v>
          </cell>
          <cell r="AY287">
            <v>303.76474296284954</v>
          </cell>
          <cell r="AZ287">
            <v>303.76474296284954</v>
          </cell>
          <cell r="BA287">
            <v>303.76474296284954</v>
          </cell>
          <cell r="BB287">
            <v>303.76474296284954</v>
          </cell>
          <cell r="BC287">
            <v>303.76474296284954</v>
          </cell>
          <cell r="BD287">
            <v>303.76474296284954</v>
          </cell>
          <cell r="BE287">
            <v>303.76474296284954</v>
          </cell>
          <cell r="BF287">
            <v>303.76474296284954</v>
          </cell>
          <cell r="BG287">
            <v>303.76474296284954</v>
          </cell>
          <cell r="BH287">
            <v>303.76474296284954</v>
          </cell>
          <cell r="BI287">
            <v>300.57204438562223</v>
          </cell>
          <cell r="BJ287">
            <v>0</v>
          </cell>
          <cell r="BK287">
            <v>-30</v>
          </cell>
          <cell r="BL287">
            <v>303.76474296284954</v>
          </cell>
          <cell r="BM287">
            <v>0.10958313943322895</v>
          </cell>
          <cell r="BO287">
            <v>3.1926985772273042</v>
          </cell>
          <cell r="BQ287">
            <v>1180.6982462415838</v>
          </cell>
        </row>
        <row r="288">
          <cell r="G288">
            <v>4</v>
          </cell>
          <cell r="H288" t="str">
            <v>4.7</v>
          </cell>
          <cell r="I288" t="str">
            <v>S</v>
          </cell>
          <cell r="J288" t="str">
            <v>04.07.01.02</v>
          </cell>
          <cell r="K288" t="str">
            <v>Regularização de base cim:areia 1 cm</v>
          </cell>
          <cell r="L288" t="str">
            <v>B</v>
          </cell>
          <cell r="M288" t="str">
            <v>B58/110</v>
          </cell>
          <cell r="N288">
            <v>158.31638604470314</v>
          </cell>
          <cell r="O288">
            <v>158.31638604470314</v>
          </cell>
          <cell r="P288">
            <v>0</v>
          </cell>
          <cell r="Q288">
            <v>0</v>
          </cell>
          <cell r="R288">
            <v>1</v>
          </cell>
          <cell r="AH288">
            <v>158.31638604470314</v>
          </cell>
          <cell r="AI288">
            <v>158.31638604470314</v>
          </cell>
          <cell r="AJ288">
            <v>158.31638604470314</v>
          </cell>
          <cell r="AK288">
            <v>158.31638604470314</v>
          </cell>
          <cell r="AL288">
            <v>158.31638604470314</v>
          </cell>
          <cell r="AM288">
            <v>153.31638604470314</v>
          </cell>
          <cell r="AN288">
            <v>153.31638604470314</v>
          </cell>
          <cell r="AO288">
            <v>153.31638604470314</v>
          </cell>
          <cell r="AP288">
            <v>153.31638604470314</v>
          </cell>
          <cell r="AQ288">
            <v>153.31638604470314</v>
          </cell>
          <cell r="AR288">
            <v>153.31638604470314</v>
          </cell>
          <cell r="AS288">
            <v>153.31638604470314</v>
          </cell>
          <cell r="AT288">
            <v>153.31638604470314</v>
          </cell>
          <cell r="AU288">
            <v>153.31638604470314</v>
          </cell>
          <cell r="AV288">
            <v>153.31638604470314</v>
          </cell>
          <cell r="AW288">
            <v>153.31638604470314</v>
          </cell>
          <cell r="AX288">
            <v>153.31638604470314</v>
          </cell>
          <cell r="AY288">
            <v>153.31638604470314</v>
          </cell>
          <cell r="AZ288">
            <v>153.31638604470314</v>
          </cell>
          <cell r="BA288">
            <v>153.31638604470314</v>
          </cell>
          <cell r="BB288">
            <v>153.31638604470314</v>
          </cell>
          <cell r="BC288">
            <v>153.31638604470314</v>
          </cell>
          <cell r="BD288">
            <v>153.31638604470314</v>
          </cell>
          <cell r="BE288">
            <v>153.31638604470314</v>
          </cell>
          <cell r="BF288">
            <v>153.31638604470314</v>
          </cell>
          <cell r="BG288">
            <v>153.31638604470314</v>
          </cell>
          <cell r="BH288">
            <v>153.31638604470314</v>
          </cell>
          <cell r="BI288">
            <v>0</v>
          </cell>
          <cell r="BJ288">
            <v>5</v>
          </cell>
          <cell r="BK288">
            <v>0</v>
          </cell>
          <cell r="BL288">
            <v>153.31638604470314</v>
          </cell>
          <cell r="BM288">
            <v>-3.1582327798893584E-2</v>
          </cell>
          <cell r="BO288">
            <v>153.31638604470314</v>
          </cell>
          <cell r="BQ288">
            <v>56698.239355963757</v>
          </cell>
        </row>
        <row r="289">
          <cell r="F289" t="str">
            <v>4.7.2</v>
          </cell>
          <cell r="J289" t="str">
            <v>04.07.02</v>
          </cell>
          <cell r="K289" t="str">
            <v>Pisos Cimentados</v>
          </cell>
          <cell r="N289">
            <v>106.54139812185552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O289">
            <v>0</v>
          </cell>
          <cell r="BQ289">
            <v>0</v>
          </cell>
        </row>
        <row r="290">
          <cell r="G290">
            <v>4</v>
          </cell>
          <cell r="H290" t="str">
            <v>4.7</v>
          </cell>
          <cell r="I290" t="str">
            <v>S</v>
          </cell>
          <cell r="J290" t="str">
            <v>04.07.02.01</v>
          </cell>
          <cell r="K290" t="str">
            <v>Cimentado liso interno argamassa ensacada 3 cm</v>
          </cell>
          <cell r="L290" t="str">
            <v>B</v>
          </cell>
          <cell r="M290" t="str">
            <v>B91/110</v>
          </cell>
          <cell r="N290">
            <v>65.071520307289902</v>
          </cell>
          <cell r="O290">
            <v>65.071520307289902</v>
          </cell>
          <cell r="P290">
            <v>0</v>
          </cell>
          <cell r="Q290">
            <v>0</v>
          </cell>
          <cell r="R290">
            <v>0.78899999999999992</v>
          </cell>
          <cell r="AH290">
            <v>65.071520307289902</v>
          </cell>
          <cell r="AI290">
            <v>65.071520307289902</v>
          </cell>
          <cell r="AJ290">
            <v>65.071520307289902</v>
          </cell>
          <cell r="AK290">
            <v>65.071520307289902</v>
          </cell>
          <cell r="AL290">
            <v>65.071520307289902</v>
          </cell>
          <cell r="AM290">
            <v>65.071520307289902</v>
          </cell>
          <cell r="AN290">
            <v>65.071520307289902</v>
          </cell>
          <cell r="AO290">
            <v>65.071520307289902</v>
          </cell>
          <cell r="AP290">
            <v>65.071520307289902</v>
          </cell>
          <cell r="AQ290">
            <v>65.071520307289902</v>
          </cell>
          <cell r="AR290">
            <v>65.071520307289902</v>
          </cell>
          <cell r="AS290">
            <v>65.071520307289902</v>
          </cell>
          <cell r="AT290">
            <v>65.071520307289902</v>
          </cell>
          <cell r="AU290">
            <v>65.071520307289902</v>
          </cell>
          <cell r="AV290">
            <v>65.071520307289902</v>
          </cell>
          <cell r="AW290">
            <v>65.071520307289902</v>
          </cell>
          <cell r="AX290">
            <v>65.071520307289902</v>
          </cell>
          <cell r="AY290">
            <v>65.071520307289902</v>
          </cell>
          <cell r="AZ290">
            <v>65.071520307289902</v>
          </cell>
          <cell r="BA290">
            <v>65.071520307289902</v>
          </cell>
          <cell r="BB290">
            <v>65.071520307289902</v>
          </cell>
          <cell r="BC290">
            <v>65.071520307289902</v>
          </cell>
          <cell r="BD290">
            <v>65.071520307289902</v>
          </cell>
          <cell r="BE290">
            <v>65.071520307289902</v>
          </cell>
          <cell r="BF290">
            <v>65.071520307289902</v>
          </cell>
          <cell r="BG290">
            <v>65.071520307289902</v>
          </cell>
          <cell r="BH290">
            <v>65.071520307289902</v>
          </cell>
          <cell r="BI290">
            <v>65.071520307289902</v>
          </cell>
          <cell r="BJ290">
            <v>0</v>
          </cell>
          <cell r="BK290">
            <v>0</v>
          </cell>
          <cell r="BL290">
            <v>65.071520307289902</v>
          </cell>
          <cell r="BM290">
            <v>0</v>
          </cell>
          <cell r="BO290">
            <v>65.071520307289902</v>
          </cell>
          <cell r="BQ290">
            <v>24064.229067879493</v>
          </cell>
        </row>
        <row r="291">
          <cell r="G291">
            <v>4</v>
          </cell>
          <cell r="H291" t="str">
            <v>4.7</v>
          </cell>
          <cell r="I291" t="str">
            <v>S</v>
          </cell>
          <cell r="J291" t="str">
            <v>04.07.02.02</v>
          </cell>
          <cell r="K291" t="str">
            <v>Degrau em cimentado argamassa ensacada</v>
          </cell>
          <cell r="L291" t="str">
            <v>C</v>
          </cell>
          <cell r="M291" t="str">
            <v>C6/140</v>
          </cell>
          <cell r="N291">
            <v>41.469877814565642</v>
          </cell>
          <cell r="O291">
            <v>41.469877814565642</v>
          </cell>
          <cell r="P291">
            <v>0</v>
          </cell>
          <cell r="Q291">
            <v>0</v>
          </cell>
          <cell r="R291">
            <v>0.78899999999999992</v>
          </cell>
          <cell r="AH291">
            <v>41.469877814565642</v>
          </cell>
          <cell r="AI291">
            <v>41.469877814565642</v>
          </cell>
          <cell r="AJ291">
            <v>41.469877814565642</v>
          </cell>
          <cell r="AK291">
            <v>41.469877814565642</v>
          </cell>
          <cell r="AL291">
            <v>41.469877814565642</v>
          </cell>
          <cell r="AM291">
            <v>41.469877814565642</v>
          </cell>
          <cell r="AN291">
            <v>41.469877814565642</v>
          </cell>
          <cell r="AO291">
            <v>41.469877814565642</v>
          </cell>
          <cell r="AP291">
            <v>41.469877814565642</v>
          </cell>
          <cell r="AQ291">
            <v>41.469877814565642</v>
          </cell>
          <cell r="AR291">
            <v>41.469877814565642</v>
          </cell>
          <cell r="AS291">
            <v>41.469877814565642</v>
          </cell>
          <cell r="AT291">
            <v>41.469877814565642</v>
          </cell>
          <cell r="AU291">
            <v>41.469877814565642</v>
          </cell>
          <cell r="AV291">
            <v>41.469877814565642</v>
          </cell>
          <cell r="AW291">
            <v>41.469877814565642</v>
          </cell>
          <cell r="AX291">
            <v>41.469877814565642</v>
          </cell>
          <cell r="AY291">
            <v>41.469877814565642</v>
          </cell>
          <cell r="AZ291">
            <v>41.469877814565642</v>
          </cell>
          <cell r="BA291">
            <v>41.469877814565642</v>
          </cell>
          <cell r="BB291">
            <v>41.469877814565642</v>
          </cell>
          <cell r="BC291">
            <v>41.469877814565642</v>
          </cell>
          <cell r="BD291">
            <v>41.469877814565642</v>
          </cell>
          <cell r="BE291">
            <v>41.469877814565642</v>
          </cell>
          <cell r="BF291">
            <v>41.469877814565642</v>
          </cell>
          <cell r="BG291">
            <v>41.469877814565642</v>
          </cell>
          <cell r="BH291">
            <v>41.469877814565642</v>
          </cell>
          <cell r="BI291">
            <v>41.469877814565642</v>
          </cell>
          <cell r="BJ291">
            <v>0</v>
          </cell>
          <cell r="BK291">
            <v>0</v>
          </cell>
          <cell r="BL291">
            <v>41.469877814565642</v>
          </cell>
          <cell r="BM291">
            <v>0</v>
          </cell>
          <cell r="BO291">
            <v>41.469877814565642</v>
          </cell>
          <cell r="BQ291">
            <v>15336.058454360149</v>
          </cell>
        </row>
        <row r="292">
          <cell r="F292" t="str">
            <v>4.7.3</v>
          </cell>
          <cell r="J292" t="str">
            <v>04.07.03</v>
          </cell>
          <cell r="K292" t="str">
            <v>Pisos Cerâmicos</v>
          </cell>
          <cell r="N292">
            <v>1223.6436474178461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O292">
            <v>0</v>
          </cell>
          <cell r="BQ292">
            <v>0</v>
          </cell>
        </row>
        <row r="293">
          <cell r="G293">
            <v>4</v>
          </cell>
          <cell r="H293" t="str">
            <v>4.7</v>
          </cell>
          <cell r="I293" t="str">
            <v>S</v>
          </cell>
          <cell r="J293" t="str">
            <v>04.07.03.01</v>
          </cell>
          <cell r="K293" t="str">
            <v>Piso e rodapé em cerâmica</v>
          </cell>
          <cell r="L293" t="str">
            <v>A</v>
          </cell>
          <cell r="M293" t="str">
            <v>A29/30</v>
          </cell>
          <cell r="N293">
            <v>880.17833417775228</v>
          </cell>
          <cell r="O293">
            <v>880.17833417775228</v>
          </cell>
          <cell r="P293">
            <v>693.30913262239642</v>
          </cell>
          <cell r="Q293">
            <v>0.7876916594068113</v>
          </cell>
          <cell r="R293">
            <v>0.88529999999999998</v>
          </cell>
          <cell r="AH293">
            <v>902.17833417775228</v>
          </cell>
          <cell r="AI293">
            <v>899.17833417775228</v>
          </cell>
          <cell r="AJ293">
            <v>900.17833417775228</v>
          </cell>
          <cell r="AK293">
            <v>900.17833417775228</v>
          </cell>
          <cell r="AL293">
            <v>900.17833417775228</v>
          </cell>
          <cell r="AM293">
            <v>899.17833417775228</v>
          </cell>
          <cell r="AN293">
            <v>899.17833417775228</v>
          </cell>
          <cell r="AO293">
            <v>899.17833417775228</v>
          </cell>
          <cell r="AP293">
            <v>899.17833417775228</v>
          </cell>
          <cell r="AQ293">
            <v>899.17833417775228</v>
          </cell>
          <cell r="AR293">
            <v>899.17833417775228</v>
          </cell>
          <cell r="AS293">
            <v>899.17833417775228</v>
          </cell>
          <cell r="AT293">
            <v>899.17833417775228</v>
          </cell>
          <cell r="AU293">
            <v>899.17833417775228</v>
          </cell>
          <cell r="AV293">
            <v>899.17833417775228</v>
          </cell>
          <cell r="AW293">
            <v>899.17833417775228</v>
          </cell>
          <cell r="AX293">
            <v>899.17833417775228</v>
          </cell>
          <cell r="AY293">
            <v>899.17833417775228</v>
          </cell>
          <cell r="AZ293">
            <v>899.17833417775228</v>
          </cell>
          <cell r="BA293">
            <v>899.17833417775228</v>
          </cell>
          <cell r="BB293">
            <v>899.17833417775228</v>
          </cell>
          <cell r="BC293">
            <v>899.17833417775228</v>
          </cell>
          <cell r="BD293">
            <v>899.17833417775228</v>
          </cell>
          <cell r="BE293">
            <v>899.17833417775228</v>
          </cell>
          <cell r="BF293">
            <v>899.17833417775228</v>
          </cell>
          <cell r="BG293">
            <v>899.17833417775228</v>
          </cell>
          <cell r="BH293">
            <v>899.17833417775228</v>
          </cell>
          <cell r="BI293">
            <v>880.17833417775228</v>
          </cell>
          <cell r="BJ293">
            <v>0</v>
          </cell>
          <cell r="BK293">
            <v>-19</v>
          </cell>
          <cell r="BL293">
            <v>899.17833417775228</v>
          </cell>
          <cell r="BM293">
            <v>2.1586534526266687E-2</v>
          </cell>
          <cell r="BO293">
            <v>205.86920155535586</v>
          </cell>
          <cell r="BQ293">
            <v>76132.901165589268</v>
          </cell>
        </row>
        <row r="294">
          <cell r="G294">
            <v>4</v>
          </cell>
          <cell r="H294" t="str">
            <v>4.7</v>
          </cell>
          <cell r="I294" t="str">
            <v>S</v>
          </cell>
          <cell r="J294" t="str">
            <v>04.07.03.04</v>
          </cell>
          <cell r="K294" t="str">
            <v>Piso e rodapé em porcelanato</v>
          </cell>
          <cell r="L294" t="str">
            <v>B</v>
          </cell>
          <cell r="M294" t="str">
            <v>B25/110</v>
          </cell>
          <cell r="N294">
            <v>343.46531795312887</v>
          </cell>
          <cell r="O294">
            <v>343.46531795312887</v>
          </cell>
          <cell r="P294">
            <v>285.98174861674647</v>
          </cell>
          <cell r="Q294">
            <v>0.83263646624074306</v>
          </cell>
          <cell r="R294">
            <v>0.88530000000000009</v>
          </cell>
          <cell r="AH294">
            <v>360.46531795312887</v>
          </cell>
          <cell r="AI294">
            <v>356.46531795312887</v>
          </cell>
          <cell r="AJ294">
            <v>356.46531795312887</v>
          </cell>
          <cell r="AK294">
            <v>356.46531795312887</v>
          </cell>
          <cell r="AL294">
            <v>356.46531795312887</v>
          </cell>
          <cell r="AM294">
            <v>356.46531795312887</v>
          </cell>
          <cell r="AN294">
            <v>356.46531795312887</v>
          </cell>
          <cell r="AO294">
            <v>356.46531795312887</v>
          </cell>
          <cell r="AP294">
            <v>356.46531795312887</v>
          </cell>
          <cell r="AQ294">
            <v>356.46531795312887</v>
          </cell>
          <cell r="AR294">
            <v>356.46531795312887</v>
          </cell>
          <cell r="AS294">
            <v>356.46531795312887</v>
          </cell>
          <cell r="AT294">
            <v>356.46531795312887</v>
          </cell>
          <cell r="AU294">
            <v>356.46531795312887</v>
          </cell>
          <cell r="AV294">
            <v>356.46531795312887</v>
          </cell>
          <cell r="AW294">
            <v>356.46531795312887</v>
          </cell>
          <cell r="AX294">
            <v>356.46531795312887</v>
          </cell>
          <cell r="AY294">
            <v>356.46531795312887</v>
          </cell>
          <cell r="AZ294">
            <v>356.46531795312887</v>
          </cell>
          <cell r="BA294">
            <v>356.46531795312887</v>
          </cell>
          <cell r="BB294">
            <v>356.46531795312887</v>
          </cell>
          <cell r="BC294">
            <v>356.46531795312887</v>
          </cell>
          <cell r="BD294">
            <v>356.46531795312887</v>
          </cell>
          <cell r="BE294">
            <v>356.46531795312887</v>
          </cell>
          <cell r="BF294">
            <v>356.46531795312887</v>
          </cell>
          <cell r="BG294">
            <v>356.46531795312887</v>
          </cell>
          <cell r="BH294">
            <v>356.46531795312887</v>
          </cell>
          <cell r="BI294">
            <v>343.46531795312887</v>
          </cell>
          <cell r="BJ294">
            <v>0</v>
          </cell>
          <cell r="BK294">
            <v>-13</v>
          </cell>
          <cell r="BL294">
            <v>356.46531795312887</v>
          </cell>
          <cell r="BM294">
            <v>3.7849527508259317E-2</v>
          </cell>
          <cell r="BO294">
            <v>70.483569336382402</v>
          </cell>
          <cell r="BQ294">
            <v>26065.66974342625</v>
          </cell>
        </row>
        <row r="295">
          <cell r="F295" t="str">
            <v>4.7.5</v>
          </cell>
          <cell r="J295" t="str">
            <v>04.07.05</v>
          </cell>
          <cell r="K295" t="str">
            <v>Pisos em Granito e Mármore</v>
          </cell>
          <cell r="N295">
            <v>251.55771700580885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O295">
            <v>0</v>
          </cell>
          <cell r="BQ295">
            <v>0</v>
          </cell>
        </row>
        <row r="296">
          <cell r="G296">
            <v>4</v>
          </cell>
          <cell r="H296" t="str">
            <v>4.7</v>
          </cell>
          <cell r="I296" t="str">
            <v>S</v>
          </cell>
          <cell r="J296" t="str">
            <v>04.07.05.01</v>
          </cell>
          <cell r="K296" t="str">
            <v>Soleira/bit em granito Arabesco polido 15/2 cm - torre</v>
          </cell>
          <cell r="L296" t="str">
            <v>B</v>
          </cell>
          <cell r="M296" t="str">
            <v>B43/110</v>
          </cell>
          <cell r="N296">
            <v>251.55771700580885</v>
          </cell>
          <cell r="O296">
            <v>251.55771700580885</v>
          </cell>
          <cell r="P296">
            <v>90.255502221236554</v>
          </cell>
          <cell r="Q296">
            <v>0.35878645781775964</v>
          </cell>
          <cell r="R296">
            <v>0.86959999999999993</v>
          </cell>
          <cell r="AH296">
            <v>182.55771700580885</v>
          </cell>
          <cell r="AI296">
            <v>180.55771700580885</v>
          </cell>
          <cell r="AJ296">
            <v>181.55771700580885</v>
          </cell>
          <cell r="AK296">
            <v>181.55771700580885</v>
          </cell>
          <cell r="AL296">
            <v>181.55771700580885</v>
          </cell>
          <cell r="AM296">
            <v>178.55771700580885</v>
          </cell>
          <cell r="AN296">
            <v>178.55771700580885</v>
          </cell>
          <cell r="AO296">
            <v>178.55771700580885</v>
          </cell>
          <cell r="AP296">
            <v>178.55771700580885</v>
          </cell>
          <cell r="AQ296">
            <v>178.55771700580885</v>
          </cell>
          <cell r="AR296">
            <v>178.55771700580885</v>
          </cell>
          <cell r="AS296">
            <v>178.55771700580885</v>
          </cell>
          <cell r="AT296">
            <v>178.55771700580885</v>
          </cell>
          <cell r="AU296">
            <v>178.55771700580885</v>
          </cell>
          <cell r="AV296">
            <v>178.55771700580885</v>
          </cell>
          <cell r="AW296">
            <v>178.55771700580885</v>
          </cell>
          <cell r="AX296">
            <v>178.55771700580885</v>
          </cell>
          <cell r="AY296">
            <v>178.55771700580885</v>
          </cell>
          <cell r="AZ296">
            <v>178.55771700580885</v>
          </cell>
          <cell r="BA296">
            <v>178.55771700580885</v>
          </cell>
          <cell r="BB296">
            <v>178.55771700580885</v>
          </cell>
          <cell r="BC296">
            <v>178.55771700580885</v>
          </cell>
          <cell r="BD296">
            <v>178.55771700580885</v>
          </cell>
          <cell r="BE296">
            <v>178.55771700580885</v>
          </cell>
          <cell r="BF296">
            <v>178.55771700580885</v>
          </cell>
          <cell r="BG296">
            <v>178.55771700580885</v>
          </cell>
          <cell r="BH296">
            <v>178.55771700580885</v>
          </cell>
          <cell r="BI296">
            <v>251.55771700580885</v>
          </cell>
          <cell r="BJ296">
            <v>73</v>
          </cell>
          <cell r="BK296">
            <v>0</v>
          </cell>
          <cell r="BL296">
            <v>178.55771700580885</v>
          </cell>
          <cell r="BM296">
            <v>-0.29019185286339011</v>
          </cell>
          <cell r="BO296">
            <v>88.3022147845723</v>
          </cell>
          <cell r="BQ296">
            <v>32655.218653912252</v>
          </cell>
        </row>
        <row r="297">
          <cell r="F297" t="str">
            <v>4.7.9</v>
          </cell>
          <cell r="J297" t="str">
            <v>04.07.09</v>
          </cell>
          <cell r="K297" t="str">
            <v>Pisos em Madeira</v>
          </cell>
          <cell r="N297">
            <v>98.785715968941105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O297">
            <v>0</v>
          </cell>
          <cell r="BQ297">
            <v>0</v>
          </cell>
        </row>
        <row r="298">
          <cell r="G298">
            <v>4</v>
          </cell>
          <cell r="H298" t="str">
            <v>4.7</v>
          </cell>
          <cell r="I298" t="str">
            <v>S</v>
          </cell>
          <cell r="J298" t="str">
            <v>04.07.09.01</v>
          </cell>
          <cell r="K298" t="str">
            <v>Piso em madeira laminado tipo Eucafloor</v>
          </cell>
          <cell r="L298" t="str">
            <v>B</v>
          </cell>
          <cell r="M298" t="str">
            <v>B75/110</v>
          </cell>
          <cell r="N298">
            <v>95.754291807566787</v>
          </cell>
          <cell r="O298">
            <v>95.754291807566787</v>
          </cell>
          <cell r="P298">
            <v>0</v>
          </cell>
          <cell r="Q298">
            <v>0</v>
          </cell>
          <cell r="R298">
            <v>0</v>
          </cell>
          <cell r="AH298">
            <v>95.754291807566787</v>
          </cell>
          <cell r="AI298">
            <v>95.754291807566787</v>
          </cell>
          <cell r="AJ298">
            <v>95.754291807566787</v>
          </cell>
          <cell r="AK298">
            <v>95.754291807566787</v>
          </cell>
          <cell r="AL298">
            <v>95.754291807566787</v>
          </cell>
          <cell r="AM298">
            <v>95.754291807566787</v>
          </cell>
          <cell r="AN298">
            <v>95.754291807566787</v>
          </cell>
          <cell r="AO298">
            <v>95.754291807566787</v>
          </cell>
          <cell r="AP298">
            <v>95.754291807566787</v>
          </cell>
          <cell r="AQ298">
            <v>95.754291807566787</v>
          </cell>
          <cell r="AR298">
            <v>95.754291807566787</v>
          </cell>
          <cell r="AS298">
            <v>95.754291807566787</v>
          </cell>
          <cell r="AT298">
            <v>95.754291807566787</v>
          </cell>
          <cell r="AU298">
            <v>95.754291807566787</v>
          </cell>
          <cell r="AV298">
            <v>95.754291807566787</v>
          </cell>
          <cell r="AW298">
            <v>95.754291807566787</v>
          </cell>
          <cell r="AX298">
            <v>95.754291807566787</v>
          </cell>
          <cell r="AY298">
            <v>95.754291807566787</v>
          </cell>
          <cell r="AZ298">
            <v>95.754291807566787</v>
          </cell>
          <cell r="BA298">
            <v>95.754291807566787</v>
          </cell>
          <cell r="BB298">
            <v>95.754291807566787</v>
          </cell>
          <cell r="BC298">
            <v>95.754291807566787</v>
          </cell>
          <cell r="BD298">
            <v>95.754291807566787</v>
          </cell>
          <cell r="BE298">
            <v>95.754291807566787</v>
          </cell>
          <cell r="BF298">
            <v>95.754291807566787</v>
          </cell>
          <cell r="BG298">
            <v>95.754291807566787</v>
          </cell>
          <cell r="BH298">
            <v>95.754291807566787</v>
          </cell>
          <cell r="BI298">
            <v>95.754291807566787</v>
          </cell>
          <cell r="BJ298">
            <v>0</v>
          </cell>
          <cell r="BK298">
            <v>0</v>
          </cell>
          <cell r="BL298">
            <v>95.754291807566787</v>
          </cell>
          <cell r="BM298">
            <v>0</v>
          </cell>
          <cell r="BO298">
            <v>95.754291807566787</v>
          </cell>
          <cell r="BQ298">
            <v>35411.086161939893</v>
          </cell>
        </row>
        <row r="299">
          <cell r="G299">
            <v>4</v>
          </cell>
          <cell r="H299" t="str">
            <v>4.7</v>
          </cell>
          <cell r="I299" t="str">
            <v>S</v>
          </cell>
          <cell r="J299" t="str">
            <v>04.07.09.02</v>
          </cell>
          <cell r="K299" t="str">
            <v>Rodapé em madeira para piso tipo Eucafloor h = 10 cm</v>
          </cell>
          <cell r="L299" t="str">
            <v>C</v>
          </cell>
          <cell r="M299" t="str">
            <v>C95/140</v>
          </cell>
          <cell r="N299">
            <v>3.0314241613743209</v>
          </cell>
          <cell r="O299">
            <v>3.0314241613743209</v>
          </cell>
          <cell r="P299">
            <v>0</v>
          </cell>
          <cell r="Q299">
            <v>0</v>
          </cell>
          <cell r="R299">
            <v>0</v>
          </cell>
          <cell r="AH299">
            <v>3.0314241613743209</v>
          </cell>
          <cell r="AI299">
            <v>3.0314241613743209</v>
          </cell>
          <cell r="AJ299">
            <v>3.0314241613743209</v>
          </cell>
          <cell r="AK299">
            <v>3.0314241613743209</v>
          </cell>
          <cell r="AL299">
            <v>3.0314241613743209</v>
          </cell>
          <cell r="AM299">
            <v>3.0314241613743209</v>
          </cell>
          <cell r="AN299">
            <v>3.0314241613743209</v>
          </cell>
          <cell r="AO299">
            <v>3.0314241613743209</v>
          </cell>
          <cell r="AP299">
            <v>3.0314241613743209</v>
          </cell>
          <cell r="AQ299">
            <v>3.0314241613743209</v>
          </cell>
          <cell r="AR299">
            <v>3.0314241613743209</v>
          </cell>
          <cell r="AS299">
            <v>3.0314241613743209</v>
          </cell>
          <cell r="AT299">
            <v>3.0314241613743209</v>
          </cell>
          <cell r="AU299">
            <v>3.0314241613743209</v>
          </cell>
          <cell r="AV299">
            <v>3.0314241613743209</v>
          </cell>
          <cell r="AW299">
            <v>3.0314241613743209</v>
          </cell>
          <cell r="AX299">
            <v>3.0314241613743209</v>
          </cell>
          <cell r="AY299">
            <v>3.0314241613743209</v>
          </cell>
          <cell r="AZ299">
            <v>3.0314241613743209</v>
          </cell>
          <cell r="BA299">
            <v>3.0314241613743209</v>
          </cell>
          <cell r="BB299">
            <v>3.0314241613743209</v>
          </cell>
          <cell r="BC299">
            <v>3.0314241613743209</v>
          </cell>
          <cell r="BD299">
            <v>3.0314241613743209</v>
          </cell>
          <cell r="BE299">
            <v>3.0314241613743209</v>
          </cell>
          <cell r="BF299">
            <v>3.0314241613743209</v>
          </cell>
          <cell r="BG299">
            <v>3.0314241613743209</v>
          </cell>
          <cell r="BH299">
            <v>3.0314241613743209</v>
          </cell>
          <cell r="BI299">
            <v>3.0314241613743209</v>
          </cell>
          <cell r="BJ299">
            <v>0</v>
          </cell>
          <cell r="BK299">
            <v>0</v>
          </cell>
          <cell r="BL299">
            <v>3.0314241613743209</v>
          </cell>
          <cell r="BM299">
            <v>0</v>
          </cell>
          <cell r="BO299">
            <v>3.0314241613743209</v>
          </cell>
          <cell r="BQ299">
            <v>1121.0570319661604</v>
          </cell>
        </row>
        <row r="300">
          <cell r="F300" t="str">
            <v>4.8</v>
          </cell>
          <cell r="I300" t="str">
            <v>E2</v>
          </cell>
          <cell r="J300">
            <v>408</v>
          </cell>
          <cell r="K300" t="str">
            <v>Vidros</v>
          </cell>
          <cell r="N300">
            <v>324.32076327603073</v>
          </cell>
          <cell r="O300">
            <v>324.32075738473685</v>
          </cell>
          <cell r="P300">
            <v>159.77682115971589</v>
          </cell>
          <cell r="Q300">
            <v>0.49265061677866973</v>
          </cell>
          <cell r="R300">
            <v>0.7238</v>
          </cell>
          <cell r="BI300">
            <v>324.32075738473685</v>
          </cell>
          <cell r="BJ300">
            <v>67</v>
          </cell>
          <cell r="BK300">
            <v>0</v>
          </cell>
          <cell r="BL300">
            <v>257.32075738473685</v>
          </cell>
          <cell r="BM300">
            <v>-0.20658560537498649</v>
          </cell>
          <cell r="BO300">
            <v>97.543936225020957</v>
          </cell>
          <cell r="BQ300">
            <v>36072.918143247451</v>
          </cell>
        </row>
        <row r="301">
          <cell r="F301" t="str">
            <v>4.8.1</v>
          </cell>
          <cell r="J301" t="str">
            <v>04.08.01</v>
          </cell>
          <cell r="K301" t="str">
            <v>Vidros</v>
          </cell>
          <cell r="N301">
            <v>324.32075738473685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O301">
            <v>0</v>
          </cell>
          <cell r="BQ301">
            <v>0</v>
          </cell>
        </row>
        <row r="302">
          <cell r="G302">
            <v>4</v>
          </cell>
          <cell r="H302" t="str">
            <v>4.8</v>
          </cell>
          <cell r="I302" t="str">
            <v>S</v>
          </cell>
          <cell r="J302" t="str">
            <v>04.08.01.01</v>
          </cell>
          <cell r="K302" t="str">
            <v>Vidros</v>
          </cell>
          <cell r="L302" t="str">
            <v>B</v>
          </cell>
          <cell r="M302" t="str">
            <v>B33/110</v>
          </cell>
          <cell r="N302">
            <v>324.32075738473685</v>
          </cell>
          <cell r="O302">
            <v>324.32075738473685</v>
          </cell>
          <cell r="P302">
            <v>159.77682115971589</v>
          </cell>
          <cell r="Q302">
            <v>0.49265061677866967</v>
          </cell>
          <cell r="R302">
            <v>0.7238</v>
          </cell>
          <cell r="AH302">
            <v>324.32075738473685</v>
          </cell>
          <cell r="AI302">
            <v>259.32075738473685</v>
          </cell>
          <cell r="AJ302">
            <v>259.32075738473685</v>
          </cell>
          <cell r="AK302">
            <v>259.32075738473685</v>
          </cell>
          <cell r="AL302">
            <v>259.32075738473685</v>
          </cell>
          <cell r="AM302">
            <v>257.32075738473685</v>
          </cell>
          <cell r="AN302">
            <v>257.32075738473685</v>
          </cell>
          <cell r="AO302">
            <v>257.32075738473685</v>
          </cell>
          <cell r="AP302">
            <v>257.32075738473685</v>
          </cell>
          <cell r="AQ302">
            <v>257.32075738473685</v>
          </cell>
          <cell r="AR302">
            <v>257.32075738473685</v>
          </cell>
          <cell r="AS302">
            <v>257.32075738473685</v>
          </cell>
          <cell r="AT302">
            <v>257.32075738473685</v>
          </cell>
          <cell r="AU302">
            <v>257.32075738473685</v>
          </cell>
          <cell r="AV302">
            <v>257.32075738473685</v>
          </cell>
          <cell r="AW302">
            <v>257.32075738473685</v>
          </cell>
          <cell r="AX302">
            <v>257.32075738473685</v>
          </cell>
          <cell r="AY302">
            <v>257.32075738473685</v>
          </cell>
          <cell r="AZ302">
            <v>257.32075738473685</v>
          </cell>
          <cell r="BA302">
            <v>257.32075738473685</v>
          </cell>
          <cell r="BB302">
            <v>257.32075738473685</v>
          </cell>
          <cell r="BC302">
            <v>257.32075738473685</v>
          </cell>
          <cell r="BD302">
            <v>257.32075738473685</v>
          </cell>
          <cell r="BE302">
            <v>257.32075738473685</v>
          </cell>
          <cell r="BF302">
            <v>257.32075738473685</v>
          </cell>
          <cell r="BG302">
            <v>257.32075738473685</v>
          </cell>
          <cell r="BH302">
            <v>257.32075738473685</v>
          </cell>
          <cell r="BI302">
            <v>324.32075738473685</v>
          </cell>
          <cell r="BJ302">
            <v>67</v>
          </cell>
          <cell r="BK302">
            <v>0</v>
          </cell>
          <cell r="BL302">
            <v>257.32075738473685</v>
          </cell>
          <cell r="BM302">
            <v>-0.20658560537498649</v>
          </cell>
          <cell r="BO302">
            <v>97.543936225020957</v>
          </cell>
          <cell r="BQ302">
            <v>36072.918143247451</v>
          </cell>
        </row>
        <row r="303">
          <cell r="F303" t="str">
            <v>4.9</v>
          </cell>
          <cell r="I303" t="str">
            <v>E2</v>
          </cell>
          <cell r="J303">
            <v>409</v>
          </cell>
          <cell r="K303" t="str">
            <v>Esquadrias de Madeira</v>
          </cell>
          <cell r="N303">
            <v>1450.3958654899791</v>
          </cell>
          <cell r="O303">
            <v>1450.3958654899789</v>
          </cell>
          <cell r="P303">
            <v>399.04414229841041</v>
          </cell>
          <cell r="Q303">
            <v>0.27512774394430833</v>
          </cell>
          <cell r="R303">
            <v>0.69479999999999997</v>
          </cell>
          <cell r="BI303">
            <v>1450.3958654899789</v>
          </cell>
          <cell r="BJ303">
            <v>107</v>
          </cell>
          <cell r="BK303">
            <v>-225</v>
          </cell>
          <cell r="BL303">
            <v>1568.3958654899789</v>
          </cell>
          <cell r="BM303">
            <v>8.1357098987686838E-2</v>
          </cell>
          <cell r="BO303">
            <v>1169.3517231915685</v>
          </cell>
          <cell r="BQ303">
            <v>432440.29945692036</v>
          </cell>
        </row>
        <row r="304">
          <cell r="F304" t="str">
            <v>4.9.1</v>
          </cell>
          <cell r="J304" t="str">
            <v>04.09.01</v>
          </cell>
          <cell r="K304" t="str">
            <v>Esquadrias de Madeira</v>
          </cell>
          <cell r="N304">
            <v>1450.3958654899791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O304">
            <v>0</v>
          </cell>
          <cell r="BQ304">
            <v>0</v>
          </cell>
        </row>
        <row r="305">
          <cell r="G305">
            <v>4</v>
          </cell>
          <cell r="H305" t="str">
            <v>4.9</v>
          </cell>
          <cell r="I305" t="str">
            <v>S</v>
          </cell>
          <cell r="J305" t="str">
            <v>04.09.01.01</v>
          </cell>
          <cell r="K305" t="str">
            <v>PM1 - Porta tipo kit para pintura 0,80 x 2,10 m</v>
          </cell>
          <cell r="L305" t="str">
            <v>A</v>
          </cell>
          <cell r="M305" t="str">
            <v>A21/30</v>
          </cell>
          <cell r="N305">
            <v>1117.8255234414582</v>
          </cell>
          <cell r="O305">
            <v>1117.8255234414582</v>
          </cell>
          <cell r="P305">
            <v>306.63801261403381</v>
          </cell>
          <cell r="Q305">
            <v>0.2743165245234202</v>
          </cell>
          <cell r="R305">
            <v>0.69479999999999997</v>
          </cell>
          <cell r="AH305">
            <v>1353.8255234414582</v>
          </cell>
          <cell r="AI305">
            <v>1351.8255234414582</v>
          </cell>
          <cell r="AJ305">
            <v>1352.8255234414582</v>
          </cell>
          <cell r="AK305">
            <v>1350.8255234414582</v>
          </cell>
          <cell r="AL305">
            <v>1350.8255234414582</v>
          </cell>
          <cell r="AM305">
            <v>1342.8255234414582</v>
          </cell>
          <cell r="AN305">
            <v>1342.8255234414582</v>
          </cell>
          <cell r="AO305">
            <v>1342.8255234414582</v>
          </cell>
          <cell r="AP305">
            <v>1342.8255234414582</v>
          </cell>
          <cell r="AQ305">
            <v>1342.8255234414582</v>
          </cell>
          <cell r="AR305">
            <v>1342.8255234414582</v>
          </cell>
          <cell r="AS305">
            <v>1342.8255234414582</v>
          </cell>
          <cell r="AT305">
            <v>1342.8255234414582</v>
          </cell>
          <cell r="AU305">
            <v>1342.8255234414582</v>
          </cell>
          <cell r="AV305">
            <v>1342.8255234414582</v>
          </cell>
          <cell r="AW305">
            <v>1342.8255234414582</v>
          </cell>
          <cell r="AX305">
            <v>1342.8255234414582</v>
          </cell>
          <cell r="AY305">
            <v>1342.8255234414582</v>
          </cell>
          <cell r="AZ305">
            <v>1342.8255234414582</v>
          </cell>
          <cell r="BA305">
            <v>1342.8255234414582</v>
          </cell>
          <cell r="BB305">
            <v>1342.8255234414582</v>
          </cell>
          <cell r="BC305">
            <v>1342.8255234414582</v>
          </cell>
          <cell r="BD305">
            <v>1342.8255234414582</v>
          </cell>
          <cell r="BE305">
            <v>1342.8255234414582</v>
          </cell>
          <cell r="BF305">
            <v>1342.8255234414582</v>
          </cell>
          <cell r="BG305">
            <v>1342.8255234414582</v>
          </cell>
          <cell r="BH305">
            <v>1342.8255234414582</v>
          </cell>
          <cell r="BI305">
            <v>1117.8255234414582</v>
          </cell>
          <cell r="BJ305">
            <v>0</v>
          </cell>
          <cell r="BK305">
            <v>-225</v>
          </cell>
          <cell r="BL305">
            <v>1342.8255234414582</v>
          </cell>
          <cell r="BM305">
            <v>0.2012836487283729</v>
          </cell>
          <cell r="BO305">
            <v>1036.1875108274244</v>
          </cell>
          <cell r="BQ305">
            <v>383194.57575411146</v>
          </cell>
        </row>
        <row r="306">
          <cell r="G306">
            <v>4</v>
          </cell>
          <cell r="H306" t="str">
            <v>4.9</v>
          </cell>
          <cell r="I306" t="str">
            <v>S</v>
          </cell>
          <cell r="J306" t="str">
            <v>04.09.01.02</v>
          </cell>
          <cell r="K306" t="str">
            <v>Ferragens cromadas Arouca para porta simples de entrada</v>
          </cell>
          <cell r="L306" t="str">
            <v>B</v>
          </cell>
          <cell r="M306" t="str">
            <v>B29/110</v>
          </cell>
          <cell r="N306">
            <v>332.57034204852073</v>
          </cell>
          <cell r="O306">
            <v>332.57034204852073</v>
          </cell>
          <cell r="P306">
            <v>92.406129684376594</v>
          </cell>
          <cell r="Q306">
            <v>0.2778543904882983</v>
          </cell>
          <cell r="R306">
            <v>0.69479999999999997</v>
          </cell>
          <cell r="AH306">
            <v>227.57034204852073</v>
          </cell>
          <cell r="AI306">
            <v>226.57034204852073</v>
          </cell>
          <cell r="AJ306">
            <v>226.57034204852073</v>
          </cell>
          <cell r="AK306">
            <v>226.57034204852073</v>
          </cell>
          <cell r="AL306">
            <v>226.57034204852073</v>
          </cell>
          <cell r="AM306">
            <v>225.57034204852073</v>
          </cell>
          <cell r="AN306">
            <v>225.57034204852073</v>
          </cell>
          <cell r="AO306">
            <v>225.57034204852073</v>
          </cell>
          <cell r="AP306">
            <v>225.57034204852073</v>
          </cell>
          <cell r="AQ306">
            <v>225.57034204852073</v>
          </cell>
          <cell r="AR306">
            <v>225.57034204852073</v>
          </cell>
          <cell r="AS306">
            <v>225.57034204852073</v>
          </cell>
          <cell r="AT306">
            <v>225.57034204852073</v>
          </cell>
          <cell r="AU306">
            <v>225.57034204852073</v>
          </cell>
          <cell r="AV306">
            <v>225.57034204852073</v>
          </cell>
          <cell r="AW306">
            <v>225.57034204852073</v>
          </cell>
          <cell r="AX306">
            <v>225.57034204852073</v>
          </cell>
          <cell r="AY306">
            <v>225.57034204852073</v>
          </cell>
          <cell r="AZ306">
            <v>225.57034204852073</v>
          </cell>
          <cell r="BA306">
            <v>225.57034204852073</v>
          </cell>
          <cell r="BB306">
            <v>225.57034204852073</v>
          </cell>
          <cell r="BC306">
            <v>225.57034204852073</v>
          </cell>
          <cell r="BD306">
            <v>225.57034204852073</v>
          </cell>
          <cell r="BE306">
            <v>225.57034204852073</v>
          </cell>
          <cell r="BF306">
            <v>225.57034204852073</v>
          </cell>
          <cell r="BG306">
            <v>225.57034204852073</v>
          </cell>
          <cell r="BH306">
            <v>225.57034204852073</v>
          </cell>
          <cell r="BI306">
            <v>332.57034204852073</v>
          </cell>
          <cell r="BJ306">
            <v>107</v>
          </cell>
          <cell r="BK306">
            <v>0</v>
          </cell>
          <cell r="BL306">
            <v>225.57034204852073</v>
          </cell>
          <cell r="BM306">
            <v>-0.32173644631363163</v>
          </cell>
          <cell r="BO306">
            <v>133.16421236414413</v>
          </cell>
          <cell r="BQ306">
            <v>49245.723702808871</v>
          </cell>
        </row>
        <row r="307">
          <cell r="F307" t="str">
            <v>4.10</v>
          </cell>
          <cell r="I307" t="str">
            <v>E2</v>
          </cell>
          <cell r="J307">
            <v>410</v>
          </cell>
          <cell r="K307" t="str">
            <v>Pinturas</v>
          </cell>
          <cell r="N307">
            <v>3194.5126721730626</v>
          </cell>
          <cell r="O307">
            <v>3194.5126792426149</v>
          </cell>
          <cell r="P307">
            <v>840.31644529799848</v>
          </cell>
          <cell r="Q307">
            <v>0.26304996400804037</v>
          </cell>
          <cell r="R307">
            <v>0.43008294165086269</v>
          </cell>
          <cell r="BI307">
            <v>3194.5126792426149</v>
          </cell>
          <cell r="BJ307">
            <v>414</v>
          </cell>
          <cell r="BK307">
            <v>0</v>
          </cell>
          <cell r="BL307">
            <v>2780.5126792426149</v>
          </cell>
          <cell r="BM307">
            <v>-0.12959723174370219</v>
          </cell>
          <cell r="BO307">
            <v>1940.1962339446166</v>
          </cell>
          <cell r="BQ307">
            <v>717507.84966752655</v>
          </cell>
        </row>
        <row r="308">
          <cell r="F308" t="str">
            <v>4.10.1</v>
          </cell>
          <cell r="J308" t="str">
            <v>04.10.01</v>
          </cell>
          <cell r="K308" t="str">
            <v>Pintura Interna</v>
          </cell>
          <cell r="N308">
            <v>1342.316397827291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O308">
            <v>0</v>
          </cell>
          <cell r="BQ308">
            <v>0</v>
          </cell>
        </row>
        <row r="309">
          <cell r="G309">
            <v>4</v>
          </cell>
          <cell r="H309" t="str">
            <v>4.10</v>
          </cell>
          <cell r="I309" t="str">
            <v>S</v>
          </cell>
          <cell r="J309" t="str">
            <v>04.10.01.01</v>
          </cell>
          <cell r="K309" t="str">
            <v>Pintura Interna</v>
          </cell>
          <cell r="L309" t="str">
            <v>A</v>
          </cell>
          <cell r="M309" t="str">
            <v>A16/30</v>
          </cell>
          <cell r="N309">
            <v>1342.3164048968433</v>
          </cell>
          <cell r="O309">
            <v>1342.3164048968433</v>
          </cell>
          <cell r="P309">
            <v>400.91693802267775</v>
          </cell>
          <cell r="Q309">
            <v>0.29867543640240923</v>
          </cell>
          <cell r="R309">
            <v>0.49849999999999994</v>
          </cell>
          <cell r="AH309">
            <v>1186.3164048968433</v>
          </cell>
          <cell r="AI309">
            <v>1185.3164048968433</v>
          </cell>
          <cell r="AJ309">
            <v>1187.3164048968433</v>
          </cell>
          <cell r="AK309">
            <v>1187.3164048968433</v>
          </cell>
          <cell r="AL309">
            <v>1187.3164048968433</v>
          </cell>
          <cell r="AM309">
            <v>1187.3164048968433</v>
          </cell>
          <cell r="AN309">
            <v>1187.3164048968433</v>
          </cell>
          <cell r="AO309">
            <v>1187.3164048968433</v>
          </cell>
          <cell r="AP309">
            <v>1187.3164048968433</v>
          </cell>
          <cell r="AQ309">
            <v>1187.3164048968433</v>
          </cell>
          <cell r="AR309">
            <v>1187.3164048968433</v>
          </cell>
          <cell r="AS309">
            <v>1187.3164048968433</v>
          </cell>
          <cell r="AT309">
            <v>1187.3164048968433</v>
          </cell>
          <cell r="AU309">
            <v>1187.3164048968433</v>
          </cell>
          <cell r="AV309">
            <v>1187.3164048968433</v>
          </cell>
          <cell r="AW309">
            <v>1187.3164048968433</v>
          </cell>
          <cell r="AX309">
            <v>1187.3164048968433</v>
          </cell>
          <cell r="AY309">
            <v>1187.3164048968433</v>
          </cell>
          <cell r="AZ309">
            <v>1187.3164048968433</v>
          </cell>
          <cell r="BA309">
            <v>1187.3164048968433</v>
          </cell>
          <cell r="BB309">
            <v>1187.3164048968433</v>
          </cell>
          <cell r="BC309">
            <v>1187.3164048968433</v>
          </cell>
          <cell r="BD309">
            <v>1187.3164048968433</v>
          </cell>
          <cell r="BE309">
            <v>1187.3164048968433</v>
          </cell>
          <cell r="BF309">
            <v>1187.3164048968433</v>
          </cell>
          <cell r="BG309">
            <v>1187.3164048968433</v>
          </cell>
          <cell r="BH309">
            <v>1187.3164048968433</v>
          </cell>
          <cell r="BI309">
            <v>1342.3164048968433</v>
          </cell>
          <cell r="BJ309">
            <v>155</v>
          </cell>
          <cell r="BK309">
            <v>0</v>
          </cell>
          <cell r="BL309">
            <v>1187.3164048968433</v>
          </cell>
          <cell r="BM309">
            <v>-0.11547202986907679</v>
          </cell>
          <cell r="BO309">
            <v>786.39946687416557</v>
          </cell>
          <cell r="BQ309">
            <v>290819.9596436689</v>
          </cell>
        </row>
        <row r="310">
          <cell r="F310" t="str">
            <v>4.10.2</v>
          </cell>
          <cell r="J310" t="str">
            <v>04.10.02</v>
          </cell>
          <cell r="K310" t="str">
            <v>Pintura Externa</v>
          </cell>
          <cell r="N310">
            <v>1340.4889773892144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O310">
            <v>0</v>
          </cell>
          <cell r="BQ310">
            <v>0</v>
          </cell>
        </row>
        <row r="311">
          <cell r="G311">
            <v>4</v>
          </cell>
          <cell r="H311" t="str">
            <v>4.10</v>
          </cell>
          <cell r="I311" t="str">
            <v>S</v>
          </cell>
          <cell r="J311" t="str">
            <v>04.10.02.01</v>
          </cell>
          <cell r="K311" t="str">
            <v>Textura acrílica tipo massa raspada</v>
          </cell>
          <cell r="L311" t="str">
            <v>A</v>
          </cell>
          <cell r="M311" t="str">
            <v>A18/30</v>
          </cell>
          <cell r="N311">
            <v>1319.2402882020949</v>
          </cell>
          <cell r="O311">
            <v>1319.2402882020949</v>
          </cell>
          <cell r="P311">
            <v>242.66583706155404</v>
          </cell>
          <cell r="Q311">
            <v>0.18394362212229526</v>
          </cell>
          <cell r="R311">
            <v>0.3805</v>
          </cell>
          <cell r="AH311">
            <v>1163.2402882020949</v>
          </cell>
          <cell r="AI311">
            <v>1162.2402882020949</v>
          </cell>
          <cell r="AJ311">
            <v>1164.2402882020949</v>
          </cell>
          <cell r="AK311">
            <v>1164.2402882020949</v>
          </cell>
          <cell r="AL311">
            <v>1164.2402882020949</v>
          </cell>
          <cell r="AM311">
            <v>1164.2402882020949</v>
          </cell>
          <cell r="AN311">
            <v>1164.2402882020949</v>
          </cell>
          <cell r="AO311">
            <v>1164.2402882020949</v>
          </cell>
          <cell r="AP311">
            <v>1164.2402882020949</v>
          </cell>
          <cell r="AQ311">
            <v>1164.2402882020949</v>
          </cell>
          <cell r="AR311">
            <v>1164.2402882020949</v>
          </cell>
          <cell r="AS311">
            <v>1164.2402882020949</v>
          </cell>
          <cell r="AT311">
            <v>1164.2402882020949</v>
          </cell>
          <cell r="AU311">
            <v>1164.2402882020949</v>
          </cell>
          <cell r="AV311">
            <v>1164.2402882020949</v>
          </cell>
          <cell r="AW311">
            <v>1164.2402882020949</v>
          </cell>
          <cell r="AX311">
            <v>1164.2402882020949</v>
          </cell>
          <cell r="AY311">
            <v>1164.2402882020949</v>
          </cell>
          <cell r="AZ311">
            <v>1164.2402882020949</v>
          </cell>
          <cell r="BA311">
            <v>1164.2402882020949</v>
          </cell>
          <cell r="BB311">
            <v>1164.2402882020949</v>
          </cell>
          <cell r="BC311">
            <v>1164.2402882020949</v>
          </cell>
          <cell r="BD311">
            <v>1164.2402882020949</v>
          </cell>
          <cell r="BE311">
            <v>1164.2402882020949</v>
          </cell>
          <cell r="BF311">
            <v>1164.2402882020949</v>
          </cell>
          <cell r="BG311">
            <v>1164.2402882020949</v>
          </cell>
          <cell r="BH311">
            <v>1164.2402882020949</v>
          </cell>
          <cell r="BI311">
            <v>1319.2402882020949</v>
          </cell>
          <cell r="BJ311">
            <v>155</v>
          </cell>
          <cell r="BK311">
            <v>0</v>
          </cell>
          <cell r="BL311">
            <v>1164.2402882020949</v>
          </cell>
          <cell r="BM311">
            <v>-0.11749186360222463</v>
          </cell>
          <cell r="BO311">
            <v>921.57445114054087</v>
          </cell>
          <cell r="BQ311">
            <v>340809.29092518572</v>
          </cell>
        </row>
        <row r="312">
          <cell r="G312">
            <v>4</v>
          </cell>
          <cell r="H312" t="str">
            <v>4.10</v>
          </cell>
          <cell r="I312" t="str">
            <v>S</v>
          </cell>
          <cell r="J312" t="str">
            <v>04.10.02.02</v>
          </cell>
          <cell r="K312" t="str">
            <v>Látex acrílico externo sobre massa</v>
          </cell>
          <cell r="L312" t="str">
            <v>C</v>
          </cell>
          <cell r="M312" t="str">
            <v>C40/140</v>
          </cell>
          <cell r="N312">
            <v>21.248689187119275</v>
          </cell>
          <cell r="O312">
            <v>21.248689187119275</v>
          </cell>
          <cell r="P312">
            <v>0</v>
          </cell>
          <cell r="Q312">
            <v>0</v>
          </cell>
          <cell r="R312">
            <v>0.3805</v>
          </cell>
          <cell r="AH312">
            <v>21.248689187119275</v>
          </cell>
          <cell r="AI312">
            <v>21.248689187119275</v>
          </cell>
          <cell r="AJ312">
            <v>21.248689187119275</v>
          </cell>
          <cell r="AK312">
            <v>21.248689187119275</v>
          </cell>
          <cell r="AL312">
            <v>21.248689187119275</v>
          </cell>
          <cell r="AM312">
            <v>21.248689187119275</v>
          </cell>
          <cell r="AN312">
            <v>21.248689187119275</v>
          </cell>
          <cell r="AO312">
            <v>21.248689187119275</v>
          </cell>
          <cell r="AP312">
            <v>21.248689187119275</v>
          </cell>
          <cell r="AQ312">
            <v>21.248689187119275</v>
          </cell>
          <cell r="AR312">
            <v>21.248689187119275</v>
          </cell>
          <cell r="AS312">
            <v>21.248689187119275</v>
          </cell>
          <cell r="AT312">
            <v>21.248689187119275</v>
          </cell>
          <cell r="AU312">
            <v>21.248689187119275</v>
          </cell>
          <cell r="AV312">
            <v>21.248689187119275</v>
          </cell>
          <cell r="AW312">
            <v>21.248689187119275</v>
          </cell>
          <cell r="AX312">
            <v>21.248689187119275</v>
          </cell>
          <cell r="AY312">
            <v>21.248689187119275</v>
          </cell>
          <cell r="AZ312">
            <v>21.248689187119275</v>
          </cell>
          <cell r="BA312">
            <v>21.248689187119275</v>
          </cell>
          <cell r="BB312">
            <v>21.248689187119275</v>
          </cell>
          <cell r="BC312">
            <v>21.248689187119275</v>
          </cell>
          <cell r="BD312">
            <v>21.248689187119275</v>
          </cell>
          <cell r="BE312">
            <v>21.248689187119275</v>
          </cell>
          <cell r="BF312">
            <v>21.248689187119275</v>
          </cell>
          <cell r="BG312">
            <v>21.248689187119275</v>
          </cell>
          <cell r="BH312">
            <v>21.248689187119275</v>
          </cell>
          <cell r="BI312">
            <v>21.248689187119275</v>
          </cell>
          <cell r="BJ312">
            <v>0</v>
          </cell>
          <cell r="BK312">
            <v>0</v>
          </cell>
          <cell r="BL312">
            <v>21.248689187119275</v>
          </cell>
          <cell r="BM312">
            <v>0</v>
          </cell>
          <cell r="BO312">
            <v>21.248689187119275</v>
          </cell>
          <cell r="BQ312">
            <v>7858.020245666954</v>
          </cell>
        </row>
        <row r="313">
          <cell r="F313" t="str">
            <v>4.10.3</v>
          </cell>
          <cell r="J313" t="str">
            <v>04.10.03</v>
          </cell>
          <cell r="K313" t="str">
            <v>Pintura de Esquadrias</v>
          </cell>
          <cell r="N313">
            <v>511.70729695655763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O313">
            <v>0</v>
          </cell>
          <cell r="BQ313">
            <v>0</v>
          </cell>
        </row>
        <row r="314">
          <cell r="G314">
            <v>4</v>
          </cell>
          <cell r="H314" t="str">
            <v>4.10</v>
          </cell>
          <cell r="I314" t="str">
            <v>S</v>
          </cell>
          <cell r="J314" t="str">
            <v>04.10.03.01</v>
          </cell>
          <cell r="K314" t="str">
            <v>Pintura de Esquadrias</v>
          </cell>
          <cell r="L314" t="str">
            <v>B</v>
          </cell>
          <cell r="M314" t="str">
            <v>B11/110</v>
          </cell>
          <cell r="N314">
            <v>511.70729695655763</v>
          </cell>
          <cell r="O314">
            <v>511.70729695655763</v>
          </cell>
          <cell r="P314">
            <v>196.73367021376666</v>
          </cell>
          <cell r="Q314">
            <v>0.38446524289152118</v>
          </cell>
          <cell r="R314">
            <v>0.38049999999999995</v>
          </cell>
          <cell r="AH314">
            <v>406.70729695655763</v>
          </cell>
          <cell r="AI314">
            <v>406.70729695655763</v>
          </cell>
          <cell r="AJ314">
            <v>407.70729695655763</v>
          </cell>
          <cell r="AK314">
            <v>407.70729695655763</v>
          </cell>
          <cell r="AL314">
            <v>407.70729695655763</v>
          </cell>
          <cell r="AM314">
            <v>407.70729695655763</v>
          </cell>
          <cell r="AN314">
            <v>407.70729695655763</v>
          </cell>
          <cell r="AO314">
            <v>407.70729695655763</v>
          </cell>
          <cell r="AP314">
            <v>407.70729695655763</v>
          </cell>
          <cell r="AQ314">
            <v>407.70729695655763</v>
          </cell>
          <cell r="AR314">
            <v>407.70729695655763</v>
          </cell>
          <cell r="AS314">
            <v>407.70729695655763</v>
          </cell>
          <cell r="AT314">
            <v>407.70729695655763</v>
          </cell>
          <cell r="AU314">
            <v>407.70729695655763</v>
          </cell>
          <cell r="AV314">
            <v>407.70729695655763</v>
          </cell>
          <cell r="AW314">
            <v>407.70729695655763</v>
          </cell>
          <cell r="AX314">
            <v>407.70729695655763</v>
          </cell>
          <cell r="AY314">
            <v>407.70729695655763</v>
          </cell>
          <cell r="AZ314">
            <v>407.70729695655763</v>
          </cell>
          <cell r="BA314">
            <v>407.70729695655763</v>
          </cell>
          <cell r="BB314">
            <v>407.70729695655763</v>
          </cell>
          <cell r="BC314">
            <v>407.70729695655763</v>
          </cell>
          <cell r="BD314">
            <v>407.70729695655763</v>
          </cell>
          <cell r="BE314">
            <v>407.70729695655763</v>
          </cell>
          <cell r="BF314">
            <v>407.70729695655763</v>
          </cell>
          <cell r="BG314">
            <v>407.70729695655763</v>
          </cell>
          <cell r="BH314">
            <v>407.70729695655763</v>
          </cell>
          <cell r="BI314">
            <v>511.70729695655763</v>
          </cell>
          <cell r="BJ314">
            <v>104</v>
          </cell>
          <cell r="BK314">
            <v>0</v>
          </cell>
          <cell r="BL314">
            <v>407.70729695655763</v>
          </cell>
          <cell r="BM314">
            <v>-0.20324119006813635</v>
          </cell>
          <cell r="BO314">
            <v>210.97362674279097</v>
          </cell>
          <cell r="BQ314">
            <v>78020.578853005019</v>
          </cell>
        </row>
        <row r="315">
          <cell r="F315" t="str">
            <v>4.12</v>
          </cell>
          <cell r="I315" t="str">
            <v>E2</v>
          </cell>
          <cell r="J315">
            <v>412</v>
          </cell>
          <cell r="K315" t="str">
            <v>Tratamentos</v>
          </cell>
          <cell r="N315">
            <v>924.8657963261893</v>
          </cell>
          <cell r="O315">
            <v>924.86581223268274</v>
          </cell>
          <cell r="P315">
            <v>525.11301440175839</v>
          </cell>
          <cell r="Q315">
            <v>0.56777211078232348</v>
          </cell>
          <cell r="R315">
            <v>0.99999999999999956</v>
          </cell>
          <cell r="BI315">
            <v>525.11301440175839</v>
          </cell>
          <cell r="BJ315">
            <v>214</v>
          </cell>
          <cell r="BK315">
            <v>-161</v>
          </cell>
          <cell r="BL315">
            <v>871.86581223268274</v>
          </cell>
          <cell r="BM315">
            <v>-5.730561049938121E-2</v>
          </cell>
          <cell r="BO315">
            <v>346.75279783092429</v>
          </cell>
          <cell r="BQ315">
            <v>128233.34567144979</v>
          </cell>
        </row>
        <row r="316">
          <cell r="F316" t="str">
            <v>4.12.1</v>
          </cell>
          <cell r="J316" t="str">
            <v>04.12.01</v>
          </cell>
          <cell r="K316" t="str">
            <v>Impermeabilização de Coberturas</v>
          </cell>
          <cell r="N316">
            <v>357.02875540526213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O316">
            <v>0</v>
          </cell>
          <cell r="BQ316">
            <v>0</v>
          </cell>
        </row>
        <row r="317">
          <cell r="G317">
            <v>4</v>
          </cell>
          <cell r="H317" t="str">
            <v>4.12</v>
          </cell>
          <cell r="I317" t="str">
            <v>S</v>
          </cell>
          <cell r="J317" t="str">
            <v>04.12.01.01</v>
          </cell>
          <cell r="K317" t="str">
            <v>Regularização cim:areia para impermeabilização 3 cm</v>
          </cell>
          <cell r="L317" t="str">
            <v>B</v>
          </cell>
          <cell r="M317" t="str">
            <v>B79/110</v>
          </cell>
          <cell r="N317">
            <v>83.496865831673958</v>
          </cell>
          <cell r="O317">
            <v>83.496865831673958</v>
          </cell>
          <cell r="P317">
            <v>21.858972689792505</v>
          </cell>
          <cell r="Q317">
            <v>0.26179393049146593</v>
          </cell>
          <cell r="R317">
            <v>1</v>
          </cell>
          <cell r="AH317">
            <v>33.496865831673958</v>
          </cell>
          <cell r="AI317">
            <v>33.496865831673958</v>
          </cell>
          <cell r="AJ317">
            <v>33.496865831673958</v>
          </cell>
          <cell r="AK317">
            <v>33.496865831673958</v>
          </cell>
          <cell r="AL317">
            <v>33.496865831673958</v>
          </cell>
          <cell r="AM317">
            <v>33.496865831673958</v>
          </cell>
          <cell r="AN317">
            <v>33.496865831673958</v>
          </cell>
          <cell r="AO317">
            <v>33.496865831673958</v>
          </cell>
          <cell r="AP317">
            <v>33.496865831673958</v>
          </cell>
          <cell r="AQ317">
            <v>33.496865831673958</v>
          </cell>
          <cell r="AR317">
            <v>33.496865831673958</v>
          </cell>
          <cell r="AS317">
            <v>33.496865831673958</v>
          </cell>
          <cell r="AT317">
            <v>33.496865831673958</v>
          </cell>
          <cell r="AU317">
            <v>33.496865831673958</v>
          </cell>
          <cell r="AV317">
            <v>33.496865831673958</v>
          </cell>
          <cell r="AW317">
            <v>33.496865831673958</v>
          </cell>
          <cell r="AX317">
            <v>33.496865831673958</v>
          </cell>
          <cell r="AY317">
            <v>33.496865831673958</v>
          </cell>
          <cell r="AZ317">
            <v>33.496865831673958</v>
          </cell>
          <cell r="BA317">
            <v>33.496865831673958</v>
          </cell>
          <cell r="BB317">
            <v>33.496865831673958</v>
          </cell>
          <cell r="BC317">
            <v>33.496865831673958</v>
          </cell>
          <cell r="BD317">
            <v>33.496865831673958</v>
          </cell>
          <cell r="BE317">
            <v>33.496865831673958</v>
          </cell>
          <cell r="BF317">
            <v>33.496865831673958</v>
          </cell>
          <cell r="BG317">
            <v>33.496865831673958</v>
          </cell>
          <cell r="BH317">
            <v>33.496865831673958</v>
          </cell>
          <cell r="BI317">
            <v>21.858972689792505</v>
          </cell>
          <cell r="BJ317">
            <v>50</v>
          </cell>
          <cell r="BK317">
            <v>0</v>
          </cell>
          <cell r="BL317">
            <v>33.496865831673958</v>
          </cell>
          <cell r="BM317">
            <v>-0.59882487207122026</v>
          </cell>
          <cell r="BO317">
            <v>11.637893141881452</v>
          </cell>
          <cell r="BQ317">
            <v>4303.8325385854641</v>
          </cell>
        </row>
        <row r="318">
          <cell r="G318">
            <v>4</v>
          </cell>
          <cell r="H318" t="str">
            <v>4.12</v>
          </cell>
          <cell r="I318" t="str">
            <v>S</v>
          </cell>
          <cell r="J318" t="str">
            <v>04.12.01.02</v>
          </cell>
          <cell r="K318" t="str">
            <v>Manta asfáltica em lajes de cobertura</v>
          </cell>
          <cell r="L318" t="str">
            <v>B</v>
          </cell>
          <cell r="M318" t="str">
            <v>B49/110</v>
          </cell>
          <cell r="N318">
            <v>190.03502374191422</v>
          </cell>
          <cell r="O318">
            <v>190.03502374191422</v>
          </cell>
          <cell r="P318">
            <v>188.00345007322088</v>
          </cell>
          <cell r="Q318">
            <v>0.98930947764948618</v>
          </cell>
          <cell r="R318">
            <v>1</v>
          </cell>
          <cell r="AH318">
            <v>170.03502374191422</v>
          </cell>
          <cell r="AI318">
            <v>188.03502374191422</v>
          </cell>
          <cell r="AJ318">
            <v>188.03502374191422</v>
          </cell>
          <cell r="AK318">
            <v>188.03502374191422</v>
          </cell>
          <cell r="AL318">
            <v>188.03502374191422</v>
          </cell>
          <cell r="AM318">
            <v>188.03502374191422</v>
          </cell>
          <cell r="AN318">
            <v>188.03502374191422</v>
          </cell>
          <cell r="AO318">
            <v>188.03502374191422</v>
          </cell>
          <cell r="AP318">
            <v>188.03502374191422</v>
          </cell>
          <cell r="AQ318">
            <v>188.03502374191422</v>
          </cell>
          <cell r="AR318">
            <v>188.03502374191422</v>
          </cell>
          <cell r="AS318">
            <v>188.03502374191422</v>
          </cell>
          <cell r="AT318">
            <v>188.03502374191422</v>
          </cell>
          <cell r="AU318">
            <v>188.03502374191422</v>
          </cell>
          <cell r="AV318">
            <v>188.03502374191422</v>
          </cell>
          <cell r="AW318">
            <v>188.03502374191422</v>
          </cell>
          <cell r="AX318">
            <v>188.03502374191422</v>
          </cell>
          <cell r="AY318">
            <v>188.03502374191422</v>
          </cell>
          <cell r="AZ318">
            <v>188.03502374191422</v>
          </cell>
          <cell r="BA318">
            <v>188.03502374191422</v>
          </cell>
          <cell r="BB318">
            <v>188.03502374191422</v>
          </cell>
          <cell r="BC318">
            <v>188.03502374191422</v>
          </cell>
          <cell r="BD318">
            <v>188.03502374191422</v>
          </cell>
          <cell r="BE318">
            <v>188.03502374191422</v>
          </cell>
          <cell r="BF318">
            <v>188.03502374191422</v>
          </cell>
          <cell r="BG318">
            <v>188.03502374191422</v>
          </cell>
          <cell r="BH318">
            <v>188.03502374191422</v>
          </cell>
          <cell r="BI318">
            <v>188.00345007322088</v>
          </cell>
          <cell r="BJ318">
            <v>2</v>
          </cell>
          <cell r="BK318">
            <v>0</v>
          </cell>
          <cell r="BL318">
            <v>188.03502374191422</v>
          </cell>
          <cell r="BM318">
            <v>-1.0524375773574235E-2</v>
          </cell>
          <cell r="BO318">
            <v>3.1573668693340551E-2</v>
          </cell>
          <cell r="BQ318">
            <v>11.676321566821656</v>
          </cell>
        </row>
        <row r="319">
          <cell r="G319">
            <v>4</v>
          </cell>
          <cell r="H319" t="str">
            <v>4.12</v>
          </cell>
          <cell r="I319" t="str">
            <v>S</v>
          </cell>
          <cell r="J319" t="str">
            <v>04.12.01.03</v>
          </cell>
          <cell r="K319" t="str">
            <v>Proteção mecânica em quadros 3 cm</v>
          </cell>
          <cell r="L319" t="str">
            <v>B</v>
          </cell>
          <cell r="M319" t="str">
            <v>B80/110</v>
          </cell>
          <cell r="N319">
            <v>83.496865831673958</v>
          </cell>
          <cell r="O319">
            <v>83.496865831673958</v>
          </cell>
          <cell r="P319">
            <v>0</v>
          </cell>
          <cell r="Q319">
            <v>0</v>
          </cell>
          <cell r="R319">
            <v>1</v>
          </cell>
          <cell r="AH319">
            <v>31.496865831673958</v>
          </cell>
          <cell r="AI319">
            <v>31.496865831673958</v>
          </cell>
          <cell r="AJ319">
            <v>31.496865831673958</v>
          </cell>
          <cell r="AK319">
            <v>31.496865831673958</v>
          </cell>
          <cell r="AL319">
            <v>31.496865831673958</v>
          </cell>
          <cell r="AM319">
            <v>31.496865831673958</v>
          </cell>
          <cell r="AN319">
            <v>31.496865831673958</v>
          </cell>
          <cell r="AO319">
            <v>31.496865831673958</v>
          </cell>
          <cell r="AP319">
            <v>31.496865831673958</v>
          </cell>
          <cell r="AQ319">
            <v>31.496865831673958</v>
          </cell>
          <cell r="AR319">
            <v>31.496865831673958</v>
          </cell>
          <cell r="AS319">
            <v>31.496865831673958</v>
          </cell>
          <cell r="AT319">
            <v>31.496865831673958</v>
          </cell>
          <cell r="AU319">
            <v>31.496865831673958</v>
          </cell>
          <cell r="AV319">
            <v>31.496865831673958</v>
          </cell>
          <cell r="AW319">
            <v>31.496865831673958</v>
          </cell>
          <cell r="AX319">
            <v>31.496865831673958</v>
          </cell>
          <cell r="AY319">
            <v>31.496865831673958</v>
          </cell>
          <cell r="AZ319">
            <v>31.496865831673958</v>
          </cell>
          <cell r="BA319">
            <v>31.496865831673958</v>
          </cell>
          <cell r="BB319">
            <v>31.496865831673958</v>
          </cell>
          <cell r="BC319">
            <v>31.496865831673958</v>
          </cell>
          <cell r="BD319">
            <v>31.496865831673958</v>
          </cell>
          <cell r="BE319">
            <v>31.496865831673958</v>
          </cell>
          <cell r="BF319">
            <v>31.496865831673958</v>
          </cell>
          <cell r="BG319">
            <v>31.496865831673958</v>
          </cell>
          <cell r="BH319">
            <v>31.496865831673958</v>
          </cell>
          <cell r="BI319">
            <v>0</v>
          </cell>
          <cell r="BJ319">
            <v>52</v>
          </cell>
          <cell r="BK319">
            <v>0</v>
          </cell>
          <cell r="BL319">
            <v>31.496865831673958</v>
          </cell>
          <cell r="BM319">
            <v>-0.62277786695406911</v>
          </cell>
          <cell r="BO319">
            <v>31.496865831673958</v>
          </cell>
          <cell r="BQ319">
            <v>11647.918946943009</v>
          </cell>
        </row>
        <row r="320">
          <cell r="F320" t="str">
            <v>4.12.6</v>
          </cell>
          <cell r="J320" t="str">
            <v>04.12.06</v>
          </cell>
          <cell r="K320" t="str">
            <v>Impermeabilização de Terraços</v>
          </cell>
          <cell r="N320">
            <v>343.27143547265854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O320">
            <v>0</v>
          </cell>
          <cell r="BQ320">
            <v>0</v>
          </cell>
        </row>
        <row r="321">
          <cell r="G321">
            <v>4</v>
          </cell>
          <cell r="H321" t="str">
            <v>4.12</v>
          </cell>
          <cell r="I321" t="str">
            <v>S</v>
          </cell>
          <cell r="J321" t="str">
            <v>04.12.06.01</v>
          </cell>
          <cell r="K321" t="str">
            <v>Preparo de concreto áreas frias para impermeabilização</v>
          </cell>
          <cell r="L321" t="str">
            <v>B</v>
          </cell>
          <cell r="M321" t="str">
            <v>B85/110</v>
          </cell>
          <cell r="N321">
            <v>76.591886510115359</v>
          </cell>
          <cell r="O321">
            <v>76.591886510115359</v>
          </cell>
          <cell r="P321">
            <v>1.1034676865257738</v>
          </cell>
          <cell r="Q321">
            <v>1.4407109379399353E-2</v>
          </cell>
          <cell r="R321">
            <v>0.99999999999999978</v>
          </cell>
          <cell r="AH321">
            <v>76.591886510115359</v>
          </cell>
          <cell r="AI321">
            <v>76.591886510115359</v>
          </cell>
          <cell r="AJ321">
            <v>76.591886510115359</v>
          </cell>
          <cell r="AK321">
            <v>76.591886510115359</v>
          </cell>
          <cell r="AL321">
            <v>76.591886510115359</v>
          </cell>
          <cell r="AM321">
            <v>66.591886510115359</v>
          </cell>
          <cell r="AN321">
            <v>66.591886510115359</v>
          </cell>
          <cell r="AO321">
            <v>66.591886510115359</v>
          </cell>
          <cell r="AP321">
            <v>66.591886510115359</v>
          </cell>
          <cell r="AQ321">
            <v>66.591886510115359</v>
          </cell>
          <cell r="AR321">
            <v>66.591886510115359</v>
          </cell>
          <cell r="AS321">
            <v>66.591886510115359</v>
          </cell>
          <cell r="AT321">
            <v>66.591886510115359</v>
          </cell>
          <cell r="AU321">
            <v>66.591886510115359</v>
          </cell>
          <cell r="AV321">
            <v>66.591886510115359</v>
          </cell>
          <cell r="AW321">
            <v>66.591886510115359</v>
          </cell>
          <cell r="AX321">
            <v>66.591886510115359</v>
          </cell>
          <cell r="AY321">
            <v>66.591886510115359</v>
          </cell>
          <cell r="AZ321">
            <v>66.591886510115359</v>
          </cell>
          <cell r="BA321">
            <v>66.591886510115359</v>
          </cell>
          <cell r="BB321">
            <v>66.591886510115359</v>
          </cell>
          <cell r="BC321">
            <v>66.591886510115359</v>
          </cell>
          <cell r="BD321">
            <v>66.591886510115359</v>
          </cell>
          <cell r="BE321">
            <v>66.591886510115359</v>
          </cell>
          <cell r="BF321">
            <v>66.591886510115359</v>
          </cell>
          <cell r="BG321">
            <v>66.591886510115359</v>
          </cell>
          <cell r="BH321">
            <v>66.591886510115359</v>
          </cell>
          <cell r="BI321">
            <v>1.1034676865257738</v>
          </cell>
          <cell r="BJ321">
            <v>10</v>
          </cell>
          <cell r="BK321">
            <v>0</v>
          </cell>
          <cell r="BL321">
            <v>66.591886510115359</v>
          </cell>
          <cell r="BM321">
            <v>-0.13056213204357248</v>
          </cell>
          <cell r="BO321">
            <v>65.488418823589583</v>
          </cell>
          <cell r="BQ321">
            <v>24218.403141989311</v>
          </cell>
        </row>
        <row r="322">
          <cell r="G322">
            <v>4</v>
          </cell>
          <cell r="H322" t="str">
            <v>4.12</v>
          </cell>
          <cell r="I322" t="str">
            <v>S</v>
          </cell>
          <cell r="J322" t="str">
            <v>04.12.06.02</v>
          </cell>
          <cell r="K322" t="str">
            <v>Impermeabilização polimérica em terraços</v>
          </cell>
          <cell r="L322" t="str">
            <v>B</v>
          </cell>
          <cell r="M322" t="str">
            <v>B39/110</v>
          </cell>
          <cell r="N322">
            <v>266.67954366037878</v>
          </cell>
          <cell r="O322">
            <v>266.67954366037878</v>
          </cell>
          <cell r="P322">
            <v>0.87019976952377021</v>
          </cell>
          <cell r="Q322">
            <v>3.2630915651782628E-3</v>
          </cell>
          <cell r="R322">
            <v>0.99999999999999978</v>
          </cell>
          <cell r="AH322">
            <v>241.67954366037878</v>
          </cell>
          <cell r="AI322">
            <v>239.67954366037878</v>
          </cell>
          <cell r="AJ322">
            <v>239.67954366037878</v>
          </cell>
          <cell r="AK322">
            <v>239.67954366037878</v>
          </cell>
          <cell r="AL322">
            <v>239.67954366037878</v>
          </cell>
          <cell r="AM322">
            <v>166.67954366037878</v>
          </cell>
          <cell r="AN322">
            <v>166.67954366037878</v>
          </cell>
          <cell r="AO322">
            <v>166.67954366037878</v>
          </cell>
          <cell r="AP322">
            <v>166.67954366037878</v>
          </cell>
          <cell r="AQ322">
            <v>166.67954366037878</v>
          </cell>
          <cell r="AR322">
            <v>166.67954366037878</v>
          </cell>
          <cell r="AS322">
            <v>166.67954366037878</v>
          </cell>
          <cell r="AT322">
            <v>166.67954366037878</v>
          </cell>
          <cell r="AU322">
            <v>166.67954366037878</v>
          </cell>
          <cell r="AV322">
            <v>166.67954366037878</v>
          </cell>
          <cell r="AW322">
            <v>166.67954366037878</v>
          </cell>
          <cell r="AX322">
            <v>166.67954366037878</v>
          </cell>
          <cell r="AY322">
            <v>166.67954366037878</v>
          </cell>
          <cell r="AZ322">
            <v>166.67954366037878</v>
          </cell>
          <cell r="BA322">
            <v>166.67954366037878</v>
          </cell>
          <cell r="BB322">
            <v>166.67954366037878</v>
          </cell>
          <cell r="BC322">
            <v>166.67954366037878</v>
          </cell>
          <cell r="BD322">
            <v>166.67954366037878</v>
          </cell>
          <cell r="BE322">
            <v>166.67954366037878</v>
          </cell>
          <cell r="BF322">
            <v>166.67954366037878</v>
          </cell>
          <cell r="BG322">
            <v>166.67954366037878</v>
          </cell>
          <cell r="BH322">
            <v>166.67954366037878</v>
          </cell>
          <cell r="BI322">
            <v>0.87019976952377021</v>
          </cell>
          <cell r="BJ322">
            <v>100</v>
          </cell>
          <cell r="BK322">
            <v>0</v>
          </cell>
          <cell r="BL322">
            <v>166.67954366037878</v>
          </cell>
          <cell r="BM322">
            <v>-0.37498189260197556</v>
          </cell>
          <cell r="BO322">
            <v>165.80934389085502</v>
          </cell>
          <cell r="BQ322">
            <v>61318.285082964881</v>
          </cell>
        </row>
        <row r="323">
          <cell r="F323" t="str">
            <v>4.12.7</v>
          </cell>
          <cell r="J323" t="str">
            <v>04.12.07</v>
          </cell>
          <cell r="K323" t="str">
            <v>Impermeabilização de Áreas Frias</v>
          </cell>
          <cell r="N323">
            <v>183.12586160172498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O323">
            <v>0</v>
          </cell>
          <cell r="BQ323">
            <v>0</v>
          </cell>
        </row>
        <row r="324">
          <cell r="G324">
            <v>4</v>
          </cell>
          <cell r="H324" t="str">
            <v>4.12</v>
          </cell>
          <cell r="I324" t="str">
            <v>S</v>
          </cell>
          <cell r="J324" t="str">
            <v>04.12.07.01</v>
          </cell>
          <cell r="K324" t="str">
            <v>Preparo de concreto áreas frias para impermeabilização</v>
          </cell>
          <cell r="L324" t="str">
            <v>C</v>
          </cell>
          <cell r="M324" t="str">
            <v>C3/140</v>
          </cell>
          <cell r="N324">
            <v>42.949623546323245</v>
          </cell>
          <cell r="O324">
            <v>42.949623546323245</v>
          </cell>
          <cell r="P324">
            <v>0.67021329308444422</v>
          </cell>
          <cell r="Q324">
            <v>1.5604637194586509E-2</v>
          </cell>
          <cell r="R324">
            <v>1</v>
          </cell>
          <cell r="AH324">
            <v>42.949623546323245</v>
          </cell>
          <cell r="AI324">
            <v>42.949623546323245</v>
          </cell>
          <cell r="AJ324">
            <v>42.949623546323245</v>
          </cell>
          <cell r="AK324">
            <v>42.949623546323245</v>
          </cell>
          <cell r="AL324">
            <v>42.949623546323245</v>
          </cell>
          <cell r="AM324">
            <v>42.949623546323245</v>
          </cell>
          <cell r="AN324">
            <v>42.949623546323245</v>
          </cell>
          <cell r="AO324">
            <v>42.949623546323245</v>
          </cell>
          <cell r="AP324">
            <v>42.949623546323245</v>
          </cell>
          <cell r="AQ324">
            <v>42.949623546323245</v>
          </cell>
          <cell r="AR324">
            <v>42.949623546323245</v>
          </cell>
          <cell r="AS324">
            <v>42.949623546323245</v>
          </cell>
          <cell r="AT324">
            <v>42.949623546323245</v>
          </cell>
          <cell r="AU324">
            <v>42.949623546323245</v>
          </cell>
          <cell r="AV324">
            <v>42.949623546323245</v>
          </cell>
          <cell r="AW324">
            <v>42.949623546323245</v>
          </cell>
          <cell r="AX324">
            <v>42.949623546323245</v>
          </cell>
          <cell r="AY324">
            <v>42.949623546323245</v>
          </cell>
          <cell r="AZ324">
            <v>42.949623546323245</v>
          </cell>
          <cell r="BA324">
            <v>42.949623546323245</v>
          </cell>
          <cell r="BB324">
            <v>42.949623546323245</v>
          </cell>
          <cell r="BC324">
            <v>42.949623546323245</v>
          </cell>
          <cell r="BD324">
            <v>42.949623546323245</v>
          </cell>
          <cell r="BE324">
            <v>42.949623546323245</v>
          </cell>
          <cell r="BF324">
            <v>42.949623546323245</v>
          </cell>
          <cell r="BG324">
            <v>42.949623546323245</v>
          </cell>
          <cell r="BH324">
            <v>42.949623546323245</v>
          </cell>
          <cell r="BI324">
            <v>0.67021329308444422</v>
          </cell>
          <cell r="BJ324">
            <v>0</v>
          </cell>
          <cell r="BK324">
            <v>0</v>
          </cell>
          <cell r="BL324">
            <v>42.949623546323245</v>
          </cell>
          <cell r="BM324">
            <v>0</v>
          </cell>
          <cell r="BO324">
            <v>42.279410253238801</v>
          </cell>
          <cell r="BQ324">
            <v>15635.433264570747</v>
          </cell>
        </row>
        <row r="325">
          <cell r="G325">
            <v>4</v>
          </cell>
          <cell r="H325" t="str">
            <v>4.12</v>
          </cell>
          <cell r="I325" t="str">
            <v>S</v>
          </cell>
          <cell r="J325" t="str">
            <v>04.12.07.02</v>
          </cell>
          <cell r="K325" t="str">
            <v>Impermeabilização polimérica em áreas frias</v>
          </cell>
          <cell r="L325" t="str">
            <v>B</v>
          </cell>
          <cell r="M325" t="str">
            <v>B63/110</v>
          </cell>
          <cell r="N325">
            <v>140.17625926405958</v>
          </cell>
          <cell r="O325">
            <v>140.17625926405958</v>
          </cell>
          <cell r="P325">
            <v>235.16600141459048</v>
          </cell>
          <cell r="Q325">
            <v>1.6776450067168098</v>
          </cell>
          <cell r="R325">
            <v>1</v>
          </cell>
          <cell r="AH325">
            <v>196.17625926405958</v>
          </cell>
          <cell r="AI325">
            <v>195.17625926405958</v>
          </cell>
          <cell r="AJ325">
            <v>195.17625926405958</v>
          </cell>
          <cell r="AK325">
            <v>218.17625926405958</v>
          </cell>
          <cell r="AL325">
            <v>218.17625926405958</v>
          </cell>
          <cell r="AM325">
            <v>241.17625926405958</v>
          </cell>
          <cell r="AN325">
            <v>241.17625926405958</v>
          </cell>
          <cell r="AO325">
            <v>241.17625926405958</v>
          </cell>
          <cell r="AP325">
            <v>241.17625926405958</v>
          </cell>
          <cell r="AQ325">
            <v>241.17625926405958</v>
          </cell>
          <cell r="AR325">
            <v>241.17625926405958</v>
          </cell>
          <cell r="AS325">
            <v>241.17625926405958</v>
          </cell>
          <cell r="AT325">
            <v>241.17625926405958</v>
          </cell>
          <cell r="AU325">
            <v>241.17625926405958</v>
          </cell>
          <cell r="AV325">
            <v>241.17625926405958</v>
          </cell>
          <cell r="AW325">
            <v>241.17625926405958</v>
          </cell>
          <cell r="AX325">
            <v>241.17625926405958</v>
          </cell>
          <cell r="AY325">
            <v>241.17625926405958</v>
          </cell>
          <cell r="AZ325">
            <v>241.17625926405958</v>
          </cell>
          <cell r="BA325">
            <v>241.17625926405958</v>
          </cell>
          <cell r="BB325">
            <v>241.17625926405958</v>
          </cell>
          <cell r="BC325">
            <v>241.17625926405958</v>
          </cell>
          <cell r="BD325">
            <v>241.17625926405958</v>
          </cell>
          <cell r="BE325">
            <v>241.17625926405958</v>
          </cell>
          <cell r="BF325">
            <v>241.17625926405958</v>
          </cell>
          <cell r="BG325">
            <v>241.17625926405958</v>
          </cell>
          <cell r="BH325">
            <v>241.17625926405958</v>
          </cell>
          <cell r="BI325">
            <v>235.16600141459048</v>
          </cell>
          <cell r="BJ325">
            <v>0</v>
          </cell>
          <cell r="BK325">
            <v>-101</v>
          </cell>
          <cell r="BL325">
            <v>241.17625926405958</v>
          </cell>
          <cell r="BM325">
            <v>0.72052143872479446</v>
          </cell>
          <cell r="BO325">
            <v>6.0102578494690988</v>
          </cell>
          <cell r="BQ325">
            <v>2222.6654758278664</v>
          </cell>
        </row>
        <row r="326">
          <cell r="F326" t="str">
            <v>4.12.8</v>
          </cell>
          <cell r="J326" t="str">
            <v>04.12.08</v>
          </cell>
          <cell r="K326" t="str">
            <v>Tratamento de Ralos e Juntas</v>
          </cell>
          <cell r="N326">
            <v>41.439743846543578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O326">
            <v>0</v>
          </cell>
          <cell r="BQ326">
            <v>0</v>
          </cell>
        </row>
        <row r="327">
          <cell r="G327">
            <v>4</v>
          </cell>
          <cell r="H327" t="str">
            <v>4.12</v>
          </cell>
          <cell r="I327" t="str">
            <v>S</v>
          </cell>
          <cell r="J327" t="str">
            <v>04.12.08.01</v>
          </cell>
          <cell r="K327" t="str">
            <v>Tratamento de ralo</v>
          </cell>
          <cell r="L327" t="str">
            <v>C</v>
          </cell>
          <cell r="M327" t="str">
            <v>C7/140</v>
          </cell>
          <cell r="N327">
            <v>41.439743846543578</v>
          </cell>
          <cell r="O327">
            <v>41.439743846543578</v>
          </cell>
          <cell r="P327">
            <v>77.440709475020526</v>
          </cell>
          <cell r="Q327">
            <v>1.8687545406118558</v>
          </cell>
          <cell r="R327">
            <v>1</v>
          </cell>
          <cell r="AH327">
            <v>101.43974384654358</v>
          </cell>
          <cell r="AI327">
            <v>101.43974384654358</v>
          </cell>
          <cell r="AJ327">
            <v>101.43974384654358</v>
          </cell>
          <cell r="AK327">
            <v>101.43974384654358</v>
          </cell>
          <cell r="AL327">
            <v>101.43974384654358</v>
          </cell>
          <cell r="AM327">
            <v>101.43974384654358</v>
          </cell>
          <cell r="AN327">
            <v>101.43974384654358</v>
          </cell>
          <cell r="AO327">
            <v>101.43974384654358</v>
          </cell>
          <cell r="AP327">
            <v>101.43974384654358</v>
          </cell>
          <cell r="AQ327">
            <v>101.43974384654358</v>
          </cell>
          <cell r="AR327">
            <v>101.43974384654358</v>
          </cell>
          <cell r="AS327">
            <v>101.43974384654358</v>
          </cell>
          <cell r="AT327">
            <v>101.43974384654358</v>
          </cell>
          <cell r="AU327">
            <v>101.43974384654358</v>
          </cell>
          <cell r="AV327">
            <v>101.43974384654358</v>
          </cell>
          <cell r="AW327">
            <v>101.43974384654358</v>
          </cell>
          <cell r="AX327">
            <v>101.43974384654358</v>
          </cell>
          <cell r="AY327">
            <v>101.43974384654358</v>
          </cell>
          <cell r="AZ327">
            <v>101.43974384654358</v>
          </cell>
          <cell r="BA327">
            <v>101.43974384654358</v>
          </cell>
          <cell r="BB327">
            <v>101.43974384654358</v>
          </cell>
          <cell r="BC327">
            <v>101.43974384654358</v>
          </cell>
          <cell r="BD327">
            <v>101.43974384654358</v>
          </cell>
          <cell r="BE327">
            <v>101.43974384654358</v>
          </cell>
          <cell r="BF327">
            <v>101.43974384654358</v>
          </cell>
          <cell r="BG327">
            <v>101.43974384654358</v>
          </cell>
          <cell r="BH327">
            <v>101.43974384654358</v>
          </cell>
          <cell r="BI327">
            <v>77.440709475020526</v>
          </cell>
          <cell r="BJ327">
            <v>0</v>
          </cell>
          <cell r="BK327">
            <v>-60</v>
          </cell>
          <cell r="BL327">
            <v>101.43974384654358</v>
          </cell>
          <cell r="BM327">
            <v>1.4478853977038884</v>
          </cell>
          <cell r="BO327">
            <v>23.999034371523052</v>
          </cell>
          <cell r="BQ327">
            <v>8875.1308990016842</v>
          </cell>
        </row>
        <row r="328">
          <cell r="F328" t="str">
            <v>4.13</v>
          </cell>
          <cell r="I328" t="str">
            <v>E2</v>
          </cell>
          <cell r="J328">
            <v>413</v>
          </cell>
          <cell r="K328" t="str">
            <v>Instalações Elétricas</v>
          </cell>
          <cell r="N328">
            <v>4436.0569864853724</v>
          </cell>
          <cell r="O328">
            <v>4436.0569864853724</v>
          </cell>
          <cell r="P328">
            <v>3254.7045784963066</v>
          </cell>
          <cell r="Q328">
            <v>0.73369313974367245</v>
          </cell>
          <cell r="R328">
            <v>0.91479999999999995</v>
          </cell>
          <cell r="BI328">
            <v>4436.0569864853724</v>
          </cell>
          <cell r="BJ328">
            <v>550</v>
          </cell>
          <cell r="BK328">
            <v>0</v>
          </cell>
          <cell r="BL328">
            <v>3886.0569864853724</v>
          </cell>
          <cell r="BM328">
            <v>-0.12398397984417187</v>
          </cell>
          <cell r="BO328">
            <v>631.35240798906602</v>
          </cell>
          <cell r="BQ328">
            <v>233481.6967032525</v>
          </cell>
        </row>
        <row r="329">
          <cell r="F329" t="str">
            <v>4.13.1</v>
          </cell>
          <cell r="J329" t="str">
            <v>04.13.01</v>
          </cell>
          <cell r="K329" t="str">
            <v>Instalação Elétrica Predial</v>
          </cell>
          <cell r="N329">
            <v>4436.0569864853724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O329">
            <v>0</v>
          </cell>
          <cell r="BQ329">
            <v>0</v>
          </cell>
        </row>
        <row r="330">
          <cell r="G330">
            <v>4</v>
          </cell>
          <cell r="H330" t="str">
            <v>4.13</v>
          </cell>
          <cell r="I330" t="str">
            <v>S</v>
          </cell>
          <cell r="J330" t="str">
            <v>04.13.01.07</v>
          </cell>
          <cell r="K330" t="str">
            <v>Luminárias - torre</v>
          </cell>
          <cell r="L330" t="str">
            <v>B</v>
          </cell>
          <cell r="M330" t="str">
            <v>B96/110</v>
          </cell>
          <cell r="N330">
            <v>58.443284514145006</v>
          </cell>
          <cell r="O330">
            <v>58.443284514145006</v>
          </cell>
          <cell r="P330">
            <v>0</v>
          </cell>
          <cell r="Q330">
            <v>0</v>
          </cell>
          <cell r="R330">
            <v>0.91479999999999995</v>
          </cell>
          <cell r="AH330">
            <v>58.443284514145006</v>
          </cell>
          <cell r="AI330">
            <v>58.443284514145006</v>
          </cell>
          <cell r="AJ330">
            <v>58.443284514145006</v>
          </cell>
          <cell r="AK330">
            <v>58.443284514145006</v>
          </cell>
          <cell r="AL330">
            <v>58.443284514145006</v>
          </cell>
          <cell r="AM330">
            <v>46.443284514145006</v>
          </cell>
          <cell r="AN330">
            <v>46.443284514145006</v>
          </cell>
          <cell r="AO330">
            <v>46.443284514145006</v>
          </cell>
          <cell r="AP330">
            <v>46.443284514145006</v>
          </cell>
          <cell r="AQ330">
            <v>46.443284514145006</v>
          </cell>
          <cell r="AR330">
            <v>46.443284514145006</v>
          </cell>
          <cell r="AS330">
            <v>46.443284514145006</v>
          </cell>
          <cell r="AT330">
            <v>46.443284514145006</v>
          </cell>
          <cell r="AU330">
            <v>46.443284514145006</v>
          </cell>
          <cell r="AV330">
            <v>46.443284514145006</v>
          </cell>
          <cell r="AW330">
            <v>46.443284514145006</v>
          </cell>
          <cell r="AX330">
            <v>46.443284514145006</v>
          </cell>
          <cell r="AY330">
            <v>46.443284514145006</v>
          </cell>
          <cell r="AZ330">
            <v>46.443284514145006</v>
          </cell>
          <cell r="BA330">
            <v>46.443284514145006</v>
          </cell>
          <cell r="BB330">
            <v>46.443284514145006</v>
          </cell>
          <cell r="BC330">
            <v>46.443284514145006</v>
          </cell>
          <cell r="BD330">
            <v>46.443284514145006</v>
          </cell>
          <cell r="BE330">
            <v>46.443284514145006</v>
          </cell>
          <cell r="BF330">
            <v>46.443284514145006</v>
          </cell>
          <cell r="BG330">
            <v>46.443284514145006</v>
          </cell>
          <cell r="BH330">
            <v>46.443284514145006</v>
          </cell>
          <cell r="BI330">
            <v>58.443284514145006</v>
          </cell>
          <cell r="BJ330">
            <v>12</v>
          </cell>
          <cell r="BK330">
            <v>0</v>
          </cell>
          <cell r="BL330">
            <v>46.443284514145006</v>
          </cell>
          <cell r="BM330">
            <v>-0.20532726898837528</v>
          </cell>
          <cell r="BO330">
            <v>46.443284514145006</v>
          </cell>
          <cell r="BQ330">
            <v>17175.283932744995</v>
          </cell>
        </row>
        <row r="331">
          <cell r="G331">
            <v>4</v>
          </cell>
          <cell r="H331" t="str">
            <v>4.13</v>
          </cell>
          <cell r="I331" t="str">
            <v>S</v>
          </cell>
          <cell r="J331" t="str">
            <v>04.13.01.15</v>
          </cell>
          <cell r="K331" t="str">
            <v>Medidor eletrônico de energia</v>
          </cell>
          <cell r="L331" t="str">
            <v>B</v>
          </cell>
          <cell r="M331" t="str">
            <v>B50/110</v>
          </cell>
          <cell r="N331">
            <v>188.89411577570667</v>
          </cell>
          <cell r="O331">
            <v>188.89411577570667</v>
          </cell>
          <cell r="P331">
            <v>0</v>
          </cell>
          <cell r="Q331">
            <v>0</v>
          </cell>
          <cell r="R331">
            <v>0.91479999999999995</v>
          </cell>
          <cell r="AH331">
            <v>188.89411577570667</v>
          </cell>
          <cell r="AI331">
            <v>188.89411577570667</v>
          </cell>
          <cell r="AJ331">
            <v>188.89411577570667</v>
          </cell>
          <cell r="AK331">
            <v>188.89411577570667</v>
          </cell>
          <cell r="AL331">
            <v>188.89411577570667</v>
          </cell>
          <cell r="AM331">
            <v>188.89411577570667</v>
          </cell>
          <cell r="AN331">
            <v>188.89411577570667</v>
          </cell>
          <cell r="AO331">
            <v>188.89411577570667</v>
          </cell>
          <cell r="AP331">
            <v>188.89411577570667</v>
          </cell>
          <cell r="AQ331">
            <v>188.89411577570667</v>
          </cell>
          <cell r="AR331">
            <v>188.89411577570667</v>
          </cell>
          <cell r="AS331">
            <v>188.89411577570667</v>
          </cell>
          <cell r="AT331">
            <v>188.89411577570667</v>
          </cell>
          <cell r="AU331">
            <v>188.89411577570667</v>
          </cell>
          <cell r="AV331">
            <v>188.89411577570667</v>
          </cell>
          <cell r="AW331">
            <v>188.89411577570667</v>
          </cell>
          <cell r="AX331">
            <v>188.89411577570667</v>
          </cell>
          <cell r="AY331">
            <v>188.89411577570667</v>
          </cell>
          <cell r="AZ331">
            <v>188.89411577570667</v>
          </cell>
          <cell r="BA331">
            <v>188.89411577570667</v>
          </cell>
          <cell r="BB331">
            <v>188.89411577570667</v>
          </cell>
          <cell r="BC331">
            <v>188.89411577570667</v>
          </cell>
          <cell r="BD331">
            <v>188.89411577570667</v>
          </cell>
          <cell r="BE331">
            <v>188.89411577570667</v>
          </cell>
          <cell r="BF331">
            <v>188.89411577570667</v>
          </cell>
          <cell r="BG331">
            <v>188.89411577570667</v>
          </cell>
          <cell r="BH331">
            <v>188.89411577570667</v>
          </cell>
          <cell r="BI331">
            <v>188.89411577570667</v>
          </cell>
          <cell r="BJ331">
            <v>0</v>
          </cell>
          <cell r="BK331">
            <v>0</v>
          </cell>
          <cell r="BL331">
            <v>188.89411577570667</v>
          </cell>
          <cell r="BM331">
            <v>0</v>
          </cell>
          <cell r="BO331">
            <v>188.89411577570667</v>
          </cell>
          <cell r="BQ331">
            <v>69855.310743245631</v>
          </cell>
        </row>
        <row r="332">
          <cell r="G332">
            <v>4</v>
          </cell>
          <cell r="H332" t="str">
            <v>4.13</v>
          </cell>
          <cell r="I332" t="str">
            <v>S</v>
          </cell>
          <cell r="J332" t="str">
            <v>04.13.01.16</v>
          </cell>
          <cell r="K332" t="str">
            <v>Apoio civil às instalações elétricas - torre</v>
          </cell>
          <cell r="L332" t="str">
            <v>B</v>
          </cell>
          <cell r="M332" t="str">
            <v>B77/110</v>
          </cell>
          <cell r="N332">
            <v>92.154004312427105</v>
          </cell>
          <cell r="O332">
            <v>92.154004312427105</v>
          </cell>
          <cell r="P332">
            <v>39.567127533055</v>
          </cell>
          <cell r="Q332">
            <v>0.42935874385785444</v>
          </cell>
          <cell r="R332">
            <v>0.91479999999999995</v>
          </cell>
          <cell r="AH332">
            <v>92.154004312427105</v>
          </cell>
          <cell r="AI332">
            <v>92.154004312427105</v>
          </cell>
          <cell r="AJ332">
            <v>92.154004312427105</v>
          </cell>
          <cell r="AK332">
            <v>92.154004312427105</v>
          </cell>
          <cell r="AL332">
            <v>92.154004312427105</v>
          </cell>
          <cell r="AM332">
            <v>92.154004312427105</v>
          </cell>
          <cell r="AN332">
            <v>92.154004312427105</v>
          </cell>
          <cell r="AO332">
            <v>92.154004312427105</v>
          </cell>
          <cell r="AP332">
            <v>92.154004312427105</v>
          </cell>
          <cell r="AQ332">
            <v>92.154004312427105</v>
          </cell>
          <cell r="AR332">
            <v>92.154004312427105</v>
          </cell>
          <cell r="AS332">
            <v>92.154004312427105</v>
          </cell>
          <cell r="AT332">
            <v>92.154004312427105</v>
          </cell>
          <cell r="AU332">
            <v>92.154004312427105</v>
          </cell>
          <cell r="AV332">
            <v>92.154004312427105</v>
          </cell>
          <cell r="AW332">
            <v>92.154004312427105</v>
          </cell>
          <cell r="AX332">
            <v>92.154004312427105</v>
          </cell>
          <cell r="AY332">
            <v>92.154004312427105</v>
          </cell>
          <cell r="AZ332">
            <v>92.154004312427105</v>
          </cell>
          <cell r="BA332">
            <v>92.154004312427105</v>
          </cell>
          <cell r="BB332">
            <v>92.154004312427105</v>
          </cell>
          <cell r="BC332">
            <v>92.154004312427105</v>
          </cell>
          <cell r="BD332">
            <v>92.154004312427105</v>
          </cell>
          <cell r="BE332">
            <v>92.154004312427105</v>
          </cell>
          <cell r="BF332">
            <v>92.154004312427105</v>
          </cell>
          <cell r="BG332">
            <v>92.154004312427105</v>
          </cell>
          <cell r="BH332">
            <v>92.154004312427105</v>
          </cell>
          <cell r="BI332">
            <v>92.154004312427105</v>
          </cell>
          <cell r="BJ332">
            <v>0</v>
          </cell>
          <cell r="BK332">
            <v>0</v>
          </cell>
          <cell r="BL332">
            <v>92.154004312427105</v>
          </cell>
          <cell r="BM332">
            <v>0</v>
          </cell>
          <cell r="BO332">
            <v>52.586876779372105</v>
          </cell>
          <cell r="BQ332">
            <v>19447.258075533158</v>
          </cell>
        </row>
        <row r="333">
          <cell r="G333">
            <v>4</v>
          </cell>
          <cell r="H333" t="str">
            <v>4.13</v>
          </cell>
          <cell r="I333" t="str">
            <v>S</v>
          </cell>
          <cell r="J333" t="str">
            <v>04.13.01.17</v>
          </cell>
          <cell r="K333" t="str">
            <v>Tubulações e acessórios alimentadores quadros - torre</v>
          </cell>
          <cell r="L333" t="str">
            <v>A</v>
          </cell>
          <cell r="M333" t="str">
            <v>A2/30</v>
          </cell>
          <cell r="N333">
            <v>4096.5655818830937</v>
          </cell>
          <cell r="O333">
            <v>4096.5655818830937</v>
          </cell>
          <cell r="P333">
            <v>3215.1374509632515</v>
          </cell>
          <cell r="Q333">
            <v>0.78483729521677259</v>
          </cell>
          <cell r="R333">
            <v>0.91479999999999995</v>
          </cell>
          <cell r="AH333">
            <v>3573.5655818830937</v>
          </cell>
          <cell r="AI333">
            <v>3573.5655818830937</v>
          </cell>
          <cell r="AJ333">
            <v>3561.5655818830937</v>
          </cell>
          <cell r="AK333">
            <v>3561.5655818830937</v>
          </cell>
          <cell r="AL333">
            <v>3561.5655818830937</v>
          </cell>
          <cell r="AM333">
            <v>3558.5655818830937</v>
          </cell>
          <cell r="AN333">
            <v>3558.5655818830937</v>
          </cell>
          <cell r="AO333">
            <v>3558.5655818830937</v>
          </cell>
          <cell r="AP333">
            <v>3558.5655818830937</v>
          </cell>
          <cell r="AQ333">
            <v>3558.5655818830937</v>
          </cell>
          <cell r="AR333">
            <v>3558.5655818830937</v>
          </cell>
          <cell r="AS333">
            <v>3558.5655818830937</v>
          </cell>
          <cell r="AT333">
            <v>3558.5655818830937</v>
          </cell>
          <cell r="AU333">
            <v>3558.5655818830937</v>
          </cell>
          <cell r="AV333">
            <v>3558.5655818830937</v>
          </cell>
          <cell r="AW333">
            <v>3558.5655818830937</v>
          </cell>
          <cell r="AX333">
            <v>3558.5655818830937</v>
          </cell>
          <cell r="AY333">
            <v>3558.5655818830937</v>
          </cell>
          <cell r="AZ333">
            <v>3558.5655818830937</v>
          </cell>
          <cell r="BA333">
            <v>3558.5655818830937</v>
          </cell>
          <cell r="BB333">
            <v>3558.5655818830937</v>
          </cell>
          <cell r="BC333">
            <v>3558.5655818830937</v>
          </cell>
          <cell r="BD333">
            <v>3558.5655818830937</v>
          </cell>
          <cell r="BE333">
            <v>3558.5655818830937</v>
          </cell>
          <cell r="BF333">
            <v>3558.5655818830937</v>
          </cell>
          <cell r="BG333">
            <v>3558.5655818830937</v>
          </cell>
          <cell r="BH333">
            <v>3558.5655818830937</v>
          </cell>
          <cell r="BI333">
            <v>4096.5655818830937</v>
          </cell>
          <cell r="BJ333">
            <v>538</v>
          </cell>
          <cell r="BK333">
            <v>0</v>
          </cell>
          <cell r="BL333">
            <v>3558.5655818830937</v>
          </cell>
          <cell r="BM333">
            <v>-0.13132952207070347</v>
          </cell>
          <cell r="BO333">
            <v>343.42813091984226</v>
          </cell>
          <cell r="BQ333">
            <v>127003.8439517287</v>
          </cell>
        </row>
        <row r="334">
          <cell r="F334" t="str">
            <v>4.14</v>
          </cell>
          <cell r="I334" t="str">
            <v>E2</v>
          </cell>
          <cell r="J334">
            <v>414</v>
          </cell>
          <cell r="K334" t="str">
            <v>Instalações Hidráulicas</v>
          </cell>
          <cell r="N334">
            <v>4210.4599922234929</v>
          </cell>
          <cell r="O334">
            <v>4210.459992223492</v>
          </cell>
          <cell r="P334">
            <v>3627.8818401791314</v>
          </cell>
          <cell r="Q334">
            <v>0.861635509393189</v>
          </cell>
          <cell r="R334">
            <v>0.7632873420595645</v>
          </cell>
          <cell r="BI334">
            <v>5403.3509701981584</v>
          </cell>
          <cell r="BJ334">
            <v>345</v>
          </cell>
          <cell r="BK334">
            <v>-1370.0000000000002</v>
          </cell>
          <cell r="BL334">
            <v>5235.459992223492</v>
          </cell>
          <cell r="BM334">
            <v>0.24344133465063766</v>
          </cell>
          <cell r="BO334">
            <v>1607.5781520443611</v>
          </cell>
          <cell r="BQ334">
            <v>594501.69156382931</v>
          </cell>
        </row>
        <row r="335">
          <cell r="F335" t="str">
            <v>4.14.1</v>
          </cell>
          <cell r="J335" t="str">
            <v>04.14.01</v>
          </cell>
          <cell r="K335" t="str">
            <v>Instalação Hidráulica Predial</v>
          </cell>
          <cell r="N335">
            <v>2565.0735822601359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O335">
            <v>0</v>
          </cell>
          <cell r="BQ335">
            <v>0</v>
          </cell>
        </row>
        <row r="336">
          <cell r="G336">
            <v>4</v>
          </cell>
          <cell r="H336" t="str">
            <v>4.14</v>
          </cell>
          <cell r="I336" t="str">
            <v>S</v>
          </cell>
          <cell r="J336" t="str">
            <v>04.14.01.08</v>
          </cell>
          <cell r="K336" t="str">
            <v>Louças e metais (mão de obra) - torre</v>
          </cell>
          <cell r="L336" t="str">
            <v>B</v>
          </cell>
          <cell r="M336" t="str">
            <v>B28/110</v>
          </cell>
          <cell r="N336">
            <v>336.80500406499277</v>
          </cell>
          <cell r="O336">
            <v>336.80500406499277</v>
          </cell>
          <cell r="P336">
            <v>0</v>
          </cell>
          <cell r="Q336">
            <v>0</v>
          </cell>
          <cell r="R336">
            <v>0.93559999999999999</v>
          </cell>
          <cell r="AH336">
            <v>336.80500406499277</v>
          </cell>
          <cell r="AI336">
            <v>336.80500406499277</v>
          </cell>
          <cell r="AJ336">
            <v>336.80500406499277</v>
          </cell>
          <cell r="AK336">
            <v>336.80500406499277</v>
          </cell>
          <cell r="AL336">
            <v>336.80500406499277</v>
          </cell>
          <cell r="AM336">
            <v>331.80500406499277</v>
          </cell>
          <cell r="AN336">
            <v>331.80500406499277</v>
          </cell>
          <cell r="AO336">
            <v>331.80500406499277</v>
          </cell>
          <cell r="AP336">
            <v>331.80500406499277</v>
          </cell>
          <cell r="AQ336">
            <v>331.80500406499277</v>
          </cell>
          <cell r="AR336">
            <v>331.80500406499277</v>
          </cell>
          <cell r="AS336">
            <v>331.80500406499277</v>
          </cell>
          <cell r="AT336">
            <v>331.80500406499277</v>
          </cell>
          <cell r="AU336">
            <v>331.80500406499277</v>
          </cell>
          <cell r="AV336">
            <v>331.80500406499277</v>
          </cell>
          <cell r="AW336">
            <v>331.80500406499277</v>
          </cell>
          <cell r="AX336">
            <v>331.80500406499277</v>
          </cell>
          <cell r="AY336">
            <v>331.80500406499277</v>
          </cell>
          <cell r="AZ336">
            <v>331.80500406499277</v>
          </cell>
          <cell r="BA336">
            <v>331.80500406499277</v>
          </cell>
          <cell r="BB336">
            <v>331.80500406499277</v>
          </cell>
          <cell r="BC336">
            <v>331.80500406499277</v>
          </cell>
          <cell r="BD336">
            <v>331.80500406499277</v>
          </cell>
          <cell r="BE336">
            <v>331.80500406499277</v>
          </cell>
          <cell r="BF336">
            <v>331.80500406499277</v>
          </cell>
          <cell r="BG336">
            <v>331.80500406499277</v>
          </cell>
          <cell r="BH336">
            <v>331.80500406499277</v>
          </cell>
          <cell r="BI336">
            <v>336.80500406499277</v>
          </cell>
          <cell r="BJ336">
            <v>5</v>
          </cell>
          <cell r="BK336">
            <v>0</v>
          </cell>
          <cell r="BL336">
            <v>331.80500406499277</v>
          </cell>
          <cell r="BM336">
            <v>-1.4845385132802758E-2</v>
          </cell>
          <cell r="BO336">
            <v>331.80500406499277</v>
          </cell>
          <cell r="BQ336">
            <v>122705.47216328311</v>
          </cell>
        </row>
        <row r="337">
          <cell r="G337">
            <v>4</v>
          </cell>
          <cell r="H337" t="str">
            <v>4.14</v>
          </cell>
          <cell r="I337" t="str">
            <v>S</v>
          </cell>
          <cell r="J337" t="str">
            <v>04.14.01.10</v>
          </cell>
          <cell r="K337" t="str">
            <v>Acabamentos cromadas para registros de chuveiros</v>
          </cell>
          <cell r="L337" t="str">
            <v>B</v>
          </cell>
          <cell r="M337" t="str">
            <v>B70/110</v>
          </cell>
          <cell r="N337">
            <v>128.70836328074373</v>
          </cell>
          <cell r="O337">
            <v>128.70836328074373</v>
          </cell>
          <cell r="P337">
            <v>0</v>
          </cell>
          <cell r="Q337">
            <v>0</v>
          </cell>
          <cell r="R337">
            <v>0.93559999999999999</v>
          </cell>
          <cell r="AH337">
            <v>128.70836328074373</v>
          </cell>
          <cell r="AI337">
            <v>128.70836328074373</v>
          </cell>
          <cell r="AJ337">
            <v>128.70836328074373</v>
          </cell>
          <cell r="AK337">
            <v>128.70836328074373</v>
          </cell>
          <cell r="AL337">
            <v>128.70836328074373</v>
          </cell>
          <cell r="AM337">
            <v>128.70836328074373</v>
          </cell>
          <cell r="AN337">
            <v>128.70836328074373</v>
          </cell>
          <cell r="AO337">
            <v>128.70836328074373</v>
          </cell>
          <cell r="AP337">
            <v>128.70836328074373</v>
          </cell>
          <cell r="AQ337">
            <v>128.70836328074373</v>
          </cell>
          <cell r="AR337">
            <v>128.70836328074373</v>
          </cell>
          <cell r="AS337">
            <v>128.70836328074373</v>
          </cell>
          <cell r="AT337">
            <v>128.70836328074373</v>
          </cell>
          <cell r="AU337">
            <v>128.70836328074373</v>
          </cell>
          <cell r="AV337">
            <v>128.70836328074373</v>
          </cell>
          <cell r="AW337">
            <v>128.70836328074373</v>
          </cell>
          <cell r="AX337">
            <v>128.70836328074373</v>
          </cell>
          <cell r="AY337">
            <v>128.70836328074373</v>
          </cell>
          <cell r="AZ337">
            <v>128.70836328074373</v>
          </cell>
          <cell r="BA337">
            <v>128.70836328074373</v>
          </cell>
          <cell r="BB337">
            <v>128.70836328074373</v>
          </cell>
          <cell r="BC337">
            <v>128.70836328074373</v>
          </cell>
          <cell r="BD337">
            <v>128.70836328074373</v>
          </cell>
          <cell r="BE337">
            <v>128.70836328074373</v>
          </cell>
          <cell r="BF337">
            <v>128.70836328074373</v>
          </cell>
          <cell r="BG337">
            <v>128.70836328074373</v>
          </cell>
          <cell r="BH337">
            <v>128.70836328074373</v>
          </cell>
          <cell r="BI337">
            <v>128.70836328074373</v>
          </cell>
          <cell r="BJ337">
            <v>0</v>
          </cell>
          <cell r="BK337">
            <v>0</v>
          </cell>
          <cell r="BL337">
            <v>128.70836328074373</v>
          </cell>
          <cell r="BM337">
            <v>0</v>
          </cell>
          <cell r="BO337">
            <v>128.70836328074373</v>
          </cell>
          <cell r="BQ337">
            <v>47597.897241578401</v>
          </cell>
        </row>
        <row r="338">
          <cell r="G338">
            <v>4</v>
          </cell>
          <cell r="H338" t="str">
            <v>4.14</v>
          </cell>
          <cell r="I338" t="str">
            <v>S</v>
          </cell>
          <cell r="J338" t="str">
            <v>04.14.01.11</v>
          </cell>
          <cell r="K338" t="str">
            <v>Reservatórios de água superiores em fibra</v>
          </cell>
          <cell r="L338" t="str">
            <v>B</v>
          </cell>
          <cell r="M338" t="str">
            <v>B47/110</v>
          </cell>
          <cell r="N338">
            <v>219.2980228817853</v>
          </cell>
          <cell r="O338">
            <v>219.2980228817853</v>
          </cell>
          <cell r="P338">
            <v>32.685355284746663</v>
          </cell>
          <cell r="Q338">
            <v>0.14904537147772653</v>
          </cell>
          <cell r="R338">
            <v>0.93559999999999999</v>
          </cell>
          <cell r="AH338">
            <v>157.2980228817853</v>
          </cell>
          <cell r="AI338">
            <v>157.2980228817853</v>
          </cell>
          <cell r="AJ338">
            <v>155.2980228817853</v>
          </cell>
          <cell r="AK338">
            <v>155.2980228817853</v>
          </cell>
          <cell r="AL338">
            <v>155.2980228817853</v>
          </cell>
          <cell r="AM338">
            <v>129.2980228817853</v>
          </cell>
          <cell r="AN338">
            <v>129.2980228817853</v>
          </cell>
          <cell r="AO338">
            <v>129.2980228817853</v>
          </cell>
          <cell r="AP338">
            <v>129.2980228817853</v>
          </cell>
          <cell r="AQ338">
            <v>129.2980228817853</v>
          </cell>
          <cell r="AR338">
            <v>129.2980228817853</v>
          </cell>
          <cell r="AS338">
            <v>129.2980228817853</v>
          </cell>
          <cell r="AT338">
            <v>129.2980228817853</v>
          </cell>
          <cell r="AU338">
            <v>129.2980228817853</v>
          </cell>
          <cell r="AV338">
            <v>129.2980228817853</v>
          </cell>
          <cell r="AW338">
            <v>129.2980228817853</v>
          </cell>
          <cell r="AX338">
            <v>129.2980228817853</v>
          </cell>
          <cell r="AY338">
            <v>129.2980228817853</v>
          </cell>
          <cell r="AZ338">
            <v>129.2980228817853</v>
          </cell>
          <cell r="BA338">
            <v>129.2980228817853</v>
          </cell>
          <cell r="BB338">
            <v>129.2980228817853</v>
          </cell>
          <cell r="BC338">
            <v>129.2980228817853</v>
          </cell>
          <cell r="BD338">
            <v>129.2980228817853</v>
          </cell>
          <cell r="BE338">
            <v>129.2980228817853</v>
          </cell>
          <cell r="BF338">
            <v>129.2980228817853</v>
          </cell>
          <cell r="BG338">
            <v>129.2980228817853</v>
          </cell>
          <cell r="BH338">
            <v>129.2980228817853</v>
          </cell>
          <cell r="BI338">
            <v>219.2980228817853</v>
          </cell>
          <cell r="BJ338">
            <v>90</v>
          </cell>
          <cell r="BK338">
            <v>0</v>
          </cell>
          <cell r="BL338">
            <v>129.2980228817853</v>
          </cell>
          <cell r="BM338">
            <v>-0.4104004168269012</v>
          </cell>
          <cell r="BO338">
            <v>96.612667597038637</v>
          </cell>
          <cell r="BQ338">
            <v>35728.52382939605</v>
          </cell>
        </row>
        <row r="339">
          <cell r="G339">
            <v>4</v>
          </cell>
          <cell r="H339" t="str">
            <v>4.14</v>
          </cell>
          <cell r="I339" t="str">
            <v>S</v>
          </cell>
          <cell r="J339" t="str">
            <v>04.14.01.12</v>
          </cell>
          <cell r="K339" t="str">
            <v>Carenagens em fibra para lavatórios e pias</v>
          </cell>
          <cell r="L339" t="str">
            <v>B</v>
          </cell>
          <cell r="M339" t="str">
            <v>B88/110</v>
          </cell>
          <cell r="N339">
            <v>67.697476169716396</v>
          </cell>
          <cell r="O339">
            <v>67.697476169716396</v>
          </cell>
          <cell r="P339">
            <v>0</v>
          </cell>
          <cell r="Q339">
            <v>0</v>
          </cell>
          <cell r="R339">
            <v>0.93559999999999999</v>
          </cell>
          <cell r="AH339">
            <v>67.697476169716396</v>
          </cell>
          <cell r="AI339">
            <v>67.697476169716396</v>
          </cell>
          <cell r="AJ339">
            <v>67.697476169716396</v>
          </cell>
          <cell r="AK339">
            <v>67.697476169716396</v>
          </cell>
          <cell r="AL339">
            <v>67.697476169716396</v>
          </cell>
          <cell r="AM339">
            <v>67.697476169716396</v>
          </cell>
          <cell r="AN339">
            <v>67.697476169716396</v>
          </cell>
          <cell r="AO339">
            <v>67.697476169716396</v>
          </cell>
          <cell r="AP339">
            <v>67.697476169716396</v>
          </cell>
          <cell r="AQ339">
            <v>67.697476169716396</v>
          </cell>
          <cell r="AR339">
            <v>67.697476169716396</v>
          </cell>
          <cell r="AS339">
            <v>67.697476169716396</v>
          </cell>
          <cell r="AT339">
            <v>67.697476169716396</v>
          </cell>
          <cell r="AU339">
            <v>67.697476169716396</v>
          </cell>
          <cell r="AV339">
            <v>67.697476169716396</v>
          </cell>
          <cell r="AW339">
            <v>67.697476169716396</v>
          </cell>
          <cell r="AX339">
            <v>67.697476169716396</v>
          </cell>
          <cell r="AY339">
            <v>67.697476169716396</v>
          </cell>
          <cell r="AZ339">
            <v>67.697476169716396</v>
          </cell>
          <cell r="BA339">
            <v>67.697476169716396</v>
          </cell>
          <cell r="BB339">
            <v>67.697476169716396</v>
          </cell>
          <cell r="BC339">
            <v>67.697476169716396</v>
          </cell>
          <cell r="BD339">
            <v>67.697476169716396</v>
          </cell>
          <cell r="BE339">
            <v>67.697476169716396</v>
          </cell>
          <cell r="BF339">
            <v>67.697476169716396</v>
          </cell>
          <cell r="BG339">
            <v>67.697476169716396</v>
          </cell>
          <cell r="BH339">
            <v>67.697476169716396</v>
          </cell>
          <cell r="BI339">
            <v>67.697476169716396</v>
          </cell>
          <cell r="BJ339">
            <v>0</v>
          </cell>
          <cell r="BK339">
            <v>0</v>
          </cell>
          <cell r="BL339">
            <v>67.697476169716396</v>
          </cell>
          <cell r="BM339">
            <v>0</v>
          </cell>
          <cell r="BO339">
            <v>67.697476169716396</v>
          </cell>
          <cell r="BQ339">
            <v>25035.33905727516</v>
          </cell>
        </row>
        <row r="340">
          <cell r="G340">
            <v>4</v>
          </cell>
          <cell r="H340" t="str">
            <v>4.14</v>
          </cell>
          <cell r="I340" t="str">
            <v>S</v>
          </cell>
          <cell r="J340" t="str">
            <v>04.14.01.13</v>
          </cell>
          <cell r="K340" t="str">
            <v>Apoio civil às instalações hidráulicas - torre</v>
          </cell>
          <cell r="L340" t="str">
            <v>B</v>
          </cell>
          <cell r="M340" t="str">
            <v>B100/110</v>
          </cell>
          <cell r="N340">
            <v>55.435072050523736</v>
          </cell>
          <cell r="O340">
            <v>55.435072050523736</v>
          </cell>
          <cell r="P340">
            <v>1.3569700030077012</v>
          </cell>
          <cell r="Q340">
            <v>2.4478546754137048E-2</v>
          </cell>
          <cell r="R340">
            <v>0.93559999999999999</v>
          </cell>
          <cell r="AH340">
            <v>141.43507205052373</v>
          </cell>
          <cell r="AI340">
            <v>141.43507205052373</v>
          </cell>
          <cell r="AJ340">
            <v>145.43507205052373</v>
          </cell>
          <cell r="AK340">
            <v>145.43507205052373</v>
          </cell>
          <cell r="AL340">
            <v>145.43507205052373</v>
          </cell>
          <cell r="AM340">
            <v>145.43507205052373</v>
          </cell>
          <cell r="AN340">
            <v>145.43507205052373</v>
          </cell>
          <cell r="AO340">
            <v>145.43507205052373</v>
          </cell>
          <cell r="AP340">
            <v>145.43507205052373</v>
          </cell>
          <cell r="AQ340">
            <v>145.43507205052373</v>
          </cell>
          <cell r="AR340">
            <v>145.43507205052373</v>
          </cell>
          <cell r="AS340">
            <v>145.43507205052373</v>
          </cell>
          <cell r="AT340">
            <v>145.43507205052373</v>
          </cell>
          <cell r="AU340">
            <v>145.43507205052373</v>
          </cell>
          <cell r="AV340">
            <v>145.43507205052373</v>
          </cell>
          <cell r="AW340">
            <v>145.43507205052373</v>
          </cell>
          <cell r="AX340">
            <v>145.43507205052373</v>
          </cell>
          <cell r="AY340">
            <v>145.43507205052373</v>
          </cell>
          <cell r="AZ340">
            <v>145.43507205052373</v>
          </cell>
          <cell r="BA340">
            <v>145.43507205052373</v>
          </cell>
          <cell r="BB340">
            <v>145.43507205052373</v>
          </cell>
          <cell r="BC340">
            <v>145.43507205052373</v>
          </cell>
          <cell r="BD340">
            <v>145.43507205052373</v>
          </cell>
          <cell r="BE340">
            <v>145.43507205052373</v>
          </cell>
          <cell r="BF340">
            <v>145.43507205052373</v>
          </cell>
          <cell r="BG340">
            <v>145.43507205052373</v>
          </cell>
          <cell r="BH340">
            <v>145.43507205052373</v>
          </cell>
          <cell r="BI340">
            <v>55.435072050523736</v>
          </cell>
          <cell r="BJ340">
            <v>0</v>
          </cell>
          <cell r="BK340">
            <v>-90</v>
          </cell>
          <cell r="BL340">
            <v>145.43507205052373</v>
          </cell>
          <cell r="BM340">
            <v>1.62352093486906</v>
          </cell>
          <cell r="BO340">
            <v>144.07810204751604</v>
          </cell>
          <cell r="BQ340">
            <v>53281.811074396006</v>
          </cell>
        </row>
        <row r="341">
          <cell r="G341">
            <v>4</v>
          </cell>
          <cell r="H341" t="str">
            <v>4.14</v>
          </cell>
          <cell r="I341" t="str">
            <v>S</v>
          </cell>
          <cell r="J341" t="str">
            <v>04.14.01.14</v>
          </cell>
          <cell r="K341" t="str">
            <v>Água fria, limpeza, aviso, ladrão e distribuição - torre</v>
          </cell>
          <cell r="L341" t="str">
            <v>A</v>
          </cell>
          <cell r="M341" t="str">
            <v>A13/30</v>
          </cell>
          <cell r="N341">
            <v>1757.1296438123743</v>
          </cell>
          <cell r="O341">
            <v>1757.1296438123743</v>
          </cell>
          <cell r="P341">
            <v>2760.0392937439551</v>
          </cell>
          <cell r="Q341">
            <v>1.5707658814267158</v>
          </cell>
          <cell r="R341">
            <v>0.93559999999999999</v>
          </cell>
          <cell r="AH341">
            <v>3037.1296438123745</v>
          </cell>
          <cell r="AI341">
            <v>3037.1296438123745</v>
          </cell>
          <cell r="AJ341">
            <v>3042.1296438123745</v>
          </cell>
          <cell r="AK341">
            <v>3042.1296438123745</v>
          </cell>
          <cell r="AL341">
            <v>3042.1296438123745</v>
          </cell>
          <cell r="AM341">
            <v>3037.1296438123745</v>
          </cell>
          <cell r="AN341">
            <v>3037.1296438123745</v>
          </cell>
          <cell r="AO341">
            <v>3037.1296438123745</v>
          </cell>
          <cell r="AP341">
            <v>3037.1296438123745</v>
          </cell>
          <cell r="AQ341">
            <v>3037.1296438123745</v>
          </cell>
          <cell r="AR341">
            <v>3037.1296438123745</v>
          </cell>
          <cell r="AS341">
            <v>3037.1296438123745</v>
          </cell>
          <cell r="AT341">
            <v>3037.1296438123745</v>
          </cell>
          <cell r="AU341">
            <v>3037.1296438123745</v>
          </cell>
          <cell r="AV341">
            <v>3037.1296438123745</v>
          </cell>
          <cell r="AW341">
            <v>3037.1296438123745</v>
          </cell>
          <cell r="AX341">
            <v>3037.1296438123745</v>
          </cell>
          <cell r="AY341">
            <v>3037.1296438123745</v>
          </cell>
          <cell r="AZ341">
            <v>3037.1296438123745</v>
          </cell>
          <cell r="BA341">
            <v>3037.1296438123745</v>
          </cell>
          <cell r="BB341">
            <v>3037.1296438123745</v>
          </cell>
          <cell r="BC341">
            <v>3037.1296438123745</v>
          </cell>
          <cell r="BD341">
            <v>3037.1296438123745</v>
          </cell>
          <cell r="BE341">
            <v>3037.1296438123745</v>
          </cell>
          <cell r="BF341">
            <v>3037.1296438123745</v>
          </cell>
          <cell r="BG341">
            <v>3037.1296438123745</v>
          </cell>
          <cell r="BH341">
            <v>3037.1296438123745</v>
          </cell>
          <cell r="BI341">
            <v>2950.0206217870405</v>
          </cell>
          <cell r="BJ341">
            <v>0</v>
          </cell>
          <cell r="BK341">
            <v>-1280.0000000000002</v>
          </cell>
          <cell r="BL341">
            <v>3037.1296438123745</v>
          </cell>
          <cell r="BM341">
            <v>0.72846076241866542</v>
          </cell>
          <cell r="BO341">
            <v>277.09035006841941</v>
          </cell>
          <cell r="BQ341">
            <v>102471.33653950233</v>
          </cell>
        </row>
        <row r="342">
          <cell r="F342" t="str">
            <v>4.14.2</v>
          </cell>
          <cell r="J342" t="str">
            <v>04.14.02</v>
          </cell>
          <cell r="K342" t="str">
            <v>Louças e Metais</v>
          </cell>
          <cell r="N342">
            <v>872.23813198854737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O342">
            <v>0</v>
          </cell>
          <cell r="BQ342">
            <v>0</v>
          </cell>
        </row>
        <row r="343">
          <cell r="G343">
            <v>4</v>
          </cell>
          <cell r="H343" t="str">
            <v>4.14</v>
          </cell>
          <cell r="I343" t="str">
            <v>S</v>
          </cell>
          <cell r="J343" t="str">
            <v>04.14.02.01</v>
          </cell>
          <cell r="K343" t="str">
            <v>Louças e Metais</v>
          </cell>
          <cell r="L343" t="str">
            <v>A</v>
          </cell>
          <cell r="M343" t="str">
            <v>A30/30</v>
          </cell>
          <cell r="N343">
            <v>872.23813198854737</v>
          </cell>
          <cell r="O343">
            <v>872.23813198854737</v>
          </cell>
          <cell r="P343">
            <v>447.84746013746553</v>
          </cell>
          <cell r="Q343">
            <v>0.51344632126602074</v>
          </cell>
          <cell r="R343">
            <v>0.40900000000000003</v>
          </cell>
          <cell r="AH343">
            <v>830.23813198854737</v>
          </cell>
          <cell r="AI343">
            <v>825.23813198854737</v>
          </cell>
          <cell r="AJ343">
            <v>825.23813198854737</v>
          </cell>
          <cell r="AK343">
            <v>824.23813198854737</v>
          </cell>
          <cell r="AL343">
            <v>824.23813198854737</v>
          </cell>
          <cell r="AM343">
            <v>822.23813198854737</v>
          </cell>
          <cell r="AN343">
            <v>822.23813198854737</v>
          </cell>
          <cell r="AO343">
            <v>822.23813198854737</v>
          </cell>
          <cell r="AP343">
            <v>822.23813198854737</v>
          </cell>
          <cell r="AQ343">
            <v>822.23813198854737</v>
          </cell>
          <cell r="AR343">
            <v>822.23813198854737</v>
          </cell>
          <cell r="AS343">
            <v>822.23813198854737</v>
          </cell>
          <cell r="AT343">
            <v>822.23813198854737</v>
          </cell>
          <cell r="AU343">
            <v>822.23813198854737</v>
          </cell>
          <cell r="AV343">
            <v>822.23813198854737</v>
          </cell>
          <cell r="AW343">
            <v>822.23813198854737</v>
          </cell>
          <cell r="AX343">
            <v>822.23813198854737</v>
          </cell>
          <cell r="AY343">
            <v>822.23813198854737</v>
          </cell>
          <cell r="AZ343">
            <v>822.23813198854737</v>
          </cell>
          <cell r="BA343">
            <v>822.23813198854737</v>
          </cell>
          <cell r="BB343">
            <v>822.23813198854737</v>
          </cell>
          <cell r="BC343">
            <v>822.23813198854737</v>
          </cell>
          <cell r="BD343">
            <v>822.23813198854737</v>
          </cell>
          <cell r="BE343">
            <v>822.23813198854737</v>
          </cell>
          <cell r="BF343">
            <v>822.23813198854737</v>
          </cell>
          <cell r="BG343">
            <v>822.23813198854737</v>
          </cell>
          <cell r="BH343">
            <v>822.23813198854737</v>
          </cell>
          <cell r="BI343">
            <v>872.23813198854737</v>
          </cell>
          <cell r="BJ343">
            <v>50</v>
          </cell>
          <cell r="BK343">
            <v>0</v>
          </cell>
          <cell r="BL343">
            <v>822.23813198854737</v>
          </cell>
          <cell r="BM343">
            <v>-5.7323795149850754E-2</v>
          </cell>
          <cell r="BO343">
            <v>374.39067185108183</v>
          </cell>
          <cell r="BQ343">
            <v>138454.16313859227</v>
          </cell>
        </row>
        <row r="344">
          <cell r="F344" t="str">
            <v>4.14.6</v>
          </cell>
          <cell r="J344" t="str">
            <v>04.14.06</v>
          </cell>
          <cell r="K344" t="str">
            <v>Bancadas</v>
          </cell>
          <cell r="N344">
            <v>773.14827797480882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O344">
            <v>0</v>
          </cell>
          <cell r="BQ344">
            <v>0</v>
          </cell>
        </row>
        <row r="345">
          <cell r="G345">
            <v>4</v>
          </cell>
          <cell r="H345" t="str">
            <v>4.14</v>
          </cell>
          <cell r="I345" t="str">
            <v>S</v>
          </cell>
          <cell r="J345" t="str">
            <v>04.14.06.01</v>
          </cell>
          <cell r="K345" t="str">
            <v>Bancadas em granito Arabesco polido - torre</v>
          </cell>
          <cell r="L345" t="str">
            <v>B</v>
          </cell>
          <cell r="M345" t="str">
            <v>B3/110</v>
          </cell>
          <cell r="N345">
            <v>773.14827797480882</v>
          </cell>
          <cell r="O345">
            <v>773.14827797480882</v>
          </cell>
          <cell r="P345">
            <v>385.95276100995625</v>
          </cell>
          <cell r="Q345">
            <v>0.49919630167310758</v>
          </cell>
          <cell r="R345">
            <v>0.59129999999999994</v>
          </cell>
          <cell r="AH345">
            <v>580.14827797480882</v>
          </cell>
          <cell r="AI345">
            <v>577.14827797480882</v>
          </cell>
          <cell r="AJ345">
            <v>578.14827797480882</v>
          </cell>
          <cell r="AK345">
            <v>578.14827797480882</v>
          </cell>
          <cell r="AL345">
            <v>578.14827797480882</v>
          </cell>
          <cell r="AM345">
            <v>573.14827797480882</v>
          </cell>
          <cell r="AN345">
            <v>573.14827797480882</v>
          </cell>
          <cell r="AO345">
            <v>573.14827797480882</v>
          </cell>
          <cell r="AP345">
            <v>573.14827797480882</v>
          </cell>
          <cell r="AQ345">
            <v>573.14827797480882</v>
          </cell>
          <cell r="AR345">
            <v>573.14827797480882</v>
          </cell>
          <cell r="AS345">
            <v>573.14827797480882</v>
          </cell>
          <cell r="AT345">
            <v>573.14827797480882</v>
          </cell>
          <cell r="AU345">
            <v>573.14827797480882</v>
          </cell>
          <cell r="AV345">
            <v>573.14827797480882</v>
          </cell>
          <cell r="AW345">
            <v>573.14827797480882</v>
          </cell>
          <cell r="AX345">
            <v>573.14827797480882</v>
          </cell>
          <cell r="AY345">
            <v>573.14827797480882</v>
          </cell>
          <cell r="AZ345">
            <v>573.14827797480882</v>
          </cell>
          <cell r="BA345">
            <v>573.14827797480882</v>
          </cell>
          <cell r="BB345">
            <v>573.14827797480882</v>
          </cell>
          <cell r="BC345">
            <v>573.14827797480882</v>
          </cell>
          <cell r="BD345">
            <v>573.14827797480882</v>
          </cell>
          <cell r="BE345">
            <v>573.14827797480882</v>
          </cell>
          <cell r="BF345">
            <v>573.14827797480882</v>
          </cell>
          <cell r="BG345">
            <v>573.14827797480882</v>
          </cell>
          <cell r="BH345">
            <v>573.14827797480882</v>
          </cell>
          <cell r="BI345">
            <v>773.14827797480882</v>
          </cell>
          <cell r="BJ345">
            <v>200</v>
          </cell>
          <cell r="BK345">
            <v>0</v>
          </cell>
          <cell r="BL345">
            <v>573.14827797480882</v>
          </cell>
          <cell r="BM345">
            <v>-0.25868259129268412</v>
          </cell>
          <cell r="BO345">
            <v>187.19551696485257</v>
          </cell>
          <cell r="BQ345">
            <v>69227.148519806055</v>
          </cell>
        </row>
        <row r="346">
          <cell r="F346" t="str">
            <v>4.15</v>
          </cell>
          <cell r="I346" t="str">
            <v>E2</v>
          </cell>
          <cell r="J346">
            <v>415</v>
          </cell>
          <cell r="K346" t="str">
            <v>Instalações Especiais</v>
          </cell>
          <cell r="N346">
            <v>3149.9740193941398</v>
          </cell>
          <cell r="O346">
            <v>3149.9740193941393</v>
          </cell>
          <cell r="P346">
            <v>2439.2282996093086</v>
          </cell>
          <cell r="Q346">
            <v>0.77436457716513674</v>
          </cell>
          <cell r="R346">
            <v>0.9473987540427935</v>
          </cell>
          <cell r="BI346">
            <v>3232.4655557260453</v>
          </cell>
          <cell r="BJ346">
            <v>313</v>
          </cell>
          <cell r="BK346">
            <v>-69.999999999999986</v>
          </cell>
          <cell r="BL346">
            <v>2906.9740193941393</v>
          </cell>
          <cell r="BM346">
            <v>-7.7143493407840324E-2</v>
          </cell>
          <cell r="BO346">
            <v>467.74571978483067</v>
          </cell>
          <cell r="BQ346">
            <v>172977.98012506781</v>
          </cell>
        </row>
        <row r="347">
          <cell r="F347" t="str">
            <v>4.15.1</v>
          </cell>
          <cell r="J347" t="str">
            <v>04.15.01</v>
          </cell>
          <cell r="K347" t="str">
            <v>Elevadores</v>
          </cell>
          <cell r="N347">
            <v>2238.4259051972995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O347">
            <v>0</v>
          </cell>
          <cell r="BQ347">
            <v>0</v>
          </cell>
        </row>
        <row r="348">
          <cell r="G348">
            <v>4</v>
          </cell>
          <cell r="H348" t="str">
            <v>4.15</v>
          </cell>
          <cell r="I348" t="str">
            <v>S</v>
          </cell>
          <cell r="J348" t="str">
            <v>04.15.01.01</v>
          </cell>
          <cell r="K348" t="str">
            <v>Elevadores torre</v>
          </cell>
          <cell r="L348" t="str">
            <v>A</v>
          </cell>
          <cell r="M348" t="str">
            <v>A9/30</v>
          </cell>
          <cell r="N348">
            <v>2199.0222514168563</v>
          </cell>
          <cell r="O348">
            <v>2199.0222514168563</v>
          </cell>
          <cell r="P348">
            <v>1847.6361006199695</v>
          </cell>
          <cell r="Q348">
            <v>0.84020800582145794</v>
          </cell>
          <cell r="R348">
            <v>0.97460000000000013</v>
          </cell>
          <cell r="AH348">
            <v>2098.0222514168563</v>
          </cell>
          <cell r="AI348">
            <v>2080.0222514168563</v>
          </cell>
          <cell r="AJ348">
            <v>2079.0222514168563</v>
          </cell>
          <cell r="AK348">
            <v>2077.0222514168563</v>
          </cell>
          <cell r="AL348">
            <v>2077.0222514168563</v>
          </cell>
          <cell r="AM348">
            <v>2071.0222514168563</v>
          </cell>
          <cell r="AN348">
            <v>2071.0222514168563</v>
          </cell>
          <cell r="AO348">
            <v>2071.0222514168563</v>
          </cell>
          <cell r="AP348">
            <v>2071.0222514168563</v>
          </cell>
          <cell r="AQ348">
            <v>2071.0222514168563</v>
          </cell>
          <cell r="AR348">
            <v>2071.0222514168563</v>
          </cell>
          <cell r="AS348">
            <v>2071.0222514168563</v>
          </cell>
          <cell r="AT348">
            <v>2071.0222514168563</v>
          </cell>
          <cell r="AU348">
            <v>2071.0222514168563</v>
          </cell>
          <cell r="AV348">
            <v>2071.0222514168563</v>
          </cell>
          <cell r="AW348">
            <v>2071.0222514168563</v>
          </cell>
          <cell r="AX348">
            <v>2071.0222514168563</v>
          </cell>
          <cell r="AY348">
            <v>2071.0222514168563</v>
          </cell>
          <cell r="AZ348">
            <v>2071.0222514168563</v>
          </cell>
          <cell r="BA348">
            <v>2071.0222514168563</v>
          </cell>
          <cell r="BB348">
            <v>2071.0222514168563</v>
          </cell>
          <cell r="BC348">
            <v>2071.0222514168563</v>
          </cell>
          <cell r="BD348">
            <v>2071.0222514168563</v>
          </cell>
          <cell r="BE348">
            <v>2071.0222514168563</v>
          </cell>
          <cell r="BF348">
            <v>2071.0222514168563</v>
          </cell>
          <cell r="BG348">
            <v>2071.0222514168563</v>
          </cell>
          <cell r="BH348">
            <v>2071.0222514168563</v>
          </cell>
          <cell r="BI348">
            <v>2199.0222514168563</v>
          </cell>
          <cell r="BJ348">
            <v>128</v>
          </cell>
          <cell r="BK348">
            <v>0</v>
          </cell>
          <cell r="BL348">
            <v>2071.0222514168563</v>
          </cell>
          <cell r="BM348">
            <v>-5.8207687492715543E-2</v>
          </cell>
          <cell r="BO348">
            <v>223.3861507968868</v>
          </cell>
          <cell r="BQ348">
            <v>82610.879198498296</v>
          </cell>
        </row>
        <row r="349">
          <cell r="G349">
            <v>4</v>
          </cell>
          <cell r="H349" t="str">
            <v>4.15</v>
          </cell>
          <cell r="I349" t="str">
            <v>S</v>
          </cell>
          <cell r="J349" t="str">
            <v>04.15.01.02</v>
          </cell>
          <cell r="K349" t="str">
            <v>Apoio civil elevadores - torre</v>
          </cell>
          <cell r="L349" t="str">
            <v>C</v>
          </cell>
          <cell r="M349" t="str">
            <v>C10/140</v>
          </cell>
          <cell r="N349">
            <v>39.403653780443264</v>
          </cell>
          <cell r="O349">
            <v>39.403653780443264</v>
          </cell>
          <cell r="P349">
            <v>4.5234944764132083E-2</v>
          </cell>
          <cell r="Q349">
            <v>1.1479885854286688E-3</v>
          </cell>
          <cell r="R349">
            <v>0.97460000000000002</v>
          </cell>
          <cell r="AH349">
            <v>39.403653780443264</v>
          </cell>
          <cell r="AI349">
            <v>39.403653780443264</v>
          </cell>
          <cell r="AJ349">
            <v>39.403653780443264</v>
          </cell>
          <cell r="AK349">
            <v>39.403653780443264</v>
          </cell>
          <cell r="AL349">
            <v>39.403653780443264</v>
          </cell>
          <cell r="AM349">
            <v>39.403653780443264</v>
          </cell>
          <cell r="AN349">
            <v>39.403653780443264</v>
          </cell>
          <cell r="AO349">
            <v>39.403653780443264</v>
          </cell>
          <cell r="AP349">
            <v>39.403653780443264</v>
          </cell>
          <cell r="AQ349">
            <v>39.403653780443264</v>
          </cell>
          <cell r="AR349">
            <v>39.403653780443264</v>
          </cell>
          <cell r="AS349">
            <v>39.403653780443264</v>
          </cell>
          <cell r="AT349">
            <v>39.403653780443264</v>
          </cell>
          <cell r="AU349">
            <v>39.403653780443264</v>
          </cell>
          <cell r="AV349">
            <v>39.403653780443264</v>
          </cell>
          <cell r="AW349">
            <v>39.403653780443264</v>
          </cell>
          <cell r="AX349">
            <v>39.403653780443264</v>
          </cell>
          <cell r="AY349">
            <v>39.403653780443264</v>
          </cell>
          <cell r="AZ349">
            <v>39.403653780443264</v>
          </cell>
          <cell r="BA349">
            <v>39.403653780443264</v>
          </cell>
          <cell r="BB349">
            <v>39.403653780443264</v>
          </cell>
          <cell r="BC349">
            <v>39.403653780443264</v>
          </cell>
          <cell r="BD349">
            <v>39.403653780443264</v>
          </cell>
          <cell r="BE349">
            <v>39.403653780443264</v>
          </cell>
          <cell r="BF349">
            <v>39.403653780443264</v>
          </cell>
          <cell r="BG349">
            <v>39.403653780443264</v>
          </cell>
          <cell r="BH349">
            <v>39.403653780443264</v>
          </cell>
          <cell r="BI349">
            <v>39.403653780443264</v>
          </cell>
          <cell r="BJ349">
            <v>0</v>
          </cell>
          <cell r="BK349">
            <v>0</v>
          </cell>
          <cell r="BL349">
            <v>39.403653780443264</v>
          </cell>
          <cell r="BM349">
            <v>0</v>
          </cell>
          <cell r="BO349">
            <v>39.358418835679132</v>
          </cell>
          <cell r="BQ349">
            <v>14555.215586460172</v>
          </cell>
        </row>
        <row r="350">
          <cell r="F350" t="str">
            <v>4.15.2</v>
          </cell>
          <cell r="J350" t="str">
            <v>04.15.02</v>
          </cell>
          <cell r="K350" t="str">
            <v>Climatização e Pressurização</v>
          </cell>
          <cell r="N350">
            <v>362.31457152619862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O350">
            <v>0</v>
          </cell>
          <cell r="BQ350">
            <v>0</v>
          </cell>
        </row>
        <row r="351">
          <cell r="G351">
            <v>4</v>
          </cell>
          <cell r="H351" t="str">
            <v>4.15</v>
          </cell>
          <cell r="I351" t="str">
            <v>S</v>
          </cell>
          <cell r="J351" t="str">
            <v>04.15.02.01</v>
          </cell>
          <cell r="K351" t="str">
            <v>Exaustão de lavabos e wcs - torre</v>
          </cell>
          <cell r="L351" t="str">
            <v>B</v>
          </cell>
          <cell r="M351" t="str">
            <v>B74/110</v>
          </cell>
          <cell r="N351">
            <v>97.206348458248399</v>
          </cell>
          <cell r="O351">
            <v>97.206348458248399</v>
          </cell>
          <cell r="P351">
            <v>158.13413861533604</v>
          </cell>
          <cell r="Q351">
            <v>1.6267881792026895</v>
          </cell>
          <cell r="R351">
            <v>0.88</v>
          </cell>
          <cell r="AH351">
            <v>127.2063484582484</v>
          </cell>
          <cell r="AI351">
            <v>127.2063484582484</v>
          </cell>
          <cell r="AJ351">
            <v>127.2063484582484</v>
          </cell>
          <cell r="AK351">
            <v>127.2063484582484</v>
          </cell>
          <cell r="AL351">
            <v>127.2063484582484</v>
          </cell>
          <cell r="AM351">
            <v>167.20634845824839</v>
          </cell>
          <cell r="AN351">
            <v>167.20634845824839</v>
          </cell>
          <cell r="AO351">
            <v>167.20634845824839</v>
          </cell>
          <cell r="AP351">
            <v>167.20634845824839</v>
          </cell>
          <cell r="AQ351">
            <v>167.20634845824839</v>
          </cell>
          <cell r="AR351">
            <v>167.20634845824839</v>
          </cell>
          <cell r="AS351">
            <v>167.20634845824839</v>
          </cell>
          <cell r="AT351">
            <v>167.20634845824839</v>
          </cell>
          <cell r="AU351">
            <v>167.20634845824839</v>
          </cell>
          <cell r="AV351">
            <v>167.20634845824839</v>
          </cell>
          <cell r="AW351">
            <v>167.20634845824839</v>
          </cell>
          <cell r="AX351">
            <v>167.20634845824839</v>
          </cell>
          <cell r="AY351">
            <v>167.20634845824839</v>
          </cell>
          <cell r="AZ351">
            <v>167.20634845824839</v>
          </cell>
          <cell r="BA351">
            <v>167.20634845824839</v>
          </cell>
          <cell r="BB351">
            <v>167.20634845824839</v>
          </cell>
          <cell r="BC351">
            <v>167.20634845824839</v>
          </cell>
          <cell r="BD351">
            <v>167.20634845824839</v>
          </cell>
          <cell r="BE351">
            <v>167.20634845824839</v>
          </cell>
          <cell r="BF351">
            <v>167.20634845824839</v>
          </cell>
          <cell r="BG351">
            <v>167.20634845824839</v>
          </cell>
          <cell r="BH351">
            <v>167.20634845824839</v>
          </cell>
          <cell r="BI351">
            <v>179.6978847901546</v>
          </cell>
          <cell r="BJ351">
            <v>0</v>
          </cell>
          <cell r="BK351">
            <v>-69.999999999999986</v>
          </cell>
          <cell r="BL351">
            <v>167.20634845824839</v>
          </cell>
          <cell r="BM351">
            <v>0.72011757575757551</v>
          </cell>
          <cell r="BO351">
            <v>9.0722098429123434</v>
          </cell>
          <cell r="BQ351">
            <v>3355.0120664270999</v>
          </cell>
        </row>
        <row r="352">
          <cell r="G352">
            <v>4</v>
          </cell>
          <cell r="H352" t="str">
            <v>4.15</v>
          </cell>
          <cell r="I352" t="str">
            <v>S</v>
          </cell>
          <cell r="J352" t="str">
            <v>04.15.02.02</v>
          </cell>
          <cell r="K352" t="str">
            <v>Sistema de pressurização de escadaria - torre</v>
          </cell>
          <cell r="L352" t="str">
            <v>B</v>
          </cell>
          <cell r="M352" t="str">
            <v>B41/110</v>
          </cell>
          <cell r="N352">
            <v>265.10822306795018</v>
          </cell>
          <cell r="O352">
            <v>265.10822306795018</v>
          </cell>
          <cell r="P352">
            <v>0</v>
          </cell>
          <cell r="Q352">
            <v>0</v>
          </cell>
          <cell r="R352">
            <v>0.88</v>
          </cell>
          <cell r="AH352">
            <v>175.10822306795018</v>
          </cell>
          <cell r="AI352">
            <v>174.10822306795018</v>
          </cell>
          <cell r="AJ352">
            <v>174.10822306795018</v>
          </cell>
          <cell r="AK352">
            <v>174.10822306795018</v>
          </cell>
          <cell r="AL352">
            <v>174.10822306795018</v>
          </cell>
          <cell r="AM352">
            <v>165.10822306795018</v>
          </cell>
          <cell r="AN352">
            <v>165.10822306795018</v>
          </cell>
          <cell r="AO352">
            <v>165.10822306795018</v>
          </cell>
          <cell r="AP352">
            <v>165.10822306795018</v>
          </cell>
          <cell r="AQ352">
            <v>165.10822306795018</v>
          </cell>
          <cell r="AR352">
            <v>165.10822306795018</v>
          </cell>
          <cell r="AS352">
            <v>165.10822306795018</v>
          </cell>
          <cell r="AT352">
            <v>165.10822306795018</v>
          </cell>
          <cell r="AU352">
            <v>165.10822306795018</v>
          </cell>
          <cell r="AV352">
            <v>165.10822306795018</v>
          </cell>
          <cell r="AW352">
            <v>165.10822306795018</v>
          </cell>
          <cell r="AX352">
            <v>165.10822306795018</v>
          </cell>
          <cell r="AY352">
            <v>165.10822306795018</v>
          </cell>
          <cell r="AZ352">
            <v>165.10822306795018</v>
          </cell>
          <cell r="BA352">
            <v>165.10822306795018</v>
          </cell>
          <cell r="BB352">
            <v>165.10822306795018</v>
          </cell>
          <cell r="BC352">
            <v>165.10822306795018</v>
          </cell>
          <cell r="BD352">
            <v>165.10822306795018</v>
          </cell>
          <cell r="BE352">
            <v>165.10822306795018</v>
          </cell>
          <cell r="BF352">
            <v>165.10822306795018</v>
          </cell>
          <cell r="BG352">
            <v>165.10822306795018</v>
          </cell>
          <cell r="BH352">
            <v>165.10822306795018</v>
          </cell>
          <cell r="BI352">
            <v>265.10822306795018</v>
          </cell>
          <cell r="BJ352">
            <v>100</v>
          </cell>
          <cell r="BK352">
            <v>0</v>
          </cell>
          <cell r="BL352">
            <v>165.10822306795018</v>
          </cell>
          <cell r="BM352">
            <v>-0.37720444444444445</v>
          </cell>
          <cell r="BO352">
            <v>165.10822306795018</v>
          </cell>
          <cell r="BQ352">
            <v>61059.002189204795</v>
          </cell>
        </row>
        <row r="353">
          <cell r="F353" t="str">
            <v>4.15.4</v>
          </cell>
          <cell r="J353" t="str">
            <v>04.15.05</v>
          </cell>
          <cell r="K353" t="str">
            <v>Churrasqueiras, Lareiras, Fornos e Chaminés</v>
          </cell>
          <cell r="N353">
            <v>549.23354267064133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O353">
            <v>0</v>
          </cell>
          <cell r="BQ353">
            <v>0</v>
          </cell>
        </row>
        <row r="354">
          <cell r="G354">
            <v>4</v>
          </cell>
          <cell r="H354" t="str">
            <v>4.15</v>
          </cell>
          <cell r="I354" t="str">
            <v>S</v>
          </cell>
          <cell r="J354" t="str">
            <v>04.15.05.01</v>
          </cell>
          <cell r="K354" t="str">
            <v>Kit churrasqueira para apartamento inclusive duto</v>
          </cell>
          <cell r="L354" t="e">
            <v>#N/A</v>
          </cell>
          <cell r="M354" t="e">
            <v>#N/A</v>
          </cell>
          <cell r="N354">
            <v>521.59159194542303</v>
          </cell>
          <cell r="O354">
            <v>521.59159194542303</v>
          </cell>
          <cell r="P354">
            <v>433.41282542923909</v>
          </cell>
          <cell r="Q354">
            <v>0.83094289118561804</v>
          </cell>
          <cell r="R354">
            <v>0.88100000000000001</v>
          </cell>
          <cell r="AH354">
            <v>436.59159194542303</v>
          </cell>
          <cell r="AI354">
            <v>436.59159194542303</v>
          </cell>
          <cell r="AJ354">
            <v>437.59159194542303</v>
          </cell>
          <cell r="AK354">
            <v>437.59159194542303</v>
          </cell>
          <cell r="AL354">
            <v>437.59159194542303</v>
          </cell>
          <cell r="AM354">
            <v>436.59159194542303</v>
          </cell>
          <cell r="AN354">
            <v>436.59159194542303</v>
          </cell>
          <cell r="AO354">
            <v>436.59159194542303</v>
          </cell>
          <cell r="AP354">
            <v>436.59159194542303</v>
          </cell>
          <cell r="AQ354">
            <v>436.59159194542303</v>
          </cell>
          <cell r="AR354">
            <v>436.59159194542303</v>
          </cell>
          <cell r="AS354">
            <v>436.59159194542303</v>
          </cell>
          <cell r="AT354">
            <v>436.59159194542303</v>
          </cell>
          <cell r="AU354">
            <v>436.59159194542303</v>
          </cell>
          <cell r="AV354">
            <v>436.59159194542303</v>
          </cell>
          <cell r="AW354">
            <v>436.59159194542303</v>
          </cell>
          <cell r="AX354">
            <v>436.59159194542303</v>
          </cell>
          <cell r="AY354">
            <v>436.59159194542303</v>
          </cell>
          <cell r="AZ354">
            <v>436.59159194542303</v>
          </cell>
          <cell r="BA354">
            <v>436.59159194542303</v>
          </cell>
          <cell r="BB354">
            <v>436.59159194542303</v>
          </cell>
          <cell r="BC354">
            <v>436.59159194542303</v>
          </cell>
          <cell r="BD354">
            <v>436.59159194542303</v>
          </cell>
          <cell r="BE354">
            <v>436.59159194542303</v>
          </cell>
          <cell r="BF354">
            <v>436.59159194542303</v>
          </cell>
          <cell r="BG354">
            <v>436.59159194542303</v>
          </cell>
          <cell r="BH354">
            <v>436.59159194542303</v>
          </cell>
          <cell r="BI354">
            <v>521.59159194542303</v>
          </cell>
          <cell r="BJ354">
            <v>85</v>
          </cell>
          <cell r="BK354">
            <v>0</v>
          </cell>
          <cell r="BL354">
            <v>436.59159194542303</v>
          </cell>
          <cell r="BM354">
            <v>-0.16296274961597546</v>
          </cell>
          <cell r="BO354">
            <v>3.1787665161839413</v>
          </cell>
          <cell r="BQ354">
            <v>1175.5460028830157</v>
          </cell>
        </row>
        <row r="355">
          <cell r="G355">
            <v>4</v>
          </cell>
          <cell r="H355" t="str">
            <v>4.15</v>
          </cell>
          <cell r="I355" t="str">
            <v>S</v>
          </cell>
          <cell r="J355" t="str">
            <v>04.15.05.02</v>
          </cell>
          <cell r="K355" t="str">
            <v>Chaminé em chapa pintada para aquecedor</v>
          </cell>
          <cell r="L355" t="e">
            <v>#N/A</v>
          </cell>
          <cell r="M355" t="e">
            <v>#N/A</v>
          </cell>
          <cell r="N355">
            <v>27.641950725218273</v>
          </cell>
          <cell r="O355">
            <v>27.641950725218273</v>
          </cell>
          <cell r="P355">
            <v>0</v>
          </cell>
          <cell r="Q355">
            <v>0</v>
          </cell>
          <cell r="R355">
            <v>0.88100000000000001</v>
          </cell>
          <cell r="AH355">
            <v>27.641950725218273</v>
          </cell>
          <cell r="AI355">
            <v>27.641950725218273</v>
          </cell>
          <cell r="AJ355">
            <v>27.641950725218273</v>
          </cell>
          <cell r="AK355">
            <v>27.641950725218273</v>
          </cell>
          <cell r="AL355">
            <v>27.641950725218273</v>
          </cell>
          <cell r="AM355">
            <v>27.641950725218273</v>
          </cell>
          <cell r="AN355">
            <v>27.641950725218273</v>
          </cell>
          <cell r="AO355">
            <v>27.641950725218273</v>
          </cell>
          <cell r="AP355">
            <v>27.641950725218273</v>
          </cell>
          <cell r="AQ355">
            <v>27.641950725218273</v>
          </cell>
          <cell r="AR355">
            <v>27.641950725218273</v>
          </cell>
          <cell r="AS355">
            <v>27.641950725218273</v>
          </cell>
          <cell r="AT355">
            <v>27.641950725218273</v>
          </cell>
          <cell r="AU355">
            <v>27.641950725218273</v>
          </cell>
          <cell r="AV355">
            <v>27.641950725218273</v>
          </cell>
          <cell r="AW355">
            <v>27.641950725218273</v>
          </cell>
          <cell r="AX355">
            <v>27.641950725218273</v>
          </cell>
          <cell r="AY355">
            <v>27.641950725218273</v>
          </cell>
          <cell r="AZ355">
            <v>27.641950725218273</v>
          </cell>
          <cell r="BA355">
            <v>27.641950725218273</v>
          </cell>
          <cell r="BB355">
            <v>27.641950725218273</v>
          </cell>
          <cell r="BC355">
            <v>27.641950725218273</v>
          </cell>
          <cell r="BD355">
            <v>27.641950725218273</v>
          </cell>
          <cell r="BE355">
            <v>27.641950725218273</v>
          </cell>
          <cell r="BF355">
            <v>27.641950725218273</v>
          </cell>
          <cell r="BG355">
            <v>27.641950725218273</v>
          </cell>
          <cell r="BH355">
            <v>27.641950725218273</v>
          </cell>
          <cell r="BI355">
            <v>27.641950725218273</v>
          </cell>
          <cell r="BJ355">
            <v>0</v>
          </cell>
          <cell r="BK355">
            <v>0</v>
          </cell>
          <cell r="BL355">
            <v>27.641950725218273</v>
          </cell>
          <cell r="BM355">
            <v>0</v>
          </cell>
          <cell r="BO355">
            <v>27.641950725218273</v>
          </cell>
          <cell r="BQ355">
            <v>10222.325081594419</v>
          </cell>
        </row>
        <row r="356">
          <cell r="F356" t="str">
            <v>4.16</v>
          </cell>
          <cell r="I356" t="str">
            <v>E2</v>
          </cell>
          <cell r="J356">
            <v>416</v>
          </cell>
          <cell r="K356" t="str">
            <v>Sinalização e Comunicação Visual</v>
          </cell>
          <cell r="N356">
            <v>79.532466920385062</v>
          </cell>
          <cell r="O356">
            <v>79.532466920385062</v>
          </cell>
          <cell r="P356">
            <v>0</v>
          </cell>
          <cell r="Q356">
            <v>0</v>
          </cell>
          <cell r="R356">
            <v>0</v>
          </cell>
          <cell r="BI356">
            <v>79.532466920385062</v>
          </cell>
          <cell r="BJ356">
            <v>0</v>
          </cell>
          <cell r="BK356">
            <v>0</v>
          </cell>
          <cell r="BL356">
            <v>79.532466920385062</v>
          </cell>
          <cell r="BM356">
            <v>0</v>
          </cell>
          <cell r="BO356">
            <v>79.532466920385062</v>
          </cell>
          <cell r="BQ356">
            <v>29412.060656761441</v>
          </cell>
        </row>
        <row r="357">
          <cell r="G357">
            <v>4</v>
          </cell>
          <cell r="H357" t="str">
            <v>4.16</v>
          </cell>
          <cell r="I357" t="str">
            <v>S</v>
          </cell>
          <cell r="J357" t="str">
            <v>04.16.01</v>
          </cell>
          <cell r="K357" t="str">
            <v>Comunicação visual torre</v>
          </cell>
          <cell r="L357" t="str">
            <v>B</v>
          </cell>
          <cell r="M357" t="str">
            <v>B83/110</v>
          </cell>
          <cell r="N357">
            <v>79.532466920385062</v>
          </cell>
          <cell r="O357">
            <v>79.532466920385062</v>
          </cell>
          <cell r="P357">
            <v>0</v>
          </cell>
          <cell r="Q357">
            <v>0</v>
          </cell>
          <cell r="R357">
            <v>0</v>
          </cell>
          <cell r="AH357">
            <v>79.532466920385062</v>
          </cell>
          <cell r="AI357">
            <v>79.532466920385062</v>
          </cell>
          <cell r="AJ357">
            <v>79.532466920385062</v>
          </cell>
          <cell r="AK357">
            <v>79.532466920385062</v>
          </cell>
          <cell r="AL357">
            <v>79.532466920385062</v>
          </cell>
          <cell r="AM357">
            <v>79.532466920385062</v>
          </cell>
          <cell r="AN357">
            <v>79.532466920385062</v>
          </cell>
          <cell r="AO357">
            <v>79.532466920385062</v>
          </cell>
          <cell r="AP357">
            <v>79.532466920385062</v>
          </cell>
          <cell r="AQ357">
            <v>79.532466920385062</v>
          </cell>
          <cell r="AR357">
            <v>79.532466920385062</v>
          </cell>
          <cell r="AS357">
            <v>79.532466920385062</v>
          </cell>
          <cell r="AT357">
            <v>79.532466920385062</v>
          </cell>
          <cell r="AU357">
            <v>79.532466920385062</v>
          </cell>
          <cell r="AV357">
            <v>79.532466920385062</v>
          </cell>
          <cell r="AW357">
            <v>79.532466920385062</v>
          </cell>
          <cell r="AX357">
            <v>79.532466920385062</v>
          </cell>
          <cell r="AY357">
            <v>79.532466920385062</v>
          </cell>
          <cell r="AZ357">
            <v>79.532466920385062</v>
          </cell>
          <cell r="BA357">
            <v>79.532466920385062</v>
          </cell>
          <cell r="BB357">
            <v>79.532466920385062</v>
          </cell>
          <cell r="BC357">
            <v>79.532466920385062</v>
          </cell>
          <cell r="BD357">
            <v>79.532466920385062</v>
          </cell>
          <cell r="BE357">
            <v>79.532466920385062</v>
          </cell>
          <cell r="BF357">
            <v>79.532466920385062</v>
          </cell>
          <cell r="BG357">
            <v>79.532466920385062</v>
          </cell>
          <cell r="BH357">
            <v>79.532466920385062</v>
          </cell>
          <cell r="BI357">
            <v>79.532466920385062</v>
          </cell>
          <cell r="BJ357">
            <v>0</v>
          </cell>
          <cell r="BK357">
            <v>0</v>
          </cell>
          <cell r="BL357">
            <v>79.532466920385062</v>
          </cell>
          <cell r="BM357">
            <v>0</v>
          </cell>
          <cell r="BO357">
            <v>79.532466920385062</v>
          </cell>
          <cell r="BQ357">
            <v>29412.060656761441</v>
          </cell>
        </row>
        <row r="358">
          <cell r="F358" t="str">
            <v>4.17</v>
          </cell>
          <cell r="I358" t="str">
            <v>E2</v>
          </cell>
          <cell r="J358">
            <v>417</v>
          </cell>
          <cell r="K358" t="str">
            <v>Limpeza da Obra</v>
          </cell>
          <cell r="N358">
            <v>170.66141556008532</v>
          </cell>
          <cell r="O358">
            <v>170.66141556008532</v>
          </cell>
          <cell r="P358">
            <v>0</v>
          </cell>
          <cell r="Q358">
            <v>0</v>
          </cell>
          <cell r="R358">
            <v>0.1</v>
          </cell>
          <cell r="BI358">
            <v>170.66141556008532</v>
          </cell>
          <cell r="BJ358">
            <v>88</v>
          </cell>
          <cell r="BK358">
            <v>0</v>
          </cell>
          <cell r="BL358">
            <v>82.661415560085317</v>
          </cell>
          <cell r="BM358">
            <v>-0.51564086534262665</v>
          </cell>
          <cell r="BO358">
            <v>82.661415560085317</v>
          </cell>
          <cell r="BQ358">
            <v>30569.183411106271</v>
          </cell>
        </row>
        <row r="359">
          <cell r="G359">
            <v>4</v>
          </cell>
          <cell r="H359" t="str">
            <v>4.17</v>
          </cell>
          <cell r="I359" t="str">
            <v>S</v>
          </cell>
          <cell r="J359" t="str">
            <v>04.17.01</v>
          </cell>
          <cell r="K359" t="str">
            <v>Limpeza final de obra</v>
          </cell>
          <cell r="L359" t="str">
            <v>B</v>
          </cell>
          <cell r="M359" t="str">
            <v>B55/110</v>
          </cell>
          <cell r="N359">
            <v>170.66141556008532</v>
          </cell>
          <cell r="O359">
            <v>170.66141556008532</v>
          </cell>
          <cell r="P359">
            <v>0</v>
          </cell>
          <cell r="Q359">
            <v>0</v>
          </cell>
          <cell r="R359">
            <v>0.1</v>
          </cell>
          <cell r="AH359">
            <v>81.661415560085317</v>
          </cell>
          <cell r="AI359">
            <v>80.661415560085317</v>
          </cell>
          <cell r="AJ359">
            <v>82.661415560085317</v>
          </cell>
          <cell r="AK359">
            <v>82.661415560085317</v>
          </cell>
          <cell r="AL359">
            <v>82.661415560085317</v>
          </cell>
          <cell r="AM359">
            <v>82.661415560085317</v>
          </cell>
          <cell r="AN359">
            <v>82.661415560085317</v>
          </cell>
          <cell r="AO359">
            <v>82.661415560085317</v>
          </cell>
          <cell r="AP359">
            <v>82.661415560085317</v>
          </cell>
          <cell r="AQ359">
            <v>82.661415560085317</v>
          </cell>
          <cell r="AR359">
            <v>82.661415560085317</v>
          </cell>
          <cell r="AS359">
            <v>82.661415560085317</v>
          </cell>
          <cell r="AT359">
            <v>82.661415560085317</v>
          </cell>
          <cell r="AU359">
            <v>82.661415560085317</v>
          </cell>
          <cell r="AV359">
            <v>82.661415560085317</v>
          </cell>
          <cell r="AW359">
            <v>82.661415560085317</v>
          </cell>
          <cell r="AX359">
            <v>82.661415560085317</v>
          </cell>
          <cell r="AY359">
            <v>82.661415560085317</v>
          </cell>
          <cell r="AZ359">
            <v>82.661415560085317</v>
          </cell>
          <cell r="BA359">
            <v>82.661415560085317</v>
          </cell>
          <cell r="BB359">
            <v>82.661415560085317</v>
          </cell>
          <cell r="BC359">
            <v>82.661415560085317</v>
          </cell>
          <cell r="BD359">
            <v>82.661415560085317</v>
          </cell>
          <cell r="BE359">
            <v>82.661415560085317</v>
          </cell>
          <cell r="BF359">
            <v>82.661415560085317</v>
          </cell>
          <cell r="BG359">
            <v>82.661415560085317</v>
          </cell>
          <cell r="BH359">
            <v>82.661415560085317</v>
          </cell>
          <cell r="BI359">
            <v>170.66141556008532</v>
          </cell>
          <cell r="BJ359">
            <v>88</v>
          </cell>
          <cell r="BK359">
            <v>0</v>
          </cell>
          <cell r="BL359">
            <v>82.661415560085317</v>
          </cell>
          <cell r="BM359">
            <v>-0.51564086534262665</v>
          </cell>
          <cell r="BO359">
            <v>82.661415560085317</v>
          </cell>
          <cell r="BQ359">
            <v>30569.183411106271</v>
          </cell>
        </row>
        <row r="360">
          <cell r="F360">
            <v>5</v>
          </cell>
          <cell r="I360" t="str">
            <v>E1</v>
          </cell>
          <cell r="J360">
            <v>5</v>
          </cell>
          <cell r="K360" t="str">
            <v>ÁREA EXTERNA</v>
          </cell>
          <cell r="N360">
            <v>5755.5293327520594</v>
          </cell>
          <cell r="O360">
            <v>5755.5293032955888</v>
          </cell>
          <cell r="P360">
            <v>2379.552048131929</v>
          </cell>
          <cell r="Q360">
            <v>0.4134375698112438</v>
          </cell>
          <cell r="R360">
            <v>0.62400087189251507</v>
          </cell>
          <cell r="BI360">
            <v>5880.0239694757529</v>
          </cell>
          <cell r="BJ360">
            <v>429</v>
          </cell>
          <cell r="BK360">
            <v>-207.00002945646921</v>
          </cell>
          <cell r="BL360">
            <v>5533.5293327520585</v>
          </cell>
          <cell r="BM360">
            <v>-3.8571599386422073E-2</v>
          </cell>
          <cell r="BO360">
            <v>3153.9772846201299</v>
          </cell>
          <cell r="BQ360">
            <v>1166378.6475799396</v>
          </cell>
        </row>
        <row r="361">
          <cell r="F361" t="str">
            <v>5.1</v>
          </cell>
          <cell r="I361" t="str">
            <v>E2</v>
          </cell>
          <cell r="J361">
            <v>501</v>
          </cell>
          <cell r="K361" t="str">
            <v>Obras Civis e Instalações</v>
          </cell>
          <cell r="N361">
            <v>2313.2055708074608</v>
          </cell>
          <cell r="O361">
            <v>2313.2055413509925</v>
          </cell>
          <cell r="P361">
            <v>1335.1760755738565</v>
          </cell>
          <cell r="Q361">
            <v>0.57719733577763577</v>
          </cell>
          <cell r="R361">
            <v>0.74271706245796876</v>
          </cell>
          <cell r="BI361">
            <v>2114.661219725283</v>
          </cell>
          <cell r="BJ361">
            <v>205</v>
          </cell>
          <cell r="BK361">
            <v>-102.00002945646921</v>
          </cell>
          <cell r="BL361">
            <v>2210.2055708074618</v>
          </cell>
          <cell r="BM361">
            <v>-4.4526942678589254E-2</v>
          </cell>
          <cell r="BO361">
            <v>875.02949523360462</v>
          </cell>
          <cell r="BQ361">
            <v>323596.40769132978</v>
          </cell>
        </row>
        <row r="362">
          <cell r="F362" t="str">
            <v>5.1.1</v>
          </cell>
          <cell r="J362" t="str">
            <v>05.01.01</v>
          </cell>
          <cell r="K362" t="str">
            <v>Estruturas de Concreto</v>
          </cell>
          <cell r="N362">
            <v>41.43538428909757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O362">
            <v>0</v>
          </cell>
          <cell r="BQ362">
            <v>0</v>
          </cell>
        </row>
        <row r="363">
          <cell r="G363">
            <v>5</v>
          </cell>
          <cell r="H363" t="str">
            <v>5.1</v>
          </cell>
          <cell r="I363" t="str">
            <v>S</v>
          </cell>
          <cell r="J363" t="str">
            <v>05.01.01.01</v>
          </cell>
          <cell r="K363" t="str">
            <v>Forma resinada 12 mm 2 usos - material</v>
          </cell>
          <cell r="L363" t="str">
            <v>C</v>
          </cell>
          <cell r="M363" t="str">
            <v>C61/140</v>
          </cell>
          <cell r="N363">
            <v>11.674747558058701</v>
          </cell>
          <cell r="O363">
            <v>11.674718101589471</v>
          </cell>
          <cell r="P363">
            <v>0</v>
          </cell>
          <cell r="Q363">
            <v>0</v>
          </cell>
          <cell r="R363">
            <v>1</v>
          </cell>
          <cell r="AH363">
            <v>11.674747558058701</v>
          </cell>
          <cell r="AI363">
            <v>11.674747558058701</v>
          </cell>
          <cell r="AJ363">
            <v>11.674747558058701</v>
          </cell>
          <cell r="AK363">
            <v>11.674747558058701</v>
          </cell>
          <cell r="AL363">
            <v>11.674747558058701</v>
          </cell>
          <cell r="AM363">
            <v>11.674747558058701</v>
          </cell>
          <cell r="AN363">
            <v>11.674747558058701</v>
          </cell>
          <cell r="AO363">
            <v>11.674747558058701</v>
          </cell>
          <cell r="AP363">
            <v>11.674747558058701</v>
          </cell>
          <cell r="AQ363">
            <v>11.674747558058701</v>
          </cell>
          <cell r="AR363">
            <v>11.674747558058701</v>
          </cell>
          <cell r="AS363">
            <v>11.674747558058701</v>
          </cell>
          <cell r="AT363">
            <v>11.674747558058701</v>
          </cell>
          <cell r="AU363">
            <v>11.674747558058701</v>
          </cell>
          <cell r="AV363">
            <v>11.674747558058701</v>
          </cell>
          <cell r="AW363">
            <v>11.674747558058701</v>
          </cell>
          <cell r="AX363">
            <v>11.674747558058701</v>
          </cell>
          <cell r="AY363">
            <v>11.674747558058701</v>
          </cell>
          <cell r="AZ363">
            <v>11.674747558058701</v>
          </cell>
          <cell r="BA363">
            <v>11.674747558058701</v>
          </cell>
          <cell r="BB363">
            <v>11.674747558058701</v>
          </cell>
          <cell r="BC363">
            <v>11.674747558058701</v>
          </cell>
          <cell r="BD363">
            <v>11.674747558058701</v>
          </cell>
          <cell r="BE363">
            <v>11.674747558058701</v>
          </cell>
          <cell r="BF363">
            <v>11.674747558058701</v>
          </cell>
          <cell r="BG363">
            <v>11.674747558058701</v>
          </cell>
          <cell r="BH363">
            <v>11.674747558058701</v>
          </cell>
          <cell r="BI363">
            <v>0</v>
          </cell>
          <cell r="BJ363">
            <v>0</v>
          </cell>
          <cell r="BK363">
            <v>-2.9456469230026983E-5</v>
          </cell>
          <cell r="BL363">
            <v>11.674747558058701</v>
          </cell>
          <cell r="BM363">
            <v>2.5230989710856022E-6</v>
          </cell>
          <cell r="BO363">
            <v>11.674747558058701</v>
          </cell>
          <cell r="BQ363">
            <v>4317.4617439408048</v>
          </cell>
        </row>
        <row r="364">
          <cell r="G364">
            <v>5</v>
          </cell>
          <cell r="H364" t="str">
            <v>5.1</v>
          </cell>
          <cell r="I364" t="str">
            <v>S</v>
          </cell>
          <cell r="J364" t="str">
            <v>05.01.01.02</v>
          </cell>
          <cell r="K364" t="str">
            <v>Armação aço CA-50/CA-60 área externa - material</v>
          </cell>
          <cell r="L364" t="str">
            <v>C</v>
          </cell>
          <cell r="M364" t="str">
            <v>C57/140</v>
          </cell>
          <cell r="N364">
            <v>12.989949452698802</v>
          </cell>
          <cell r="O364">
            <v>12.989949452698802</v>
          </cell>
          <cell r="P364">
            <v>0</v>
          </cell>
          <cell r="Q364">
            <v>0</v>
          </cell>
          <cell r="R364">
            <v>1</v>
          </cell>
          <cell r="AH364">
            <v>12.989949452698802</v>
          </cell>
          <cell r="AI364">
            <v>12.989949452698802</v>
          </cell>
          <cell r="AJ364">
            <v>7.9899494526988022</v>
          </cell>
          <cell r="AK364">
            <v>7.9899494526988022</v>
          </cell>
          <cell r="AL364">
            <v>7.9899494526988022</v>
          </cell>
          <cell r="AM364">
            <v>7.9899494526988022</v>
          </cell>
          <cell r="AN364">
            <v>7.9899494526988022</v>
          </cell>
          <cell r="AO364">
            <v>7.9899494526988022</v>
          </cell>
          <cell r="AP364">
            <v>7.9899494526988022</v>
          </cell>
          <cell r="AQ364">
            <v>7.9899494526988022</v>
          </cell>
          <cell r="AR364">
            <v>7.9899494526988022</v>
          </cell>
          <cell r="AS364">
            <v>7.9899494526988022</v>
          </cell>
          <cell r="AT364">
            <v>7.9899494526988022</v>
          </cell>
          <cell r="AU364">
            <v>7.9899494526988022</v>
          </cell>
          <cell r="AV364">
            <v>7.9899494526988022</v>
          </cell>
          <cell r="AW364">
            <v>7.9899494526988022</v>
          </cell>
          <cell r="AX364">
            <v>7.9899494526988022</v>
          </cell>
          <cell r="AY364">
            <v>7.9899494526988022</v>
          </cell>
          <cell r="AZ364">
            <v>7.9899494526988022</v>
          </cell>
          <cell r="BA364">
            <v>7.9899494526988022</v>
          </cell>
          <cell r="BB364">
            <v>7.9899494526988022</v>
          </cell>
          <cell r="BC364">
            <v>7.9899494526988022</v>
          </cell>
          <cell r="BD364">
            <v>7.9899494526988022</v>
          </cell>
          <cell r="BE364">
            <v>7.9899494526988022</v>
          </cell>
          <cell r="BF364">
            <v>7.9899494526988022</v>
          </cell>
          <cell r="BG364">
            <v>7.9899494526988022</v>
          </cell>
          <cell r="BH364">
            <v>7.9899494526988022</v>
          </cell>
          <cell r="BI364">
            <v>0</v>
          </cell>
          <cell r="BJ364">
            <v>5</v>
          </cell>
          <cell r="BK364">
            <v>0</v>
          </cell>
          <cell r="BL364">
            <v>7.9899494526988022</v>
          </cell>
          <cell r="BM364">
            <v>-0.38491296815332843</v>
          </cell>
          <cell r="BO364">
            <v>7.9899494526988022</v>
          </cell>
          <cell r="BQ364">
            <v>2954.7791870014494</v>
          </cell>
        </row>
        <row r="365">
          <cell r="G365">
            <v>5</v>
          </cell>
          <cell r="H365" t="str">
            <v>5.1</v>
          </cell>
          <cell r="I365" t="str">
            <v>S</v>
          </cell>
          <cell r="J365" t="str">
            <v>05.01.01.03</v>
          </cell>
          <cell r="K365" t="str">
            <v>Concreto usinado bombeado FCK 30 MPa área externa</v>
          </cell>
          <cell r="L365" t="str">
            <v>C</v>
          </cell>
          <cell r="M365" t="str">
            <v>C67/140</v>
          </cell>
          <cell r="N365">
            <v>8.255735174559037</v>
          </cell>
          <cell r="O365">
            <v>8.255735174559037</v>
          </cell>
          <cell r="P365">
            <v>0</v>
          </cell>
          <cell r="Q365">
            <v>0</v>
          </cell>
          <cell r="R365">
            <v>1</v>
          </cell>
          <cell r="AH365">
            <v>18.255735174559035</v>
          </cell>
          <cell r="AI365">
            <v>18.255735174559035</v>
          </cell>
          <cell r="AJ365">
            <v>23.255735174559035</v>
          </cell>
          <cell r="AK365">
            <v>23.255735174559035</v>
          </cell>
          <cell r="AL365">
            <v>23.255735174559035</v>
          </cell>
          <cell r="AM365">
            <v>23.255735174559035</v>
          </cell>
          <cell r="AN365">
            <v>23.255735174559035</v>
          </cell>
          <cell r="AO365">
            <v>23.255735174559035</v>
          </cell>
          <cell r="AP365">
            <v>23.255735174559035</v>
          </cell>
          <cell r="AQ365">
            <v>23.255735174559035</v>
          </cell>
          <cell r="AR365">
            <v>23.255735174559035</v>
          </cell>
          <cell r="AS365">
            <v>23.255735174559035</v>
          </cell>
          <cell r="AT365">
            <v>23.255735174559035</v>
          </cell>
          <cell r="AU365">
            <v>23.255735174559035</v>
          </cell>
          <cell r="AV365">
            <v>23.255735174559035</v>
          </cell>
          <cell r="AW365">
            <v>23.255735174559035</v>
          </cell>
          <cell r="AX365">
            <v>23.255735174559035</v>
          </cell>
          <cell r="AY365">
            <v>23.255735174559035</v>
          </cell>
          <cell r="AZ365">
            <v>23.255735174559035</v>
          </cell>
          <cell r="BA365">
            <v>23.255735174559035</v>
          </cell>
          <cell r="BB365">
            <v>23.255735174559035</v>
          </cell>
          <cell r="BC365">
            <v>23.255735174559035</v>
          </cell>
          <cell r="BD365">
            <v>23.255735174559035</v>
          </cell>
          <cell r="BE365">
            <v>23.255735174559035</v>
          </cell>
          <cell r="BF365">
            <v>23.255735174559035</v>
          </cell>
          <cell r="BG365">
            <v>23.255735174559035</v>
          </cell>
          <cell r="BH365">
            <v>23.255735174559035</v>
          </cell>
          <cell r="BI365">
            <v>0</v>
          </cell>
          <cell r="BJ365">
            <v>0</v>
          </cell>
          <cell r="BK365">
            <v>-14.999999999999998</v>
          </cell>
          <cell r="BL365">
            <v>23.255735174559035</v>
          </cell>
          <cell r="BM365">
            <v>1.8169187459190987</v>
          </cell>
          <cell r="BO365">
            <v>23.255735174559035</v>
          </cell>
          <cell r="BQ365">
            <v>8600.2499363740262</v>
          </cell>
        </row>
        <row r="366">
          <cell r="G366">
            <v>5</v>
          </cell>
          <cell r="H366" t="str">
            <v>5.1</v>
          </cell>
          <cell r="I366" t="str">
            <v>S</v>
          </cell>
          <cell r="J366" t="str">
            <v>05.01.01.04</v>
          </cell>
          <cell r="K366" t="str">
            <v>Forma, armação e lançamento concreto estrutura área externa</v>
          </cell>
          <cell r="L366" t="str">
            <v>C</v>
          </cell>
          <cell r="M366" t="str">
            <v>C66/140</v>
          </cell>
          <cell r="N366">
            <v>8.5149521037810327</v>
          </cell>
          <cell r="O366">
            <v>8.5149521037810327</v>
          </cell>
          <cell r="P366">
            <v>31.782856929903442</v>
          </cell>
          <cell r="Q366">
            <v>3.7325937412836865</v>
          </cell>
          <cell r="R366">
            <v>1</v>
          </cell>
          <cell r="AH366">
            <v>38.514952103781035</v>
          </cell>
          <cell r="AI366">
            <v>38.514952103781035</v>
          </cell>
          <cell r="AJ366">
            <v>38.514952103781035</v>
          </cell>
          <cell r="AK366">
            <v>38.514952103781035</v>
          </cell>
          <cell r="AL366">
            <v>38.514952103781035</v>
          </cell>
          <cell r="AM366">
            <v>38.514952103781035</v>
          </cell>
          <cell r="AN366">
            <v>38.514952103781035</v>
          </cell>
          <cell r="AO366">
            <v>38.514952103781035</v>
          </cell>
          <cell r="AP366">
            <v>38.514952103781035</v>
          </cell>
          <cell r="AQ366">
            <v>38.514952103781035</v>
          </cell>
          <cell r="AR366">
            <v>38.514952103781035</v>
          </cell>
          <cell r="AS366">
            <v>38.514952103781035</v>
          </cell>
          <cell r="AT366">
            <v>38.514952103781035</v>
          </cell>
          <cell r="AU366">
            <v>38.514952103781035</v>
          </cell>
          <cell r="AV366">
            <v>38.514952103781035</v>
          </cell>
          <cell r="AW366">
            <v>38.514952103781035</v>
          </cell>
          <cell r="AX366">
            <v>38.514952103781035</v>
          </cell>
          <cell r="AY366">
            <v>38.514952103781035</v>
          </cell>
          <cell r="AZ366">
            <v>38.514952103781035</v>
          </cell>
          <cell r="BA366">
            <v>38.514952103781035</v>
          </cell>
          <cell r="BB366">
            <v>38.514952103781035</v>
          </cell>
          <cell r="BC366">
            <v>38.514952103781035</v>
          </cell>
          <cell r="BD366">
            <v>38.514952103781035</v>
          </cell>
          <cell r="BE366">
            <v>38.514952103781035</v>
          </cell>
          <cell r="BF366">
            <v>38.514952103781035</v>
          </cell>
          <cell r="BG366">
            <v>38.514952103781035</v>
          </cell>
          <cell r="BH366">
            <v>38.514952103781035</v>
          </cell>
          <cell r="BI366">
            <v>31.782856929903442</v>
          </cell>
          <cell r="BJ366">
            <v>0</v>
          </cell>
          <cell r="BK366">
            <v>-30</v>
          </cell>
          <cell r="BL366">
            <v>38.514952103781035</v>
          </cell>
          <cell r="BM366">
            <v>3.5232141806973418</v>
          </cell>
          <cell r="BO366">
            <v>6.7320951738775925</v>
          </cell>
          <cell r="BQ366">
            <v>2489.6095804420202</v>
          </cell>
        </row>
        <row r="367">
          <cell r="F367" t="str">
            <v>5.1.2</v>
          </cell>
          <cell r="J367" t="str">
            <v>05.01.02</v>
          </cell>
          <cell r="K367" t="str">
            <v>Vedação</v>
          </cell>
          <cell r="N367">
            <v>7.0344699602926806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O367">
            <v>0</v>
          </cell>
          <cell r="BQ367">
            <v>0</v>
          </cell>
        </row>
        <row r="368">
          <cell r="G368">
            <v>5</v>
          </cell>
          <cell r="H368" t="str">
            <v>5.1</v>
          </cell>
          <cell r="I368" t="str">
            <v>S</v>
          </cell>
          <cell r="J368" t="str">
            <v>05.01.02.05</v>
          </cell>
          <cell r="K368" t="str">
            <v>Enchimento em tijolo maciço 20 cm</v>
          </cell>
          <cell r="L368" t="str">
            <v>C</v>
          </cell>
          <cell r="M368" t="str">
            <v>C93/140</v>
          </cell>
          <cell r="N368">
            <v>3.2372954248211996</v>
          </cell>
          <cell r="O368">
            <v>3.2372954248211996</v>
          </cell>
          <cell r="P368">
            <v>0</v>
          </cell>
          <cell r="Q368">
            <v>0</v>
          </cell>
          <cell r="R368">
            <v>1</v>
          </cell>
          <cell r="AH368">
            <v>3.2372954248211996</v>
          </cell>
          <cell r="AI368">
            <v>3.2372954248211996</v>
          </cell>
          <cell r="AJ368">
            <v>3.2372954248211996</v>
          </cell>
          <cell r="AK368">
            <v>3.2372954248211996</v>
          </cell>
          <cell r="AL368">
            <v>3.2372954248211996</v>
          </cell>
          <cell r="AM368">
            <v>3.2372954248211996</v>
          </cell>
          <cell r="AN368">
            <v>3.2372954248211996</v>
          </cell>
          <cell r="AO368">
            <v>3.2372954248211996</v>
          </cell>
          <cell r="AP368">
            <v>3.2372954248211996</v>
          </cell>
          <cell r="AQ368">
            <v>3.2372954248211996</v>
          </cell>
          <cell r="AR368">
            <v>3.2372954248211996</v>
          </cell>
          <cell r="AS368">
            <v>3.2372954248211996</v>
          </cell>
          <cell r="AT368">
            <v>3.2372954248211996</v>
          </cell>
          <cell r="AU368">
            <v>3.2372954248211996</v>
          </cell>
          <cell r="AV368">
            <v>3.2372954248211996</v>
          </cell>
          <cell r="AW368">
            <v>3.2372954248211996</v>
          </cell>
          <cell r="AX368">
            <v>3.2372954248211996</v>
          </cell>
          <cell r="AY368">
            <v>3.2372954248211996</v>
          </cell>
          <cell r="AZ368">
            <v>3.2372954248211996</v>
          </cell>
          <cell r="BA368">
            <v>3.2372954248211996</v>
          </cell>
          <cell r="BB368">
            <v>3.2372954248211996</v>
          </cell>
          <cell r="BC368">
            <v>3.2372954248211996</v>
          </cell>
          <cell r="BD368">
            <v>3.2372954248211996</v>
          </cell>
          <cell r="BE368">
            <v>3.2372954248211996</v>
          </cell>
          <cell r="BF368">
            <v>3.2372954248211996</v>
          </cell>
          <cell r="BG368">
            <v>3.2372954248211996</v>
          </cell>
          <cell r="BH368">
            <v>3.2372954248211996</v>
          </cell>
          <cell r="BI368">
            <v>0</v>
          </cell>
          <cell r="BJ368">
            <v>0</v>
          </cell>
          <cell r="BK368">
            <v>0</v>
          </cell>
          <cell r="BL368">
            <v>3.2372954248211996</v>
          </cell>
          <cell r="BM368">
            <v>0</v>
          </cell>
          <cell r="BO368">
            <v>3.2372954248211996</v>
          </cell>
          <cell r="BQ368">
            <v>1197.1906956439775</v>
          </cell>
        </row>
        <row r="369">
          <cell r="G369">
            <v>5</v>
          </cell>
          <cell r="H369" t="str">
            <v>5.1</v>
          </cell>
          <cell r="I369" t="str">
            <v>S</v>
          </cell>
          <cell r="J369" t="str">
            <v>05.01.02.06</v>
          </cell>
          <cell r="K369" t="str">
            <v>Verga de concreto armado moldada in loco</v>
          </cell>
          <cell r="L369" t="str">
            <v>C</v>
          </cell>
          <cell r="M369" t="str">
            <v>C138/140</v>
          </cell>
          <cell r="N369">
            <v>0.10274416467344559</v>
          </cell>
          <cell r="O369">
            <v>0.10274416467344559</v>
          </cell>
          <cell r="P369">
            <v>0</v>
          </cell>
          <cell r="Q369">
            <v>0</v>
          </cell>
          <cell r="R369">
            <v>1</v>
          </cell>
          <cell r="AH369">
            <v>0.10274416467344559</v>
          </cell>
          <cell r="AI369">
            <v>0.10274416467344559</v>
          </cell>
          <cell r="AJ369">
            <v>0.10274416467344559</v>
          </cell>
          <cell r="AK369">
            <v>0.10274416467344559</v>
          </cell>
          <cell r="AL369">
            <v>0.10274416467344559</v>
          </cell>
          <cell r="AM369">
            <v>0.10274416467344559</v>
          </cell>
          <cell r="AN369">
            <v>0.10274416467344559</v>
          </cell>
          <cell r="AO369">
            <v>0.10274416467344559</v>
          </cell>
          <cell r="AP369">
            <v>0.10274416467344559</v>
          </cell>
          <cell r="AQ369">
            <v>0.10274416467344559</v>
          </cell>
          <cell r="AR369">
            <v>0.10274416467344559</v>
          </cell>
          <cell r="AS369">
            <v>0.10274416467344559</v>
          </cell>
          <cell r="AT369">
            <v>0.10274416467344559</v>
          </cell>
          <cell r="AU369">
            <v>0.10274416467344559</v>
          </cell>
          <cell r="AV369">
            <v>0.10274416467344559</v>
          </cell>
          <cell r="AW369">
            <v>0.10274416467344559</v>
          </cell>
          <cell r="AX369">
            <v>0.10274416467344559</v>
          </cell>
          <cell r="AY369">
            <v>0.10274416467344559</v>
          </cell>
          <cell r="AZ369">
            <v>0.10274416467344559</v>
          </cell>
          <cell r="BA369">
            <v>0.10274416467344559</v>
          </cell>
          <cell r="BB369">
            <v>0.10274416467344559</v>
          </cell>
          <cell r="BC369">
            <v>0.10274416467344559</v>
          </cell>
          <cell r="BD369">
            <v>0.10274416467344559</v>
          </cell>
          <cell r="BE369">
            <v>0.10274416467344559</v>
          </cell>
          <cell r="BF369">
            <v>0.10274416467344559</v>
          </cell>
          <cell r="BG369">
            <v>0.10274416467344559</v>
          </cell>
          <cell r="BH369">
            <v>0.10274416467344559</v>
          </cell>
          <cell r="BI369">
            <v>0</v>
          </cell>
          <cell r="BJ369">
            <v>0</v>
          </cell>
          <cell r="BK369">
            <v>0</v>
          </cell>
          <cell r="BL369">
            <v>0.10274416467344559</v>
          </cell>
          <cell r="BM369">
            <v>0</v>
          </cell>
          <cell r="BO369">
            <v>0.10274416467344559</v>
          </cell>
          <cell r="BQ369">
            <v>37.996025026216259</v>
          </cell>
        </row>
        <row r="370">
          <cell r="G370">
            <v>5</v>
          </cell>
          <cell r="H370" t="str">
            <v>5.1</v>
          </cell>
          <cell r="I370" t="str">
            <v>S</v>
          </cell>
          <cell r="J370" t="str">
            <v>05.01.02.07</v>
          </cell>
          <cell r="K370" t="str">
            <v>Alvenaria - mão de obra</v>
          </cell>
          <cell r="L370" t="str">
            <v>C</v>
          </cell>
          <cell r="M370" t="str">
            <v>C103/140</v>
          </cell>
          <cell r="N370">
            <v>1.9744270716734813</v>
          </cell>
          <cell r="O370">
            <v>1.9744270716734813</v>
          </cell>
          <cell r="P370">
            <v>0</v>
          </cell>
          <cell r="Q370">
            <v>0</v>
          </cell>
          <cell r="R370">
            <v>1</v>
          </cell>
          <cell r="AH370">
            <v>1.9744270716734813</v>
          </cell>
          <cell r="AI370">
            <v>1.9744270716734813</v>
          </cell>
          <cell r="AJ370">
            <v>1.9744270716734813</v>
          </cell>
          <cell r="AK370">
            <v>1.9744270716734813</v>
          </cell>
          <cell r="AL370">
            <v>1.9744270716734813</v>
          </cell>
          <cell r="AM370">
            <v>1.9744270716734813</v>
          </cell>
          <cell r="AN370">
            <v>1.9744270716734813</v>
          </cell>
          <cell r="AO370">
            <v>1.9744270716734813</v>
          </cell>
          <cell r="AP370">
            <v>1.9744270716734813</v>
          </cell>
          <cell r="AQ370">
            <v>1.9744270716734813</v>
          </cell>
          <cell r="AR370">
            <v>1.9744270716734813</v>
          </cell>
          <cell r="AS370">
            <v>1.9744270716734813</v>
          </cell>
          <cell r="AT370">
            <v>1.9744270716734813</v>
          </cell>
          <cell r="AU370">
            <v>1.9744270716734813</v>
          </cell>
          <cell r="AV370">
            <v>1.9744270716734813</v>
          </cell>
          <cell r="AW370">
            <v>1.9744270716734813</v>
          </cell>
          <cell r="AX370">
            <v>1.9744270716734813</v>
          </cell>
          <cell r="AY370">
            <v>1.9744270716734813</v>
          </cell>
          <cell r="AZ370">
            <v>1.9744270716734813</v>
          </cell>
          <cell r="BA370">
            <v>1.9744270716734813</v>
          </cell>
          <cell r="BB370">
            <v>1.9744270716734813</v>
          </cell>
          <cell r="BC370">
            <v>1.9744270716734813</v>
          </cell>
          <cell r="BD370">
            <v>1.9744270716734813</v>
          </cell>
          <cell r="BE370">
            <v>1.9744270716734813</v>
          </cell>
          <cell r="BF370">
            <v>1.9744270716734813</v>
          </cell>
          <cell r="BG370">
            <v>1.9744270716734813</v>
          </cell>
          <cell r="BH370">
            <v>1.9744270716734813</v>
          </cell>
          <cell r="BI370">
            <v>0</v>
          </cell>
          <cell r="BJ370">
            <v>0</v>
          </cell>
          <cell r="BK370">
            <v>0</v>
          </cell>
          <cell r="BL370">
            <v>1.9744270716734813</v>
          </cell>
          <cell r="BM370">
            <v>0</v>
          </cell>
          <cell r="BO370">
            <v>1.9744270716734813</v>
          </cell>
          <cell r="BQ370">
            <v>730.16682422971348</v>
          </cell>
        </row>
        <row r="371">
          <cell r="G371">
            <v>5</v>
          </cell>
          <cell r="H371" t="str">
            <v>5.1</v>
          </cell>
          <cell r="I371" t="str">
            <v>S</v>
          </cell>
          <cell r="J371" t="str">
            <v>05.01.02.08</v>
          </cell>
          <cell r="K371" t="str">
            <v>Alvenaria - material</v>
          </cell>
          <cell r="L371" t="str">
            <v>C</v>
          </cell>
          <cell r="M371" t="str">
            <v>C107/140</v>
          </cell>
          <cell r="N371">
            <v>1.7200315773350143</v>
          </cell>
          <cell r="O371">
            <v>1.7200315773350143</v>
          </cell>
          <cell r="P371">
            <v>0.90528676789093487</v>
          </cell>
          <cell r="Q371">
            <v>0.52631985355383404</v>
          </cell>
          <cell r="R371">
            <v>1</v>
          </cell>
          <cell r="AH371">
            <v>1.7200315773350143</v>
          </cell>
          <cell r="AI371">
            <v>1.7200315773350143</v>
          </cell>
          <cell r="AJ371">
            <v>1.7200315773350143</v>
          </cell>
          <cell r="AK371">
            <v>1.7200315773350143</v>
          </cell>
          <cell r="AL371">
            <v>1.7200315773350143</v>
          </cell>
          <cell r="AM371">
            <v>1.7200315773350143</v>
          </cell>
          <cell r="AN371">
            <v>1.7200315773350143</v>
          </cell>
          <cell r="AO371">
            <v>1.7200315773350143</v>
          </cell>
          <cell r="AP371">
            <v>1.7200315773350143</v>
          </cell>
          <cell r="AQ371">
            <v>1.7200315773350143</v>
          </cell>
          <cell r="AR371">
            <v>1.7200315773350143</v>
          </cell>
          <cell r="AS371">
            <v>1.7200315773350143</v>
          </cell>
          <cell r="AT371">
            <v>1.7200315773350143</v>
          </cell>
          <cell r="AU371">
            <v>1.7200315773350143</v>
          </cell>
          <cell r="AV371">
            <v>1.7200315773350143</v>
          </cell>
          <cell r="AW371">
            <v>1.7200315773350143</v>
          </cell>
          <cell r="AX371">
            <v>1.7200315773350143</v>
          </cell>
          <cell r="AY371">
            <v>1.7200315773350143</v>
          </cell>
          <cell r="AZ371">
            <v>1.7200315773350143</v>
          </cell>
          <cell r="BA371">
            <v>1.7200315773350143</v>
          </cell>
          <cell r="BB371">
            <v>1.7200315773350143</v>
          </cell>
          <cell r="BC371">
            <v>1.7200315773350143</v>
          </cell>
          <cell r="BD371">
            <v>1.7200315773350143</v>
          </cell>
          <cell r="BE371">
            <v>1.7200315773350143</v>
          </cell>
          <cell r="BF371">
            <v>1.7200315773350143</v>
          </cell>
          <cell r="BG371">
            <v>1.7200315773350143</v>
          </cell>
          <cell r="BH371">
            <v>1.7200315773350143</v>
          </cell>
          <cell r="BI371">
            <v>0.90528676789093487</v>
          </cell>
          <cell r="BJ371">
            <v>0</v>
          </cell>
          <cell r="BK371">
            <v>0</v>
          </cell>
          <cell r="BL371">
            <v>1.7200315773350143</v>
          </cell>
          <cell r="BM371">
            <v>0</v>
          </cell>
          <cell r="BO371">
            <v>0.81474480944407945</v>
          </cell>
          <cell r="BQ371">
            <v>301.30240747013391</v>
          </cell>
        </row>
        <row r="372">
          <cell r="F372" t="str">
            <v>5.1.3</v>
          </cell>
          <cell r="J372" t="str">
            <v>05.01.03</v>
          </cell>
          <cell r="K372" t="str">
            <v>Cobertura</v>
          </cell>
          <cell r="N372">
            <v>2.3825276007116685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O372">
            <v>0</v>
          </cell>
          <cell r="BQ372">
            <v>0</v>
          </cell>
        </row>
        <row r="373">
          <cell r="G373">
            <v>5</v>
          </cell>
          <cell r="H373" t="str">
            <v>5.1</v>
          </cell>
          <cell r="I373" t="str">
            <v>S</v>
          </cell>
          <cell r="J373" t="str">
            <v>05.01.03.01</v>
          </cell>
          <cell r="K373" t="str">
            <v>Rufo chapa galvanizada tipo capa corte 20 cm</v>
          </cell>
          <cell r="L373" t="str">
            <v>C</v>
          </cell>
          <cell r="M373" t="str">
            <v>C98/140</v>
          </cell>
          <cell r="N373">
            <v>2.3825276007116685</v>
          </cell>
          <cell r="O373">
            <v>2.3825276007116685</v>
          </cell>
          <cell r="P373">
            <v>0</v>
          </cell>
          <cell r="Q373">
            <v>0</v>
          </cell>
          <cell r="R373">
            <v>0</v>
          </cell>
          <cell r="AH373">
            <v>2.3825276007116685</v>
          </cell>
          <cell r="AI373">
            <v>2.3825276007116685</v>
          </cell>
          <cell r="AJ373">
            <v>2.3825276007116685</v>
          </cell>
          <cell r="AK373">
            <v>2.3825276007116685</v>
          </cell>
          <cell r="AL373">
            <v>2.3825276007116685</v>
          </cell>
          <cell r="AM373">
            <v>2.3825276007116685</v>
          </cell>
          <cell r="AN373">
            <v>2.3825276007116685</v>
          </cell>
          <cell r="AO373">
            <v>2.3825276007116685</v>
          </cell>
          <cell r="AP373">
            <v>2.3825276007116685</v>
          </cell>
          <cell r="AQ373">
            <v>2.3825276007116685</v>
          </cell>
          <cell r="AR373">
            <v>2.3825276007116685</v>
          </cell>
          <cell r="AS373">
            <v>2.3825276007116685</v>
          </cell>
          <cell r="AT373">
            <v>2.3825276007116685</v>
          </cell>
          <cell r="AU373">
            <v>2.3825276007116685</v>
          </cell>
          <cell r="AV373">
            <v>2.3825276007116685</v>
          </cell>
          <cell r="AW373">
            <v>2.3825276007116685</v>
          </cell>
          <cell r="AX373">
            <v>2.3825276007116685</v>
          </cell>
          <cell r="AY373">
            <v>2.3825276007116685</v>
          </cell>
          <cell r="AZ373">
            <v>2.3825276007116685</v>
          </cell>
          <cell r="BA373">
            <v>2.3825276007116685</v>
          </cell>
          <cell r="BB373">
            <v>2.3825276007116685</v>
          </cell>
          <cell r="BC373">
            <v>2.3825276007116685</v>
          </cell>
          <cell r="BD373">
            <v>2.3825276007116685</v>
          </cell>
          <cell r="BE373">
            <v>2.3825276007116685</v>
          </cell>
          <cell r="BF373">
            <v>2.3825276007116685</v>
          </cell>
          <cell r="BG373">
            <v>2.3825276007116685</v>
          </cell>
          <cell r="BH373">
            <v>2.3825276007116685</v>
          </cell>
          <cell r="BI373">
            <v>2.3825276007116685</v>
          </cell>
          <cell r="BJ373">
            <v>0</v>
          </cell>
          <cell r="BK373">
            <v>0</v>
          </cell>
          <cell r="BL373">
            <v>2.3825276007116685</v>
          </cell>
          <cell r="BM373">
            <v>0</v>
          </cell>
          <cell r="BO373">
            <v>2.3825276007116685</v>
          </cell>
          <cell r="BQ373">
            <v>881.08729707438351</v>
          </cell>
        </row>
        <row r="374">
          <cell r="F374" t="str">
            <v>5.1.4</v>
          </cell>
          <cell r="J374" t="str">
            <v>05.01.04</v>
          </cell>
          <cell r="K374" t="str">
            <v>Revestimento Interno</v>
          </cell>
          <cell r="N374">
            <v>7.8770428061410858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O374">
            <v>0</v>
          </cell>
          <cell r="BQ374">
            <v>0</v>
          </cell>
        </row>
        <row r="375">
          <cell r="G375">
            <v>5</v>
          </cell>
          <cell r="H375" t="str">
            <v>5.1</v>
          </cell>
          <cell r="I375" t="str">
            <v>S</v>
          </cell>
          <cell r="J375" t="str">
            <v>05.01.04.01</v>
          </cell>
          <cell r="K375" t="str">
            <v>Chapisco interno cimento:areia 1:3</v>
          </cell>
          <cell r="L375" t="str">
            <v>C</v>
          </cell>
          <cell r="M375" t="str">
            <v>C126/140</v>
          </cell>
          <cell r="N375">
            <v>0.57934983681116048</v>
          </cell>
          <cell r="O375">
            <v>0.57934983681116048</v>
          </cell>
          <cell r="P375">
            <v>0</v>
          </cell>
          <cell r="Q375">
            <v>0</v>
          </cell>
          <cell r="R375">
            <v>0.43469999999999998</v>
          </cell>
          <cell r="AH375">
            <v>0.57934983681116048</v>
          </cell>
          <cell r="AI375">
            <v>0.57934983681116048</v>
          </cell>
          <cell r="AJ375">
            <v>0.57934983681116048</v>
          </cell>
          <cell r="AK375">
            <v>0.57934983681116048</v>
          </cell>
          <cell r="AL375">
            <v>0.57934983681116048</v>
          </cell>
          <cell r="AM375">
            <v>0.57934983681116048</v>
          </cell>
          <cell r="AN375">
            <v>0.57934983681116048</v>
          </cell>
          <cell r="AO375">
            <v>0.57934983681116048</v>
          </cell>
          <cell r="AP375">
            <v>0.57934983681116048</v>
          </cell>
          <cell r="AQ375">
            <v>0.57934983681116048</v>
          </cell>
          <cell r="AR375">
            <v>0.57934983681116048</v>
          </cell>
          <cell r="AS375">
            <v>0.57934983681116048</v>
          </cell>
          <cell r="AT375">
            <v>0.57934983681116048</v>
          </cell>
          <cell r="AU375">
            <v>0.57934983681116048</v>
          </cell>
          <cell r="AV375">
            <v>0.57934983681116048</v>
          </cell>
          <cell r="AW375">
            <v>0.57934983681116048</v>
          </cell>
          <cell r="AX375">
            <v>0.57934983681116048</v>
          </cell>
          <cell r="AY375">
            <v>0.57934983681116048</v>
          </cell>
          <cell r="AZ375">
            <v>0.57934983681116048</v>
          </cell>
          <cell r="BA375">
            <v>0.57934983681116048</v>
          </cell>
          <cell r="BB375">
            <v>0.57934983681116048</v>
          </cell>
          <cell r="BC375">
            <v>0.57934983681116048</v>
          </cell>
          <cell r="BD375">
            <v>0.57934983681116048</v>
          </cell>
          <cell r="BE375">
            <v>0.57934983681116048</v>
          </cell>
          <cell r="BF375">
            <v>0.57934983681116048</v>
          </cell>
          <cell r="BG375">
            <v>0.57934983681116048</v>
          </cell>
          <cell r="BH375">
            <v>0.57934983681116048</v>
          </cell>
          <cell r="BI375">
            <v>0.57934983681116048</v>
          </cell>
          <cell r="BJ375">
            <v>0</v>
          </cell>
          <cell r="BK375">
            <v>0</v>
          </cell>
          <cell r="BL375">
            <v>0.57934983681116048</v>
          </cell>
          <cell r="BM375">
            <v>0</v>
          </cell>
          <cell r="BO375">
            <v>0.57934983681116048</v>
          </cell>
          <cell r="BQ375">
            <v>214.25052185080889</v>
          </cell>
        </row>
        <row r="376">
          <cell r="G376">
            <v>5</v>
          </cell>
          <cell r="H376" t="str">
            <v>5.1</v>
          </cell>
          <cell r="I376" t="str">
            <v>S</v>
          </cell>
          <cell r="J376" t="str">
            <v>05.01.04.02</v>
          </cell>
          <cell r="K376" t="str">
            <v>Massa única externa argamassa ensacada muros e muretas</v>
          </cell>
          <cell r="L376" t="str">
            <v>C</v>
          </cell>
          <cell r="M376" t="str">
            <v>C92/140</v>
          </cell>
          <cell r="N376">
            <v>3.2578854968128104</v>
          </cell>
          <cell r="O376">
            <v>3.2578854968128104</v>
          </cell>
          <cell r="P376">
            <v>0</v>
          </cell>
          <cell r="Q376">
            <v>0</v>
          </cell>
          <cell r="R376">
            <v>0.43469999999999998</v>
          </cell>
          <cell r="AH376">
            <v>3.2578854968128104</v>
          </cell>
          <cell r="AI376">
            <v>3.2578854968128104</v>
          </cell>
          <cell r="AJ376">
            <v>3.2578854968128104</v>
          </cell>
          <cell r="AK376">
            <v>3.2578854968128104</v>
          </cell>
          <cell r="AL376">
            <v>3.2578854968128104</v>
          </cell>
          <cell r="AM376">
            <v>3.2578854968128104</v>
          </cell>
          <cell r="AN376">
            <v>3.2578854968128104</v>
          </cell>
          <cell r="AO376">
            <v>3.2578854968128104</v>
          </cell>
          <cell r="AP376">
            <v>3.2578854968128104</v>
          </cell>
          <cell r="AQ376">
            <v>3.2578854968128104</v>
          </cell>
          <cell r="AR376">
            <v>3.2578854968128104</v>
          </cell>
          <cell r="AS376">
            <v>3.2578854968128104</v>
          </cell>
          <cell r="AT376">
            <v>3.2578854968128104</v>
          </cell>
          <cell r="AU376">
            <v>3.2578854968128104</v>
          </cell>
          <cell r="AV376">
            <v>3.2578854968128104</v>
          </cell>
          <cell r="AW376">
            <v>3.2578854968128104</v>
          </cell>
          <cell r="AX376">
            <v>3.2578854968128104</v>
          </cell>
          <cell r="AY376">
            <v>3.2578854968128104</v>
          </cell>
          <cell r="AZ376">
            <v>3.2578854968128104</v>
          </cell>
          <cell r="BA376">
            <v>3.2578854968128104</v>
          </cell>
          <cell r="BB376">
            <v>3.2578854968128104</v>
          </cell>
          <cell r="BC376">
            <v>3.2578854968128104</v>
          </cell>
          <cell r="BD376">
            <v>3.2578854968128104</v>
          </cell>
          <cell r="BE376">
            <v>3.2578854968128104</v>
          </cell>
          <cell r="BF376">
            <v>3.2578854968128104</v>
          </cell>
          <cell r="BG376">
            <v>3.2578854968128104</v>
          </cell>
          <cell r="BH376">
            <v>3.2578854968128104</v>
          </cell>
          <cell r="BI376">
            <v>3.2578854968128104</v>
          </cell>
          <cell r="BJ376">
            <v>0</v>
          </cell>
          <cell r="BK376">
            <v>0</v>
          </cell>
          <cell r="BL376">
            <v>3.2578854968128104</v>
          </cell>
          <cell r="BM376">
            <v>0</v>
          </cell>
          <cell r="BO376">
            <v>3.2578854968128104</v>
          </cell>
          <cell r="BQ376">
            <v>1204.805151347339</v>
          </cell>
        </row>
        <row r="377">
          <cell r="G377">
            <v>5</v>
          </cell>
          <cell r="H377" t="str">
            <v>5.1</v>
          </cell>
          <cell r="I377" t="str">
            <v>S</v>
          </cell>
          <cell r="J377" t="str">
            <v>05.01.04.03</v>
          </cell>
          <cell r="K377" t="str">
            <v>Emboço externo argamassa ensacada 1 cm térreo</v>
          </cell>
          <cell r="L377" t="str">
            <v>C</v>
          </cell>
          <cell r="M377" t="str">
            <v>C127/140</v>
          </cell>
          <cell r="N377">
            <v>0.52243993825924051</v>
          </cell>
          <cell r="O377">
            <v>0.52243993825924051</v>
          </cell>
          <cell r="P377">
            <v>0</v>
          </cell>
          <cell r="Q377">
            <v>0</v>
          </cell>
          <cell r="R377">
            <v>0.8841</v>
          </cell>
          <cell r="AH377">
            <v>0.52243993825924051</v>
          </cell>
          <cell r="AI377">
            <v>0.52243993825924051</v>
          </cell>
          <cell r="AJ377">
            <v>0.52243993825924051</v>
          </cell>
          <cell r="AK377">
            <v>0.52243993825924051</v>
          </cell>
          <cell r="AL377">
            <v>0.52243993825924051</v>
          </cell>
          <cell r="AM377">
            <v>0.52243993825924051</v>
          </cell>
          <cell r="AN377">
            <v>0.52243993825924051</v>
          </cell>
          <cell r="AO377">
            <v>0.52243993825924051</v>
          </cell>
          <cell r="AP377">
            <v>0.52243993825924051</v>
          </cell>
          <cell r="AQ377">
            <v>0.52243993825924051</v>
          </cell>
          <cell r="AR377">
            <v>0.52243993825924051</v>
          </cell>
          <cell r="AS377">
            <v>0.52243993825924051</v>
          </cell>
          <cell r="AT377">
            <v>0.52243993825924051</v>
          </cell>
          <cell r="AU377">
            <v>0.52243993825924051</v>
          </cell>
          <cell r="AV377">
            <v>0.52243993825924051</v>
          </cell>
          <cell r="AW377">
            <v>0.52243993825924051</v>
          </cell>
          <cell r="AX377">
            <v>0.52243993825924051</v>
          </cell>
          <cell r="AY377">
            <v>0.52243993825924051</v>
          </cell>
          <cell r="AZ377">
            <v>0.52243993825924051</v>
          </cell>
          <cell r="BA377">
            <v>0.52243993825924051</v>
          </cell>
          <cell r="BB377">
            <v>0.52243993825924051</v>
          </cell>
          <cell r="BC377">
            <v>0.52243993825924051</v>
          </cell>
          <cell r="BD377">
            <v>0.52243993825924051</v>
          </cell>
          <cell r="BE377">
            <v>0.52243993825924051</v>
          </cell>
          <cell r="BF377">
            <v>0.52243993825924051</v>
          </cell>
          <cell r="BG377">
            <v>0.52243993825924051</v>
          </cell>
          <cell r="BH377">
            <v>0.52243993825924051</v>
          </cell>
          <cell r="BI377">
            <v>0.52243993825924051</v>
          </cell>
          <cell r="BJ377">
            <v>0</v>
          </cell>
          <cell r="BK377">
            <v>0</v>
          </cell>
          <cell r="BL377">
            <v>0.52243993825924051</v>
          </cell>
          <cell r="BM377">
            <v>0</v>
          </cell>
          <cell r="BO377">
            <v>0.52243993825924051</v>
          </cell>
          <cell r="BQ377">
            <v>193.20455844752627</v>
          </cell>
        </row>
        <row r="378">
          <cell r="G378">
            <v>5</v>
          </cell>
          <cell r="H378" t="str">
            <v>5.1</v>
          </cell>
          <cell r="I378" t="str">
            <v>S</v>
          </cell>
          <cell r="J378" t="str">
            <v>05.01.04.04</v>
          </cell>
          <cell r="K378" t="str">
            <v>Azulejo Cecrisa White Basic Matte 20 x 20 cm</v>
          </cell>
          <cell r="L378" t="str">
            <v>C</v>
          </cell>
          <cell r="M378" t="str">
            <v>C123/140</v>
          </cell>
          <cell r="N378">
            <v>0.96590708251346169</v>
          </cell>
          <cell r="O378">
            <v>0.96590708251346169</v>
          </cell>
          <cell r="P378">
            <v>0.73739271049669863</v>
          </cell>
          <cell r="Q378">
            <v>0.76341992293696814</v>
          </cell>
          <cell r="R378">
            <v>0</v>
          </cell>
          <cell r="AH378">
            <v>0.96590708251346169</v>
          </cell>
          <cell r="AI378">
            <v>0.96590708251346169</v>
          </cell>
          <cell r="AJ378">
            <v>0.96590708251346169</v>
          </cell>
          <cell r="AK378">
            <v>0.96590708251346169</v>
          </cell>
          <cell r="AL378">
            <v>0.96590708251346169</v>
          </cell>
          <cell r="AM378">
            <v>0.96590708251346169</v>
          </cell>
          <cell r="AN378">
            <v>0.96590708251346169</v>
          </cell>
          <cell r="AO378">
            <v>0.96590708251346169</v>
          </cell>
          <cell r="AP378">
            <v>0.96590708251346169</v>
          </cell>
          <cell r="AQ378">
            <v>0.96590708251346169</v>
          </cell>
          <cell r="AR378">
            <v>0.96590708251346169</v>
          </cell>
          <cell r="AS378">
            <v>0.96590708251346169</v>
          </cell>
          <cell r="AT378">
            <v>0.96590708251346169</v>
          </cell>
          <cell r="AU378">
            <v>0.96590708251346169</v>
          </cell>
          <cell r="AV378">
            <v>0.96590708251346169</v>
          </cell>
          <cell r="AW378">
            <v>0.96590708251346169</v>
          </cell>
          <cell r="AX378">
            <v>0.96590708251346169</v>
          </cell>
          <cell r="AY378">
            <v>0.96590708251346169</v>
          </cell>
          <cell r="AZ378">
            <v>0.96590708251346169</v>
          </cell>
          <cell r="BA378">
            <v>0.96590708251346169</v>
          </cell>
          <cell r="BB378">
            <v>0.96590708251346169</v>
          </cell>
          <cell r="BC378">
            <v>0.96590708251346169</v>
          </cell>
          <cell r="BD378">
            <v>0.96590708251346169</v>
          </cell>
          <cell r="BE378">
            <v>0.96590708251346169</v>
          </cell>
          <cell r="BF378">
            <v>0.96590708251346169</v>
          </cell>
          <cell r="BG378">
            <v>0.96590708251346169</v>
          </cell>
          <cell r="BH378">
            <v>0.96590708251346169</v>
          </cell>
          <cell r="BI378">
            <v>0.96590708251346169</v>
          </cell>
          <cell r="BJ378">
            <v>0</v>
          </cell>
          <cell r="BK378">
            <v>0</v>
          </cell>
          <cell r="BL378">
            <v>0.96590708251346169</v>
          </cell>
          <cell r="BM378">
            <v>0</v>
          </cell>
          <cell r="BO378">
            <v>0.22851437201676306</v>
          </cell>
          <cell r="BQ378">
            <v>84.507356944263179</v>
          </cell>
        </row>
        <row r="379">
          <cell r="G379">
            <v>5</v>
          </cell>
          <cell r="H379" t="str">
            <v>5.1</v>
          </cell>
          <cell r="I379" t="str">
            <v>S</v>
          </cell>
          <cell r="J379" t="str">
            <v>05.01.04.05</v>
          </cell>
          <cell r="K379" t="str">
            <v>Forro de gesso interno em placas 60 x 60 cm</v>
          </cell>
          <cell r="L379" t="str">
            <v>C</v>
          </cell>
          <cell r="M379" t="str">
            <v>C99/140</v>
          </cell>
          <cell r="N379">
            <v>2.3429086495976246</v>
          </cell>
          <cell r="O379">
            <v>2.3429086495976246</v>
          </cell>
          <cell r="P379">
            <v>0</v>
          </cell>
          <cell r="Q379">
            <v>0</v>
          </cell>
          <cell r="R379">
            <v>0.25469999999999998</v>
          </cell>
          <cell r="AH379">
            <v>2.3429086495976246</v>
          </cell>
          <cell r="AI379">
            <v>2.3429086495976246</v>
          </cell>
          <cell r="AJ379">
            <v>2.3429086495976246</v>
          </cell>
          <cell r="AK379">
            <v>2.3429086495976246</v>
          </cell>
          <cell r="AL379">
            <v>2.3429086495976246</v>
          </cell>
          <cell r="AM379">
            <v>2.3429086495976246</v>
          </cell>
          <cell r="AN379">
            <v>2.3429086495976246</v>
          </cell>
          <cell r="AO379">
            <v>2.3429086495976246</v>
          </cell>
          <cell r="AP379">
            <v>2.3429086495976246</v>
          </cell>
          <cell r="AQ379">
            <v>2.3429086495976246</v>
          </cell>
          <cell r="AR379">
            <v>2.3429086495976246</v>
          </cell>
          <cell r="AS379">
            <v>2.3429086495976246</v>
          </cell>
          <cell r="AT379">
            <v>2.3429086495976246</v>
          </cell>
          <cell r="AU379">
            <v>2.3429086495976246</v>
          </cell>
          <cell r="AV379">
            <v>2.3429086495976246</v>
          </cell>
          <cell r="AW379">
            <v>2.3429086495976246</v>
          </cell>
          <cell r="AX379">
            <v>2.3429086495976246</v>
          </cell>
          <cell r="AY379">
            <v>2.3429086495976246</v>
          </cell>
          <cell r="AZ379">
            <v>2.3429086495976246</v>
          </cell>
          <cell r="BA379">
            <v>2.3429086495976246</v>
          </cell>
          <cell r="BB379">
            <v>2.3429086495976246</v>
          </cell>
          <cell r="BC379">
            <v>2.3429086495976246</v>
          </cell>
          <cell r="BD379">
            <v>2.3429086495976246</v>
          </cell>
          <cell r="BE379">
            <v>2.3429086495976246</v>
          </cell>
          <cell r="BF379">
            <v>2.3429086495976246</v>
          </cell>
          <cell r="BG379">
            <v>2.3429086495976246</v>
          </cell>
          <cell r="BH379">
            <v>2.3429086495976246</v>
          </cell>
          <cell r="BI379">
            <v>2.3429086495976246</v>
          </cell>
          <cell r="BJ379">
            <v>0</v>
          </cell>
          <cell r="BK379">
            <v>0</v>
          </cell>
          <cell r="BL379">
            <v>2.3429086495976246</v>
          </cell>
          <cell r="BM379">
            <v>0</v>
          </cell>
          <cell r="BO379">
            <v>2.3429086495976246</v>
          </cell>
          <cell r="BQ379">
            <v>866.43573352499675</v>
          </cell>
        </row>
        <row r="380">
          <cell r="G380">
            <v>5</v>
          </cell>
          <cell r="H380" t="str">
            <v>5.1</v>
          </cell>
          <cell r="I380" t="str">
            <v>S</v>
          </cell>
          <cell r="J380" t="str">
            <v>05.01.04.06</v>
          </cell>
          <cell r="K380" t="str">
            <v>Tabica de dilatação interna em forro de placas</v>
          </cell>
          <cell r="L380" t="str">
            <v>C</v>
          </cell>
          <cell r="M380" t="str">
            <v>C135/140</v>
          </cell>
          <cell r="N380">
            <v>0.20855180214678748</v>
          </cell>
          <cell r="O380">
            <v>0.20855180214678748</v>
          </cell>
          <cell r="P380">
            <v>0</v>
          </cell>
          <cell r="Q380">
            <v>0</v>
          </cell>
          <cell r="R380">
            <v>0.25469999999999998</v>
          </cell>
          <cell r="AH380">
            <v>0.20855180214678748</v>
          </cell>
          <cell r="AI380">
            <v>0.20855180214678748</v>
          </cell>
          <cell r="AJ380">
            <v>0.20855180214678748</v>
          </cell>
          <cell r="AK380">
            <v>0.20855180214678748</v>
          </cell>
          <cell r="AL380">
            <v>0.20855180214678748</v>
          </cell>
          <cell r="AM380">
            <v>0.20855180214678748</v>
          </cell>
          <cell r="AN380">
            <v>0.20855180214678748</v>
          </cell>
          <cell r="AO380">
            <v>0.20855180214678748</v>
          </cell>
          <cell r="AP380">
            <v>0.20855180214678748</v>
          </cell>
          <cell r="AQ380">
            <v>0.20855180214678748</v>
          </cell>
          <cell r="AR380">
            <v>0.20855180214678748</v>
          </cell>
          <cell r="AS380">
            <v>0.20855180214678748</v>
          </cell>
          <cell r="AT380">
            <v>0.20855180214678748</v>
          </cell>
          <cell r="AU380">
            <v>0.20855180214678748</v>
          </cell>
          <cell r="AV380">
            <v>0.20855180214678748</v>
          </cell>
          <cell r="AW380">
            <v>0.20855180214678748</v>
          </cell>
          <cell r="AX380">
            <v>0.20855180214678748</v>
          </cell>
          <cell r="AY380">
            <v>0.20855180214678748</v>
          </cell>
          <cell r="AZ380">
            <v>0.20855180214678748</v>
          </cell>
          <cell r="BA380">
            <v>0.20855180214678748</v>
          </cell>
          <cell r="BB380">
            <v>0.20855180214678748</v>
          </cell>
          <cell r="BC380">
            <v>0.20855180214678748</v>
          </cell>
          <cell r="BD380">
            <v>0.20855180214678748</v>
          </cell>
          <cell r="BE380">
            <v>0.20855180214678748</v>
          </cell>
          <cell r="BF380">
            <v>0.20855180214678748</v>
          </cell>
          <cell r="BG380">
            <v>0.20855180214678748</v>
          </cell>
          <cell r="BH380">
            <v>0.20855180214678748</v>
          </cell>
          <cell r="BI380">
            <v>0.20855180214678748</v>
          </cell>
          <cell r="BJ380">
            <v>0</v>
          </cell>
          <cell r="BK380">
            <v>0</v>
          </cell>
          <cell r="BL380">
            <v>0.20855180214678748</v>
          </cell>
          <cell r="BM380">
            <v>0</v>
          </cell>
          <cell r="BO380">
            <v>0.20855180214678748</v>
          </cell>
          <cell r="BQ380">
            <v>77.124959055507773</v>
          </cell>
        </row>
        <row r="381">
          <cell r="F381" t="str">
            <v>5.1.5</v>
          </cell>
          <cell r="J381" t="str">
            <v>05.01.05</v>
          </cell>
          <cell r="K381" t="str">
            <v>Revestimento Externo</v>
          </cell>
          <cell r="N381">
            <v>5.8555042358402751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O381">
            <v>0</v>
          </cell>
          <cell r="BQ381">
            <v>0</v>
          </cell>
        </row>
        <row r="382">
          <cell r="G382">
            <v>5</v>
          </cell>
          <cell r="H382" t="str">
            <v>5.1</v>
          </cell>
          <cell r="I382" t="str">
            <v>S</v>
          </cell>
          <cell r="J382" t="str">
            <v>05.01.05.01</v>
          </cell>
          <cell r="K382" t="str">
            <v>Chapisco externo com adesivo em muros e muretas térreo</v>
          </cell>
          <cell r="L382" t="str">
            <v>C</v>
          </cell>
          <cell r="M382" t="str">
            <v>C122/140</v>
          </cell>
          <cell r="N382">
            <v>0.96770392713647768</v>
          </cell>
          <cell r="O382">
            <v>0.96770392713647768</v>
          </cell>
          <cell r="P382">
            <v>0</v>
          </cell>
          <cell r="Q382">
            <v>0</v>
          </cell>
          <cell r="R382">
            <v>0.84060000000000001</v>
          </cell>
          <cell r="AH382">
            <v>0.96770392713647768</v>
          </cell>
          <cell r="AI382">
            <v>0.96770392713647768</v>
          </cell>
          <cell r="AJ382">
            <v>0.96770392713647768</v>
          </cell>
          <cell r="AK382">
            <v>0.96770392713647768</v>
          </cell>
          <cell r="AL382">
            <v>0.96770392713647768</v>
          </cell>
          <cell r="AM382">
            <v>0.96770392713647768</v>
          </cell>
          <cell r="AN382">
            <v>0.96770392713647768</v>
          </cell>
          <cell r="AO382">
            <v>0.96770392713647768</v>
          </cell>
          <cell r="AP382">
            <v>0.96770392713647768</v>
          </cell>
          <cell r="AQ382">
            <v>0.96770392713647768</v>
          </cell>
          <cell r="AR382">
            <v>0.96770392713647768</v>
          </cell>
          <cell r="AS382">
            <v>0.96770392713647768</v>
          </cell>
          <cell r="AT382">
            <v>0.96770392713647768</v>
          </cell>
          <cell r="AU382">
            <v>0.96770392713647768</v>
          </cell>
          <cell r="AV382">
            <v>0.96770392713647768</v>
          </cell>
          <cell r="AW382">
            <v>0.96770392713647768</v>
          </cell>
          <cell r="AX382">
            <v>0.96770392713647768</v>
          </cell>
          <cell r="AY382">
            <v>0.96770392713647768</v>
          </cell>
          <cell r="AZ382">
            <v>0.96770392713647768</v>
          </cell>
          <cell r="BA382">
            <v>0.96770392713647768</v>
          </cell>
          <cell r="BB382">
            <v>0.96770392713647768</v>
          </cell>
          <cell r="BC382">
            <v>0.96770392713647768</v>
          </cell>
          <cell r="BD382">
            <v>0.96770392713647768</v>
          </cell>
          <cell r="BE382">
            <v>0.96770392713647768</v>
          </cell>
          <cell r="BF382">
            <v>0.96770392713647768</v>
          </cell>
          <cell r="BG382">
            <v>0.96770392713647768</v>
          </cell>
          <cell r="BH382">
            <v>0.96770392713647768</v>
          </cell>
          <cell r="BI382">
            <v>0.96770392713647768</v>
          </cell>
          <cell r="BJ382">
            <v>0</v>
          </cell>
          <cell r="BK382">
            <v>0</v>
          </cell>
          <cell r="BL382">
            <v>0.96770392713647768</v>
          </cell>
          <cell r="BM382">
            <v>0</v>
          </cell>
          <cell r="BO382">
            <v>0.96770392713647768</v>
          </cell>
          <cell r="BQ382">
            <v>357.86852470219509</v>
          </cell>
        </row>
        <row r="383">
          <cell r="G383">
            <v>5</v>
          </cell>
          <cell r="H383" t="str">
            <v>5.1</v>
          </cell>
          <cell r="I383" t="str">
            <v>S</v>
          </cell>
          <cell r="J383" t="str">
            <v>05.01.05.02</v>
          </cell>
          <cell r="K383" t="str">
            <v>Massa única externa argamassa ensacada muros e muretas</v>
          </cell>
          <cell r="L383" t="str">
            <v>C</v>
          </cell>
          <cell r="M383" t="str">
            <v>C84/140</v>
          </cell>
          <cell r="N383">
            <v>4.887800308703798</v>
          </cell>
          <cell r="O383">
            <v>4.887800308703798</v>
          </cell>
          <cell r="P383">
            <v>0</v>
          </cell>
          <cell r="Q383">
            <v>0</v>
          </cell>
          <cell r="R383">
            <v>0.84060000000000001</v>
          </cell>
          <cell r="AH383">
            <v>4.887800308703798</v>
          </cell>
          <cell r="AI383">
            <v>4.887800308703798</v>
          </cell>
          <cell r="AJ383">
            <v>4.887800308703798</v>
          </cell>
          <cell r="AK383">
            <v>4.887800308703798</v>
          </cell>
          <cell r="AL383">
            <v>4.887800308703798</v>
          </cell>
          <cell r="AM383">
            <v>4.887800308703798</v>
          </cell>
          <cell r="AN383">
            <v>4.887800308703798</v>
          </cell>
          <cell r="AO383">
            <v>4.887800308703798</v>
          </cell>
          <cell r="AP383">
            <v>4.887800308703798</v>
          </cell>
          <cell r="AQ383">
            <v>4.887800308703798</v>
          </cell>
          <cell r="AR383">
            <v>4.887800308703798</v>
          </cell>
          <cell r="AS383">
            <v>4.887800308703798</v>
          </cell>
          <cell r="AT383">
            <v>4.887800308703798</v>
          </cell>
          <cell r="AU383">
            <v>4.887800308703798</v>
          </cell>
          <cell r="AV383">
            <v>4.887800308703798</v>
          </cell>
          <cell r="AW383">
            <v>4.887800308703798</v>
          </cell>
          <cell r="AX383">
            <v>4.887800308703798</v>
          </cell>
          <cell r="AY383">
            <v>4.887800308703798</v>
          </cell>
          <cell r="AZ383">
            <v>4.887800308703798</v>
          </cell>
          <cell r="BA383">
            <v>4.887800308703798</v>
          </cell>
          <cell r="BB383">
            <v>4.887800308703798</v>
          </cell>
          <cell r="BC383">
            <v>4.887800308703798</v>
          </cell>
          <cell r="BD383">
            <v>4.887800308703798</v>
          </cell>
          <cell r="BE383">
            <v>4.887800308703798</v>
          </cell>
          <cell r="BF383">
            <v>4.887800308703798</v>
          </cell>
          <cell r="BG383">
            <v>4.887800308703798</v>
          </cell>
          <cell r="BH383">
            <v>4.887800308703798</v>
          </cell>
          <cell r="BI383">
            <v>4.887800308703798</v>
          </cell>
          <cell r="BJ383">
            <v>0</v>
          </cell>
          <cell r="BK383">
            <v>0</v>
          </cell>
          <cell r="BL383">
            <v>4.887800308703798</v>
          </cell>
          <cell r="BM383">
            <v>0</v>
          </cell>
          <cell r="BO383">
            <v>4.887800308703798</v>
          </cell>
          <cell r="BQ383">
            <v>1807.567207762369</v>
          </cell>
        </row>
        <row r="384">
          <cell r="F384" t="str">
            <v>5.1.6</v>
          </cell>
          <cell r="J384" t="str">
            <v>05.01.06</v>
          </cell>
          <cell r="K384" t="str">
            <v>Esquadrias Metálicas e de Alumínio</v>
          </cell>
          <cell r="N384">
            <v>206.90397780160478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O384">
            <v>0</v>
          </cell>
          <cell r="BQ384">
            <v>0</v>
          </cell>
        </row>
        <row r="385">
          <cell r="G385">
            <v>5</v>
          </cell>
          <cell r="H385" t="str">
            <v>5.1</v>
          </cell>
          <cell r="I385" t="str">
            <v>S</v>
          </cell>
          <cell r="J385" t="str">
            <v>05.01.06.14</v>
          </cell>
          <cell r="K385" t="str">
            <v>Esquadrias de ferro</v>
          </cell>
          <cell r="L385" t="str">
            <v>B</v>
          </cell>
          <cell r="M385" t="str">
            <v>B52/110</v>
          </cell>
          <cell r="N385">
            <v>181.84613531123708</v>
          </cell>
          <cell r="O385">
            <v>181.84613531123708</v>
          </cell>
          <cell r="P385">
            <v>102.13029773066506</v>
          </cell>
          <cell r="Q385">
            <v>0.5616302901123793</v>
          </cell>
          <cell r="R385">
            <v>0.87739999999999996</v>
          </cell>
          <cell r="AH385">
            <v>181.84613531123708</v>
          </cell>
          <cell r="AI385">
            <v>177.84613531123708</v>
          </cell>
          <cell r="AJ385">
            <v>177.84613531123708</v>
          </cell>
          <cell r="AK385">
            <v>176.84613531123708</v>
          </cell>
          <cell r="AL385">
            <v>176.84613531123708</v>
          </cell>
          <cell r="AM385">
            <v>173.84613531123708</v>
          </cell>
          <cell r="AN385">
            <v>173.84613531123708</v>
          </cell>
          <cell r="AO385">
            <v>173.84613531123708</v>
          </cell>
          <cell r="AP385">
            <v>173.84613531123708</v>
          </cell>
          <cell r="AQ385">
            <v>173.84613531123708</v>
          </cell>
          <cell r="AR385">
            <v>173.84613531123708</v>
          </cell>
          <cell r="AS385">
            <v>173.84613531123708</v>
          </cell>
          <cell r="AT385">
            <v>173.84613531123708</v>
          </cell>
          <cell r="AU385">
            <v>173.84613531123708</v>
          </cell>
          <cell r="AV385">
            <v>173.84613531123708</v>
          </cell>
          <cell r="AW385">
            <v>173.84613531123708</v>
          </cell>
          <cell r="AX385">
            <v>173.84613531123708</v>
          </cell>
          <cell r="AY385">
            <v>173.84613531123708</v>
          </cell>
          <cell r="AZ385">
            <v>173.84613531123708</v>
          </cell>
          <cell r="BA385">
            <v>173.84613531123708</v>
          </cell>
          <cell r="BB385">
            <v>173.84613531123708</v>
          </cell>
          <cell r="BC385">
            <v>173.84613531123708</v>
          </cell>
          <cell r="BD385">
            <v>173.84613531123708</v>
          </cell>
          <cell r="BE385">
            <v>173.84613531123708</v>
          </cell>
          <cell r="BF385">
            <v>173.84613531123708</v>
          </cell>
          <cell r="BG385">
            <v>173.84613531123708</v>
          </cell>
          <cell r="BH385">
            <v>173.84613531123708</v>
          </cell>
          <cell r="BI385">
            <v>181.84613531123708</v>
          </cell>
          <cell r="BJ385">
            <v>8</v>
          </cell>
          <cell r="BK385">
            <v>0</v>
          </cell>
          <cell r="BL385">
            <v>173.84613531123708</v>
          </cell>
          <cell r="BM385">
            <v>-4.39932362945612E-2</v>
          </cell>
          <cell r="BO385">
            <v>71.715837580572014</v>
          </cell>
          <cell r="BQ385">
            <v>26521.377327346498</v>
          </cell>
        </row>
        <row r="386">
          <cell r="G386">
            <v>5</v>
          </cell>
          <cell r="H386" t="str">
            <v>5.1</v>
          </cell>
          <cell r="I386" t="str">
            <v>S</v>
          </cell>
          <cell r="J386" t="str">
            <v>05.01.06.15</v>
          </cell>
          <cell r="K386" t="str">
            <v>Esquadrias de alumínio</v>
          </cell>
          <cell r="L386" t="str">
            <v>C</v>
          </cell>
          <cell r="M386" t="str">
            <v>C35/140</v>
          </cell>
          <cell r="N386">
            <v>25.057854272955424</v>
          </cell>
          <cell r="O386">
            <v>25.057854272955424</v>
          </cell>
          <cell r="P386">
            <v>27.587692510196408</v>
          </cell>
          <cell r="Q386">
            <v>1.1009598910458744</v>
          </cell>
          <cell r="R386">
            <v>0.87739999999999996</v>
          </cell>
          <cell r="AH386">
            <v>25.057854272955424</v>
          </cell>
          <cell r="AI386">
            <v>25.057854272955424</v>
          </cell>
          <cell r="AJ386">
            <v>25.057854272955424</v>
          </cell>
          <cell r="AK386">
            <v>30.057854272955424</v>
          </cell>
          <cell r="AL386">
            <v>30.057854272955424</v>
          </cell>
          <cell r="AM386">
            <v>30.057854272955424</v>
          </cell>
          <cell r="AN386">
            <v>30.057854272955424</v>
          </cell>
          <cell r="AO386">
            <v>30.057854272955424</v>
          </cell>
          <cell r="AP386">
            <v>30.057854272955424</v>
          </cell>
          <cell r="AQ386">
            <v>30.057854272955424</v>
          </cell>
          <cell r="AR386">
            <v>30.057854272955424</v>
          </cell>
          <cell r="AS386">
            <v>30.057854272955424</v>
          </cell>
          <cell r="AT386">
            <v>30.057854272955424</v>
          </cell>
          <cell r="AU386">
            <v>30.057854272955424</v>
          </cell>
          <cell r="AV386">
            <v>30.057854272955424</v>
          </cell>
          <cell r="AW386">
            <v>30.057854272955424</v>
          </cell>
          <cell r="AX386">
            <v>30.057854272955424</v>
          </cell>
          <cell r="AY386">
            <v>30.057854272955424</v>
          </cell>
          <cell r="AZ386">
            <v>30.057854272955424</v>
          </cell>
          <cell r="BA386">
            <v>30.057854272955424</v>
          </cell>
          <cell r="BB386">
            <v>30.057854272955424</v>
          </cell>
          <cell r="BC386">
            <v>30.057854272955424</v>
          </cell>
          <cell r="BD386">
            <v>30.057854272955424</v>
          </cell>
          <cell r="BE386">
            <v>30.057854272955424</v>
          </cell>
          <cell r="BF386">
            <v>30.057854272955424</v>
          </cell>
          <cell r="BG386">
            <v>30.057854272955424</v>
          </cell>
          <cell r="BH386">
            <v>30.057854272955424</v>
          </cell>
          <cell r="BI386">
            <v>31.442549020055175</v>
          </cell>
          <cell r="BJ386">
            <v>0</v>
          </cell>
          <cell r="BK386">
            <v>-5</v>
          </cell>
          <cell r="BL386">
            <v>30.057854272955424</v>
          </cell>
          <cell r="BM386">
            <v>0.19953823442083096</v>
          </cell>
          <cell r="BO386">
            <v>2.470161762759016</v>
          </cell>
          <cell r="BQ386">
            <v>913.4954618094373</v>
          </cell>
        </row>
        <row r="387">
          <cell r="F387" t="str">
            <v>5.1.7</v>
          </cell>
          <cell r="J387" t="str">
            <v>05.01.07</v>
          </cell>
          <cell r="K387" t="str">
            <v>Pavimentação</v>
          </cell>
          <cell r="N387">
            <v>0.68188780619999767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O387">
            <v>0</v>
          </cell>
          <cell r="BQ387">
            <v>0</v>
          </cell>
        </row>
        <row r="388">
          <cell r="G388">
            <v>5</v>
          </cell>
          <cell r="H388" t="str">
            <v>5.1</v>
          </cell>
          <cell r="I388" t="str">
            <v>S</v>
          </cell>
          <cell r="J388" t="str">
            <v>05.01.07.01</v>
          </cell>
          <cell r="K388" t="str">
            <v>Piso em cerâmica Cecrisa White Basic Matte 20 x 20 cm</v>
          </cell>
          <cell r="L388" t="str">
            <v>C</v>
          </cell>
          <cell r="M388" t="str">
            <v>C129/140</v>
          </cell>
          <cell r="N388">
            <v>0.38944397968681888</v>
          </cell>
          <cell r="O388">
            <v>0.38944397968681888</v>
          </cell>
          <cell r="P388">
            <v>3.1236540703655447</v>
          </cell>
          <cell r="Q388">
            <v>8.0208046170787117</v>
          </cell>
          <cell r="R388">
            <v>0</v>
          </cell>
          <cell r="AH388">
            <v>0.38944397968681888</v>
          </cell>
          <cell r="AI388">
            <v>0.38944397968681888</v>
          </cell>
          <cell r="AJ388">
            <v>5.3894439796868188</v>
          </cell>
          <cell r="AK388">
            <v>5.3894439796868188</v>
          </cell>
          <cell r="AL388">
            <v>5.3894439796868188</v>
          </cell>
          <cell r="AM388">
            <v>5.3894439796868188</v>
          </cell>
          <cell r="AN388">
            <v>5.3894439796868188</v>
          </cell>
          <cell r="AO388">
            <v>5.3894439796868188</v>
          </cell>
          <cell r="AP388">
            <v>5.3894439796868188</v>
          </cell>
          <cell r="AQ388">
            <v>5.3894439796868188</v>
          </cell>
          <cell r="AR388">
            <v>5.3894439796868188</v>
          </cell>
          <cell r="AS388">
            <v>5.3894439796868188</v>
          </cell>
          <cell r="AT388">
            <v>5.3894439796868188</v>
          </cell>
          <cell r="AU388">
            <v>5.3894439796868188</v>
          </cell>
          <cell r="AV388">
            <v>5.3894439796868188</v>
          </cell>
          <cell r="AW388">
            <v>5.3894439796868188</v>
          </cell>
          <cell r="AX388">
            <v>5.3894439796868188</v>
          </cell>
          <cell r="AY388">
            <v>5.3894439796868188</v>
          </cell>
          <cell r="AZ388">
            <v>5.3894439796868188</v>
          </cell>
          <cell r="BA388">
            <v>5.3894439796868188</v>
          </cell>
          <cell r="BB388">
            <v>5.3894439796868188</v>
          </cell>
          <cell r="BC388">
            <v>5.3894439796868188</v>
          </cell>
          <cell r="BD388">
            <v>5.3894439796868188</v>
          </cell>
          <cell r="BE388">
            <v>5.3894439796868188</v>
          </cell>
          <cell r="BF388">
            <v>5.3894439796868188</v>
          </cell>
          <cell r="BG388">
            <v>5.3894439796868188</v>
          </cell>
          <cell r="BH388">
            <v>5.3894439796868188</v>
          </cell>
          <cell r="BI388">
            <v>3.1236540703655447</v>
          </cell>
          <cell r="BJ388">
            <v>0</v>
          </cell>
          <cell r="BK388">
            <v>-5</v>
          </cell>
          <cell r="BL388">
            <v>5.3894439796868188</v>
          </cell>
          <cell r="BM388">
            <v>12.838817033507297</v>
          </cell>
          <cell r="BO388">
            <v>2.2657899093212741</v>
          </cell>
          <cell r="BQ388">
            <v>837.91629794591904</v>
          </cell>
        </row>
        <row r="389">
          <cell r="G389">
            <v>5</v>
          </cell>
          <cell r="H389" t="str">
            <v>5.1</v>
          </cell>
          <cell r="I389" t="str">
            <v>S</v>
          </cell>
          <cell r="J389" t="str">
            <v>05.01.07.02</v>
          </cell>
          <cell r="K389" t="str">
            <v>Rodapé em cerâmica Cecrisa White Basic Matte h = 7,5 cm</v>
          </cell>
          <cell r="L389" t="str">
            <v>C</v>
          </cell>
          <cell r="M389" t="str">
            <v>C131/140</v>
          </cell>
          <cell r="N389">
            <v>0.29244382651317885</v>
          </cell>
          <cell r="O389">
            <v>0.29244382651317885</v>
          </cell>
          <cell r="P389">
            <v>0</v>
          </cell>
          <cell r="Q389">
            <v>0</v>
          </cell>
          <cell r="R389">
            <v>0</v>
          </cell>
          <cell r="AH389">
            <v>0.29244382651317885</v>
          </cell>
          <cell r="AI389">
            <v>0.29244382651317885</v>
          </cell>
          <cell r="AJ389">
            <v>0.29244382651317885</v>
          </cell>
          <cell r="AK389">
            <v>0.29244382651317885</v>
          </cell>
          <cell r="AL389">
            <v>0.29244382651317885</v>
          </cell>
          <cell r="AM389">
            <v>0.29244382651317885</v>
          </cell>
          <cell r="AN389">
            <v>0.29244382651317885</v>
          </cell>
          <cell r="AO389">
            <v>0.29244382651317885</v>
          </cell>
          <cell r="AP389">
            <v>0.29244382651317885</v>
          </cell>
          <cell r="AQ389">
            <v>0.29244382651317885</v>
          </cell>
          <cell r="AR389">
            <v>0.29244382651317885</v>
          </cell>
          <cell r="AS389">
            <v>0.29244382651317885</v>
          </cell>
          <cell r="AT389">
            <v>0.29244382651317885</v>
          </cell>
          <cell r="AU389">
            <v>0.29244382651317885</v>
          </cell>
          <cell r="AV389">
            <v>0.29244382651317885</v>
          </cell>
          <cell r="AW389">
            <v>0.29244382651317885</v>
          </cell>
          <cell r="AX389">
            <v>0.29244382651317885</v>
          </cell>
          <cell r="AY389">
            <v>0.29244382651317885</v>
          </cell>
          <cell r="AZ389">
            <v>0.29244382651317885</v>
          </cell>
          <cell r="BA389">
            <v>0.29244382651317885</v>
          </cell>
          <cell r="BB389">
            <v>0.29244382651317885</v>
          </cell>
          <cell r="BC389">
            <v>0.29244382651317885</v>
          </cell>
          <cell r="BD389">
            <v>0.29244382651317885</v>
          </cell>
          <cell r="BE389">
            <v>0.29244382651317885</v>
          </cell>
          <cell r="BF389">
            <v>0.29244382651317885</v>
          </cell>
          <cell r="BG389">
            <v>0.29244382651317885</v>
          </cell>
          <cell r="BH389">
            <v>0.29244382651317885</v>
          </cell>
          <cell r="BI389">
            <v>0.29244382651317885</v>
          </cell>
          <cell r="BJ389">
            <v>0</v>
          </cell>
          <cell r="BK389">
            <v>0</v>
          </cell>
          <cell r="BL389">
            <v>0.29244382651317885</v>
          </cell>
          <cell r="BM389">
            <v>0</v>
          </cell>
          <cell r="BO389">
            <v>0.29244382651317885</v>
          </cell>
          <cell r="BQ389">
            <v>108.14923637049171</v>
          </cell>
        </row>
        <row r="390">
          <cell r="F390" t="str">
            <v>5.1.8</v>
          </cell>
          <cell r="J390" t="str">
            <v>05.01.08</v>
          </cell>
          <cell r="K390" t="str">
            <v>Vidros</v>
          </cell>
          <cell r="N390">
            <v>39.189623075019739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O390">
            <v>0</v>
          </cell>
          <cell r="BQ390">
            <v>0</v>
          </cell>
        </row>
        <row r="391">
          <cell r="G391">
            <v>5</v>
          </cell>
          <cell r="H391" t="str">
            <v>5.1</v>
          </cell>
          <cell r="I391" t="str">
            <v>S</v>
          </cell>
          <cell r="J391" t="str">
            <v>05.01.08.01</v>
          </cell>
          <cell r="K391" t="str">
            <v>Vidro blindado liso fumê 25 mm - material</v>
          </cell>
          <cell r="L391" t="str">
            <v>C</v>
          </cell>
          <cell r="M391" t="str">
            <v>C11/140</v>
          </cell>
          <cell r="N391">
            <v>39.189623075019739</v>
          </cell>
          <cell r="O391">
            <v>39.189623075019739</v>
          </cell>
          <cell r="P391">
            <v>0</v>
          </cell>
          <cell r="Q391">
            <v>0</v>
          </cell>
          <cell r="R391">
            <v>0</v>
          </cell>
          <cell r="AH391">
            <v>39.189623075019739</v>
          </cell>
          <cell r="AI391">
            <v>34.189623075019739</v>
          </cell>
          <cell r="AJ391">
            <v>34.189623075019739</v>
          </cell>
          <cell r="AK391">
            <v>34.189623075019739</v>
          </cell>
          <cell r="AL391">
            <v>34.189623075019739</v>
          </cell>
          <cell r="AM391">
            <v>34.189623075019739</v>
          </cell>
          <cell r="AN391">
            <v>34.189623075019739</v>
          </cell>
          <cell r="AO391">
            <v>34.189623075019739</v>
          </cell>
          <cell r="AP391">
            <v>34.189623075019739</v>
          </cell>
          <cell r="AQ391">
            <v>34.189623075019739</v>
          </cell>
          <cell r="AR391">
            <v>34.189623075019739</v>
          </cell>
          <cell r="AS391">
            <v>34.189623075019739</v>
          </cell>
          <cell r="AT391">
            <v>34.189623075019739</v>
          </cell>
          <cell r="AU391">
            <v>34.189623075019739</v>
          </cell>
          <cell r="AV391">
            <v>34.189623075019739</v>
          </cell>
          <cell r="AW391">
            <v>34.189623075019739</v>
          </cell>
          <cell r="AX391">
            <v>34.189623075019739</v>
          </cell>
          <cell r="AY391">
            <v>34.189623075019739</v>
          </cell>
          <cell r="AZ391">
            <v>34.189623075019739</v>
          </cell>
          <cell r="BA391">
            <v>34.189623075019739</v>
          </cell>
          <cell r="BB391">
            <v>34.189623075019739</v>
          </cell>
          <cell r="BC391">
            <v>34.189623075019739</v>
          </cell>
          <cell r="BD391">
            <v>34.189623075019739</v>
          </cell>
          <cell r="BE391">
            <v>34.189623075019739</v>
          </cell>
          <cell r="BF391">
            <v>34.189623075019739</v>
          </cell>
          <cell r="BG391">
            <v>34.189623075019739</v>
          </cell>
          <cell r="BH391">
            <v>34.189623075019739</v>
          </cell>
          <cell r="BI391">
            <v>39.189623075019739</v>
          </cell>
          <cell r="BJ391">
            <v>5</v>
          </cell>
          <cell r="BK391">
            <v>0</v>
          </cell>
          <cell r="BL391">
            <v>34.189623075019739</v>
          </cell>
          <cell r="BM391">
            <v>-0.12758479433263803</v>
          </cell>
          <cell r="BO391">
            <v>34.189623075019739</v>
          </cell>
          <cell r="BQ391">
            <v>12643.732888619201</v>
          </cell>
        </row>
        <row r="392">
          <cell r="F392" t="str">
            <v>5.1.9</v>
          </cell>
          <cell r="J392" t="str">
            <v>05.01.09</v>
          </cell>
          <cell r="K392" t="str">
            <v>Esquadrias de Madeira</v>
          </cell>
          <cell r="N392">
            <v>1.5085541586643259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O392">
            <v>0</v>
          </cell>
          <cell r="BQ392">
            <v>0</v>
          </cell>
        </row>
        <row r="393">
          <cell r="G393">
            <v>5</v>
          </cell>
          <cell r="H393" t="str">
            <v>5.1</v>
          </cell>
          <cell r="I393" t="str">
            <v>S</v>
          </cell>
          <cell r="J393" t="str">
            <v>05.01.09.06</v>
          </cell>
          <cell r="K393" t="str">
            <v>Portas de madeira</v>
          </cell>
          <cell r="L393" t="str">
            <v>C</v>
          </cell>
          <cell r="M393" t="str">
            <v>C114/140</v>
          </cell>
          <cell r="N393">
            <v>1.1344864559154482</v>
          </cell>
          <cell r="O393">
            <v>1.1344864559154482</v>
          </cell>
          <cell r="P393">
            <v>0.20863841995525095</v>
          </cell>
          <cell r="Q393">
            <v>0.18390560668870648</v>
          </cell>
          <cell r="R393">
            <v>0</v>
          </cell>
          <cell r="AH393">
            <v>1.1344864559154482</v>
          </cell>
          <cell r="AI393">
            <v>1.1344864559154482</v>
          </cell>
          <cell r="AJ393">
            <v>1.1344864559154482</v>
          </cell>
          <cell r="AK393">
            <v>1.1344864559154482</v>
          </cell>
          <cell r="AL393">
            <v>1.1344864559154482</v>
          </cell>
          <cell r="AM393">
            <v>1.1344864559154482</v>
          </cell>
          <cell r="AN393">
            <v>1.1344864559154482</v>
          </cell>
          <cell r="AO393">
            <v>1.1344864559154482</v>
          </cell>
          <cell r="AP393">
            <v>1.1344864559154482</v>
          </cell>
          <cell r="AQ393">
            <v>1.1344864559154482</v>
          </cell>
          <cell r="AR393">
            <v>1.1344864559154482</v>
          </cell>
          <cell r="AS393">
            <v>1.1344864559154482</v>
          </cell>
          <cell r="AT393">
            <v>1.1344864559154482</v>
          </cell>
          <cell r="AU393">
            <v>1.1344864559154482</v>
          </cell>
          <cell r="AV393">
            <v>1.1344864559154482</v>
          </cell>
          <cell r="AW393">
            <v>1.1344864559154482</v>
          </cell>
          <cell r="AX393">
            <v>1.1344864559154482</v>
          </cell>
          <cell r="AY393">
            <v>1.1344864559154482</v>
          </cell>
          <cell r="AZ393">
            <v>1.1344864559154482</v>
          </cell>
          <cell r="BA393">
            <v>1.1344864559154482</v>
          </cell>
          <cell r="BB393">
            <v>1.1344864559154482</v>
          </cell>
          <cell r="BC393">
            <v>1.1344864559154482</v>
          </cell>
          <cell r="BD393">
            <v>1.1344864559154482</v>
          </cell>
          <cell r="BE393">
            <v>1.1344864559154482</v>
          </cell>
          <cell r="BF393">
            <v>1.1344864559154482</v>
          </cell>
          <cell r="BG393">
            <v>1.1344864559154482</v>
          </cell>
          <cell r="BH393">
            <v>1.1344864559154482</v>
          </cell>
          <cell r="BI393">
            <v>1.1344864559154482</v>
          </cell>
          <cell r="BJ393">
            <v>0</v>
          </cell>
          <cell r="BK393">
            <v>0</v>
          </cell>
          <cell r="BL393">
            <v>1.1344864559154482</v>
          </cell>
          <cell r="BM393">
            <v>0</v>
          </cell>
          <cell r="BO393">
            <v>0.92584803596019727</v>
          </cell>
          <cell r="BQ393">
            <v>342.38971387451249</v>
          </cell>
        </row>
        <row r="394">
          <cell r="G394">
            <v>5</v>
          </cell>
          <cell r="H394" t="str">
            <v>5.1</v>
          </cell>
          <cell r="I394" t="str">
            <v>S</v>
          </cell>
          <cell r="J394" t="str">
            <v>05.01.09.07</v>
          </cell>
          <cell r="K394" t="str">
            <v xml:space="preserve">Ferragens cromadas para porta </v>
          </cell>
          <cell r="L394" t="str">
            <v>C</v>
          </cell>
          <cell r="M394" t="str">
            <v>C130/140</v>
          </cell>
          <cell r="N394">
            <v>0.37406770274887774</v>
          </cell>
          <cell r="O394">
            <v>0.37406770274887774</v>
          </cell>
          <cell r="P394">
            <v>0.23041436871764881</v>
          </cell>
          <cell r="Q394">
            <v>0.61596969485583342</v>
          </cell>
          <cell r="R394">
            <v>0</v>
          </cell>
          <cell r="AH394">
            <v>0.37406770274887774</v>
          </cell>
          <cell r="AI394">
            <v>0.37406770274887774</v>
          </cell>
          <cell r="AJ394">
            <v>0.37406770274887774</v>
          </cell>
          <cell r="AK394">
            <v>0.37406770274887774</v>
          </cell>
          <cell r="AL394">
            <v>0.37406770274887774</v>
          </cell>
          <cell r="AM394">
            <v>0.37406770274887774</v>
          </cell>
          <cell r="AN394">
            <v>0.37406770274887774</v>
          </cell>
          <cell r="AO394">
            <v>0.37406770274887774</v>
          </cell>
          <cell r="AP394">
            <v>0.37406770274887774</v>
          </cell>
          <cell r="AQ394">
            <v>0.37406770274887774</v>
          </cell>
          <cell r="AR394">
            <v>0.37406770274887774</v>
          </cell>
          <cell r="AS394">
            <v>0.37406770274887774</v>
          </cell>
          <cell r="AT394">
            <v>0.37406770274887774</v>
          </cell>
          <cell r="AU394">
            <v>0.37406770274887774</v>
          </cell>
          <cell r="AV394">
            <v>0.37406770274887774</v>
          </cell>
          <cell r="AW394">
            <v>0.37406770274887774</v>
          </cell>
          <cell r="AX394">
            <v>0.37406770274887774</v>
          </cell>
          <cell r="AY394">
            <v>0.37406770274887774</v>
          </cell>
          <cell r="AZ394">
            <v>0.37406770274887774</v>
          </cell>
          <cell r="BA394">
            <v>0.37406770274887774</v>
          </cell>
          <cell r="BB394">
            <v>0.37406770274887774</v>
          </cell>
          <cell r="BC394">
            <v>0.37406770274887774</v>
          </cell>
          <cell r="BD394">
            <v>0.37406770274887774</v>
          </cell>
          <cell r="BE394">
            <v>0.37406770274887774</v>
          </cell>
          <cell r="BF394">
            <v>0.37406770274887774</v>
          </cell>
          <cell r="BG394">
            <v>0.37406770274887774</v>
          </cell>
          <cell r="BH394">
            <v>0.37406770274887774</v>
          </cell>
          <cell r="BI394">
            <v>0.37406770274887774</v>
          </cell>
          <cell r="BJ394">
            <v>0</v>
          </cell>
          <cell r="BK394">
            <v>0</v>
          </cell>
          <cell r="BL394">
            <v>0.37406770274887774</v>
          </cell>
          <cell r="BM394">
            <v>0</v>
          </cell>
          <cell r="BO394">
            <v>0.14365333403122893</v>
          </cell>
          <cell r="BQ394">
            <v>53.124726764756836</v>
          </cell>
        </row>
        <row r="395">
          <cell r="F395" t="str">
            <v>5.1.10</v>
          </cell>
          <cell r="J395" t="str">
            <v>05.01.10</v>
          </cell>
          <cell r="K395" t="str">
            <v>Pintura</v>
          </cell>
          <cell r="N395">
            <v>25.830230585241136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O395">
            <v>0</v>
          </cell>
          <cell r="BQ395">
            <v>0</v>
          </cell>
        </row>
        <row r="396">
          <cell r="G396">
            <v>5</v>
          </cell>
          <cell r="H396" t="str">
            <v>5.1</v>
          </cell>
          <cell r="I396" t="str">
            <v>S</v>
          </cell>
          <cell r="J396" t="str">
            <v>05.01.10.01</v>
          </cell>
          <cell r="K396" t="str">
            <v>Pintura em áreas externas</v>
          </cell>
          <cell r="L396" t="str">
            <v>C</v>
          </cell>
          <cell r="M396" t="str">
            <v>C32/140</v>
          </cell>
          <cell r="N396">
            <v>25.830229996111747</v>
          </cell>
          <cell r="O396">
            <v>25.830229996111747</v>
          </cell>
          <cell r="P396">
            <v>0</v>
          </cell>
          <cell r="Q396">
            <v>0</v>
          </cell>
          <cell r="R396">
            <v>0</v>
          </cell>
          <cell r="AH396">
            <v>25.830229996111747</v>
          </cell>
          <cell r="AI396">
            <v>25.830229996111747</v>
          </cell>
          <cell r="AJ396">
            <v>25.830229996111747</v>
          </cell>
          <cell r="AK396">
            <v>25.830229996111747</v>
          </cell>
          <cell r="AL396">
            <v>25.830229996111747</v>
          </cell>
          <cell r="AM396">
            <v>25.830229996111747</v>
          </cell>
          <cell r="AN396">
            <v>25.830229996111747</v>
          </cell>
          <cell r="AO396">
            <v>25.830229996111747</v>
          </cell>
          <cell r="AP396">
            <v>25.830229996111747</v>
          </cell>
          <cell r="AQ396">
            <v>25.830229996111747</v>
          </cell>
          <cell r="AR396">
            <v>25.830229996111747</v>
          </cell>
          <cell r="AS396">
            <v>25.830229996111747</v>
          </cell>
          <cell r="AT396">
            <v>25.830229996111747</v>
          </cell>
          <cell r="AU396">
            <v>25.830229996111747</v>
          </cell>
          <cell r="AV396">
            <v>25.830229996111747</v>
          </cell>
          <cell r="AW396">
            <v>25.830229996111747</v>
          </cell>
          <cell r="AX396">
            <v>25.830229996111747</v>
          </cell>
          <cell r="AY396">
            <v>25.830229996111747</v>
          </cell>
          <cell r="AZ396">
            <v>25.830229996111747</v>
          </cell>
          <cell r="BA396">
            <v>25.830229996111747</v>
          </cell>
          <cell r="BB396">
            <v>25.830229996111747</v>
          </cell>
          <cell r="BC396">
            <v>25.830229996111747</v>
          </cell>
          <cell r="BD396">
            <v>25.830229996111747</v>
          </cell>
          <cell r="BE396">
            <v>25.830229996111747</v>
          </cell>
          <cell r="BF396">
            <v>25.830229996111747</v>
          </cell>
          <cell r="BG396">
            <v>25.830229996111747</v>
          </cell>
          <cell r="BH396">
            <v>25.830229996111747</v>
          </cell>
          <cell r="BI396">
            <v>25.830229996111747</v>
          </cell>
          <cell r="BJ396">
            <v>0</v>
          </cell>
          <cell r="BK396">
            <v>0</v>
          </cell>
          <cell r="BL396">
            <v>25.830229996111747</v>
          </cell>
          <cell r="BM396">
            <v>0</v>
          </cell>
          <cell r="BO396">
            <v>25.830229996111747</v>
          </cell>
          <cell r="BQ396">
            <v>9552.3290153220769</v>
          </cell>
        </row>
        <row r="397">
          <cell r="F397" t="str">
            <v>5.1.11</v>
          </cell>
          <cell r="J397" t="str">
            <v>05.01.11</v>
          </cell>
          <cell r="K397" t="str">
            <v>Tratamentos</v>
          </cell>
          <cell r="N397">
            <v>1336.2177304379588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O397">
            <v>0</v>
          </cell>
          <cell r="BQ397">
            <v>0</v>
          </cell>
        </row>
        <row r="398">
          <cell r="G398">
            <v>5</v>
          </cell>
          <cell r="H398" t="str">
            <v>5.1</v>
          </cell>
          <cell r="I398" t="str">
            <v>S</v>
          </cell>
          <cell r="J398" t="str">
            <v>05.01.11.15</v>
          </cell>
          <cell r="K398" t="str">
            <v>Regularização e preparo para impermeabilização</v>
          </cell>
          <cell r="L398" t="str">
            <v>B</v>
          </cell>
          <cell r="M398" t="str">
            <v>B23/110</v>
          </cell>
          <cell r="N398">
            <v>363.78613071602786</v>
          </cell>
          <cell r="O398">
            <v>363.78613071602786</v>
          </cell>
          <cell r="P398">
            <v>225.5050409848368</v>
          </cell>
          <cell r="Q398">
            <v>0.61988355779529825</v>
          </cell>
          <cell r="R398">
            <v>1</v>
          </cell>
          <cell r="AH398">
            <v>347.78613071602786</v>
          </cell>
          <cell r="AI398">
            <v>347.78613071602786</v>
          </cell>
          <cell r="AJ398">
            <v>347.78613071602786</v>
          </cell>
          <cell r="AK398">
            <v>346.78613071602786</v>
          </cell>
          <cell r="AL398">
            <v>346.78613071602786</v>
          </cell>
          <cell r="AM398">
            <v>346.78613071602786</v>
          </cell>
          <cell r="AN398">
            <v>346.78613071602786</v>
          </cell>
          <cell r="AO398">
            <v>346.78613071602786</v>
          </cell>
          <cell r="AP398">
            <v>346.78613071602786</v>
          </cell>
          <cell r="AQ398">
            <v>346.78613071602786</v>
          </cell>
          <cell r="AR398">
            <v>346.78613071602786</v>
          </cell>
          <cell r="AS398">
            <v>346.78613071602786</v>
          </cell>
          <cell r="AT398">
            <v>346.78613071602786</v>
          </cell>
          <cell r="AU398">
            <v>346.78613071602786</v>
          </cell>
          <cell r="AV398">
            <v>346.78613071602786</v>
          </cell>
          <cell r="AW398">
            <v>346.78613071602786</v>
          </cell>
          <cell r="AX398">
            <v>346.78613071602786</v>
          </cell>
          <cell r="AY398">
            <v>346.78613071602786</v>
          </cell>
          <cell r="AZ398">
            <v>346.78613071602786</v>
          </cell>
          <cell r="BA398">
            <v>346.78613071602786</v>
          </cell>
          <cell r="BB398">
            <v>346.78613071602786</v>
          </cell>
          <cell r="BC398">
            <v>346.78613071602786</v>
          </cell>
          <cell r="BD398">
            <v>346.78613071602786</v>
          </cell>
          <cell r="BE398">
            <v>346.78613071602786</v>
          </cell>
          <cell r="BF398">
            <v>346.78613071602786</v>
          </cell>
          <cell r="BG398">
            <v>346.78613071602786</v>
          </cell>
          <cell r="BH398">
            <v>346.78613071602786</v>
          </cell>
          <cell r="BI398">
            <v>225.5050409848368</v>
          </cell>
          <cell r="BJ398">
            <v>17</v>
          </cell>
          <cell r="BK398">
            <v>0</v>
          </cell>
          <cell r="BL398">
            <v>346.78613071602786</v>
          </cell>
          <cell r="BM398">
            <v>-4.6730753496675326E-2</v>
          </cell>
          <cell r="BO398">
            <v>121.28108973119106</v>
          </cell>
          <cell r="BQ398">
            <v>44851.20235567123</v>
          </cell>
        </row>
        <row r="399">
          <cell r="G399">
            <v>5</v>
          </cell>
          <cell r="H399" t="str">
            <v>5.1</v>
          </cell>
          <cell r="I399" t="str">
            <v>S</v>
          </cell>
          <cell r="J399" t="str">
            <v>05.01.11.16</v>
          </cell>
          <cell r="K399" t="str">
            <v>Impermeabilização, proteção e tratamento</v>
          </cell>
          <cell r="L399" t="str">
            <v>A</v>
          </cell>
          <cell r="M399" t="str">
            <v>A27/30</v>
          </cell>
          <cell r="N399">
            <v>972.43156025026224</v>
          </cell>
          <cell r="O399">
            <v>972.43156025026224</v>
          </cell>
          <cell r="P399">
            <v>918.83113289130256</v>
          </cell>
          <cell r="Q399">
            <v>0.9448800002488964</v>
          </cell>
          <cell r="R399">
            <v>1</v>
          </cell>
          <cell r="AH399">
            <v>895.43156025026224</v>
          </cell>
          <cell r="AI399">
            <v>895.43156025026224</v>
          </cell>
          <cell r="AJ399">
            <v>895.43156025026224</v>
          </cell>
          <cell r="AK399">
            <v>895.43156025026224</v>
          </cell>
          <cell r="AL399">
            <v>895.43156025026224</v>
          </cell>
          <cell r="AM399">
            <v>922.43156025026224</v>
          </cell>
          <cell r="AN399">
            <v>922.43156025026224</v>
          </cell>
          <cell r="AO399">
            <v>922.43156025026224</v>
          </cell>
          <cell r="AP399">
            <v>922.43156025026224</v>
          </cell>
          <cell r="AQ399">
            <v>922.43156025026224</v>
          </cell>
          <cell r="AR399">
            <v>922.43156025026224</v>
          </cell>
          <cell r="AS399">
            <v>922.43156025026224</v>
          </cell>
          <cell r="AT399">
            <v>922.43156025026224</v>
          </cell>
          <cell r="AU399">
            <v>922.43156025026224</v>
          </cell>
          <cell r="AV399">
            <v>922.43156025026224</v>
          </cell>
          <cell r="AW399">
            <v>922.43156025026224</v>
          </cell>
          <cell r="AX399">
            <v>922.43156025026224</v>
          </cell>
          <cell r="AY399">
            <v>922.43156025026224</v>
          </cell>
          <cell r="AZ399">
            <v>922.43156025026224</v>
          </cell>
          <cell r="BA399">
            <v>922.43156025026224</v>
          </cell>
          <cell r="BB399">
            <v>922.43156025026224</v>
          </cell>
          <cell r="BC399">
            <v>922.43156025026224</v>
          </cell>
          <cell r="BD399">
            <v>922.43156025026224</v>
          </cell>
          <cell r="BE399">
            <v>922.43156025026224</v>
          </cell>
          <cell r="BF399">
            <v>922.43156025026224</v>
          </cell>
          <cell r="BG399">
            <v>922.43156025026224</v>
          </cell>
          <cell r="BH399">
            <v>922.43156025026224</v>
          </cell>
          <cell r="BI399">
            <v>918.83113289130256</v>
          </cell>
          <cell r="BJ399">
            <v>50</v>
          </cell>
          <cell r="BK399">
            <v>0</v>
          </cell>
          <cell r="BL399">
            <v>922.43156025026224</v>
          </cell>
          <cell r="BM399">
            <v>-5.1417500257943227E-2</v>
          </cell>
          <cell r="BO399">
            <v>3.6004273589596778</v>
          </cell>
          <cell r="BQ399">
            <v>1331.4812424715965</v>
          </cell>
        </row>
        <row r="400">
          <cell r="F400" t="str">
            <v>5.1.12</v>
          </cell>
          <cell r="J400" t="str">
            <v>05.01.12</v>
          </cell>
          <cell r="K400" t="str">
            <v>Instalações</v>
          </cell>
          <cell r="N400">
            <v>625.0994450401198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O400">
            <v>0</v>
          </cell>
          <cell r="BQ400">
            <v>0</v>
          </cell>
        </row>
        <row r="401">
          <cell r="F401" t="str">
            <v>5.1.12.1</v>
          </cell>
          <cell r="J401" t="str">
            <v>05.01.12.01</v>
          </cell>
          <cell r="K401" t="str">
            <v>Instalações Hidráulicas</v>
          </cell>
          <cell r="N401">
            <v>237.32270151170599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O401">
            <v>0</v>
          </cell>
          <cell r="BQ401">
            <v>0</v>
          </cell>
        </row>
        <row r="402">
          <cell r="G402">
            <v>5</v>
          </cell>
          <cell r="H402" t="str">
            <v>5.1</v>
          </cell>
          <cell r="I402" t="str">
            <v>S</v>
          </cell>
          <cell r="J402" t="str">
            <v>05.01.12.01.06</v>
          </cell>
          <cell r="K402" t="str">
            <v>Apoio civil às instalações hidráulicas - área externa</v>
          </cell>
          <cell r="L402" t="str">
            <v>C</v>
          </cell>
          <cell r="M402" t="str">
            <v>C83/140</v>
          </cell>
          <cell r="N402">
            <v>4.9152831944951751</v>
          </cell>
          <cell r="O402">
            <v>4.9152831944951751</v>
          </cell>
          <cell r="P402">
            <v>0</v>
          </cell>
          <cell r="Q402">
            <v>0</v>
          </cell>
          <cell r="R402">
            <v>0.52500000000000002</v>
          </cell>
          <cell r="AH402">
            <v>4.9152831944951751</v>
          </cell>
          <cell r="AI402">
            <v>4.9152831944951751</v>
          </cell>
          <cell r="AJ402">
            <v>4.9152831944951751</v>
          </cell>
          <cell r="AK402">
            <v>4.9152831944951751</v>
          </cell>
          <cell r="AL402">
            <v>4.9152831944951751</v>
          </cell>
          <cell r="AM402">
            <v>4.9152831944951751</v>
          </cell>
          <cell r="AN402">
            <v>4.9152831944951751</v>
          </cell>
          <cell r="AO402">
            <v>4.9152831944951751</v>
          </cell>
          <cell r="AP402">
            <v>4.9152831944951751</v>
          </cell>
          <cell r="AQ402">
            <v>4.9152831944951751</v>
          </cell>
          <cell r="AR402">
            <v>4.9152831944951751</v>
          </cell>
          <cell r="AS402">
            <v>4.9152831944951751</v>
          </cell>
          <cell r="AT402">
            <v>4.9152831944951751</v>
          </cell>
          <cell r="AU402">
            <v>4.9152831944951751</v>
          </cell>
          <cell r="AV402">
            <v>4.9152831944951751</v>
          </cell>
          <cell r="AW402">
            <v>4.9152831944951751</v>
          </cell>
          <cell r="AX402">
            <v>4.9152831944951751</v>
          </cell>
          <cell r="AY402">
            <v>4.9152831944951751</v>
          </cell>
          <cell r="AZ402">
            <v>4.9152831944951751</v>
          </cell>
          <cell r="BA402">
            <v>4.9152831944951751</v>
          </cell>
          <cell r="BB402">
            <v>4.9152831944951751</v>
          </cell>
          <cell r="BC402">
            <v>4.9152831944951751</v>
          </cell>
          <cell r="BD402">
            <v>4.9152831944951751</v>
          </cell>
          <cell r="BE402">
            <v>4.9152831944951751</v>
          </cell>
          <cell r="BF402">
            <v>4.9152831944951751</v>
          </cell>
          <cell r="BG402">
            <v>4.9152831944951751</v>
          </cell>
          <cell r="BH402">
            <v>4.9152831944951751</v>
          </cell>
          <cell r="BI402">
            <v>4.9152831944951751</v>
          </cell>
          <cell r="BJ402">
            <v>0</v>
          </cell>
          <cell r="BK402">
            <v>0</v>
          </cell>
          <cell r="BL402">
            <v>4.9152831944951751</v>
          </cell>
          <cell r="BM402">
            <v>0</v>
          </cell>
          <cell r="BO402">
            <v>4.9152831944951751</v>
          </cell>
          <cell r="BQ402">
            <v>1817.7307087226498</v>
          </cell>
        </row>
        <row r="403">
          <cell r="G403">
            <v>5</v>
          </cell>
          <cell r="H403" t="str">
            <v>5.1</v>
          </cell>
          <cell r="I403" t="str">
            <v>S</v>
          </cell>
          <cell r="J403" t="str">
            <v>05.01.12.01.07</v>
          </cell>
          <cell r="K403" t="str">
            <v>Instalações Hidráulicas</v>
          </cell>
          <cell r="L403" t="str">
            <v>B</v>
          </cell>
          <cell r="M403" t="str">
            <v>B44/110</v>
          </cell>
          <cell r="N403">
            <v>232.40741831721087</v>
          </cell>
          <cell r="O403">
            <v>232.40741831721087</v>
          </cell>
          <cell r="P403">
            <v>22.366378980252534</v>
          </cell>
          <cell r="Q403">
            <v>9.6237801453156968E-2</v>
          </cell>
          <cell r="R403">
            <v>0.52500000000000002</v>
          </cell>
          <cell r="AH403">
            <v>292.40741831721084</v>
          </cell>
          <cell r="AI403">
            <v>291.40741831721084</v>
          </cell>
          <cell r="AJ403">
            <v>282.40741831721084</v>
          </cell>
          <cell r="AK403">
            <v>281.40741831721084</v>
          </cell>
          <cell r="AL403">
            <v>281.40741831721084</v>
          </cell>
          <cell r="AM403">
            <v>279.40741831721084</v>
          </cell>
          <cell r="AN403">
            <v>279.40741831721084</v>
          </cell>
          <cell r="AO403">
            <v>279.40741831721084</v>
          </cell>
          <cell r="AP403">
            <v>279.40741831721084</v>
          </cell>
          <cell r="AQ403">
            <v>279.40741831721084</v>
          </cell>
          <cell r="AR403">
            <v>279.40741831721084</v>
          </cell>
          <cell r="AS403">
            <v>279.40741831721084</v>
          </cell>
          <cell r="AT403">
            <v>279.40741831721084</v>
          </cell>
          <cell r="AU403">
            <v>279.40741831721084</v>
          </cell>
          <cell r="AV403">
            <v>279.40741831721084</v>
          </cell>
          <cell r="AW403">
            <v>279.40741831721084</v>
          </cell>
          <cell r="AX403">
            <v>279.40741831721084</v>
          </cell>
          <cell r="AY403">
            <v>279.40741831721084</v>
          </cell>
          <cell r="AZ403">
            <v>279.40741831721084</v>
          </cell>
          <cell r="BA403">
            <v>279.40741831721084</v>
          </cell>
          <cell r="BB403">
            <v>279.40741831721084</v>
          </cell>
          <cell r="BC403">
            <v>279.40741831721084</v>
          </cell>
          <cell r="BD403">
            <v>279.40741831721084</v>
          </cell>
          <cell r="BE403">
            <v>279.40741831721084</v>
          </cell>
          <cell r="BF403">
            <v>279.40741831721084</v>
          </cell>
          <cell r="BG403">
            <v>279.40741831721084</v>
          </cell>
          <cell r="BH403">
            <v>279.40741831721084</v>
          </cell>
          <cell r="BI403">
            <v>232.40741831721087</v>
          </cell>
          <cell r="BJ403">
            <v>0</v>
          </cell>
          <cell r="BK403">
            <v>-46.999999999999972</v>
          </cell>
          <cell r="BL403">
            <v>279.40741831721084</v>
          </cell>
          <cell r="BM403">
            <v>0.20223106620396281</v>
          </cell>
          <cell r="BO403">
            <v>257.04103933695831</v>
          </cell>
          <cell r="BQ403">
            <v>95056.860839279223</v>
          </cell>
        </row>
        <row r="404">
          <cell r="F404" t="str">
            <v>5.1.12.2</v>
          </cell>
          <cell r="J404" t="str">
            <v>05.01.12.02</v>
          </cell>
          <cell r="K404" t="str">
            <v>Instalações Elétricas</v>
          </cell>
          <cell r="N404">
            <v>354.19636860647336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O404">
            <v>0</v>
          </cell>
          <cell r="BQ404">
            <v>0</v>
          </cell>
        </row>
        <row r="405">
          <cell r="G405">
            <v>5</v>
          </cell>
          <cell r="H405" t="str">
            <v>5.1</v>
          </cell>
          <cell r="I405" t="str">
            <v>S</v>
          </cell>
          <cell r="J405" t="str">
            <v>05.01.12.02.07</v>
          </cell>
          <cell r="K405" t="str">
            <v>Luminárias - área externa</v>
          </cell>
          <cell r="L405" t="str">
            <v>B</v>
          </cell>
          <cell r="M405" t="str">
            <v>B35/110</v>
          </cell>
          <cell r="N405">
            <v>302.37734326212728</v>
          </cell>
          <cell r="O405">
            <v>302.37734326212728</v>
          </cell>
          <cell r="P405">
            <v>0</v>
          </cell>
          <cell r="Q405">
            <v>0</v>
          </cell>
          <cell r="R405">
            <v>0</v>
          </cell>
          <cell r="AH405">
            <v>302.37734326212728</v>
          </cell>
          <cell r="AI405">
            <v>302.37734326212728</v>
          </cell>
          <cell r="AJ405">
            <v>302.37734326212728</v>
          </cell>
          <cell r="AK405">
            <v>302.37734326212728</v>
          </cell>
          <cell r="AL405">
            <v>302.37734326212728</v>
          </cell>
          <cell r="AM405">
            <v>187.37734326212728</v>
          </cell>
          <cell r="AN405">
            <v>187.37734326212728</v>
          </cell>
          <cell r="AO405">
            <v>187.37734326212728</v>
          </cell>
          <cell r="AP405">
            <v>187.37734326212728</v>
          </cell>
          <cell r="AQ405">
            <v>187.37734326212728</v>
          </cell>
          <cell r="AR405">
            <v>187.37734326212728</v>
          </cell>
          <cell r="AS405">
            <v>187.37734326212728</v>
          </cell>
          <cell r="AT405">
            <v>187.37734326212728</v>
          </cell>
          <cell r="AU405">
            <v>187.37734326212728</v>
          </cell>
          <cell r="AV405">
            <v>187.37734326212728</v>
          </cell>
          <cell r="AW405">
            <v>187.37734326212728</v>
          </cell>
          <cell r="AX405">
            <v>187.37734326212728</v>
          </cell>
          <cell r="AY405">
            <v>187.37734326212728</v>
          </cell>
          <cell r="AZ405">
            <v>187.37734326212728</v>
          </cell>
          <cell r="BA405">
            <v>187.37734326212728</v>
          </cell>
          <cell r="BB405">
            <v>187.37734326212728</v>
          </cell>
          <cell r="BC405">
            <v>187.37734326212728</v>
          </cell>
          <cell r="BD405">
            <v>187.37734326212728</v>
          </cell>
          <cell r="BE405">
            <v>187.37734326212728</v>
          </cell>
          <cell r="BF405">
            <v>187.37734326212728</v>
          </cell>
          <cell r="BG405">
            <v>187.37734326212728</v>
          </cell>
          <cell r="BH405">
            <v>187.37734326212728</v>
          </cell>
          <cell r="BI405">
            <v>302.37734326212728</v>
          </cell>
          <cell r="BJ405">
            <v>115</v>
          </cell>
          <cell r="BK405">
            <v>0</v>
          </cell>
          <cell r="BL405">
            <v>187.37734326212728</v>
          </cell>
          <cell r="BM405">
            <v>-0.38031949999741843</v>
          </cell>
          <cell r="BO405">
            <v>187.37734326212728</v>
          </cell>
          <cell r="BQ405">
            <v>69294.390066453823</v>
          </cell>
        </row>
        <row r="406">
          <cell r="G406">
            <v>5</v>
          </cell>
          <cell r="H406" t="str">
            <v>5.1</v>
          </cell>
          <cell r="I406" t="str">
            <v>S</v>
          </cell>
          <cell r="J406" t="str">
            <v>05.01.12.02.10</v>
          </cell>
          <cell r="K406" t="str">
            <v>Apoio civil às instalações elétricas - área externa</v>
          </cell>
          <cell r="L406" t="str">
            <v>C</v>
          </cell>
          <cell r="M406" t="str">
            <v>C73/140</v>
          </cell>
          <cell r="N406">
            <v>6.596246067561359</v>
          </cell>
          <cell r="O406">
            <v>6.596246067561359</v>
          </cell>
          <cell r="P406">
            <v>0</v>
          </cell>
          <cell r="Q406">
            <v>0</v>
          </cell>
          <cell r="R406">
            <v>0.377</v>
          </cell>
          <cell r="AH406">
            <v>6.596246067561359</v>
          </cell>
          <cell r="AI406">
            <v>6.596246067561359</v>
          </cell>
          <cell r="AJ406">
            <v>6.596246067561359</v>
          </cell>
          <cell r="AK406">
            <v>6.596246067561359</v>
          </cell>
          <cell r="AL406">
            <v>6.596246067561359</v>
          </cell>
          <cell r="AM406">
            <v>6.596246067561359</v>
          </cell>
          <cell r="AN406">
            <v>6.596246067561359</v>
          </cell>
          <cell r="AO406">
            <v>6.596246067561359</v>
          </cell>
          <cell r="AP406">
            <v>6.596246067561359</v>
          </cell>
          <cell r="AQ406">
            <v>6.596246067561359</v>
          </cell>
          <cell r="AR406">
            <v>6.596246067561359</v>
          </cell>
          <cell r="AS406">
            <v>6.596246067561359</v>
          </cell>
          <cell r="AT406">
            <v>6.596246067561359</v>
          </cell>
          <cell r="AU406">
            <v>6.596246067561359</v>
          </cell>
          <cell r="AV406">
            <v>6.596246067561359</v>
          </cell>
          <cell r="AW406">
            <v>6.596246067561359</v>
          </cell>
          <cell r="AX406">
            <v>6.596246067561359</v>
          </cell>
          <cell r="AY406">
            <v>6.596246067561359</v>
          </cell>
          <cell r="AZ406">
            <v>6.596246067561359</v>
          </cell>
          <cell r="BA406">
            <v>6.596246067561359</v>
          </cell>
          <cell r="BB406">
            <v>6.596246067561359</v>
          </cell>
          <cell r="BC406">
            <v>6.596246067561359</v>
          </cell>
          <cell r="BD406">
            <v>6.596246067561359</v>
          </cell>
          <cell r="BE406">
            <v>6.596246067561359</v>
          </cell>
          <cell r="BF406">
            <v>6.596246067561359</v>
          </cell>
          <cell r="BG406">
            <v>6.596246067561359</v>
          </cell>
          <cell r="BH406">
            <v>6.596246067561359</v>
          </cell>
          <cell r="BI406">
            <v>6.596246067561359</v>
          </cell>
          <cell r="BJ406">
            <v>0</v>
          </cell>
          <cell r="BK406">
            <v>0</v>
          </cell>
          <cell r="BL406">
            <v>6.596246067561359</v>
          </cell>
          <cell r="BM406">
            <v>0</v>
          </cell>
          <cell r="BO406">
            <v>6.596246067561359</v>
          </cell>
          <cell r="BQ406">
            <v>2439.3709507370013</v>
          </cell>
        </row>
        <row r="407">
          <cell r="G407">
            <v>5</v>
          </cell>
          <cell r="H407" t="str">
            <v>5.1</v>
          </cell>
          <cell r="I407" t="str">
            <v>S</v>
          </cell>
          <cell r="J407" t="str">
            <v>05.01.12.02.11</v>
          </cell>
          <cell r="K407" t="str">
            <v>Instalações Elétricas</v>
          </cell>
          <cell r="L407" t="str">
            <v>C</v>
          </cell>
          <cell r="M407" t="str">
            <v>C1/140</v>
          </cell>
          <cell r="N407">
            <v>45.22277927678477</v>
          </cell>
          <cell r="O407">
            <v>45.22277927678477</v>
          </cell>
          <cell r="P407">
            <v>1.0795841618157751</v>
          </cell>
          <cell r="Q407">
            <v>2.3872574376913237E-2</v>
          </cell>
          <cell r="R407">
            <v>0.377</v>
          </cell>
          <cell r="AH407">
            <v>40.22277927678477</v>
          </cell>
          <cell r="AI407">
            <v>40.22277927678477</v>
          </cell>
          <cell r="AJ407">
            <v>40.22277927678477</v>
          </cell>
          <cell r="AK407">
            <v>40.22277927678477</v>
          </cell>
          <cell r="AL407">
            <v>40.22277927678477</v>
          </cell>
          <cell r="AM407">
            <v>40.22277927678477</v>
          </cell>
          <cell r="AN407">
            <v>40.22277927678477</v>
          </cell>
          <cell r="AO407">
            <v>40.22277927678477</v>
          </cell>
          <cell r="AP407">
            <v>40.22277927678477</v>
          </cell>
          <cell r="AQ407">
            <v>40.22277927678477</v>
          </cell>
          <cell r="AR407">
            <v>40.22277927678477</v>
          </cell>
          <cell r="AS407">
            <v>40.22277927678477</v>
          </cell>
          <cell r="AT407">
            <v>40.22277927678477</v>
          </cell>
          <cell r="AU407">
            <v>40.22277927678477</v>
          </cell>
          <cell r="AV407">
            <v>40.22277927678477</v>
          </cell>
          <cell r="AW407">
            <v>40.22277927678477</v>
          </cell>
          <cell r="AX407">
            <v>40.22277927678477</v>
          </cell>
          <cell r="AY407">
            <v>40.22277927678477</v>
          </cell>
          <cell r="AZ407">
            <v>40.22277927678477</v>
          </cell>
          <cell r="BA407">
            <v>40.22277927678477</v>
          </cell>
          <cell r="BB407">
            <v>40.22277927678477</v>
          </cell>
          <cell r="BC407">
            <v>40.22277927678477</v>
          </cell>
          <cell r="BD407">
            <v>40.22277927678477</v>
          </cell>
          <cell r="BE407">
            <v>40.22277927678477</v>
          </cell>
          <cell r="BF407">
            <v>40.22277927678477</v>
          </cell>
          <cell r="BG407">
            <v>40.22277927678477</v>
          </cell>
          <cell r="BH407">
            <v>40.22277927678477</v>
          </cell>
          <cell r="BI407">
            <v>45.22277927678477</v>
          </cell>
          <cell r="BJ407">
            <v>5</v>
          </cell>
          <cell r="BK407">
            <v>0</v>
          </cell>
          <cell r="BL407">
            <v>40.22277927678477</v>
          </cell>
          <cell r="BM407">
            <v>-0.1105637486231803</v>
          </cell>
          <cell r="BO407">
            <v>39.143195114968997</v>
          </cell>
          <cell r="BQ407">
            <v>14475.623271856915</v>
          </cell>
        </row>
        <row r="408">
          <cell r="F408" t="str">
            <v>5.1.12.3</v>
          </cell>
          <cell r="J408" t="str">
            <v>05.01.12.03</v>
          </cell>
          <cell r="K408" t="str">
            <v>Instalações Especiais</v>
          </cell>
          <cell r="N408">
            <v>33.580374921940361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O408">
            <v>0</v>
          </cell>
          <cell r="BQ408">
            <v>0</v>
          </cell>
        </row>
        <row r="409">
          <cell r="G409">
            <v>5</v>
          </cell>
          <cell r="H409" t="str">
            <v>5.1</v>
          </cell>
          <cell r="I409" t="str">
            <v>S</v>
          </cell>
          <cell r="J409" t="str">
            <v>05.01.12.03.01</v>
          </cell>
          <cell r="K409" t="str">
            <v>Automação de portões de entrada</v>
          </cell>
          <cell r="L409" t="str">
            <v>C</v>
          </cell>
          <cell r="M409" t="str">
            <v>C17/140</v>
          </cell>
          <cell r="N409">
            <v>33.580374921940361</v>
          </cell>
          <cell r="O409">
            <v>33.580374921940361</v>
          </cell>
          <cell r="P409">
            <v>0</v>
          </cell>
          <cell r="Q409">
            <v>0</v>
          </cell>
          <cell r="R409">
            <v>0</v>
          </cell>
          <cell r="AH409">
            <v>33.580374921940361</v>
          </cell>
          <cell r="AI409">
            <v>33.580374921940361</v>
          </cell>
          <cell r="AJ409">
            <v>33.580374921940361</v>
          </cell>
          <cell r="AK409">
            <v>33.580374921940361</v>
          </cell>
          <cell r="AL409">
            <v>33.580374921940361</v>
          </cell>
          <cell r="AM409">
            <v>33.580374921940361</v>
          </cell>
          <cell r="AN409">
            <v>33.580374921940361</v>
          </cell>
          <cell r="AO409">
            <v>33.580374921940361</v>
          </cell>
          <cell r="AP409">
            <v>33.580374921940361</v>
          </cell>
          <cell r="AQ409">
            <v>33.580374921940361</v>
          </cell>
          <cell r="AR409">
            <v>33.580374921940361</v>
          </cell>
          <cell r="AS409">
            <v>33.580374921940361</v>
          </cell>
          <cell r="AT409">
            <v>33.580374921940361</v>
          </cell>
          <cell r="AU409">
            <v>33.580374921940361</v>
          </cell>
          <cell r="AV409">
            <v>33.580374921940361</v>
          </cell>
          <cell r="AW409">
            <v>33.580374921940361</v>
          </cell>
          <cell r="AX409">
            <v>33.580374921940361</v>
          </cell>
          <cell r="AY409">
            <v>33.580374921940361</v>
          </cell>
          <cell r="AZ409">
            <v>33.580374921940361</v>
          </cell>
          <cell r="BA409">
            <v>33.580374921940361</v>
          </cell>
          <cell r="BB409">
            <v>33.580374921940361</v>
          </cell>
          <cell r="BC409">
            <v>33.580374921940361</v>
          </cell>
          <cell r="BD409">
            <v>33.580374921940361</v>
          </cell>
          <cell r="BE409">
            <v>33.580374921940361</v>
          </cell>
          <cell r="BF409">
            <v>33.580374921940361</v>
          </cell>
          <cell r="BG409">
            <v>33.580374921940361</v>
          </cell>
          <cell r="BH409">
            <v>33.580374921940361</v>
          </cell>
          <cell r="BI409">
            <v>33.580374921940361</v>
          </cell>
          <cell r="BJ409">
            <v>0</v>
          </cell>
          <cell r="BK409">
            <v>0</v>
          </cell>
          <cell r="BL409">
            <v>33.580374921940361</v>
          </cell>
          <cell r="BM409">
            <v>0</v>
          </cell>
          <cell r="BO409">
            <v>33.580374921940361</v>
          </cell>
          <cell r="BQ409">
            <v>12418.42561063261</v>
          </cell>
        </row>
        <row r="410">
          <cell r="F410" t="str">
            <v>5.1.13</v>
          </cell>
          <cell r="J410" t="str">
            <v>05.01.13</v>
          </cell>
          <cell r="K410" t="str">
            <v>Louças e Metais</v>
          </cell>
          <cell r="N410">
            <v>1.1250014728234616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O410">
            <v>0</v>
          </cell>
          <cell r="BQ410">
            <v>0</v>
          </cell>
        </row>
        <row r="411">
          <cell r="G411">
            <v>5</v>
          </cell>
          <cell r="H411" t="str">
            <v>5.1</v>
          </cell>
          <cell r="I411" t="str">
            <v>S</v>
          </cell>
          <cell r="J411" t="str">
            <v>05.01.13.01</v>
          </cell>
          <cell r="K411" t="str">
            <v>Louças e Metais</v>
          </cell>
          <cell r="L411" t="str">
            <v>C</v>
          </cell>
          <cell r="M411" t="str">
            <v>C115/140</v>
          </cell>
          <cell r="N411">
            <v>1.1250014728234616</v>
          </cell>
          <cell r="O411">
            <v>1.1250014728234616</v>
          </cell>
          <cell r="P411">
            <v>9.3417209619542002E-2</v>
          </cell>
          <cell r="Q411">
            <v>8.3037410951195517E-2</v>
          </cell>
          <cell r="R411">
            <v>0</v>
          </cell>
          <cell r="AH411">
            <v>1.1250014728234616</v>
          </cell>
          <cell r="AI411">
            <v>1.1250014728234616</v>
          </cell>
          <cell r="AJ411">
            <v>1.1250014728234616</v>
          </cell>
          <cell r="AK411">
            <v>1.1250014728234616</v>
          </cell>
          <cell r="AL411">
            <v>1.1250014728234616</v>
          </cell>
          <cell r="AM411">
            <v>1.1250014728234616</v>
          </cell>
          <cell r="AN411">
            <v>1.1250014728234616</v>
          </cell>
          <cell r="AO411">
            <v>1.1250014728234616</v>
          </cell>
          <cell r="AP411">
            <v>1.1250014728234616</v>
          </cell>
          <cell r="AQ411">
            <v>1.1250014728234616</v>
          </cell>
          <cell r="AR411">
            <v>1.1250014728234616</v>
          </cell>
          <cell r="AS411">
            <v>1.1250014728234616</v>
          </cell>
          <cell r="AT411">
            <v>1.1250014728234616</v>
          </cell>
          <cell r="AU411">
            <v>1.1250014728234616</v>
          </cell>
          <cell r="AV411">
            <v>1.1250014728234616</v>
          </cell>
          <cell r="AW411">
            <v>1.1250014728234616</v>
          </cell>
          <cell r="AX411">
            <v>1.1250014728234616</v>
          </cell>
          <cell r="AY411">
            <v>1.1250014728234616</v>
          </cell>
          <cell r="AZ411">
            <v>1.1250014728234616</v>
          </cell>
          <cell r="BA411">
            <v>1.1250014728234616</v>
          </cell>
          <cell r="BB411">
            <v>1.1250014728234616</v>
          </cell>
          <cell r="BC411">
            <v>1.1250014728234616</v>
          </cell>
          <cell r="BD411">
            <v>1.1250014728234616</v>
          </cell>
          <cell r="BE411">
            <v>1.1250014728234616</v>
          </cell>
          <cell r="BF411">
            <v>1.1250014728234616</v>
          </cell>
          <cell r="BG411">
            <v>1.1250014728234616</v>
          </cell>
          <cell r="BH411">
            <v>1.1250014728234616</v>
          </cell>
          <cell r="BI411">
            <v>1.1250014728234616</v>
          </cell>
          <cell r="BJ411">
            <v>0</v>
          </cell>
          <cell r="BK411">
            <v>0</v>
          </cell>
          <cell r="BL411">
            <v>1.1250014728234616</v>
          </cell>
          <cell r="BM411">
            <v>0</v>
          </cell>
          <cell r="BO411">
            <v>1.0315842632039196</v>
          </cell>
          <cell r="BQ411">
            <v>381.49223954396791</v>
          </cell>
        </row>
        <row r="412">
          <cell r="F412" t="str">
            <v>5.1.14</v>
          </cell>
          <cell r="J412" t="str">
            <v>05.01.14</v>
          </cell>
          <cell r="K412" t="str">
            <v>Bancadas e Soleiras</v>
          </cell>
          <cell r="N412">
            <v>12.06419153774552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O412">
            <v>0</v>
          </cell>
          <cell r="BQ412">
            <v>0</v>
          </cell>
        </row>
        <row r="413">
          <cell r="G413">
            <v>5</v>
          </cell>
          <cell r="H413" t="str">
            <v>5.1</v>
          </cell>
          <cell r="I413" t="str">
            <v>S</v>
          </cell>
          <cell r="J413" t="str">
            <v>05.01.14.01</v>
          </cell>
          <cell r="K413" t="str">
            <v>Bancadas em granito Arabesco polido - área externa</v>
          </cell>
          <cell r="L413" t="str">
            <v>C</v>
          </cell>
          <cell r="M413" t="str">
            <v>C111/140</v>
          </cell>
          <cell r="N413">
            <v>1.315584828740088</v>
          </cell>
          <cell r="O413">
            <v>1.315584828740088</v>
          </cell>
          <cell r="P413">
            <v>0.59428783783815198</v>
          </cell>
          <cell r="Q413">
            <v>0.45172901424174278</v>
          </cell>
          <cell r="R413">
            <v>0</v>
          </cell>
          <cell r="AH413">
            <v>1.315584828740088</v>
          </cell>
          <cell r="AI413">
            <v>1.315584828740088</v>
          </cell>
          <cell r="AJ413">
            <v>1.315584828740088</v>
          </cell>
          <cell r="AK413">
            <v>1.315584828740088</v>
          </cell>
          <cell r="AL413">
            <v>1.315584828740088</v>
          </cell>
          <cell r="AM413">
            <v>1.315584828740088</v>
          </cell>
          <cell r="AN413">
            <v>1.315584828740088</v>
          </cell>
          <cell r="AO413">
            <v>1.315584828740088</v>
          </cell>
          <cell r="AP413">
            <v>1.315584828740088</v>
          </cell>
          <cell r="AQ413">
            <v>1.315584828740088</v>
          </cell>
          <cell r="AR413">
            <v>1.315584828740088</v>
          </cell>
          <cell r="AS413">
            <v>1.315584828740088</v>
          </cell>
          <cell r="AT413">
            <v>1.315584828740088</v>
          </cell>
          <cell r="AU413">
            <v>1.315584828740088</v>
          </cell>
          <cell r="AV413">
            <v>1.315584828740088</v>
          </cell>
          <cell r="AW413">
            <v>1.315584828740088</v>
          </cell>
          <cell r="AX413">
            <v>1.315584828740088</v>
          </cell>
          <cell r="AY413">
            <v>1.315584828740088</v>
          </cell>
          <cell r="AZ413">
            <v>1.315584828740088</v>
          </cell>
          <cell r="BA413">
            <v>1.315584828740088</v>
          </cell>
          <cell r="BB413">
            <v>1.315584828740088</v>
          </cell>
          <cell r="BC413">
            <v>1.315584828740088</v>
          </cell>
          <cell r="BD413">
            <v>1.315584828740088</v>
          </cell>
          <cell r="BE413">
            <v>1.315584828740088</v>
          </cell>
          <cell r="BF413">
            <v>1.315584828740088</v>
          </cell>
          <cell r="BG413">
            <v>1.315584828740088</v>
          </cell>
          <cell r="BH413">
            <v>1.315584828740088</v>
          </cell>
          <cell r="BI413">
            <v>1.315584828740088</v>
          </cell>
          <cell r="BJ413">
            <v>0</v>
          </cell>
          <cell r="BK413">
            <v>0</v>
          </cell>
          <cell r="BL413">
            <v>1.315584828740088</v>
          </cell>
          <cell r="BM413">
            <v>0</v>
          </cell>
          <cell r="BO413">
            <v>0.721296990901936</v>
          </cell>
          <cell r="BQ413">
            <v>266.74428279942674</v>
          </cell>
        </row>
        <row r="414">
          <cell r="G414">
            <v>5</v>
          </cell>
          <cell r="H414" t="str">
            <v>5.1</v>
          </cell>
          <cell r="I414" t="str">
            <v>S</v>
          </cell>
          <cell r="J414" t="str">
            <v>05.01.14.02</v>
          </cell>
          <cell r="K414" t="str">
            <v>Bancadas em granito Café Imperial polido</v>
          </cell>
          <cell r="L414" t="str">
            <v>C</v>
          </cell>
          <cell r="M414" t="str">
            <v>C64/140</v>
          </cell>
          <cell r="N414">
            <v>10.485472069375877</v>
          </cell>
          <cell r="O414">
            <v>10.485472069375877</v>
          </cell>
          <cell r="P414">
            <v>0</v>
          </cell>
          <cell r="Q414">
            <v>0</v>
          </cell>
          <cell r="R414">
            <v>0</v>
          </cell>
          <cell r="AH414">
            <v>10.485472069375877</v>
          </cell>
          <cell r="AI414">
            <v>10.485472069375877</v>
          </cell>
          <cell r="AJ414">
            <v>10.485472069375877</v>
          </cell>
          <cell r="AK414">
            <v>10.485472069375877</v>
          </cell>
          <cell r="AL414">
            <v>10.485472069375877</v>
          </cell>
          <cell r="AM414">
            <v>10.485472069375877</v>
          </cell>
          <cell r="AN414">
            <v>10.485472069375877</v>
          </cell>
          <cell r="AO414">
            <v>10.485472069375877</v>
          </cell>
          <cell r="AP414">
            <v>10.485472069375877</v>
          </cell>
          <cell r="AQ414">
            <v>10.485472069375877</v>
          </cell>
          <cell r="AR414">
            <v>10.485472069375877</v>
          </cell>
          <cell r="AS414">
            <v>10.485472069375877</v>
          </cell>
          <cell r="AT414">
            <v>10.485472069375877</v>
          </cell>
          <cell r="AU414">
            <v>10.485472069375877</v>
          </cell>
          <cell r="AV414">
            <v>10.485472069375877</v>
          </cell>
          <cell r="AW414">
            <v>10.485472069375877</v>
          </cell>
          <cell r="AX414">
            <v>10.485472069375877</v>
          </cell>
          <cell r="AY414">
            <v>10.485472069375877</v>
          </cell>
          <cell r="AZ414">
            <v>10.485472069375877</v>
          </cell>
          <cell r="BA414">
            <v>10.485472069375877</v>
          </cell>
          <cell r="BB414">
            <v>10.485472069375877</v>
          </cell>
          <cell r="BC414">
            <v>10.485472069375877</v>
          </cell>
          <cell r="BD414">
            <v>10.485472069375877</v>
          </cell>
          <cell r="BE414">
            <v>10.485472069375877</v>
          </cell>
          <cell r="BF414">
            <v>10.485472069375877</v>
          </cell>
          <cell r="BG414">
            <v>10.485472069375877</v>
          </cell>
          <cell r="BH414">
            <v>10.485472069375877</v>
          </cell>
          <cell r="BI414">
            <v>10.485472069375877</v>
          </cell>
          <cell r="BJ414">
            <v>0</v>
          </cell>
          <cell r="BK414">
            <v>0</v>
          </cell>
          <cell r="BL414">
            <v>10.485472069375877</v>
          </cell>
          <cell r="BM414">
            <v>0</v>
          </cell>
          <cell r="BO414">
            <v>10.485472069375877</v>
          </cell>
          <cell r="BQ414">
            <v>3877.6533969200318</v>
          </cell>
        </row>
        <row r="415">
          <cell r="G415">
            <v>5</v>
          </cell>
          <cell r="H415" t="str">
            <v>5.1</v>
          </cell>
          <cell r="I415" t="str">
            <v>S</v>
          </cell>
          <cell r="J415" t="str">
            <v>05.01.14.03</v>
          </cell>
          <cell r="K415" t="str">
            <v>Soleira/bit em granito Arabesco polido 15/2 cm - área externa</v>
          </cell>
          <cell r="L415" t="str">
            <v>C</v>
          </cell>
          <cell r="M415" t="str">
            <v>C132/140</v>
          </cell>
          <cell r="N415">
            <v>0.26313463962955547</v>
          </cell>
          <cell r="O415">
            <v>0.26313463962955547</v>
          </cell>
          <cell r="P415">
            <v>0</v>
          </cell>
          <cell r="Q415">
            <v>0</v>
          </cell>
          <cell r="R415">
            <v>0</v>
          </cell>
          <cell r="AH415">
            <v>0.26313463962955547</v>
          </cell>
          <cell r="AI415">
            <v>0.26313463962955547</v>
          </cell>
          <cell r="AJ415">
            <v>0.26313463962955547</v>
          </cell>
          <cell r="AK415">
            <v>0.26313463962955547</v>
          </cell>
          <cell r="AL415">
            <v>0.26313463962955547</v>
          </cell>
          <cell r="AM415">
            <v>0.26313463962955547</v>
          </cell>
          <cell r="AN415">
            <v>0.26313463962955547</v>
          </cell>
          <cell r="AO415">
            <v>0.26313463962955547</v>
          </cell>
          <cell r="AP415">
            <v>0.26313463962955547</v>
          </cell>
          <cell r="AQ415">
            <v>0.26313463962955547</v>
          </cell>
          <cell r="AR415">
            <v>0.26313463962955547</v>
          </cell>
          <cell r="AS415">
            <v>0.26313463962955547</v>
          </cell>
          <cell r="AT415">
            <v>0.26313463962955547</v>
          </cell>
          <cell r="AU415">
            <v>0.26313463962955547</v>
          </cell>
          <cell r="AV415">
            <v>0.26313463962955547</v>
          </cell>
          <cell r="AW415">
            <v>0.26313463962955547</v>
          </cell>
          <cell r="AX415">
            <v>0.26313463962955547</v>
          </cell>
          <cell r="AY415">
            <v>0.26313463962955547</v>
          </cell>
          <cell r="AZ415">
            <v>0.26313463962955547</v>
          </cell>
          <cell r="BA415">
            <v>0.26313463962955547</v>
          </cell>
          <cell r="BB415">
            <v>0.26313463962955547</v>
          </cell>
          <cell r="BC415">
            <v>0.26313463962955547</v>
          </cell>
          <cell r="BD415">
            <v>0.26313463962955547</v>
          </cell>
          <cell r="BE415">
            <v>0.26313463962955547</v>
          </cell>
          <cell r="BF415">
            <v>0.26313463962955547</v>
          </cell>
          <cell r="BG415">
            <v>0.26313463962955547</v>
          </cell>
          <cell r="BH415">
            <v>0.26313463962955547</v>
          </cell>
          <cell r="BI415">
            <v>0.26313463962955547</v>
          </cell>
          <cell r="BJ415">
            <v>0</v>
          </cell>
          <cell r="BK415">
            <v>0</v>
          </cell>
          <cell r="BL415">
            <v>0.26313463962955547</v>
          </cell>
          <cell r="BM415">
            <v>0</v>
          </cell>
          <cell r="BO415">
            <v>0.26313463962955547</v>
          </cell>
          <cell r="BQ415">
            <v>97.310347350685163</v>
          </cell>
        </row>
        <row r="416">
          <cell r="F416" t="str">
            <v>5.3</v>
          </cell>
          <cell r="I416" t="str">
            <v>E2</v>
          </cell>
          <cell r="J416">
            <v>503</v>
          </cell>
          <cell r="K416" t="str">
            <v>Drenagem</v>
          </cell>
          <cell r="N416">
            <v>21.634156543460076</v>
          </cell>
          <cell r="O416">
            <v>21.634156543460076</v>
          </cell>
          <cell r="P416">
            <v>0</v>
          </cell>
          <cell r="Q416">
            <v>0</v>
          </cell>
          <cell r="R416">
            <v>1</v>
          </cell>
          <cell r="BI416">
            <v>0</v>
          </cell>
          <cell r="BJ416">
            <v>3</v>
          </cell>
          <cell r="BK416">
            <v>0</v>
          </cell>
          <cell r="BL416">
            <v>18.634156543460076</v>
          </cell>
          <cell r="BM416">
            <v>-0.13866960766292913</v>
          </cell>
          <cell r="BO416">
            <v>18.634156543460076</v>
          </cell>
          <cell r="BQ416">
            <v>6891.1346996500579</v>
          </cell>
        </row>
        <row r="417">
          <cell r="G417">
            <v>5</v>
          </cell>
          <cell r="H417" t="str">
            <v>5.3</v>
          </cell>
          <cell r="I417" t="str">
            <v>S</v>
          </cell>
          <cell r="J417" t="str">
            <v>05.03.01</v>
          </cell>
          <cell r="K417" t="str">
            <v>Caixa de ralo</v>
          </cell>
          <cell r="L417" t="str">
            <v>C</v>
          </cell>
          <cell r="M417" t="str">
            <v>C39/140</v>
          </cell>
          <cell r="N417">
            <v>21.634156543460076</v>
          </cell>
          <cell r="O417">
            <v>21.634156543460076</v>
          </cell>
          <cell r="P417">
            <v>0</v>
          </cell>
          <cell r="Q417">
            <v>0</v>
          </cell>
          <cell r="R417">
            <v>1</v>
          </cell>
          <cell r="AH417">
            <v>21.634156543460076</v>
          </cell>
          <cell r="AI417">
            <v>21.634156543460076</v>
          </cell>
          <cell r="AJ417">
            <v>21.634156543460076</v>
          </cell>
          <cell r="AK417">
            <v>21.634156543460076</v>
          </cell>
          <cell r="AL417">
            <v>21.634156543460076</v>
          </cell>
          <cell r="AM417">
            <v>18.634156543460076</v>
          </cell>
          <cell r="AN417">
            <v>18.634156543460076</v>
          </cell>
          <cell r="AO417">
            <v>18.634156543460076</v>
          </cell>
          <cell r="AP417">
            <v>18.634156543460076</v>
          </cell>
          <cell r="AQ417">
            <v>18.634156543460076</v>
          </cell>
          <cell r="AR417">
            <v>18.634156543460076</v>
          </cell>
          <cell r="AS417">
            <v>18.634156543460076</v>
          </cell>
          <cell r="AT417">
            <v>18.634156543460076</v>
          </cell>
          <cell r="AU417">
            <v>18.634156543460076</v>
          </cell>
          <cell r="AV417">
            <v>18.634156543460076</v>
          </cell>
          <cell r="AW417">
            <v>18.634156543460076</v>
          </cell>
          <cell r="AX417">
            <v>18.634156543460076</v>
          </cell>
          <cell r="AY417">
            <v>18.634156543460076</v>
          </cell>
          <cell r="AZ417">
            <v>18.634156543460076</v>
          </cell>
          <cell r="BA417">
            <v>18.634156543460076</v>
          </cell>
          <cell r="BB417">
            <v>18.634156543460076</v>
          </cell>
          <cell r="BC417">
            <v>18.634156543460076</v>
          </cell>
          <cell r="BD417">
            <v>18.634156543460076</v>
          </cell>
          <cell r="BE417">
            <v>18.634156543460076</v>
          </cell>
          <cell r="BF417">
            <v>18.634156543460076</v>
          </cell>
          <cell r="BG417">
            <v>18.634156543460076</v>
          </cell>
          <cell r="BH417">
            <v>18.634156543460076</v>
          </cell>
          <cell r="BI417">
            <v>0</v>
          </cell>
          <cell r="BJ417">
            <v>3</v>
          </cell>
          <cell r="BK417">
            <v>0</v>
          </cell>
          <cell r="BL417">
            <v>18.634156543460076</v>
          </cell>
          <cell r="BM417">
            <v>-0.13866960766292913</v>
          </cell>
          <cell r="BO417">
            <v>18.634156543460076</v>
          </cell>
          <cell r="BQ417">
            <v>6891.1346996500579</v>
          </cell>
        </row>
        <row r="418">
          <cell r="F418" t="str">
            <v>5.4</v>
          </cell>
          <cell r="I418" t="str">
            <v>E2</v>
          </cell>
          <cell r="J418">
            <v>504</v>
          </cell>
          <cell r="K418" t="str">
            <v>Muros e Muretas</v>
          </cell>
          <cell r="N418">
            <v>915.1986838849549</v>
          </cell>
          <cell r="O418">
            <v>915.1986838849549</v>
          </cell>
          <cell r="P418">
            <v>451.42884466400733</v>
          </cell>
          <cell r="Q418">
            <v>0.49325775114505543</v>
          </cell>
          <cell r="R418">
            <v>0.85481740678995111</v>
          </cell>
          <cell r="BI418">
            <v>743.97387271847924</v>
          </cell>
          <cell r="BJ418">
            <v>0</v>
          </cell>
          <cell r="BK418">
            <v>-30</v>
          </cell>
          <cell r="BL418">
            <v>945.1986838849549</v>
          </cell>
          <cell r="BM418">
            <v>3.2779767419083283E-2</v>
          </cell>
          <cell r="BO418">
            <v>493.76983922094757</v>
          </cell>
          <cell r="BQ418">
            <v>182602.01178197708</v>
          </cell>
        </row>
        <row r="419">
          <cell r="G419">
            <v>5</v>
          </cell>
          <cell r="H419" t="str">
            <v>5.4</v>
          </cell>
          <cell r="I419" t="str">
            <v>S</v>
          </cell>
          <cell r="J419" t="str">
            <v>05.04.04</v>
          </cell>
          <cell r="K419" t="str">
            <v>Chapisco externo com adesivo em muros e muretas térreo</v>
          </cell>
          <cell r="L419" t="str">
            <v>C</v>
          </cell>
          <cell r="M419" t="str">
            <v>C26/140</v>
          </cell>
          <cell r="N419">
            <v>26.578012513108128</v>
          </cell>
          <cell r="O419">
            <v>26.578012513108128</v>
          </cell>
          <cell r="P419">
            <v>0</v>
          </cell>
          <cell r="Q419">
            <v>0</v>
          </cell>
          <cell r="R419">
            <v>0.98060000000000003</v>
          </cell>
          <cell r="AH419">
            <v>26.578012513108128</v>
          </cell>
          <cell r="AI419">
            <v>26.578012513108128</v>
          </cell>
          <cell r="AJ419">
            <v>26.578012513108128</v>
          </cell>
          <cell r="AK419">
            <v>26.578012513108128</v>
          </cell>
          <cell r="AL419">
            <v>26.578012513108128</v>
          </cell>
          <cell r="AM419">
            <v>26.578012513108128</v>
          </cell>
          <cell r="AN419">
            <v>26.578012513108128</v>
          </cell>
          <cell r="AO419">
            <v>26.578012513108128</v>
          </cell>
          <cell r="AP419">
            <v>26.578012513108128</v>
          </cell>
          <cell r="AQ419">
            <v>26.578012513108128</v>
          </cell>
          <cell r="AR419">
            <v>26.578012513108128</v>
          </cell>
          <cell r="AS419">
            <v>26.578012513108128</v>
          </cell>
          <cell r="AT419">
            <v>26.578012513108128</v>
          </cell>
          <cell r="AU419">
            <v>26.578012513108128</v>
          </cell>
          <cell r="AV419">
            <v>26.578012513108128</v>
          </cell>
          <cell r="AW419">
            <v>26.578012513108128</v>
          </cell>
          <cell r="AX419">
            <v>26.578012513108128</v>
          </cell>
          <cell r="AY419">
            <v>26.578012513108128</v>
          </cell>
          <cell r="AZ419">
            <v>26.578012513108128</v>
          </cell>
          <cell r="BA419">
            <v>26.578012513108128</v>
          </cell>
          <cell r="BB419">
            <v>26.578012513108128</v>
          </cell>
          <cell r="BC419">
            <v>26.578012513108128</v>
          </cell>
          <cell r="BD419">
            <v>26.578012513108128</v>
          </cell>
          <cell r="BE419">
            <v>26.578012513108128</v>
          </cell>
          <cell r="BF419">
            <v>26.578012513108128</v>
          </cell>
          <cell r="BG419">
            <v>26.578012513108128</v>
          </cell>
          <cell r="BH419">
            <v>26.578012513108128</v>
          </cell>
          <cell r="BI419">
            <v>26.578012513108128</v>
          </cell>
          <cell r="BJ419">
            <v>0</v>
          </cell>
          <cell r="BK419">
            <v>0</v>
          </cell>
          <cell r="BL419">
            <v>26.578012513108128</v>
          </cell>
          <cell r="BM419">
            <v>0</v>
          </cell>
          <cell r="BO419">
            <v>26.578012513108128</v>
          </cell>
          <cell r="BQ419">
            <v>9828.8679634975433</v>
          </cell>
        </row>
        <row r="420">
          <cell r="G420">
            <v>5</v>
          </cell>
          <cell r="H420" t="str">
            <v>5.4</v>
          </cell>
          <cell r="I420" t="str">
            <v>S</v>
          </cell>
          <cell r="J420" t="str">
            <v>05.04.05</v>
          </cell>
          <cell r="K420" t="str">
            <v>Massa única externa argamassa ensacada muros e muretas</v>
          </cell>
          <cell r="L420" t="str">
            <v>B</v>
          </cell>
          <cell r="M420" t="str">
            <v>B67/110</v>
          </cell>
          <cell r="N420">
            <v>134.2428214584487</v>
          </cell>
          <cell r="O420">
            <v>134.2428214584487</v>
          </cell>
          <cell r="P420">
            <v>12.15348051925003</v>
          </cell>
          <cell r="Q420">
            <v>9.0533559911893061E-2</v>
          </cell>
          <cell r="R420">
            <v>0.98060000000000003</v>
          </cell>
          <cell r="AH420">
            <v>134.2428214584487</v>
          </cell>
          <cell r="AI420">
            <v>134.2428214584487</v>
          </cell>
          <cell r="AJ420">
            <v>134.2428214584487</v>
          </cell>
          <cell r="AK420">
            <v>134.2428214584487</v>
          </cell>
          <cell r="AL420">
            <v>134.2428214584487</v>
          </cell>
          <cell r="AM420">
            <v>134.2428214584487</v>
          </cell>
          <cell r="AN420">
            <v>134.2428214584487</v>
          </cell>
          <cell r="AO420">
            <v>134.2428214584487</v>
          </cell>
          <cell r="AP420">
            <v>134.2428214584487</v>
          </cell>
          <cell r="AQ420">
            <v>134.2428214584487</v>
          </cell>
          <cell r="AR420">
            <v>134.2428214584487</v>
          </cell>
          <cell r="AS420">
            <v>134.2428214584487</v>
          </cell>
          <cell r="AT420">
            <v>134.2428214584487</v>
          </cell>
          <cell r="AU420">
            <v>134.2428214584487</v>
          </cell>
          <cell r="AV420">
            <v>134.2428214584487</v>
          </cell>
          <cell r="AW420">
            <v>134.2428214584487</v>
          </cell>
          <cell r="AX420">
            <v>134.2428214584487</v>
          </cell>
          <cell r="AY420">
            <v>134.2428214584487</v>
          </cell>
          <cell r="AZ420">
            <v>134.2428214584487</v>
          </cell>
          <cell r="BA420">
            <v>134.2428214584487</v>
          </cell>
          <cell r="BB420">
            <v>134.2428214584487</v>
          </cell>
          <cell r="BC420">
            <v>134.2428214584487</v>
          </cell>
          <cell r="BD420">
            <v>134.2428214584487</v>
          </cell>
          <cell r="BE420">
            <v>134.2428214584487</v>
          </cell>
          <cell r="BF420">
            <v>134.2428214584487</v>
          </cell>
          <cell r="BG420">
            <v>134.2428214584487</v>
          </cell>
          <cell r="BH420">
            <v>134.2428214584487</v>
          </cell>
          <cell r="BI420">
            <v>134.2428214584487</v>
          </cell>
          <cell r="BJ420">
            <v>0</v>
          </cell>
          <cell r="BK420">
            <v>0</v>
          </cell>
          <cell r="BL420">
            <v>134.2428214584487</v>
          </cell>
          <cell r="BM420">
            <v>0</v>
          </cell>
          <cell r="BO420">
            <v>122.08934093919868</v>
          </cell>
          <cell r="BQ420">
            <v>45150.103351406942</v>
          </cell>
        </row>
        <row r="421">
          <cell r="G421">
            <v>5</v>
          </cell>
          <cell r="H421" t="str">
            <v>5.4</v>
          </cell>
          <cell r="I421" t="str">
            <v>S</v>
          </cell>
          <cell r="J421" t="str">
            <v>05.04.06</v>
          </cell>
          <cell r="K421" t="str">
            <v>Textura acrílica sobre massa única</v>
          </cell>
          <cell r="L421" t="str">
            <v>B</v>
          </cell>
          <cell r="M421" t="str">
            <v>B72/110</v>
          </cell>
          <cell r="N421">
            <v>109.97248765773941</v>
          </cell>
          <cell r="O421">
            <v>109.97248765773941</v>
          </cell>
          <cell r="P421">
            <v>0</v>
          </cell>
          <cell r="Q421">
            <v>0</v>
          </cell>
          <cell r="R421">
            <v>0</v>
          </cell>
          <cell r="AH421">
            <v>109.97248765773941</v>
          </cell>
          <cell r="AI421">
            <v>109.97248765773941</v>
          </cell>
          <cell r="AJ421">
            <v>109.97248765773941</v>
          </cell>
          <cell r="AK421">
            <v>109.97248765773941</v>
          </cell>
          <cell r="AL421">
            <v>109.97248765773941</v>
          </cell>
          <cell r="AM421">
            <v>109.97248765773941</v>
          </cell>
          <cell r="AN421">
            <v>109.97248765773941</v>
          </cell>
          <cell r="AO421">
            <v>109.97248765773941</v>
          </cell>
          <cell r="AP421">
            <v>109.97248765773941</v>
          </cell>
          <cell r="AQ421">
            <v>109.97248765773941</v>
          </cell>
          <cell r="AR421">
            <v>109.97248765773941</v>
          </cell>
          <cell r="AS421">
            <v>109.97248765773941</v>
          </cell>
          <cell r="AT421">
            <v>109.97248765773941</v>
          </cell>
          <cell r="AU421">
            <v>109.97248765773941</v>
          </cell>
          <cell r="AV421">
            <v>109.97248765773941</v>
          </cell>
          <cell r="AW421">
            <v>109.97248765773941</v>
          </cell>
          <cell r="AX421">
            <v>109.97248765773941</v>
          </cell>
          <cell r="AY421">
            <v>109.97248765773941</v>
          </cell>
          <cell r="AZ421">
            <v>109.97248765773941</v>
          </cell>
          <cell r="BA421">
            <v>109.97248765773941</v>
          </cell>
          <cell r="BB421">
            <v>109.97248765773941</v>
          </cell>
          <cell r="BC421">
            <v>109.97248765773941</v>
          </cell>
          <cell r="BD421">
            <v>109.97248765773941</v>
          </cell>
          <cell r="BE421">
            <v>109.97248765773941</v>
          </cell>
          <cell r="BF421">
            <v>109.97248765773941</v>
          </cell>
          <cell r="BG421">
            <v>109.97248765773941</v>
          </cell>
          <cell r="BH421">
            <v>109.97248765773941</v>
          </cell>
          <cell r="BI421">
            <v>109.97248765773941</v>
          </cell>
          <cell r="BJ421">
            <v>0</v>
          </cell>
          <cell r="BK421">
            <v>0</v>
          </cell>
          <cell r="BL421">
            <v>109.97248765773941</v>
          </cell>
          <cell r="BM421">
            <v>0</v>
          </cell>
          <cell r="BO421">
            <v>109.97248765773941</v>
          </cell>
          <cell r="BQ421">
            <v>40669.145605683923</v>
          </cell>
        </row>
        <row r="422">
          <cell r="G422">
            <v>5</v>
          </cell>
          <cell r="H422" t="str">
            <v>5.4</v>
          </cell>
          <cell r="I422" t="str">
            <v>S</v>
          </cell>
          <cell r="J422" t="str">
            <v>05.04.07</v>
          </cell>
          <cell r="K422" t="str">
            <v>Arremate em quartzito branco tipo capa em muretas 20 cm</v>
          </cell>
          <cell r="L422" t="str">
            <v>B</v>
          </cell>
          <cell r="M422" t="str">
            <v>B89/110</v>
          </cell>
          <cell r="N422">
            <v>67.64195072521828</v>
          </cell>
          <cell r="O422">
            <v>67.64195072521828</v>
          </cell>
          <cell r="P422">
            <v>82.049624767016667</v>
          </cell>
          <cell r="Q422">
            <v>1.2129990913527411</v>
          </cell>
          <cell r="R422">
            <v>0.70760000000000001</v>
          </cell>
          <cell r="AH422">
            <v>67.64195072521828</v>
          </cell>
          <cell r="AI422">
            <v>67.64195072521828</v>
          </cell>
          <cell r="AJ422">
            <v>67.64195072521828</v>
          </cell>
          <cell r="AK422">
            <v>97.64195072521828</v>
          </cell>
          <cell r="AL422">
            <v>97.64195072521828</v>
          </cell>
          <cell r="AM422">
            <v>97.64195072521828</v>
          </cell>
          <cell r="AN422">
            <v>97.64195072521828</v>
          </cell>
          <cell r="AO422">
            <v>97.64195072521828</v>
          </cell>
          <cell r="AP422">
            <v>97.64195072521828</v>
          </cell>
          <cell r="AQ422">
            <v>97.64195072521828</v>
          </cell>
          <cell r="AR422">
            <v>97.64195072521828</v>
          </cell>
          <cell r="AS422">
            <v>97.64195072521828</v>
          </cell>
          <cell r="AT422">
            <v>97.64195072521828</v>
          </cell>
          <cell r="AU422">
            <v>97.64195072521828</v>
          </cell>
          <cell r="AV422">
            <v>97.64195072521828</v>
          </cell>
          <cell r="AW422">
            <v>97.64195072521828</v>
          </cell>
          <cell r="AX422">
            <v>97.64195072521828</v>
          </cell>
          <cell r="AY422">
            <v>97.64195072521828</v>
          </cell>
          <cell r="AZ422">
            <v>97.64195072521828</v>
          </cell>
          <cell r="BA422">
            <v>97.64195072521828</v>
          </cell>
          <cell r="BB422">
            <v>97.64195072521828</v>
          </cell>
          <cell r="BC422">
            <v>97.64195072521828</v>
          </cell>
          <cell r="BD422">
            <v>97.64195072521828</v>
          </cell>
          <cell r="BE422">
            <v>97.64195072521828</v>
          </cell>
          <cell r="BF422">
            <v>97.64195072521828</v>
          </cell>
          <cell r="BG422">
            <v>97.64195072521828</v>
          </cell>
          <cell r="BH422">
            <v>97.64195072521828</v>
          </cell>
          <cell r="BI422">
            <v>115.95481171144243</v>
          </cell>
          <cell r="BJ422">
            <v>0</v>
          </cell>
          <cell r="BK422">
            <v>-30</v>
          </cell>
          <cell r="BL422">
            <v>97.64195072521828</v>
          </cell>
          <cell r="BM422">
            <v>0.44351175089359751</v>
          </cell>
          <cell r="BO422">
            <v>15.592325958201613</v>
          </cell>
          <cell r="BQ422">
            <v>5766.229247254455</v>
          </cell>
        </row>
        <row r="423">
          <cell r="G423">
            <v>5</v>
          </cell>
          <cell r="H423" t="str">
            <v>5.4</v>
          </cell>
          <cell r="I423" t="str">
            <v>S</v>
          </cell>
          <cell r="J423" t="str">
            <v>05.04.08</v>
          </cell>
          <cell r="K423" t="str">
            <v>Muro / Muretas de bloco cerâmico</v>
          </cell>
          <cell r="L423" t="str">
            <v>B</v>
          </cell>
          <cell r="M423" t="str">
            <v>B8/110</v>
          </cell>
          <cell r="N423">
            <v>576.76341153044041</v>
          </cell>
          <cell r="O423">
            <v>576.76341153044041</v>
          </cell>
          <cell r="P423">
            <v>357.22573937774064</v>
          </cell>
          <cell r="Q423">
            <v>0.61936269228632745</v>
          </cell>
          <cell r="R423">
            <v>1</v>
          </cell>
          <cell r="AH423">
            <v>576.76341153044041</v>
          </cell>
          <cell r="AI423">
            <v>576.76341153044041</v>
          </cell>
          <cell r="AJ423">
            <v>576.76341153044041</v>
          </cell>
          <cell r="AK423">
            <v>576.76341153044041</v>
          </cell>
          <cell r="AL423">
            <v>576.76341153044041</v>
          </cell>
          <cell r="AM423">
            <v>576.76341153044041</v>
          </cell>
          <cell r="AN423">
            <v>576.76341153044041</v>
          </cell>
          <cell r="AO423">
            <v>576.76341153044041</v>
          </cell>
          <cell r="AP423">
            <v>576.76341153044041</v>
          </cell>
          <cell r="AQ423">
            <v>576.76341153044041</v>
          </cell>
          <cell r="AR423">
            <v>576.76341153044041</v>
          </cell>
          <cell r="AS423">
            <v>576.76341153044041</v>
          </cell>
          <cell r="AT423">
            <v>576.76341153044041</v>
          </cell>
          <cell r="AU423">
            <v>576.76341153044041</v>
          </cell>
          <cell r="AV423">
            <v>576.76341153044041</v>
          </cell>
          <cell r="AW423">
            <v>576.76341153044041</v>
          </cell>
          <cell r="AX423">
            <v>576.76341153044041</v>
          </cell>
          <cell r="AY423">
            <v>576.76341153044041</v>
          </cell>
          <cell r="AZ423">
            <v>576.76341153044041</v>
          </cell>
          <cell r="BA423">
            <v>576.76341153044041</v>
          </cell>
          <cell r="BB423">
            <v>576.76341153044041</v>
          </cell>
          <cell r="BC423">
            <v>576.76341153044041</v>
          </cell>
          <cell r="BD423">
            <v>576.76341153044041</v>
          </cell>
          <cell r="BE423">
            <v>576.76341153044041</v>
          </cell>
          <cell r="BF423">
            <v>576.76341153044041</v>
          </cell>
          <cell r="BG423">
            <v>576.76341153044041</v>
          </cell>
          <cell r="BH423">
            <v>576.76341153044041</v>
          </cell>
          <cell r="BI423">
            <v>357.22573937774064</v>
          </cell>
          <cell r="BJ423">
            <v>0</v>
          </cell>
          <cell r="BK423">
            <v>0</v>
          </cell>
          <cell r="BL423">
            <v>576.76341153044041</v>
          </cell>
          <cell r="BM423">
            <v>0</v>
          </cell>
          <cell r="BO423">
            <v>219.53767215269977</v>
          </cell>
          <cell r="BQ423">
            <v>81187.66561413421</v>
          </cell>
        </row>
        <row r="424">
          <cell r="F424" t="str">
            <v>5.5</v>
          </cell>
          <cell r="I424" t="str">
            <v>E2</v>
          </cell>
          <cell r="J424">
            <v>505</v>
          </cell>
          <cell r="K424" t="str">
            <v>Piscina</v>
          </cell>
          <cell r="N424">
            <v>268.51501101671954</v>
          </cell>
          <cell r="O424">
            <v>268.51501101671954</v>
          </cell>
          <cell r="P424">
            <v>3.0291957067019313</v>
          </cell>
          <cell r="Q424">
            <v>1.1281289992809055E-2</v>
          </cell>
          <cell r="R424">
            <v>0.13955443860040778</v>
          </cell>
          <cell r="BI424">
            <v>268.51501101671954</v>
          </cell>
          <cell r="BJ424">
            <v>0</v>
          </cell>
          <cell r="BK424">
            <v>0</v>
          </cell>
          <cell r="BL424">
            <v>268.51501101671954</v>
          </cell>
          <cell r="BM424">
            <v>0</v>
          </cell>
          <cell r="BO424">
            <v>265.48581531001759</v>
          </cell>
          <cell r="BQ424">
            <v>98179.840331428219</v>
          </cell>
        </row>
        <row r="425">
          <cell r="G425">
            <v>5</v>
          </cell>
          <cell r="H425" t="str">
            <v>5.5</v>
          </cell>
          <cell r="I425" t="str">
            <v>S</v>
          </cell>
          <cell r="J425" t="str">
            <v>05.05.01</v>
          </cell>
          <cell r="K425" t="str">
            <v>Chapisco externo com adesivo em muros e muretas térreo</v>
          </cell>
          <cell r="L425" t="str">
            <v>C</v>
          </cell>
          <cell r="M425" t="str">
            <v>C96/140</v>
          </cell>
          <cell r="N425">
            <v>2.8609301174723996</v>
          </cell>
          <cell r="O425">
            <v>2.8609301174723996</v>
          </cell>
          <cell r="P425">
            <v>0.47183433744713532</v>
          </cell>
          <cell r="Q425">
            <v>0.16492340535182165</v>
          </cell>
          <cell r="R425">
            <v>0.45</v>
          </cell>
          <cell r="AH425">
            <v>2.8609301174723996</v>
          </cell>
          <cell r="AI425">
            <v>2.8609301174723996</v>
          </cell>
          <cell r="AJ425">
            <v>2.8609301174723996</v>
          </cell>
          <cell r="AK425">
            <v>2.8609301174723996</v>
          </cell>
          <cell r="AL425">
            <v>2.8609301174723996</v>
          </cell>
          <cell r="AM425">
            <v>2.8609301174723996</v>
          </cell>
          <cell r="AN425">
            <v>2.8609301174723996</v>
          </cell>
          <cell r="AO425">
            <v>2.8609301174723996</v>
          </cell>
          <cell r="AP425">
            <v>2.8609301174723996</v>
          </cell>
          <cell r="AQ425">
            <v>2.8609301174723996</v>
          </cell>
          <cell r="AR425">
            <v>2.8609301174723996</v>
          </cell>
          <cell r="AS425">
            <v>2.8609301174723996</v>
          </cell>
          <cell r="AT425">
            <v>2.8609301174723996</v>
          </cell>
          <cell r="AU425">
            <v>2.8609301174723996</v>
          </cell>
          <cell r="AV425">
            <v>2.8609301174723996</v>
          </cell>
          <cell r="AW425">
            <v>2.8609301174723996</v>
          </cell>
          <cell r="AX425">
            <v>2.8609301174723996</v>
          </cell>
          <cell r="AY425">
            <v>2.8609301174723996</v>
          </cell>
          <cell r="AZ425">
            <v>2.8609301174723996</v>
          </cell>
          <cell r="BA425">
            <v>2.8609301174723996</v>
          </cell>
          <cell r="BB425">
            <v>2.8609301174723996</v>
          </cell>
          <cell r="BC425">
            <v>2.8609301174723996</v>
          </cell>
          <cell r="BD425">
            <v>2.8609301174723996</v>
          </cell>
          <cell r="BE425">
            <v>2.8609301174723996</v>
          </cell>
          <cell r="BF425">
            <v>2.8609301174723996</v>
          </cell>
          <cell r="BG425">
            <v>2.8609301174723996</v>
          </cell>
          <cell r="BH425">
            <v>2.8609301174723996</v>
          </cell>
          <cell r="BI425">
            <v>2.8609301174723996</v>
          </cell>
          <cell r="BJ425">
            <v>0</v>
          </cell>
          <cell r="BK425">
            <v>0</v>
          </cell>
          <cell r="BL425">
            <v>2.8609301174723996</v>
          </cell>
          <cell r="BM425">
            <v>0</v>
          </cell>
          <cell r="BO425">
            <v>2.3890957800252641</v>
          </cell>
          <cell r="BQ425">
            <v>883.51628860270296</v>
          </cell>
        </row>
        <row r="426">
          <cell r="G426">
            <v>5</v>
          </cell>
          <cell r="H426" t="str">
            <v>5.5</v>
          </cell>
          <cell r="I426" t="str">
            <v>S</v>
          </cell>
          <cell r="J426" t="str">
            <v>05.05.02</v>
          </cell>
          <cell r="K426" t="str">
            <v>Emboço externo argamassa ensacada 3 cm térreo</v>
          </cell>
          <cell r="L426" t="str">
            <v>C</v>
          </cell>
          <cell r="M426" t="str">
            <v>C53/140</v>
          </cell>
          <cell r="N426">
            <v>14.450253914764762</v>
          </cell>
          <cell r="O426">
            <v>14.450253914764762</v>
          </cell>
          <cell r="P426">
            <v>0</v>
          </cell>
          <cell r="Q426">
            <v>0</v>
          </cell>
          <cell r="R426">
            <v>0.45</v>
          </cell>
          <cell r="AH426">
            <v>14.450253914764762</v>
          </cell>
          <cell r="AI426">
            <v>14.450253914764762</v>
          </cell>
          <cell r="AJ426">
            <v>14.450253914764762</v>
          </cell>
          <cell r="AK426">
            <v>14.450253914764762</v>
          </cell>
          <cell r="AL426">
            <v>14.450253914764762</v>
          </cell>
          <cell r="AM426">
            <v>14.450253914764762</v>
          </cell>
          <cell r="AN426">
            <v>14.450253914764762</v>
          </cell>
          <cell r="AO426">
            <v>14.450253914764762</v>
          </cell>
          <cell r="AP426">
            <v>14.450253914764762</v>
          </cell>
          <cell r="AQ426">
            <v>14.450253914764762</v>
          </cell>
          <cell r="AR426">
            <v>14.450253914764762</v>
          </cell>
          <cell r="AS426">
            <v>14.450253914764762</v>
          </cell>
          <cell r="AT426">
            <v>14.450253914764762</v>
          </cell>
          <cell r="AU426">
            <v>14.450253914764762</v>
          </cell>
          <cell r="AV426">
            <v>14.450253914764762</v>
          </cell>
          <cell r="AW426">
            <v>14.450253914764762</v>
          </cell>
          <cell r="AX426">
            <v>14.450253914764762</v>
          </cell>
          <cell r="AY426">
            <v>14.450253914764762</v>
          </cell>
          <cell r="AZ426">
            <v>14.450253914764762</v>
          </cell>
          <cell r="BA426">
            <v>14.450253914764762</v>
          </cell>
          <cell r="BB426">
            <v>14.450253914764762</v>
          </cell>
          <cell r="BC426">
            <v>14.450253914764762</v>
          </cell>
          <cell r="BD426">
            <v>14.450253914764762</v>
          </cell>
          <cell r="BE426">
            <v>14.450253914764762</v>
          </cell>
          <cell r="BF426">
            <v>14.450253914764762</v>
          </cell>
          <cell r="BG426">
            <v>14.450253914764762</v>
          </cell>
          <cell r="BH426">
            <v>14.450253914764762</v>
          </cell>
          <cell r="BI426">
            <v>14.450253914764762</v>
          </cell>
          <cell r="BJ426">
            <v>0</v>
          </cell>
          <cell r="BK426">
            <v>0</v>
          </cell>
          <cell r="BL426">
            <v>14.450253914764762</v>
          </cell>
          <cell r="BM426">
            <v>0</v>
          </cell>
          <cell r="BO426">
            <v>14.450253914764762</v>
          </cell>
          <cell r="BQ426">
            <v>5343.8773007269865</v>
          </cell>
        </row>
        <row r="427">
          <cell r="G427">
            <v>5</v>
          </cell>
          <cell r="H427" t="str">
            <v>5.5</v>
          </cell>
          <cell r="I427" t="str">
            <v>S</v>
          </cell>
          <cell r="J427" t="str">
            <v>05.05.03</v>
          </cell>
          <cell r="K427" t="str">
            <v>Pastilha de porcelana 5 x 5 cm na cola</v>
          </cell>
          <cell r="L427" t="str">
            <v>B</v>
          </cell>
          <cell r="M427" t="str">
            <v>B101/110</v>
          </cell>
          <cell r="N427">
            <v>52.558795112582622</v>
          </cell>
          <cell r="O427">
            <v>52.558795112582622</v>
          </cell>
          <cell r="P427">
            <v>2.5573613692547958</v>
          </cell>
          <cell r="Q427">
            <v>4.8657153646251713E-2</v>
          </cell>
          <cell r="R427">
            <v>0</v>
          </cell>
          <cell r="AH427">
            <v>52.558795112582622</v>
          </cell>
          <cell r="AI427">
            <v>52.558795112582622</v>
          </cell>
          <cell r="AJ427">
            <v>52.558795112582622</v>
          </cell>
          <cell r="AK427">
            <v>52.558795112582622</v>
          </cell>
          <cell r="AL427">
            <v>52.558795112582622</v>
          </cell>
          <cell r="AM427">
            <v>52.558795112582622</v>
          </cell>
          <cell r="AN427">
            <v>52.558795112582622</v>
          </cell>
          <cell r="AO427">
            <v>52.558795112582622</v>
          </cell>
          <cell r="AP427">
            <v>52.558795112582622</v>
          </cell>
          <cell r="AQ427">
            <v>52.558795112582622</v>
          </cell>
          <cell r="AR427">
            <v>52.558795112582622</v>
          </cell>
          <cell r="AS427">
            <v>52.558795112582622</v>
          </cell>
          <cell r="AT427">
            <v>52.558795112582622</v>
          </cell>
          <cell r="AU427">
            <v>52.558795112582622</v>
          </cell>
          <cell r="AV427">
            <v>52.558795112582622</v>
          </cell>
          <cell r="AW427">
            <v>52.558795112582622</v>
          </cell>
          <cell r="AX427">
            <v>52.558795112582622</v>
          </cell>
          <cell r="AY427">
            <v>52.558795112582622</v>
          </cell>
          <cell r="AZ427">
            <v>52.558795112582622</v>
          </cell>
          <cell r="BA427">
            <v>52.558795112582622</v>
          </cell>
          <cell r="BB427">
            <v>52.558795112582622</v>
          </cell>
          <cell r="BC427">
            <v>52.558795112582622</v>
          </cell>
          <cell r="BD427">
            <v>52.558795112582622</v>
          </cell>
          <cell r="BE427">
            <v>52.558795112582622</v>
          </cell>
          <cell r="BF427">
            <v>52.558795112582622</v>
          </cell>
          <cell r="BG427">
            <v>52.558795112582622</v>
          </cell>
          <cell r="BH427">
            <v>52.558795112582622</v>
          </cell>
          <cell r="BI427">
            <v>52.558795112582622</v>
          </cell>
          <cell r="BJ427">
            <v>0</v>
          </cell>
          <cell r="BK427">
            <v>0</v>
          </cell>
          <cell r="BL427">
            <v>52.558795112582622</v>
          </cell>
          <cell r="BM427">
            <v>0</v>
          </cell>
          <cell r="BO427">
            <v>50.001433743327823</v>
          </cell>
          <cell r="BQ427">
            <v>18491.130215487548</v>
          </cell>
        </row>
        <row r="428">
          <cell r="G428">
            <v>5</v>
          </cell>
          <cell r="H428" t="str">
            <v>5.5</v>
          </cell>
          <cell r="I428" t="str">
            <v>S</v>
          </cell>
          <cell r="J428" t="str">
            <v>05.05.04</v>
          </cell>
          <cell r="K428" t="str">
            <v>Borda de piscina em pedra São Tomé 1 canto boleado</v>
          </cell>
          <cell r="L428" t="str">
            <v>C</v>
          </cell>
          <cell r="M428" t="str">
            <v>C44/140</v>
          </cell>
          <cell r="N428">
            <v>17.36025850997396</v>
          </cell>
          <cell r="O428">
            <v>17.36025850997396</v>
          </cell>
          <cell r="P428">
            <v>0</v>
          </cell>
          <cell r="Q428">
            <v>0</v>
          </cell>
          <cell r="R428">
            <v>0</v>
          </cell>
          <cell r="AH428">
            <v>17.36025850997396</v>
          </cell>
          <cell r="AI428">
            <v>17.36025850997396</v>
          </cell>
          <cell r="AJ428">
            <v>17.36025850997396</v>
          </cell>
          <cell r="AK428">
            <v>17.36025850997396</v>
          </cell>
          <cell r="AL428">
            <v>17.36025850997396</v>
          </cell>
          <cell r="AM428">
            <v>17.36025850997396</v>
          </cell>
          <cell r="AN428">
            <v>17.36025850997396</v>
          </cell>
          <cell r="AO428">
            <v>17.36025850997396</v>
          </cell>
          <cell r="AP428">
            <v>17.36025850997396</v>
          </cell>
          <cell r="AQ428">
            <v>17.36025850997396</v>
          </cell>
          <cell r="AR428">
            <v>17.36025850997396</v>
          </cell>
          <cell r="AS428">
            <v>17.36025850997396</v>
          </cell>
          <cell r="AT428">
            <v>17.36025850997396</v>
          </cell>
          <cell r="AU428">
            <v>17.36025850997396</v>
          </cell>
          <cell r="AV428">
            <v>17.36025850997396</v>
          </cell>
          <cell r="AW428">
            <v>17.36025850997396</v>
          </cell>
          <cell r="AX428">
            <v>17.36025850997396</v>
          </cell>
          <cell r="AY428">
            <v>17.36025850997396</v>
          </cell>
          <cell r="AZ428">
            <v>17.36025850997396</v>
          </cell>
          <cell r="BA428">
            <v>17.36025850997396</v>
          </cell>
          <cell r="BB428">
            <v>17.36025850997396</v>
          </cell>
          <cell r="BC428">
            <v>17.36025850997396</v>
          </cell>
          <cell r="BD428">
            <v>17.36025850997396</v>
          </cell>
          <cell r="BE428">
            <v>17.36025850997396</v>
          </cell>
          <cell r="BF428">
            <v>17.36025850997396</v>
          </cell>
          <cell r="BG428">
            <v>17.36025850997396</v>
          </cell>
          <cell r="BH428">
            <v>17.36025850997396</v>
          </cell>
          <cell r="BI428">
            <v>17.36025850997396</v>
          </cell>
          <cell r="BJ428">
            <v>0</v>
          </cell>
          <cell r="BK428">
            <v>0</v>
          </cell>
          <cell r="BL428">
            <v>17.36025850997396</v>
          </cell>
          <cell r="BM428">
            <v>0</v>
          </cell>
          <cell r="BO428">
            <v>17.36025850997396</v>
          </cell>
          <cell r="BQ428">
            <v>6420.0319200904905</v>
          </cell>
        </row>
        <row r="429">
          <cell r="G429">
            <v>5</v>
          </cell>
          <cell r="H429" t="str">
            <v>5.5</v>
          </cell>
          <cell r="I429" t="str">
            <v>S</v>
          </cell>
          <cell r="J429" t="str">
            <v>05.05.05</v>
          </cell>
          <cell r="K429" t="str">
            <v>Equipamentos para piscina</v>
          </cell>
          <cell r="L429" t="str">
            <v>C</v>
          </cell>
          <cell r="M429" t="str">
            <v>C34/140</v>
          </cell>
          <cell r="N429">
            <v>25.120476959149769</v>
          </cell>
          <cell r="O429">
            <v>25.120476959149769</v>
          </cell>
          <cell r="P429">
            <v>0</v>
          </cell>
          <cell r="Q429">
            <v>0</v>
          </cell>
          <cell r="R429">
            <v>0</v>
          </cell>
          <cell r="AH429">
            <v>25.120476959149769</v>
          </cell>
          <cell r="AI429">
            <v>25.120476959149769</v>
          </cell>
          <cell r="AJ429">
            <v>25.120476959149769</v>
          </cell>
          <cell r="AK429">
            <v>25.120476959149769</v>
          </cell>
          <cell r="AL429">
            <v>25.120476959149769</v>
          </cell>
          <cell r="AM429">
            <v>25.120476959149769</v>
          </cell>
          <cell r="AN429">
            <v>25.120476959149769</v>
          </cell>
          <cell r="AO429">
            <v>25.120476959149769</v>
          </cell>
          <cell r="AP429">
            <v>25.120476959149769</v>
          </cell>
          <cell r="AQ429">
            <v>25.120476959149769</v>
          </cell>
          <cell r="AR429">
            <v>25.120476959149769</v>
          </cell>
          <cell r="AS429">
            <v>25.120476959149769</v>
          </cell>
          <cell r="AT429">
            <v>25.120476959149769</v>
          </cell>
          <cell r="AU429">
            <v>25.120476959149769</v>
          </cell>
          <cell r="AV429">
            <v>25.120476959149769</v>
          </cell>
          <cell r="AW429">
            <v>25.120476959149769</v>
          </cell>
          <cell r="AX429">
            <v>25.120476959149769</v>
          </cell>
          <cell r="AY429">
            <v>25.120476959149769</v>
          </cell>
          <cell r="AZ429">
            <v>25.120476959149769</v>
          </cell>
          <cell r="BA429">
            <v>25.120476959149769</v>
          </cell>
          <cell r="BB429">
            <v>25.120476959149769</v>
          </cell>
          <cell r="BC429">
            <v>25.120476959149769</v>
          </cell>
          <cell r="BD429">
            <v>25.120476959149769</v>
          </cell>
          <cell r="BE429">
            <v>25.120476959149769</v>
          </cell>
          <cell r="BF429">
            <v>25.120476959149769</v>
          </cell>
          <cell r="BG429">
            <v>25.120476959149769</v>
          </cell>
          <cell r="BH429">
            <v>25.120476959149769</v>
          </cell>
          <cell r="BI429">
            <v>25.120476959149769</v>
          </cell>
          <cell r="BJ429">
            <v>0</v>
          </cell>
          <cell r="BK429">
            <v>0</v>
          </cell>
          <cell r="BL429">
            <v>25.120476959149769</v>
          </cell>
          <cell r="BM429">
            <v>0</v>
          </cell>
          <cell r="BO429">
            <v>25.120476959149769</v>
          </cell>
          <cell r="BQ429">
            <v>9289.8538252170947</v>
          </cell>
        </row>
        <row r="430">
          <cell r="G430">
            <v>5</v>
          </cell>
          <cell r="H430" t="str">
            <v>5.5</v>
          </cell>
          <cell r="I430" t="str">
            <v>S</v>
          </cell>
          <cell r="J430" t="str">
            <v>05.05.06</v>
          </cell>
          <cell r="K430" t="str">
            <v>Bicos tipo jato de leque e hidromassagem para piscina</v>
          </cell>
          <cell r="L430" t="str">
            <v>C</v>
          </cell>
          <cell r="M430" t="str">
            <v>C54/140</v>
          </cell>
          <cell r="N430">
            <v>14.259876754132744</v>
          </cell>
          <cell r="O430">
            <v>14.259876754132744</v>
          </cell>
          <cell r="P430">
            <v>0</v>
          </cell>
          <cell r="Q430">
            <v>0</v>
          </cell>
          <cell r="R430">
            <v>0</v>
          </cell>
          <cell r="AH430">
            <v>14.259876754132744</v>
          </cell>
          <cell r="AI430">
            <v>14.259876754132744</v>
          </cell>
          <cell r="AJ430">
            <v>14.259876754132744</v>
          </cell>
          <cell r="AK430">
            <v>14.259876754132744</v>
          </cell>
          <cell r="AL430">
            <v>14.259876754132744</v>
          </cell>
          <cell r="AM430">
            <v>14.259876754132744</v>
          </cell>
          <cell r="AN430">
            <v>14.259876754132744</v>
          </cell>
          <cell r="AO430">
            <v>14.259876754132744</v>
          </cell>
          <cell r="AP430">
            <v>14.259876754132744</v>
          </cell>
          <cell r="AQ430">
            <v>14.259876754132744</v>
          </cell>
          <cell r="AR430">
            <v>14.259876754132744</v>
          </cell>
          <cell r="AS430">
            <v>14.259876754132744</v>
          </cell>
          <cell r="AT430">
            <v>14.259876754132744</v>
          </cell>
          <cell r="AU430">
            <v>14.259876754132744</v>
          </cell>
          <cell r="AV430">
            <v>14.259876754132744</v>
          </cell>
          <cell r="AW430">
            <v>14.259876754132744</v>
          </cell>
          <cell r="AX430">
            <v>14.259876754132744</v>
          </cell>
          <cell r="AY430">
            <v>14.259876754132744</v>
          </cell>
          <cell r="AZ430">
            <v>14.259876754132744</v>
          </cell>
          <cell r="BA430">
            <v>14.259876754132744</v>
          </cell>
          <cell r="BB430">
            <v>14.259876754132744</v>
          </cell>
          <cell r="BC430">
            <v>14.259876754132744</v>
          </cell>
          <cell r="BD430">
            <v>14.259876754132744</v>
          </cell>
          <cell r="BE430">
            <v>14.259876754132744</v>
          </cell>
          <cell r="BF430">
            <v>14.259876754132744</v>
          </cell>
          <cell r="BG430">
            <v>14.259876754132744</v>
          </cell>
          <cell r="BH430">
            <v>14.259876754132744</v>
          </cell>
          <cell r="BI430">
            <v>14.259876754132744</v>
          </cell>
          <cell r="BJ430">
            <v>0</v>
          </cell>
          <cell r="BK430">
            <v>0</v>
          </cell>
          <cell r="BL430">
            <v>14.259876754132744</v>
          </cell>
          <cell r="BM430">
            <v>0</v>
          </cell>
          <cell r="BO430">
            <v>14.259876754132744</v>
          </cell>
          <cell r="BQ430">
            <v>5273.4735421993382</v>
          </cell>
        </row>
        <row r="431">
          <cell r="G431">
            <v>5</v>
          </cell>
          <cell r="H431" t="str">
            <v>5.5</v>
          </cell>
          <cell r="I431" t="str">
            <v>S</v>
          </cell>
          <cell r="J431" t="str">
            <v>05.05.07</v>
          </cell>
          <cell r="K431" t="str">
            <v>Piso em quartzito branco e rosa com pedras irregulares</v>
          </cell>
          <cell r="L431" t="str">
            <v>B</v>
          </cell>
          <cell r="M431" t="str">
            <v>B76/110</v>
          </cell>
          <cell r="N431">
            <v>95.654670028631699</v>
          </cell>
          <cell r="O431">
            <v>95.654670028631699</v>
          </cell>
          <cell r="P431">
            <v>0</v>
          </cell>
          <cell r="Q431">
            <v>0</v>
          </cell>
          <cell r="R431">
            <v>0.25</v>
          </cell>
          <cell r="AH431">
            <v>95.654670028631699</v>
          </cell>
          <cell r="AI431">
            <v>95.654670028631699</v>
          </cell>
          <cell r="AJ431">
            <v>95.654670028631699</v>
          </cell>
          <cell r="AK431">
            <v>95.654670028631699</v>
          </cell>
          <cell r="AL431">
            <v>95.654670028631699</v>
          </cell>
          <cell r="AM431">
            <v>95.654670028631699</v>
          </cell>
          <cell r="AN431">
            <v>95.654670028631699</v>
          </cell>
          <cell r="AO431">
            <v>95.654670028631699</v>
          </cell>
          <cell r="AP431">
            <v>95.654670028631699</v>
          </cell>
          <cell r="AQ431">
            <v>95.654670028631699</v>
          </cell>
          <cell r="AR431">
            <v>95.654670028631699</v>
          </cell>
          <cell r="AS431">
            <v>95.654670028631699</v>
          </cell>
          <cell r="AT431">
            <v>95.654670028631699</v>
          </cell>
          <cell r="AU431">
            <v>95.654670028631699</v>
          </cell>
          <cell r="AV431">
            <v>95.654670028631699</v>
          </cell>
          <cell r="AW431">
            <v>95.654670028631699</v>
          </cell>
          <cell r="AX431">
            <v>95.654670028631699</v>
          </cell>
          <cell r="AY431">
            <v>95.654670028631699</v>
          </cell>
          <cell r="AZ431">
            <v>95.654670028631699</v>
          </cell>
          <cell r="BA431">
            <v>95.654670028631699</v>
          </cell>
          <cell r="BB431">
            <v>95.654670028631699</v>
          </cell>
          <cell r="BC431">
            <v>95.654670028631699</v>
          </cell>
          <cell r="BD431">
            <v>95.654670028631699</v>
          </cell>
          <cell r="BE431">
            <v>95.654670028631699</v>
          </cell>
          <cell r="BF431">
            <v>95.654670028631699</v>
          </cell>
          <cell r="BG431">
            <v>95.654670028631699</v>
          </cell>
          <cell r="BH431">
            <v>95.654670028631699</v>
          </cell>
          <cell r="BI431">
            <v>95.654670028631699</v>
          </cell>
          <cell r="BJ431">
            <v>0</v>
          </cell>
          <cell r="BK431">
            <v>0</v>
          </cell>
          <cell r="BL431">
            <v>95.654670028631699</v>
          </cell>
          <cell r="BM431">
            <v>0</v>
          </cell>
          <cell r="BO431">
            <v>95.654670028631699</v>
          </cell>
          <cell r="BQ431">
            <v>35374.244832628348</v>
          </cell>
        </row>
        <row r="432">
          <cell r="G432">
            <v>5</v>
          </cell>
          <cell r="H432" t="str">
            <v>5.5</v>
          </cell>
          <cell r="I432" t="str">
            <v>S</v>
          </cell>
          <cell r="J432" t="str">
            <v>05.05.08</v>
          </cell>
          <cell r="K432" t="str">
            <v>Laje pré-moldada para fundo das jardineiras da piscina</v>
          </cell>
          <cell r="L432" t="str">
            <v>C</v>
          </cell>
          <cell r="M432" t="str">
            <v>C23/140</v>
          </cell>
          <cell r="N432">
            <v>28.242862697505629</v>
          </cell>
          <cell r="O432">
            <v>28.242862697505629</v>
          </cell>
          <cell r="P432">
            <v>0</v>
          </cell>
          <cell r="Q432">
            <v>0</v>
          </cell>
          <cell r="R432">
            <v>0</v>
          </cell>
          <cell r="AH432">
            <v>28.242862697505629</v>
          </cell>
          <cell r="AI432">
            <v>28.242862697505629</v>
          </cell>
          <cell r="AJ432">
            <v>28.242862697505629</v>
          </cell>
          <cell r="AK432">
            <v>28.242862697505629</v>
          </cell>
          <cell r="AL432">
            <v>28.242862697505629</v>
          </cell>
          <cell r="AM432">
            <v>28.242862697505629</v>
          </cell>
          <cell r="AN432">
            <v>28.242862697505629</v>
          </cell>
          <cell r="AO432">
            <v>28.242862697505629</v>
          </cell>
          <cell r="AP432">
            <v>28.242862697505629</v>
          </cell>
          <cell r="AQ432">
            <v>28.242862697505629</v>
          </cell>
          <cell r="AR432">
            <v>28.242862697505629</v>
          </cell>
          <cell r="AS432">
            <v>28.242862697505629</v>
          </cell>
          <cell r="AT432">
            <v>28.242862697505629</v>
          </cell>
          <cell r="AU432">
            <v>28.242862697505629</v>
          </cell>
          <cell r="AV432">
            <v>28.242862697505629</v>
          </cell>
          <cell r="AW432">
            <v>28.242862697505629</v>
          </cell>
          <cell r="AX432">
            <v>28.242862697505629</v>
          </cell>
          <cell r="AY432">
            <v>28.242862697505629</v>
          </cell>
          <cell r="AZ432">
            <v>28.242862697505629</v>
          </cell>
          <cell r="BA432">
            <v>28.242862697505629</v>
          </cell>
          <cell r="BB432">
            <v>28.242862697505629</v>
          </cell>
          <cell r="BC432">
            <v>28.242862697505629</v>
          </cell>
          <cell r="BD432">
            <v>28.242862697505629</v>
          </cell>
          <cell r="BE432">
            <v>28.242862697505629</v>
          </cell>
          <cell r="BF432">
            <v>28.242862697505629</v>
          </cell>
          <cell r="BG432">
            <v>28.242862697505629</v>
          </cell>
          <cell r="BH432">
            <v>28.242862697505629</v>
          </cell>
          <cell r="BI432">
            <v>28.242862697505629</v>
          </cell>
          <cell r="BJ432">
            <v>0</v>
          </cell>
          <cell r="BK432">
            <v>0</v>
          </cell>
          <cell r="BL432">
            <v>28.242862697505629</v>
          </cell>
          <cell r="BM432">
            <v>0</v>
          </cell>
          <cell r="BO432">
            <v>28.242862697505629</v>
          </cell>
          <cell r="BQ432">
            <v>10444.549539889951</v>
          </cell>
        </row>
        <row r="433">
          <cell r="G433">
            <v>5</v>
          </cell>
          <cell r="H433" t="str">
            <v>5.5</v>
          </cell>
          <cell r="I433" t="str">
            <v>S</v>
          </cell>
          <cell r="J433" t="str">
            <v>05.05.09</v>
          </cell>
          <cell r="K433" t="str">
            <v>Ducha cromada tipo panela diâmetro 300 mm</v>
          </cell>
          <cell r="L433" t="str">
            <v>C</v>
          </cell>
          <cell r="M433" t="str">
            <v>C125/140</v>
          </cell>
          <cell r="N433">
            <v>0.58912938459544484</v>
          </cell>
          <cell r="O433">
            <v>0.58912938459544484</v>
          </cell>
          <cell r="P433">
            <v>0</v>
          </cell>
          <cell r="Q433">
            <v>0</v>
          </cell>
          <cell r="R433">
            <v>0</v>
          </cell>
          <cell r="AH433">
            <v>0.58912938459544484</v>
          </cell>
          <cell r="AI433">
            <v>0.58912938459544484</v>
          </cell>
          <cell r="AJ433">
            <v>0.58912938459544484</v>
          </cell>
          <cell r="AK433">
            <v>0.58912938459544484</v>
          </cell>
          <cell r="AL433">
            <v>0.58912938459544484</v>
          </cell>
          <cell r="AM433">
            <v>0.58912938459544484</v>
          </cell>
          <cell r="AN433">
            <v>0.58912938459544484</v>
          </cell>
          <cell r="AO433">
            <v>0.58912938459544484</v>
          </cell>
          <cell r="AP433">
            <v>0.58912938459544484</v>
          </cell>
          <cell r="AQ433">
            <v>0.58912938459544484</v>
          </cell>
          <cell r="AR433">
            <v>0.58912938459544484</v>
          </cell>
          <cell r="AS433">
            <v>0.58912938459544484</v>
          </cell>
          <cell r="AT433">
            <v>0.58912938459544484</v>
          </cell>
          <cell r="AU433">
            <v>0.58912938459544484</v>
          </cell>
          <cell r="AV433">
            <v>0.58912938459544484</v>
          </cell>
          <cell r="AW433">
            <v>0.58912938459544484</v>
          </cell>
          <cell r="AX433">
            <v>0.58912938459544484</v>
          </cell>
          <cell r="AY433">
            <v>0.58912938459544484</v>
          </cell>
          <cell r="AZ433">
            <v>0.58912938459544484</v>
          </cell>
          <cell r="BA433">
            <v>0.58912938459544484</v>
          </cell>
          <cell r="BB433">
            <v>0.58912938459544484</v>
          </cell>
          <cell r="BC433">
            <v>0.58912938459544484</v>
          </cell>
          <cell r="BD433">
            <v>0.58912938459544484</v>
          </cell>
          <cell r="BE433">
            <v>0.58912938459544484</v>
          </cell>
          <cell r="BF433">
            <v>0.58912938459544484</v>
          </cell>
          <cell r="BG433">
            <v>0.58912938459544484</v>
          </cell>
          <cell r="BH433">
            <v>0.58912938459544484</v>
          </cell>
          <cell r="BI433">
            <v>0.58912938459544484</v>
          </cell>
          <cell r="BJ433">
            <v>0</v>
          </cell>
          <cell r="BK433">
            <v>0</v>
          </cell>
          <cell r="BL433">
            <v>0.58912938459544484</v>
          </cell>
          <cell r="BM433">
            <v>0</v>
          </cell>
          <cell r="BO433">
            <v>0.58912938459544484</v>
          </cell>
          <cell r="BQ433">
            <v>217.86711597601067</v>
          </cell>
        </row>
        <row r="434">
          <cell r="G434">
            <v>5</v>
          </cell>
          <cell r="H434" t="str">
            <v>5.5</v>
          </cell>
          <cell r="I434" t="str">
            <v>S</v>
          </cell>
          <cell r="J434" t="str">
            <v>05.05.10</v>
          </cell>
          <cell r="K434" t="str">
            <v>Bar da piscina</v>
          </cell>
          <cell r="L434" t="str">
            <v>C</v>
          </cell>
          <cell r="M434" t="str">
            <v>C43/140</v>
          </cell>
          <cell r="N434">
            <v>17.417757537910479</v>
          </cell>
          <cell r="O434">
            <v>17.417757537910479</v>
          </cell>
          <cell r="P434">
            <v>0</v>
          </cell>
          <cell r="Q434">
            <v>0</v>
          </cell>
          <cell r="R434">
            <v>0.33119999999999999</v>
          </cell>
          <cell r="AH434">
            <v>17.417757537910479</v>
          </cell>
          <cell r="AI434">
            <v>17.417757537910479</v>
          </cell>
          <cell r="AJ434">
            <v>17.417757537910479</v>
          </cell>
          <cell r="AK434">
            <v>17.417757537910479</v>
          </cell>
          <cell r="AL434">
            <v>17.417757537910479</v>
          </cell>
          <cell r="AM434">
            <v>17.417757537910479</v>
          </cell>
          <cell r="AN434">
            <v>17.417757537910479</v>
          </cell>
          <cell r="AO434">
            <v>17.417757537910479</v>
          </cell>
          <cell r="AP434">
            <v>17.417757537910479</v>
          </cell>
          <cell r="AQ434">
            <v>17.417757537910479</v>
          </cell>
          <cell r="AR434">
            <v>17.417757537910479</v>
          </cell>
          <cell r="AS434">
            <v>17.417757537910479</v>
          </cell>
          <cell r="AT434">
            <v>17.417757537910479</v>
          </cell>
          <cell r="AU434">
            <v>17.417757537910479</v>
          </cell>
          <cell r="AV434">
            <v>17.417757537910479</v>
          </cell>
          <cell r="AW434">
            <v>17.417757537910479</v>
          </cell>
          <cell r="AX434">
            <v>17.417757537910479</v>
          </cell>
          <cell r="AY434">
            <v>17.417757537910479</v>
          </cell>
          <cell r="AZ434">
            <v>17.417757537910479</v>
          </cell>
          <cell r="BA434">
            <v>17.417757537910479</v>
          </cell>
          <cell r="BB434">
            <v>17.417757537910479</v>
          </cell>
          <cell r="BC434">
            <v>17.417757537910479</v>
          </cell>
          <cell r="BD434">
            <v>17.417757537910479</v>
          </cell>
          <cell r="BE434">
            <v>17.417757537910479</v>
          </cell>
          <cell r="BF434">
            <v>17.417757537910479</v>
          </cell>
          <cell r="BG434">
            <v>17.417757537910479</v>
          </cell>
          <cell r="BH434">
            <v>17.417757537910479</v>
          </cell>
          <cell r="BI434">
            <v>17.417757537910479</v>
          </cell>
          <cell r="BJ434">
            <v>0</v>
          </cell>
          <cell r="BK434">
            <v>0</v>
          </cell>
          <cell r="BL434">
            <v>17.417757537910479</v>
          </cell>
          <cell r="BM434">
            <v>0</v>
          </cell>
          <cell r="BO434">
            <v>17.417757537910479</v>
          </cell>
          <cell r="BQ434">
            <v>6441.29575060975</v>
          </cell>
        </row>
        <row r="435">
          <cell r="F435" t="str">
            <v>5.6</v>
          </cell>
          <cell r="I435" t="str">
            <v>E2</v>
          </cell>
          <cell r="J435">
            <v>506</v>
          </cell>
          <cell r="K435" t="str">
            <v>Área de Lazer</v>
          </cell>
          <cell r="N435">
            <v>557.08486997914486</v>
          </cell>
          <cell r="O435">
            <v>557.08486997914486</v>
          </cell>
          <cell r="P435">
            <v>311.91090661907623</v>
          </cell>
          <cell r="Q435">
            <v>0.55989836275889704</v>
          </cell>
          <cell r="R435">
            <v>0.63687500409789688</v>
          </cell>
          <cell r="BI435">
            <v>557.08486997914486</v>
          </cell>
          <cell r="BJ435">
            <v>0</v>
          </cell>
          <cell r="BK435">
            <v>-15</v>
          </cell>
          <cell r="BL435">
            <v>572.08486997914474</v>
          </cell>
          <cell r="BM435">
            <v>2.692587935579982E-2</v>
          </cell>
          <cell r="BO435">
            <v>260.17396336006863</v>
          </cell>
          <cell r="BQ435">
            <v>96215.453738113691</v>
          </cell>
        </row>
        <row r="436">
          <cell r="G436">
            <v>5</v>
          </cell>
          <cell r="H436" t="str">
            <v>5.6</v>
          </cell>
          <cell r="I436" t="str">
            <v>S</v>
          </cell>
          <cell r="J436" t="str">
            <v>05.06.01</v>
          </cell>
          <cell r="K436" t="str">
            <v>Quadra poliesportiva completa incluindo cobertura metálica</v>
          </cell>
          <cell r="L436" t="str">
            <v>B</v>
          </cell>
          <cell r="M436" t="str">
            <v>B14/110</v>
          </cell>
          <cell r="N436">
            <v>466.83345901426873</v>
          </cell>
          <cell r="O436">
            <v>466.83345901426873</v>
          </cell>
          <cell r="P436">
            <v>311.91090661907623</v>
          </cell>
          <cell r="Q436">
            <v>0.66814171220221519</v>
          </cell>
          <cell r="R436">
            <v>0.76</v>
          </cell>
          <cell r="AH436">
            <v>493.83345901426873</v>
          </cell>
          <cell r="AI436">
            <v>483.83345901426873</v>
          </cell>
          <cell r="AJ436">
            <v>483.83345901426873</v>
          </cell>
          <cell r="AK436">
            <v>483.83345901426873</v>
          </cell>
          <cell r="AL436">
            <v>483.83345901426873</v>
          </cell>
          <cell r="AM436">
            <v>481.83345901426873</v>
          </cell>
          <cell r="AN436">
            <v>481.83345901426873</v>
          </cell>
          <cell r="AO436">
            <v>481.83345901426873</v>
          </cell>
          <cell r="AP436">
            <v>481.83345901426873</v>
          </cell>
          <cell r="AQ436">
            <v>481.83345901426873</v>
          </cell>
          <cell r="AR436">
            <v>481.83345901426873</v>
          </cell>
          <cell r="AS436">
            <v>481.83345901426873</v>
          </cell>
          <cell r="AT436">
            <v>481.83345901426873</v>
          </cell>
          <cell r="AU436">
            <v>481.83345901426873</v>
          </cell>
          <cell r="AV436">
            <v>481.83345901426873</v>
          </cell>
          <cell r="AW436">
            <v>481.83345901426873</v>
          </cell>
          <cell r="AX436">
            <v>481.83345901426873</v>
          </cell>
          <cell r="AY436">
            <v>481.83345901426873</v>
          </cell>
          <cell r="AZ436">
            <v>481.83345901426873</v>
          </cell>
          <cell r="BA436">
            <v>481.83345901426873</v>
          </cell>
          <cell r="BB436">
            <v>481.83345901426873</v>
          </cell>
          <cell r="BC436">
            <v>481.83345901426873</v>
          </cell>
          <cell r="BD436">
            <v>481.83345901426873</v>
          </cell>
          <cell r="BE436">
            <v>481.83345901426873</v>
          </cell>
          <cell r="BF436">
            <v>481.83345901426873</v>
          </cell>
          <cell r="BG436">
            <v>481.83345901426873</v>
          </cell>
          <cell r="BH436">
            <v>481.83345901426873</v>
          </cell>
          <cell r="BI436">
            <v>466.83345901426873</v>
          </cell>
          <cell r="BJ436">
            <v>0</v>
          </cell>
          <cell r="BK436">
            <v>-15</v>
          </cell>
          <cell r="BL436">
            <v>481.83345901426873</v>
          </cell>
          <cell r="BM436">
            <v>3.2131372998998264E-2</v>
          </cell>
          <cell r="BO436">
            <v>169.9225523951925</v>
          </cell>
          <cell r="BQ436">
            <v>62839.398946370929</v>
          </cell>
        </row>
        <row r="437">
          <cell r="G437">
            <v>5</v>
          </cell>
          <cell r="H437" t="str">
            <v>5.6</v>
          </cell>
          <cell r="I437" t="str">
            <v>S</v>
          </cell>
          <cell r="J437" t="str">
            <v>05.06.02</v>
          </cell>
          <cell r="K437" t="str">
            <v>Parede para escalada - área externa</v>
          </cell>
          <cell r="L437" t="str">
            <v>C</v>
          </cell>
          <cell r="M437" t="str">
            <v>C30/140</v>
          </cell>
          <cell r="N437">
            <v>25.912502503799885</v>
          </cell>
          <cell r="O437">
            <v>25.912502503799885</v>
          </cell>
          <cell r="P437">
            <v>0</v>
          </cell>
          <cell r="Q437">
            <v>0</v>
          </cell>
          <cell r="R437">
            <v>0</v>
          </cell>
          <cell r="AH437">
            <v>25.912502503799885</v>
          </cell>
          <cell r="AI437">
            <v>25.912502503799885</v>
          </cell>
          <cell r="AJ437">
            <v>25.912502503799885</v>
          </cell>
          <cell r="AK437">
            <v>25.912502503799885</v>
          </cell>
          <cell r="AL437">
            <v>25.912502503799885</v>
          </cell>
          <cell r="AM437">
            <v>25.912502503799885</v>
          </cell>
          <cell r="AN437">
            <v>25.912502503799885</v>
          </cell>
          <cell r="AO437">
            <v>25.912502503799885</v>
          </cell>
          <cell r="AP437">
            <v>25.912502503799885</v>
          </cell>
          <cell r="AQ437">
            <v>25.912502503799885</v>
          </cell>
          <cell r="AR437">
            <v>25.912502503799885</v>
          </cell>
          <cell r="AS437">
            <v>25.912502503799885</v>
          </cell>
          <cell r="AT437">
            <v>25.912502503799885</v>
          </cell>
          <cell r="AU437">
            <v>25.912502503799885</v>
          </cell>
          <cell r="AV437">
            <v>25.912502503799885</v>
          </cell>
          <cell r="AW437">
            <v>25.912502503799885</v>
          </cell>
          <cell r="AX437">
            <v>25.912502503799885</v>
          </cell>
          <cell r="AY437">
            <v>25.912502503799885</v>
          </cell>
          <cell r="AZ437">
            <v>25.912502503799885</v>
          </cell>
          <cell r="BA437">
            <v>25.912502503799885</v>
          </cell>
          <cell r="BB437">
            <v>25.912502503799885</v>
          </cell>
          <cell r="BC437">
            <v>25.912502503799885</v>
          </cell>
          <cell r="BD437">
            <v>25.912502503799885</v>
          </cell>
          <cell r="BE437">
            <v>25.912502503799885</v>
          </cell>
          <cell r="BF437">
            <v>25.912502503799885</v>
          </cell>
          <cell r="BG437">
            <v>25.912502503799885</v>
          </cell>
          <cell r="BH437">
            <v>25.912502503799885</v>
          </cell>
          <cell r="BI437">
            <v>25.912502503799885</v>
          </cell>
          <cell r="BJ437">
            <v>0</v>
          </cell>
          <cell r="BK437">
            <v>0</v>
          </cell>
          <cell r="BL437">
            <v>25.912502503799885</v>
          </cell>
          <cell r="BM437">
            <v>0</v>
          </cell>
          <cell r="BO437">
            <v>25.912502503799885</v>
          </cell>
          <cell r="BQ437">
            <v>9582.7543759352429</v>
          </cell>
        </row>
        <row r="438">
          <cell r="G438">
            <v>5</v>
          </cell>
          <cell r="H438" t="str">
            <v>5.6</v>
          </cell>
          <cell r="I438" t="str">
            <v>S</v>
          </cell>
          <cell r="J438" t="str">
            <v>05.06.03</v>
          </cell>
          <cell r="K438" t="str">
            <v>Equipamentos para estações de ginástica - área externa</v>
          </cell>
          <cell r="L438" t="str">
            <v>C</v>
          </cell>
          <cell r="M438" t="str">
            <v>C79/140</v>
          </cell>
          <cell r="N438">
            <v>5.4435555136619111</v>
          </cell>
          <cell r="O438">
            <v>5.4435555136619111</v>
          </cell>
          <cell r="P438">
            <v>0</v>
          </cell>
          <cell r="Q438">
            <v>0</v>
          </cell>
          <cell r="R438">
            <v>0</v>
          </cell>
          <cell r="AH438">
            <v>5.4435555136619111</v>
          </cell>
          <cell r="AI438">
            <v>5.4435555136619111</v>
          </cell>
          <cell r="AJ438">
            <v>5.4435555136619111</v>
          </cell>
          <cell r="AK438">
            <v>5.4435555136619111</v>
          </cell>
          <cell r="AL438">
            <v>5.4435555136619111</v>
          </cell>
          <cell r="AM438">
            <v>5.4435555136619111</v>
          </cell>
          <cell r="AN438">
            <v>5.4435555136619111</v>
          </cell>
          <cell r="AO438">
            <v>5.4435555136619111</v>
          </cell>
          <cell r="AP438">
            <v>5.4435555136619111</v>
          </cell>
          <cell r="AQ438">
            <v>5.4435555136619111</v>
          </cell>
          <cell r="AR438">
            <v>5.4435555136619111</v>
          </cell>
          <cell r="AS438">
            <v>5.4435555136619111</v>
          </cell>
          <cell r="AT438">
            <v>5.4435555136619111</v>
          </cell>
          <cell r="AU438">
            <v>5.4435555136619111</v>
          </cell>
          <cell r="AV438">
            <v>5.4435555136619111</v>
          </cell>
          <cell r="AW438">
            <v>5.4435555136619111</v>
          </cell>
          <cell r="AX438">
            <v>5.4435555136619111</v>
          </cell>
          <cell r="AY438">
            <v>5.4435555136619111</v>
          </cell>
          <cell r="AZ438">
            <v>5.4435555136619111</v>
          </cell>
          <cell r="BA438">
            <v>5.4435555136619111</v>
          </cell>
          <cell r="BB438">
            <v>5.4435555136619111</v>
          </cell>
          <cell r="BC438">
            <v>5.4435555136619111</v>
          </cell>
          <cell r="BD438">
            <v>5.4435555136619111</v>
          </cell>
          <cell r="BE438">
            <v>5.4435555136619111</v>
          </cell>
          <cell r="BF438">
            <v>5.4435555136619111</v>
          </cell>
          <cell r="BG438">
            <v>5.4435555136619111</v>
          </cell>
          <cell r="BH438">
            <v>5.4435555136619111</v>
          </cell>
          <cell r="BI438">
            <v>5.4435555136619111</v>
          </cell>
          <cell r="BJ438">
            <v>0</v>
          </cell>
          <cell r="BK438">
            <v>0</v>
          </cell>
          <cell r="BL438">
            <v>5.4435555136619111</v>
          </cell>
          <cell r="BM438">
            <v>0</v>
          </cell>
          <cell r="BO438">
            <v>5.4435555136619111</v>
          </cell>
          <cell r="BQ438">
            <v>2013.0921516183387</v>
          </cell>
        </row>
        <row r="439">
          <cell r="G439">
            <v>5</v>
          </cell>
          <cell r="H439" t="str">
            <v>5.6</v>
          </cell>
          <cell r="I439" t="str">
            <v>S</v>
          </cell>
          <cell r="J439" t="str">
            <v>05.06.04</v>
          </cell>
          <cell r="K439" t="str">
            <v>Labirinto dominó</v>
          </cell>
          <cell r="L439" t="str">
            <v>C</v>
          </cell>
          <cell r="M439" t="str">
            <v>C56/140</v>
          </cell>
          <cell r="N439">
            <v>13.265927112912538</v>
          </cell>
          <cell r="O439">
            <v>13.265927112912538</v>
          </cell>
          <cell r="P439">
            <v>0</v>
          </cell>
          <cell r="Q439">
            <v>0</v>
          </cell>
          <cell r="R439">
            <v>0</v>
          </cell>
          <cell r="AH439">
            <v>13.265927112912538</v>
          </cell>
          <cell r="AI439">
            <v>13.265927112912538</v>
          </cell>
          <cell r="AJ439">
            <v>13.265927112912538</v>
          </cell>
          <cell r="AK439">
            <v>13.265927112912538</v>
          </cell>
          <cell r="AL439">
            <v>13.265927112912538</v>
          </cell>
          <cell r="AM439">
            <v>13.265927112912538</v>
          </cell>
          <cell r="AN439">
            <v>13.265927112912538</v>
          </cell>
          <cell r="AO439">
            <v>13.265927112912538</v>
          </cell>
          <cell r="AP439">
            <v>13.265927112912538</v>
          </cell>
          <cell r="AQ439">
            <v>13.265927112912538</v>
          </cell>
          <cell r="AR439">
            <v>13.265927112912538</v>
          </cell>
          <cell r="AS439">
            <v>13.265927112912538</v>
          </cell>
          <cell r="AT439">
            <v>13.265927112912538</v>
          </cell>
          <cell r="AU439">
            <v>13.265927112912538</v>
          </cell>
          <cell r="AV439">
            <v>13.265927112912538</v>
          </cell>
          <cell r="AW439">
            <v>13.265927112912538</v>
          </cell>
          <cell r="AX439">
            <v>13.265927112912538</v>
          </cell>
          <cell r="AY439">
            <v>13.265927112912538</v>
          </cell>
          <cell r="AZ439">
            <v>13.265927112912538</v>
          </cell>
          <cell r="BA439">
            <v>13.265927112912538</v>
          </cell>
          <cell r="BB439">
            <v>13.265927112912538</v>
          </cell>
          <cell r="BC439">
            <v>13.265927112912538</v>
          </cell>
          <cell r="BD439">
            <v>13.265927112912538</v>
          </cell>
          <cell r="BE439">
            <v>13.265927112912538</v>
          </cell>
          <cell r="BF439">
            <v>13.265927112912538</v>
          </cell>
          <cell r="BG439">
            <v>13.265927112912538</v>
          </cell>
          <cell r="BH439">
            <v>13.265927112912538</v>
          </cell>
          <cell r="BI439">
            <v>13.265927112912538</v>
          </cell>
          <cell r="BJ439">
            <v>0</v>
          </cell>
          <cell r="BK439">
            <v>0</v>
          </cell>
          <cell r="BL439">
            <v>13.265927112912538</v>
          </cell>
          <cell r="BM439">
            <v>0</v>
          </cell>
          <cell r="BO439">
            <v>13.265927112912538</v>
          </cell>
          <cell r="BQ439">
            <v>4905.8990374804116</v>
          </cell>
        </row>
        <row r="440">
          <cell r="G440">
            <v>5</v>
          </cell>
          <cell r="H440" t="str">
            <v>5.6</v>
          </cell>
          <cell r="I440" t="str">
            <v>S</v>
          </cell>
          <cell r="J440" t="str">
            <v>05.06.05</v>
          </cell>
          <cell r="K440" t="str">
            <v>Dados gigantes</v>
          </cell>
          <cell r="L440" t="str">
            <v>C</v>
          </cell>
          <cell r="M440" t="str">
            <v>C110/140</v>
          </cell>
          <cell r="N440">
            <v>1.4388601524666849</v>
          </cell>
          <cell r="O440">
            <v>1.4388601524666849</v>
          </cell>
          <cell r="P440">
            <v>0</v>
          </cell>
          <cell r="Q440">
            <v>0</v>
          </cell>
          <cell r="R440">
            <v>0</v>
          </cell>
          <cell r="AH440">
            <v>1.4388601524666849</v>
          </cell>
          <cell r="AI440">
            <v>1.4388601524666849</v>
          </cell>
          <cell r="AJ440">
            <v>1.4388601524666849</v>
          </cell>
          <cell r="AK440">
            <v>1.4388601524666849</v>
          </cell>
          <cell r="AL440">
            <v>1.4388601524666849</v>
          </cell>
          <cell r="AM440">
            <v>1.4388601524666849</v>
          </cell>
          <cell r="AN440">
            <v>1.4388601524666849</v>
          </cell>
          <cell r="AO440">
            <v>1.4388601524666849</v>
          </cell>
          <cell r="AP440">
            <v>1.4388601524666849</v>
          </cell>
          <cell r="AQ440">
            <v>1.4388601524666849</v>
          </cell>
          <cell r="AR440">
            <v>1.4388601524666849</v>
          </cell>
          <cell r="AS440">
            <v>1.4388601524666849</v>
          </cell>
          <cell r="AT440">
            <v>1.4388601524666849</v>
          </cell>
          <cell r="AU440">
            <v>1.4388601524666849</v>
          </cell>
          <cell r="AV440">
            <v>1.4388601524666849</v>
          </cell>
          <cell r="AW440">
            <v>1.4388601524666849</v>
          </cell>
          <cell r="AX440">
            <v>1.4388601524666849</v>
          </cell>
          <cell r="AY440">
            <v>1.4388601524666849</v>
          </cell>
          <cell r="AZ440">
            <v>1.4388601524666849</v>
          </cell>
          <cell r="BA440">
            <v>1.4388601524666849</v>
          </cell>
          <cell r="BB440">
            <v>1.4388601524666849</v>
          </cell>
          <cell r="BC440">
            <v>1.4388601524666849</v>
          </cell>
          <cell r="BD440">
            <v>1.4388601524666849</v>
          </cell>
          <cell r="BE440">
            <v>1.4388601524666849</v>
          </cell>
          <cell r="BF440">
            <v>1.4388601524666849</v>
          </cell>
          <cell r="BG440">
            <v>1.4388601524666849</v>
          </cell>
          <cell r="BH440">
            <v>1.4388601524666849</v>
          </cell>
          <cell r="BI440">
            <v>1.4388601524666849</v>
          </cell>
          <cell r="BJ440">
            <v>0</v>
          </cell>
          <cell r="BK440">
            <v>0</v>
          </cell>
          <cell r="BL440">
            <v>1.4388601524666849</v>
          </cell>
          <cell r="BM440">
            <v>0</v>
          </cell>
          <cell r="BO440">
            <v>1.4388601524666849</v>
          </cell>
          <cell r="BQ440">
            <v>532.10775070400973</v>
          </cell>
        </row>
        <row r="441">
          <cell r="G441">
            <v>5</v>
          </cell>
          <cell r="H441" t="str">
            <v>5.6</v>
          </cell>
          <cell r="I441" t="str">
            <v>S</v>
          </cell>
          <cell r="J441" t="str">
            <v>05.06.06</v>
          </cell>
          <cell r="K441" t="str">
            <v>Bancos de concreto moldados in loco com assento de madeira</v>
          </cell>
          <cell r="L441" t="str">
            <v>C</v>
          </cell>
          <cell r="M441" t="str">
            <v>C9/140</v>
          </cell>
          <cell r="N441">
            <v>39.594472788113727</v>
          </cell>
          <cell r="O441">
            <v>39.594472788113727</v>
          </cell>
          <cell r="P441">
            <v>0</v>
          </cell>
          <cell r="Q441">
            <v>0</v>
          </cell>
          <cell r="R441">
            <v>0</v>
          </cell>
          <cell r="AH441">
            <v>39.594472788113727</v>
          </cell>
          <cell r="AI441">
            <v>39.594472788113727</v>
          </cell>
          <cell r="AJ441">
            <v>39.594472788113727</v>
          </cell>
          <cell r="AK441">
            <v>39.594472788113727</v>
          </cell>
          <cell r="AL441">
            <v>39.594472788113727</v>
          </cell>
          <cell r="AM441">
            <v>39.594472788113727</v>
          </cell>
          <cell r="AN441">
            <v>39.594472788113727</v>
          </cell>
          <cell r="AO441">
            <v>39.594472788113727</v>
          </cell>
          <cell r="AP441">
            <v>39.594472788113727</v>
          </cell>
          <cell r="AQ441">
            <v>39.594472788113727</v>
          </cell>
          <cell r="AR441">
            <v>39.594472788113727</v>
          </cell>
          <cell r="AS441">
            <v>39.594472788113727</v>
          </cell>
          <cell r="AT441">
            <v>39.594472788113727</v>
          </cell>
          <cell r="AU441">
            <v>39.594472788113727</v>
          </cell>
          <cell r="AV441">
            <v>39.594472788113727</v>
          </cell>
          <cell r="AW441">
            <v>39.594472788113727</v>
          </cell>
          <cell r="AX441">
            <v>39.594472788113727</v>
          </cell>
          <cell r="AY441">
            <v>39.594472788113727</v>
          </cell>
          <cell r="AZ441">
            <v>39.594472788113727</v>
          </cell>
          <cell r="BA441">
            <v>39.594472788113727</v>
          </cell>
          <cell r="BB441">
            <v>39.594472788113727</v>
          </cell>
          <cell r="BC441">
            <v>39.594472788113727</v>
          </cell>
          <cell r="BD441">
            <v>39.594472788113727</v>
          </cell>
          <cell r="BE441">
            <v>39.594472788113727</v>
          </cell>
          <cell r="BF441">
            <v>39.594472788113727</v>
          </cell>
          <cell r="BG441">
            <v>39.594472788113727</v>
          </cell>
          <cell r="BH441">
            <v>39.594472788113727</v>
          </cell>
          <cell r="BI441">
            <v>39.594472788113727</v>
          </cell>
          <cell r="BJ441">
            <v>0</v>
          </cell>
          <cell r="BK441">
            <v>0</v>
          </cell>
          <cell r="BL441">
            <v>39.594472788113727</v>
          </cell>
          <cell r="BM441">
            <v>0</v>
          </cell>
          <cell r="BO441">
            <v>39.594472788113727</v>
          </cell>
          <cell r="BQ441">
            <v>14642.511170717915</v>
          </cell>
        </row>
        <row r="442">
          <cell r="G442">
            <v>5</v>
          </cell>
          <cell r="H442" t="str">
            <v>5.6</v>
          </cell>
          <cell r="I442" t="str">
            <v>S</v>
          </cell>
          <cell r="J442" t="str">
            <v>05.06.07</v>
          </cell>
          <cell r="K442" t="str">
            <v>Banco reto de concreto pré-moldado</v>
          </cell>
          <cell r="L442" t="str">
            <v>C</v>
          </cell>
          <cell r="M442" t="str">
            <v>C85/140</v>
          </cell>
          <cell r="N442">
            <v>4.5960928939213632</v>
          </cell>
          <cell r="O442">
            <v>4.5960928939213632</v>
          </cell>
          <cell r="P442">
            <v>0</v>
          </cell>
          <cell r="Q442">
            <v>0</v>
          </cell>
          <cell r="R442">
            <v>0</v>
          </cell>
          <cell r="AH442">
            <v>4.5960928939213632</v>
          </cell>
          <cell r="AI442">
            <v>4.5960928939213632</v>
          </cell>
          <cell r="AJ442">
            <v>4.5960928939213632</v>
          </cell>
          <cell r="AK442">
            <v>4.5960928939213632</v>
          </cell>
          <cell r="AL442">
            <v>4.5960928939213632</v>
          </cell>
          <cell r="AM442">
            <v>4.5960928939213632</v>
          </cell>
          <cell r="AN442">
            <v>4.5960928939213632</v>
          </cell>
          <cell r="AO442">
            <v>4.5960928939213632</v>
          </cell>
          <cell r="AP442">
            <v>4.5960928939213632</v>
          </cell>
          <cell r="AQ442">
            <v>4.5960928939213632</v>
          </cell>
          <cell r="AR442">
            <v>4.5960928939213632</v>
          </cell>
          <cell r="AS442">
            <v>4.5960928939213632</v>
          </cell>
          <cell r="AT442">
            <v>4.5960928939213632</v>
          </cell>
          <cell r="AU442">
            <v>4.5960928939213632</v>
          </cell>
          <cell r="AV442">
            <v>4.5960928939213632</v>
          </cell>
          <cell r="AW442">
            <v>4.5960928939213632</v>
          </cell>
          <cell r="AX442">
            <v>4.5960928939213632</v>
          </cell>
          <cell r="AY442">
            <v>4.5960928939213632</v>
          </cell>
          <cell r="AZ442">
            <v>4.5960928939213632</v>
          </cell>
          <cell r="BA442">
            <v>4.5960928939213632</v>
          </cell>
          <cell r="BB442">
            <v>4.5960928939213632</v>
          </cell>
          <cell r="BC442">
            <v>4.5960928939213632</v>
          </cell>
          <cell r="BD442">
            <v>4.5960928939213632</v>
          </cell>
          <cell r="BE442">
            <v>4.5960928939213632</v>
          </cell>
          <cell r="BF442">
            <v>4.5960928939213632</v>
          </cell>
          <cell r="BG442">
            <v>4.5960928939213632</v>
          </cell>
          <cell r="BH442">
            <v>4.5960928939213632</v>
          </cell>
          <cell r="BI442">
            <v>4.5960928939213632</v>
          </cell>
          <cell r="BJ442">
            <v>0</v>
          </cell>
          <cell r="BK442">
            <v>0</v>
          </cell>
          <cell r="BL442">
            <v>4.5960928939213632</v>
          </cell>
          <cell r="BM442">
            <v>0</v>
          </cell>
          <cell r="BO442">
            <v>4.5960928939213632</v>
          </cell>
          <cell r="BQ442">
            <v>1699.6903052868472</v>
          </cell>
        </row>
        <row r="443">
          <cell r="F443" t="str">
            <v>5.7</v>
          </cell>
          <cell r="I443" t="str">
            <v>E2</v>
          </cell>
          <cell r="J443">
            <v>507</v>
          </cell>
          <cell r="K443" t="str">
            <v>Urbanização</v>
          </cell>
          <cell r="N443">
            <v>52.333541492382565</v>
          </cell>
          <cell r="O443">
            <v>52.333541492382565</v>
          </cell>
          <cell r="P443">
            <v>68.418034028100763</v>
          </cell>
          <cell r="Q443">
            <v>1.3073457686416921</v>
          </cell>
          <cell r="R443">
            <v>0.15</v>
          </cell>
          <cell r="BI443">
            <v>456.12022685400513</v>
          </cell>
          <cell r="BJ443">
            <v>0</v>
          </cell>
          <cell r="BK443">
            <v>-20</v>
          </cell>
          <cell r="BL443">
            <v>72.333541492382565</v>
          </cell>
          <cell r="BM443">
            <v>0.38216408501440924</v>
          </cell>
          <cell r="BO443">
            <v>3.9155074642818022</v>
          </cell>
          <cell r="BQ443">
            <v>1448.0016463809818</v>
          </cell>
        </row>
        <row r="444">
          <cell r="G444">
            <v>5</v>
          </cell>
          <cell r="H444" t="str">
            <v>5.7</v>
          </cell>
          <cell r="I444" t="str">
            <v>S</v>
          </cell>
          <cell r="J444" t="str">
            <v>05.07.01</v>
          </cell>
          <cell r="K444" t="str">
            <v>Pergolado em madeira tratada</v>
          </cell>
          <cell r="L444" t="str">
            <v>B</v>
          </cell>
          <cell r="M444" t="str">
            <v>B102/110</v>
          </cell>
          <cell r="N444">
            <v>52.333541492382565</v>
          </cell>
          <cell r="O444">
            <v>52.333541492382565</v>
          </cell>
          <cell r="P444">
            <v>68.418034028100763</v>
          </cell>
          <cell r="Q444">
            <v>1.3073457686416921</v>
          </cell>
          <cell r="R444">
            <v>0.15</v>
          </cell>
          <cell r="AH444">
            <v>52.333541492382565</v>
          </cell>
          <cell r="AI444">
            <v>52.333541492382565</v>
          </cell>
          <cell r="AJ444">
            <v>52.333541492382565</v>
          </cell>
          <cell r="AK444">
            <v>52.333541492382565</v>
          </cell>
          <cell r="AL444">
            <v>52.333541492382565</v>
          </cell>
          <cell r="AM444">
            <v>72.333541492382565</v>
          </cell>
          <cell r="AN444">
            <v>72.333541492382565</v>
          </cell>
          <cell r="AO444">
            <v>72.333541492382565</v>
          </cell>
          <cell r="AP444">
            <v>72.333541492382565</v>
          </cell>
          <cell r="AQ444">
            <v>72.333541492382565</v>
          </cell>
          <cell r="AR444">
            <v>72.333541492382565</v>
          </cell>
          <cell r="AS444">
            <v>72.333541492382565</v>
          </cell>
          <cell r="AT444">
            <v>72.333541492382565</v>
          </cell>
          <cell r="AU444">
            <v>72.333541492382565</v>
          </cell>
          <cell r="AV444">
            <v>72.333541492382565</v>
          </cell>
          <cell r="AW444">
            <v>72.333541492382565</v>
          </cell>
          <cell r="AX444">
            <v>72.333541492382565</v>
          </cell>
          <cell r="AY444">
            <v>72.333541492382565</v>
          </cell>
          <cell r="AZ444">
            <v>72.333541492382565</v>
          </cell>
          <cell r="BA444">
            <v>72.333541492382565</v>
          </cell>
          <cell r="BB444">
            <v>72.333541492382565</v>
          </cell>
          <cell r="BC444">
            <v>72.333541492382565</v>
          </cell>
          <cell r="BD444">
            <v>72.333541492382565</v>
          </cell>
          <cell r="BE444">
            <v>72.333541492382565</v>
          </cell>
          <cell r="BF444">
            <v>72.333541492382565</v>
          </cell>
          <cell r="BG444">
            <v>72.333541492382565</v>
          </cell>
          <cell r="BH444">
            <v>72.333541492382565</v>
          </cell>
          <cell r="BI444">
            <v>456.12022685400513</v>
          </cell>
          <cell r="BJ444">
            <v>0</v>
          </cell>
          <cell r="BK444">
            <v>-20</v>
          </cell>
          <cell r="BL444">
            <v>72.333541492382565</v>
          </cell>
          <cell r="BM444">
            <v>0.38216408501440924</v>
          </cell>
          <cell r="BO444">
            <v>3.9155074642818022</v>
          </cell>
          <cell r="BQ444">
            <v>1448.0016463809818</v>
          </cell>
        </row>
        <row r="445">
          <cell r="F445" t="str">
            <v>5.8</v>
          </cell>
          <cell r="I445" t="str">
            <v>E2</v>
          </cell>
          <cell r="J445">
            <v>508</v>
          </cell>
          <cell r="K445" t="str">
            <v>Paisagismo</v>
          </cell>
          <cell r="N445">
            <v>518.12244465129436</v>
          </cell>
          <cell r="O445">
            <v>518.12244465129436</v>
          </cell>
          <cell r="P445">
            <v>74.728910455382376</v>
          </cell>
          <cell r="Q445">
            <v>0.14423021281325935</v>
          </cell>
          <cell r="R445">
            <v>0.46329999999999999</v>
          </cell>
          <cell r="BI445">
            <v>518.12244465129436</v>
          </cell>
          <cell r="BJ445">
            <v>114</v>
          </cell>
          <cell r="BK445">
            <v>0</v>
          </cell>
          <cell r="BL445">
            <v>404.12244465129436</v>
          </cell>
          <cell r="BM445">
            <v>-0.22002521059809332</v>
          </cell>
          <cell r="BO445">
            <v>329.39353419591197</v>
          </cell>
          <cell r="BQ445">
            <v>121813.68166805861</v>
          </cell>
        </row>
        <row r="446">
          <cell r="G446">
            <v>5</v>
          </cell>
          <cell r="H446" t="str">
            <v>5.8</v>
          </cell>
          <cell r="I446" t="str">
            <v>S</v>
          </cell>
          <cell r="J446" t="str">
            <v>05.08.01</v>
          </cell>
          <cell r="K446" t="str">
            <v>Execução de paisagismo externo sobre lajes</v>
          </cell>
          <cell r="L446" t="str">
            <v>B</v>
          </cell>
          <cell r="M446" t="str">
            <v>B24/110</v>
          </cell>
          <cell r="N446">
            <v>345.07534964828977</v>
          </cell>
          <cell r="O446">
            <v>345.07534964828977</v>
          </cell>
          <cell r="P446">
            <v>74.728910455382376</v>
          </cell>
          <cell r="Q446">
            <v>0.21655824019753403</v>
          </cell>
          <cell r="R446">
            <v>0.46329999999999999</v>
          </cell>
          <cell r="AH446">
            <v>345.07534964828977</v>
          </cell>
          <cell r="AI446">
            <v>345.07534964828977</v>
          </cell>
          <cell r="AJ446">
            <v>345.07534964828977</v>
          </cell>
          <cell r="AK446">
            <v>345.07534964828977</v>
          </cell>
          <cell r="AL446">
            <v>345.07534964828977</v>
          </cell>
          <cell r="AM446">
            <v>258.07534964828977</v>
          </cell>
          <cell r="AN446">
            <v>258.07534964828977</v>
          </cell>
          <cell r="AO446">
            <v>258.07534964828977</v>
          </cell>
          <cell r="AP446">
            <v>258.07534964828977</v>
          </cell>
          <cell r="AQ446">
            <v>258.07534964828977</v>
          </cell>
          <cell r="AR446">
            <v>258.07534964828977</v>
          </cell>
          <cell r="AS446">
            <v>258.07534964828977</v>
          </cell>
          <cell r="AT446">
            <v>258.07534964828977</v>
          </cell>
          <cell r="AU446">
            <v>258.07534964828977</v>
          </cell>
          <cell r="AV446">
            <v>258.07534964828977</v>
          </cell>
          <cell r="AW446">
            <v>258.07534964828977</v>
          </cell>
          <cell r="AX446">
            <v>258.07534964828977</v>
          </cell>
          <cell r="AY446">
            <v>258.07534964828977</v>
          </cell>
          <cell r="AZ446">
            <v>258.07534964828977</v>
          </cell>
          <cell r="BA446">
            <v>258.07534964828977</v>
          </cell>
          <cell r="BB446">
            <v>258.07534964828977</v>
          </cell>
          <cell r="BC446">
            <v>258.07534964828977</v>
          </cell>
          <cell r="BD446">
            <v>258.07534964828977</v>
          </cell>
          <cell r="BE446">
            <v>258.07534964828977</v>
          </cell>
          <cell r="BF446">
            <v>258.07534964828977</v>
          </cell>
          <cell r="BG446">
            <v>258.07534964828977</v>
          </cell>
          <cell r="BH446">
            <v>258.07534964828977</v>
          </cell>
          <cell r="BI446">
            <v>345.07534964828977</v>
          </cell>
          <cell r="BJ446">
            <v>87</v>
          </cell>
          <cell r="BK446">
            <v>0</v>
          </cell>
          <cell r="BL446">
            <v>258.07534964828977</v>
          </cell>
          <cell r="BM446">
            <v>-0.25211884908230264</v>
          </cell>
          <cell r="BO446">
            <v>183.34643919290738</v>
          </cell>
          <cell r="BQ446">
            <v>67803.713370807469</v>
          </cell>
        </row>
        <row r="447">
          <cell r="G447">
            <v>5</v>
          </cell>
          <cell r="H447" t="str">
            <v>5.8</v>
          </cell>
          <cell r="I447" t="str">
            <v>S</v>
          </cell>
          <cell r="J447" t="str">
            <v>05.08.02</v>
          </cell>
          <cell r="K447" t="str">
            <v>Execução de paisagismo externo sobre terreno</v>
          </cell>
          <cell r="L447" t="str">
            <v>B</v>
          </cell>
          <cell r="M447" t="str">
            <v>B54/110</v>
          </cell>
          <cell r="N447">
            <v>173.04709500300459</v>
          </cell>
          <cell r="O447">
            <v>173.04709500300459</v>
          </cell>
          <cell r="P447">
            <v>0</v>
          </cell>
          <cell r="Q447">
            <v>0</v>
          </cell>
          <cell r="R447">
            <v>0.46329999999999999</v>
          </cell>
          <cell r="AH447">
            <v>173.04709500300459</v>
          </cell>
          <cell r="AI447">
            <v>173.04709500300459</v>
          </cell>
          <cell r="AJ447">
            <v>173.04709500300459</v>
          </cell>
          <cell r="AK447">
            <v>173.04709500300459</v>
          </cell>
          <cell r="AL447">
            <v>173.04709500300459</v>
          </cell>
          <cell r="AM447">
            <v>146.04709500300459</v>
          </cell>
          <cell r="AN447">
            <v>146.04709500300459</v>
          </cell>
          <cell r="AO447">
            <v>146.04709500300459</v>
          </cell>
          <cell r="AP447">
            <v>146.04709500300459</v>
          </cell>
          <cell r="AQ447">
            <v>146.04709500300459</v>
          </cell>
          <cell r="AR447">
            <v>146.04709500300459</v>
          </cell>
          <cell r="AS447">
            <v>146.04709500300459</v>
          </cell>
          <cell r="AT447">
            <v>146.04709500300459</v>
          </cell>
          <cell r="AU447">
            <v>146.04709500300459</v>
          </cell>
          <cell r="AV447">
            <v>146.04709500300459</v>
          </cell>
          <cell r="AW447">
            <v>146.04709500300459</v>
          </cell>
          <cell r="AX447">
            <v>146.04709500300459</v>
          </cell>
          <cell r="AY447">
            <v>146.04709500300459</v>
          </cell>
          <cell r="AZ447">
            <v>146.04709500300459</v>
          </cell>
          <cell r="BA447">
            <v>146.04709500300459</v>
          </cell>
          <cell r="BB447">
            <v>146.04709500300459</v>
          </cell>
          <cell r="BC447">
            <v>146.04709500300459</v>
          </cell>
          <cell r="BD447">
            <v>146.04709500300459</v>
          </cell>
          <cell r="BE447">
            <v>146.04709500300459</v>
          </cell>
          <cell r="BF447">
            <v>146.04709500300459</v>
          </cell>
          <cell r="BG447">
            <v>146.04709500300459</v>
          </cell>
          <cell r="BH447">
            <v>146.04709500300459</v>
          </cell>
          <cell r="BI447">
            <v>173.04709500300459</v>
          </cell>
          <cell r="BJ447">
            <v>27</v>
          </cell>
          <cell r="BK447">
            <v>0</v>
          </cell>
          <cell r="BL447">
            <v>146.04709500300459</v>
          </cell>
          <cell r="BM447">
            <v>-0.15602688967145739</v>
          </cell>
          <cell r="BO447">
            <v>146.04709500300459</v>
          </cell>
          <cell r="BQ447">
            <v>54009.968297251136</v>
          </cell>
        </row>
        <row r="448">
          <cell r="F448" t="str">
            <v>5.9</v>
          </cell>
          <cell r="I448" t="str">
            <v>E2</v>
          </cell>
          <cell r="J448">
            <v>509</v>
          </cell>
          <cell r="K448" t="str">
            <v>Mobiliário e Decoração</v>
          </cell>
          <cell r="N448">
            <v>50.694583544438032</v>
          </cell>
          <cell r="O448">
            <v>50.694583544438032</v>
          </cell>
          <cell r="P448">
            <v>0</v>
          </cell>
          <cell r="Q448">
            <v>0</v>
          </cell>
          <cell r="R448">
            <v>0</v>
          </cell>
          <cell r="BI448">
            <v>50.694583544438032</v>
          </cell>
          <cell r="BJ448">
            <v>0</v>
          </cell>
          <cell r="BK448">
            <v>0</v>
          </cell>
          <cell r="BL448">
            <v>50.694583544438032</v>
          </cell>
          <cell r="BM448">
            <v>0</v>
          </cell>
          <cell r="BO448">
            <v>50.694583544438032</v>
          </cell>
          <cell r="BQ448">
            <v>18747.465329735718</v>
          </cell>
        </row>
        <row r="449">
          <cell r="G449">
            <v>5</v>
          </cell>
          <cell r="H449" t="str">
            <v>5.9</v>
          </cell>
          <cell r="I449" t="str">
            <v>S</v>
          </cell>
          <cell r="J449" t="str">
            <v>05.09.01</v>
          </cell>
          <cell r="K449" t="str">
            <v>Brinquedos do térreo externo</v>
          </cell>
          <cell r="L449" t="str">
            <v>B</v>
          </cell>
          <cell r="M449" t="str">
            <v>B106/110</v>
          </cell>
          <cell r="N449">
            <v>50.694583544438032</v>
          </cell>
          <cell r="O449">
            <v>50.694583544438032</v>
          </cell>
          <cell r="P449">
            <v>0</v>
          </cell>
          <cell r="Q449">
            <v>0</v>
          </cell>
          <cell r="R449">
            <v>0</v>
          </cell>
          <cell r="AH449">
            <v>50.694583544438032</v>
          </cell>
          <cell r="AI449">
            <v>50.694583544438032</v>
          </cell>
          <cell r="AJ449">
            <v>50.694583544438032</v>
          </cell>
          <cell r="AK449">
            <v>50.694583544438032</v>
          </cell>
          <cell r="AL449">
            <v>50.694583544438032</v>
          </cell>
          <cell r="AM449">
            <v>50.694583544438032</v>
          </cell>
          <cell r="AN449">
            <v>50.694583544438032</v>
          </cell>
          <cell r="AO449">
            <v>50.694583544438032</v>
          </cell>
          <cell r="AP449">
            <v>50.694583544438032</v>
          </cell>
          <cell r="AQ449">
            <v>50.694583544438032</v>
          </cell>
          <cell r="AR449">
            <v>50.694583544438032</v>
          </cell>
          <cell r="AS449">
            <v>50.694583544438032</v>
          </cell>
          <cell r="AT449">
            <v>50.694583544438032</v>
          </cell>
          <cell r="AU449">
            <v>50.694583544438032</v>
          </cell>
          <cell r="AV449">
            <v>50.694583544438032</v>
          </cell>
          <cell r="AW449">
            <v>50.694583544438032</v>
          </cell>
          <cell r="AX449">
            <v>50.694583544438032</v>
          </cell>
          <cell r="AY449">
            <v>50.694583544438032</v>
          </cell>
          <cell r="AZ449">
            <v>50.694583544438032</v>
          </cell>
          <cell r="BA449">
            <v>50.694583544438032</v>
          </cell>
          <cell r="BB449">
            <v>50.694583544438032</v>
          </cell>
          <cell r="BC449">
            <v>50.694583544438032</v>
          </cell>
          <cell r="BD449">
            <v>50.694583544438032</v>
          </cell>
          <cell r="BE449">
            <v>50.694583544438032</v>
          </cell>
          <cell r="BF449">
            <v>50.694583544438032</v>
          </cell>
          <cell r="BG449">
            <v>50.694583544438032</v>
          </cell>
          <cell r="BH449">
            <v>50.694583544438032</v>
          </cell>
          <cell r="BI449">
            <v>50.694583544438032</v>
          </cell>
          <cell r="BJ449">
            <v>0</v>
          </cell>
          <cell r="BK449">
            <v>0</v>
          </cell>
          <cell r="BL449">
            <v>50.694583544438032</v>
          </cell>
          <cell r="BM449">
            <v>0</v>
          </cell>
          <cell r="BO449">
            <v>50.694583544438032</v>
          </cell>
          <cell r="BQ449">
            <v>18747.465329735718</v>
          </cell>
        </row>
        <row r="450">
          <cell r="F450" t="str">
            <v>5.10</v>
          </cell>
          <cell r="I450" t="str">
            <v>E2</v>
          </cell>
          <cell r="J450">
            <v>510</v>
          </cell>
          <cell r="K450" t="str">
            <v>Pavimentação Externa</v>
          </cell>
          <cell r="N450">
            <v>1001.7065605448269</v>
          </cell>
          <cell r="O450">
            <v>1001.7065605448267</v>
          </cell>
          <cell r="P450">
            <v>134.86008108480436</v>
          </cell>
          <cell r="Q450">
            <v>0.13463032628183463</v>
          </cell>
          <cell r="R450">
            <v>0.428542772239349</v>
          </cell>
          <cell r="BI450">
            <v>1113.8178306990142</v>
          </cell>
          <cell r="BJ450">
            <v>82</v>
          </cell>
          <cell r="BK450">
            <v>-40.000000000000007</v>
          </cell>
          <cell r="BL450">
            <v>959.70656054482674</v>
          </cell>
          <cell r="BM450">
            <v>-4.192844656738226E-2</v>
          </cell>
          <cell r="BO450">
            <v>824.84647946002246</v>
          </cell>
          <cell r="BQ450">
            <v>305038.12626206985</v>
          </cell>
        </row>
        <row r="451">
          <cell r="G451">
            <v>5</v>
          </cell>
          <cell r="H451" t="str">
            <v>5.10</v>
          </cell>
          <cell r="I451" t="str">
            <v>S</v>
          </cell>
          <cell r="J451" t="str">
            <v>05.10.01</v>
          </cell>
          <cell r="K451" t="str">
            <v>Calçada em concreto vassourado incluindo lastro</v>
          </cell>
          <cell r="L451" t="str">
            <v>C</v>
          </cell>
          <cell r="M451" t="str">
            <v>C12/140</v>
          </cell>
          <cell r="N451">
            <v>38.484965418105126</v>
          </cell>
          <cell r="O451">
            <v>38.484965418105126</v>
          </cell>
          <cell r="P451">
            <v>38.488004311588483</v>
          </cell>
          <cell r="Q451">
            <v>1.0000789631340536</v>
          </cell>
          <cell r="R451">
            <v>0.19109999999999999</v>
          </cell>
          <cell r="AH451">
            <v>38.484965418105126</v>
          </cell>
          <cell r="AI451">
            <v>38.484965418105126</v>
          </cell>
          <cell r="AJ451">
            <v>78.484965418105133</v>
          </cell>
          <cell r="AK451">
            <v>78.484965418105133</v>
          </cell>
          <cell r="AL451">
            <v>78.484965418105133</v>
          </cell>
          <cell r="AM451">
            <v>78.484965418105133</v>
          </cell>
          <cell r="AN451">
            <v>78.484965418105133</v>
          </cell>
          <cell r="AO451">
            <v>78.484965418105133</v>
          </cell>
          <cell r="AP451">
            <v>78.484965418105133</v>
          </cell>
          <cell r="AQ451">
            <v>78.484965418105133</v>
          </cell>
          <cell r="AR451">
            <v>78.484965418105133</v>
          </cell>
          <cell r="AS451">
            <v>78.484965418105133</v>
          </cell>
          <cell r="AT451">
            <v>78.484965418105133</v>
          </cell>
          <cell r="AU451">
            <v>78.484965418105133</v>
          </cell>
          <cell r="AV451">
            <v>78.484965418105133</v>
          </cell>
          <cell r="AW451">
            <v>78.484965418105133</v>
          </cell>
          <cell r="AX451">
            <v>78.484965418105133</v>
          </cell>
          <cell r="AY451">
            <v>78.484965418105133</v>
          </cell>
          <cell r="AZ451">
            <v>78.484965418105133</v>
          </cell>
          <cell r="BA451">
            <v>78.484965418105133</v>
          </cell>
          <cell r="BB451">
            <v>78.484965418105133</v>
          </cell>
          <cell r="BC451">
            <v>78.484965418105133</v>
          </cell>
          <cell r="BD451">
            <v>78.484965418105133</v>
          </cell>
          <cell r="BE451">
            <v>78.484965418105133</v>
          </cell>
          <cell r="BF451">
            <v>78.484965418105133</v>
          </cell>
          <cell r="BG451">
            <v>78.484965418105133</v>
          </cell>
          <cell r="BH451">
            <v>78.484965418105133</v>
          </cell>
          <cell r="BI451">
            <v>201.40242967864199</v>
          </cell>
          <cell r="BJ451">
            <v>0</v>
          </cell>
          <cell r="BK451">
            <v>-40.000000000000007</v>
          </cell>
          <cell r="BL451">
            <v>78.484965418105133</v>
          </cell>
          <cell r="BM451">
            <v>1.0393669207035883</v>
          </cell>
          <cell r="BO451">
            <v>39.99696110651665</v>
          </cell>
          <cell r="BQ451">
            <v>14791.356180723136</v>
          </cell>
        </row>
        <row r="452">
          <cell r="G452">
            <v>5</v>
          </cell>
          <cell r="H452" t="str">
            <v>5.10</v>
          </cell>
          <cell r="I452" t="str">
            <v>S</v>
          </cell>
          <cell r="J452" t="str">
            <v>05.10.02</v>
          </cell>
          <cell r="K452" t="str">
            <v>Cimentado ranhurado interno argamassa ensacada 3 cm</v>
          </cell>
          <cell r="L452" t="str">
            <v>C</v>
          </cell>
          <cell r="M452" t="str">
            <v>C68/140</v>
          </cell>
          <cell r="N452">
            <v>8.1946424573764887</v>
          </cell>
          <cell r="O452">
            <v>8.1946424573764887</v>
          </cell>
          <cell r="P452">
            <v>0</v>
          </cell>
          <cell r="Q452">
            <v>0</v>
          </cell>
          <cell r="R452">
            <v>0</v>
          </cell>
          <cell r="AH452">
            <v>8.1946424573764887</v>
          </cell>
          <cell r="AI452">
            <v>8.1946424573764887</v>
          </cell>
          <cell r="AJ452">
            <v>8.1946424573764887</v>
          </cell>
          <cell r="AK452">
            <v>8.1946424573764887</v>
          </cell>
          <cell r="AL452">
            <v>8.1946424573764887</v>
          </cell>
          <cell r="AM452">
            <v>8.1946424573764887</v>
          </cell>
          <cell r="AN452">
            <v>8.1946424573764887</v>
          </cell>
          <cell r="AO452">
            <v>8.1946424573764887</v>
          </cell>
          <cell r="AP452">
            <v>8.1946424573764887</v>
          </cell>
          <cell r="AQ452">
            <v>8.1946424573764887</v>
          </cell>
          <cell r="AR452">
            <v>8.1946424573764887</v>
          </cell>
          <cell r="AS452">
            <v>8.1946424573764887</v>
          </cell>
          <cell r="AT452">
            <v>8.1946424573764887</v>
          </cell>
          <cell r="AU452">
            <v>8.1946424573764887</v>
          </cell>
          <cell r="AV452">
            <v>8.1946424573764887</v>
          </cell>
          <cell r="AW452">
            <v>8.1946424573764887</v>
          </cell>
          <cell r="AX452">
            <v>8.1946424573764887</v>
          </cell>
          <cell r="AY452">
            <v>8.1946424573764887</v>
          </cell>
          <cell r="AZ452">
            <v>8.1946424573764887</v>
          </cell>
          <cell r="BA452">
            <v>8.1946424573764887</v>
          </cell>
          <cell r="BB452">
            <v>8.1946424573764887</v>
          </cell>
          <cell r="BC452">
            <v>8.1946424573764887</v>
          </cell>
          <cell r="BD452">
            <v>8.1946424573764887</v>
          </cell>
          <cell r="BE452">
            <v>8.1946424573764887</v>
          </cell>
          <cell r="BF452">
            <v>8.1946424573764887</v>
          </cell>
          <cell r="BG452">
            <v>8.1946424573764887</v>
          </cell>
          <cell r="BH452">
            <v>8.1946424573764887</v>
          </cell>
          <cell r="BI452">
            <v>8.1946424573764887</v>
          </cell>
          <cell r="BJ452">
            <v>0</v>
          </cell>
          <cell r="BK452">
            <v>0</v>
          </cell>
          <cell r="BL452">
            <v>8.1946424573764887</v>
          </cell>
          <cell r="BM452">
            <v>0</v>
          </cell>
          <cell r="BO452">
            <v>8.1946424573764887</v>
          </cell>
          <cell r="BQ452">
            <v>3030.4771164473141</v>
          </cell>
        </row>
        <row r="453">
          <cell r="G453">
            <v>5</v>
          </cell>
          <cell r="H453" t="str">
            <v>5.10</v>
          </cell>
          <cell r="I453" t="str">
            <v>S</v>
          </cell>
          <cell r="J453" t="str">
            <v>05.10.03</v>
          </cell>
          <cell r="K453" t="str">
            <v>Pedrisco cinza compactado na pista para caminhada</v>
          </cell>
          <cell r="L453" t="str">
            <v>C</v>
          </cell>
          <cell r="M453" t="str">
            <v>C48/140</v>
          </cell>
          <cell r="N453">
            <v>15.995451921150924</v>
          </cell>
          <cell r="O453">
            <v>15.995451921150924</v>
          </cell>
          <cell r="P453">
            <v>0</v>
          </cell>
          <cell r="Q453">
            <v>0</v>
          </cell>
          <cell r="R453">
            <v>0</v>
          </cell>
          <cell r="AH453">
            <v>15.995451921150924</v>
          </cell>
          <cell r="AI453">
            <v>15.995451921150924</v>
          </cell>
          <cell r="AJ453">
            <v>15.995451921150924</v>
          </cell>
          <cell r="AK453">
            <v>15.995451921150924</v>
          </cell>
          <cell r="AL453">
            <v>15.995451921150924</v>
          </cell>
          <cell r="AM453">
            <v>15.995451921150924</v>
          </cell>
          <cell r="AN453">
            <v>15.995451921150924</v>
          </cell>
          <cell r="AO453">
            <v>15.995451921150924</v>
          </cell>
          <cell r="AP453">
            <v>15.995451921150924</v>
          </cell>
          <cell r="AQ453">
            <v>15.995451921150924</v>
          </cell>
          <cell r="AR453">
            <v>15.995451921150924</v>
          </cell>
          <cell r="AS453">
            <v>15.995451921150924</v>
          </cell>
          <cell r="AT453">
            <v>15.995451921150924</v>
          </cell>
          <cell r="AU453">
            <v>15.995451921150924</v>
          </cell>
          <cell r="AV453">
            <v>15.995451921150924</v>
          </cell>
          <cell r="AW453">
            <v>15.995451921150924</v>
          </cell>
          <cell r="AX453">
            <v>15.995451921150924</v>
          </cell>
          <cell r="AY453">
            <v>15.995451921150924</v>
          </cell>
          <cell r="AZ453">
            <v>15.995451921150924</v>
          </cell>
          <cell r="BA453">
            <v>15.995451921150924</v>
          </cell>
          <cell r="BB453">
            <v>15.995451921150924</v>
          </cell>
          <cell r="BC453">
            <v>15.995451921150924</v>
          </cell>
          <cell r="BD453">
            <v>15.995451921150924</v>
          </cell>
          <cell r="BE453">
            <v>15.995451921150924</v>
          </cell>
          <cell r="BF453">
            <v>15.995451921150924</v>
          </cell>
          <cell r="BG453">
            <v>15.995451921150924</v>
          </cell>
          <cell r="BH453">
            <v>15.995451921150924</v>
          </cell>
          <cell r="BI453">
            <v>15.995451921150924</v>
          </cell>
          <cell r="BJ453">
            <v>0</v>
          </cell>
          <cell r="BK453">
            <v>0</v>
          </cell>
          <cell r="BL453">
            <v>15.995451921150924</v>
          </cell>
          <cell r="BM453">
            <v>0</v>
          </cell>
          <cell r="BO453">
            <v>15.995451921150924</v>
          </cell>
          <cell r="BQ453">
            <v>5915.3100658646654</v>
          </cell>
        </row>
        <row r="454">
          <cell r="G454">
            <v>5</v>
          </cell>
          <cell r="H454" t="str">
            <v>5.10</v>
          </cell>
          <cell r="I454" t="str">
            <v>S</v>
          </cell>
          <cell r="J454" t="str">
            <v>05.10.04</v>
          </cell>
          <cell r="K454" t="str">
            <v>Pedrisco bege compactado sobre terreno</v>
          </cell>
          <cell r="L454" t="str">
            <v>C</v>
          </cell>
          <cell r="M454" t="str">
            <v>C94/140</v>
          </cell>
          <cell r="N454">
            <v>3.1514003605471834</v>
          </cell>
          <cell r="O454">
            <v>3.1514003605471834</v>
          </cell>
          <cell r="P454">
            <v>0</v>
          </cell>
          <cell r="Q454">
            <v>0</v>
          </cell>
          <cell r="R454">
            <v>0</v>
          </cell>
          <cell r="AH454">
            <v>3.1514003605471834</v>
          </cell>
          <cell r="AI454">
            <v>3.1514003605471834</v>
          </cell>
          <cell r="AJ454">
            <v>3.1514003605471834</v>
          </cell>
          <cell r="AK454">
            <v>3.1514003605471834</v>
          </cell>
          <cell r="AL454">
            <v>3.1514003605471834</v>
          </cell>
          <cell r="AM454">
            <v>3.1514003605471834</v>
          </cell>
          <cell r="AN454">
            <v>3.1514003605471834</v>
          </cell>
          <cell r="AO454">
            <v>3.1514003605471834</v>
          </cell>
          <cell r="AP454">
            <v>3.1514003605471834</v>
          </cell>
          <cell r="AQ454">
            <v>3.1514003605471834</v>
          </cell>
          <cell r="AR454">
            <v>3.1514003605471834</v>
          </cell>
          <cell r="AS454">
            <v>3.1514003605471834</v>
          </cell>
          <cell r="AT454">
            <v>3.1514003605471834</v>
          </cell>
          <cell r="AU454">
            <v>3.1514003605471834</v>
          </cell>
          <cell r="AV454">
            <v>3.1514003605471834</v>
          </cell>
          <cell r="AW454">
            <v>3.1514003605471834</v>
          </cell>
          <cell r="AX454">
            <v>3.1514003605471834</v>
          </cell>
          <cell r="AY454">
            <v>3.1514003605471834</v>
          </cell>
          <cell r="AZ454">
            <v>3.1514003605471834</v>
          </cell>
          <cell r="BA454">
            <v>3.1514003605471834</v>
          </cell>
          <cell r="BB454">
            <v>3.1514003605471834</v>
          </cell>
          <cell r="BC454">
            <v>3.1514003605471834</v>
          </cell>
          <cell r="BD454">
            <v>3.1514003605471834</v>
          </cell>
          <cell r="BE454">
            <v>3.1514003605471834</v>
          </cell>
          <cell r="BF454">
            <v>3.1514003605471834</v>
          </cell>
          <cell r="BG454">
            <v>3.1514003605471834</v>
          </cell>
          <cell r="BH454">
            <v>3.1514003605471834</v>
          </cell>
          <cell r="BI454">
            <v>3.1514003605471834</v>
          </cell>
          <cell r="BJ454">
            <v>0</v>
          </cell>
          <cell r="BK454">
            <v>0</v>
          </cell>
          <cell r="BL454">
            <v>3.1514003605471834</v>
          </cell>
          <cell r="BM454">
            <v>0</v>
          </cell>
          <cell r="BO454">
            <v>3.1514003605471834</v>
          </cell>
          <cell r="BQ454">
            <v>1165.4256701346751</v>
          </cell>
        </row>
        <row r="455">
          <cell r="G455">
            <v>5</v>
          </cell>
          <cell r="H455" t="str">
            <v>5.10</v>
          </cell>
          <cell r="I455" t="str">
            <v>S</v>
          </cell>
          <cell r="J455" t="str">
            <v>05.10.05</v>
          </cell>
          <cell r="K455" t="str">
            <v>Piso tipo Fulget paginado</v>
          </cell>
          <cell r="L455" t="str">
            <v>B</v>
          </cell>
          <cell r="M455" t="str">
            <v>B10/110</v>
          </cell>
          <cell r="N455">
            <v>519.30202896160063</v>
          </cell>
          <cell r="O455">
            <v>519.30202896160063</v>
          </cell>
          <cell r="P455">
            <v>96.372076773215866</v>
          </cell>
          <cell r="Q455">
            <v>0.18558001201328261</v>
          </cell>
          <cell r="R455">
            <v>0.68210000000000004</v>
          </cell>
          <cell r="AH455">
            <v>519.30202896160063</v>
          </cell>
          <cell r="AI455">
            <v>442.30202896160063</v>
          </cell>
          <cell r="AJ455">
            <v>443.30202896160063</v>
          </cell>
          <cell r="AK455">
            <v>442.30202896160063</v>
          </cell>
          <cell r="AL455">
            <v>442.30202896160063</v>
          </cell>
          <cell r="AM455">
            <v>437.30202896160063</v>
          </cell>
          <cell r="AN455">
            <v>437.30202896160063</v>
          </cell>
          <cell r="AO455">
            <v>437.30202896160063</v>
          </cell>
          <cell r="AP455">
            <v>437.30202896160063</v>
          </cell>
          <cell r="AQ455">
            <v>437.30202896160063</v>
          </cell>
          <cell r="AR455">
            <v>437.30202896160063</v>
          </cell>
          <cell r="AS455">
            <v>437.30202896160063</v>
          </cell>
          <cell r="AT455">
            <v>437.30202896160063</v>
          </cell>
          <cell r="AU455">
            <v>437.30202896160063</v>
          </cell>
          <cell r="AV455">
            <v>437.30202896160063</v>
          </cell>
          <cell r="AW455">
            <v>437.30202896160063</v>
          </cell>
          <cell r="AX455">
            <v>437.30202896160063</v>
          </cell>
          <cell r="AY455">
            <v>437.30202896160063</v>
          </cell>
          <cell r="AZ455">
            <v>437.30202896160063</v>
          </cell>
          <cell r="BA455">
            <v>437.30202896160063</v>
          </cell>
          <cell r="BB455">
            <v>437.30202896160063</v>
          </cell>
          <cell r="BC455">
            <v>437.30202896160063</v>
          </cell>
          <cell r="BD455">
            <v>437.30202896160063</v>
          </cell>
          <cell r="BE455">
            <v>437.30202896160063</v>
          </cell>
          <cell r="BF455">
            <v>437.30202896160063</v>
          </cell>
          <cell r="BG455">
            <v>437.30202896160063</v>
          </cell>
          <cell r="BH455">
            <v>437.30202896160063</v>
          </cell>
          <cell r="BI455">
            <v>519.30202896160063</v>
          </cell>
          <cell r="BJ455">
            <v>82</v>
          </cell>
          <cell r="BK455">
            <v>0</v>
          </cell>
          <cell r="BL455">
            <v>437.30202896160063</v>
          </cell>
          <cell r="BM455">
            <v>-0.15790425499389571</v>
          </cell>
          <cell r="BO455">
            <v>340.92995218838473</v>
          </cell>
          <cell r="BQ455">
            <v>126079.98747869093</v>
          </cell>
        </row>
        <row r="456">
          <cell r="G456">
            <v>5</v>
          </cell>
          <cell r="H456" t="str">
            <v>5.10</v>
          </cell>
          <cell r="I456" t="str">
            <v>S</v>
          </cell>
          <cell r="J456" t="str">
            <v>05.10.06</v>
          </cell>
          <cell r="K456" t="str">
            <v>Pedra miracema assentada na massa</v>
          </cell>
          <cell r="L456" t="str">
            <v>C</v>
          </cell>
          <cell r="M456" t="str">
            <v>C22/140</v>
          </cell>
          <cell r="N456">
            <v>28.407494904030823</v>
          </cell>
          <cell r="O456">
            <v>28.407494904030823</v>
          </cell>
          <cell r="P456">
            <v>0</v>
          </cell>
          <cell r="Q456">
            <v>0</v>
          </cell>
          <cell r="R456">
            <v>0</v>
          </cell>
          <cell r="AH456">
            <v>28.407494904030823</v>
          </cell>
          <cell r="AI456">
            <v>28.407494904030823</v>
          </cell>
          <cell r="AJ456">
            <v>28.407494904030823</v>
          </cell>
          <cell r="AK456">
            <v>28.407494904030823</v>
          </cell>
          <cell r="AL456">
            <v>28.407494904030823</v>
          </cell>
          <cell r="AM456">
            <v>28.407494904030823</v>
          </cell>
          <cell r="AN456">
            <v>28.407494904030823</v>
          </cell>
          <cell r="AO456">
            <v>28.407494904030823</v>
          </cell>
          <cell r="AP456">
            <v>28.407494904030823</v>
          </cell>
          <cell r="AQ456">
            <v>28.407494904030823</v>
          </cell>
          <cell r="AR456">
            <v>28.407494904030823</v>
          </cell>
          <cell r="AS456">
            <v>28.407494904030823</v>
          </cell>
          <cell r="AT456">
            <v>28.407494904030823</v>
          </cell>
          <cell r="AU456">
            <v>28.407494904030823</v>
          </cell>
          <cell r="AV456">
            <v>28.407494904030823</v>
          </cell>
          <cell r="AW456">
            <v>28.407494904030823</v>
          </cell>
          <cell r="AX456">
            <v>28.407494904030823</v>
          </cell>
          <cell r="AY456">
            <v>28.407494904030823</v>
          </cell>
          <cell r="AZ456">
            <v>28.407494904030823</v>
          </cell>
          <cell r="BA456">
            <v>28.407494904030823</v>
          </cell>
          <cell r="BB456">
            <v>28.407494904030823</v>
          </cell>
          <cell r="BC456">
            <v>28.407494904030823</v>
          </cell>
          <cell r="BD456">
            <v>28.407494904030823</v>
          </cell>
          <cell r="BE456">
            <v>28.407494904030823</v>
          </cell>
          <cell r="BF456">
            <v>28.407494904030823</v>
          </cell>
          <cell r="BG456">
            <v>28.407494904030823</v>
          </cell>
          <cell r="BH456">
            <v>28.407494904030823</v>
          </cell>
          <cell r="BI456">
            <v>28.407494904030823</v>
          </cell>
          <cell r="BJ456">
            <v>0</v>
          </cell>
          <cell r="BK456">
            <v>0</v>
          </cell>
          <cell r="BL456">
            <v>28.407494904030823</v>
          </cell>
          <cell r="BM456">
            <v>0</v>
          </cell>
          <cell r="BO456">
            <v>28.407494904030823</v>
          </cell>
          <cell r="BQ456">
            <v>10505.432505449447</v>
          </cell>
        </row>
        <row r="457">
          <cell r="G457">
            <v>5</v>
          </cell>
          <cell r="H457" t="str">
            <v>5.10</v>
          </cell>
          <cell r="I457" t="str">
            <v>S</v>
          </cell>
          <cell r="J457" t="str">
            <v>05.10.07</v>
          </cell>
          <cell r="K457" t="str">
            <v>Piso emborrachado colorido paginado incluindo lastro</v>
          </cell>
          <cell r="L457" t="str">
            <v>C</v>
          </cell>
          <cell r="M457" t="str">
            <v>C5/140</v>
          </cell>
          <cell r="N457">
            <v>41.857731144914048</v>
          </cell>
          <cell r="O457">
            <v>41.857731144914048</v>
          </cell>
          <cell r="P457">
            <v>0</v>
          </cell>
          <cell r="Q457">
            <v>0</v>
          </cell>
          <cell r="R457">
            <v>0</v>
          </cell>
          <cell r="AH457">
            <v>41.857731144914048</v>
          </cell>
          <cell r="AI457">
            <v>41.857731144914048</v>
          </cell>
          <cell r="AJ457">
            <v>41.857731144914048</v>
          </cell>
          <cell r="AK457">
            <v>41.857731144914048</v>
          </cell>
          <cell r="AL457">
            <v>41.857731144914048</v>
          </cell>
          <cell r="AM457">
            <v>41.857731144914048</v>
          </cell>
          <cell r="AN457">
            <v>41.857731144914048</v>
          </cell>
          <cell r="AO457">
            <v>41.857731144914048</v>
          </cell>
          <cell r="AP457">
            <v>41.857731144914048</v>
          </cell>
          <cell r="AQ457">
            <v>41.857731144914048</v>
          </cell>
          <cell r="AR457">
            <v>41.857731144914048</v>
          </cell>
          <cell r="AS457">
            <v>41.857731144914048</v>
          </cell>
          <cell r="AT457">
            <v>41.857731144914048</v>
          </cell>
          <cell r="AU457">
            <v>41.857731144914048</v>
          </cell>
          <cell r="AV457">
            <v>41.857731144914048</v>
          </cell>
          <cell r="AW457">
            <v>41.857731144914048</v>
          </cell>
          <cell r="AX457">
            <v>41.857731144914048</v>
          </cell>
          <cell r="AY457">
            <v>41.857731144914048</v>
          </cell>
          <cell r="AZ457">
            <v>41.857731144914048</v>
          </cell>
          <cell r="BA457">
            <v>41.857731144914048</v>
          </cell>
          <cell r="BB457">
            <v>41.857731144914048</v>
          </cell>
          <cell r="BC457">
            <v>41.857731144914048</v>
          </cell>
          <cell r="BD457">
            <v>41.857731144914048</v>
          </cell>
          <cell r="BE457">
            <v>41.857731144914048</v>
          </cell>
          <cell r="BF457">
            <v>41.857731144914048</v>
          </cell>
          <cell r="BG457">
            <v>41.857731144914048</v>
          </cell>
          <cell r="BH457">
            <v>41.857731144914048</v>
          </cell>
          <cell r="BI457">
            <v>41.857731144914048</v>
          </cell>
          <cell r="BJ457">
            <v>0</v>
          </cell>
          <cell r="BK457">
            <v>0</v>
          </cell>
          <cell r="BL457">
            <v>41.857731144914048</v>
          </cell>
          <cell r="BM457">
            <v>0</v>
          </cell>
          <cell r="BO457">
            <v>41.857731144914048</v>
          </cell>
          <cell r="BQ457">
            <v>15479.491270162955</v>
          </cell>
        </row>
        <row r="458">
          <cell r="G458">
            <v>5</v>
          </cell>
          <cell r="H458" t="str">
            <v>5.10</v>
          </cell>
          <cell r="I458" t="str">
            <v>S</v>
          </cell>
          <cell r="J458" t="str">
            <v>05.10.08</v>
          </cell>
          <cell r="K458" t="str">
            <v>Piso tipo concregrama</v>
          </cell>
          <cell r="L458" t="str">
            <v>C</v>
          </cell>
          <cell r="M458" t="str">
            <v>C47/140</v>
          </cell>
          <cell r="N458">
            <v>16.443042971097313</v>
          </cell>
          <cell r="O458">
            <v>16.443042971097313</v>
          </cell>
          <cell r="P458">
            <v>0</v>
          </cell>
          <cell r="Q458">
            <v>0</v>
          </cell>
          <cell r="R458">
            <v>0</v>
          </cell>
          <cell r="AH458">
            <v>16.443042971097313</v>
          </cell>
          <cell r="AI458">
            <v>16.443042971097313</v>
          </cell>
          <cell r="AJ458">
            <v>16.443042971097313</v>
          </cell>
          <cell r="AK458">
            <v>16.443042971097313</v>
          </cell>
          <cell r="AL458">
            <v>16.443042971097313</v>
          </cell>
          <cell r="AM458">
            <v>16.443042971097313</v>
          </cell>
          <cell r="AN458">
            <v>16.443042971097313</v>
          </cell>
          <cell r="AO458">
            <v>16.443042971097313</v>
          </cell>
          <cell r="AP458">
            <v>16.443042971097313</v>
          </cell>
          <cell r="AQ458">
            <v>16.443042971097313</v>
          </cell>
          <cell r="AR458">
            <v>16.443042971097313</v>
          </cell>
          <cell r="AS458">
            <v>16.443042971097313</v>
          </cell>
          <cell r="AT458">
            <v>16.443042971097313</v>
          </cell>
          <cell r="AU458">
            <v>16.443042971097313</v>
          </cell>
          <cell r="AV458">
            <v>16.443042971097313</v>
          </cell>
          <cell r="AW458">
            <v>16.443042971097313</v>
          </cell>
          <cell r="AX458">
            <v>16.443042971097313</v>
          </cell>
          <cell r="AY458">
            <v>16.443042971097313</v>
          </cell>
          <cell r="AZ458">
            <v>16.443042971097313</v>
          </cell>
          <cell r="BA458">
            <v>16.443042971097313</v>
          </cell>
          <cell r="BB458">
            <v>16.443042971097313</v>
          </cell>
          <cell r="BC458">
            <v>16.443042971097313</v>
          </cell>
          <cell r="BD458">
            <v>16.443042971097313</v>
          </cell>
          <cell r="BE458">
            <v>16.443042971097313</v>
          </cell>
          <cell r="BF458">
            <v>16.443042971097313</v>
          </cell>
          <cell r="BG458">
            <v>16.443042971097313</v>
          </cell>
          <cell r="BH458">
            <v>16.443042971097313</v>
          </cell>
          <cell r="BI458">
            <v>16.443042971097313</v>
          </cell>
          <cell r="BJ458">
            <v>0</v>
          </cell>
          <cell r="BK458">
            <v>0</v>
          </cell>
          <cell r="BL458">
            <v>16.443042971097313</v>
          </cell>
          <cell r="BM458">
            <v>0</v>
          </cell>
          <cell r="BO458">
            <v>16.443042971097313</v>
          </cell>
          <cell r="BQ458">
            <v>6080.8346072274398</v>
          </cell>
        </row>
        <row r="459">
          <cell r="G459">
            <v>5</v>
          </cell>
          <cell r="H459" t="str">
            <v>5.10</v>
          </cell>
          <cell r="I459" t="str">
            <v>S</v>
          </cell>
          <cell r="J459" t="str">
            <v>05.10.09</v>
          </cell>
          <cell r="K459" t="str">
            <v>Piso em quartzito branco com pedras irregulares</v>
          </cell>
          <cell r="L459" t="str">
            <v>C</v>
          </cell>
          <cell r="M459" t="str">
            <v>C74/140</v>
          </cell>
          <cell r="N459">
            <v>6.5768342543389382</v>
          </cell>
          <cell r="O459">
            <v>6.5768342543389382</v>
          </cell>
          <cell r="P459">
            <v>0</v>
          </cell>
          <cell r="Q459">
            <v>0</v>
          </cell>
          <cell r="R459">
            <v>0</v>
          </cell>
          <cell r="AH459">
            <v>6.5768342543389382</v>
          </cell>
          <cell r="AI459">
            <v>6.5768342543389382</v>
          </cell>
          <cell r="AJ459">
            <v>6.5768342543389382</v>
          </cell>
          <cell r="AK459">
            <v>6.5768342543389382</v>
          </cell>
          <cell r="AL459">
            <v>6.5768342543389382</v>
          </cell>
          <cell r="AM459">
            <v>6.5768342543389382</v>
          </cell>
          <cell r="AN459">
            <v>6.5768342543389382</v>
          </cell>
          <cell r="AO459">
            <v>6.5768342543389382</v>
          </cell>
          <cell r="AP459">
            <v>6.5768342543389382</v>
          </cell>
          <cell r="AQ459">
            <v>6.5768342543389382</v>
          </cell>
          <cell r="AR459">
            <v>6.5768342543389382</v>
          </cell>
          <cell r="AS459">
            <v>6.5768342543389382</v>
          </cell>
          <cell r="AT459">
            <v>6.5768342543389382</v>
          </cell>
          <cell r="AU459">
            <v>6.5768342543389382</v>
          </cell>
          <cell r="AV459">
            <v>6.5768342543389382</v>
          </cell>
          <cell r="AW459">
            <v>6.5768342543389382</v>
          </cell>
          <cell r="AX459">
            <v>6.5768342543389382</v>
          </cell>
          <cell r="AY459">
            <v>6.5768342543389382</v>
          </cell>
          <cell r="AZ459">
            <v>6.5768342543389382</v>
          </cell>
          <cell r="BA459">
            <v>6.5768342543389382</v>
          </cell>
          <cell r="BB459">
            <v>6.5768342543389382</v>
          </cell>
          <cell r="BC459">
            <v>6.5768342543389382</v>
          </cell>
          <cell r="BD459">
            <v>6.5768342543389382</v>
          </cell>
          <cell r="BE459">
            <v>6.5768342543389382</v>
          </cell>
          <cell r="BF459">
            <v>6.5768342543389382</v>
          </cell>
          <cell r="BG459">
            <v>6.5768342543389382</v>
          </cell>
          <cell r="BH459">
            <v>6.5768342543389382</v>
          </cell>
          <cell r="BI459">
            <v>6.5768342543389382</v>
          </cell>
          <cell r="BJ459">
            <v>0</v>
          </cell>
          <cell r="BK459">
            <v>0</v>
          </cell>
          <cell r="BL459">
            <v>6.5768342543389382</v>
          </cell>
          <cell r="BM459">
            <v>0</v>
          </cell>
          <cell r="BO459">
            <v>6.5768342543389382</v>
          </cell>
          <cell r="BQ459">
            <v>2432.1922292655913</v>
          </cell>
        </row>
        <row r="460">
          <cell r="G460">
            <v>5</v>
          </cell>
          <cell r="H460" t="str">
            <v>5.10</v>
          </cell>
          <cell r="I460" t="str">
            <v>S</v>
          </cell>
          <cell r="J460" t="str">
            <v>05.10.10</v>
          </cell>
          <cell r="K460" t="str">
            <v>Piso em quartzito branco placas irregulares arredondadas</v>
          </cell>
          <cell r="L460" t="str">
            <v>C</v>
          </cell>
          <cell r="M460" t="str">
            <v>C72/140</v>
          </cell>
          <cell r="N460">
            <v>6.8433269314606875</v>
          </cell>
          <cell r="O460">
            <v>6.8433269314606875</v>
          </cell>
          <cell r="P460">
            <v>0</v>
          </cell>
          <cell r="Q460">
            <v>0</v>
          </cell>
          <cell r="R460">
            <v>0</v>
          </cell>
          <cell r="AH460">
            <v>6.8433269314606875</v>
          </cell>
          <cell r="AI460">
            <v>6.8433269314606875</v>
          </cell>
          <cell r="AJ460">
            <v>6.8433269314606875</v>
          </cell>
          <cell r="AK460">
            <v>6.8433269314606875</v>
          </cell>
          <cell r="AL460">
            <v>6.8433269314606875</v>
          </cell>
          <cell r="AM460">
            <v>6.8433269314606875</v>
          </cell>
          <cell r="AN460">
            <v>6.8433269314606875</v>
          </cell>
          <cell r="AO460">
            <v>6.8433269314606875</v>
          </cell>
          <cell r="AP460">
            <v>6.8433269314606875</v>
          </cell>
          <cell r="AQ460">
            <v>6.8433269314606875</v>
          </cell>
          <cell r="AR460">
            <v>6.8433269314606875</v>
          </cell>
          <cell r="AS460">
            <v>6.8433269314606875</v>
          </cell>
          <cell r="AT460">
            <v>6.8433269314606875</v>
          </cell>
          <cell r="AU460">
            <v>6.8433269314606875</v>
          </cell>
          <cell r="AV460">
            <v>6.8433269314606875</v>
          </cell>
          <cell r="AW460">
            <v>6.8433269314606875</v>
          </cell>
          <cell r="AX460">
            <v>6.8433269314606875</v>
          </cell>
          <cell r="AY460">
            <v>6.8433269314606875</v>
          </cell>
          <cell r="AZ460">
            <v>6.8433269314606875</v>
          </cell>
          <cell r="BA460">
            <v>6.8433269314606875</v>
          </cell>
          <cell r="BB460">
            <v>6.8433269314606875</v>
          </cell>
          <cell r="BC460">
            <v>6.8433269314606875</v>
          </cell>
          <cell r="BD460">
            <v>6.8433269314606875</v>
          </cell>
          <cell r="BE460">
            <v>6.8433269314606875</v>
          </cell>
          <cell r="BF460">
            <v>6.8433269314606875</v>
          </cell>
          <cell r="BG460">
            <v>6.8433269314606875</v>
          </cell>
          <cell r="BH460">
            <v>6.8433269314606875</v>
          </cell>
          <cell r="BI460">
            <v>6.8433269314606875</v>
          </cell>
          <cell r="BJ460">
            <v>0</v>
          </cell>
          <cell r="BK460">
            <v>0</v>
          </cell>
          <cell r="BL460">
            <v>6.8433269314606875</v>
          </cell>
          <cell r="BM460">
            <v>0</v>
          </cell>
          <cell r="BO460">
            <v>6.8433269314606875</v>
          </cell>
          <cell r="BQ460">
            <v>2530.7444191773398</v>
          </cell>
        </row>
        <row r="461">
          <cell r="G461">
            <v>5</v>
          </cell>
          <cell r="H461" t="str">
            <v>5.10</v>
          </cell>
          <cell r="I461" t="str">
            <v>S</v>
          </cell>
          <cell r="J461" t="str">
            <v>05.10.11</v>
          </cell>
          <cell r="K461" t="str">
            <v>Pedra natural bruta 150 kg/un</v>
          </cell>
          <cell r="L461" t="str">
            <v>C</v>
          </cell>
          <cell r="M461" t="str">
            <v>C117/140</v>
          </cell>
          <cell r="N461">
            <v>1.0604328922718007</v>
          </cell>
          <cell r="O461">
            <v>1.0604328922718007</v>
          </cell>
          <cell r="P461">
            <v>0</v>
          </cell>
          <cell r="Q461">
            <v>0</v>
          </cell>
          <cell r="R461">
            <v>0</v>
          </cell>
          <cell r="AH461">
            <v>1.0604328922718007</v>
          </cell>
          <cell r="AI461">
            <v>1.0604328922718007</v>
          </cell>
          <cell r="AJ461">
            <v>1.0604328922718007</v>
          </cell>
          <cell r="AK461">
            <v>1.0604328922718007</v>
          </cell>
          <cell r="AL461">
            <v>1.0604328922718007</v>
          </cell>
          <cell r="AM461">
            <v>1.0604328922718007</v>
          </cell>
          <cell r="AN461">
            <v>1.0604328922718007</v>
          </cell>
          <cell r="AO461">
            <v>1.0604328922718007</v>
          </cell>
          <cell r="AP461">
            <v>1.0604328922718007</v>
          </cell>
          <cell r="AQ461">
            <v>1.0604328922718007</v>
          </cell>
          <cell r="AR461">
            <v>1.0604328922718007</v>
          </cell>
          <cell r="AS461">
            <v>1.0604328922718007</v>
          </cell>
          <cell r="AT461">
            <v>1.0604328922718007</v>
          </cell>
          <cell r="AU461">
            <v>1.0604328922718007</v>
          </cell>
          <cell r="AV461">
            <v>1.0604328922718007</v>
          </cell>
          <cell r="AW461">
            <v>1.0604328922718007</v>
          </cell>
          <cell r="AX461">
            <v>1.0604328922718007</v>
          </cell>
          <cell r="AY461">
            <v>1.0604328922718007</v>
          </cell>
          <cell r="AZ461">
            <v>1.0604328922718007</v>
          </cell>
          <cell r="BA461">
            <v>1.0604328922718007</v>
          </cell>
          <cell r="BB461">
            <v>1.0604328922718007</v>
          </cell>
          <cell r="BC461">
            <v>1.0604328922718007</v>
          </cell>
          <cell r="BD461">
            <v>1.0604328922718007</v>
          </cell>
          <cell r="BE461">
            <v>1.0604328922718007</v>
          </cell>
          <cell r="BF461">
            <v>1.0604328922718007</v>
          </cell>
          <cell r="BG461">
            <v>1.0604328922718007</v>
          </cell>
          <cell r="BH461">
            <v>1.0604328922718007</v>
          </cell>
          <cell r="BI461">
            <v>1.0604328922718007</v>
          </cell>
          <cell r="BJ461">
            <v>0</v>
          </cell>
          <cell r="BK461">
            <v>0</v>
          </cell>
          <cell r="BL461">
            <v>1.0604328922718007</v>
          </cell>
          <cell r="BM461">
            <v>0</v>
          </cell>
          <cell r="BO461">
            <v>1.0604328922718007</v>
          </cell>
          <cell r="BQ461">
            <v>392.16080875681916</v>
          </cell>
        </row>
        <row r="462">
          <cell r="G462">
            <v>5</v>
          </cell>
          <cell r="H462" t="str">
            <v>5.10</v>
          </cell>
          <cell r="I462" t="str">
            <v>S</v>
          </cell>
          <cell r="J462" t="str">
            <v>05.10.12</v>
          </cell>
          <cell r="K462" t="str">
            <v>Placas de concreto 1,00 x 1,00 m soltas sobre o terreno</v>
          </cell>
          <cell r="L462" t="str">
            <v>C</v>
          </cell>
          <cell r="M462" t="str">
            <v>C78/140</v>
          </cell>
          <cell r="N462">
            <v>5.5937835067337494</v>
          </cell>
          <cell r="O462">
            <v>5.5937835067337494</v>
          </cell>
          <cell r="P462">
            <v>0</v>
          </cell>
          <cell r="Q462">
            <v>0</v>
          </cell>
          <cell r="R462">
            <v>0</v>
          </cell>
          <cell r="AH462">
            <v>5.5937835067337494</v>
          </cell>
          <cell r="AI462">
            <v>5.5937835067337494</v>
          </cell>
          <cell r="AJ462">
            <v>5.5937835067337494</v>
          </cell>
          <cell r="AK462">
            <v>5.5937835067337494</v>
          </cell>
          <cell r="AL462">
            <v>5.5937835067337494</v>
          </cell>
          <cell r="AM462">
            <v>5.5937835067337494</v>
          </cell>
          <cell r="AN462">
            <v>5.5937835067337494</v>
          </cell>
          <cell r="AO462">
            <v>5.5937835067337494</v>
          </cell>
          <cell r="AP462">
            <v>5.5937835067337494</v>
          </cell>
          <cell r="AQ462">
            <v>5.5937835067337494</v>
          </cell>
          <cell r="AR462">
            <v>5.5937835067337494</v>
          </cell>
          <cell r="AS462">
            <v>5.5937835067337494</v>
          </cell>
          <cell r="AT462">
            <v>5.5937835067337494</v>
          </cell>
          <cell r="AU462">
            <v>5.5937835067337494</v>
          </cell>
          <cell r="AV462">
            <v>5.5937835067337494</v>
          </cell>
          <cell r="AW462">
            <v>5.5937835067337494</v>
          </cell>
          <cell r="AX462">
            <v>5.5937835067337494</v>
          </cell>
          <cell r="AY462">
            <v>5.5937835067337494</v>
          </cell>
          <cell r="AZ462">
            <v>5.5937835067337494</v>
          </cell>
          <cell r="BA462">
            <v>5.5937835067337494</v>
          </cell>
          <cell r="BB462">
            <v>5.5937835067337494</v>
          </cell>
          <cell r="BC462">
            <v>5.5937835067337494</v>
          </cell>
          <cell r="BD462">
            <v>5.5937835067337494</v>
          </cell>
          <cell r="BE462">
            <v>5.5937835067337494</v>
          </cell>
          <cell r="BF462">
            <v>5.5937835067337494</v>
          </cell>
          <cell r="BG462">
            <v>5.5937835067337494</v>
          </cell>
          <cell r="BH462">
            <v>5.5937835067337494</v>
          </cell>
          <cell r="BI462">
            <v>5.5937835067337494</v>
          </cell>
          <cell r="BJ462">
            <v>0</v>
          </cell>
          <cell r="BK462">
            <v>0</v>
          </cell>
          <cell r="BL462">
            <v>5.5937835067337494</v>
          </cell>
          <cell r="BM462">
            <v>0</v>
          </cell>
          <cell r="BO462">
            <v>5.5937835067337494</v>
          </cell>
          <cell r="BQ462">
            <v>2068.6482661922214</v>
          </cell>
        </row>
        <row r="463">
          <cell r="G463">
            <v>5</v>
          </cell>
          <cell r="H463" t="str">
            <v>5.10</v>
          </cell>
          <cell r="I463" t="str">
            <v>S</v>
          </cell>
          <cell r="J463" t="str">
            <v>05.10.13</v>
          </cell>
          <cell r="K463" t="str">
            <v>Piso podotátil emborrachado</v>
          </cell>
          <cell r="L463" t="str">
            <v>C</v>
          </cell>
          <cell r="M463" t="str">
            <v>C116/140</v>
          </cell>
          <cell r="N463">
            <v>1.0667954896254317</v>
          </cell>
          <cell r="O463">
            <v>1.0667954896254317</v>
          </cell>
          <cell r="P463">
            <v>0</v>
          </cell>
          <cell r="Q463">
            <v>0</v>
          </cell>
          <cell r="R463">
            <v>0</v>
          </cell>
          <cell r="AH463">
            <v>1.0667954896254317</v>
          </cell>
          <cell r="AI463">
            <v>1.0667954896254317</v>
          </cell>
          <cell r="AJ463">
            <v>1.0667954896254317</v>
          </cell>
          <cell r="AK463">
            <v>1.0667954896254317</v>
          </cell>
          <cell r="AL463">
            <v>1.0667954896254317</v>
          </cell>
          <cell r="AM463">
            <v>1.0667954896254317</v>
          </cell>
          <cell r="AN463">
            <v>1.0667954896254317</v>
          </cell>
          <cell r="AO463">
            <v>1.0667954896254317</v>
          </cell>
          <cell r="AP463">
            <v>1.0667954896254317</v>
          </cell>
          <cell r="AQ463">
            <v>1.0667954896254317</v>
          </cell>
          <cell r="AR463">
            <v>1.0667954896254317</v>
          </cell>
          <cell r="AS463">
            <v>1.0667954896254317</v>
          </cell>
          <cell r="AT463">
            <v>1.0667954896254317</v>
          </cell>
          <cell r="AU463">
            <v>1.0667954896254317</v>
          </cell>
          <cell r="AV463">
            <v>1.0667954896254317</v>
          </cell>
          <cell r="AW463">
            <v>1.0667954896254317</v>
          </cell>
          <cell r="AX463">
            <v>1.0667954896254317</v>
          </cell>
          <cell r="AY463">
            <v>1.0667954896254317</v>
          </cell>
          <cell r="AZ463">
            <v>1.0667954896254317</v>
          </cell>
          <cell r="BA463">
            <v>1.0667954896254317</v>
          </cell>
          <cell r="BB463">
            <v>1.0667954896254317</v>
          </cell>
          <cell r="BC463">
            <v>1.0667954896254317</v>
          </cell>
          <cell r="BD463">
            <v>1.0667954896254317</v>
          </cell>
          <cell r="BE463">
            <v>1.0667954896254317</v>
          </cell>
          <cell r="BF463">
            <v>1.0667954896254317</v>
          </cell>
          <cell r="BG463">
            <v>1.0667954896254317</v>
          </cell>
          <cell r="BH463">
            <v>1.0667954896254317</v>
          </cell>
          <cell r="BI463">
            <v>1.0667954896254317</v>
          </cell>
          <cell r="BJ463">
            <v>0</v>
          </cell>
          <cell r="BK463">
            <v>0</v>
          </cell>
          <cell r="BL463">
            <v>1.0667954896254317</v>
          </cell>
          <cell r="BM463">
            <v>0</v>
          </cell>
          <cell r="BO463">
            <v>1.0667954896254317</v>
          </cell>
          <cell r="BQ463">
            <v>394.51377360936016</v>
          </cell>
        </row>
        <row r="464">
          <cell r="G464">
            <v>5</v>
          </cell>
          <cell r="H464" t="str">
            <v>5.10</v>
          </cell>
          <cell r="I464" t="str">
            <v>S</v>
          </cell>
          <cell r="J464" t="str">
            <v>05.10.14</v>
          </cell>
          <cell r="K464" t="str">
            <v>Lastro concreto armado nivelado 10 cm sobre terreno</v>
          </cell>
          <cell r="L464" t="str">
            <v>B</v>
          </cell>
          <cell r="M464" t="str">
            <v>B105/110</v>
          </cell>
          <cell r="N464">
            <v>50.806194106349636</v>
          </cell>
          <cell r="O464">
            <v>50.806194106349636</v>
          </cell>
          <cell r="P464">
            <v>0</v>
          </cell>
          <cell r="Q464">
            <v>0</v>
          </cell>
          <cell r="R464">
            <v>1</v>
          </cell>
          <cell r="AH464">
            <v>50.806194106349636</v>
          </cell>
          <cell r="AI464">
            <v>50.806194106349636</v>
          </cell>
          <cell r="AJ464">
            <v>50.806194106349636</v>
          </cell>
          <cell r="AK464">
            <v>50.806194106349636</v>
          </cell>
          <cell r="AL464">
            <v>50.806194106349636</v>
          </cell>
          <cell r="AM464">
            <v>50.806194106349636</v>
          </cell>
          <cell r="AN464">
            <v>50.806194106349636</v>
          </cell>
          <cell r="AO464">
            <v>50.806194106349636</v>
          </cell>
          <cell r="AP464">
            <v>50.806194106349636</v>
          </cell>
          <cell r="AQ464">
            <v>50.806194106349636</v>
          </cell>
          <cell r="AR464">
            <v>50.806194106349636</v>
          </cell>
          <cell r="AS464">
            <v>50.806194106349636</v>
          </cell>
          <cell r="AT464">
            <v>50.806194106349636</v>
          </cell>
          <cell r="AU464">
            <v>50.806194106349636</v>
          </cell>
          <cell r="AV464">
            <v>50.806194106349636</v>
          </cell>
          <cell r="AW464">
            <v>50.806194106349636</v>
          </cell>
          <cell r="AX464">
            <v>50.806194106349636</v>
          </cell>
          <cell r="AY464">
            <v>50.806194106349636</v>
          </cell>
          <cell r="AZ464">
            <v>50.806194106349636</v>
          </cell>
          <cell r="BA464">
            <v>50.806194106349636</v>
          </cell>
          <cell r="BB464">
            <v>50.806194106349636</v>
          </cell>
          <cell r="BC464">
            <v>50.806194106349636</v>
          </cell>
          <cell r="BD464">
            <v>50.806194106349636</v>
          </cell>
          <cell r="BE464">
            <v>50.806194106349636</v>
          </cell>
          <cell r="BF464">
            <v>50.806194106349636</v>
          </cell>
          <cell r="BG464">
            <v>50.806194106349636</v>
          </cell>
          <cell r="BH464">
            <v>50.806194106349636</v>
          </cell>
          <cell r="BI464">
            <v>0</v>
          </cell>
          <cell r="BJ464">
            <v>0</v>
          </cell>
          <cell r="BK464">
            <v>0</v>
          </cell>
          <cell r="BL464">
            <v>50.806194106349636</v>
          </cell>
          <cell r="BM464">
            <v>0</v>
          </cell>
          <cell r="BO464">
            <v>50.806194106349636</v>
          </cell>
          <cell r="BQ464">
            <v>18788.740254857374</v>
          </cell>
        </row>
        <row r="465">
          <cell r="G465">
            <v>5</v>
          </cell>
          <cell r="H465" t="str">
            <v>5.10</v>
          </cell>
          <cell r="I465" t="str">
            <v>S</v>
          </cell>
          <cell r="J465" t="str">
            <v>05.10.15</v>
          </cell>
          <cell r="K465" t="str">
            <v>Tento em pedra São Tomé 15 x 3 cm</v>
          </cell>
          <cell r="L465" t="str">
            <v>B</v>
          </cell>
          <cell r="M465" t="str">
            <v>B68/110</v>
          </cell>
          <cell r="N465">
            <v>129.92579915401021</v>
          </cell>
          <cell r="O465">
            <v>129.92579915401021</v>
          </cell>
          <cell r="P465">
            <v>0</v>
          </cell>
          <cell r="Q465">
            <v>0</v>
          </cell>
          <cell r="R465">
            <v>0</v>
          </cell>
          <cell r="AH465">
            <v>129.92579915401021</v>
          </cell>
          <cell r="AI465">
            <v>129.92579915401021</v>
          </cell>
          <cell r="AJ465">
            <v>129.92579915401021</v>
          </cell>
          <cell r="AK465">
            <v>129.92579915401021</v>
          </cell>
          <cell r="AL465">
            <v>129.92579915401021</v>
          </cell>
          <cell r="AM465">
            <v>129.92579915401021</v>
          </cell>
          <cell r="AN465">
            <v>129.92579915401021</v>
          </cell>
          <cell r="AO465">
            <v>129.92579915401021</v>
          </cell>
          <cell r="AP465">
            <v>129.92579915401021</v>
          </cell>
          <cell r="AQ465">
            <v>129.92579915401021</v>
          </cell>
          <cell r="AR465">
            <v>129.92579915401021</v>
          </cell>
          <cell r="AS465">
            <v>129.92579915401021</v>
          </cell>
          <cell r="AT465">
            <v>129.92579915401021</v>
          </cell>
          <cell r="AU465">
            <v>129.92579915401021</v>
          </cell>
          <cell r="AV465">
            <v>129.92579915401021</v>
          </cell>
          <cell r="AW465">
            <v>129.92579915401021</v>
          </cell>
          <cell r="AX465">
            <v>129.92579915401021</v>
          </cell>
          <cell r="AY465">
            <v>129.92579915401021</v>
          </cell>
          <cell r="AZ465">
            <v>129.92579915401021</v>
          </cell>
          <cell r="BA465">
            <v>129.92579915401021</v>
          </cell>
          <cell r="BB465">
            <v>129.92579915401021</v>
          </cell>
          <cell r="BC465">
            <v>129.92579915401021</v>
          </cell>
          <cell r="BD465">
            <v>129.92579915401021</v>
          </cell>
          <cell r="BE465">
            <v>129.92579915401021</v>
          </cell>
          <cell r="BF465">
            <v>129.92579915401021</v>
          </cell>
          <cell r="BG465">
            <v>129.92579915401021</v>
          </cell>
          <cell r="BH465">
            <v>129.92579915401021</v>
          </cell>
          <cell r="BI465">
            <v>129.92579915401021</v>
          </cell>
          <cell r="BJ465">
            <v>0</v>
          </cell>
          <cell r="BK465">
            <v>0</v>
          </cell>
          <cell r="BL465">
            <v>129.92579915401021</v>
          </cell>
          <cell r="BM465">
            <v>0</v>
          </cell>
          <cell r="BO465">
            <v>129.92579915401021</v>
          </cell>
          <cell r="BQ465">
            <v>48048.119636742827</v>
          </cell>
        </row>
        <row r="466">
          <cell r="G466">
            <v>5</v>
          </cell>
          <cell r="H466" t="str">
            <v>5.10</v>
          </cell>
          <cell r="I466" t="str">
            <v>S</v>
          </cell>
          <cell r="J466" t="str">
            <v>05.10.16</v>
          </cell>
          <cell r="K466" t="str">
            <v>Degraus em quartzito branco - espelho e pisada</v>
          </cell>
          <cell r="L466" t="str">
            <v>C</v>
          </cell>
          <cell r="M466" t="str">
            <v>C42/140</v>
          </cell>
          <cell r="N466">
            <v>17.962702218661263</v>
          </cell>
          <cell r="O466">
            <v>17.962702218661263</v>
          </cell>
          <cell r="P466">
            <v>0</v>
          </cell>
          <cell r="Q466">
            <v>0</v>
          </cell>
          <cell r="R466">
            <v>0</v>
          </cell>
          <cell r="AH466">
            <v>17.962702218661263</v>
          </cell>
          <cell r="AI466">
            <v>17.962702218661263</v>
          </cell>
          <cell r="AJ466">
            <v>17.962702218661263</v>
          </cell>
          <cell r="AK466">
            <v>17.962702218661263</v>
          </cell>
          <cell r="AL466">
            <v>17.962702218661263</v>
          </cell>
          <cell r="AM466">
            <v>17.962702218661263</v>
          </cell>
          <cell r="AN466">
            <v>17.962702218661263</v>
          </cell>
          <cell r="AO466">
            <v>17.962702218661263</v>
          </cell>
          <cell r="AP466">
            <v>17.962702218661263</v>
          </cell>
          <cell r="AQ466">
            <v>17.962702218661263</v>
          </cell>
          <cell r="AR466">
            <v>17.962702218661263</v>
          </cell>
          <cell r="AS466">
            <v>17.962702218661263</v>
          </cell>
          <cell r="AT466">
            <v>17.962702218661263</v>
          </cell>
          <cell r="AU466">
            <v>17.962702218661263</v>
          </cell>
          <cell r="AV466">
            <v>17.962702218661263</v>
          </cell>
          <cell r="AW466">
            <v>17.962702218661263</v>
          </cell>
          <cell r="AX466">
            <v>17.962702218661263</v>
          </cell>
          <cell r="AY466">
            <v>17.962702218661263</v>
          </cell>
          <cell r="AZ466">
            <v>17.962702218661263</v>
          </cell>
          <cell r="BA466">
            <v>17.962702218661263</v>
          </cell>
          <cell r="BB466">
            <v>17.962702218661263</v>
          </cell>
          <cell r="BC466">
            <v>17.962702218661263</v>
          </cell>
          <cell r="BD466">
            <v>17.962702218661263</v>
          </cell>
          <cell r="BE466">
            <v>17.962702218661263</v>
          </cell>
          <cell r="BF466">
            <v>17.962702218661263</v>
          </cell>
          <cell r="BG466">
            <v>17.962702218661263</v>
          </cell>
          <cell r="BH466">
            <v>17.962702218661263</v>
          </cell>
          <cell r="BI466">
            <v>17.962702218661263</v>
          </cell>
          <cell r="BJ466">
            <v>0</v>
          </cell>
          <cell r="BK466">
            <v>0</v>
          </cell>
          <cell r="BL466">
            <v>17.962702218661263</v>
          </cell>
          <cell r="BM466">
            <v>0</v>
          </cell>
          <cell r="BO466">
            <v>17.962702218661263</v>
          </cell>
          <cell r="BQ466">
            <v>6642.8228328875593</v>
          </cell>
        </row>
        <row r="467">
          <cell r="G467">
            <v>5</v>
          </cell>
          <cell r="H467" t="str">
            <v>5.10</v>
          </cell>
          <cell r="I467" t="str">
            <v>S</v>
          </cell>
          <cell r="J467" t="str">
            <v>05.10.17</v>
          </cell>
          <cell r="K467" t="str">
            <v>Tanque de areia colorida</v>
          </cell>
          <cell r="L467" t="str">
            <v>C</v>
          </cell>
          <cell r="M467" t="str">
            <v>C113/140</v>
          </cell>
          <cell r="N467">
            <v>1.1642080333682885</v>
          </cell>
          <cell r="O467">
            <v>1.1642080333682885</v>
          </cell>
          <cell r="P467">
            <v>0</v>
          </cell>
          <cell r="Q467">
            <v>0</v>
          </cell>
          <cell r="R467">
            <v>0</v>
          </cell>
          <cell r="AH467">
            <v>1.1642080333682885</v>
          </cell>
          <cell r="AI467">
            <v>1.1642080333682885</v>
          </cell>
          <cell r="AJ467">
            <v>1.1642080333682885</v>
          </cell>
          <cell r="AK467">
            <v>1.1642080333682885</v>
          </cell>
          <cell r="AL467">
            <v>1.1642080333682885</v>
          </cell>
          <cell r="AM467">
            <v>1.1642080333682885</v>
          </cell>
          <cell r="AN467">
            <v>1.1642080333682885</v>
          </cell>
          <cell r="AO467">
            <v>1.1642080333682885</v>
          </cell>
          <cell r="AP467">
            <v>1.1642080333682885</v>
          </cell>
          <cell r="AQ467">
            <v>1.1642080333682885</v>
          </cell>
          <cell r="AR467">
            <v>1.1642080333682885</v>
          </cell>
          <cell r="AS467">
            <v>1.1642080333682885</v>
          </cell>
          <cell r="AT467">
            <v>1.1642080333682885</v>
          </cell>
          <cell r="AU467">
            <v>1.1642080333682885</v>
          </cell>
          <cell r="AV467">
            <v>1.1642080333682885</v>
          </cell>
          <cell r="AW467">
            <v>1.1642080333682885</v>
          </cell>
          <cell r="AX467">
            <v>1.1642080333682885</v>
          </cell>
          <cell r="AY467">
            <v>1.1642080333682885</v>
          </cell>
          <cell r="AZ467">
            <v>1.1642080333682885</v>
          </cell>
          <cell r="BA467">
            <v>1.1642080333682885</v>
          </cell>
          <cell r="BB467">
            <v>1.1642080333682885</v>
          </cell>
          <cell r="BC467">
            <v>1.1642080333682885</v>
          </cell>
          <cell r="BD467">
            <v>1.1642080333682885</v>
          </cell>
          <cell r="BE467">
            <v>1.1642080333682885</v>
          </cell>
          <cell r="BF467">
            <v>1.1642080333682885</v>
          </cell>
          <cell r="BG467">
            <v>1.1642080333682885</v>
          </cell>
          <cell r="BH467">
            <v>1.1642080333682885</v>
          </cell>
          <cell r="BI467">
            <v>1.1642080333682885</v>
          </cell>
          <cell r="BJ467">
            <v>0</v>
          </cell>
          <cell r="BK467">
            <v>0</v>
          </cell>
          <cell r="BL467">
            <v>1.1642080333682885</v>
          </cell>
          <cell r="BM467">
            <v>0</v>
          </cell>
          <cell r="BO467">
            <v>1.1642080333682885</v>
          </cell>
          <cell r="BQ467">
            <v>430.53810123599351</v>
          </cell>
        </row>
        <row r="468">
          <cell r="G468">
            <v>5</v>
          </cell>
          <cell r="H468" t="str">
            <v>5.10</v>
          </cell>
          <cell r="I468" t="str">
            <v>S</v>
          </cell>
          <cell r="J468" t="str">
            <v>05.10.18</v>
          </cell>
          <cell r="K468" t="str">
            <v>Pegadas e motivos infantis no piso</v>
          </cell>
          <cell r="L468" t="str">
            <v>C</v>
          </cell>
          <cell r="M468" t="str">
            <v>C33/140</v>
          </cell>
          <cell r="N468">
            <v>25.577258427495849</v>
          </cell>
          <cell r="O468">
            <v>25.577258427495849</v>
          </cell>
          <cell r="P468">
            <v>0</v>
          </cell>
          <cell r="Q468">
            <v>0</v>
          </cell>
          <cell r="R468">
            <v>0</v>
          </cell>
          <cell r="AH468">
            <v>25.577258427495849</v>
          </cell>
          <cell r="AI468">
            <v>25.577258427495849</v>
          </cell>
          <cell r="AJ468">
            <v>25.577258427495849</v>
          </cell>
          <cell r="AK468">
            <v>25.577258427495849</v>
          </cell>
          <cell r="AL468">
            <v>25.577258427495849</v>
          </cell>
          <cell r="AM468">
            <v>25.577258427495849</v>
          </cell>
          <cell r="AN468">
            <v>25.577258427495849</v>
          </cell>
          <cell r="AO468">
            <v>25.577258427495849</v>
          </cell>
          <cell r="AP468">
            <v>25.577258427495849</v>
          </cell>
          <cell r="AQ468">
            <v>25.577258427495849</v>
          </cell>
          <cell r="AR468">
            <v>25.577258427495849</v>
          </cell>
          <cell r="AS468">
            <v>25.577258427495849</v>
          </cell>
          <cell r="AT468">
            <v>25.577258427495849</v>
          </cell>
          <cell r="AU468">
            <v>25.577258427495849</v>
          </cell>
          <cell r="AV468">
            <v>25.577258427495849</v>
          </cell>
          <cell r="AW468">
            <v>25.577258427495849</v>
          </cell>
          <cell r="AX468">
            <v>25.577258427495849</v>
          </cell>
          <cell r="AY468">
            <v>25.577258427495849</v>
          </cell>
          <cell r="AZ468">
            <v>25.577258427495849</v>
          </cell>
          <cell r="BA468">
            <v>25.577258427495849</v>
          </cell>
          <cell r="BB468">
            <v>25.577258427495849</v>
          </cell>
          <cell r="BC468">
            <v>25.577258427495849</v>
          </cell>
          <cell r="BD468">
            <v>25.577258427495849</v>
          </cell>
          <cell r="BE468">
            <v>25.577258427495849</v>
          </cell>
          <cell r="BF468">
            <v>25.577258427495849</v>
          </cell>
          <cell r="BG468">
            <v>25.577258427495849</v>
          </cell>
          <cell r="BH468">
            <v>25.577258427495849</v>
          </cell>
          <cell r="BI468">
            <v>25.577258427495849</v>
          </cell>
          <cell r="BJ468">
            <v>0</v>
          </cell>
          <cell r="BK468">
            <v>0</v>
          </cell>
          <cell r="BL468">
            <v>25.577258427495849</v>
          </cell>
          <cell r="BM468">
            <v>0</v>
          </cell>
          <cell r="BO468">
            <v>25.577258427495849</v>
          </cell>
          <cell r="BQ468">
            <v>9458.7770935890949</v>
          </cell>
        </row>
        <row r="469">
          <cell r="G469">
            <v>5</v>
          </cell>
          <cell r="H469" t="str">
            <v>5.10</v>
          </cell>
          <cell r="I469" t="str">
            <v>S</v>
          </cell>
          <cell r="J469" t="str">
            <v>05.10.19</v>
          </cell>
          <cell r="K469" t="str">
            <v>Base de concreto para balizador 16 x 16 x 30 cm</v>
          </cell>
          <cell r="L469" t="str">
            <v>C</v>
          </cell>
          <cell r="M469" t="str">
            <v>C101/140</v>
          </cell>
          <cell r="N469">
            <v>2.1851987133414243</v>
          </cell>
          <cell r="O469">
            <v>2.1851987133414243</v>
          </cell>
          <cell r="P469">
            <v>0</v>
          </cell>
          <cell r="Q469">
            <v>0</v>
          </cell>
          <cell r="R469">
            <v>0</v>
          </cell>
          <cell r="AH469">
            <v>2.1851987133414243</v>
          </cell>
          <cell r="AI469">
            <v>2.1851987133414243</v>
          </cell>
          <cell r="AJ469">
            <v>2.1851987133414243</v>
          </cell>
          <cell r="AK469">
            <v>2.1851987133414243</v>
          </cell>
          <cell r="AL469">
            <v>2.1851987133414243</v>
          </cell>
          <cell r="AM469">
            <v>2.1851987133414243</v>
          </cell>
          <cell r="AN469">
            <v>2.1851987133414243</v>
          </cell>
          <cell r="AO469">
            <v>2.1851987133414243</v>
          </cell>
          <cell r="AP469">
            <v>2.1851987133414243</v>
          </cell>
          <cell r="AQ469">
            <v>2.1851987133414243</v>
          </cell>
          <cell r="AR469">
            <v>2.1851987133414243</v>
          </cell>
          <cell r="AS469">
            <v>2.1851987133414243</v>
          </cell>
          <cell r="AT469">
            <v>2.1851987133414243</v>
          </cell>
          <cell r="AU469">
            <v>2.1851987133414243</v>
          </cell>
          <cell r="AV469">
            <v>2.1851987133414243</v>
          </cell>
          <cell r="AW469">
            <v>2.1851987133414243</v>
          </cell>
          <cell r="AX469">
            <v>2.1851987133414243</v>
          </cell>
          <cell r="AY469">
            <v>2.1851987133414243</v>
          </cell>
          <cell r="AZ469">
            <v>2.1851987133414243</v>
          </cell>
          <cell r="BA469">
            <v>2.1851987133414243</v>
          </cell>
          <cell r="BB469">
            <v>2.1851987133414243</v>
          </cell>
          <cell r="BC469">
            <v>2.1851987133414243</v>
          </cell>
          <cell r="BD469">
            <v>2.1851987133414243</v>
          </cell>
          <cell r="BE469">
            <v>2.1851987133414243</v>
          </cell>
          <cell r="BF469">
            <v>2.1851987133414243</v>
          </cell>
          <cell r="BG469">
            <v>2.1851987133414243</v>
          </cell>
          <cell r="BH469">
            <v>2.1851987133414243</v>
          </cell>
          <cell r="BI469">
            <v>2.1851987133414243</v>
          </cell>
          <cell r="BJ469">
            <v>0</v>
          </cell>
          <cell r="BK469">
            <v>0</v>
          </cell>
          <cell r="BL469">
            <v>2.1851987133414243</v>
          </cell>
          <cell r="BM469">
            <v>0</v>
          </cell>
          <cell r="BO469">
            <v>2.1851987133414243</v>
          </cell>
          <cell r="BQ469">
            <v>808.11270657821888</v>
          </cell>
        </row>
        <row r="470">
          <cell r="G470">
            <v>5</v>
          </cell>
          <cell r="H470" t="str">
            <v>5.10</v>
          </cell>
          <cell r="I470" t="str">
            <v>S</v>
          </cell>
          <cell r="J470" t="str">
            <v>05.10.20</v>
          </cell>
          <cell r="K470" t="str">
            <v>Base de concreto para poste 30 x 30 x 30 cm</v>
          </cell>
          <cell r="L470" t="str">
            <v>C</v>
          </cell>
          <cell r="M470" t="str">
            <v>C90/140</v>
          </cell>
          <cell r="N470">
            <v>3.5245254562807085</v>
          </cell>
          <cell r="O470">
            <v>3.5245254562807085</v>
          </cell>
          <cell r="P470">
            <v>0</v>
          </cell>
          <cell r="Q470">
            <v>0</v>
          </cell>
          <cell r="R470">
            <v>0</v>
          </cell>
          <cell r="AH470">
            <v>3.5245254562807085</v>
          </cell>
          <cell r="AI470">
            <v>3.5245254562807085</v>
          </cell>
          <cell r="AJ470">
            <v>3.5245254562807085</v>
          </cell>
          <cell r="AK470">
            <v>3.5245254562807085</v>
          </cell>
          <cell r="AL470">
            <v>3.5245254562807085</v>
          </cell>
          <cell r="AM470">
            <v>3.5245254562807085</v>
          </cell>
          <cell r="AN470">
            <v>3.5245254562807085</v>
          </cell>
          <cell r="AO470">
            <v>3.5245254562807085</v>
          </cell>
          <cell r="AP470">
            <v>3.5245254562807085</v>
          </cell>
          <cell r="AQ470">
            <v>3.5245254562807085</v>
          </cell>
          <cell r="AR470">
            <v>3.5245254562807085</v>
          </cell>
          <cell r="AS470">
            <v>3.5245254562807085</v>
          </cell>
          <cell r="AT470">
            <v>3.5245254562807085</v>
          </cell>
          <cell r="AU470">
            <v>3.5245254562807085</v>
          </cell>
          <cell r="AV470">
            <v>3.5245254562807085</v>
          </cell>
          <cell r="AW470">
            <v>3.5245254562807085</v>
          </cell>
          <cell r="AX470">
            <v>3.5245254562807085</v>
          </cell>
          <cell r="AY470">
            <v>3.5245254562807085</v>
          </cell>
          <cell r="AZ470">
            <v>3.5245254562807085</v>
          </cell>
          <cell r="BA470">
            <v>3.5245254562807085</v>
          </cell>
          <cell r="BB470">
            <v>3.5245254562807085</v>
          </cell>
          <cell r="BC470">
            <v>3.5245254562807085</v>
          </cell>
          <cell r="BD470">
            <v>3.5245254562807085</v>
          </cell>
          <cell r="BE470">
            <v>3.5245254562807085</v>
          </cell>
          <cell r="BF470">
            <v>3.5245254562807085</v>
          </cell>
          <cell r="BG470">
            <v>3.5245254562807085</v>
          </cell>
          <cell r="BH470">
            <v>3.5245254562807085</v>
          </cell>
          <cell r="BI470">
            <v>3.5245254562807085</v>
          </cell>
          <cell r="BJ470">
            <v>0</v>
          </cell>
          <cell r="BK470">
            <v>0</v>
          </cell>
          <cell r="BL470">
            <v>3.5245254562807085</v>
          </cell>
          <cell r="BM470">
            <v>0</v>
          </cell>
          <cell r="BO470">
            <v>3.5245254562807085</v>
          </cell>
          <cell r="BQ470">
            <v>1303.4118080380813</v>
          </cell>
        </row>
        <row r="471">
          <cell r="G471">
            <v>5</v>
          </cell>
          <cell r="H471" t="str">
            <v>5.10</v>
          </cell>
          <cell r="I471" t="str">
            <v>S</v>
          </cell>
          <cell r="J471" t="str">
            <v>05.10.21</v>
          </cell>
          <cell r="K471" t="str">
            <v>Guia e sargeta padrão PMSP</v>
          </cell>
          <cell r="L471" t="str">
            <v>B</v>
          </cell>
          <cell r="M471" t="str">
            <v>B84/110</v>
          </cell>
          <cell r="N471">
            <v>77.582743222066426</v>
          </cell>
          <cell r="O471">
            <v>77.582743222066426</v>
          </cell>
          <cell r="P471">
            <v>0</v>
          </cell>
          <cell r="Q471">
            <v>0</v>
          </cell>
          <cell r="R471">
            <v>0.21779999999999999</v>
          </cell>
          <cell r="AH471">
            <v>77.582743222066426</v>
          </cell>
          <cell r="AI471">
            <v>77.582743222066426</v>
          </cell>
          <cell r="AJ471">
            <v>77.582743222066426</v>
          </cell>
          <cell r="AK471">
            <v>77.582743222066426</v>
          </cell>
          <cell r="AL471">
            <v>77.582743222066426</v>
          </cell>
          <cell r="AM471">
            <v>77.582743222066426</v>
          </cell>
          <cell r="AN471">
            <v>77.582743222066426</v>
          </cell>
          <cell r="AO471">
            <v>77.582743222066426</v>
          </cell>
          <cell r="AP471">
            <v>77.582743222066426</v>
          </cell>
          <cell r="AQ471">
            <v>77.582743222066426</v>
          </cell>
          <cell r="AR471">
            <v>77.582743222066426</v>
          </cell>
          <cell r="AS471">
            <v>77.582743222066426</v>
          </cell>
          <cell r="AT471">
            <v>77.582743222066426</v>
          </cell>
          <cell r="AU471">
            <v>77.582743222066426</v>
          </cell>
          <cell r="AV471">
            <v>77.582743222066426</v>
          </cell>
          <cell r="AW471">
            <v>77.582743222066426</v>
          </cell>
          <cell r="AX471">
            <v>77.582743222066426</v>
          </cell>
          <cell r="AY471">
            <v>77.582743222066426</v>
          </cell>
          <cell r="AZ471">
            <v>77.582743222066426</v>
          </cell>
          <cell r="BA471">
            <v>77.582743222066426</v>
          </cell>
          <cell r="BB471">
            <v>77.582743222066426</v>
          </cell>
          <cell r="BC471">
            <v>77.582743222066426</v>
          </cell>
          <cell r="BD471">
            <v>77.582743222066426</v>
          </cell>
          <cell r="BE471">
            <v>77.582743222066426</v>
          </cell>
          <cell r="BF471">
            <v>77.582743222066426</v>
          </cell>
          <cell r="BG471">
            <v>77.582743222066426</v>
          </cell>
          <cell r="BH471">
            <v>77.582743222066426</v>
          </cell>
          <cell r="BI471">
            <v>77.582743222066426</v>
          </cell>
          <cell r="BJ471">
            <v>0</v>
          </cell>
          <cell r="BK471">
            <v>0</v>
          </cell>
          <cell r="BL471">
            <v>77.582743222066426</v>
          </cell>
          <cell r="BM471">
            <v>0</v>
          </cell>
          <cell r="BO471">
            <v>77.582743222066426</v>
          </cell>
          <cell r="BQ471">
            <v>28691.029436438832</v>
          </cell>
        </row>
        <row r="472">
          <cell r="F472" t="str">
            <v>5.12</v>
          </cell>
          <cell r="I472" t="str">
            <v>E2</v>
          </cell>
          <cell r="J472">
            <v>512</v>
          </cell>
          <cell r="K472" t="str">
            <v>Limpeza Final</v>
          </cell>
          <cell r="N472">
            <v>57.03391028737731</v>
          </cell>
          <cell r="O472">
            <v>57.03391028737731</v>
          </cell>
          <cell r="P472">
            <v>0</v>
          </cell>
          <cell r="Q472">
            <v>0</v>
          </cell>
          <cell r="R472">
            <v>0</v>
          </cell>
          <cell r="BI472">
            <v>57.03391028737731</v>
          </cell>
          <cell r="BJ472">
            <v>25</v>
          </cell>
          <cell r="BK472">
            <v>0</v>
          </cell>
          <cell r="BL472">
            <v>32.03391028737731</v>
          </cell>
          <cell r="BM472">
            <v>-0.43833571771656998</v>
          </cell>
          <cell r="BO472">
            <v>32.03391028737731</v>
          </cell>
          <cell r="BQ472">
            <v>11846.524431195578</v>
          </cell>
        </row>
        <row r="473">
          <cell r="G473">
            <v>5</v>
          </cell>
          <cell r="H473" t="str">
            <v>5.12</v>
          </cell>
          <cell r="I473" t="str">
            <v>S</v>
          </cell>
          <cell r="J473" t="str">
            <v>05.12.01</v>
          </cell>
          <cell r="K473" t="str">
            <v>Limpeza final de obra</v>
          </cell>
          <cell r="L473" t="str">
            <v>B</v>
          </cell>
          <cell r="M473" t="str">
            <v>B98/110</v>
          </cell>
          <cell r="N473">
            <v>57.03391028737731</v>
          </cell>
          <cell r="O473">
            <v>57.03391028737731</v>
          </cell>
          <cell r="P473">
            <v>0</v>
          </cell>
          <cell r="Q473">
            <v>0</v>
          </cell>
          <cell r="R473">
            <v>0</v>
          </cell>
          <cell r="AH473">
            <v>31.03391028737731</v>
          </cell>
          <cell r="AI473">
            <v>32.03391028737731</v>
          </cell>
          <cell r="AJ473">
            <v>32.03391028737731</v>
          </cell>
          <cell r="AK473">
            <v>32.03391028737731</v>
          </cell>
          <cell r="AL473">
            <v>32.03391028737731</v>
          </cell>
          <cell r="AM473">
            <v>32.03391028737731</v>
          </cell>
          <cell r="AN473">
            <v>32.03391028737731</v>
          </cell>
          <cell r="AO473">
            <v>32.03391028737731</v>
          </cell>
          <cell r="AP473">
            <v>32.03391028737731</v>
          </cell>
          <cell r="AQ473">
            <v>32.03391028737731</v>
          </cell>
          <cell r="AR473">
            <v>32.03391028737731</v>
          </cell>
          <cell r="AS473">
            <v>32.03391028737731</v>
          </cell>
          <cell r="AT473">
            <v>32.03391028737731</v>
          </cell>
          <cell r="AU473">
            <v>32.03391028737731</v>
          </cell>
          <cell r="AV473">
            <v>32.03391028737731</v>
          </cell>
          <cell r="AW473">
            <v>32.03391028737731</v>
          </cell>
          <cell r="AX473">
            <v>32.03391028737731</v>
          </cell>
          <cell r="AY473">
            <v>32.03391028737731</v>
          </cell>
          <cell r="AZ473">
            <v>32.03391028737731</v>
          </cell>
          <cell r="BA473">
            <v>32.03391028737731</v>
          </cell>
          <cell r="BB473">
            <v>32.03391028737731</v>
          </cell>
          <cell r="BC473">
            <v>32.03391028737731</v>
          </cell>
          <cell r="BD473">
            <v>32.03391028737731</v>
          </cell>
          <cell r="BE473">
            <v>32.03391028737731</v>
          </cell>
          <cell r="BF473">
            <v>32.03391028737731</v>
          </cell>
          <cell r="BG473">
            <v>32.03391028737731</v>
          </cell>
          <cell r="BH473">
            <v>32.03391028737731</v>
          </cell>
          <cell r="BI473">
            <v>57.03391028737731</v>
          </cell>
          <cell r="BJ473">
            <v>25</v>
          </cell>
          <cell r="BK473">
            <v>0</v>
          </cell>
          <cell r="BL473">
            <v>32.03391028737731</v>
          </cell>
          <cell r="BM473">
            <v>-0.43833571771656998</v>
          </cell>
          <cell r="BO473">
            <v>32.03391028737731</v>
          </cell>
          <cell r="BQ473">
            <v>11846.524431195578</v>
          </cell>
        </row>
        <row r="477">
          <cell r="J477" t="str">
            <v>TOTAL GERAL (VIAB + ADICIONAIS)</v>
          </cell>
          <cell r="N477">
            <v>94980.677430614815</v>
          </cell>
          <cell r="O477">
            <v>95198.693287727961</v>
          </cell>
          <cell r="P477">
            <v>73168.179901528289</v>
          </cell>
          <cell r="BI477">
            <v>92795.739464724058</v>
          </cell>
          <cell r="BJ477">
            <v>9228.7484612611843</v>
          </cell>
          <cell r="BK477">
            <v>-7549.4414304648781</v>
          </cell>
          <cell r="BL477">
            <v>93371.457566259502</v>
          </cell>
          <cell r="BO477">
            <v>20203.277664731308</v>
          </cell>
          <cell r="BQ477">
            <v>7526120.3247044794</v>
          </cell>
        </row>
        <row r="478">
          <cell r="K478" t="str">
            <v>Custos Indiretos:</v>
          </cell>
          <cell r="N478">
            <v>11824.872453488237</v>
          </cell>
          <cell r="O478">
            <v>11824.872453488237</v>
          </cell>
          <cell r="P478">
            <v>10645.177373333599</v>
          </cell>
          <cell r="Q478">
            <v>0.90023612645338624</v>
          </cell>
          <cell r="R478">
            <v>0.76380553478066127</v>
          </cell>
          <cell r="BH478">
            <v>12623.405133488237</v>
          </cell>
          <cell r="BI478">
            <v>12766.348203204654</v>
          </cell>
          <cell r="BJ478">
            <v>1099.8</v>
          </cell>
          <cell r="BK478">
            <v>-1898.3326800000002</v>
          </cell>
          <cell r="BL478">
            <v>12623.405133488237</v>
          </cell>
          <cell r="BM478">
            <v>1.0675299190871559</v>
          </cell>
          <cell r="BO478">
            <v>1978.2277601546384</v>
          </cell>
          <cell r="BQ478">
            <v>731572.36443830724</v>
          </cell>
        </row>
        <row r="479">
          <cell r="K479" t="str">
            <v>Custos Diretos:</v>
          </cell>
          <cell r="N479">
            <v>70556.966728034226</v>
          </cell>
          <cell r="O479">
            <v>70556.966521838942</v>
          </cell>
          <cell r="P479">
            <v>53936.654562163509</v>
          </cell>
          <cell r="Q479">
            <v>0.76444123409796716</v>
          </cell>
          <cell r="R479">
            <v>0.86156139339517501</v>
          </cell>
          <cell r="BH479">
            <v>68369.456201034249</v>
          </cell>
          <cell r="BI479">
            <v>67212.536949118614</v>
          </cell>
          <cell r="BJ479">
            <v>7741.6903802611851</v>
          </cell>
          <cell r="BK479">
            <v>-5554.1800594564693</v>
          </cell>
          <cell r="BL479">
            <v>68369.456201034249</v>
          </cell>
          <cell r="BM479">
            <v>0.96899653671862995</v>
          </cell>
          <cell r="BO479">
            <v>14432.801638870829</v>
          </cell>
          <cell r="BQ479">
            <v>5337423.2396740979</v>
          </cell>
        </row>
        <row r="480">
          <cell r="K480" t="str">
            <v>VALOR DA OBRA : Orçamento Executivo</v>
          </cell>
          <cell r="N480">
            <v>82381.83918152246</v>
          </cell>
          <cell r="O480">
            <v>82381.838975327177</v>
          </cell>
          <cell r="P480">
            <v>64581.83193549711</v>
          </cell>
          <cell r="Q480">
            <v>0.7839328757256675</v>
          </cell>
          <cell r="R480">
            <v>0.84752977464057544</v>
          </cell>
          <cell r="BI480">
            <v>79978.885152323273</v>
          </cell>
          <cell r="BJ480">
            <v>8841.4903802611843</v>
          </cell>
          <cell r="BK480">
            <v>-7452.5127394564697</v>
          </cell>
          <cell r="BL480">
            <v>80992.861334522488</v>
          </cell>
          <cell r="BM480">
            <v>0.98313975922265251</v>
          </cell>
          <cell r="BO480">
            <v>16411.029399025469</v>
          </cell>
          <cell r="BQ480">
            <v>6068995.6041124053</v>
          </cell>
        </row>
        <row r="481">
          <cell r="K481" t="str">
            <v>VALOR DA OBRA : Orçamento Contratual</v>
          </cell>
        </row>
        <row r="482">
          <cell r="I482" t="str">
            <v>P</v>
          </cell>
          <cell r="K482" t="str">
            <v>ADMINISTRAÇÃO DA OBRA: Schahin = 10%</v>
          </cell>
          <cell r="N482">
            <v>8163.873946509626</v>
          </cell>
          <cell r="O482">
            <v>8163.873946509626</v>
          </cell>
          <cell r="P482">
            <v>5934.773080487158</v>
          </cell>
          <cell r="Q482">
            <v>0.726955501686121</v>
          </cell>
          <cell r="R482">
            <v>0.72695550168612122</v>
          </cell>
          <cell r="AH482">
            <v>8351.4205701506471</v>
          </cell>
          <cell r="AI482">
            <v>8352.620570150646</v>
          </cell>
          <cell r="AJ482">
            <v>8246.4050088752083</v>
          </cell>
          <cell r="AK482">
            <v>8266.3576985596064</v>
          </cell>
          <cell r="AL482">
            <v>8266.3576985596064</v>
          </cell>
          <cell r="AM482">
            <v>8260.8026371818141</v>
          </cell>
          <cell r="AN482">
            <v>8260.8026371818141</v>
          </cell>
          <cell r="AO482">
            <v>8260.8026371818141</v>
          </cell>
          <cell r="AP482">
            <v>8260.8026371818141</v>
          </cell>
          <cell r="AQ482">
            <v>8260.8026371818141</v>
          </cell>
          <cell r="AR482">
            <v>8260.8026371818141</v>
          </cell>
          <cell r="AS482">
            <v>8260.8026371818141</v>
          </cell>
          <cell r="AT482">
            <v>8260.8026371818141</v>
          </cell>
          <cell r="AU482">
            <v>8260.8026371818141</v>
          </cell>
          <cell r="AV482">
            <v>8260.8026371818141</v>
          </cell>
          <cell r="AW482">
            <v>8260.8026371818141</v>
          </cell>
          <cell r="AX482">
            <v>8260.8026371818141</v>
          </cell>
          <cell r="AY482">
            <v>8260.8026371818141</v>
          </cell>
          <cell r="AZ482">
            <v>8260.8026371818141</v>
          </cell>
          <cell r="BA482">
            <v>8260.8026371818141</v>
          </cell>
          <cell r="BB482">
            <v>8260.8026371818141</v>
          </cell>
          <cell r="BC482">
            <v>8260.8026371818141</v>
          </cell>
          <cell r="BD482">
            <v>8260.8026371818141</v>
          </cell>
          <cell r="BE482">
            <v>8260.8026371818141</v>
          </cell>
          <cell r="BF482">
            <v>8260.8026371818141</v>
          </cell>
          <cell r="BG482">
            <v>8260.8026371818141</v>
          </cell>
          <cell r="BH482">
            <v>8260.8026371818141</v>
          </cell>
          <cell r="BI482">
            <v>8163.873946509626</v>
          </cell>
          <cell r="BJ482">
            <v>0</v>
          </cell>
          <cell r="BK482">
            <v>-96.928690672188168</v>
          </cell>
          <cell r="BL482">
            <v>8260.8026371818141</v>
          </cell>
          <cell r="BM482">
            <v>1.187287938388959E-2</v>
          </cell>
          <cell r="BO482">
            <v>2326.0295566946561</v>
          </cell>
          <cell r="BQ482">
            <v>860193.64242036419</v>
          </cell>
        </row>
        <row r="483">
          <cell r="I483" t="str">
            <v>P</v>
          </cell>
          <cell r="K483" t="str">
            <v>GARANTIA TÉCNICA:</v>
          </cell>
          <cell r="N483">
            <v>816.38739465096262</v>
          </cell>
          <cell r="O483">
            <v>816.38739465096262</v>
          </cell>
          <cell r="P483">
            <v>0</v>
          </cell>
          <cell r="Q483">
            <v>0</v>
          </cell>
          <cell r="R483">
            <v>0</v>
          </cell>
          <cell r="AH483">
            <v>816.38739465096262</v>
          </cell>
          <cell r="AI483">
            <v>816.38739465096262</v>
          </cell>
          <cell r="AJ483">
            <v>816.38739465096262</v>
          </cell>
          <cell r="AK483">
            <v>816.38739465096262</v>
          </cell>
          <cell r="AL483">
            <v>816.38739465096262</v>
          </cell>
          <cell r="AM483">
            <v>816.38739465096262</v>
          </cell>
          <cell r="AN483">
            <v>816.38739465096262</v>
          </cell>
          <cell r="AO483">
            <v>816.38739465096262</v>
          </cell>
          <cell r="AP483">
            <v>816.38739465096262</v>
          </cell>
          <cell r="AQ483">
            <v>816.38739465096262</v>
          </cell>
          <cell r="AR483">
            <v>816.38739465096262</v>
          </cell>
          <cell r="AS483">
            <v>816.38739465096262</v>
          </cell>
          <cell r="AT483">
            <v>816.38739465096262</v>
          </cell>
          <cell r="AU483">
            <v>816.38739465096262</v>
          </cell>
          <cell r="AV483">
            <v>816.38739465096262</v>
          </cell>
          <cell r="AW483">
            <v>816.38739465096262</v>
          </cell>
          <cell r="AX483">
            <v>816.38739465096262</v>
          </cell>
          <cell r="AY483">
            <v>816.38739465096262</v>
          </cell>
          <cell r="AZ483">
            <v>816.38739465096262</v>
          </cell>
          <cell r="BA483">
            <v>816.38739465096262</v>
          </cell>
          <cell r="BB483">
            <v>816.38739465096262</v>
          </cell>
          <cell r="BC483">
            <v>816.38739465096262</v>
          </cell>
          <cell r="BD483">
            <v>816.38739465096262</v>
          </cell>
          <cell r="BE483">
            <v>816.38739465096262</v>
          </cell>
          <cell r="BF483">
            <v>816.38739465096262</v>
          </cell>
          <cell r="BG483">
            <v>816.38739465096262</v>
          </cell>
          <cell r="BH483">
            <v>816.38739465096262</v>
          </cell>
          <cell r="BI483">
            <v>816.38739465096262</v>
          </cell>
          <cell r="BJ483">
            <v>0</v>
          </cell>
          <cell r="BK483">
            <v>0</v>
          </cell>
          <cell r="BL483">
            <v>816.38739465096262</v>
          </cell>
          <cell r="BM483">
            <v>0</v>
          </cell>
          <cell r="BO483">
            <v>816.38739465096262</v>
          </cell>
          <cell r="BQ483">
            <v>301909.85519066179</v>
          </cell>
        </row>
        <row r="484">
          <cell r="K484" t="str">
            <v xml:space="preserve">TOTAL DA OBRA - ORÇAMENTO EXECUTIVO </v>
          </cell>
        </row>
        <row r="485">
          <cell r="I485" t="str">
            <v>P</v>
          </cell>
          <cell r="K485" t="str">
            <v>PROJETOS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O485">
            <v>0</v>
          </cell>
          <cell r="BQ485">
            <v>0</v>
          </cell>
        </row>
        <row r="486">
          <cell r="I486" t="str">
            <v>P</v>
          </cell>
          <cell r="K486" t="str">
            <v>CPMF e Tx.  Bancárias</v>
          </cell>
          <cell r="N486">
            <v>0</v>
          </cell>
          <cell r="O486">
            <v>452.73</v>
          </cell>
          <cell r="P486">
            <v>155.90864152941296</v>
          </cell>
          <cell r="Q486">
            <v>0.34437444288960961</v>
          </cell>
          <cell r="R486">
            <v>0</v>
          </cell>
          <cell r="AH486">
            <v>163.72</v>
          </cell>
          <cell r="AI486">
            <v>163.72</v>
          </cell>
          <cell r="AJ486">
            <v>163.72</v>
          </cell>
          <cell r="AK486">
            <v>163.72</v>
          </cell>
          <cell r="AL486">
            <v>163.72</v>
          </cell>
          <cell r="AM486">
            <v>163.72</v>
          </cell>
          <cell r="AN486">
            <v>163.72</v>
          </cell>
          <cell r="AO486">
            <v>163.72</v>
          </cell>
          <cell r="AP486">
            <v>163.72</v>
          </cell>
          <cell r="AQ486">
            <v>163.72</v>
          </cell>
          <cell r="AR486">
            <v>163.72</v>
          </cell>
          <cell r="AS486">
            <v>163.72</v>
          </cell>
          <cell r="AT486">
            <v>163.72</v>
          </cell>
          <cell r="AU486">
            <v>163.72</v>
          </cell>
          <cell r="AV486">
            <v>163.72</v>
          </cell>
          <cell r="AW486">
            <v>163.72</v>
          </cell>
          <cell r="AX486">
            <v>163.72</v>
          </cell>
          <cell r="AY486">
            <v>163.72</v>
          </cell>
          <cell r="AZ486">
            <v>163.72</v>
          </cell>
          <cell r="BA486">
            <v>163.72</v>
          </cell>
          <cell r="BB486">
            <v>163.72</v>
          </cell>
          <cell r="BC486">
            <v>163.72</v>
          </cell>
          <cell r="BD486">
            <v>163.72</v>
          </cell>
          <cell r="BE486">
            <v>163.72</v>
          </cell>
          <cell r="BF486">
            <v>163.72</v>
          </cell>
          <cell r="BG486">
            <v>163.72</v>
          </cell>
          <cell r="BH486">
            <v>163.72</v>
          </cell>
          <cell r="BI486">
            <v>452.73</v>
          </cell>
          <cell r="BJ486">
            <v>289.01</v>
          </cell>
          <cell r="BK486">
            <v>0</v>
          </cell>
          <cell r="BL486">
            <v>163.72</v>
          </cell>
          <cell r="BM486">
            <v>-0.63837165639564419</v>
          </cell>
          <cell r="BO486">
            <v>7.811358470587038</v>
          </cell>
          <cell r="BQ486">
            <v>2888.7340987247339</v>
          </cell>
        </row>
        <row r="487">
          <cell r="I487" t="str">
            <v>P</v>
          </cell>
          <cell r="K487" t="str">
            <v>Juros (construtora - obra)</v>
          </cell>
          <cell r="N487">
            <v>0</v>
          </cell>
          <cell r="O487">
            <v>113.44788966378017</v>
          </cell>
          <cell r="P487">
            <v>113.44788966378017</v>
          </cell>
          <cell r="Q487">
            <v>0</v>
          </cell>
          <cell r="R487">
            <v>0</v>
          </cell>
          <cell r="AH487">
            <v>80.368420000000015</v>
          </cell>
          <cell r="AI487">
            <v>84.27424000000002</v>
          </cell>
          <cell r="AJ487">
            <v>95.560350000000028</v>
          </cell>
          <cell r="AK487">
            <v>106.21784000000002</v>
          </cell>
          <cell r="AL487">
            <v>106.21784000000002</v>
          </cell>
          <cell r="AM487">
            <v>113.44789000000003</v>
          </cell>
          <cell r="AN487">
            <v>113.44789000000003</v>
          </cell>
          <cell r="AO487">
            <v>113.44789000000003</v>
          </cell>
          <cell r="AP487">
            <v>113.44789000000003</v>
          </cell>
          <cell r="AQ487">
            <v>113.44789000000003</v>
          </cell>
          <cell r="AR487">
            <v>113.44789000000003</v>
          </cell>
          <cell r="AS487">
            <v>113.44789000000003</v>
          </cell>
          <cell r="AT487">
            <v>113.44789000000003</v>
          </cell>
          <cell r="AU487">
            <v>113.44789000000003</v>
          </cell>
          <cell r="AV487">
            <v>113.44789000000003</v>
          </cell>
          <cell r="AW487">
            <v>113.44789000000003</v>
          </cell>
          <cell r="AX487">
            <v>113.44789000000003</v>
          </cell>
          <cell r="AY487">
            <v>113.44789000000003</v>
          </cell>
          <cell r="AZ487">
            <v>113.44789000000003</v>
          </cell>
          <cell r="BA487">
            <v>113.44789000000003</v>
          </cell>
          <cell r="BB487">
            <v>113.44789000000003</v>
          </cell>
          <cell r="BC487">
            <v>113.44789000000003</v>
          </cell>
          <cell r="BD487">
            <v>113.44789000000003</v>
          </cell>
          <cell r="BE487">
            <v>113.44789000000003</v>
          </cell>
          <cell r="BF487">
            <v>113.44789000000003</v>
          </cell>
          <cell r="BG487">
            <v>113.44789000000003</v>
          </cell>
          <cell r="BH487">
            <v>113.44789000000003</v>
          </cell>
          <cell r="BI487">
            <v>113.44788966378017</v>
          </cell>
          <cell r="BJ487">
            <v>0</v>
          </cell>
          <cell r="BK487">
            <v>-3.3621985551235412E-7</v>
          </cell>
          <cell r="BL487">
            <v>113.44789000000003</v>
          </cell>
          <cell r="BM487">
            <v>2.9636502141272558E-9</v>
          </cell>
          <cell r="BO487">
            <v>3.3621985551235412E-7</v>
          </cell>
          <cell r="BQ487">
            <v>1.243381372067347E-4</v>
          </cell>
        </row>
        <row r="488">
          <cell r="I488" t="str">
            <v>P</v>
          </cell>
          <cell r="K488" t="str">
            <v>Pagamentos indevidos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O488">
            <v>0</v>
          </cell>
          <cell r="BQ488">
            <v>0</v>
          </cell>
        </row>
        <row r="489">
          <cell r="I489" t="str">
            <v>P</v>
          </cell>
          <cell r="K489" t="str">
            <v>Extras</v>
          </cell>
          <cell r="N489">
            <v>2006.4596947494088</v>
          </cell>
          <cell r="O489">
            <v>1658.2978683940773</v>
          </cell>
          <cell r="P489">
            <v>1133.4129536752171</v>
          </cell>
          <cell r="Q489">
            <v>0</v>
          </cell>
          <cell r="R489">
            <v>0</v>
          </cell>
          <cell r="BI489">
            <v>1658.2978683940773</v>
          </cell>
          <cell r="BJ489">
            <v>31.082270999999995</v>
          </cell>
          <cell r="BK489">
            <v>0</v>
          </cell>
          <cell r="BL489">
            <v>1479.2869067218885</v>
          </cell>
          <cell r="BM489">
            <v>-1.874347883598293E-2</v>
          </cell>
          <cell r="BO489">
            <v>345.87395304667143</v>
          </cell>
          <cell r="BQ489">
            <v>182614.14327895915</v>
          </cell>
        </row>
        <row r="490">
          <cell r="I490" t="str">
            <v>P</v>
          </cell>
          <cell r="K490" t="str">
            <v>Empresa de Planejamento</v>
          </cell>
          <cell r="N490">
            <v>159.06493384077012</v>
          </cell>
          <cell r="O490">
            <v>159.06493384077012</v>
          </cell>
          <cell r="P490">
            <v>83.792678108999951</v>
          </cell>
          <cell r="Q490">
            <v>0.52678284324362479</v>
          </cell>
          <cell r="R490">
            <v>0.52678284324362479</v>
          </cell>
          <cell r="AH490">
            <v>91.97493384077012</v>
          </cell>
          <cell r="AI490">
            <v>91.97493384077012</v>
          </cell>
          <cell r="AJ490">
            <v>91.89912384077013</v>
          </cell>
          <cell r="AK490">
            <v>91.89912384077013</v>
          </cell>
          <cell r="AL490">
            <v>91.89912384077013</v>
          </cell>
          <cell r="AM490">
            <v>91.89912384077013</v>
          </cell>
          <cell r="AN490">
            <v>91.89912384077013</v>
          </cell>
          <cell r="AO490">
            <v>91.89912384077013</v>
          </cell>
          <cell r="AP490">
            <v>91.89912384077013</v>
          </cell>
          <cell r="AQ490">
            <v>91.89912384077013</v>
          </cell>
          <cell r="AR490">
            <v>91.89912384077013</v>
          </cell>
          <cell r="AS490">
            <v>91.89912384077013</v>
          </cell>
          <cell r="AT490">
            <v>91.89912384077013</v>
          </cell>
          <cell r="AU490">
            <v>91.89912384077013</v>
          </cell>
          <cell r="AV490">
            <v>91.89912384077013</v>
          </cell>
          <cell r="AW490">
            <v>91.89912384077013</v>
          </cell>
          <cell r="AX490">
            <v>91.89912384077013</v>
          </cell>
          <cell r="AY490">
            <v>91.89912384077013</v>
          </cell>
          <cell r="AZ490">
            <v>91.89912384077013</v>
          </cell>
          <cell r="BA490">
            <v>91.89912384077013</v>
          </cell>
          <cell r="BB490">
            <v>91.89912384077013</v>
          </cell>
          <cell r="BC490">
            <v>91.89912384077013</v>
          </cell>
          <cell r="BD490">
            <v>91.89912384077013</v>
          </cell>
          <cell r="BE490">
            <v>91.89912384077013</v>
          </cell>
          <cell r="BF490">
            <v>91.89912384077013</v>
          </cell>
          <cell r="BG490">
            <v>91.89912384077013</v>
          </cell>
          <cell r="BH490">
            <v>91.89912384077013</v>
          </cell>
          <cell r="BI490">
            <v>159.06493384077012</v>
          </cell>
          <cell r="BJ490">
            <v>67.165809999999993</v>
          </cell>
          <cell r="BK490">
            <v>0</v>
          </cell>
          <cell r="BL490">
            <v>91.89912384077013</v>
          </cell>
          <cell r="BM490">
            <v>-0.42225403411185181</v>
          </cell>
          <cell r="BO490">
            <v>8.1064457317701795</v>
          </cell>
          <cell r="BQ490">
            <v>2997.8609089573938</v>
          </cell>
        </row>
        <row r="491">
          <cell r="I491" t="str">
            <v>P</v>
          </cell>
          <cell r="K491" t="str">
            <v>Agra Gerenciadora: Gerenciamento de Obra</v>
          </cell>
          <cell r="N491">
            <v>1453.0522793415892</v>
          </cell>
          <cell r="O491">
            <v>1453.0522793415892</v>
          </cell>
          <cell r="P491">
            <v>1165.012722566611</v>
          </cell>
          <cell r="Q491">
            <v>0.80176930942533242</v>
          </cell>
          <cell r="R491">
            <v>0.79765815212979718</v>
          </cell>
          <cell r="AH491">
            <v>1453.0522793415892</v>
          </cell>
          <cell r="AI491">
            <v>1453.0522793415892</v>
          </cell>
          <cell r="AJ491">
            <v>1453.0522793415892</v>
          </cell>
          <cell r="AK491">
            <v>1453.0522793415892</v>
          </cell>
          <cell r="AL491">
            <v>1453.0522793415892</v>
          </cell>
          <cell r="AM491">
            <v>1453.0522793415892</v>
          </cell>
          <cell r="AN491">
            <v>1453.0522793415892</v>
          </cell>
          <cell r="AO491">
            <v>1453.0522793415892</v>
          </cell>
          <cell r="AP491">
            <v>1453.0522793415892</v>
          </cell>
          <cell r="AQ491">
            <v>1453.0522793415892</v>
          </cell>
          <cell r="AR491">
            <v>1453.0522793415892</v>
          </cell>
          <cell r="AS491">
            <v>1453.0522793415892</v>
          </cell>
          <cell r="AT491">
            <v>1453.0522793415892</v>
          </cell>
          <cell r="AU491">
            <v>1453.0522793415892</v>
          </cell>
          <cell r="AV491">
            <v>1453.0522793415892</v>
          </cell>
          <cell r="AW491">
            <v>1453.0522793415892</v>
          </cell>
          <cell r="AX491">
            <v>1453.0522793415892</v>
          </cell>
          <cell r="AY491">
            <v>1453.0522793415892</v>
          </cell>
          <cell r="AZ491">
            <v>1453.0522793415892</v>
          </cell>
          <cell r="BA491">
            <v>1453.0522793415892</v>
          </cell>
          <cell r="BB491">
            <v>1453.0522793415892</v>
          </cell>
          <cell r="BC491">
            <v>1453.0522793415892</v>
          </cell>
          <cell r="BD491">
            <v>1453.0522793415892</v>
          </cell>
          <cell r="BE491">
            <v>1453.0522793415892</v>
          </cell>
          <cell r="BF491">
            <v>1453.0522793415892</v>
          </cell>
          <cell r="BG491">
            <v>1453.0522793415892</v>
          </cell>
          <cell r="BH491">
            <v>1453.0522793415892</v>
          </cell>
          <cell r="BI491">
            <v>1453.0522793415892</v>
          </cell>
          <cell r="BJ491">
            <v>0</v>
          </cell>
          <cell r="BK491">
            <v>0</v>
          </cell>
          <cell r="BL491">
            <v>1453.0522793415892</v>
          </cell>
          <cell r="BM491">
            <v>0</v>
          </cell>
          <cell r="BO491">
            <v>288.03955677497811</v>
          </cell>
          <cell r="BQ491">
            <v>106520.48457006821</v>
          </cell>
        </row>
        <row r="492">
          <cell r="K492" t="str">
            <v>Diferença de Valor: Viabilidade X Contratual</v>
          </cell>
        </row>
        <row r="493">
          <cell r="K493" t="str">
            <v>TOTAL (VIABILIDADE)</v>
          </cell>
        </row>
        <row r="494">
          <cell r="I494" t="str">
            <v>E1</v>
          </cell>
          <cell r="K494" t="str">
            <v>CUSTEIO ITENS ADICIONAIS</v>
          </cell>
          <cell r="N494">
            <v>1824.0542679540079</v>
          </cell>
          <cell r="O494">
            <v>1507.5435167218884</v>
          </cell>
          <cell r="P494">
            <v>1133.4129536752171</v>
          </cell>
          <cell r="Q494">
            <v>0.75182768596941862</v>
          </cell>
          <cell r="R494">
            <v>0</v>
          </cell>
          <cell r="BI494">
            <v>1507.5435167218884</v>
          </cell>
          <cell r="BJ494">
            <v>28.256609999999995</v>
          </cell>
          <cell r="BK494">
            <v>0</v>
          </cell>
          <cell r="BL494">
            <v>1479.2869067218885</v>
          </cell>
          <cell r="BM494">
            <v>-1.874347883598293E-2</v>
          </cell>
          <cell r="BO494">
            <v>345.87395304667143</v>
          </cell>
          <cell r="BQ494">
            <v>127908.33832409566</v>
          </cell>
        </row>
        <row r="495">
          <cell r="I495" t="str">
            <v>P</v>
          </cell>
          <cell r="K495" t="str">
            <v>Taxa de ADM sobre itens Adicionais</v>
          </cell>
          <cell r="N495">
            <v>182.40542679540079</v>
          </cell>
          <cell r="O495">
            <v>150.75435167218885</v>
          </cell>
          <cell r="P495">
            <v>0</v>
          </cell>
          <cell r="Q495">
            <v>0</v>
          </cell>
          <cell r="R495">
            <v>0</v>
          </cell>
          <cell r="BI495">
            <v>150.75435167218885</v>
          </cell>
          <cell r="BJ495">
            <v>2.8256609999999998</v>
          </cell>
          <cell r="BK495">
            <v>0</v>
          </cell>
          <cell r="BL495">
            <v>147.92869067218885</v>
          </cell>
          <cell r="BM495">
            <v>-1.874347883598293E-2</v>
          </cell>
          <cell r="BO495">
            <v>147.92869067218885</v>
          </cell>
          <cell r="BQ495">
            <v>54705.804954863503</v>
          </cell>
        </row>
        <row r="499">
          <cell r="G499">
            <v>2</v>
          </cell>
          <cell r="I499" t="str">
            <v>P</v>
          </cell>
          <cell r="J499" t="str">
            <v>02.02.01.01</v>
          </cell>
          <cell r="K499" t="str">
            <v>Extras - Terraplenagem</v>
          </cell>
          <cell r="N499">
            <v>130.22396064452235</v>
          </cell>
          <cell r="O499">
            <v>119.30892815685768</v>
          </cell>
          <cell r="P499">
            <v>111.18898500339137</v>
          </cell>
          <cell r="Q499">
            <v>0.93194186488046504</v>
          </cell>
          <cell r="R499">
            <v>0.93194186488046493</v>
          </cell>
          <cell r="AH499">
            <v>102.54564815685768</v>
          </cell>
          <cell r="AI499">
            <v>102.54564815685768</v>
          </cell>
          <cell r="AJ499">
            <v>102.54564815685768</v>
          </cell>
          <cell r="AK499">
            <v>102.54564815685768</v>
          </cell>
          <cell r="AL499">
            <v>102.54564815685768</v>
          </cell>
          <cell r="AM499">
            <v>119.30892815685768</v>
          </cell>
          <cell r="AN499">
            <v>119.30892815685768</v>
          </cell>
          <cell r="AO499">
            <v>119.30892815685768</v>
          </cell>
          <cell r="AP499">
            <v>119.30892815685768</v>
          </cell>
          <cell r="AQ499">
            <v>119.30892815685768</v>
          </cell>
          <cell r="AR499">
            <v>119.30892815685768</v>
          </cell>
          <cell r="AS499">
            <v>119.30892815685768</v>
          </cell>
          <cell r="AT499">
            <v>119.30892815685768</v>
          </cell>
          <cell r="AU499">
            <v>119.30892815685768</v>
          </cell>
          <cell r="AV499">
            <v>119.30892815685768</v>
          </cell>
          <cell r="AW499">
            <v>119.30892815685768</v>
          </cell>
          <cell r="AX499">
            <v>119.30892815685768</v>
          </cell>
          <cell r="AY499">
            <v>119.30892815685768</v>
          </cell>
          <cell r="AZ499">
            <v>119.30892815685768</v>
          </cell>
          <cell r="BA499">
            <v>119.30892815685768</v>
          </cell>
          <cell r="BB499">
            <v>119.30892815685768</v>
          </cell>
          <cell r="BC499">
            <v>119.30892815685768</v>
          </cell>
          <cell r="BD499">
            <v>119.30892815685768</v>
          </cell>
          <cell r="BE499">
            <v>119.30892815685768</v>
          </cell>
          <cell r="BF499">
            <v>119.30892815685768</v>
          </cell>
          <cell r="BG499">
            <v>119.30892815685768</v>
          </cell>
          <cell r="BH499">
            <v>119.30892815685768</v>
          </cell>
          <cell r="BI499">
            <v>119.30892815685768</v>
          </cell>
          <cell r="BJ499">
            <v>0</v>
          </cell>
          <cell r="BK499">
            <v>0</v>
          </cell>
          <cell r="BL499">
            <v>119.30892815685768</v>
          </cell>
          <cell r="BM499">
            <v>0</v>
          </cell>
          <cell r="BO499">
            <v>8.1199431534663091</v>
          </cell>
          <cell r="BQ499">
            <v>3002.8524174696827</v>
          </cell>
        </row>
        <row r="500">
          <cell r="G500">
            <v>1</v>
          </cell>
          <cell r="I500" t="str">
            <v>P</v>
          </cell>
          <cell r="J500" t="str">
            <v>01.03.06.01</v>
          </cell>
          <cell r="K500" t="str">
            <v>Conta de Telefone - Agra Gerenciadora</v>
          </cell>
          <cell r="N500">
            <v>15.9446633211864</v>
          </cell>
          <cell r="O500">
            <v>14.495148473805818</v>
          </cell>
          <cell r="P500">
            <v>10.914920593211876</v>
          </cell>
          <cell r="Q500">
            <v>0.75300509083685685</v>
          </cell>
          <cell r="R500">
            <v>0.75300509083685685</v>
          </cell>
          <cell r="AH500">
            <v>11.596118779044655</v>
          </cell>
          <cell r="AI500">
            <v>11.596118779044655</v>
          </cell>
          <cell r="AJ500">
            <v>14.495148473805818</v>
          </cell>
          <cell r="AK500">
            <v>14.495148473805818</v>
          </cell>
          <cell r="AL500">
            <v>14.495148473805818</v>
          </cell>
          <cell r="AM500">
            <v>14.495148473805818</v>
          </cell>
          <cell r="AN500">
            <v>14.495148473805818</v>
          </cell>
          <cell r="AO500">
            <v>14.495148473805818</v>
          </cell>
          <cell r="AP500">
            <v>14.495148473805818</v>
          </cell>
          <cell r="AQ500">
            <v>14.495148473805818</v>
          </cell>
          <cell r="AR500">
            <v>14.495148473805818</v>
          </cell>
          <cell r="AS500">
            <v>14.495148473805818</v>
          </cell>
          <cell r="AT500">
            <v>14.495148473805818</v>
          </cell>
          <cell r="AU500">
            <v>14.495148473805818</v>
          </cell>
          <cell r="AV500">
            <v>14.495148473805818</v>
          </cell>
          <cell r="AW500">
            <v>14.495148473805818</v>
          </cell>
          <cell r="AX500">
            <v>14.495148473805818</v>
          </cell>
          <cell r="AY500">
            <v>14.495148473805818</v>
          </cell>
          <cell r="AZ500">
            <v>14.495148473805818</v>
          </cell>
          <cell r="BA500">
            <v>14.495148473805818</v>
          </cell>
          <cell r="BB500">
            <v>14.495148473805818</v>
          </cell>
          <cell r="BC500">
            <v>14.495148473805818</v>
          </cell>
          <cell r="BD500">
            <v>14.495148473805818</v>
          </cell>
          <cell r="BE500">
            <v>14.495148473805818</v>
          </cell>
          <cell r="BF500">
            <v>14.495148473805818</v>
          </cell>
          <cell r="BG500">
            <v>14.495148473805818</v>
          </cell>
          <cell r="BH500">
            <v>14.495148473805818</v>
          </cell>
          <cell r="BI500">
            <v>14.495148473805818</v>
          </cell>
          <cell r="BJ500">
            <v>0</v>
          </cell>
          <cell r="BK500">
            <v>0</v>
          </cell>
          <cell r="BL500">
            <v>14.495148473805818</v>
          </cell>
          <cell r="BM500">
            <v>0</v>
          </cell>
          <cell r="BO500">
            <v>3.5802278805939416</v>
          </cell>
          <cell r="BQ500">
            <v>1324.0112329782069</v>
          </cell>
        </row>
        <row r="501">
          <cell r="G501">
            <v>1</v>
          </cell>
          <cell r="I501" t="str">
            <v>P</v>
          </cell>
          <cell r="J501" t="str">
            <v>01.03.04.01</v>
          </cell>
          <cell r="K501" t="str">
            <v>Ligação Provisória de Energia</v>
          </cell>
          <cell r="N501">
            <v>9.1238231688317732</v>
          </cell>
          <cell r="O501">
            <v>9.1238231688317732</v>
          </cell>
          <cell r="P501">
            <v>9.1238231688317732</v>
          </cell>
          <cell r="Q501">
            <v>1</v>
          </cell>
          <cell r="R501">
            <v>1</v>
          </cell>
          <cell r="AH501">
            <v>9.1238231688317732</v>
          </cell>
          <cell r="AI501">
            <v>9.1238231688317732</v>
          </cell>
          <cell r="AJ501">
            <v>9.1238231688317732</v>
          </cell>
          <cell r="AK501">
            <v>9.1238231688317732</v>
          </cell>
          <cell r="AL501">
            <v>9.1238231688317732</v>
          </cell>
          <cell r="AM501">
            <v>9.1238231688317732</v>
          </cell>
          <cell r="AN501">
            <v>9.1238231688317732</v>
          </cell>
          <cell r="AO501">
            <v>9.1238231688317732</v>
          </cell>
          <cell r="AP501">
            <v>9.1238231688317732</v>
          </cell>
          <cell r="AQ501">
            <v>9.1238231688317732</v>
          </cell>
          <cell r="AR501">
            <v>9.1238231688317732</v>
          </cell>
          <cell r="AS501">
            <v>9.1238231688317732</v>
          </cell>
          <cell r="AT501">
            <v>9.1238231688317732</v>
          </cell>
          <cell r="AU501">
            <v>9.1238231688317732</v>
          </cell>
          <cell r="AV501">
            <v>9.1238231688317732</v>
          </cell>
          <cell r="AW501">
            <v>9.1238231688317732</v>
          </cell>
          <cell r="AX501">
            <v>9.1238231688317732</v>
          </cell>
          <cell r="AY501">
            <v>9.1238231688317732</v>
          </cell>
          <cell r="AZ501">
            <v>9.1238231688317732</v>
          </cell>
          <cell r="BA501">
            <v>9.1238231688317732</v>
          </cell>
          <cell r="BB501">
            <v>9.1238231688317732</v>
          </cell>
          <cell r="BC501">
            <v>9.1238231688317732</v>
          </cell>
          <cell r="BD501">
            <v>9.1238231688317732</v>
          </cell>
          <cell r="BE501">
            <v>9.1238231688317732</v>
          </cell>
          <cell r="BF501">
            <v>9.1238231688317732</v>
          </cell>
          <cell r="BG501">
            <v>9.1238231688317732</v>
          </cell>
          <cell r="BH501">
            <v>9.1238231688317732</v>
          </cell>
          <cell r="BI501">
            <v>9.1238231688317732</v>
          </cell>
          <cell r="BJ501">
            <v>0</v>
          </cell>
          <cell r="BK501">
            <v>0</v>
          </cell>
          <cell r="BL501">
            <v>9.1238231688317732</v>
          </cell>
          <cell r="BM501">
            <v>0</v>
          </cell>
          <cell r="BO501">
            <v>0</v>
          </cell>
          <cell r="BQ501">
            <v>0</v>
          </cell>
        </row>
        <row r="502">
          <cell r="G502">
            <v>1</v>
          </cell>
          <cell r="I502" t="str">
            <v>P</v>
          </cell>
          <cell r="J502" t="str">
            <v>01.06.03.02</v>
          </cell>
          <cell r="K502" t="str">
            <v>Consultoria - Asterisco</v>
          </cell>
          <cell r="N502">
            <v>3.2130075334667048</v>
          </cell>
          <cell r="O502">
            <v>3.2130075334667048</v>
          </cell>
          <cell r="P502">
            <v>0.41037781644120452</v>
          </cell>
          <cell r="Q502">
            <v>0.12772388865158479</v>
          </cell>
          <cell r="R502">
            <v>0.12772388865158479</v>
          </cell>
          <cell r="AH502">
            <v>3.2130075334667048</v>
          </cell>
          <cell r="AI502">
            <v>3.2130075334667048</v>
          </cell>
          <cell r="AJ502">
            <v>3.2130075334667048</v>
          </cell>
          <cell r="AK502">
            <v>3.2130075334667048</v>
          </cell>
          <cell r="AL502">
            <v>3.2130075334667048</v>
          </cell>
          <cell r="AM502">
            <v>3.2130075334667048</v>
          </cell>
          <cell r="AN502">
            <v>3.2130075334667048</v>
          </cell>
          <cell r="AO502">
            <v>3.2130075334667048</v>
          </cell>
          <cell r="AP502">
            <v>3.2130075334667048</v>
          </cell>
          <cell r="AQ502">
            <v>3.2130075334667048</v>
          </cell>
          <cell r="AR502">
            <v>3.2130075334667048</v>
          </cell>
          <cell r="AS502">
            <v>3.2130075334667048</v>
          </cell>
          <cell r="AT502">
            <v>3.2130075334667048</v>
          </cell>
          <cell r="AU502">
            <v>3.2130075334667048</v>
          </cell>
          <cell r="AV502">
            <v>3.2130075334667048</v>
          </cell>
          <cell r="AW502">
            <v>3.2130075334667048</v>
          </cell>
          <cell r="AX502">
            <v>3.2130075334667048</v>
          </cell>
          <cell r="AY502">
            <v>3.2130075334667048</v>
          </cell>
          <cell r="AZ502">
            <v>3.2130075334667048</v>
          </cell>
          <cell r="BA502">
            <v>3.2130075334667048</v>
          </cell>
          <cell r="BB502">
            <v>3.2130075334667048</v>
          </cell>
          <cell r="BC502">
            <v>3.2130075334667048</v>
          </cell>
          <cell r="BD502">
            <v>3.2130075334667048</v>
          </cell>
          <cell r="BE502">
            <v>3.2130075334667048</v>
          </cell>
          <cell r="BF502">
            <v>3.2130075334667048</v>
          </cell>
          <cell r="BG502">
            <v>3.2130075334667048</v>
          </cell>
          <cell r="BH502">
            <v>3.2130075334667048</v>
          </cell>
          <cell r="BI502">
            <v>3.2130075334667048</v>
          </cell>
          <cell r="BJ502">
            <v>0</v>
          </cell>
          <cell r="BK502">
            <v>0</v>
          </cell>
          <cell r="BL502">
            <v>3.2130075334667048</v>
          </cell>
          <cell r="BM502">
            <v>0</v>
          </cell>
          <cell r="BO502">
            <v>2.8026297170255003</v>
          </cell>
          <cell r="BQ502">
            <v>1036.4461009126344</v>
          </cell>
        </row>
        <row r="503">
          <cell r="G503">
            <v>1</v>
          </cell>
          <cell r="I503" t="str">
            <v>P</v>
          </cell>
          <cell r="J503" t="str">
            <v>01.06.03.02</v>
          </cell>
          <cell r="K503" t="str">
            <v>Consultoria - Asterisco</v>
          </cell>
          <cell r="N503">
            <v>0.31889326642372801</v>
          </cell>
          <cell r="O503">
            <v>0.31889326642372801</v>
          </cell>
          <cell r="P503">
            <v>0.12904687705438544</v>
          </cell>
          <cell r="Q503">
            <v>0.40467106283428067</v>
          </cell>
          <cell r="R503">
            <v>0.40467106283428067</v>
          </cell>
          <cell r="AH503">
            <v>0.31889326642372801</v>
          </cell>
          <cell r="AI503">
            <v>0.31889326642372801</v>
          </cell>
          <cell r="AJ503">
            <v>0.31889326642372801</v>
          </cell>
          <cell r="AK503">
            <v>0.31889326642372801</v>
          </cell>
          <cell r="AL503">
            <v>0.31889326642372801</v>
          </cell>
          <cell r="AM503">
            <v>0.31889326642372801</v>
          </cell>
          <cell r="AN503">
            <v>0.31889326642372801</v>
          </cell>
          <cell r="AO503">
            <v>0.31889326642372801</v>
          </cell>
          <cell r="AP503">
            <v>0.31889326642372801</v>
          </cell>
          <cell r="AQ503">
            <v>0.31889326642372801</v>
          </cell>
          <cell r="AR503">
            <v>0.31889326642372801</v>
          </cell>
          <cell r="AS503">
            <v>0.31889326642372801</v>
          </cell>
          <cell r="AT503">
            <v>0.31889326642372801</v>
          </cell>
          <cell r="AU503">
            <v>0.31889326642372801</v>
          </cell>
          <cell r="AV503">
            <v>0.31889326642372801</v>
          </cell>
          <cell r="AW503">
            <v>0.31889326642372801</v>
          </cell>
          <cell r="AX503">
            <v>0.31889326642372801</v>
          </cell>
          <cell r="AY503">
            <v>0.31889326642372801</v>
          </cell>
          <cell r="AZ503">
            <v>0.31889326642372801</v>
          </cell>
          <cell r="BA503">
            <v>0.31889326642372801</v>
          </cell>
          <cell r="BB503">
            <v>0.31889326642372801</v>
          </cell>
          <cell r="BC503">
            <v>0.31889326642372801</v>
          </cell>
          <cell r="BD503">
            <v>0.31889326642372801</v>
          </cell>
          <cell r="BE503">
            <v>0.31889326642372801</v>
          </cell>
          <cell r="BF503">
            <v>0.31889326642372801</v>
          </cell>
          <cell r="BG503">
            <v>0.31889326642372801</v>
          </cell>
          <cell r="BH503">
            <v>0.31889326642372801</v>
          </cell>
          <cell r="BI503">
            <v>0.31889326642372801</v>
          </cell>
          <cell r="BJ503">
            <v>0</v>
          </cell>
          <cell r="BK503">
            <v>0</v>
          </cell>
          <cell r="BL503">
            <v>0.31889326642372801</v>
          </cell>
          <cell r="BM503">
            <v>0</v>
          </cell>
          <cell r="BO503">
            <v>0.18984638936934256</v>
          </cell>
          <cell r="BQ503">
            <v>70.207472945455308</v>
          </cell>
        </row>
        <row r="504">
          <cell r="G504">
            <v>1</v>
          </cell>
          <cell r="I504" t="str">
            <v>P</v>
          </cell>
          <cell r="J504" t="str">
            <v>01.06.03.02</v>
          </cell>
          <cell r="K504" t="str">
            <v>Consultoria - Asterisco</v>
          </cell>
          <cell r="N504">
            <v>0.30374737475483249</v>
          </cell>
          <cell r="O504">
            <v>0.30374737475483249</v>
          </cell>
          <cell r="P504">
            <v>0.19483665828166563</v>
          </cell>
          <cell r="Q504">
            <v>0.64144310198212129</v>
          </cell>
          <cell r="R504">
            <v>0.64144310198212118</v>
          </cell>
          <cell r="AH504">
            <v>0.30374737475483249</v>
          </cell>
          <cell r="AI504">
            <v>0.30374737475483249</v>
          </cell>
          <cell r="AJ504">
            <v>0.30374737475483249</v>
          </cell>
          <cell r="AK504">
            <v>0.30374737475483249</v>
          </cell>
          <cell r="AL504">
            <v>0.30374737475483249</v>
          </cell>
          <cell r="AM504">
            <v>0.30374737475483249</v>
          </cell>
          <cell r="AN504">
            <v>0.30374737475483249</v>
          </cell>
          <cell r="AO504">
            <v>0.30374737475483249</v>
          </cell>
          <cell r="AP504">
            <v>0.30374737475483249</v>
          </cell>
          <cell r="AQ504">
            <v>0.30374737475483249</v>
          </cell>
          <cell r="AR504">
            <v>0.30374737475483249</v>
          </cell>
          <cell r="AS504">
            <v>0.30374737475483249</v>
          </cell>
          <cell r="AT504">
            <v>0.30374737475483249</v>
          </cell>
          <cell r="AU504">
            <v>0.30374737475483249</v>
          </cell>
          <cell r="AV504">
            <v>0.30374737475483249</v>
          </cell>
          <cell r="AW504">
            <v>0.30374737475483249</v>
          </cell>
          <cell r="AX504">
            <v>0.30374737475483249</v>
          </cell>
          <cell r="AY504">
            <v>0.30374737475483249</v>
          </cell>
          <cell r="AZ504">
            <v>0.30374737475483249</v>
          </cell>
          <cell r="BA504">
            <v>0.30374737475483249</v>
          </cell>
          <cell r="BB504">
            <v>0.30374737475483249</v>
          </cell>
          <cell r="BC504">
            <v>0.30374737475483249</v>
          </cell>
          <cell r="BD504">
            <v>0.30374737475483249</v>
          </cell>
          <cell r="BE504">
            <v>0.30374737475483249</v>
          </cell>
          <cell r="BF504">
            <v>0.30374737475483249</v>
          </cell>
          <cell r="BG504">
            <v>0.30374737475483249</v>
          </cell>
          <cell r="BH504">
            <v>0.30374737475483249</v>
          </cell>
          <cell r="BI504">
            <v>0.30374737475483249</v>
          </cell>
          <cell r="BJ504">
            <v>0</v>
          </cell>
          <cell r="BK504">
            <v>0</v>
          </cell>
          <cell r="BL504">
            <v>0.30374737475483249</v>
          </cell>
          <cell r="BM504">
            <v>0</v>
          </cell>
          <cell r="BO504">
            <v>0.10891071647316686</v>
          </cell>
          <cell r="BQ504">
            <v>40.276489880374783</v>
          </cell>
        </row>
        <row r="505">
          <cell r="G505">
            <v>1</v>
          </cell>
          <cell r="I505" t="str">
            <v>P</v>
          </cell>
          <cell r="J505" t="str">
            <v>01.06.03.02</v>
          </cell>
          <cell r="K505" t="str">
            <v>Administração Schahin para acompanhamento processo juros</v>
          </cell>
          <cell r="N505">
            <v>8.7884240429064864</v>
          </cell>
          <cell r="O505">
            <v>8.7884240429064864</v>
          </cell>
          <cell r="P505">
            <v>0</v>
          </cell>
          <cell r="Q505">
            <v>0</v>
          </cell>
          <cell r="R505">
            <v>0</v>
          </cell>
          <cell r="AH505">
            <v>7.7884240429064864</v>
          </cell>
          <cell r="AI505">
            <v>7.7884240429064864</v>
          </cell>
          <cell r="AJ505">
            <v>7.7884240429064864</v>
          </cell>
          <cell r="AK505">
            <v>7.7884240429064864</v>
          </cell>
          <cell r="AL505">
            <v>7.7884240429064864</v>
          </cell>
          <cell r="AM505">
            <v>7.7884240429064864</v>
          </cell>
          <cell r="AN505">
            <v>7.7884240429064864</v>
          </cell>
          <cell r="AO505">
            <v>7.7884240429064864</v>
          </cell>
          <cell r="AP505">
            <v>7.7884240429064864</v>
          </cell>
          <cell r="AQ505">
            <v>7.7884240429064864</v>
          </cell>
          <cell r="AR505">
            <v>7.7884240429064864</v>
          </cell>
          <cell r="AS505">
            <v>7.7884240429064864</v>
          </cell>
          <cell r="AT505">
            <v>7.7884240429064864</v>
          </cell>
          <cell r="AU505">
            <v>7.7884240429064864</v>
          </cell>
          <cell r="AV505">
            <v>7.7884240429064864</v>
          </cell>
          <cell r="AW505">
            <v>7.7884240429064864</v>
          </cell>
          <cell r="AX505">
            <v>7.7884240429064864</v>
          </cell>
          <cell r="AY505">
            <v>7.7884240429064864</v>
          </cell>
          <cell r="AZ505">
            <v>7.7884240429064864</v>
          </cell>
          <cell r="BA505">
            <v>7.7884240429064864</v>
          </cell>
          <cell r="BB505">
            <v>7.7884240429064864</v>
          </cell>
          <cell r="BC505">
            <v>7.7884240429064864</v>
          </cell>
          <cell r="BD505">
            <v>7.7884240429064864</v>
          </cell>
          <cell r="BE505">
            <v>7.7884240429064864</v>
          </cell>
          <cell r="BF505">
            <v>7.7884240429064864</v>
          </cell>
          <cell r="BG505">
            <v>7.7884240429064864</v>
          </cell>
          <cell r="BH505">
            <v>7.7884240429064864</v>
          </cell>
          <cell r="BI505">
            <v>8.7884240429064864</v>
          </cell>
          <cell r="BJ505">
            <v>1</v>
          </cell>
          <cell r="BK505">
            <v>0</v>
          </cell>
          <cell r="BL505">
            <v>7.7884240429064864</v>
          </cell>
          <cell r="BM505">
            <v>-0.11378604344963794</v>
          </cell>
          <cell r="BO505">
            <v>7.7884240429064864</v>
          </cell>
          <cell r="BQ505">
            <v>2880.2526721553336</v>
          </cell>
        </row>
        <row r="506">
          <cell r="G506">
            <v>1</v>
          </cell>
          <cell r="I506" t="str">
            <v>P</v>
          </cell>
          <cell r="J506" t="str">
            <v>01.06.03.02</v>
          </cell>
          <cell r="K506" t="str">
            <v>Juros - LL Comércio</v>
          </cell>
          <cell r="N506">
            <v>0.12055798619939853</v>
          </cell>
          <cell r="O506">
            <v>0.12055798619939853</v>
          </cell>
          <cell r="P506">
            <v>0</v>
          </cell>
          <cell r="Q506">
            <v>0</v>
          </cell>
          <cell r="R506">
            <v>0</v>
          </cell>
          <cell r="AH506">
            <v>7.9861993985269608E-6</v>
          </cell>
          <cell r="AI506">
            <v>7.9861993985269608E-6</v>
          </cell>
          <cell r="AJ506">
            <v>7.9861993985269608E-6</v>
          </cell>
          <cell r="AK506">
            <v>7.9861993985269608E-6</v>
          </cell>
          <cell r="AL506">
            <v>7.9861993985269608E-6</v>
          </cell>
          <cell r="AM506">
            <v>7.9861993985269608E-6</v>
          </cell>
          <cell r="AN506">
            <v>7.9861993985269608E-6</v>
          </cell>
          <cell r="AO506">
            <v>7.9861993985269608E-6</v>
          </cell>
          <cell r="AP506">
            <v>7.9861993985269608E-6</v>
          </cell>
          <cell r="AQ506">
            <v>7.9861993985269608E-6</v>
          </cell>
          <cell r="AR506">
            <v>7.9861993985269608E-6</v>
          </cell>
          <cell r="AS506">
            <v>7.9861993985269608E-6</v>
          </cell>
          <cell r="AT506">
            <v>7.9861993985269608E-6</v>
          </cell>
          <cell r="AU506">
            <v>7.9861993985269608E-6</v>
          </cell>
          <cell r="AV506">
            <v>7.9861993985269608E-6</v>
          </cell>
          <cell r="AW506">
            <v>7.9861993985269608E-6</v>
          </cell>
          <cell r="AX506">
            <v>7.9861993985269608E-6</v>
          </cell>
          <cell r="AY506">
            <v>7.9861993985269608E-6</v>
          </cell>
          <cell r="AZ506">
            <v>7.9861993985269608E-6</v>
          </cell>
          <cell r="BA506">
            <v>7.9861993985269608E-6</v>
          </cell>
          <cell r="BB506">
            <v>7.9861993985269608E-6</v>
          </cell>
          <cell r="BC506">
            <v>7.9861993985269608E-6</v>
          </cell>
          <cell r="BD506">
            <v>7.9861993985269608E-6</v>
          </cell>
          <cell r="BE506">
            <v>7.9861993985269608E-6</v>
          </cell>
          <cell r="BF506">
            <v>7.9861993985269608E-6</v>
          </cell>
          <cell r="BG506">
            <v>7.9861993985269608E-6</v>
          </cell>
          <cell r="BH506">
            <v>7.9861993985269608E-6</v>
          </cell>
          <cell r="BI506">
            <v>0.12055798619939853</v>
          </cell>
          <cell r="BJ506">
            <v>0.12055</v>
          </cell>
          <cell r="BK506">
            <v>0</v>
          </cell>
          <cell r="BL506">
            <v>7.9861993985269608E-6</v>
          </cell>
          <cell r="BM506">
            <v>-0.99993375636363635</v>
          </cell>
          <cell r="BO506">
            <v>7.9861993985269608E-6</v>
          </cell>
          <cell r="BQ506">
            <v>2.9533923719680527E-3</v>
          </cell>
        </row>
        <row r="507">
          <cell r="G507">
            <v>1</v>
          </cell>
          <cell r="I507" t="str">
            <v>P</v>
          </cell>
          <cell r="J507" t="str">
            <v>01.06.03.02</v>
          </cell>
          <cell r="K507" t="str">
            <v>Juros - Master Transp.</v>
          </cell>
          <cell r="N507">
            <v>0.29006982134037101</v>
          </cell>
          <cell r="O507">
            <v>0.29006982134037101</v>
          </cell>
          <cell r="P507">
            <v>0</v>
          </cell>
          <cell r="Q507">
            <v>0</v>
          </cell>
          <cell r="R507">
            <v>0</v>
          </cell>
          <cell r="AH507">
            <v>9.8213403710301073E-6</v>
          </cell>
          <cell r="AI507">
            <v>9.8213403710301073E-6</v>
          </cell>
          <cell r="AJ507">
            <v>9.8213403710301073E-6</v>
          </cell>
          <cell r="AK507">
            <v>9.8213403710301073E-6</v>
          </cell>
          <cell r="AL507">
            <v>9.8213403710301073E-6</v>
          </cell>
          <cell r="AM507">
            <v>9.8213403710301073E-6</v>
          </cell>
          <cell r="AN507">
            <v>9.8213403710301073E-6</v>
          </cell>
          <cell r="AO507">
            <v>9.8213403710301073E-6</v>
          </cell>
          <cell r="AP507">
            <v>9.8213403710301073E-6</v>
          </cell>
          <cell r="AQ507">
            <v>9.8213403710301073E-6</v>
          </cell>
          <cell r="AR507">
            <v>9.8213403710301073E-6</v>
          </cell>
          <cell r="AS507">
            <v>9.8213403710301073E-6</v>
          </cell>
          <cell r="AT507">
            <v>9.8213403710301073E-6</v>
          </cell>
          <cell r="AU507">
            <v>9.8213403710301073E-6</v>
          </cell>
          <cell r="AV507">
            <v>9.8213403710301073E-6</v>
          </cell>
          <cell r="AW507">
            <v>9.8213403710301073E-6</v>
          </cell>
          <cell r="AX507">
            <v>9.8213403710301073E-6</v>
          </cell>
          <cell r="AY507">
            <v>9.8213403710301073E-6</v>
          </cell>
          <cell r="AZ507">
            <v>9.8213403710301073E-6</v>
          </cell>
          <cell r="BA507">
            <v>9.8213403710301073E-6</v>
          </cell>
          <cell r="BB507">
            <v>9.8213403710301073E-6</v>
          </cell>
          <cell r="BC507">
            <v>9.8213403710301073E-6</v>
          </cell>
          <cell r="BD507">
            <v>9.8213403710301073E-6</v>
          </cell>
          <cell r="BE507">
            <v>9.8213403710301073E-6</v>
          </cell>
          <cell r="BF507">
            <v>9.8213403710301073E-6</v>
          </cell>
          <cell r="BG507">
            <v>9.8213403710301073E-6</v>
          </cell>
          <cell r="BH507">
            <v>9.8213403710301073E-6</v>
          </cell>
          <cell r="BI507">
            <v>0.29006982134037101</v>
          </cell>
          <cell r="BJ507">
            <v>0.29005999999999998</v>
          </cell>
          <cell r="BK507">
            <v>0</v>
          </cell>
          <cell r="BL507">
            <v>9.8213403710301073E-6</v>
          </cell>
          <cell r="BM507">
            <v>-0.99996614146095708</v>
          </cell>
          <cell r="BO507">
            <v>9.8213403710301073E-6</v>
          </cell>
          <cell r="BQ507">
            <v>3.632049525291386E-3</v>
          </cell>
        </row>
        <row r="508">
          <cell r="G508">
            <v>1</v>
          </cell>
          <cell r="I508" t="str">
            <v>P</v>
          </cell>
          <cell r="J508" t="str">
            <v>01.03.04.01</v>
          </cell>
          <cell r="K508" t="str">
            <v>Reparo das casas vizinhas - JJ Engenharia</v>
          </cell>
          <cell r="N508">
            <v>196.71258555551054</v>
          </cell>
          <cell r="O508">
            <v>143.18651245942803</v>
          </cell>
          <cell r="P508">
            <v>139.34393411656495</v>
          </cell>
          <cell r="Q508">
            <v>0.97316382474255825</v>
          </cell>
          <cell r="R508">
            <v>0.97316382474255847</v>
          </cell>
          <cell r="AH508">
            <v>123.18651245942803</v>
          </cell>
          <cell r="AI508">
            <v>140.18651245942803</v>
          </cell>
          <cell r="AJ508">
            <v>140.18651245942803</v>
          </cell>
          <cell r="AK508">
            <v>140.18651245942803</v>
          </cell>
          <cell r="AL508">
            <v>140.18651245942803</v>
          </cell>
          <cell r="AM508">
            <v>140.18651245942803</v>
          </cell>
          <cell r="AN508">
            <v>140.18651245942803</v>
          </cell>
          <cell r="AO508">
            <v>140.18651245942803</v>
          </cell>
          <cell r="AP508">
            <v>140.18651245942803</v>
          </cell>
          <cell r="AQ508">
            <v>140.18651245942803</v>
          </cell>
          <cell r="AR508">
            <v>140.18651245942803</v>
          </cell>
          <cell r="AS508">
            <v>140.18651245942803</v>
          </cell>
          <cell r="AT508">
            <v>140.18651245942803</v>
          </cell>
          <cell r="AU508">
            <v>140.18651245942803</v>
          </cell>
          <cell r="AV508">
            <v>140.18651245942803</v>
          </cell>
          <cell r="AW508">
            <v>140.18651245942803</v>
          </cell>
          <cell r="AX508">
            <v>140.18651245942803</v>
          </cell>
          <cell r="AY508">
            <v>140.18651245942803</v>
          </cell>
          <cell r="AZ508">
            <v>140.18651245942803</v>
          </cell>
          <cell r="BA508">
            <v>140.18651245942803</v>
          </cell>
          <cell r="BB508">
            <v>140.18651245942803</v>
          </cell>
          <cell r="BC508">
            <v>140.18651245942803</v>
          </cell>
          <cell r="BD508">
            <v>140.18651245942803</v>
          </cell>
          <cell r="BE508">
            <v>140.18651245942803</v>
          </cell>
          <cell r="BF508">
            <v>140.18651245942803</v>
          </cell>
          <cell r="BG508">
            <v>140.18651245942803</v>
          </cell>
          <cell r="BH508">
            <v>140.18651245942803</v>
          </cell>
          <cell r="BI508">
            <v>143.18651245942803</v>
          </cell>
          <cell r="BJ508">
            <v>3</v>
          </cell>
          <cell r="BK508">
            <v>0</v>
          </cell>
          <cell r="BL508">
            <v>140.18651245942803</v>
          </cell>
          <cell r="BM508">
            <v>-2.0951694042063207E-2</v>
          </cell>
          <cell r="BO508">
            <v>0.84257834286307798</v>
          </cell>
          <cell r="BQ508">
            <v>311.59558213088059</v>
          </cell>
        </row>
        <row r="509">
          <cell r="G509">
            <v>1</v>
          </cell>
          <cell r="I509" t="str">
            <v>P</v>
          </cell>
          <cell r="J509" t="str">
            <v>01.06.03.02</v>
          </cell>
          <cell r="K509" t="str">
            <v>Índice pluviométrico - Weather System</v>
          </cell>
          <cell r="N509">
            <v>3.6229003645614473</v>
          </cell>
          <cell r="O509">
            <v>3.6229003645614473</v>
          </cell>
          <cell r="P509">
            <v>3.0995434352794331</v>
          </cell>
          <cell r="Q509">
            <v>0.85554200319683193</v>
          </cell>
          <cell r="R509">
            <v>0.85554200319683182</v>
          </cell>
          <cell r="AH509">
            <v>3.6229003645614473</v>
          </cell>
          <cell r="AI509">
            <v>3.6229003645614473</v>
          </cell>
          <cell r="AJ509">
            <v>3.6229003645614473</v>
          </cell>
          <cell r="AK509">
            <v>3.6229003645614473</v>
          </cell>
          <cell r="AL509">
            <v>3.6229003645614473</v>
          </cell>
          <cell r="AM509">
            <v>3.6229003645614473</v>
          </cell>
          <cell r="AN509">
            <v>3.6229003645614473</v>
          </cell>
          <cell r="AO509">
            <v>3.6229003645614473</v>
          </cell>
          <cell r="AP509">
            <v>3.6229003645614473</v>
          </cell>
          <cell r="AQ509">
            <v>3.6229003645614473</v>
          </cell>
          <cell r="AR509">
            <v>3.6229003645614473</v>
          </cell>
          <cell r="AS509">
            <v>3.6229003645614473</v>
          </cell>
          <cell r="AT509">
            <v>3.6229003645614473</v>
          </cell>
          <cell r="AU509">
            <v>3.6229003645614473</v>
          </cell>
          <cell r="AV509">
            <v>3.6229003645614473</v>
          </cell>
          <cell r="AW509">
            <v>3.6229003645614473</v>
          </cell>
          <cell r="AX509">
            <v>3.6229003645614473</v>
          </cell>
          <cell r="AY509">
            <v>3.6229003645614473</v>
          </cell>
          <cell r="AZ509">
            <v>3.6229003645614473</v>
          </cell>
          <cell r="BA509">
            <v>3.6229003645614473</v>
          </cell>
          <cell r="BB509">
            <v>3.6229003645614473</v>
          </cell>
          <cell r="BC509">
            <v>3.6229003645614473</v>
          </cell>
          <cell r="BD509">
            <v>3.6229003645614473</v>
          </cell>
          <cell r="BE509">
            <v>3.6229003645614473</v>
          </cell>
          <cell r="BF509">
            <v>3.6229003645614473</v>
          </cell>
          <cell r="BG509">
            <v>3.6229003645614473</v>
          </cell>
          <cell r="BH509">
            <v>3.6229003645614473</v>
          </cell>
          <cell r="BI509">
            <v>3.6229003645614473</v>
          </cell>
          <cell r="BJ509">
            <v>0</v>
          </cell>
          <cell r="BK509">
            <v>0</v>
          </cell>
          <cell r="BL509">
            <v>3.6229003645614473</v>
          </cell>
          <cell r="BM509">
            <v>0</v>
          </cell>
          <cell r="BO509">
            <v>0.52335692928201416</v>
          </cell>
          <cell r="BQ509">
            <v>193.54367273164021</v>
          </cell>
        </row>
        <row r="510">
          <cell r="G510">
            <v>1</v>
          </cell>
          <cell r="I510" t="str">
            <v>p</v>
          </cell>
          <cell r="J510" t="str">
            <v>01.06.03.02</v>
          </cell>
          <cell r="K510" t="str">
            <v>Consultoria - Asterisco</v>
          </cell>
          <cell r="N510">
            <v>1.9159896020885845</v>
          </cell>
          <cell r="O510">
            <v>1.9159896020885845</v>
          </cell>
          <cell r="P510">
            <v>1.915688858952461</v>
          </cell>
          <cell r="Q510">
            <v>0.99984303508964989</v>
          </cell>
          <cell r="R510">
            <v>0.99984303508964989</v>
          </cell>
          <cell r="AH510">
            <v>1.9159896020885845</v>
          </cell>
          <cell r="AI510">
            <v>1.9159896020885845</v>
          </cell>
          <cell r="AJ510">
            <v>1.9159896020885845</v>
          </cell>
          <cell r="AK510">
            <v>1.9159896020885845</v>
          </cell>
          <cell r="AL510">
            <v>1.9159896020885845</v>
          </cell>
          <cell r="AM510">
            <v>1.9159896020885845</v>
          </cell>
          <cell r="AN510">
            <v>1.9159896020885845</v>
          </cell>
          <cell r="AO510">
            <v>1.9159896020885845</v>
          </cell>
          <cell r="AP510">
            <v>1.9159896020885845</v>
          </cell>
          <cell r="AQ510">
            <v>1.9159896020885845</v>
          </cell>
          <cell r="AR510">
            <v>1.9159896020885845</v>
          </cell>
          <cell r="AS510">
            <v>1.9159896020885845</v>
          </cell>
          <cell r="AT510">
            <v>1.9159896020885845</v>
          </cell>
          <cell r="AU510">
            <v>1.9159896020885845</v>
          </cell>
          <cell r="AV510">
            <v>1.9159896020885845</v>
          </cell>
          <cell r="AW510">
            <v>1.9159896020885845</v>
          </cell>
          <cell r="AX510">
            <v>1.9159896020885845</v>
          </cell>
          <cell r="AY510">
            <v>1.9159896020885845</v>
          </cell>
          <cell r="AZ510">
            <v>1.9159896020885845</v>
          </cell>
          <cell r="BA510">
            <v>1.9159896020885845</v>
          </cell>
          <cell r="BB510">
            <v>1.9159896020885845</v>
          </cell>
          <cell r="BC510">
            <v>1.9159896020885845</v>
          </cell>
          <cell r="BD510">
            <v>1.9159896020885845</v>
          </cell>
          <cell r="BE510">
            <v>1.9159896020885845</v>
          </cell>
          <cell r="BF510">
            <v>1.9159896020885845</v>
          </cell>
          <cell r="BG510">
            <v>1.9159896020885845</v>
          </cell>
          <cell r="BH510">
            <v>1.9159896020885845</v>
          </cell>
          <cell r="BI510">
            <v>1.9159896020885845</v>
          </cell>
          <cell r="BJ510">
            <v>0</v>
          </cell>
          <cell r="BK510">
            <v>0</v>
          </cell>
          <cell r="BL510">
            <v>1.9159896020885845</v>
          </cell>
          <cell r="BM510">
            <v>0</v>
          </cell>
          <cell r="BO510">
            <v>3.0074313612349357E-4</v>
          </cell>
          <cell r="BQ510">
            <v>0.11121842065610141</v>
          </cell>
        </row>
        <row r="511">
          <cell r="G511">
            <v>1</v>
          </cell>
          <cell r="I511" t="str">
            <v>P</v>
          </cell>
          <cell r="J511" t="str">
            <v>01.06.03.02</v>
          </cell>
          <cell r="K511" t="str">
            <v>Analisy's</v>
          </cell>
          <cell r="N511">
            <v>25.163577750526901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O511">
            <v>0</v>
          </cell>
          <cell r="BQ511">
            <v>0</v>
          </cell>
        </row>
        <row r="512">
          <cell r="G512" t="str">
            <v>4.6</v>
          </cell>
          <cell r="I512" t="str">
            <v>P</v>
          </cell>
          <cell r="J512" t="str">
            <v>04.06.02.13</v>
          </cell>
          <cell r="K512" t="str">
            <v xml:space="preserve">Esquadrias de alumínio de enrolar dos dormitórios </v>
          </cell>
          <cell r="N512">
            <v>802.87131399541784</v>
          </cell>
          <cell r="O512">
            <v>802.87131399541784</v>
          </cell>
          <cell r="P512">
            <v>580.09714583193579</v>
          </cell>
          <cell r="Q512">
            <v>0.72252817571116579</v>
          </cell>
          <cell r="R512">
            <v>0.72252817571116579</v>
          </cell>
          <cell r="AH512">
            <v>824.84592423916058</v>
          </cell>
          <cell r="AI512">
            <v>819.84592423916058</v>
          </cell>
          <cell r="AJ512">
            <v>815.84592423916058</v>
          </cell>
          <cell r="AK512">
            <v>784.87131399541784</v>
          </cell>
          <cell r="AL512">
            <v>784.87131399541784</v>
          </cell>
          <cell r="AM512">
            <v>782.87131399541784</v>
          </cell>
          <cell r="AN512">
            <v>782.87131399541784</v>
          </cell>
          <cell r="AO512">
            <v>782.87131399541784</v>
          </cell>
          <cell r="AP512">
            <v>782.87131399541784</v>
          </cell>
          <cell r="AQ512">
            <v>782.87131399541784</v>
          </cell>
          <cell r="AR512">
            <v>782.87131399541784</v>
          </cell>
          <cell r="AS512">
            <v>782.87131399541784</v>
          </cell>
          <cell r="AT512">
            <v>782.87131399541784</v>
          </cell>
          <cell r="AU512">
            <v>782.87131399541784</v>
          </cell>
          <cell r="AV512">
            <v>782.87131399541784</v>
          </cell>
          <cell r="AW512">
            <v>782.87131399541784</v>
          </cell>
          <cell r="AX512">
            <v>782.87131399541784</v>
          </cell>
          <cell r="AY512">
            <v>782.87131399541784</v>
          </cell>
          <cell r="AZ512">
            <v>782.87131399541784</v>
          </cell>
          <cell r="BA512">
            <v>782.87131399541784</v>
          </cell>
          <cell r="BB512">
            <v>782.87131399541784</v>
          </cell>
          <cell r="BC512">
            <v>782.87131399541784</v>
          </cell>
          <cell r="BD512">
            <v>782.87131399541784</v>
          </cell>
          <cell r="BE512">
            <v>782.87131399541784</v>
          </cell>
          <cell r="BF512">
            <v>782.87131399541784</v>
          </cell>
          <cell r="BG512">
            <v>782.87131399541784</v>
          </cell>
          <cell r="BH512">
            <v>782.87131399541784</v>
          </cell>
          <cell r="BI512">
            <v>802.87131399541784</v>
          </cell>
          <cell r="BJ512">
            <v>20</v>
          </cell>
          <cell r="BK512">
            <v>0</v>
          </cell>
          <cell r="BL512">
            <v>782.87131399541784</v>
          </cell>
          <cell r="BM512">
            <v>-2.4910592334494774E-2</v>
          </cell>
          <cell r="BO512">
            <v>202.77416816348205</v>
          </cell>
          <cell r="BQ512">
            <v>74988.320676873627</v>
          </cell>
        </row>
        <row r="513">
          <cell r="G513">
            <v>1</v>
          </cell>
          <cell r="I513" t="str">
            <v>P</v>
          </cell>
          <cell r="J513" t="str">
            <v>01.03.04.01</v>
          </cell>
          <cell r="K513" t="str">
            <v>Reparo das casas vizinhas - JJ Engenharia</v>
          </cell>
          <cell r="N513">
            <v>22.062547424273475</v>
          </cell>
          <cell r="O513">
            <v>22.062547424273475</v>
          </cell>
          <cell r="P513">
            <v>0</v>
          </cell>
          <cell r="Q513">
            <v>0</v>
          </cell>
          <cell r="R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21.062547424273475</v>
          </cell>
          <cell r="AN513">
            <v>21.062547424273475</v>
          </cell>
          <cell r="AO513">
            <v>21.062547424273475</v>
          </cell>
          <cell r="AP513">
            <v>21.062547424273475</v>
          </cell>
          <cell r="AQ513">
            <v>21.062547424273475</v>
          </cell>
          <cell r="AR513">
            <v>21.062547424273475</v>
          </cell>
          <cell r="AS513">
            <v>21.062547424273475</v>
          </cell>
          <cell r="AT513">
            <v>21.062547424273475</v>
          </cell>
          <cell r="AU513">
            <v>21.062547424273475</v>
          </cell>
          <cell r="AV513">
            <v>21.062547424273475</v>
          </cell>
          <cell r="AW513">
            <v>21.062547424273475</v>
          </cell>
          <cell r="AX513">
            <v>21.062547424273475</v>
          </cell>
          <cell r="AY513">
            <v>21.062547424273475</v>
          </cell>
          <cell r="AZ513">
            <v>21.062547424273475</v>
          </cell>
          <cell r="BA513">
            <v>21.062547424273475</v>
          </cell>
          <cell r="BB513">
            <v>21.062547424273475</v>
          </cell>
          <cell r="BC513">
            <v>21.062547424273475</v>
          </cell>
          <cell r="BD513">
            <v>21.062547424273475</v>
          </cell>
          <cell r="BE513">
            <v>21.062547424273475</v>
          </cell>
          <cell r="BF513">
            <v>21.062547424273475</v>
          </cell>
          <cell r="BG513">
            <v>21.062547424273475</v>
          </cell>
          <cell r="BH513">
            <v>21.062547424273475</v>
          </cell>
          <cell r="BI513">
            <v>22.062547424273475</v>
          </cell>
          <cell r="BJ513">
            <v>1</v>
          </cell>
          <cell r="BK513">
            <v>0</v>
          </cell>
          <cell r="BL513">
            <v>21.062547424273475</v>
          </cell>
          <cell r="BM513">
            <v>-4.5325681607364499E-2</v>
          </cell>
          <cell r="BO513">
            <v>21.062547424273475</v>
          </cell>
          <cell r="BQ513">
            <v>7789.1827880654228</v>
          </cell>
        </row>
        <row r="514">
          <cell r="G514">
            <v>1</v>
          </cell>
          <cell r="I514" t="str">
            <v>P</v>
          </cell>
          <cell r="J514" t="str">
            <v>01.01.01</v>
          </cell>
          <cell r="K514" t="str">
            <v>Alteração de planta - Ap. 173 - Eleganza</v>
          </cell>
          <cell r="N514">
            <v>13.844540537992955</v>
          </cell>
          <cell r="O514">
            <v>13.844540537992955</v>
          </cell>
          <cell r="P514">
            <v>7.0893859582706877</v>
          </cell>
          <cell r="Q514">
            <v>0.51207087290586506</v>
          </cell>
          <cell r="R514">
            <v>0.51207087290586506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13.844540537992955</v>
          </cell>
          <cell r="AN514">
            <v>13.844540537992955</v>
          </cell>
          <cell r="AO514">
            <v>13.844540537992955</v>
          </cell>
          <cell r="AP514">
            <v>13.844540537992955</v>
          </cell>
          <cell r="AQ514">
            <v>13.844540537992955</v>
          </cell>
          <cell r="AR514">
            <v>13.844540537992955</v>
          </cell>
          <cell r="AS514">
            <v>13.844540537992955</v>
          </cell>
          <cell r="AT514">
            <v>13.844540537992955</v>
          </cell>
          <cell r="AU514">
            <v>13.844540537992955</v>
          </cell>
          <cell r="AV514">
            <v>13.844540537992955</v>
          </cell>
          <cell r="AW514">
            <v>13.844540537992955</v>
          </cell>
          <cell r="AX514">
            <v>13.844540537992955</v>
          </cell>
          <cell r="AY514">
            <v>13.844540537992955</v>
          </cell>
          <cell r="AZ514">
            <v>13.844540537992955</v>
          </cell>
          <cell r="BA514">
            <v>13.844540537992955</v>
          </cell>
          <cell r="BB514">
            <v>13.844540537992955</v>
          </cell>
          <cell r="BC514">
            <v>13.844540537992955</v>
          </cell>
          <cell r="BD514">
            <v>13.844540537992955</v>
          </cell>
          <cell r="BE514">
            <v>13.844540537992955</v>
          </cell>
          <cell r="BF514">
            <v>13.844540537992955</v>
          </cell>
          <cell r="BG514">
            <v>13.844540537992955</v>
          </cell>
          <cell r="BH514">
            <v>13.844540537992955</v>
          </cell>
          <cell r="BI514">
            <v>13.844540537992955</v>
          </cell>
          <cell r="BJ514">
            <v>0</v>
          </cell>
          <cell r="BK514">
            <v>0</v>
          </cell>
          <cell r="BL514">
            <v>13.844540537992955</v>
          </cell>
          <cell r="BM514">
            <v>0</v>
          </cell>
          <cell r="BO514">
            <v>6.7551545797222676</v>
          </cell>
          <cell r="BQ514">
            <v>2498.1372254362514</v>
          </cell>
        </row>
        <row r="515">
          <cell r="G515">
            <v>1</v>
          </cell>
          <cell r="I515" t="str">
            <v>P</v>
          </cell>
          <cell r="J515" t="str">
            <v>01.01.01</v>
          </cell>
          <cell r="K515" t="str">
            <v>Alteração de planta - Ap. 113 -Vitale</v>
          </cell>
          <cell r="N515">
            <v>14.139105230290678</v>
          </cell>
          <cell r="O515">
            <v>14.139105230290678</v>
          </cell>
          <cell r="P515">
            <v>0</v>
          </cell>
          <cell r="Q515">
            <v>0</v>
          </cell>
          <cell r="R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14.139105230290678</v>
          </cell>
          <cell r="AN515">
            <v>14.139105230290678</v>
          </cell>
          <cell r="AO515">
            <v>14.139105230290678</v>
          </cell>
          <cell r="AP515">
            <v>14.139105230290678</v>
          </cell>
          <cell r="AQ515">
            <v>14.139105230290678</v>
          </cell>
          <cell r="AR515">
            <v>14.139105230290678</v>
          </cell>
          <cell r="AS515">
            <v>14.139105230290678</v>
          </cell>
          <cell r="AT515">
            <v>14.139105230290678</v>
          </cell>
          <cell r="AU515">
            <v>14.139105230290678</v>
          </cell>
          <cell r="AV515">
            <v>14.139105230290678</v>
          </cell>
          <cell r="AW515">
            <v>14.139105230290678</v>
          </cell>
          <cell r="AX515">
            <v>14.139105230290678</v>
          </cell>
          <cell r="AY515">
            <v>14.139105230290678</v>
          </cell>
          <cell r="AZ515">
            <v>14.139105230290678</v>
          </cell>
          <cell r="BA515">
            <v>14.139105230290678</v>
          </cell>
          <cell r="BB515">
            <v>14.139105230290678</v>
          </cell>
          <cell r="BC515">
            <v>14.139105230290678</v>
          </cell>
          <cell r="BD515">
            <v>14.139105230290678</v>
          </cell>
          <cell r="BE515">
            <v>14.139105230290678</v>
          </cell>
          <cell r="BF515">
            <v>14.139105230290678</v>
          </cell>
          <cell r="BG515">
            <v>14.139105230290678</v>
          </cell>
          <cell r="BH515">
            <v>14.139105230290678</v>
          </cell>
          <cell r="BI515">
            <v>14.139105230290678</v>
          </cell>
          <cell r="BJ515">
            <v>0</v>
          </cell>
          <cell r="BK515">
            <v>0</v>
          </cell>
          <cell r="BL515">
            <v>14.139105230290678</v>
          </cell>
          <cell r="BM515">
            <v>0</v>
          </cell>
          <cell r="BO515">
            <v>14.139105230290678</v>
          </cell>
          <cell r="BQ515">
            <v>5228.8107834242564</v>
          </cell>
        </row>
        <row r="516">
          <cell r="G516">
            <v>1</v>
          </cell>
          <cell r="I516" t="str">
            <v>P</v>
          </cell>
          <cell r="J516" t="str">
            <v>01.01.01</v>
          </cell>
          <cell r="K516" t="str">
            <v xml:space="preserve">Personalize - Ap .121 - Eleganza </v>
          </cell>
          <cell r="N516">
            <v>3.3874939614238082</v>
          </cell>
          <cell r="O516">
            <v>3.3874939614238082</v>
          </cell>
          <cell r="P516">
            <v>0</v>
          </cell>
          <cell r="Q516">
            <v>0</v>
          </cell>
          <cell r="R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3.3874939614238082</v>
          </cell>
          <cell r="AN516">
            <v>3.3874939614238082</v>
          </cell>
          <cell r="AO516">
            <v>3.3874939614238082</v>
          </cell>
          <cell r="AP516">
            <v>3.3874939614238082</v>
          </cell>
          <cell r="AQ516">
            <v>3.3874939614238082</v>
          </cell>
          <cell r="AR516">
            <v>3.3874939614238082</v>
          </cell>
          <cell r="AS516">
            <v>3.3874939614238082</v>
          </cell>
          <cell r="AT516">
            <v>3.3874939614238082</v>
          </cell>
          <cell r="AU516">
            <v>3.3874939614238082</v>
          </cell>
          <cell r="AV516">
            <v>3.3874939614238082</v>
          </cell>
          <cell r="AW516">
            <v>3.3874939614238082</v>
          </cell>
          <cell r="AX516">
            <v>3.3874939614238082</v>
          </cell>
          <cell r="AY516">
            <v>3.3874939614238082</v>
          </cell>
          <cell r="AZ516">
            <v>3.3874939614238082</v>
          </cell>
          <cell r="BA516">
            <v>3.3874939614238082</v>
          </cell>
          <cell r="BB516">
            <v>3.3874939614238082</v>
          </cell>
          <cell r="BC516">
            <v>3.3874939614238082</v>
          </cell>
          <cell r="BD516">
            <v>3.3874939614238082</v>
          </cell>
          <cell r="BE516">
            <v>3.3874939614238082</v>
          </cell>
          <cell r="BF516">
            <v>3.3874939614238082</v>
          </cell>
          <cell r="BG516">
            <v>3.3874939614238082</v>
          </cell>
          <cell r="BH516">
            <v>3.3874939614238082</v>
          </cell>
          <cell r="BI516">
            <v>3.3874939614238082</v>
          </cell>
          <cell r="BJ516">
            <v>0</v>
          </cell>
          <cell r="BK516">
            <v>0</v>
          </cell>
          <cell r="BL516">
            <v>3.3874939614238082</v>
          </cell>
          <cell r="BM516">
            <v>0</v>
          </cell>
          <cell r="BO516">
            <v>3.3874939614238082</v>
          </cell>
          <cell r="BQ516">
            <v>1252.7359168620615</v>
          </cell>
        </row>
        <row r="517">
          <cell r="G517" t="str">
            <v>4.13</v>
          </cell>
          <cell r="I517" t="str">
            <v>P</v>
          </cell>
          <cell r="J517" t="str">
            <v>04.13.01.17</v>
          </cell>
          <cell r="K517" t="str">
            <v>Interfonia e telefonia</v>
          </cell>
          <cell r="N517">
            <v>150.85841718911414</v>
          </cell>
          <cell r="O517">
            <v>148.94535755084638</v>
          </cell>
          <cell r="P517">
            <v>74.146669826462301</v>
          </cell>
          <cell r="Q517">
            <v>0.49781121778938558</v>
          </cell>
          <cell r="R517">
            <v>0.49781121778938558</v>
          </cell>
          <cell r="AH517">
            <v>0</v>
          </cell>
          <cell r="AI517">
            <v>0</v>
          </cell>
          <cell r="AJ517">
            <v>148.94535755084638</v>
          </cell>
          <cell r="AK517">
            <v>148.94535755084638</v>
          </cell>
          <cell r="AL517">
            <v>148.94535755084638</v>
          </cell>
          <cell r="AM517">
            <v>147.94535755084638</v>
          </cell>
          <cell r="AN517">
            <v>147.94535755084638</v>
          </cell>
          <cell r="AO517">
            <v>147.94535755084638</v>
          </cell>
          <cell r="AP517">
            <v>147.94535755084638</v>
          </cell>
          <cell r="AQ517">
            <v>147.94535755084638</v>
          </cell>
          <cell r="AR517">
            <v>147.94535755084638</v>
          </cell>
          <cell r="AS517">
            <v>147.94535755084638</v>
          </cell>
          <cell r="AT517">
            <v>147.94535755084638</v>
          </cell>
          <cell r="AU517">
            <v>147.94535755084638</v>
          </cell>
          <cell r="AV517">
            <v>147.94535755084638</v>
          </cell>
          <cell r="AW517">
            <v>147.94535755084638</v>
          </cell>
          <cell r="AX517">
            <v>147.94535755084638</v>
          </cell>
          <cell r="AY517">
            <v>147.94535755084638</v>
          </cell>
          <cell r="AZ517">
            <v>147.94535755084638</v>
          </cell>
          <cell r="BA517">
            <v>147.94535755084638</v>
          </cell>
          <cell r="BB517">
            <v>147.94535755084638</v>
          </cell>
          <cell r="BC517">
            <v>147.94535755084638</v>
          </cell>
          <cell r="BD517">
            <v>147.94535755084638</v>
          </cell>
          <cell r="BE517">
            <v>147.94535755084638</v>
          </cell>
          <cell r="BF517">
            <v>147.94535755084638</v>
          </cell>
          <cell r="BG517">
            <v>147.94535755084638</v>
          </cell>
          <cell r="BH517">
            <v>147.94535755084638</v>
          </cell>
          <cell r="BI517">
            <v>148.94535755084638</v>
          </cell>
          <cell r="BJ517">
            <v>1</v>
          </cell>
          <cell r="BK517">
            <v>0</v>
          </cell>
          <cell r="BL517">
            <v>147.94535755084638</v>
          </cell>
          <cell r="BM517">
            <v>-6.713871559632989E-3</v>
          </cell>
          <cell r="BO517">
            <v>73.798687724384081</v>
          </cell>
          <cell r="BQ517">
            <v>27291.640304729928</v>
          </cell>
        </row>
        <row r="518">
          <cell r="G518">
            <v>5</v>
          </cell>
          <cell r="I518" t="str">
            <v>P</v>
          </cell>
          <cell r="J518" t="str">
            <v>05.01.12.02.11</v>
          </cell>
          <cell r="K518" t="str">
            <v>Reforço Rede Externa (Eletropaulo)</v>
          </cell>
          <cell r="N518">
            <v>158.75336835143452</v>
          </cell>
          <cell r="O518">
            <v>158.75336835143452</v>
          </cell>
          <cell r="P518">
            <v>158.75336835143452</v>
          </cell>
          <cell r="Q518">
            <v>1</v>
          </cell>
          <cell r="R518">
            <v>1</v>
          </cell>
          <cell r="AH518">
            <v>0</v>
          </cell>
          <cell r="AI518">
            <v>0</v>
          </cell>
          <cell r="AJ518">
            <v>0</v>
          </cell>
          <cell r="AK518">
            <v>158.75336835143452</v>
          </cell>
          <cell r="AL518">
            <v>158.75336835143452</v>
          </cell>
          <cell r="AM518">
            <v>158.75336835143452</v>
          </cell>
          <cell r="AN518">
            <v>158.75336835143452</v>
          </cell>
          <cell r="AO518">
            <v>158.75336835143452</v>
          </cell>
          <cell r="AP518">
            <v>158.75336835143452</v>
          </cell>
          <cell r="AQ518">
            <v>158.75336835143452</v>
          </cell>
          <cell r="AR518">
            <v>158.75336835143452</v>
          </cell>
          <cell r="AS518">
            <v>158.75336835143452</v>
          </cell>
          <cell r="AT518">
            <v>158.75336835143452</v>
          </cell>
          <cell r="AU518">
            <v>158.75336835143452</v>
          </cell>
          <cell r="AV518">
            <v>158.75336835143452</v>
          </cell>
          <cell r="AW518">
            <v>158.75336835143452</v>
          </cell>
          <cell r="AX518">
            <v>158.75336835143452</v>
          </cell>
          <cell r="AY518">
            <v>158.75336835143452</v>
          </cell>
          <cell r="AZ518">
            <v>158.75336835143452</v>
          </cell>
          <cell r="BA518">
            <v>158.75336835143452</v>
          </cell>
          <cell r="BB518">
            <v>158.75336835143452</v>
          </cell>
          <cell r="BC518">
            <v>158.75336835143452</v>
          </cell>
          <cell r="BD518">
            <v>158.75336835143452</v>
          </cell>
          <cell r="BE518">
            <v>158.75336835143452</v>
          </cell>
          <cell r="BF518">
            <v>158.75336835143452</v>
          </cell>
          <cell r="BG518">
            <v>158.75336835143452</v>
          </cell>
          <cell r="BH518">
            <v>158.75336835143452</v>
          </cell>
          <cell r="BI518">
            <v>158.75336835143452</v>
          </cell>
          <cell r="BJ518">
            <v>0</v>
          </cell>
          <cell r="BK518">
            <v>0</v>
          </cell>
          <cell r="BL518">
            <v>158.75336835143452</v>
          </cell>
          <cell r="BM518">
            <v>0</v>
          </cell>
          <cell r="BO518">
            <v>0</v>
          </cell>
          <cell r="BQ518">
            <v>0</v>
          </cell>
        </row>
        <row r="519">
          <cell r="G519" t="str">
            <v>4.6</v>
          </cell>
          <cell r="I519" t="str">
            <v>P</v>
          </cell>
          <cell r="J519" t="str">
            <v>04.06.02.13</v>
          </cell>
          <cell r="K519" t="str">
            <v>Readequação das esquadrias da sacada</v>
          </cell>
          <cell r="N519">
            <v>150.08444791831784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O519">
            <v>0</v>
          </cell>
          <cell r="BQ519">
            <v>0</v>
          </cell>
        </row>
        <row r="520">
          <cell r="G520">
            <v>5</v>
          </cell>
          <cell r="I520" t="str">
            <v>P</v>
          </cell>
          <cell r="J520" t="str">
            <v>05.04.08</v>
          </cell>
          <cell r="K520" t="str">
            <v>Alteração da altura do muro extreno</v>
          </cell>
          <cell r="N520">
            <v>112.31083291342316</v>
          </cell>
          <cell r="O520">
            <v>38.851787419543761</v>
          </cell>
          <cell r="P520">
            <v>37.005227179104644</v>
          </cell>
          <cell r="Q520">
            <v>0</v>
          </cell>
          <cell r="R520">
            <v>0</v>
          </cell>
          <cell r="AH520">
            <v>37.01</v>
          </cell>
          <cell r="AI520">
            <v>37.01</v>
          </cell>
          <cell r="AJ520">
            <v>37.01</v>
          </cell>
          <cell r="AK520">
            <v>37.01</v>
          </cell>
          <cell r="AL520">
            <v>37.01</v>
          </cell>
          <cell r="AM520">
            <v>37.005787419543765</v>
          </cell>
          <cell r="AN520">
            <v>37.005787419543765</v>
          </cell>
          <cell r="AO520">
            <v>37.005787419543765</v>
          </cell>
          <cell r="AP520">
            <v>37.005787419543765</v>
          </cell>
          <cell r="AQ520">
            <v>37.005787419543765</v>
          </cell>
          <cell r="AR520">
            <v>37.005787419543765</v>
          </cell>
          <cell r="AS520">
            <v>37.005787419543765</v>
          </cell>
          <cell r="AT520">
            <v>37.005787419543765</v>
          </cell>
          <cell r="AU520">
            <v>37.005787419543765</v>
          </cell>
          <cell r="AV520">
            <v>37.005787419543765</v>
          </cell>
          <cell r="AW520">
            <v>37.005787419543765</v>
          </cell>
          <cell r="AX520">
            <v>37.005787419543765</v>
          </cell>
          <cell r="AY520">
            <v>37.005787419543765</v>
          </cell>
          <cell r="AZ520">
            <v>37.005787419543765</v>
          </cell>
          <cell r="BA520">
            <v>37.005787419543765</v>
          </cell>
          <cell r="BB520">
            <v>37.005787419543765</v>
          </cell>
          <cell r="BC520">
            <v>37.005787419543765</v>
          </cell>
          <cell r="BD520">
            <v>37.005787419543765</v>
          </cell>
          <cell r="BE520">
            <v>37.005787419543765</v>
          </cell>
          <cell r="BF520">
            <v>37.005787419543765</v>
          </cell>
          <cell r="BG520">
            <v>37.005787419543765</v>
          </cell>
          <cell r="BH520">
            <v>37.005787419543765</v>
          </cell>
          <cell r="BI520">
            <v>38.851787419543761</v>
          </cell>
          <cell r="BJ520">
            <v>1.8459999999999965</v>
          </cell>
          <cell r="BK520">
            <v>0</v>
          </cell>
          <cell r="BL520">
            <v>37.005787419543765</v>
          </cell>
          <cell r="BM520">
            <v>-4.7513901485814136E-2</v>
          </cell>
          <cell r="BO520">
            <v>5.6024043912117349E-4</v>
          </cell>
          <cell r="BQ520">
            <v>0.20718363727227943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o"/>
      <sheetName val="visual"/>
      <sheetName val="Alterar"/>
      <sheetName val="Novo"/>
      <sheetName val="Menu"/>
      <sheetName val="Controle"/>
      <sheetName val="SP"/>
      <sheetName val="RJ"/>
      <sheetName val="BH"/>
      <sheetName val="Salarios"/>
      <sheetName val="Equipto"/>
      <sheetName val="Serviços"/>
      <sheetName val="Equipe"/>
      <sheetName val="Obra"/>
      <sheetName val="Estrutura"/>
      <sheetName val="Estrutura - Obra"/>
      <sheetName val="Pesquisa"/>
      <sheetName val="Inicial"/>
      <sheetName val="Módulo1"/>
    </sheetNames>
    <sheetDataSet>
      <sheetData sheetId="0"/>
      <sheetData sheetId="1"/>
      <sheetData sheetId="2" refreshError="1">
        <row r="19">
          <cell r="D19">
            <v>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Metas"/>
      <sheetName val="Estratificação"/>
      <sheetName val="Participantes"/>
      <sheetName val="Swot"/>
      <sheetName val="Causas"/>
      <sheetName val="Causas_Medidas"/>
      <sheetName val="Matriz_Unidade"/>
      <sheetName val="Priorização_de_Causas"/>
      <sheetName val="Empre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5</v>
          </cell>
        </row>
        <row r="2">
          <cell r="B2">
            <v>3</v>
          </cell>
        </row>
        <row r="3">
          <cell r="B3">
            <v>1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DIVERSOS"/>
      <sheetName val="CONF"/>
      <sheetName val="Planilha Detalhada R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Contr_Global"/>
      <sheetName val="C. GLOBAL EXTRA"/>
      <sheetName val="Fluxo_Desemb"/>
      <sheetName val="Painel_Contr"/>
      <sheetName val="Projecao"/>
      <sheetName val="AVA"/>
      <sheetName val="RD"/>
      <sheetName val="Penalidade &amp; Premiação"/>
      <sheetName val="Discriminado"/>
      <sheetName val="Sintético"/>
      <sheetName val="Contr_Aportes"/>
      <sheetName val="Solic_Aportes_e-mail"/>
      <sheetName val="EAP_Tallento"/>
      <sheetName val="Dicionário_EAP"/>
      <sheetName val="TabsAux"/>
      <sheetName val="AnotaçõesGerais"/>
      <sheetName val="Aux_Proj"/>
      <sheetName val="ABC"/>
      <sheetName val="Formula_Proj"/>
    </sheetNames>
    <sheetDataSet>
      <sheetData sheetId="0"/>
      <sheetData sheetId="1"/>
      <sheetData sheetId="2"/>
      <sheetData sheetId="3">
        <row r="10">
          <cell r="P10">
            <v>38777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30.221 v017"/>
      <sheetName val="Declaração_do_Tomador"/>
      <sheetName val="Ateste"/>
      <sheetName val="PedidoRenegociação"/>
    </sheetNames>
    <sheetDataSet>
      <sheetData sheetId="0"/>
      <sheetData sheetId="1">
        <row r="8">
          <cell r="AB8" t="str">
            <v>Estoque</v>
          </cell>
        </row>
        <row r="9">
          <cell r="AB9" t="str">
            <v>Autofinanciamento</v>
          </cell>
        </row>
        <row r="10">
          <cell r="AB10" t="str">
            <v>Permutada</v>
          </cell>
        </row>
        <row r="11">
          <cell r="AB11" t="str">
            <v>Quitada</v>
          </cell>
        </row>
        <row r="12">
          <cell r="AB12" t="str">
            <v>Repasse CAIXA (em registro CRI)</v>
          </cell>
        </row>
        <row r="13">
          <cell r="AB13" t="str">
            <v>Repasse CAIXA (registrada CRI)</v>
          </cell>
        </row>
        <row r="61">
          <cell r="AC61" t="str">
            <v>Sim</v>
          </cell>
        </row>
        <row r="62">
          <cell r="AC62" t="str">
            <v>Não</v>
          </cell>
        </row>
      </sheetData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Contr_Global"/>
      <sheetName val="Projecao"/>
      <sheetName val="Fluxo_Desemb"/>
      <sheetName val="RD"/>
      <sheetName val="Sintético"/>
      <sheetName val="Discriminado"/>
      <sheetName val="Painel_Contr"/>
      <sheetName val="AnotaçõesGerais"/>
      <sheetName val="Contr_Aportes"/>
      <sheetName val="Solic_Aportes_e-mail"/>
      <sheetName val="EAP_Tallento"/>
      <sheetName val="Dicionário_EAP"/>
      <sheetName val="TabsAux"/>
      <sheetName val="AVA"/>
      <sheetName val="Aux_Proj"/>
      <sheetName val="ABC"/>
      <sheetName val="Formula_Proj"/>
    </sheetNames>
    <sheetDataSet>
      <sheetData sheetId="0"/>
      <sheetData sheetId="1"/>
      <sheetData sheetId="2">
        <row r="16">
          <cell r="F16">
            <v>38749</v>
          </cell>
        </row>
      </sheetData>
      <sheetData sheetId="3">
        <row r="2">
          <cell r="BA2">
            <v>0</v>
          </cell>
          <cell r="BE2">
            <v>1</v>
          </cell>
          <cell r="BI2">
            <v>2</v>
          </cell>
          <cell r="BM2">
            <v>3</v>
          </cell>
          <cell r="BQ2">
            <v>4</v>
          </cell>
          <cell r="BU2">
            <v>5</v>
          </cell>
          <cell r="BY2">
            <v>6</v>
          </cell>
          <cell r="CC2">
            <v>7</v>
          </cell>
          <cell r="CG2">
            <v>8</v>
          </cell>
          <cell r="CK2">
            <v>9</v>
          </cell>
          <cell r="CO2">
            <v>10</v>
          </cell>
          <cell r="CS2">
            <v>11</v>
          </cell>
          <cell r="CW2">
            <v>12</v>
          </cell>
          <cell r="DA2">
            <v>13</v>
          </cell>
          <cell r="DE2">
            <v>14</v>
          </cell>
          <cell r="DI2">
            <v>15</v>
          </cell>
          <cell r="DM2">
            <v>16</v>
          </cell>
          <cell r="DQ2">
            <v>17</v>
          </cell>
          <cell r="DU2">
            <v>18</v>
          </cell>
          <cell r="DY2">
            <v>19</v>
          </cell>
          <cell r="EC2">
            <v>20</v>
          </cell>
          <cell r="EG2">
            <v>21</v>
          </cell>
          <cell r="EK2">
            <v>22</v>
          </cell>
          <cell r="EO2">
            <v>23</v>
          </cell>
          <cell r="ES2">
            <v>24</v>
          </cell>
          <cell r="EW2">
            <v>25</v>
          </cell>
          <cell r="FA2">
            <v>26</v>
          </cell>
          <cell r="FE2">
            <v>27</v>
          </cell>
          <cell r="FI2">
            <v>28</v>
          </cell>
          <cell r="FM2">
            <v>29</v>
          </cell>
          <cell r="FQ2">
            <v>30</v>
          </cell>
          <cell r="FU2">
            <v>31</v>
          </cell>
          <cell r="FY2">
            <v>32</v>
          </cell>
          <cell r="GC2">
            <v>33</v>
          </cell>
          <cell r="GG2">
            <v>34</v>
          </cell>
          <cell r="GK2">
            <v>35</v>
          </cell>
          <cell r="GO2">
            <v>36</v>
          </cell>
          <cell r="GS2">
            <v>37</v>
          </cell>
          <cell r="GW2">
            <v>38</v>
          </cell>
          <cell r="HA2">
            <v>39</v>
          </cell>
          <cell r="HE2">
            <v>40</v>
          </cell>
        </row>
      </sheetData>
      <sheetData sheetId="4">
        <row r="20">
          <cell r="E20">
            <v>1</v>
          </cell>
        </row>
      </sheetData>
      <sheetData sheetId="5"/>
      <sheetData sheetId="6" refreshError="1"/>
      <sheetData sheetId="7" refreshError="1"/>
      <sheetData sheetId="8" refreshError="1"/>
      <sheetData sheetId="9">
        <row r="12">
          <cell r="D12" t="str">
            <v>CUSTO OBRA INICIAL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>
        <row r="11">
          <cell r="D11">
            <v>-1</v>
          </cell>
        </row>
      </sheetData>
      <sheetData sheetId="16"/>
      <sheetData sheetId="17" refreshError="1"/>
      <sheetData sheetId="18">
        <row r="17">
          <cell r="B17">
            <v>1</v>
          </cell>
        </row>
      </sheetData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Sheet2"/>
      <sheetName val="Dol Médio"/>
      <sheetName val="Custo Variável"/>
    </sheetNames>
    <sheetDataSet>
      <sheetData sheetId="0"/>
      <sheetData sheetId="1"/>
      <sheetData sheetId="2"/>
      <sheetData sheetId="3" refreshError="1">
        <row r="8">
          <cell r="B8" t="str">
            <v>Curva de Dolar Futuro</v>
          </cell>
          <cell r="G8">
            <v>3.0000000000000004</v>
          </cell>
          <cell r="H8">
            <v>3.0449999999999999</v>
          </cell>
          <cell r="I8">
            <v>3.1068755325330586</v>
          </cell>
          <cell r="J8">
            <v>3.149581458163115</v>
          </cell>
          <cell r="K8">
            <v>3.1922873837931705</v>
          </cell>
          <cell r="L8">
            <v>3.2273376449071032</v>
          </cell>
          <cell r="M8">
            <v>3.2448627754640693</v>
          </cell>
          <cell r="N8">
            <v>3.2974381671349682</v>
          </cell>
        </row>
        <row r="9">
          <cell r="B9" t="str">
            <v>Dolar Médio Incorrido</v>
          </cell>
          <cell r="C9">
            <v>3.4383545454545454</v>
          </cell>
          <cell r="D9">
            <v>3.5907550000000001</v>
          </cell>
          <cell r="E9">
            <v>3.4520999999999997</v>
          </cell>
          <cell r="F9">
            <v>3.1307157894736846</v>
          </cell>
        </row>
        <row r="10">
          <cell r="B10" t="str">
            <v>Dolar Travado</v>
          </cell>
          <cell r="F10">
            <v>3.3014847592143099</v>
          </cell>
          <cell r="G10">
            <v>3.3014847592143099</v>
          </cell>
          <cell r="H10">
            <v>3.3014847592143099</v>
          </cell>
          <cell r="I10">
            <v>3.3014847592143099</v>
          </cell>
          <cell r="J10">
            <v>3.3014847592143099</v>
          </cell>
          <cell r="K10">
            <v>3.3014847592143099</v>
          </cell>
          <cell r="L10">
            <v>3.3014847592143099</v>
          </cell>
          <cell r="M10">
            <v>3.3014847592143099</v>
          </cell>
          <cell r="N10">
            <v>3.3014847592143099</v>
          </cell>
          <cell r="O10">
            <v>3.3014847592143099</v>
          </cell>
        </row>
        <row r="12">
          <cell r="B12" t="str">
            <v>Curva (1) (Spot)</v>
          </cell>
          <cell r="C12">
            <v>3.4383545454545454</v>
          </cell>
          <cell r="D12">
            <v>3.5907550000000001</v>
          </cell>
          <cell r="E12">
            <v>3.4520999999999997</v>
          </cell>
          <cell r="F12">
            <v>3.3014847592143099</v>
          </cell>
          <cell r="G12">
            <v>3.3014847592143099</v>
          </cell>
          <cell r="H12">
            <v>3.3014847592143099</v>
          </cell>
          <cell r="I12">
            <v>3.3014847592143099</v>
          </cell>
          <cell r="J12">
            <v>3.3014847592143099</v>
          </cell>
          <cell r="K12">
            <v>3.3014847592143099</v>
          </cell>
          <cell r="L12">
            <v>3.3014847592143099</v>
          </cell>
          <cell r="M12">
            <v>3.3014847592143099</v>
          </cell>
          <cell r="N12">
            <v>3.3014847592143099</v>
          </cell>
          <cell r="O12">
            <v>3.3472770460456815</v>
          </cell>
        </row>
        <row r="13">
          <cell r="B13" t="str">
            <v>Curva (Futuro)</v>
          </cell>
          <cell r="C13">
            <v>3.4383545454545454</v>
          </cell>
          <cell r="D13">
            <v>3.5907550000000001</v>
          </cell>
          <cell r="E13">
            <v>3.4520999999999997</v>
          </cell>
          <cell r="F13">
            <v>3.3014847592143099</v>
          </cell>
          <cell r="G13">
            <v>3.3014847592143099</v>
          </cell>
          <cell r="H13">
            <v>3.3014847592143099</v>
          </cell>
          <cell r="I13">
            <v>3.3014847592143099</v>
          </cell>
          <cell r="J13">
            <v>3.3014847592143099</v>
          </cell>
          <cell r="K13">
            <v>3.3014847592143099</v>
          </cell>
          <cell r="L13">
            <v>3.3014847592143099</v>
          </cell>
          <cell r="M13">
            <v>3.3014847592143099</v>
          </cell>
          <cell r="N13">
            <v>3.3014847592143099</v>
          </cell>
          <cell r="O13">
            <v>3.3472770460456815</v>
          </cell>
        </row>
        <row r="15">
          <cell r="B15" t="str">
            <v>P/L Orçamento x Curva (1)</v>
          </cell>
          <cell r="C15">
            <v>1020544.1876886283</v>
          </cell>
          <cell r="D15">
            <v>-9191459.5476604216</v>
          </cell>
          <cell r="E15">
            <v>-4569285.5186198512</v>
          </cell>
          <cell r="F15">
            <v>864649.4193686283</v>
          </cell>
          <cell r="G15">
            <v>22568.873942469283</v>
          </cell>
          <cell r="H15">
            <v>-200009.26430960518</v>
          </cell>
          <cell r="I15">
            <v>206397.87087538009</v>
          </cell>
          <cell r="J15">
            <v>1276056.583168214</v>
          </cell>
          <cell r="K15">
            <v>3218788.0735852695</v>
          </cell>
          <cell r="L15">
            <v>6492697.5165094594</v>
          </cell>
          <cell r="M15">
            <v>12276481.642596368</v>
          </cell>
          <cell r="N15">
            <v>22375762.098262195</v>
          </cell>
          <cell r="O15">
            <v>33793191.93540673</v>
          </cell>
        </row>
        <row r="16">
          <cell r="B16" t="str">
            <v>P/L Orçamento x Curva (Futuro)</v>
          </cell>
          <cell r="C16">
            <v>1020544.1876886283</v>
          </cell>
          <cell r="D16">
            <v>-9191459.5476604216</v>
          </cell>
          <cell r="E16">
            <v>-4569285.5186198512</v>
          </cell>
          <cell r="F16">
            <v>864649.4193686283</v>
          </cell>
          <cell r="G16">
            <v>22568.873942469283</v>
          </cell>
          <cell r="H16">
            <v>-200009.26430960518</v>
          </cell>
          <cell r="I16">
            <v>206397.87087538009</v>
          </cell>
          <cell r="J16">
            <v>1276056.583168214</v>
          </cell>
          <cell r="K16">
            <v>3218788.0735852695</v>
          </cell>
          <cell r="L16">
            <v>6492697.5165094594</v>
          </cell>
          <cell r="M16">
            <v>12276481.642596368</v>
          </cell>
          <cell r="N16">
            <v>22375762.098262195</v>
          </cell>
          <cell r="O16">
            <v>33793191.93540673</v>
          </cell>
        </row>
        <row r="17">
          <cell r="B17" t="str">
            <v>Spot Agora</v>
          </cell>
          <cell r="C17">
            <v>3</v>
          </cell>
        </row>
        <row r="18">
          <cell r="C18">
            <v>3.3472770460456815</v>
          </cell>
          <cell r="D18">
            <v>3.3472770460456815</v>
          </cell>
          <cell r="E18">
            <v>3.3472770460456815</v>
          </cell>
          <cell r="F18">
            <v>3.3472770460456815</v>
          </cell>
          <cell r="G18">
            <v>3.3472770460456815</v>
          </cell>
          <cell r="H18">
            <v>3.3472770460456815</v>
          </cell>
          <cell r="I18">
            <v>3.3472770460456815</v>
          </cell>
          <cell r="J18">
            <v>3.3472770460456815</v>
          </cell>
          <cell r="K18">
            <v>3.3472770460456815</v>
          </cell>
          <cell r="L18">
            <v>3.3472770460456815</v>
          </cell>
          <cell r="M18">
            <v>3.3472770460456815</v>
          </cell>
          <cell r="N18">
            <v>3.3472770460456815</v>
          </cell>
        </row>
        <row r="19">
          <cell r="B19" t="str">
            <v>Exposição Acumulada</v>
          </cell>
          <cell r="F19">
            <v>459046816.28034204</v>
          </cell>
          <cell r="G19">
            <v>415606985.63874686</v>
          </cell>
          <cell r="H19">
            <v>362426849.46840346</v>
          </cell>
          <cell r="I19">
            <v>276856872.0951817</v>
          </cell>
          <cell r="J19">
            <v>209747466.13318366</v>
          </cell>
          <cell r="K19">
            <v>181042261.14054272</v>
          </cell>
          <cell r="L19">
            <v>151735080.64607525</v>
          </cell>
          <cell r="M19">
            <v>106616390.46010429</v>
          </cell>
          <cell r="N19">
            <v>57124354.129547998</v>
          </cell>
        </row>
        <row r="20">
          <cell r="B20" t="str">
            <v>Hedge Executado (USD)</v>
          </cell>
          <cell r="F20">
            <v>300000</v>
          </cell>
          <cell r="G20">
            <v>400000</v>
          </cell>
          <cell r="H20">
            <v>-42700000</v>
          </cell>
          <cell r="I20">
            <v>-20000000</v>
          </cell>
          <cell r="J20">
            <v>17500000</v>
          </cell>
          <cell r="K20">
            <v>20000000</v>
          </cell>
          <cell r="L20">
            <v>10000000.000000004</v>
          </cell>
          <cell r="M20">
            <v>10000000</v>
          </cell>
          <cell r="N20">
            <v>10000000</v>
          </cell>
          <cell r="O20">
            <v>5500000.0000000037</v>
          </cell>
        </row>
        <row r="21">
          <cell r="B21" t="str">
            <v>Sobra/ Falta (USD)</v>
          </cell>
          <cell r="F21">
            <v>-43439830.641595185</v>
          </cell>
          <cell r="G21">
            <v>-53180136.170343384</v>
          </cell>
          <cell r="H21">
            <v>-85569977.37322177</v>
          </cell>
          <cell r="I21">
            <v>-67109405.961998045</v>
          </cell>
          <cell r="J21">
            <v>-28705204.992640927</v>
          </cell>
          <cell r="K21">
            <v>-29307180.49446746</v>
          </cell>
          <cell r="L21">
            <v>-45118690.185970977</v>
          </cell>
          <cell r="M21">
            <v>-49492036.330556296</v>
          </cell>
          <cell r="N21">
            <v>-57124354.129547998</v>
          </cell>
          <cell r="O21">
            <v>-459046816.28034198</v>
          </cell>
        </row>
        <row r="22">
          <cell r="C22">
            <v>3.4026748396798205</v>
          </cell>
          <cell r="D22">
            <v>3.4026748396798205</v>
          </cell>
          <cell r="E22">
            <v>3.4026748396798205</v>
          </cell>
          <cell r="F22">
            <v>3.4026748396798205</v>
          </cell>
          <cell r="G22">
            <v>3.4026748396798205</v>
          </cell>
          <cell r="H22">
            <v>3.4026748396798205</v>
          </cell>
          <cell r="I22">
            <v>3.4026748396798205</v>
          </cell>
          <cell r="J22">
            <v>3.4026748396798205</v>
          </cell>
          <cell r="K22">
            <v>3.4026748396798205</v>
          </cell>
          <cell r="L22">
            <v>3.4026748396798205</v>
          </cell>
          <cell r="M22">
            <v>3.4026748396798205</v>
          </cell>
          <cell r="N22">
            <v>3.4026748396798205</v>
          </cell>
        </row>
        <row r="24">
          <cell r="B24" t="str">
            <v>Vencimento do Hedge</v>
          </cell>
          <cell r="F24">
            <v>37743</v>
          </cell>
          <cell r="G24">
            <v>37774</v>
          </cell>
          <cell r="H24">
            <v>37803</v>
          </cell>
          <cell r="I24">
            <v>37834</v>
          </cell>
          <cell r="K24">
            <v>37895</v>
          </cell>
          <cell r="N24">
            <v>37988</v>
          </cell>
        </row>
        <row r="25">
          <cell r="E25">
            <v>300000000</v>
          </cell>
          <cell r="F25">
            <v>41500000</v>
          </cell>
          <cell r="G25">
            <v>53500000</v>
          </cell>
          <cell r="H25">
            <v>44000000</v>
          </cell>
          <cell r="I25">
            <v>47500000</v>
          </cell>
          <cell r="K25">
            <v>58500000</v>
          </cell>
          <cell r="N25">
            <v>55000000</v>
          </cell>
        </row>
        <row r="26">
          <cell r="F26">
            <v>3.1885075000000001</v>
          </cell>
          <cell r="G26">
            <v>3.2413020269599513</v>
          </cell>
          <cell r="H26">
            <v>3.2854649246528851</v>
          </cell>
          <cell r="I26">
            <v>3.3361761859909786</v>
          </cell>
          <cell r="K26">
            <v>3.4375774078153256</v>
          </cell>
          <cell r="N26">
            <v>3.5969471505760695</v>
          </cell>
        </row>
        <row r="27">
          <cell r="G27">
            <v>4.6100000000000002E-2</v>
          </cell>
          <cell r="H27">
            <v>5.3999999999999999E-2</v>
          </cell>
          <cell r="I27">
            <v>5.96E-2</v>
          </cell>
          <cell r="K27">
            <v>5.96E-2</v>
          </cell>
          <cell r="N27">
            <v>5.96E-2</v>
          </cell>
        </row>
        <row r="28">
          <cell r="G28">
            <v>0.26300000000000001</v>
          </cell>
          <cell r="H28">
            <v>0.26300000000000001</v>
          </cell>
          <cell r="I28">
            <v>0.26300000000000001</v>
          </cell>
          <cell r="K28">
            <v>0.26300000000000001</v>
          </cell>
          <cell r="N28">
            <v>0.26300000000000001</v>
          </cell>
        </row>
        <row r="30">
          <cell r="B30" t="str">
            <v>Exposição Inicial</v>
          </cell>
          <cell r="C30">
            <v>610009708.30328441</v>
          </cell>
          <cell r="D30">
            <v>560088892.17602408</v>
          </cell>
          <cell r="E30">
            <v>511688219.03710997</v>
          </cell>
          <cell r="F30">
            <v>464546816.28034192</v>
          </cell>
          <cell r="G30">
            <v>420806985.63874674</v>
          </cell>
          <cell r="H30">
            <v>367226849.46840334</v>
          </cell>
          <cell r="I30">
            <v>324356872.09518158</v>
          </cell>
          <cell r="J30">
            <v>277247466.13318354</v>
          </cell>
          <cell r="K30">
            <v>231042261.14054263</v>
          </cell>
          <cell r="L30">
            <v>181735080.64607516</v>
          </cell>
          <cell r="M30">
            <v>126616390.46010418</v>
          </cell>
          <cell r="N30">
            <v>67124354.129547894</v>
          </cell>
        </row>
        <row r="31">
          <cell r="B31" t="str">
            <v>Hedge Total Realizado</v>
          </cell>
          <cell r="F31">
            <v>5500000.0000000037</v>
          </cell>
          <cell r="G31">
            <v>5200000.0000000037</v>
          </cell>
          <cell r="H31">
            <v>4800000.0000000037</v>
          </cell>
          <cell r="I31">
            <v>47500000</v>
          </cell>
          <cell r="J31">
            <v>67500000</v>
          </cell>
          <cell r="K31">
            <v>50000000</v>
          </cell>
          <cell r="L31">
            <v>30000000.000000004</v>
          </cell>
          <cell r="M31">
            <v>20000000</v>
          </cell>
          <cell r="N31">
            <v>10000000</v>
          </cell>
        </row>
        <row r="32">
          <cell r="B32" t="str">
            <v>Sub total</v>
          </cell>
          <cell r="C32">
            <v>610009708.30328441</v>
          </cell>
          <cell r="D32">
            <v>560088892.17602408</v>
          </cell>
          <cell r="E32">
            <v>511688219.03710997</v>
          </cell>
          <cell r="F32">
            <v>459046816.28034192</v>
          </cell>
          <cell r="G32">
            <v>415606985.63874674</v>
          </cell>
          <cell r="H32">
            <v>362426849.46840334</v>
          </cell>
          <cell r="I32">
            <v>276856872.09518158</v>
          </cell>
          <cell r="J32">
            <v>209747466.13318354</v>
          </cell>
          <cell r="K32">
            <v>181042261.14054263</v>
          </cell>
          <cell r="L32">
            <v>151735080.64607516</v>
          </cell>
          <cell r="M32">
            <v>106616390.46010418</v>
          </cell>
          <cell r="N32">
            <v>57124354.129547894</v>
          </cell>
        </row>
        <row r="33">
          <cell r="B33" t="str">
            <v>Hedge Vencido no mês</v>
          </cell>
          <cell r="C33">
            <v>0</v>
          </cell>
          <cell r="D33">
            <v>0</v>
          </cell>
          <cell r="E33">
            <v>0</v>
          </cell>
          <cell r="F33">
            <v>300000</v>
          </cell>
          <cell r="G33">
            <v>400000</v>
          </cell>
          <cell r="H33">
            <v>-42700000</v>
          </cell>
          <cell r="I33">
            <v>-20000000</v>
          </cell>
          <cell r="J33">
            <v>17500000</v>
          </cell>
          <cell r="K33">
            <v>20000000</v>
          </cell>
          <cell r="L33">
            <v>10000000.000000004</v>
          </cell>
          <cell r="M33">
            <v>10000000</v>
          </cell>
          <cell r="N33">
            <v>10000000</v>
          </cell>
        </row>
        <row r="34">
          <cell r="B34" t="str">
            <v>Exposição Vencida no mês</v>
          </cell>
          <cell r="C34">
            <v>49920816.12726029</v>
          </cell>
          <cell r="D34">
            <v>48400673.138914101</v>
          </cell>
          <cell r="E34">
            <v>47141402.756768063</v>
          </cell>
          <cell r="F34">
            <v>43739830.641595185</v>
          </cell>
          <cell r="G34">
            <v>53580136.170343384</v>
          </cell>
          <cell r="H34">
            <v>42869977.37322177</v>
          </cell>
          <cell r="I34">
            <v>47109405.961998045</v>
          </cell>
          <cell r="J34">
            <v>46205204.992640927</v>
          </cell>
          <cell r="K34">
            <v>49307180.49446746</v>
          </cell>
          <cell r="L34">
            <v>55118690.185970977</v>
          </cell>
          <cell r="M34">
            <v>59492036.330556296</v>
          </cell>
          <cell r="N34">
            <v>67124354.129547998</v>
          </cell>
        </row>
        <row r="35">
          <cell r="B35" t="str">
            <v>Exposição Final</v>
          </cell>
          <cell r="C35">
            <v>560088892.17602408</v>
          </cell>
          <cell r="D35">
            <v>511688219.03710997</v>
          </cell>
          <cell r="E35">
            <v>464546816.28034192</v>
          </cell>
          <cell r="F35">
            <v>415606985.63874674</v>
          </cell>
          <cell r="G35">
            <v>362426849.46840334</v>
          </cell>
          <cell r="H35">
            <v>276856872.09518158</v>
          </cell>
          <cell r="I35">
            <v>209747466.13318354</v>
          </cell>
          <cell r="J35">
            <v>181042261.14054263</v>
          </cell>
          <cell r="K35">
            <v>151735080.64607516</v>
          </cell>
          <cell r="L35">
            <v>106616390.46010418</v>
          </cell>
          <cell r="M35">
            <v>57124354.129547887</v>
          </cell>
          <cell r="N35">
            <v>0</v>
          </cell>
        </row>
        <row r="37">
          <cell r="B37" t="str">
            <v>Rateio do Resultado</v>
          </cell>
        </row>
        <row r="39">
          <cell r="B39" t="str">
            <v>Vencto Instrumento</v>
          </cell>
          <cell r="F39">
            <v>37743</v>
          </cell>
          <cell r="G39">
            <v>37774</v>
          </cell>
          <cell r="H39">
            <v>37803</v>
          </cell>
          <cell r="I39">
            <v>37834</v>
          </cell>
          <cell r="J39">
            <v>37865</v>
          </cell>
          <cell r="K39">
            <v>37895</v>
          </cell>
          <cell r="L39">
            <v>37926</v>
          </cell>
          <cell r="M39">
            <v>37956</v>
          </cell>
          <cell r="N39">
            <v>37988</v>
          </cell>
        </row>
        <row r="40">
          <cell r="B40" t="str">
            <v>Mês Hedgeado</v>
          </cell>
          <cell r="F40" t="str">
            <v>Abr</v>
          </cell>
          <cell r="G40" t="str">
            <v>Mai</v>
          </cell>
          <cell r="H40" t="str">
            <v>Jun</v>
          </cell>
          <cell r="I40" t="str">
            <v>Jul</v>
          </cell>
          <cell r="J40" t="str">
            <v>Ago</v>
          </cell>
          <cell r="K40" t="str">
            <v>Set</v>
          </cell>
          <cell r="L40" t="str">
            <v>Out</v>
          </cell>
          <cell r="M40" t="str">
            <v>Nov</v>
          </cell>
          <cell r="N40" t="str">
            <v>Dez</v>
          </cell>
        </row>
        <row r="41">
          <cell r="B41" t="str">
            <v>Vol Hed Realizado</v>
          </cell>
          <cell r="F41">
            <v>300000</v>
          </cell>
          <cell r="G41">
            <v>400000</v>
          </cell>
          <cell r="H41">
            <v>-42700000</v>
          </cell>
          <cell r="I41">
            <v>-20000000</v>
          </cell>
          <cell r="J41">
            <v>17500000</v>
          </cell>
          <cell r="K41">
            <v>20000000</v>
          </cell>
          <cell r="L41">
            <v>10000000.000000004</v>
          </cell>
          <cell r="M41">
            <v>10000000</v>
          </cell>
          <cell r="N41">
            <v>10000000</v>
          </cell>
        </row>
        <row r="42">
          <cell r="B42" t="str">
            <v>Vol Hed Ajustado</v>
          </cell>
          <cell r="F42">
            <v>300000</v>
          </cell>
          <cell r="G42">
            <v>-46100000</v>
          </cell>
          <cell r="H42">
            <v>-42700000</v>
          </cell>
          <cell r="I42">
            <v>-20000000</v>
          </cell>
          <cell r="J42">
            <v>64000000</v>
          </cell>
          <cell r="K42">
            <v>10000000</v>
          </cell>
          <cell r="L42">
            <v>10000000.000000004</v>
          </cell>
          <cell r="M42">
            <v>10000000</v>
          </cell>
          <cell r="N42">
            <v>20000000</v>
          </cell>
        </row>
        <row r="44">
          <cell r="B44" t="str">
            <v>Ajuste no Vol Hed</v>
          </cell>
          <cell r="G44">
            <v>-46500000</v>
          </cell>
          <cell r="J44">
            <v>46500000</v>
          </cell>
          <cell r="K44">
            <v>-10000000</v>
          </cell>
          <cell r="N44">
            <v>10000000</v>
          </cell>
        </row>
        <row r="45">
          <cell r="B45" t="str">
            <v>Resultado Derivativos</v>
          </cell>
          <cell r="F45">
            <v>-29669577</v>
          </cell>
          <cell r="G45">
            <v>-14921824</v>
          </cell>
          <cell r="H45">
            <v>-13800138</v>
          </cell>
          <cell r="I45">
            <v>-15812222</v>
          </cell>
          <cell r="K45">
            <v>-5344566</v>
          </cell>
          <cell r="N45">
            <v>-4707401</v>
          </cell>
        </row>
        <row r="46">
          <cell r="B46" t="str">
            <v>Pro rata 1</v>
          </cell>
          <cell r="G46">
            <v>-14921824</v>
          </cell>
        </row>
        <row r="47">
          <cell r="G47">
            <v>-115.25</v>
          </cell>
          <cell r="J47">
            <v>160</v>
          </cell>
        </row>
        <row r="48">
          <cell r="G48">
            <v>1719740216</v>
          </cell>
          <cell r="J48">
            <v>-2387491840</v>
          </cell>
        </row>
        <row r="49">
          <cell r="B49" t="str">
            <v>Pro rata 2</v>
          </cell>
          <cell r="K49">
            <v>-5344566</v>
          </cell>
        </row>
        <row r="50">
          <cell r="K50">
            <v>0.5</v>
          </cell>
          <cell r="N50">
            <v>0.5</v>
          </cell>
        </row>
        <row r="51">
          <cell r="K51">
            <v>-2672283</v>
          </cell>
          <cell r="N51">
            <v>-2672283</v>
          </cell>
        </row>
        <row r="52">
          <cell r="B52" t="str">
            <v>Pro rata 3</v>
          </cell>
          <cell r="G52">
            <v>-8.8653846153846096</v>
          </cell>
          <cell r="H52">
            <v>-8.2115384615384563</v>
          </cell>
          <cell r="I52">
            <v>-3.8461538461538436</v>
          </cell>
          <cell r="J52">
            <v>12.307692307692299</v>
          </cell>
          <cell r="K52">
            <v>1.9230769230769218</v>
          </cell>
          <cell r="L52">
            <v>1.9230769230769225</v>
          </cell>
          <cell r="M52">
            <v>1.9230769230769218</v>
          </cell>
          <cell r="N52">
            <v>3.8461538461538436</v>
          </cell>
        </row>
        <row r="53">
          <cell r="F53">
            <v>-29585592</v>
          </cell>
          <cell r="G53">
            <v>262287652.153846</v>
          </cell>
          <cell r="H53">
            <v>242943226.61538446</v>
          </cell>
          <cell r="I53">
            <v>113790738.46153839</v>
          </cell>
          <cell r="J53">
            <v>-364130363.07692283</v>
          </cell>
          <cell r="K53">
            <v>-56895369.230769195</v>
          </cell>
          <cell r="N53">
            <v>-113790738.46153839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d"/>
      <sheetName val="MEDIÇÃO FISICA"/>
      <sheetName val="Macro1"/>
      <sheetName val="DADOS"/>
      <sheetName val="GR-4"/>
      <sheetName val="ATIV. ATRASADAS"/>
      <sheetName val="ATIV. ADIANTADAS"/>
      <sheetName val="ITENS A INICIAREM"/>
      <sheetName val="GERENCIAL ATRAS"/>
      <sheetName val="GERENCIAL ADIANT"/>
      <sheetName val="ITENS DO MÊS"/>
      <sheetName val="ITENS PRÓXIMO MÊS"/>
      <sheetName val="SUPRIMENTOS"/>
      <sheetName val="1- DEA"/>
      <sheetName val="DEA"/>
      <sheetName val="Plan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andos"/>
      <sheetName val="Analitico"/>
      <sheetName val="Resumo"/>
      <sheetName val="INSTRUÇÕES"/>
      <sheetName val="CAMPOS"/>
      <sheetName val="Import"/>
      <sheetName val="base"/>
      <sheetName val="XX"/>
      <sheetName val="Bloco"/>
      <sheetName val="GD"/>
    </sheetNames>
    <sheetDataSet>
      <sheetData sheetId="0" refreshError="1"/>
      <sheetData sheetId="1">
        <row r="180">
          <cell r="AL180" t="str">
            <v>RUA</v>
          </cell>
        </row>
        <row r="181">
          <cell r="AL181" t="str">
            <v>AVENIDA</v>
          </cell>
        </row>
        <row r="182">
          <cell r="AL182" t="str">
            <v>ALAMEDA</v>
          </cell>
        </row>
        <row r="183">
          <cell r="AL183" t="str">
            <v>PRAÇA</v>
          </cell>
        </row>
        <row r="184">
          <cell r="AL184" t="str">
            <v>TRAVESSA</v>
          </cell>
        </row>
        <row r="185">
          <cell r="AL18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ABC de Serviços"/>
      <sheetName val="ABC de Insumos"/>
      <sheetName val="Memória de Cálculo"/>
    </sheetNames>
    <sheetDataSet>
      <sheetData sheetId="0" refreshError="1"/>
      <sheetData sheetId="1" refreshError="1">
        <row r="1">
          <cell r="S1">
            <v>87022.6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"/>
      <sheetName val="CONSTRUCAO"/>
      <sheetName val="DEBÊNTURES"/>
      <sheetName val="DESPESAS OPERACIONAIS"/>
      <sheetName val="Estrutura Auxiliar"/>
      <sheetName val="Estrutura Aux. GERAL - 991.13"/>
      <sheetName val="Macros"/>
      <sheetName val="Módulo1"/>
      <sheetName val="Módulo2"/>
      <sheetName val="Módul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0ML"/>
      <sheetName val="PondRJ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AK652"/>
  <sheetViews>
    <sheetView showGridLines="0" zoomScaleNormal="100" workbookViewId="0">
      <selection activeCell="A13" sqref="A13:AE318"/>
    </sheetView>
  </sheetViews>
  <sheetFormatPr defaultColWidth="9.109375" defaultRowHeight="13.2" x14ac:dyDescent="0.25"/>
  <cols>
    <col min="1" max="1" width="10.33203125" style="8" customWidth="1"/>
    <col min="2" max="2" width="1.109375" style="8" customWidth="1"/>
    <col min="3" max="3" width="5" style="8" customWidth="1"/>
    <col min="4" max="4" width="2.44140625" style="8" customWidth="1"/>
    <col min="5" max="5" width="11.109375" style="8" customWidth="1"/>
    <col min="6" max="6" width="2.6640625" style="8" customWidth="1"/>
    <col min="7" max="7" width="1.109375" style="8" customWidth="1"/>
    <col min="8" max="8" width="3.6640625" style="8" customWidth="1"/>
    <col min="9" max="9" width="2.6640625" style="8" customWidth="1"/>
    <col min="10" max="10" width="1.109375" style="8" customWidth="1"/>
    <col min="11" max="11" width="5.5546875" style="8" customWidth="1"/>
    <col min="12" max="12" width="1.88671875" style="8" customWidth="1"/>
    <col min="13" max="13" width="1.109375" style="8" customWidth="1"/>
    <col min="14" max="15" width="1.88671875" style="8" customWidth="1"/>
    <col min="16" max="16" width="3.6640625" style="8" customWidth="1"/>
    <col min="17" max="17" width="2.6640625" style="8" customWidth="1"/>
    <col min="18" max="18" width="1.109375" style="8" customWidth="1"/>
    <col min="19" max="19" width="1.88671875" style="8" customWidth="1"/>
    <col min="20" max="20" width="1.109375" style="8" customWidth="1"/>
    <col min="21" max="21" width="1.88671875" style="8" customWidth="1"/>
    <col min="22" max="22" width="3.6640625" style="8" customWidth="1"/>
    <col min="23" max="24" width="1.109375" style="8" customWidth="1"/>
    <col min="25" max="25" width="2.6640625" style="8" customWidth="1"/>
    <col min="26" max="26" width="1.109375" style="8" customWidth="1"/>
    <col min="27" max="27" width="3.6640625" style="8" customWidth="1"/>
    <col min="28" max="28" width="2.6640625" style="8" customWidth="1"/>
    <col min="29" max="29" width="1.109375" style="8" customWidth="1"/>
    <col min="30" max="30" width="1.88671875" style="8" customWidth="1"/>
    <col min="31" max="31" width="9.44140625" style="8" customWidth="1"/>
    <col min="32" max="32" width="23.88671875" customWidth="1"/>
    <col min="33" max="33" width="41.33203125" customWidth="1"/>
    <col min="34" max="34" width="26.88671875" customWidth="1"/>
    <col min="35" max="35" width="30.33203125" customWidth="1"/>
    <col min="36" max="36" width="12.6640625" bestFit="1" customWidth="1"/>
    <col min="38" max="38" width="13.33203125" customWidth="1"/>
  </cols>
  <sheetData>
    <row r="1" spans="1:36" ht="20.399999999999999" x14ac:dyDescent="0.25">
      <c r="A1" s="39"/>
      <c r="B1" s="39"/>
      <c r="C1" s="39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6" ht="21" x14ac:dyDescent="0.25">
      <c r="A2" s="40"/>
      <c r="B2" s="40"/>
      <c r="C2" s="40"/>
      <c r="D2" s="42" t="s">
        <v>14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6" ht="20.399999999999999" x14ac:dyDescent="0.25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</row>
    <row r="4" spans="1:36" x14ac:dyDescent="0.25">
      <c r="A4" s="45"/>
      <c r="B4" s="45"/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</row>
    <row r="5" spans="1:36" x14ac:dyDescent="0.25">
      <c r="A5" s="49" t="s">
        <v>1</v>
      </c>
      <c r="B5" s="49"/>
      <c r="C5" s="49"/>
      <c r="D5" s="49"/>
      <c r="E5" s="50" t="s">
        <v>101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</row>
    <row r="6" spans="1:36" x14ac:dyDescent="0.25">
      <c r="A6" s="49" t="s">
        <v>2</v>
      </c>
      <c r="B6" s="49"/>
      <c r="C6" s="49"/>
      <c r="D6" s="49"/>
      <c r="E6" s="50" t="s">
        <v>102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</row>
    <row r="7" spans="1:36" x14ac:dyDescent="0.25">
      <c r="A7" s="49" t="s">
        <v>15</v>
      </c>
      <c r="B7" s="49"/>
      <c r="C7" s="49"/>
      <c r="D7" s="49"/>
      <c r="E7" s="50" t="s">
        <v>16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</row>
    <row r="8" spans="1:36" x14ac:dyDescent="0.25">
      <c r="A8" s="49" t="s">
        <v>17</v>
      </c>
      <c r="B8" s="49"/>
      <c r="C8" s="49"/>
      <c r="D8" s="49"/>
      <c r="E8" s="50" t="s">
        <v>103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</row>
    <row r="9" spans="1:36" x14ac:dyDescent="0.25">
      <c r="A9" s="49" t="s">
        <v>33</v>
      </c>
      <c r="B9" s="49"/>
      <c r="C9" s="49"/>
      <c r="D9" s="49"/>
      <c r="E9" s="50" t="s">
        <v>104</v>
      </c>
      <c r="F9" s="50"/>
      <c r="G9" s="50"/>
      <c r="H9" s="50"/>
      <c r="I9" s="50"/>
      <c r="J9" s="50"/>
      <c r="K9" s="50"/>
      <c r="L9" s="49" t="s">
        <v>34</v>
      </c>
      <c r="M9" s="49"/>
      <c r="N9" s="49"/>
      <c r="O9" s="49"/>
      <c r="P9" s="49"/>
      <c r="Q9" s="49"/>
      <c r="R9" s="49"/>
      <c r="S9" s="49"/>
      <c r="T9" s="49"/>
      <c r="U9" s="49"/>
      <c r="V9" s="50" t="s">
        <v>105</v>
      </c>
      <c r="W9" s="50"/>
      <c r="X9" s="50"/>
      <c r="Y9" s="50"/>
      <c r="Z9" s="50"/>
      <c r="AA9" s="50"/>
      <c r="AB9" s="50"/>
      <c r="AC9" s="50"/>
      <c r="AD9" s="50"/>
      <c r="AE9" s="50"/>
    </row>
    <row r="10" spans="1:36" x14ac:dyDescent="0.25">
      <c r="A10" s="49" t="s">
        <v>18</v>
      </c>
      <c r="B10" s="49"/>
      <c r="C10" s="49"/>
      <c r="D10" s="49"/>
      <c r="E10" s="50" t="s">
        <v>19</v>
      </c>
      <c r="F10" s="50"/>
      <c r="G10" s="50"/>
      <c r="H10" s="50"/>
      <c r="I10" s="50"/>
      <c r="J10" s="50"/>
      <c r="K10" s="50"/>
      <c r="L10" s="49" t="s">
        <v>20</v>
      </c>
      <c r="M10" s="49"/>
      <c r="N10" s="49"/>
      <c r="O10" s="49"/>
      <c r="P10" s="49"/>
      <c r="Q10" s="49"/>
      <c r="R10" s="49"/>
      <c r="S10" s="49"/>
      <c r="T10" s="49"/>
      <c r="U10" s="49"/>
      <c r="V10" s="50" t="s">
        <v>19</v>
      </c>
      <c r="W10" s="50"/>
      <c r="X10" s="50"/>
      <c r="Y10" s="50"/>
      <c r="Z10" s="50"/>
      <c r="AA10" s="50"/>
      <c r="AB10" s="50"/>
      <c r="AC10" s="50"/>
      <c r="AD10" s="50"/>
      <c r="AE10" s="50"/>
    </row>
    <row r="11" spans="1:36" x14ac:dyDescent="0.25">
      <c r="A11" s="49" t="s">
        <v>21</v>
      </c>
      <c r="B11" s="49"/>
      <c r="C11" s="49"/>
      <c r="D11" s="49"/>
      <c r="E11" s="50" t="s">
        <v>22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1:36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6" ht="12.75" customHeight="1" x14ac:dyDescent="0.25">
      <c r="A13" s="9" t="s">
        <v>13</v>
      </c>
      <c r="B13" s="48" t="s">
        <v>23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 t="s">
        <v>24</v>
      </c>
      <c r="O13" s="48"/>
      <c r="P13" s="48"/>
      <c r="Q13" s="25" t="s">
        <v>25</v>
      </c>
      <c r="R13" s="25"/>
      <c r="S13" s="25"/>
      <c r="T13" s="25"/>
      <c r="U13" s="25"/>
      <c r="V13" s="25"/>
      <c r="W13" s="25" t="s">
        <v>26</v>
      </c>
      <c r="X13" s="25"/>
      <c r="Y13" s="25"/>
      <c r="Z13" s="25"/>
      <c r="AA13" s="25"/>
      <c r="AB13" s="25"/>
      <c r="AC13" s="25" t="s">
        <v>27</v>
      </c>
      <c r="AD13" s="25"/>
      <c r="AE13" s="25"/>
      <c r="AJ13" s="1"/>
    </row>
    <row r="14" spans="1:36" ht="12.75" customHeight="1" x14ac:dyDescent="0.25">
      <c r="A14" s="10" t="s">
        <v>28</v>
      </c>
      <c r="B14" s="14" t="s">
        <v>106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29">
        <v>3301834.31</v>
      </c>
      <c r="AD14" s="15"/>
      <c r="AE14" s="15"/>
      <c r="AF14">
        <f>IF(A5="Unidade construtiva",E5,AF13)</f>
        <v>0</v>
      </c>
      <c r="AG14" t="str">
        <f>A14&amp;" - "&amp;AF14</f>
        <v>01  - 0</v>
      </c>
      <c r="AH14" t="str">
        <f>B14</f>
        <v>DESPESAS TÉCNICAS E OPERACIONAIS</v>
      </c>
      <c r="AI14" t="str">
        <f>AG14&amp;" - "&amp;AH14</f>
        <v>01  - 0 - DESPESAS TÉCNICAS E OPERACIONAIS</v>
      </c>
      <c r="AJ14" s="1">
        <f t="shared" ref="AJ14:AJ77" si="0">AC14</f>
        <v>3301834.31</v>
      </c>
    </row>
    <row r="15" spans="1:36" ht="12.75" customHeight="1" x14ac:dyDescent="0.25">
      <c r="A15" s="10" t="s">
        <v>29</v>
      </c>
      <c r="B15" s="14" t="s">
        <v>107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33">
        <v>0</v>
      </c>
      <c r="AD15" s="15"/>
      <c r="AE15" s="15"/>
      <c r="AF15" t="str">
        <f>IF(A6="Unidade construtiva",E6,AF14)</f>
        <v>1 - OBRA</v>
      </c>
      <c r="AJ15" s="1"/>
    </row>
    <row r="16" spans="1:36" ht="12.75" customHeight="1" x14ac:dyDescent="0.25">
      <c r="A16" s="10" t="s">
        <v>36</v>
      </c>
      <c r="B16" s="14" t="s">
        <v>108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33">
        <v>0</v>
      </c>
      <c r="AD16" s="15"/>
      <c r="AE16" s="15"/>
      <c r="AF16" t="str">
        <f t="shared" ref="AF16:AF79" si="1">IF(A7="Unidade construtiva",E7,AF15)</f>
        <v>1 - OBRA</v>
      </c>
      <c r="AJ16" s="1"/>
    </row>
    <row r="17" spans="1:36" ht="12.75" customHeight="1" x14ac:dyDescent="0.25">
      <c r="A17" s="11" t="s">
        <v>37</v>
      </c>
      <c r="B17" s="21" t="s">
        <v>109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 t="s">
        <v>30</v>
      </c>
      <c r="O17" s="21"/>
      <c r="P17" s="21"/>
      <c r="Q17" s="17">
        <v>1</v>
      </c>
      <c r="R17" s="18"/>
      <c r="S17" s="18"/>
      <c r="T17" s="18"/>
      <c r="U17" s="18"/>
      <c r="V17" s="18"/>
      <c r="W17" s="17">
        <v>0</v>
      </c>
      <c r="X17" s="18"/>
      <c r="Y17" s="18"/>
      <c r="Z17" s="18"/>
      <c r="AA17" s="18"/>
      <c r="AB17" s="18"/>
      <c r="AC17" s="32">
        <v>0</v>
      </c>
      <c r="AD17" s="18"/>
      <c r="AE17" s="18"/>
      <c r="AF17" t="str">
        <f t="shared" si="1"/>
        <v>1 - OBRA</v>
      </c>
      <c r="AG17" t="str">
        <f t="shared" ref="AG17:AG77" si="2">A17&amp;" - "&amp;AF17</f>
        <v>01.001.001.001  - 1 - OBRA</v>
      </c>
      <c r="AH17" t="str">
        <f t="shared" ref="AH17:AH77" si="3">B17</f>
        <v>Assessoria de planejamento e coordenação</v>
      </c>
      <c r="AI17" t="str">
        <f t="shared" ref="AI17:AI77" si="4">AG17&amp;" - "&amp;AH17</f>
        <v>01.001.001.001  - 1 - OBRA - Assessoria de planejamento e coordenação</v>
      </c>
      <c r="AJ17" s="1">
        <f t="shared" si="0"/>
        <v>0</v>
      </c>
    </row>
    <row r="18" spans="1:36" ht="12.75" customHeight="1" x14ac:dyDescent="0.25">
      <c r="A18" s="10" t="s">
        <v>38</v>
      </c>
      <c r="B18" s="14" t="s">
        <v>110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26">
        <v>100425.82</v>
      </c>
      <c r="AD18" s="15"/>
      <c r="AE18" s="15"/>
      <c r="AF18" t="str">
        <f t="shared" si="1"/>
        <v>1 - OBRA</v>
      </c>
      <c r="AJ18" s="1"/>
    </row>
    <row r="19" spans="1:36" ht="12.75" customHeight="1" x14ac:dyDescent="0.25">
      <c r="A19" s="10" t="s">
        <v>39</v>
      </c>
      <c r="B19" s="14" t="s">
        <v>111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6">
        <v>56567.62</v>
      </c>
      <c r="AD19" s="15"/>
      <c r="AE19" s="15"/>
      <c r="AF19" t="str">
        <f t="shared" si="1"/>
        <v>1 - OBRA</v>
      </c>
      <c r="AJ19" s="1"/>
    </row>
    <row r="20" spans="1:36" ht="12.75" customHeight="1" x14ac:dyDescent="0.25">
      <c r="A20" s="11" t="s">
        <v>40</v>
      </c>
      <c r="B20" s="21" t="s">
        <v>112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 t="s">
        <v>30</v>
      </c>
      <c r="O20" s="21"/>
      <c r="P20" s="21"/>
      <c r="Q20" s="17">
        <v>1</v>
      </c>
      <c r="R20" s="18"/>
      <c r="S20" s="18"/>
      <c r="T20" s="18"/>
      <c r="U20" s="18"/>
      <c r="V20" s="18"/>
      <c r="W20" s="19">
        <v>42156.861400000002</v>
      </c>
      <c r="X20" s="18"/>
      <c r="Y20" s="18"/>
      <c r="Z20" s="18"/>
      <c r="AA20" s="18"/>
      <c r="AB20" s="18"/>
      <c r="AC20" s="20">
        <v>42156.86</v>
      </c>
      <c r="AD20" s="18"/>
      <c r="AE20" s="18"/>
      <c r="AF20" t="str">
        <f t="shared" si="1"/>
        <v>1 - OBRA</v>
      </c>
      <c r="AG20" t="str">
        <f t="shared" si="2"/>
        <v>01.002.001.001  - 1 - OBRA</v>
      </c>
      <c r="AH20" t="str">
        <f t="shared" si="3"/>
        <v>Taxa de Emissão de Habite-se (Facilitador) + CND/INSS</v>
      </c>
      <c r="AI20" t="str">
        <f t="shared" si="4"/>
        <v>01.002.001.001  - 1 - OBRA - Taxa de Emissão de Habite-se (Facilitador) + CND/INSS</v>
      </c>
      <c r="AJ20" s="1">
        <f t="shared" si="0"/>
        <v>42156.86</v>
      </c>
    </row>
    <row r="21" spans="1:36" ht="12.75" customHeight="1" x14ac:dyDescent="0.25">
      <c r="A21" s="11" t="s">
        <v>55</v>
      </c>
      <c r="B21" s="21" t="s">
        <v>113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 t="s">
        <v>30</v>
      </c>
      <c r="O21" s="21"/>
      <c r="P21" s="21"/>
      <c r="Q21" s="17">
        <v>1</v>
      </c>
      <c r="R21" s="18"/>
      <c r="S21" s="18"/>
      <c r="T21" s="18"/>
      <c r="U21" s="18"/>
      <c r="V21" s="18"/>
      <c r="W21" s="19">
        <v>14410.763800000001</v>
      </c>
      <c r="X21" s="18"/>
      <c r="Y21" s="18"/>
      <c r="Z21" s="18"/>
      <c r="AA21" s="18"/>
      <c r="AB21" s="18"/>
      <c r="AC21" s="20">
        <v>14410.76</v>
      </c>
      <c r="AD21" s="18"/>
      <c r="AE21" s="18"/>
      <c r="AF21" t="str">
        <f t="shared" si="1"/>
        <v>1 - OBRA</v>
      </c>
      <c r="AG21" t="str">
        <f t="shared" si="2"/>
        <v>01.002.001.002  - 1 - OBRA</v>
      </c>
      <c r="AH21" t="str">
        <f t="shared" si="3"/>
        <v>Taxa de Aprovação no Corpo de Bombeiros</v>
      </c>
      <c r="AI21" t="str">
        <f t="shared" si="4"/>
        <v>01.002.001.002  - 1 - OBRA - Taxa de Aprovação no Corpo de Bombeiros</v>
      </c>
      <c r="AJ21" s="1">
        <f t="shared" si="0"/>
        <v>14410.76</v>
      </c>
    </row>
    <row r="22" spans="1:36" ht="12.75" customHeight="1" x14ac:dyDescent="0.25">
      <c r="A22" s="10" t="s">
        <v>42</v>
      </c>
      <c r="B22" s="14" t="s">
        <v>114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35">
        <v>3959.74</v>
      </c>
      <c r="AD22" s="15"/>
      <c r="AE22" s="15"/>
      <c r="AF22" t="str">
        <f t="shared" si="1"/>
        <v>1 - OBRA</v>
      </c>
      <c r="AJ22" s="1"/>
    </row>
    <row r="23" spans="1:36" ht="12.75" customHeight="1" x14ac:dyDescent="0.25">
      <c r="A23" s="11" t="s">
        <v>43</v>
      </c>
      <c r="B23" s="21" t="s">
        <v>115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 t="s">
        <v>30</v>
      </c>
      <c r="O23" s="21"/>
      <c r="P23" s="21"/>
      <c r="Q23" s="17">
        <v>1</v>
      </c>
      <c r="R23" s="18"/>
      <c r="S23" s="18"/>
      <c r="T23" s="18"/>
      <c r="U23" s="18"/>
      <c r="V23" s="18"/>
      <c r="W23" s="27">
        <v>3959.74</v>
      </c>
      <c r="X23" s="18"/>
      <c r="Y23" s="18"/>
      <c r="Z23" s="18"/>
      <c r="AA23" s="18"/>
      <c r="AB23" s="18"/>
      <c r="AC23" s="28">
        <v>3959.74</v>
      </c>
      <c r="AD23" s="18"/>
      <c r="AE23" s="18"/>
      <c r="AF23" t="str">
        <f t="shared" si="1"/>
        <v>1 - OBRA</v>
      </c>
      <c r="AG23" t="str">
        <f t="shared" si="2"/>
        <v>01.002.002.001  - 1 - OBRA</v>
      </c>
      <c r="AH23" t="str">
        <f t="shared" si="3"/>
        <v>Seguro de Obra</v>
      </c>
      <c r="AI23" t="str">
        <f t="shared" si="4"/>
        <v>01.002.002.001  - 1 - OBRA - Seguro de Obra</v>
      </c>
      <c r="AJ23" s="1">
        <f t="shared" si="0"/>
        <v>3959.74</v>
      </c>
    </row>
    <row r="24" spans="1:36" ht="12.75" customHeight="1" x14ac:dyDescent="0.25">
      <c r="A24" s="10" t="s">
        <v>44</v>
      </c>
      <c r="B24" s="14" t="s">
        <v>116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6">
        <v>39898.46</v>
      </c>
      <c r="AD24" s="15"/>
      <c r="AE24" s="15"/>
      <c r="AF24" t="str">
        <f t="shared" si="1"/>
        <v>1 - OBRA</v>
      </c>
      <c r="AJ24" s="1"/>
    </row>
    <row r="25" spans="1:36" ht="12.75" customHeight="1" x14ac:dyDescent="0.25">
      <c r="A25" s="11" t="s">
        <v>45</v>
      </c>
      <c r="B25" s="21" t="s">
        <v>117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 t="s">
        <v>30</v>
      </c>
      <c r="O25" s="21"/>
      <c r="P25" s="21"/>
      <c r="Q25" s="17">
        <v>1</v>
      </c>
      <c r="R25" s="18"/>
      <c r="S25" s="18"/>
      <c r="T25" s="18"/>
      <c r="U25" s="18"/>
      <c r="V25" s="18"/>
      <c r="W25" s="19">
        <v>39898.458100000003</v>
      </c>
      <c r="X25" s="18"/>
      <c r="Y25" s="18"/>
      <c r="Z25" s="18"/>
      <c r="AA25" s="18"/>
      <c r="AB25" s="18"/>
      <c r="AC25" s="20">
        <v>39898.46</v>
      </c>
      <c r="AD25" s="18"/>
      <c r="AE25" s="18"/>
      <c r="AF25" t="str">
        <f t="shared" si="1"/>
        <v>1 - OBRA</v>
      </c>
      <c r="AG25" t="str">
        <f t="shared" si="2"/>
        <v>01.002.003.001  - 1 - OBRA</v>
      </c>
      <c r="AH25" t="str">
        <f t="shared" si="3"/>
        <v>Vistoria de Entrega de Obra</v>
      </c>
      <c r="AI25" t="str">
        <f t="shared" si="4"/>
        <v>01.002.003.001  - 1 - OBRA - Vistoria de Entrega de Obra</v>
      </c>
      <c r="AJ25" s="1">
        <f t="shared" si="0"/>
        <v>39898.46</v>
      </c>
    </row>
    <row r="26" spans="1:36" ht="12.75" customHeight="1" x14ac:dyDescent="0.25">
      <c r="A26" s="10" t="s">
        <v>46</v>
      </c>
      <c r="B26" s="14" t="s">
        <v>118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6">
        <v>18733.990000000002</v>
      </c>
      <c r="AD26" s="15"/>
      <c r="AE26" s="15"/>
      <c r="AF26" t="str">
        <f t="shared" si="1"/>
        <v>1 - OBRA</v>
      </c>
      <c r="AJ26" s="1"/>
    </row>
    <row r="27" spans="1:36" ht="12.75" customHeight="1" x14ac:dyDescent="0.25">
      <c r="A27" s="10" t="s">
        <v>47</v>
      </c>
      <c r="B27" s="14" t="s">
        <v>118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6">
        <v>18733.990000000002</v>
      </c>
      <c r="AD27" s="15"/>
      <c r="AE27" s="15"/>
      <c r="AF27" t="str">
        <f t="shared" si="1"/>
        <v>1 - OBRA</v>
      </c>
      <c r="AJ27" s="1"/>
    </row>
    <row r="28" spans="1:36" ht="12.75" customHeight="1" x14ac:dyDescent="0.25">
      <c r="A28" s="11" t="s">
        <v>48</v>
      </c>
      <c r="B28" s="21" t="s">
        <v>119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 t="s">
        <v>30</v>
      </c>
      <c r="O28" s="21"/>
      <c r="P28" s="21"/>
      <c r="Q28" s="17">
        <v>1</v>
      </c>
      <c r="R28" s="18"/>
      <c r="S28" s="18"/>
      <c r="T28" s="18"/>
      <c r="U28" s="18"/>
      <c r="V28" s="18"/>
      <c r="W28" s="19">
        <v>10783.9948</v>
      </c>
      <c r="X28" s="18"/>
      <c r="Y28" s="18"/>
      <c r="Z28" s="18"/>
      <c r="AA28" s="18"/>
      <c r="AB28" s="18"/>
      <c r="AC28" s="20">
        <v>10783.99</v>
      </c>
      <c r="AD28" s="18"/>
      <c r="AE28" s="18"/>
      <c r="AF28" t="str">
        <f t="shared" si="1"/>
        <v>1 - OBRA</v>
      </c>
      <c r="AG28" t="str">
        <f t="shared" si="2"/>
        <v>01.003.001.001  - 1 - OBRA</v>
      </c>
      <c r="AH28" t="str">
        <f t="shared" si="3"/>
        <v>Levantamento topográfico</v>
      </c>
      <c r="AI28" t="str">
        <f t="shared" si="4"/>
        <v>01.003.001.001  - 1 - OBRA - Levantamento topográfico</v>
      </c>
      <c r="AJ28" s="1">
        <f t="shared" si="0"/>
        <v>10783.99</v>
      </c>
    </row>
    <row r="29" spans="1:36" ht="12.75" customHeight="1" x14ac:dyDescent="0.25">
      <c r="A29" s="11" t="s">
        <v>49</v>
      </c>
      <c r="B29" s="21" t="s">
        <v>120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 t="s">
        <v>30</v>
      </c>
      <c r="O29" s="21"/>
      <c r="P29" s="21"/>
      <c r="Q29" s="17">
        <v>1</v>
      </c>
      <c r="R29" s="18"/>
      <c r="S29" s="18"/>
      <c r="T29" s="18"/>
      <c r="U29" s="18"/>
      <c r="V29" s="18"/>
      <c r="W29" s="27">
        <v>7950</v>
      </c>
      <c r="X29" s="18"/>
      <c r="Y29" s="18"/>
      <c r="Z29" s="18"/>
      <c r="AA29" s="18"/>
      <c r="AB29" s="18"/>
      <c r="AC29" s="28">
        <v>7950</v>
      </c>
      <c r="AD29" s="18"/>
      <c r="AE29" s="18"/>
      <c r="AF29" t="str">
        <f t="shared" si="1"/>
        <v>1 - OBRA</v>
      </c>
      <c r="AG29" t="str">
        <f t="shared" si="2"/>
        <v>01.003.001.002  - 1 - OBRA</v>
      </c>
      <c r="AH29" t="str">
        <f t="shared" si="3"/>
        <v>Consultoria, Projeto e Ensaios de Fachada</v>
      </c>
      <c r="AI29" t="str">
        <f t="shared" si="4"/>
        <v>01.003.001.002  - 1 - OBRA - Consultoria, Projeto e Ensaios de Fachada</v>
      </c>
      <c r="AJ29" s="1">
        <f t="shared" si="0"/>
        <v>7950</v>
      </c>
    </row>
    <row r="30" spans="1:36" ht="12.75" customHeight="1" x14ac:dyDescent="0.25">
      <c r="A30" s="10" t="s">
        <v>56</v>
      </c>
      <c r="B30" s="14" t="s">
        <v>121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33">
        <v>0</v>
      </c>
      <c r="AD30" s="15"/>
      <c r="AE30" s="15"/>
      <c r="AF30" t="str">
        <f t="shared" si="1"/>
        <v>1 - OBRA</v>
      </c>
      <c r="AJ30" s="1"/>
    </row>
    <row r="31" spans="1:36" ht="12.75" customHeight="1" x14ac:dyDescent="0.25">
      <c r="A31" s="10" t="s">
        <v>57</v>
      </c>
      <c r="B31" s="14" t="s">
        <v>122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33">
        <v>0</v>
      </c>
      <c r="AD31" s="15"/>
      <c r="AE31" s="15"/>
      <c r="AF31" t="str">
        <f t="shared" si="1"/>
        <v>1 - OBRA</v>
      </c>
      <c r="AJ31" s="1"/>
    </row>
    <row r="32" spans="1:36" ht="12.75" customHeight="1" x14ac:dyDescent="0.25">
      <c r="A32" s="11" t="s">
        <v>58</v>
      </c>
      <c r="B32" s="21" t="s">
        <v>123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 t="s">
        <v>30</v>
      </c>
      <c r="O32" s="21"/>
      <c r="P32" s="21"/>
      <c r="Q32" s="17">
        <v>1</v>
      </c>
      <c r="R32" s="18"/>
      <c r="S32" s="18"/>
      <c r="T32" s="18"/>
      <c r="U32" s="18"/>
      <c r="V32" s="18"/>
      <c r="W32" s="17">
        <v>0</v>
      </c>
      <c r="X32" s="18"/>
      <c r="Y32" s="18"/>
      <c r="Z32" s="18"/>
      <c r="AA32" s="18"/>
      <c r="AB32" s="18"/>
      <c r="AC32" s="32">
        <v>0</v>
      </c>
      <c r="AD32" s="18"/>
      <c r="AE32" s="18"/>
      <c r="AF32" t="str">
        <f t="shared" si="1"/>
        <v>1 - OBRA</v>
      </c>
      <c r="AG32" t="str">
        <f t="shared" si="2"/>
        <v>01.004.001.001  - 1 - OBRA</v>
      </c>
      <c r="AH32" t="str">
        <f t="shared" si="3"/>
        <v>Controle Tecnológico de Concreto</v>
      </c>
      <c r="AI32" t="str">
        <f t="shared" si="4"/>
        <v>01.004.001.001  - 1 - OBRA - Controle Tecnológico de Concreto</v>
      </c>
      <c r="AJ32" s="1">
        <f t="shared" si="0"/>
        <v>0</v>
      </c>
    </row>
    <row r="33" spans="1:36" ht="12.75" customHeight="1" x14ac:dyDescent="0.25">
      <c r="A33" s="10" t="s">
        <v>59</v>
      </c>
      <c r="B33" s="14" t="s">
        <v>124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35">
        <v>4486.3599999999997</v>
      </c>
      <c r="AD33" s="15"/>
      <c r="AE33" s="15"/>
      <c r="AF33" t="str">
        <f t="shared" si="1"/>
        <v>1 - OBRA</v>
      </c>
      <c r="AJ33" s="1"/>
    </row>
    <row r="34" spans="1:36" ht="12.75" customHeight="1" x14ac:dyDescent="0.25">
      <c r="A34" s="10" t="s">
        <v>60</v>
      </c>
      <c r="B34" s="14" t="s">
        <v>124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35">
        <v>4486.3599999999997</v>
      </c>
      <c r="AD34" s="15"/>
      <c r="AE34" s="15"/>
      <c r="AF34" t="str">
        <f t="shared" si="1"/>
        <v>1 - OBRA</v>
      </c>
      <c r="AJ34" s="1"/>
    </row>
    <row r="35" spans="1:36" ht="12.75" customHeight="1" x14ac:dyDescent="0.25">
      <c r="A35" s="11" t="s">
        <v>61</v>
      </c>
      <c r="B35" s="21" t="s">
        <v>125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 t="s">
        <v>30</v>
      </c>
      <c r="O35" s="21"/>
      <c r="P35" s="21"/>
      <c r="Q35" s="17">
        <v>1</v>
      </c>
      <c r="R35" s="18"/>
      <c r="S35" s="18"/>
      <c r="T35" s="18"/>
      <c r="U35" s="18"/>
      <c r="V35" s="18"/>
      <c r="W35" s="27">
        <v>4486.3615</v>
      </c>
      <c r="X35" s="18"/>
      <c r="Y35" s="18"/>
      <c r="Z35" s="18"/>
      <c r="AA35" s="18"/>
      <c r="AB35" s="18"/>
      <c r="AC35" s="28">
        <v>4486.3599999999997</v>
      </c>
      <c r="AD35" s="18"/>
      <c r="AE35" s="18"/>
      <c r="AF35" t="str">
        <f t="shared" si="1"/>
        <v>1 - OBRA</v>
      </c>
      <c r="AG35" t="str">
        <f t="shared" si="2"/>
        <v>01.005.001.001  - 1 - OBRA</v>
      </c>
      <c r="AH35" t="str">
        <f t="shared" si="3"/>
        <v>Cópias e Plotagens de Projetos</v>
      </c>
      <c r="AI35" t="str">
        <f t="shared" si="4"/>
        <v>01.005.001.001  - 1 - OBRA - Cópias e Plotagens de Projetos</v>
      </c>
      <c r="AJ35" s="1">
        <f t="shared" si="0"/>
        <v>4486.3599999999997</v>
      </c>
    </row>
    <row r="36" spans="1:36" ht="12.75" customHeight="1" x14ac:dyDescent="0.25">
      <c r="A36" s="10" t="s">
        <v>62</v>
      </c>
      <c r="B36" s="14" t="s">
        <v>126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6">
        <v>23366.93</v>
      </c>
      <c r="AD36" s="15"/>
      <c r="AE36" s="15"/>
      <c r="AF36" t="str">
        <f t="shared" si="1"/>
        <v>1 - OBRA</v>
      </c>
      <c r="AJ36" s="1"/>
    </row>
    <row r="37" spans="1:36" ht="12.75" customHeight="1" x14ac:dyDescent="0.25">
      <c r="A37" s="10" t="s">
        <v>63</v>
      </c>
      <c r="B37" s="14" t="s">
        <v>127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6">
        <v>12058.01</v>
      </c>
      <c r="AD37" s="15"/>
      <c r="AE37" s="15"/>
      <c r="AF37" t="str">
        <f t="shared" si="1"/>
        <v>1 - OBRA</v>
      </c>
      <c r="AJ37" s="1"/>
    </row>
    <row r="38" spans="1:36" ht="12.75" customHeight="1" x14ac:dyDescent="0.25">
      <c r="A38" s="11" t="s">
        <v>64</v>
      </c>
      <c r="B38" s="21" t="s">
        <v>128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 t="s">
        <v>30</v>
      </c>
      <c r="O38" s="21"/>
      <c r="P38" s="21"/>
      <c r="Q38" s="17">
        <v>1</v>
      </c>
      <c r="R38" s="18"/>
      <c r="S38" s="18"/>
      <c r="T38" s="18"/>
      <c r="U38" s="18"/>
      <c r="V38" s="18"/>
      <c r="W38" s="27">
        <v>8982.2674999999999</v>
      </c>
      <c r="X38" s="18"/>
      <c r="Y38" s="18"/>
      <c r="Z38" s="18"/>
      <c r="AA38" s="18"/>
      <c r="AB38" s="18"/>
      <c r="AC38" s="28">
        <v>8982.27</v>
      </c>
      <c r="AD38" s="18"/>
      <c r="AE38" s="18"/>
      <c r="AF38" t="str">
        <f t="shared" si="1"/>
        <v>1 - OBRA</v>
      </c>
      <c r="AG38" t="str">
        <f t="shared" si="2"/>
        <v>01.006.001.001  - 1 - OBRA</v>
      </c>
      <c r="AH38" t="str">
        <f t="shared" si="3"/>
        <v>Ligação provisória de água para obra</v>
      </c>
      <c r="AI38" t="str">
        <f t="shared" si="4"/>
        <v>01.006.001.001  - 1 - OBRA - Ligação provisória de água para obra</v>
      </c>
      <c r="AJ38" s="1">
        <f t="shared" si="0"/>
        <v>8982.27</v>
      </c>
    </row>
    <row r="39" spans="1:36" ht="12.75" customHeight="1" x14ac:dyDescent="0.25">
      <c r="A39" s="11" t="s">
        <v>65</v>
      </c>
      <c r="B39" s="21" t="s">
        <v>129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 t="s">
        <v>30</v>
      </c>
      <c r="O39" s="21"/>
      <c r="P39" s="21"/>
      <c r="Q39" s="17">
        <v>1</v>
      </c>
      <c r="R39" s="18"/>
      <c r="S39" s="18"/>
      <c r="T39" s="18"/>
      <c r="U39" s="18"/>
      <c r="V39" s="18"/>
      <c r="W39" s="27">
        <v>3075.7435999999998</v>
      </c>
      <c r="X39" s="18"/>
      <c r="Y39" s="18"/>
      <c r="Z39" s="18"/>
      <c r="AA39" s="18"/>
      <c r="AB39" s="18"/>
      <c r="AC39" s="28">
        <v>3075.74</v>
      </c>
      <c r="AD39" s="18"/>
      <c r="AE39" s="18"/>
      <c r="AF39" t="str">
        <f t="shared" si="1"/>
        <v>1 - OBRA</v>
      </c>
      <c r="AG39" t="str">
        <f t="shared" si="2"/>
        <v>01.006.001.002  - 1 - OBRA</v>
      </c>
      <c r="AH39" t="str">
        <f t="shared" si="3"/>
        <v>Ligação provisória de força para obra</v>
      </c>
      <c r="AI39" t="str">
        <f t="shared" si="4"/>
        <v>01.006.001.002  - 1 - OBRA - Ligação provisória de força para obra</v>
      </c>
      <c r="AJ39" s="1">
        <f t="shared" si="0"/>
        <v>3075.74</v>
      </c>
    </row>
    <row r="40" spans="1:36" ht="12.75" customHeight="1" x14ac:dyDescent="0.25">
      <c r="A40" s="10" t="s">
        <v>130</v>
      </c>
      <c r="B40" s="14" t="s">
        <v>131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6">
        <v>10591.59</v>
      </c>
      <c r="AD40" s="15"/>
      <c r="AE40" s="15"/>
      <c r="AF40" t="str">
        <f t="shared" si="1"/>
        <v>1 - OBRA</v>
      </c>
      <c r="AJ40" s="1"/>
    </row>
    <row r="41" spans="1:36" ht="12.75" customHeight="1" x14ac:dyDescent="0.25">
      <c r="A41" s="11" t="s">
        <v>132</v>
      </c>
      <c r="B41" s="21" t="s">
        <v>133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 t="s">
        <v>30</v>
      </c>
      <c r="O41" s="21"/>
      <c r="P41" s="21"/>
      <c r="Q41" s="17">
        <v>1</v>
      </c>
      <c r="R41" s="18"/>
      <c r="S41" s="18"/>
      <c r="T41" s="18"/>
      <c r="U41" s="18"/>
      <c r="V41" s="18"/>
      <c r="W41" s="19">
        <v>10591.5851</v>
      </c>
      <c r="X41" s="18"/>
      <c r="Y41" s="18"/>
      <c r="Z41" s="18"/>
      <c r="AA41" s="18"/>
      <c r="AB41" s="18"/>
      <c r="AC41" s="20">
        <v>10591.59</v>
      </c>
      <c r="AD41" s="18"/>
      <c r="AE41" s="18"/>
      <c r="AF41" t="str">
        <f t="shared" si="1"/>
        <v>1 - OBRA</v>
      </c>
      <c r="AG41" t="str">
        <f t="shared" si="2"/>
        <v>01.006.002.001  - 1 - OBRA</v>
      </c>
      <c r="AH41" t="str">
        <f t="shared" si="3"/>
        <v>ABRIGO PROVISÓRIO tipo container módulo locação</v>
      </c>
      <c r="AI41" t="str">
        <f>TRIM(AG41)&amp;" - "&amp;AH41</f>
        <v>01.006.002.001 - 1 - OBRA - ABRIGO PROVISÓRIO tipo container módulo locação</v>
      </c>
      <c r="AJ41" s="1">
        <f t="shared" si="0"/>
        <v>10591.59</v>
      </c>
    </row>
    <row r="42" spans="1:36" ht="12.75" customHeight="1" x14ac:dyDescent="0.25">
      <c r="A42" s="10" t="s">
        <v>134</v>
      </c>
      <c r="B42" s="14" t="s">
        <v>135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36">
        <v>717.33</v>
      </c>
      <c r="AD42" s="15"/>
      <c r="AE42" s="15"/>
      <c r="AF42" t="str">
        <f t="shared" si="1"/>
        <v>1 - OBRA</v>
      </c>
      <c r="AJ42" s="1"/>
    </row>
    <row r="43" spans="1:36" ht="12.75" customHeight="1" x14ac:dyDescent="0.25">
      <c r="A43" s="11" t="s">
        <v>136</v>
      </c>
      <c r="B43" s="21" t="s">
        <v>137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 t="s">
        <v>30</v>
      </c>
      <c r="O43" s="21"/>
      <c r="P43" s="21"/>
      <c r="Q43" s="17">
        <v>1</v>
      </c>
      <c r="R43" s="18"/>
      <c r="S43" s="18"/>
      <c r="T43" s="18"/>
      <c r="U43" s="18"/>
      <c r="V43" s="18"/>
      <c r="W43" s="37">
        <v>717.33339999999998</v>
      </c>
      <c r="X43" s="18"/>
      <c r="Y43" s="18"/>
      <c r="Z43" s="18"/>
      <c r="AA43" s="18"/>
      <c r="AB43" s="18"/>
      <c r="AC43" s="38">
        <v>717.33</v>
      </c>
      <c r="AD43" s="18"/>
      <c r="AE43" s="18"/>
      <c r="AF43" t="str">
        <f t="shared" si="1"/>
        <v>1 - OBRA</v>
      </c>
      <c r="AG43" t="str">
        <f t="shared" si="2"/>
        <v>01.006.003.001  - 1 - OBRA</v>
      </c>
      <c r="AH43" t="str">
        <f t="shared" si="3"/>
        <v>LASTRO DE BRITA apiloado manualmente com maço de até 30 kg</v>
      </c>
      <c r="AI43" t="str">
        <f t="shared" si="4"/>
        <v>01.006.003.001  - 1 - OBRA - LASTRO DE BRITA apiloado manualmente com maço de até 30 kg</v>
      </c>
      <c r="AJ43" s="1">
        <f t="shared" si="0"/>
        <v>717.33</v>
      </c>
    </row>
    <row r="44" spans="1:36" ht="12.75" customHeight="1" x14ac:dyDescent="0.25">
      <c r="A44" s="10" t="s">
        <v>66</v>
      </c>
      <c r="B44" s="14" t="s">
        <v>138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26">
        <v>510881.55</v>
      </c>
      <c r="AD44" s="15"/>
      <c r="AE44" s="15"/>
      <c r="AF44" t="str">
        <f t="shared" si="1"/>
        <v>1 - OBRA</v>
      </c>
      <c r="AJ44" s="1"/>
    </row>
    <row r="45" spans="1:36" ht="12.75" customHeight="1" x14ac:dyDescent="0.25">
      <c r="A45" s="10" t="s">
        <v>67</v>
      </c>
      <c r="B45" s="14" t="s">
        <v>139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26">
        <v>137283.98000000001</v>
      </c>
      <c r="AD45" s="15"/>
      <c r="AE45" s="15"/>
      <c r="AF45" t="str">
        <f t="shared" si="1"/>
        <v>1 - OBRA</v>
      </c>
      <c r="AJ45" s="1"/>
    </row>
    <row r="46" spans="1:36" ht="12.75" customHeight="1" x14ac:dyDescent="0.25">
      <c r="A46" s="11" t="s">
        <v>68</v>
      </c>
      <c r="B46" s="21" t="s">
        <v>140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 t="s">
        <v>30</v>
      </c>
      <c r="O46" s="21"/>
      <c r="P46" s="21"/>
      <c r="Q46" s="17">
        <v>1</v>
      </c>
      <c r="R46" s="18"/>
      <c r="S46" s="18"/>
      <c r="T46" s="18"/>
      <c r="U46" s="18"/>
      <c r="V46" s="18"/>
      <c r="W46" s="22">
        <v>137283.97659999999</v>
      </c>
      <c r="X46" s="18"/>
      <c r="Y46" s="18"/>
      <c r="Z46" s="18"/>
      <c r="AA46" s="18"/>
      <c r="AB46" s="18"/>
      <c r="AC46" s="23">
        <v>137283.98000000001</v>
      </c>
      <c r="AD46" s="18"/>
      <c r="AE46" s="18"/>
      <c r="AF46" t="str">
        <f t="shared" si="1"/>
        <v>1 - OBRA</v>
      </c>
      <c r="AG46" t="str">
        <f t="shared" si="2"/>
        <v>01.007.001.001  - 1 - OBRA</v>
      </c>
      <c r="AH46" t="str">
        <f t="shared" si="3"/>
        <v>Consumos Mensais da Obra</v>
      </c>
      <c r="AI46" t="str">
        <f t="shared" si="4"/>
        <v>01.007.001.001  - 1 - OBRA - Consumos Mensais da Obra</v>
      </c>
      <c r="AJ46" s="1">
        <f t="shared" si="0"/>
        <v>137283.98000000001</v>
      </c>
    </row>
    <row r="47" spans="1:36" ht="12.75" customHeight="1" x14ac:dyDescent="0.25">
      <c r="A47" s="10" t="s">
        <v>69</v>
      </c>
      <c r="B47" s="14" t="s">
        <v>141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26">
        <v>144439.07999999999</v>
      </c>
      <c r="AD47" s="15"/>
      <c r="AE47" s="15"/>
      <c r="AF47" t="str">
        <f t="shared" si="1"/>
        <v>1 - OBRA</v>
      </c>
      <c r="AJ47" s="1"/>
    </row>
    <row r="48" spans="1:36" ht="12.75" customHeight="1" x14ac:dyDescent="0.25">
      <c r="A48" s="11" t="s">
        <v>70</v>
      </c>
      <c r="B48" s="21" t="s">
        <v>142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 t="s">
        <v>30</v>
      </c>
      <c r="O48" s="21"/>
      <c r="P48" s="21"/>
      <c r="Q48" s="17">
        <v>1</v>
      </c>
      <c r="R48" s="18"/>
      <c r="S48" s="18"/>
      <c r="T48" s="18"/>
      <c r="U48" s="18"/>
      <c r="V48" s="18"/>
      <c r="W48" s="22">
        <v>127672.7923</v>
      </c>
      <c r="X48" s="18"/>
      <c r="Y48" s="18"/>
      <c r="Z48" s="18"/>
      <c r="AA48" s="18"/>
      <c r="AB48" s="18"/>
      <c r="AC48" s="23">
        <v>127672.79</v>
      </c>
      <c r="AD48" s="18"/>
      <c r="AE48" s="18"/>
      <c r="AF48" t="str">
        <f t="shared" si="1"/>
        <v>1 - OBRA</v>
      </c>
      <c r="AG48" t="str">
        <f t="shared" si="2"/>
        <v>01.007.002.001  - 1 - OBRA</v>
      </c>
      <c r="AH48" t="str">
        <f t="shared" si="3"/>
        <v>Caçambas de entulho</v>
      </c>
      <c r="AI48" t="str">
        <f t="shared" si="4"/>
        <v>01.007.002.001  - 1 - OBRA - Caçambas de entulho</v>
      </c>
      <c r="AJ48" s="1">
        <f t="shared" si="0"/>
        <v>127672.79</v>
      </c>
    </row>
    <row r="49" spans="1:37" ht="12.75" customHeight="1" x14ac:dyDescent="0.25">
      <c r="A49" s="11" t="s">
        <v>71</v>
      </c>
      <c r="B49" s="21" t="s">
        <v>143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 t="s">
        <v>30</v>
      </c>
      <c r="O49" s="21"/>
      <c r="P49" s="21"/>
      <c r="Q49" s="17">
        <v>1</v>
      </c>
      <c r="R49" s="18"/>
      <c r="S49" s="18"/>
      <c r="T49" s="18"/>
      <c r="U49" s="18"/>
      <c r="V49" s="18"/>
      <c r="W49" s="19">
        <v>10321.7204</v>
      </c>
      <c r="X49" s="18"/>
      <c r="Y49" s="18"/>
      <c r="Z49" s="18"/>
      <c r="AA49" s="18"/>
      <c r="AB49" s="18"/>
      <c r="AC49" s="20">
        <v>10321.719999999999</v>
      </c>
      <c r="AD49" s="18"/>
      <c r="AE49" s="18"/>
      <c r="AF49" t="str">
        <f t="shared" si="1"/>
        <v>1 - OBRA</v>
      </c>
      <c r="AG49" t="str">
        <f t="shared" si="2"/>
        <v>01.007.002.002  - 1 - OBRA</v>
      </c>
      <c r="AH49" t="str">
        <f t="shared" si="3"/>
        <v>Material limpeza</v>
      </c>
      <c r="AI49" t="str">
        <f t="shared" si="4"/>
        <v>01.007.002.002  - 1 - OBRA - Material limpeza</v>
      </c>
      <c r="AJ49" s="1">
        <f t="shared" si="0"/>
        <v>10321.719999999999</v>
      </c>
    </row>
    <row r="50" spans="1:37" ht="12.75" customHeight="1" x14ac:dyDescent="0.25">
      <c r="A50" s="11" t="s">
        <v>72</v>
      </c>
      <c r="B50" s="21" t="s">
        <v>144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 t="s">
        <v>30</v>
      </c>
      <c r="O50" s="21"/>
      <c r="P50" s="21"/>
      <c r="Q50" s="17">
        <v>1</v>
      </c>
      <c r="R50" s="18"/>
      <c r="S50" s="18"/>
      <c r="T50" s="18"/>
      <c r="U50" s="18"/>
      <c r="V50" s="18"/>
      <c r="W50" s="27">
        <v>6444.5740999999998</v>
      </c>
      <c r="X50" s="18"/>
      <c r="Y50" s="18"/>
      <c r="Z50" s="18"/>
      <c r="AA50" s="18"/>
      <c r="AB50" s="18"/>
      <c r="AC50" s="28">
        <v>6444.57</v>
      </c>
      <c r="AD50" s="18"/>
      <c r="AE50" s="18"/>
      <c r="AF50" t="str">
        <f t="shared" si="1"/>
        <v>1 - OBRA</v>
      </c>
      <c r="AG50" t="str">
        <f t="shared" si="2"/>
        <v>01.007.002.003  - 1 - OBRA</v>
      </c>
      <c r="AH50" t="str">
        <f t="shared" si="3"/>
        <v>Material de escritório</v>
      </c>
      <c r="AI50" t="str">
        <f t="shared" si="4"/>
        <v>01.007.002.003  - 1 - OBRA - Material de escritório</v>
      </c>
      <c r="AJ50" s="1">
        <f t="shared" si="0"/>
        <v>6444.57</v>
      </c>
    </row>
    <row r="51" spans="1:37" ht="12.75" customHeight="1" x14ac:dyDescent="0.25">
      <c r="A51" s="10" t="s">
        <v>73</v>
      </c>
      <c r="B51" s="14" t="s">
        <v>145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26">
        <v>229158.49</v>
      </c>
      <c r="AD51" s="15"/>
      <c r="AE51" s="15"/>
      <c r="AF51" t="str">
        <f t="shared" si="1"/>
        <v>1 - OBRA</v>
      </c>
      <c r="AJ51" s="1"/>
    </row>
    <row r="52" spans="1:37" ht="12.75" customHeight="1" x14ac:dyDescent="0.25">
      <c r="A52" s="11" t="s">
        <v>74</v>
      </c>
      <c r="B52" s="21" t="s">
        <v>146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 t="s">
        <v>30</v>
      </c>
      <c r="O52" s="21"/>
      <c r="P52" s="21"/>
      <c r="Q52" s="17">
        <v>1</v>
      </c>
      <c r="R52" s="18"/>
      <c r="S52" s="18"/>
      <c r="T52" s="18"/>
      <c r="U52" s="18"/>
      <c r="V52" s="18"/>
      <c r="W52" s="22">
        <v>229158.4895</v>
      </c>
      <c r="X52" s="18"/>
      <c r="Y52" s="18"/>
      <c r="Z52" s="18"/>
      <c r="AA52" s="18"/>
      <c r="AB52" s="18"/>
      <c r="AC52" s="23">
        <v>229158.49</v>
      </c>
      <c r="AD52" s="18"/>
      <c r="AE52" s="18"/>
      <c r="AF52" t="str">
        <f t="shared" si="1"/>
        <v>1 - OBRA</v>
      </c>
      <c r="AG52" t="str">
        <f t="shared" si="2"/>
        <v>01.007.003.001  - 1 - OBRA</v>
      </c>
      <c r="AH52" t="str">
        <f t="shared" si="3"/>
        <v>Vigilância</v>
      </c>
      <c r="AI52" t="str">
        <f t="shared" si="4"/>
        <v>01.007.003.001  - 1 - OBRA - Vigilância</v>
      </c>
      <c r="AJ52" s="1">
        <f t="shared" si="0"/>
        <v>229158.49</v>
      </c>
    </row>
    <row r="53" spans="1:37" ht="12.75" customHeight="1" x14ac:dyDescent="0.25">
      <c r="A53" s="10" t="s">
        <v>75</v>
      </c>
      <c r="B53" s="14" t="s">
        <v>147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26">
        <v>166528.48000000001</v>
      </c>
      <c r="AD53" s="15"/>
      <c r="AE53" s="15"/>
      <c r="AF53" t="str">
        <f t="shared" si="1"/>
        <v>1 - OBRA</v>
      </c>
      <c r="AJ53" s="1"/>
    </row>
    <row r="54" spans="1:37" ht="12.75" customHeight="1" x14ac:dyDescent="0.25">
      <c r="A54" s="10" t="s">
        <v>76</v>
      </c>
      <c r="B54" s="14" t="s">
        <v>148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6">
        <v>17942.95</v>
      </c>
      <c r="AD54" s="15"/>
      <c r="AE54" s="15"/>
      <c r="AF54" t="str">
        <f t="shared" si="1"/>
        <v>1 - OBRA</v>
      </c>
      <c r="AJ54" s="1"/>
    </row>
    <row r="55" spans="1:37" ht="12.75" customHeight="1" x14ac:dyDescent="0.25">
      <c r="A55" s="11" t="s">
        <v>77</v>
      </c>
      <c r="B55" s="21" t="s">
        <v>149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 t="s">
        <v>30</v>
      </c>
      <c r="O55" s="21"/>
      <c r="P55" s="21"/>
      <c r="Q55" s="17">
        <v>1</v>
      </c>
      <c r="R55" s="18"/>
      <c r="S55" s="18"/>
      <c r="T55" s="18"/>
      <c r="U55" s="18"/>
      <c r="V55" s="18"/>
      <c r="W55" s="19">
        <v>17942.945</v>
      </c>
      <c r="X55" s="18"/>
      <c r="Y55" s="18"/>
      <c r="Z55" s="18"/>
      <c r="AA55" s="18"/>
      <c r="AB55" s="18"/>
      <c r="AC55" s="20">
        <v>17942.95</v>
      </c>
      <c r="AD55" s="18"/>
      <c r="AE55" s="18"/>
      <c r="AF55" t="str">
        <f t="shared" si="1"/>
        <v>1 - OBRA</v>
      </c>
      <c r="AG55" t="str">
        <f t="shared" si="2"/>
        <v>01.008.001.001  - 1 - OBRA</v>
      </c>
      <c r="AH55" t="str">
        <f t="shared" si="3"/>
        <v>E.P.I. - Funcionários da obra</v>
      </c>
      <c r="AI55" t="str">
        <f t="shared" si="4"/>
        <v>01.008.001.001  - 1 - OBRA - E.P.I. - Funcionários da obra</v>
      </c>
      <c r="AJ55" s="1">
        <f t="shared" si="0"/>
        <v>17942.95</v>
      </c>
      <c r="AK55" t="str">
        <f t="shared" ref="AK55:AK80" si="5">B55</f>
        <v>E.P.I. - Funcionários da obra</v>
      </c>
    </row>
    <row r="56" spans="1:37" ht="12.75" customHeight="1" x14ac:dyDescent="0.25">
      <c r="A56" s="10" t="s">
        <v>150</v>
      </c>
      <c r="B56" s="14" t="s">
        <v>151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26">
        <v>148585.53</v>
      </c>
      <c r="AD56" s="15"/>
      <c r="AE56" s="15"/>
      <c r="AF56" t="str">
        <f t="shared" si="1"/>
        <v>1 - OBRA</v>
      </c>
      <c r="AJ56" s="1"/>
    </row>
    <row r="57" spans="1:37" ht="12.75" customHeight="1" x14ac:dyDescent="0.25">
      <c r="A57" s="11" t="s">
        <v>152</v>
      </c>
      <c r="B57" s="21" t="s">
        <v>153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 t="s">
        <v>30</v>
      </c>
      <c r="O57" s="21"/>
      <c r="P57" s="21"/>
      <c r="Q57" s="17">
        <v>1</v>
      </c>
      <c r="R57" s="18"/>
      <c r="S57" s="18"/>
      <c r="T57" s="18"/>
      <c r="U57" s="18"/>
      <c r="V57" s="18"/>
      <c r="W57" s="22">
        <v>148585.52710000001</v>
      </c>
      <c r="X57" s="18"/>
      <c r="Y57" s="18"/>
      <c r="Z57" s="18"/>
      <c r="AA57" s="18"/>
      <c r="AB57" s="18"/>
      <c r="AC57" s="23">
        <v>148585.53</v>
      </c>
      <c r="AD57" s="18"/>
      <c r="AE57" s="18"/>
      <c r="AF57" t="str">
        <f t="shared" si="1"/>
        <v>1 - OBRA</v>
      </c>
      <c r="AG57" t="str">
        <f t="shared" si="2"/>
        <v>01.008.002.001  - 1 - OBRA</v>
      </c>
      <c r="AH57" t="str">
        <f t="shared" si="3"/>
        <v>Movimentação de Bandeja salva-vidas. de madeira. secundária. 1.40 m</v>
      </c>
      <c r="AI57" t="str">
        <f t="shared" si="4"/>
        <v>01.008.002.001  - 1 - OBRA - Movimentação de Bandeja salva-vidas. de madeira. secundária. 1.40 m</v>
      </c>
      <c r="AJ57" s="1">
        <f t="shared" si="0"/>
        <v>148585.53</v>
      </c>
      <c r="AK57" t="str">
        <f t="shared" si="5"/>
        <v>Movimentação de Bandeja salva-vidas. de madeira. secundária. 1.40 m</v>
      </c>
    </row>
    <row r="58" spans="1:37" ht="12.75" customHeight="1" x14ac:dyDescent="0.25">
      <c r="A58" s="10" t="s">
        <v>78</v>
      </c>
      <c r="B58" s="14" t="s">
        <v>154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26">
        <v>652964.13</v>
      </c>
      <c r="AD58" s="15"/>
      <c r="AE58" s="15"/>
      <c r="AF58" t="str">
        <f t="shared" si="1"/>
        <v>1 - OBRA</v>
      </c>
      <c r="AJ58" s="1"/>
    </row>
    <row r="59" spans="1:37" ht="12.75" customHeight="1" x14ac:dyDescent="0.25">
      <c r="A59" s="10" t="s">
        <v>79</v>
      </c>
      <c r="B59" s="14" t="s">
        <v>155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6">
        <v>30545.72</v>
      </c>
      <c r="AD59" s="15"/>
      <c r="AE59" s="15"/>
      <c r="AF59" t="str">
        <f t="shared" si="1"/>
        <v>1 - OBRA</v>
      </c>
      <c r="AJ59" s="1"/>
    </row>
    <row r="60" spans="1:37" ht="12.75" customHeight="1" x14ac:dyDescent="0.25">
      <c r="A60" s="11" t="s">
        <v>80</v>
      </c>
      <c r="B60" s="21" t="s">
        <v>156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 t="s">
        <v>30</v>
      </c>
      <c r="O60" s="21"/>
      <c r="P60" s="21"/>
      <c r="Q60" s="17">
        <v>1</v>
      </c>
      <c r="R60" s="18"/>
      <c r="S60" s="18"/>
      <c r="T60" s="18"/>
      <c r="U60" s="18"/>
      <c r="V60" s="18"/>
      <c r="W60" s="17">
        <v>0</v>
      </c>
      <c r="X60" s="18"/>
      <c r="Y60" s="18"/>
      <c r="Z60" s="18"/>
      <c r="AA60" s="18"/>
      <c r="AB60" s="18"/>
      <c r="AC60" s="32">
        <v>0</v>
      </c>
      <c r="AD60" s="18"/>
      <c r="AE60" s="18"/>
      <c r="AF60" t="str">
        <f t="shared" si="1"/>
        <v>1 - OBRA</v>
      </c>
      <c r="AG60" t="str">
        <f t="shared" si="2"/>
        <v>01.009.001.001  - 1 - OBRA</v>
      </c>
      <c r="AH60" t="str">
        <f t="shared" si="3"/>
        <v>Ferramentas da Obra</v>
      </c>
      <c r="AI60" t="str">
        <f t="shared" si="4"/>
        <v>01.009.001.001  - 1 - OBRA - Ferramentas da Obra</v>
      </c>
      <c r="AJ60" s="1">
        <f t="shared" si="0"/>
        <v>0</v>
      </c>
      <c r="AK60" t="str">
        <f t="shared" si="5"/>
        <v>Ferramentas da Obra</v>
      </c>
    </row>
    <row r="61" spans="1:37" ht="12.75" customHeight="1" x14ac:dyDescent="0.25">
      <c r="A61" s="11" t="s">
        <v>81</v>
      </c>
      <c r="B61" s="21" t="s">
        <v>157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 t="s">
        <v>30</v>
      </c>
      <c r="O61" s="21"/>
      <c r="P61" s="21"/>
      <c r="Q61" s="17">
        <v>1</v>
      </c>
      <c r="R61" s="18"/>
      <c r="S61" s="18"/>
      <c r="T61" s="18"/>
      <c r="U61" s="18"/>
      <c r="V61" s="18"/>
      <c r="W61" s="19">
        <v>30545.723900000001</v>
      </c>
      <c r="X61" s="18"/>
      <c r="Y61" s="18"/>
      <c r="Z61" s="18"/>
      <c r="AA61" s="18"/>
      <c r="AB61" s="18"/>
      <c r="AC61" s="20">
        <v>30545.72</v>
      </c>
      <c r="AD61" s="18"/>
      <c r="AE61" s="18"/>
      <c r="AF61" t="str">
        <f t="shared" si="1"/>
        <v>1 - OBRA</v>
      </c>
      <c r="AG61" t="str">
        <f t="shared" si="2"/>
        <v>01.009.001.002  - 1 - OBRA</v>
      </c>
      <c r="AH61" t="str">
        <f t="shared" si="3"/>
        <v>Equipamentos da Obra</v>
      </c>
      <c r="AI61" t="str">
        <f t="shared" si="4"/>
        <v>01.009.001.002  - 1 - OBRA - Equipamentos da Obra</v>
      </c>
      <c r="AJ61" s="1">
        <f t="shared" si="0"/>
        <v>30545.72</v>
      </c>
      <c r="AK61" t="str">
        <f t="shared" si="5"/>
        <v>Equipamentos da Obra</v>
      </c>
    </row>
    <row r="62" spans="1:37" ht="12.75" customHeight="1" x14ac:dyDescent="0.25">
      <c r="A62" s="10" t="s">
        <v>82</v>
      </c>
      <c r="B62" s="14" t="s">
        <v>158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26">
        <v>617035.82999999996</v>
      </c>
      <c r="AD62" s="15"/>
      <c r="AE62" s="15"/>
      <c r="AF62" t="str">
        <f t="shared" si="1"/>
        <v>1 - OBRA</v>
      </c>
      <c r="AJ62" s="1"/>
    </row>
    <row r="63" spans="1:37" ht="12.75" customHeight="1" x14ac:dyDescent="0.25">
      <c r="A63" s="11" t="s">
        <v>83</v>
      </c>
      <c r="B63" s="21" t="s">
        <v>159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 t="s">
        <v>30</v>
      </c>
      <c r="O63" s="21"/>
      <c r="P63" s="21"/>
      <c r="Q63" s="17">
        <v>1</v>
      </c>
      <c r="R63" s="18"/>
      <c r="S63" s="18"/>
      <c r="T63" s="18"/>
      <c r="U63" s="18"/>
      <c r="V63" s="18"/>
      <c r="W63" s="27">
        <v>4953.7421999999997</v>
      </c>
      <c r="X63" s="18"/>
      <c r="Y63" s="18"/>
      <c r="Z63" s="18"/>
      <c r="AA63" s="18"/>
      <c r="AB63" s="18"/>
      <c r="AC63" s="28">
        <v>4953.74</v>
      </c>
      <c r="AD63" s="18"/>
      <c r="AE63" s="18"/>
      <c r="AF63" t="str">
        <f t="shared" si="1"/>
        <v>1 - OBRA</v>
      </c>
      <c r="AG63" t="str">
        <f t="shared" si="2"/>
        <v>01.009.002.001  - 1 - OBRA</v>
      </c>
      <c r="AH63" t="str">
        <f t="shared" si="3"/>
        <v>Locação de ELEVADOR DE OBRA</v>
      </c>
      <c r="AI63" t="str">
        <f t="shared" si="4"/>
        <v>01.009.002.001  - 1 - OBRA - Locação de ELEVADOR DE OBRA</v>
      </c>
      <c r="AJ63" s="1">
        <f t="shared" si="0"/>
        <v>4953.74</v>
      </c>
    </row>
    <row r="64" spans="1:37" ht="12.75" customHeight="1" x14ac:dyDescent="0.25">
      <c r="A64" s="11" t="s">
        <v>84</v>
      </c>
      <c r="B64" s="21" t="s">
        <v>160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 t="s">
        <v>30</v>
      </c>
      <c r="O64" s="21"/>
      <c r="P64" s="21"/>
      <c r="Q64" s="17">
        <v>1</v>
      </c>
      <c r="R64" s="18"/>
      <c r="S64" s="18"/>
      <c r="T64" s="18"/>
      <c r="U64" s="18"/>
      <c r="V64" s="18"/>
      <c r="W64" s="22">
        <v>585499.18279999995</v>
      </c>
      <c r="X64" s="18"/>
      <c r="Y64" s="18"/>
      <c r="Z64" s="18"/>
      <c r="AA64" s="18"/>
      <c r="AB64" s="18"/>
      <c r="AC64" s="23">
        <v>585499.18000000005</v>
      </c>
      <c r="AD64" s="18"/>
      <c r="AE64" s="18"/>
      <c r="AF64" t="str">
        <f t="shared" si="1"/>
        <v>1 - OBRA</v>
      </c>
      <c r="AG64" t="str">
        <f t="shared" si="2"/>
        <v>01.009.002.002  - 1 - OBRA</v>
      </c>
      <c r="AH64" t="str">
        <f t="shared" si="3"/>
        <v>Locação BALANCIM p/ fachada</v>
      </c>
      <c r="AI64" t="str">
        <f t="shared" si="4"/>
        <v>01.009.002.002  - 1 - OBRA - Locação BALANCIM p/ fachada</v>
      </c>
      <c r="AJ64" s="1">
        <f t="shared" si="0"/>
        <v>585499.18000000005</v>
      </c>
      <c r="AK64" t="str">
        <f t="shared" si="5"/>
        <v>Locação BALANCIM p/ fachada</v>
      </c>
    </row>
    <row r="65" spans="1:37" ht="12.75" customHeight="1" x14ac:dyDescent="0.25">
      <c r="A65" s="11" t="s">
        <v>85</v>
      </c>
      <c r="B65" s="21" t="s">
        <v>161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 t="s">
        <v>30</v>
      </c>
      <c r="O65" s="21"/>
      <c r="P65" s="21"/>
      <c r="Q65" s="17">
        <v>1</v>
      </c>
      <c r="R65" s="18"/>
      <c r="S65" s="18"/>
      <c r="T65" s="18"/>
      <c r="U65" s="18"/>
      <c r="V65" s="18"/>
      <c r="W65" s="17">
        <v>0</v>
      </c>
      <c r="X65" s="18"/>
      <c r="Y65" s="18"/>
      <c r="Z65" s="18"/>
      <c r="AA65" s="18"/>
      <c r="AB65" s="18"/>
      <c r="AC65" s="32">
        <v>0</v>
      </c>
      <c r="AD65" s="18"/>
      <c r="AE65" s="18"/>
      <c r="AF65" t="str">
        <f t="shared" si="1"/>
        <v>1 - OBRA</v>
      </c>
      <c r="AG65" t="str">
        <f t="shared" si="2"/>
        <v>01.009.002.003  - 1 - OBRA</v>
      </c>
      <c r="AH65" t="str">
        <f t="shared" si="3"/>
        <v>Locação GRUA</v>
      </c>
      <c r="AI65" t="str">
        <f t="shared" si="4"/>
        <v>01.009.002.003  - 1 - OBRA - Locação GRUA</v>
      </c>
      <c r="AJ65" s="1">
        <f t="shared" si="0"/>
        <v>0</v>
      </c>
      <c r="AK65" t="str">
        <f t="shared" si="5"/>
        <v>Locação GRUA</v>
      </c>
    </row>
    <row r="66" spans="1:37" ht="12.75" customHeight="1" x14ac:dyDescent="0.25">
      <c r="A66" s="11" t="s">
        <v>86</v>
      </c>
      <c r="B66" s="21" t="s">
        <v>162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 t="s">
        <v>30</v>
      </c>
      <c r="O66" s="21"/>
      <c r="P66" s="21"/>
      <c r="Q66" s="17">
        <v>1</v>
      </c>
      <c r="R66" s="18"/>
      <c r="S66" s="18"/>
      <c r="T66" s="18"/>
      <c r="U66" s="18"/>
      <c r="V66" s="18"/>
      <c r="W66" s="19">
        <v>26582.9107</v>
      </c>
      <c r="X66" s="18"/>
      <c r="Y66" s="18"/>
      <c r="Z66" s="18"/>
      <c r="AA66" s="18"/>
      <c r="AB66" s="18"/>
      <c r="AC66" s="20">
        <v>26582.91</v>
      </c>
      <c r="AD66" s="18"/>
      <c r="AE66" s="18"/>
      <c r="AF66" t="str">
        <f t="shared" si="1"/>
        <v>1 - OBRA</v>
      </c>
      <c r="AG66" t="str">
        <f t="shared" si="2"/>
        <v>01.009.002.004  - 1 - OBRA</v>
      </c>
      <c r="AH66" t="str">
        <f t="shared" si="3"/>
        <v>Locação Equipamentos</v>
      </c>
      <c r="AI66" t="str">
        <f t="shared" si="4"/>
        <v>01.009.002.004  - 1 - OBRA - Locação Equipamentos</v>
      </c>
      <c r="AJ66" s="1">
        <f t="shared" si="0"/>
        <v>26582.91</v>
      </c>
      <c r="AK66" t="str">
        <f t="shared" si="5"/>
        <v>Locação Equipamentos</v>
      </c>
    </row>
    <row r="67" spans="1:37" ht="12.75" customHeight="1" x14ac:dyDescent="0.25">
      <c r="A67" s="10" t="s">
        <v>87</v>
      </c>
      <c r="B67" s="14" t="s">
        <v>163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35">
        <v>5382.58</v>
      </c>
      <c r="AD67" s="15"/>
      <c r="AE67" s="15"/>
      <c r="AF67" t="str">
        <f t="shared" si="1"/>
        <v>1 - OBRA</v>
      </c>
      <c r="AJ67" s="1"/>
    </row>
    <row r="68" spans="1:37" ht="12.75" customHeight="1" x14ac:dyDescent="0.25">
      <c r="A68" s="11" t="s">
        <v>88</v>
      </c>
      <c r="B68" s="21" t="s">
        <v>164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 t="s">
        <v>30</v>
      </c>
      <c r="O68" s="21"/>
      <c r="P68" s="21"/>
      <c r="Q68" s="17">
        <v>1</v>
      </c>
      <c r="R68" s="18"/>
      <c r="S68" s="18"/>
      <c r="T68" s="18"/>
      <c r="U68" s="18"/>
      <c r="V68" s="18"/>
      <c r="W68" s="27">
        <v>5382.5758999999998</v>
      </c>
      <c r="X68" s="18"/>
      <c r="Y68" s="18"/>
      <c r="Z68" s="18"/>
      <c r="AA68" s="18"/>
      <c r="AB68" s="18"/>
      <c r="AC68" s="28">
        <v>5382.58</v>
      </c>
      <c r="AD68" s="18"/>
      <c r="AE68" s="18"/>
      <c r="AF68" t="str">
        <f t="shared" si="1"/>
        <v>1 - OBRA</v>
      </c>
      <c r="AG68" t="str">
        <f t="shared" si="2"/>
        <v>01.009.003.001  - 1 - OBRA</v>
      </c>
      <c r="AH68" t="str">
        <f t="shared" si="3"/>
        <v>Manutenção de ferramentas e equipamentos</v>
      </c>
      <c r="AI68" t="str">
        <f t="shared" si="4"/>
        <v>01.009.003.001  - 1 - OBRA - Manutenção de ferramentas e equipamentos</v>
      </c>
      <c r="AJ68" s="1">
        <f t="shared" si="0"/>
        <v>5382.58</v>
      </c>
      <c r="AK68" t="str">
        <f t="shared" si="5"/>
        <v>Manutenção de ferramentas e equipamentos</v>
      </c>
    </row>
    <row r="69" spans="1:37" ht="12.75" customHeight="1" x14ac:dyDescent="0.25">
      <c r="A69" s="10" t="s">
        <v>89</v>
      </c>
      <c r="B69" s="14" t="s">
        <v>165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29">
        <v>1824447.05</v>
      </c>
      <c r="AD69" s="15"/>
      <c r="AE69" s="15"/>
      <c r="AF69" t="str">
        <f t="shared" si="1"/>
        <v>1 - OBRA</v>
      </c>
      <c r="AJ69" s="1"/>
    </row>
    <row r="70" spans="1:37" ht="12.75" customHeight="1" x14ac:dyDescent="0.25">
      <c r="A70" s="10" t="s">
        <v>90</v>
      </c>
      <c r="B70" s="14" t="s">
        <v>166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29">
        <v>1824447.05</v>
      </c>
      <c r="AD70" s="15"/>
      <c r="AE70" s="15"/>
      <c r="AF70" t="str">
        <f t="shared" si="1"/>
        <v>1 - OBRA</v>
      </c>
      <c r="AJ70" s="1"/>
    </row>
    <row r="71" spans="1:37" ht="12.75" customHeight="1" x14ac:dyDescent="0.25">
      <c r="A71" s="11" t="s">
        <v>91</v>
      </c>
      <c r="B71" s="21" t="s">
        <v>167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 t="s">
        <v>30</v>
      </c>
      <c r="O71" s="21"/>
      <c r="P71" s="21"/>
      <c r="Q71" s="17">
        <v>1</v>
      </c>
      <c r="R71" s="18"/>
      <c r="S71" s="18"/>
      <c r="T71" s="18"/>
      <c r="U71" s="18"/>
      <c r="V71" s="18"/>
      <c r="W71" s="30">
        <v>1075883.0708000001</v>
      </c>
      <c r="X71" s="18"/>
      <c r="Y71" s="18"/>
      <c r="Z71" s="18"/>
      <c r="AA71" s="18"/>
      <c r="AB71" s="18"/>
      <c r="AC71" s="31">
        <v>1075883.07</v>
      </c>
      <c r="AD71" s="18"/>
      <c r="AE71" s="18"/>
      <c r="AF71" t="str">
        <f t="shared" si="1"/>
        <v>1 - OBRA</v>
      </c>
      <c r="AG71" t="str">
        <f t="shared" si="2"/>
        <v>01.010.001.001  - 1 - OBRA</v>
      </c>
      <c r="AH71" t="str">
        <f t="shared" si="3"/>
        <v>Funcionários Administrativos da Obra</v>
      </c>
      <c r="AI71" t="str">
        <f t="shared" si="4"/>
        <v>01.010.001.001  - 1 - OBRA - Funcionários Administrativos da Obra</v>
      </c>
      <c r="AJ71" s="1">
        <f t="shared" si="0"/>
        <v>1075883.07</v>
      </c>
      <c r="AK71" t="str">
        <f t="shared" si="5"/>
        <v>Funcionários Administrativos da Obra</v>
      </c>
    </row>
    <row r="72" spans="1:37" ht="12.75" customHeight="1" x14ac:dyDescent="0.25">
      <c r="A72" s="11" t="s">
        <v>168</v>
      </c>
      <c r="B72" s="21" t="s">
        <v>169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 t="s">
        <v>30</v>
      </c>
      <c r="O72" s="21"/>
      <c r="P72" s="21"/>
      <c r="Q72" s="17">
        <v>1</v>
      </c>
      <c r="R72" s="18"/>
      <c r="S72" s="18"/>
      <c r="T72" s="18"/>
      <c r="U72" s="18"/>
      <c r="V72" s="18"/>
      <c r="W72" s="22">
        <v>206826.60690000001</v>
      </c>
      <c r="X72" s="18"/>
      <c r="Y72" s="18"/>
      <c r="Z72" s="18"/>
      <c r="AA72" s="18"/>
      <c r="AB72" s="18"/>
      <c r="AC72" s="23">
        <v>206826.61</v>
      </c>
      <c r="AD72" s="18"/>
      <c r="AE72" s="18"/>
      <c r="AF72" t="str">
        <f t="shared" si="1"/>
        <v>1 - OBRA</v>
      </c>
      <c r="AG72" t="str">
        <f t="shared" si="2"/>
        <v>01.010.001.002  - 1 - OBRA</v>
      </c>
      <c r="AH72" t="str">
        <f t="shared" si="3"/>
        <v>Funcionários Apoio</v>
      </c>
      <c r="AI72" t="str">
        <f t="shared" si="4"/>
        <v>01.010.001.002  - 1 - OBRA - Funcionários Apoio</v>
      </c>
      <c r="AJ72" s="1">
        <f t="shared" si="0"/>
        <v>206826.61</v>
      </c>
      <c r="AK72" t="str">
        <f t="shared" si="5"/>
        <v>Funcionários Apoio</v>
      </c>
    </row>
    <row r="73" spans="1:37" ht="12.75" customHeight="1" x14ac:dyDescent="0.25">
      <c r="A73" s="11" t="s">
        <v>170</v>
      </c>
      <c r="B73" s="21" t="s">
        <v>171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 t="s">
        <v>30</v>
      </c>
      <c r="O73" s="21"/>
      <c r="P73" s="21"/>
      <c r="Q73" s="17">
        <v>1</v>
      </c>
      <c r="R73" s="18"/>
      <c r="S73" s="18"/>
      <c r="T73" s="18"/>
      <c r="U73" s="18"/>
      <c r="V73" s="18"/>
      <c r="W73" s="22">
        <v>163891.60070000001</v>
      </c>
      <c r="X73" s="18"/>
      <c r="Y73" s="18"/>
      <c r="Z73" s="18"/>
      <c r="AA73" s="18"/>
      <c r="AB73" s="18"/>
      <c r="AC73" s="23">
        <v>163891.6</v>
      </c>
      <c r="AD73" s="18"/>
      <c r="AE73" s="18"/>
      <c r="AF73" t="str">
        <f t="shared" si="1"/>
        <v>1 - OBRA</v>
      </c>
      <c r="AG73" t="str">
        <f t="shared" si="2"/>
        <v>01.010.001.003  - 1 - OBRA</v>
      </c>
      <c r="AH73" t="str">
        <f t="shared" si="3"/>
        <v>Funcionários Gestão da Qualidade</v>
      </c>
      <c r="AI73" t="str">
        <f t="shared" si="4"/>
        <v>01.010.001.003  - 1 - OBRA - Funcionários Gestão da Qualidade</v>
      </c>
      <c r="AJ73" s="1">
        <f t="shared" si="0"/>
        <v>163891.6</v>
      </c>
    </row>
    <row r="74" spans="1:37" ht="12.75" customHeight="1" x14ac:dyDescent="0.25">
      <c r="A74" s="11" t="s">
        <v>172</v>
      </c>
      <c r="B74" s="21" t="s">
        <v>173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 t="s">
        <v>30</v>
      </c>
      <c r="O74" s="21"/>
      <c r="P74" s="21"/>
      <c r="Q74" s="17">
        <v>1</v>
      </c>
      <c r="R74" s="18"/>
      <c r="S74" s="18"/>
      <c r="T74" s="18"/>
      <c r="U74" s="18"/>
      <c r="V74" s="18"/>
      <c r="W74" s="22">
        <v>254558.7727</v>
      </c>
      <c r="X74" s="18"/>
      <c r="Y74" s="18"/>
      <c r="Z74" s="18"/>
      <c r="AA74" s="18"/>
      <c r="AB74" s="18"/>
      <c r="AC74" s="23">
        <v>254558.77</v>
      </c>
      <c r="AD74" s="18"/>
      <c r="AE74" s="18"/>
      <c r="AF74" t="str">
        <f t="shared" si="1"/>
        <v>1 - OBRA</v>
      </c>
      <c r="AG74" t="str">
        <f t="shared" si="2"/>
        <v>01.010.001.004  - 1 - OBRA</v>
      </c>
      <c r="AH74" t="str">
        <f t="shared" si="3"/>
        <v>Funcionários de Segurança</v>
      </c>
      <c r="AI74" t="str">
        <f t="shared" si="4"/>
        <v>01.010.001.004  - 1 - OBRA - Funcionários de Segurança</v>
      </c>
      <c r="AJ74" s="1">
        <f t="shared" si="0"/>
        <v>254558.77</v>
      </c>
      <c r="AK74" t="str">
        <f t="shared" si="5"/>
        <v>Funcionários de Segurança</v>
      </c>
    </row>
    <row r="75" spans="1:37" ht="12.75" customHeight="1" x14ac:dyDescent="0.25">
      <c r="A75" s="11" t="s">
        <v>174</v>
      </c>
      <c r="B75" s="21" t="s">
        <v>175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 t="s">
        <v>30</v>
      </c>
      <c r="O75" s="21"/>
      <c r="P75" s="21"/>
      <c r="Q75" s="17">
        <v>1</v>
      </c>
      <c r="R75" s="18"/>
      <c r="S75" s="18"/>
      <c r="T75" s="18"/>
      <c r="U75" s="18"/>
      <c r="V75" s="18"/>
      <c r="W75" s="22">
        <v>123286.996</v>
      </c>
      <c r="X75" s="18"/>
      <c r="Y75" s="18"/>
      <c r="Z75" s="18"/>
      <c r="AA75" s="18"/>
      <c r="AB75" s="18"/>
      <c r="AC75" s="23">
        <v>123287</v>
      </c>
      <c r="AD75" s="18"/>
      <c r="AE75" s="18"/>
      <c r="AF75" t="str">
        <f t="shared" si="1"/>
        <v>1 - OBRA</v>
      </c>
      <c r="AG75" t="str">
        <f t="shared" si="2"/>
        <v>01.010.001.005  - 1 - OBRA</v>
      </c>
      <c r="AH75" t="str">
        <f t="shared" si="3"/>
        <v>Funcionários Transporte Vertical (2 Elevadores)</v>
      </c>
      <c r="AI75" t="str">
        <f t="shared" si="4"/>
        <v>01.010.001.005  - 1 - OBRA - Funcionários Transporte Vertical (2 Elevadores)</v>
      </c>
      <c r="AJ75" s="1">
        <f t="shared" si="0"/>
        <v>123287</v>
      </c>
      <c r="AK75" t="str">
        <f t="shared" si="5"/>
        <v>Funcionários Transporte Vertical (2 Elevadores)</v>
      </c>
    </row>
    <row r="76" spans="1:37" ht="12.75" customHeight="1" x14ac:dyDescent="0.25">
      <c r="A76" s="10" t="s">
        <v>176</v>
      </c>
      <c r="B76" s="14" t="s">
        <v>177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33">
        <v>0</v>
      </c>
      <c r="AD76" s="15"/>
      <c r="AE76" s="15"/>
      <c r="AF76" t="str">
        <f t="shared" si="1"/>
        <v>1 - OBRA</v>
      </c>
      <c r="AG76" t="str">
        <f t="shared" si="2"/>
        <v>02  - 1 - OBRA</v>
      </c>
      <c r="AH76" t="str">
        <f t="shared" si="3"/>
        <v>MOVIMENTO DE TERRA E FUNDAÇÕES</v>
      </c>
      <c r="AI76" t="str">
        <f t="shared" si="4"/>
        <v>02  - 1 - OBRA - MOVIMENTO DE TERRA E FUNDAÇÕES</v>
      </c>
      <c r="AJ76" s="1">
        <f t="shared" si="0"/>
        <v>0</v>
      </c>
      <c r="AK76" t="str">
        <f t="shared" si="5"/>
        <v>MOVIMENTO DE TERRA E FUNDAÇÕES</v>
      </c>
    </row>
    <row r="77" spans="1:37" ht="12.75" customHeight="1" x14ac:dyDescent="0.25">
      <c r="A77" s="10" t="s">
        <v>178</v>
      </c>
      <c r="B77" s="14" t="s">
        <v>179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26">
        <v>730315.5</v>
      </c>
      <c r="AD77" s="15"/>
      <c r="AE77" s="15"/>
      <c r="AF77" t="str">
        <f t="shared" si="1"/>
        <v>1 - OBRA</v>
      </c>
      <c r="AG77" t="str">
        <f t="shared" si="2"/>
        <v>03  - 1 - OBRA</v>
      </c>
      <c r="AH77" t="str">
        <f t="shared" si="3"/>
        <v>ESTRUTURA</v>
      </c>
      <c r="AI77" t="str">
        <f t="shared" si="4"/>
        <v>03  - 1 - OBRA - ESTRUTURA</v>
      </c>
      <c r="AJ77" s="1">
        <f t="shared" si="0"/>
        <v>730315.5</v>
      </c>
    </row>
    <row r="78" spans="1:37" ht="12.75" customHeight="1" x14ac:dyDescent="0.25">
      <c r="A78" s="10" t="s">
        <v>180</v>
      </c>
      <c r="B78" s="14" t="s">
        <v>181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26">
        <v>730315.5</v>
      </c>
      <c r="AD78" s="15"/>
      <c r="AE78" s="15"/>
      <c r="AF78" t="str">
        <f t="shared" si="1"/>
        <v>1 - OBRA</v>
      </c>
      <c r="AJ78" s="1"/>
    </row>
    <row r="79" spans="1:37" ht="12.75" customHeight="1" x14ac:dyDescent="0.25">
      <c r="A79" s="10" t="s">
        <v>182</v>
      </c>
      <c r="B79" s="14" t="s">
        <v>183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33">
        <v>0</v>
      </c>
      <c r="AD79" s="15"/>
      <c r="AE79" s="15"/>
      <c r="AF79" t="str">
        <f t="shared" si="1"/>
        <v>1 - OBRA</v>
      </c>
      <c r="AJ79" s="1"/>
    </row>
    <row r="80" spans="1:37" ht="12.75" customHeight="1" x14ac:dyDescent="0.25">
      <c r="A80" s="11" t="s">
        <v>184</v>
      </c>
      <c r="B80" s="21" t="s">
        <v>183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 t="s">
        <v>41</v>
      </c>
      <c r="O80" s="21"/>
      <c r="P80" s="21"/>
      <c r="Q80" s="17">
        <v>0</v>
      </c>
      <c r="R80" s="18"/>
      <c r="S80" s="18"/>
      <c r="T80" s="18"/>
      <c r="U80" s="18"/>
      <c r="V80" s="18"/>
      <c r="W80" s="17">
        <v>0</v>
      </c>
      <c r="X80" s="18"/>
      <c r="Y80" s="18"/>
      <c r="Z80" s="18"/>
      <c r="AA80" s="18"/>
      <c r="AB80" s="18"/>
      <c r="AC80" s="32">
        <v>0</v>
      </c>
      <c r="AD80" s="18"/>
      <c r="AE80" s="18"/>
      <c r="AF80" t="str">
        <f t="shared" ref="AF80:AF143" si="6">IF(A71="Unidade construtiva",E71,AF79)</f>
        <v>1 - OBRA</v>
      </c>
      <c r="AG80" t="str">
        <f t="shared" ref="AG80:AG142" si="7">A80&amp;" - "&amp;AF80</f>
        <v>03.001.001.001  - 1 - OBRA</v>
      </c>
      <c r="AH80" t="str">
        <f t="shared" ref="AH80:AH142" si="8">B80</f>
        <v>FORMAS PARA CONCRETO</v>
      </c>
      <c r="AI80" t="str">
        <f t="shared" ref="AI80:AI142" si="9">AG80&amp;" - "&amp;AH80</f>
        <v>03.001.001.001  - 1 - OBRA - FORMAS PARA CONCRETO</v>
      </c>
      <c r="AJ80" s="1">
        <f t="shared" ref="AJ80:AJ140" si="10">AC80</f>
        <v>0</v>
      </c>
      <c r="AK80" t="str">
        <f t="shared" si="5"/>
        <v>FORMAS PARA CONCRETO</v>
      </c>
    </row>
    <row r="81" spans="1:37" ht="12.75" customHeight="1" x14ac:dyDescent="0.25">
      <c r="A81" s="10" t="s">
        <v>185</v>
      </c>
      <c r="B81" s="14" t="s">
        <v>186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6">
        <v>22195.8</v>
      </c>
      <c r="AD81" s="15"/>
      <c r="AE81" s="15"/>
      <c r="AF81" t="str">
        <f t="shared" si="6"/>
        <v>1 - OBRA</v>
      </c>
      <c r="AJ81" s="1"/>
    </row>
    <row r="82" spans="1:37" ht="12.75" customHeight="1" x14ac:dyDescent="0.25">
      <c r="A82" s="11" t="s">
        <v>187</v>
      </c>
      <c r="B82" s="21" t="s">
        <v>188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 t="s">
        <v>30</v>
      </c>
      <c r="O82" s="21"/>
      <c r="P82" s="21"/>
      <c r="Q82" s="17">
        <v>1</v>
      </c>
      <c r="R82" s="18"/>
      <c r="S82" s="18"/>
      <c r="T82" s="18"/>
      <c r="U82" s="18"/>
      <c r="V82" s="18"/>
      <c r="W82" s="19">
        <v>22195.7965</v>
      </c>
      <c r="X82" s="18"/>
      <c r="Y82" s="18"/>
      <c r="Z82" s="18"/>
      <c r="AA82" s="18"/>
      <c r="AB82" s="18"/>
      <c r="AC82" s="20">
        <v>22195.8</v>
      </c>
      <c r="AD82" s="18"/>
      <c r="AE82" s="18"/>
      <c r="AF82" t="str">
        <f t="shared" si="6"/>
        <v>1 - OBRA</v>
      </c>
      <c r="AG82" t="str">
        <f t="shared" si="7"/>
        <v>03.001.002.001  - 1 - OBRA</v>
      </c>
      <c r="AH82" t="str">
        <f t="shared" si="8"/>
        <v>ESCORA METÁLICA para viga e laje leve. pé-direito 2.00 a 3.00 m</v>
      </c>
      <c r="AI82" t="str">
        <f t="shared" si="9"/>
        <v>03.001.002.001  - 1 - OBRA - ESCORA METÁLICA para viga e laje leve. pé-direito 2.00 a 3.00 m</v>
      </c>
      <c r="AJ82" s="1">
        <f t="shared" si="10"/>
        <v>22195.8</v>
      </c>
    </row>
    <row r="83" spans="1:37" ht="12.75" customHeight="1" x14ac:dyDescent="0.25">
      <c r="A83" s="10" t="s">
        <v>189</v>
      </c>
      <c r="B83" s="14" t="s">
        <v>190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33">
        <v>0</v>
      </c>
      <c r="AD83" s="15"/>
      <c r="AE83" s="15"/>
      <c r="AF83" t="str">
        <f t="shared" si="6"/>
        <v>1 - OBRA</v>
      </c>
      <c r="AJ83" s="1"/>
    </row>
    <row r="84" spans="1:37" ht="12.75" customHeight="1" x14ac:dyDescent="0.25">
      <c r="A84" s="11" t="s">
        <v>191</v>
      </c>
      <c r="B84" s="21" t="s">
        <v>190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 t="s">
        <v>50</v>
      </c>
      <c r="O84" s="21"/>
      <c r="P84" s="21"/>
      <c r="Q84" s="17">
        <v>0</v>
      </c>
      <c r="R84" s="18"/>
      <c r="S84" s="18"/>
      <c r="T84" s="18"/>
      <c r="U84" s="18"/>
      <c r="V84" s="18"/>
      <c r="W84" s="17">
        <v>0</v>
      </c>
      <c r="X84" s="18"/>
      <c r="Y84" s="18"/>
      <c r="Z84" s="18"/>
      <c r="AA84" s="18"/>
      <c r="AB84" s="18"/>
      <c r="AC84" s="32">
        <v>0</v>
      </c>
      <c r="AD84" s="18"/>
      <c r="AE84" s="18"/>
      <c r="AF84" t="str">
        <f t="shared" si="6"/>
        <v>1 - OBRA</v>
      </c>
      <c r="AG84" t="str">
        <f t="shared" si="7"/>
        <v>03.001.003.001  - 1 - OBRA</v>
      </c>
      <c r="AH84" t="str">
        <f t="shared" si="8"/>
        <v>ARMADURAS DE AÇO</v>
      </c>
      <c r="AI84" t="str">
        <f t="shared" si="9"/>
        <v>03.001.003.001  - 1 - OBRA - ARMADURAS DE AÇO</v>
      </c>
      <c r="AJ84" s="1">
        <f t="shared" si="10"/>
        <v>0</v>
      </c>
    </row>
    <row r="85" spans="1:37" ht="12.75" customHeight="1" x14ac:dyDescent="0.25">
      <c r="A85" s="10" t="s">
        <v>192</v>
      </c>
      <c r="B85" s="14" t="s">
        <v>193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26">
        <v>668921.18999999994</v>
      </c>
      <c r="AD85" s="15"/>
      <c r="AE85" s="15"/>
      <c r="AF85" t="str">
        <f t="shared" si="6"/>
        <v>1 - OBRA</v>
      </c>
      <c r="AJ85" s="1"/>
    </row>
    <row r="86" spans="1:37" ht="12.75" customHeight="1" x14ac:dyDescent="0.25">
      <c r="A86" s="11" t="s">
        <v>194</v>
      </c>
      <c r="B86" s="21" t="s">
        <v>195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 t="s">
        <v>30</v>
      </c>
      <c r="O86" s="21"/>
      <c r="P86" s="21"/>
      <c r="Q86" s="17">
        <v>1</v>
      </c>
      <c r="R86" s="18"/>
      <c r="S86" s="18"/>
      <c r="T86" s="18"/>
      <c r="U86" s="18"/>
      <c r="V86" s="18"/>
      <c r="W86" s="22">
        <v>105454.2963</v>
      </c>
      <c r="X86" s="18"/>
      <c r="Y86" s="18"/>
      <c r="Z86" s="18"/>
      <c r="AA86" s="18"/>
      <c r="AB86" s="18"/>
      <c r="AC86" s="23">
        <v>105454.3</v>
      </c>
      <c r="AD86" s="18"/>
      <c r="AE86" s="18"/>
      <c r="AF86" t="str">
        <f t="shared" si="6"/>
        <v>1 - OBRA</v>
      </c>
      <c r="AG86" t="str">
        <f t="shared" si="7"/>
        <v>03.001.004.001  - 1 - OBRA</v>
      </c>
      <c r="AH86" t="str">
        <f t="shared" si="8"/>
        <v>CONCRETO estrutural dosado em central . fck 40 MPa</v>
      </c>
      <c r="AI86" t="str">
        <f t="shared" si="9"/>
        <v>03.001.004.001  - 1 - OBRA - CONCRETO estrutural dosado em central . fck 40 MPa</v>
      </c>
      <c r="AJ86" s="1">
        <f t="shared" si="10"/>
        <v>105454.3</v>
      </c>
    </row>
    <row r="87" spans="1:37" ht="12.75" customHeight="1" x14ac:dyDescent="0.25">
      <c r="A87" s="11" t="s">
        <v>196</v>
      </c>
      <c r="B87" s="21" t="s">
        <v>197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 t="s">
        <v>30</v>
      </c>
      <c r="O87" s="21"/>
      <c r="P87" s="21"/>
      <c r="Q87" s="17">
        <v>1</v>
      </c>
      <c r="R87" s="18"/>
      <c r="S87" s="18"/>
      <c r="T87" s="18"/>
      <c r="U87" s="18"/>
      <c r="V87" s="18"/>
      <c r="W87" s="19">
        <v>38183.31</v>
      </c>
      <c r="X87" s="18"/>
      <c r="Y87" s="18"/>
      <c r="Z87" s="18"/>
      <c r="AA87" s="18"/>
      <c r="AB87" s="18"/>
      <c r="AC87" s="20">
        <v>38183.31</v>
      </c>
      <c r="AD87" s="18"/>
      <c r="AE87" s="18"/>
      <c r="AF87" t="str">
        <f t="shared" si="6"/>
        <v>1 - OBRA</v>
      </c>
      <c r="AG87" t="str">
        <f t="shared" si="7"/>
        <v>03.001.004.002  - 1 - OBRA</v>
      </c>
      <c r="AH87" t="str">
        <f t="shared" si="8"/>
        <v>BOMBEAMENTO DE CONCRETO em estrutura</v>
      </c>
      <c r="AI87" t="str">
        <f t="shared" si="9"/>
        <v>03.001.004.002  - 1 - OBRA - BOMBEAMENTO DE CONCRETO em estrutura</v>
      </c>
      <c r="AJ87" s="1">
        <f t="shared" si="10"/>
        <v>38183.31</v>
      </c>
      <c r="AK87" t="str">
        <f t="shared" ref="AK87:AK93" si="11">B87</f>
        <v>BOMBEAMENTO DE CONCRETO em estrutura</v>
      </c>
    </row>
    <row r="88" spans="1:37" ht="12.75" customHeight="1" x14ac:dyDescent="0.25">
      <c r="A88" s="11" t="s">
        <v>198</v>
      </c>
      <c r="B88" s="21" t="s">
        <v>199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 t="s">
        <v>30</v>
      </c>
      <c r="O88" s="21"/>
      <c r="P88" s="21"/>
      <c r="Q88" s="17">
        <v>1</v>
      </c>
      <c r="R88" s="18"/>
      <c r="S88" s="18"/>
      <c r="T88" s="18"/>
      <c r="U88" s="18"/>
      <c r="V88" s="18"/>
      <c r="W88" s="22">
        <v>525283.57960000006</v>
      </c>
      <c r="X88" s="18"/>
      <c r="Y88" s="18"/>
      <c r="Z88" s="18"/>
      <c r="AA88" s="18"/>
      <c r="AB88" s="18"/>
      <c r="AC88" s="23">
        <v>525283.57999999996</v>
      </c>
      <c r="AD88" s="18"/>
      <c r="AE88" s="18"/>
      <c r="AF88" t="str">
        <f t="shared" si="6"/>
        <v>1 - OBRA</v>
      </c>
      <c r="AG88" t="str">
        <f t="shared" si="7"/>
        <v>03.001.004.003  - 1 - OBRA</v>
      </c>
      <c r="AH88" t="str">
        <f t="shared" si="8"/>
        <v>Serviço de Forma Concreto e Ferragem em Estrutura</v>
      </c>
      <c r="AI88" t="str">
        <f t="shared" si="9"/>
        <v>03.001.004.003  - 1 - OBRA - Serviço de Forma Concreto e Ferragem em Estrutura</v>
      </c>
      <c r="AJ88" s="1">
        <f t="shared" si="10"/>
        <v>525283.57999999996</v>
      </c>
      <c r="AK88" t="str">
        <f t="shared" si="11"/>
        <v>Serviço de Forma Concreto e Ferragem em Estrutura</v>
      </c>
    </row>
    <row r="89" spans="1:37" ht="12.75" customHeight="1" x14ac:dyDescent="0.25">
      <c r="A89" s="10" t="s">
        <v>200</v>
      </c>
      <c r="B89" s="14" t="s">
        <v>201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6">
        <v>28087.52</v>
      </c>
      <c r="AD89" s="15"/>
      <c r="AE89" s="15"/>
      <c r="AF89" t="str">
        <f t="shared" si="6"/>
        <v>1 - OBRA</v>
      </c>
      <c r="AJ89" s="1"/>
    </row>
    <row r="90" spans="1:37" ht="12.75" customHeight="1" x14ac:dyDescent="0.25">
      <c r="A90" s="11" t="s">
        <v>202</v>
      </c>
      <c r="B90" s="21" t="s">
        <v>203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 t="s">
        <v>30</v>
      </c>
      <c r="O90" s="21"/>
      <c r="P90" s="21"/>
      <c r="Q90" s="17">
        <v>1</v>
      </c>
      <c r="R90" s="18"/>
      <c r="S90" s="18"/>
      <c r="T90" s="18"/>
      <c r="U90" s="18"/>
      <c r="V90" s="18"/>
      <c r="W90" s="19">
        <v>28087.521499999999</v>
      </c>
      <c r="X90" s="18"/>
      <c r="Y90" s="18"/>
      <c r="Z90" s="18"/>
      <c r="AA90" s="18"/>
      <c r="AB90" s="18"/>
      <c r="AC90" s="20">
        <v>28087.52</v>
      </c>
      <c r="AD90" s="18"/>
      <c r="AE90" s="18"/>
      <c r="AF90" t="str">
        <f t="shared" si="6"/>
        <v>1 - OBRA</v>
      </c>
      <c r="AG90" t="str">
        <f t="shared" si="7"/>
        <v>03.001.005.001  - 1 - OBRA</v>
      </c>
      <c r="AH90" t="str">
        <f t="shared" si="8"/>
        <v>ACABAMENTO de concreto com desempenadeira mecânica elétrica</v>
      </c>
      <c r="AI90" t="str">
        <f t="shared" si="9"/>
        <v>03.001.005.001  - 1 - OBRA - ACABAMENTO de concreto com desempenadeira mecânica elétrica</v>
      </c>
      <c r="AJ90" s="1">
        <f t="shared" si="10"/>
        <v>28087.52</v>
      </c>
      <c r="AK90" t="str">
        <f t="shared" si="11"/>
        <v>ACABAMENTO de concreto com desempenadeira mecânica elétrica</v>
      </c>
    </row>
    <row r="91" spans="1:37" ht="12.75" customHeight="1" x14ac:dyDescent="0.25">
      <c r="A91" s="10" t="s">
        <v>204</v>
      </c>
      <c r="B91" s="14" t="s">
        <v>205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6">
        <v>11110.99</v>
      </c>
      <c r="AD91" s="15"/>
      <c r="AE91" s="15"/>
      <c r="AF91" t="str">
        <f t="shared" si="6"/>
        <v>1 - OBRA</v>
      </c>
      <c r="AJ91" s="1"/>
    </row>
    <row r="92" spans="1:37" ht="12.75" customHeight="1" x14ac:dyDescent="0.25">
      <c r="A92" s="11" t="s">
        <v>206</v>
      </c>
      <c r="B92" s="21" t="s">
        <v>207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 t="s">
        <v>30</v>
      </c>
      <c r="O92" s="21"/>
      <c r="P92" s="21"/>
      <c r="Q92" s="17">
        <v>1</v>
      </c>
      <c r="R92" s="18"/>
      <c r="S92" s="18"/>
      <c r="T92" s="18"/>
      <c r="U92" s="18"/>
      <c r="V92" s="18"/>
      <c r="W92" s="19">
        <v>11110.99</v>
      </c>
      <c r="X92" s="18"/>
      <c r="Y92" s="18"/>
      <c r="Z92" s="18"/>
      <c r="AA92" s="18"/>
      <c r="AB92" s="18"/>
      <c r="AC92" s="20">
        <v>11110.99</v>
      </c>
      <c r="AD92" s="18"/>
      <c r="AE92" s="18"/>
      <c r="AF92" t="str">
        <f t="shared" si="6"/>
        <v>1 - OBRA</v>
      </c>
      <c r="AG92" t="str">
        <f t="shared" si="7"/>
        <v>03.001.006.001  - 1 - OBRA</v>
      </c>
      <c r="AH92" t="str">
        <f t="shared" si="8"/>
        <v>JUNTA de dilatação estrutural</v>
      </c>
      <c r="AI92" t="str">
        <f t="shared" si="9"/>
        <v>03.001.006.001  - 1 - OBRA - JUNTA de dilatação estrutural</v>
      </c>
      <c r="AJ92" s="1">
        <f t="shared" si="10"/>
        <v>11110.99</v>
      </c>
      <c r="AK92" t="str">
        <f t="shared" si="11"/>
        <v>JUNTA de dilatação estrutural</v>
      </c>
    </row>
    <row r="93" spans="1:37" ht="12.75" customHeight="1" x14ac:dyDescent="0.25">
      <c r="A93" s="10" t="s">
        <v>208</v>
      </c>
      <c r="B93" s="14" t="s">
        <v>209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26">
        <v>477638.74</v>
      </c>
      <c r="AD93" s="15"/>
      <c r="AE93" s="15"/>
      <c r="AF93" t="str">
        <f t="shared" si="6"/>
        <v>1 - OBRA</v>
      </c>
      <c r="AG93" t="str">
        <f t="shared" si="7"/>
        <v>04  - 1 - OBRA</v>
      </c>
      <c r="AH93" t="str">
        <f t="shared" si="8"/>
        <v>VEDAÇÕES E COBERTURAS</v>
      </c>
      <c r="AI93" t="str">
        <f t="shared" si="9"/>
        <v>04  - 1 - OBRA - VEDAÇÕES E COBERTURAS</v>
      </c>
      <c r="AJ93" s="1">
        <f t="shared" si="10"/>
        <v>477638.74</v>
      </c>
      <c r="AK93" t="str">
        <f t="shared" si="11"/>
        <v>VEDAÇÕES E COBERTURAS</v>
      </c>
    </row>
    <row r="94" spans="1:37" ht="12.75" customHeight="1" x14ac:dyDescent="0.25">
      <c r="A94" s="10" t="s">
        <v>210</v>
      </c>
      <c r="B94" s="14" t="s">
        <v>211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26">
        <v>384651.81</v>
      </c>
      <c r="AD94" s="15"/>
      <c r="AE94" s="15"/>
      <c r="AF94" t="str">
        <f t="shared" si="6"/>
        <v>1 - OBRA</v>
      </c>
      <c r="AJ94" s="1"/>
    </row>
    <row r="95" spans="1:37" ht="12.75" customHeight="1" x14ac:dyDescent="0.25">
      <c r="A95" s="10" t="s">
        <v>212</v>
      </c>
      <c r="B95" s="14" t="s">
        <v>213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26">
        <v>384651.81</v>
      </c>
      <c r="AD95" s="15"/>
      <c r="AE95" s="15"/>
      <c r="AF95" t="str">
        <f t="shared" si="6"/>
        <v>1 - OBRA</v>
      </c>
      <c r="AJ95" s="1"/>
    </row>
    <row r="96" spans="1:37" ht="12.75" customHeight="1" x14ac:dyDescent="0.25">
      <c r="A96" s="11" t="s">
        <v>214</v>
      </c>
      <c r="B96" s="21" t="s">
        <v>215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 t="s">
        <v>30</v>
      </c>
      <c r="O96" s="21"/>
      <c r="P96" s="21"/>
      <c r="Q96" s="17">
        <v>1</v>
      </c>
      <c r="R96" s="18"/>
      <c r="S96" s="18"/>
      <c r="T96" s="18"/>
      <c r="U96" s="18"/>
      <c r="V96" s="18"/>
      <c r="W96" s="17">
        <v>0</v>
      </c>
      <c r="X96" s="18"/>
      <c r="Y96" s="18"/>
      <c r="Z96" s="18"/>
      <c r="AA96" s="18"/>
      <c r="AB96" s="18"/>
      <c r="AC96" s="32">
        <v>0</v>
      </c>
      <c r="AD96" s="18"/>
      <c r="AE96" s="18"/>
      <c r="AF96" t="str">
        <f t="shared" si="6"/>
        <v>1 - OBRA</v>
      </c>
      <c r="AG96" t="str">
        <f t="shared" si="7"/>
        <v>04.001.001.001  - 1 - OBRA</v>
      </c>
      <c r="AH96" t="str">
        <f t="shared" si="8"/>
        <v>ALVENARIA (Emp) de vedação bloco de concreto 19x19x39cm. e=19cm. encunhada. arg ensacada</v>
      </c>
      <c r="AI96" t="str">
        <f t="shared" si="9"/>
        <v>04.001.001.001  - 1 - OBRA - ALVENARIA (Emp) de vedação bloco de concreto 19x19x39cm. e=19cm. encunhada. arg ensacada</v>
      </c>
      <c r="AJ96" s="1">
        <f t="shared" si="10"/>
        <v>0</v>
      </c>
    </row>
    <row r="97" spans="1:37" ht="12.75" customHeight="1" x14ac:dyDescent="0.25">
      <c r="A97" s="11" t="s">
        <v>216</v>
      </c>
      <c r="B97" s="21" t="s">
        <v>217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 t="s">
        <v>30</v>
      </c>
      <c r="O97" s="21"/>
      <c r="P97" s="21"/>
      <c r="Q97" s="17">
        <v>1</v>
      </c>
      <c r="R97" s="18"/>
      <c r="S97" s="18"/>
      <c r="T97" s="18"/>
      <c r="U97" s="18"/>
      <c r="V97" s="18"/>
      <c r="W97" s="19">
        <v>25972.636500000001</v>
      </c>
      <c r="X97" s="18"/>
      <c r="Y97" s="18"/>
      <c r="Z97" s="18"/>
      <c r="AA97" s="18"/>
      <c r="AB97" s="18"/>
      <c r="AC97" s="20">
        <v>25972.639999999999</v>
      </c>
      <c r="AD97" s="18"/>
      <c r="AE97" s="18"/>
      <c r="AF97" t="str">
        <f t="shared" si="6"/>
        <v>1 - OBRA</v>
      </c>
      <c r="AG97" t="str">
        <f t="shared" si="7"/>
        <v>04.001.001.002  - 1 - OBRA</v>
      </c>
      <c r="AH97" t="str">
        <f t="shared" si="8"/>
        <v>ALVENARIA (Emp) de vedação bloco de concreto 14x19x39cm. e=14cm. encunhada. arg ensacada</v>
      </c>
      <c r="AI97" t="str">
        <f t="shared" si="9"/>
        <v>04.001.001.002  - 1 - OBRA - ALVENARIA (Emp) de vedação bloco de concreto 14x19x39cm. e=14cm. encunhada. arg ensacada</v>
      </c>
      <c r="AJ97" s="1">
        <f t="shared" si="10"/>
        <v>25972.639999999999</v>
      </c>
      <c r="AK97" t="str">
        <f t="shared" ref="AK97:AK100" si="12">B97</f>
        <v>ALVENARIA (Emp) de vedação bloco de concreto 14x19x39cm. e=14cm. encunhada. arg ensacada</v>
      </c>
    </row>
    <row r="98" spans="1:37" ht="12.75" customHeight="1" x14ac:dyDescent="0.25">
      <c r="A98" s="11" t="s">
        <v>218</v>
      </c>
      <c r="B98" s="21" t="s">
        <v>219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 t="s">
        <v>30</v>
      </c>
      <c r="O98" s="21"/>
      <c r="P98" s="21"/>
      <c r="Q98" s="17">
        <v>1</v>
      </c>
      <c r="R98" s="18"/>
      <c r="S98" s="18"/>
      <c r="T98" s="18"/>
      <c r="U98" s="18"/>
      <c r="V98" s="18"/>
      <c r="W98" s="19">
        <v>28755.298200000001</v>
      </c>
      <c r="X98" s="18"/>
      <c r="Y98" s="18"/>
      <c r="Z98" s="18"/>
      <c r="AA98" s="18"/>
      <c r="AB98" s="18"/>
      <c r="AC98" s="20">
        <v>28755.3</v>
      </c>
      <c r="AD98" s="18"/>
      <c r="AE98" s="18"/>
      <c r="AF98" t="str">
        <f t="shared" si="6"/>
        <v>1 - OBRA</v>
      </c>
      <c r="AG98" t="str">
        <f t="shared" si="7"/>
        <v>04.001.001.003  - 1 - OBRA</v>
      </c>
      <c r="AH98" t="str">
        <f t="shared" si="8"/>
        <v>ALVENARIA (Emp) de vedação bloco de concreto 9x19x39cm. e=9cm. encunhada. arg ensacada</v>
      </c>
      <c r="AI98" t="str">
        <f t="shared" si="9"/>
        <v>04.001.001.003  - 1 - OBRA - ALVENARIA (Emp) de vedação bloco de concreto 9x19x39cm. e=9cm. encunhada. arg ensacada</v>
      </c>
      <c r="AJ98" s="1">
        <f t="shared" si="10"/>
        <v>28755.3</v>
      </c>
      <c r="AK98" t="str">
        <f t="shared" si="12"/>
        <v>ALVENARIA (Emp) de vedação bloco de concreto 9x19x39cm. e=9cm. encunhada. arg ensacada</v>
      </c>
    </row>
    <row r="99" spans="1:37" ht="12.75" customHeight="1" x14ac:dyDescent="0.25">
      <c r="A99" s="11" t="s">
        <v>220</v>
      </c>
      <c r="B99" s="21" t="s">
        <v>221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 t="s">
        <v>30</v>
      </c>
      <c r="O99" s="21"/>
      <c r="P99" s="21"/>
      <c r="Q99" s="17">
        <v>1</v>
      </c>
      <c r="R99" s="18"/>
      <c r="S99" s="18"/>
      <c r="T99" s="18"/>
      <c r="U99" s="18"/>
      <c r="V99" s="18"/>
      <c r="W99" s="22">
        <v>311704.00799999997</v>
      </c>
      <c r="X99" s="18"/>
      <c r="Y99" s="18"/>
      <c r="Z99" s="18"/>
      <c r="AA99" s="18"/>
      <c r="AB99" s="18"/>
      <c r="AC99" s="23">
        <v>311704.01</v>
      </c>
      <c r="AD99" s="18"/>
      <c r="AE99" s="18"/>
      <c r="AF99" t="str">
        <f t="shared" si="6"/>
        <v>1 - OBRA</v>
      </c>
      <c r="AG99" t="str">
        <f t="shared" si="7"/>
        <v>04.001.001.004  - 1 - OBRA</v>
      </c>
      <c r="AH99" t="str">
        <f t="shared" si="8"/>
        <v>ALVENARIA (Emp) de vedação - Mão de Obra</v>
      </c>
      <c r="AI99" t="str">
        <f t="shared" si="9"/>
        <v>04.001.001.004  - 1 - OBRA - ALVENARIA (Emp) de vedação - Mão de Obra</v>
      </c>
      <c r="AJ99" s="1">
        <f t="shared" si="10"/>
        <v>311704.01</v>
      </c>
      <c r="AK99" t="str">
        <f t="shared" si="12"/>
        <v>ALVENARIA (Emp) de vedação - Mão de Obra</v>
      </c>
    </row>
    <row r="100" spans="1:37" ht="12.75" customHeight="1" x14ac:dyDescent="0.25">
      <c r="A100" s="11" t="s">
        <v>222</v>
      </c>
      <c r="B100" s="21" t="s">
        <v>223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 t="s">
        <v>30</v>
      </c>
      <c r="O100" s="21"/>
      <c r="P100" s="21"/>
      <c r="Q100" s="17">
        <v>1</v>
      </c>
      <c r="R100" s="18"/>
      <c r="S100" s="18"/>
      <c r="T100" s="18"/>
      <c r="U100" s="18"/>
      <c r="V100" s="18"/>
      <c r="W100" s="19">
        <v>18219.855800000001</v>
      </c>
      <c r="X100" s="18"/>
      <c r="Y100" s="18"/>
      <c r="Z100" s="18"/>
      <c r="AA100" s="18"/>
      <c r="AB100" s="18"/>
      <c r="AC100" s="20">
        <v>18219.86</v>
      </c>
      <c r="AD100" s="18"/>
      <c r="AE100" s="18"/>
      <c r="AF100" t="str">
        <f t="shared" si="6"/>
        <v>1 - OBRA</v>
      </c>
      <c r="AG100" t="str">
        <f t="shared" si="7"/>
        <v>04.001.001.005  - 1 - OBRA</v>
      </c>
      <c r="AH100" t="str">
        <f t="shared" si="8"/>
        <v>Requadro (Emp) para tubulação com alv. 9cm e acabamento. 1.0 a 1.2m. 2.60m</v>
      </c>
      <c r="AI100" t="str">
        <f t="shared" si="9"/>
        <v>04.001.001.005  - 1 - OBRA - Requadro (Emp) para tubulação com alv. 9cm e acabamento. 1.0 a 1.2m. 2.60m</v>
      </c>
      <c r="AJ100" s="1">
        <f t="shared" si="10"/>
        <v>18219.86</v>
      </c>
      <c r="AK100" t="str">
        <f t="shared" si="12"/>
        <v>Requadro (Emp) para tubulação com alv. 9cm e acabamento. 1.0 a 1.2m. 2.60m</v>
      </c>
    </row>
    <row r="101" spans="1:37" ht="12.75" customHeight="1" x14ac:dyDescent="0.25">
      <c r="A101" s="10" t="s">
        <v>224</v>
      </c>
      <c r="B101" s="14" t="s">
        <v>51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6">
        <v>92986.93</v>
      </c>
      <c r="AD101" s="15"/>
      <c r="AE101" s="15"/>
      <c r="AF101" t="str">
        <f t="shared" si="6"/>
        <v>1 - OBRA</v>
      </c>
      <c r="AJ101" s="1"/>
    </row>
    <row r="102" spans="1:37" ht="12.75" customHeight="1" x14ac:dyDescent="0.25">
      <c r="A102" s="10" t="s">
        <v>225</v>
      </c>
      <c r="B102" s="14" t="s">
        <v>226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6">
        <v>22757.3</v>
      </c>
      <c r="AD102" s="15"/>
      <c r="AE102" s="15"/>
      <c r="AF102" t="str">
        <f t="shared" si="6"/>
        <v>1 - OBRA</v>
      </c>
      <c r="AJ102" s="1"/>
    </row>
    <row r="103" spans="1:37" ht="12.75" customHeight="1" x14ac:dyDescent="0.25">
      <c r="A103" s="11" t="s">
        <v>227</v>
      </c>
      <c r="B103" s="21" t="s">
        <v>228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 t="s">
        <v>30</v>
      </c>
      <c r="O103" s="21"/>
      <c r="P103" s="21"/>
      <c r="Q103" s="17">
        <v>1</v>
      </c>
      <c r="R103" s="18"/>
      <c r="S103" s="18"/>
      <c r="T103" s="18"/>
      <c r="U103" s="18"/>
      <c r="V103" s="18"/>
      <c r="W103" s="19">
        <v>22757.295399999999</v>
      </c>
      <c r="X103" s="18"/>
      <c r="Y103" s="18"/>
      <c r="Z103" s="18"/>
      <c r="AA103" s="18"/>
      <c r="AB103" s="18"/>
      <c r="AC103" s="20">
        <v>22757.3</v>
      </c>
      <c r="AD103" s="18"/>
      <c r="AE103" s="18"/>
      <c r="AF103" t="str">
        <f t="shared" si="6"/>
        <v>1 - OBRA</v>
      </c>
      <c r="AG103" t="str">
        <f t="shared" si="7"/>
        <v>04.002.001.001  - 1 - OBRA</v>
      </c>
      <c r="AH103" t="str">
        <f t="shared" si="8"/>
        <v>ESTRUTURA de madeira p/ telha estrutural fibrocimento. apoiada na laje</v>
      </c>
      <c r="AI103" t="str">
        <f t="shared" si="9"/>
        <v>04.002.001.001  - 1 - OBRA - ESTRUTURA de madeira p/ telha estrutural fibrocimento. apoiada na laje</v>
      </c>
      <c r="AJ103" s="1">
        <f t="shared" si="10"/>
        <v>22757.3</v>
      </c>
      <c r="AK103" t="str">
        <f t="shared" ref="AK103:AK107" si="13">B103</f>
        <v>ESTRUTURA de madeira p/ telha estrutural fibrocimento. apoiada na laje</v>
      </c>
    </row>
    <row r="104" spans="1:37" ht="12.75" customHeight="1" x14ac:dyDescent="0.25">
      <c r="A104" s="10" t="s">
        <v>229</v>
      </c>
      <c r="B104" s="14" t="s">
        <v>230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6">
        <v>28368.14</v>
      </c>
      <c r="AD104" s="15"/>
      <c r="AE104" s="15"/>
      <c r="AF104" t="str">
        <f t="shared" si="6"/>
        <v>1 - OBRA</v>
      </c>
      <c r="AJ104" s="1"/>
    </row>
    <row r="105" spans="1:37" ht="12.75" customHeight="1" x14ac:dyDescent="0.25">
      <c r="A105" s="11" t="s">
        <v>231</v>
      </c>
      <c r="B105" s="21" t="s">
        <v>232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 t="s">
        <v>30</v>
      </c>
      <c r="O105" s="21"/>
      <c r="P105" s="21"/>
      <c r="Q105" s="17">
        <v>1</v>
      </c>
      <c r="R105" s="18"/>
      <c r="S105" s="18"/>
      <c r="T105" s="18"/>
      <c r="U105" s="18"/>
      <c r="V105" s="18"/>
      <c r="W105" s="19">
        <v>28368.137299999999</v>
      </c>
      <c r="X105" s="18"/>
      <c r="Y105" s="18"/>
      <c r="Z105" s="18"/>
      <c r="AA105" s="18"/>
      <c r="AB105" s="18"/>
      <c r="AC105" s="20">
        <v>28368.14</v>
      </c>
      <c r="AD105" s="18"/>
      <c r="AE105" s="18"/>
      <c r="AF105" t="str">
        <f t="shared" si="6"/>
        <v>1 - OBRA</v>
      </c>
      <c r="AG105" t="str">
        <f t="shared" si="7"/>
        <v>04.002.002.001  - 1 - OBRA</v>
      </c>
      <c r="AH105" t="str">
        <f t="shared" si="8"/>
        <v>COBERTURA com telha fibrocimento. 1 água. ondulada 8 mm. 500 mm. 18%</v>
      </c>
      <c r="AI105" t="str">
        <f t="shared" si="9"/>
        <v>04.002.002.001  - 1 - OBRA - COBERTURA com telha fibrocimento. 1 água. ondulada 8 mm. 500 mm. 18%</v>
      </c>
      <c r="AJ105" s="1">
        <f t="shared" si="10"/>
        <v>28368.14</v>
      </c>
      <c r="AK105" t="str">
        <f t="shared" si="13"/>
        <v>COBERTURA com telha fibrocimento. 1 água. ondulada 8 mm. 500 mm. 18%</v>
      </c>
    </row>
    <row r="106" spans="1:37" ht="12.75" customHeight="1" x14ac:dyDescent="0.25">
      <c r="A106" s="10" t="s">
        <v>233</v>
      </c>
      <c r="B106" s="14" t="s">
        <v>234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6">
        <v>41861.49</v>
      </c>
      <c r="AD106" s="15"/>
      <c r="AE106" s="15"/>
      <c r="AF106" t="str">
        <f t="shared" si="6"/>
        <v>1 - OBRA</v>
      </c>
      <c r="AJ106" s="1"/>
    </row>
    <row r="107" spans="1:37" ht="12.75" customHeight="1" x14ac:dyDescent="0.25">
      <c r="A107" s="11" t="s">
        <v>235</v>
      </c>
      <c r="B107" s="21" t="s">
        <v>236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 t="s">
        <v>30</v>
      </c>
      <c r="O107" s="21"/>
      <c r="P107" s="21"/>
      <c r="Q107" s="17">
        <v>1</v>
      </c>
      <c r="R107" s="18"/>
      <c r="S107" s="18"/>
      <c r="T107" s="18"/>
      <c r="U107" s="18"/>
      <c r="V107" s="18"/>
      <c r="W107" s="19">
        <v>29200.982400000001</v>
      </c>
      <c r="X107" s="18"/>
      <c r="Y107" s="18"/>
      <c r="Z107" s="18"/>
      <c r="AA107" s="18"/>
      <c r="AB107" s="18"/>
      <c r="AC107" s="20">
        <v>29200.98</v>
      </c>
      <c r="AD107" s="18"/>
      <c r="AE107" s="18"/>
      <c r="AF107" t="str">
        <f t="shared" si="6"/>
        <v>1 - OBRA</v>
      </c>
      <c r="AG107" t="str">
        <f t="shared" si="7"/>
        <v>04.002.003.001  - 1 - OBRA</v>
      </c>
      <c r="AH107" t="str">
        <f t="shared" si="8"/>
        <v>RUFO de chapa de aço galvanizado nº 24 desenvolvimento 50 cm</v>
      </c>
      <c r="AI107" t="str">
        <f t="shared" si="9"/>
        <v>04.002.003.001  - 1 - OBRA - RUFO de chapa de aço galvanizado nº 24 desenvolvimento 50 cm</v>
      </c>
      <c r="AJ107" s="1">
        <f t="shared" si="10"/>
        <v>29200.98</v>
      </c>
      <c r="AK107" t="str">
        <f t="shared" si="13"/>
        <v>RUFO de chapa de aço galvanizado nº 24 desenvolvimento 50 cm</v>
      </c>
    </row>
    <row r="108" spans="1:37" ht="12.75" customHeight="1" x14ac:dyDescent="0.25">
      <c r="A108" s="11" t="s">
        <v>237</v>
      </c>
      <c r="B108" s="21" t="s">
        <v>238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 t="s">
        <v>30</v>
      </c>
      <c r="O108" s="21"/>
      <c r="P108" s="21"/>
      <c r="Q108" s="17">
        <v>1</v>
      </c>
      <c r="R108" s="18"/>
      <c r="S108" s="18"/>
      <c r="T108" s="18"/>
      <c r="U108" s="18"/>
      <c r="V108" s="18"/>
      <c r="W108" s="19">
        <v>12660.5121</v>
      </c>
      <c r="X108" s="18"/>
      <c r="Y108" s="18"/>
      <c r="Z108" s="18"/>
      <c r="AA108" s="18"/>
      <c r="AB108" s="18"/>
      <c r="AC108" s="20">
        <v>12660.51</v>
      </c>
      <c r="AD108" s="18"/>
      <c r="AE108" s="18"/>
      <c r="AF108" t="str">
        <f t="shared" si="6"/>
        <v>1 - OBRA</v>
      </c>
      <c r="AG108" t="str">
        <f t="shared" si="7"/>
        <v>04.002.003.002  - 1 - OBRA</v>
      </c>
      <c r="AH108" t="str">
        <f t="shared" si="8"/>
        <v>CALHA de chapa galvanizada nº 24 desenvolvimento 40 cm</v>
      </c>
      <c r="AI108" t="str">
        <f t="shared" si="9"/>
        <v>04.002.003.002  - 1 - OBRA - CALHA de chapa galvanizada nº 24 desenvolvimento 40 cm</v>
      </c>
      <c r="AJ108" s="1">
        <f t="shared" si="10"/>
        <v>12660.51</v>
      </c>
    </row>
    <row r="109" spans="1:37" ht="12.75" customHeight="1" x14ac:dyDescent="0.25">
      <c r="A109" s="10" t="s">
        <v>239</v>
      </c>
      <c r="B109" s="14" t="s">
        <v>240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34">
        <v>22812628.940000001</v>
      </c>
      <c r="AD109" s="15"/>
      <c r="AE109" s="15"/>
      <c r="AF109" t="str">
        <f t="shared" si="6"/>
        <v>1 - OBRA</v>
      </c>
      <c r="AG109" t="str">
        <f t="shared" si="7"/>
        <v>05  - 1 - OBRA</v>
      </c>
      <c r="AH109" t="str">
        <f t="shared" si="8"/>
        <v>REVESTIMENTOS INTERNOS E EXTERNOS</v>
      </c>
      <c r="AI109" t="str">
        <f t="shared" si="9"/>
        <v>05  - 1 - OBRA - REVESTIMENTOS INTERNOS E EXTERNOS</v>
      </c>
      <c r="AJ109" s="1">
        <f t="shared" si="10"/>
        <v>22812628.940000001</v>
      </c>
    </row>
    <row r="110" spans="1:37" ht="12.75" customHeight="1" x14ac:dyDescent="0.25">
      <c r="A110" s="10" t="s">
        <v>241</v>
      </c>
      <c r="B110" s="14" t="s">
        <v>242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29">
        <v>2092756.89</v>
      </c>
      <c r="AD110" s="15"/>
      <c r="AE110" s="15"/>
      <c r="AF110" t="str">
        <f t="shared" si="6"/>
        <v>1 - OBRA</v>
      </c>
      <c r="AJ110" s="1"/>
    </row>
    <row r="111" spans="1:37" ht="12.75" customHeight="1" x14ac:dyDescent="0.25">
      <c r="A111" s="10" t="s">
        <v>243</v>
      </c>
      <c r="B111" s="14" t="s">
        <v>244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26">
        <v>817469.8</v>
      </c>
      <c r="AD111" s="15"/>
      <c r="AE111" s="15"/>
      <c r="AF111" t="str">
        <f t="shared" si="6"/>
        <v>1 - OBRA</v>
      </c>
      <c r="AJ111" s="1"/>
    </row>
    <row r="112" spans="1:37" ht="12.75" customHeight="1" x14ac:dyDescent="0.25">
      <c r="A112" s="11" t="s">
        <v>245</v>
      </c>
      <c r="B112" s="21" t="s">
        <v>246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 t="s">
        <v>30</v>
      </c>
      <c r="O112" s="21"/>
      <c r="P112" s="21"/>
      <c r="Q112" s="17">
        <v>1</v>
      </c>
      <c r="R112" s="18"/>
      <c r="S112" s="18"/>
      <c r="T112" s="18"/>
      <c r="U112" s="18"/>
      <c r="V112" s="18"/>
      <c r="W112" s="22">
        <v>817469.80220000003</v>
      </c>
      <c r="X112" s="18"/>
      <c r="Y112" s="18"/>
      <c r="Z112" s="18"/>
      <c r="AA112" s="18"/>
      <c r="AB112" s="18"/>
      <c r="AC112" s="23">
        <v>817469.8</v>
      </c>
      <c r="AD112" s="18"/>
      <c r="AE112" s="18"/>
      <c r="AF112" t="str">
        <f t="shared" si="6"/>
        <v>1 - OBRA</v>
      </c>
      <c r="AG112" t="str">
        <f t="shared" si="7"/>
        <v>05.001.001.001  - 1 - OBRA</v>
      </c>
      <c r="AH112" t="str">
        <f t="shared" si="8"/>
        <v>REGULARIZAÇÃO (Emp) SARRAFEADA base p/ impermeabilização manta. arg. cim. areia 1:3. 3 cm</v>
      </c>
      <c r="AI112" t="str">
        <f t="shared" si="9"/>
        <v>05.001.001.001  - 1 - OBRA - REGULARIZAÇÃO (Emp) SARRAFEADA base p/ impermeabilização manta. arg. cim. areia 1:3. 3 cm</v>
      </c>
      <c r="AJ112" s="1">
        <f t="shared" si="10"/>
        <v>817469.8</v>
      </c>
    </row>
    <row r="113" spans="1:37" ht="12.75" customHeight="1" x14ac:dyDescent="0.25">
      <c r="A113" s="10" t="s">
        <v>247</v>
      </c>
      <c r="B113" s="14" t="s">
        <v>248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26">
        <v>477848.87</v>
      </c>
      <c r="AD113" s="15"/>
      <c r="AE113" s="15"/>
      <c r="AF113" t="str">
        <f t="shared" si="6"/>
        <v>1 - OBRA</v>
      </c>
      <c r="AJ113" s="1"/>
    </row>
    <row r="114" spans="1:37" ht="12.75" customHeight="1" x14ac:dyDescent="0.25">
      <c r="A114" s="11" t="s">
        <v>249</v>
      </c>
      <c r="B114" s="21" t="s">
        <v>250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 t="s">
        <v>30</v>
      </c>
      <c r="O114" s="21"/>
      <c r="P114" s="21"/>
      <c r="Q114" s="17">
        <v>1</v>
      </c>
      <c r="R114" s="18"/>
      <c r="S114" s="18"/>
      <c r="T114" s="18"/>
      <c r="U114" s="18"/>
      <c r="V114" s="18"/>
      <c r="W114" s="22">
        <v>477848.87430000002</v>
      </c>
      <c r="X114" s="18"/>
      <c r="Y114" s="18"/>
      <c r="Z114" s="18"/>
      <c r="AA114" s="18"/>
      <c r="AB114" s="18"/>
      <c r="AC114" s="23">
        <v>477848.87</v>
      </c>
      <c r="AD114" s="18"/>
      <c r="AE114" s="18"/>
      <c r="AF114" t="str">
        <f t="shared" si="6"/>
        <v>1 - OBRA</v>
      </c>
      <c r="AG114" t="str">
        <f t="shared" si="7"/>
        <v>05.001.002.001  - 1 - OBRA</v>
      </c>
      <c r="AH114" t="str">
        <f t="shared" si="8"/>
        <v>Impermeabilização com argamassa elastomérica</v>
      </c>
      <c r="AI114" t="str">
        <f t="shared" si="9"/>
        <v>05.001.002.001  - 1 - OBRA - Impermeabilização com argamassa elastomérica</v>
      </c>
      <c r="AJ114" s="1">
        <f t="shared" si="10"/>
        <v>477848.87</v>
      </c>
    </row>
    <row r="115" spans="1:37" ht="12.75" customHeight="1" x14ac:dyDescent="0.25">
      <c r="A115" s="10" t="s">
        <v>251</v>
      </c>
      <c r="B115" s="14" t="s">
        <v>252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33">
        <v>0</v>
      </c>
      <c r="AD115" s="15"/>
      <c r="AE115" s="15"/>
      <c r="AF115" t="str">
        <f t="shared" si="6"/>
        <v>1 - OBRA</v>
      </c>
      <c r="AJ115" s="1"/>
    </row>
    <row r="116" spans="1:37" ht="12.75" customHeight="1" x14ac:dyDescent="0.25">
      <c r="A116" s="11" t="s">
        <v>253</v>
      </c>
      <c r="B116" s="21" t="s">
        <v>254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 t="s">
        <v>30</v>
      </c>
      <c r="O116" s="21"/>
      <c r="P116" s="21"/>
      <c r="Q116" s="17">
        <v>1</v>
      </c>
      <c r="R116" s="18"/>
      <c r="S116" s="18"/>
      <c r="T116" s="18"/>
      <c r="U116" s="18"/>
      <c r="V116" s="18"/>
      <c r="W116" s="17">
        <v>0</v>
      </c>
      <c r="X116" s="18"/>
      <c r="Y116" s="18"/>
      <c r="Z116" s="18"/>
      <c r="AA116" s="18"/>
      <c r="AB116" s="18"/>
      <c r="AC116" s="32">
        <v>0</v>
      </c>
      <c r="AD116" s="18"/>
      <c r="AE116" s="18"/>
      <c r="AF116" t="str">
        <f t="shared" si="6"/>
        <v>1 - OBRA</v>
      </c>
      <c r="AG116" t="str">
        <f t="shared" si="7"/>
        <v>05.001.003.001  - 1 - OBRA</v>
      </c>
      <c r="AH116" t="str">
        <f t="shared" si="8"/>
        <v>Impermeabilização com manta asfáltica dupla</v>
      </c>
      <c r="AI116" t="str">
        <f t="shared" si="9"/>
        <v>05.001.003.001  - 1 - OBRA - Impermeabilização com manta asfáltica dupla</v>
      </c>
      <c r="AJ116" s="1">
        <f t="shared" si="10"/>
        <v>0</v>
      </c>
      <c r="AK116" t="str">
        <f t="shared" ref="AK116" si="14">B116</f>
        <v>Impermeabilização com manta asfáltica dupla</v>
      </c>
    </row>
    <row r="117" spans="1:37" ht="12.75" customHeight="1" x14ac:dyDescent="0.25">
      <c r="A117" s="10" t="s">
        <v>255</v>
      </c>
      <c r="B117" s="14" t="s">
        <v>256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26">
        <v>797438.22</v>
      </c>
      <c r="AD117" s="15"/>
      <c r="AE117" s="15"/>
      <c r="AF117" t="str">
        <f t="shared" si="6"/>
        <v>1 - OBRA</v>
      </c>
      <c r="AJ117" s="1"/>
    </row>
    <row r="118" spans="1:37" ht="12.75" customHeight="1" x14ac:dyDescent="0.25">
      <c r="A118" s="11" t="s">
        <v>257</v>
      </c>
      <c r="B118" s="21" t="s">
        <v>258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 t="s">
        <v>30</v>
      </c>
      <c r="O118" s="21"/>
      <c r="P118" s="21"/>
      <c r="Q118" s="17">
        <v>1</v>
      </c>
      <c r="R118" s="18"/>
      <c r="S118" s="18"/>
      <c r="T118" s="18"/>
      <c r="U118" s="18"/>
      <c r="V118" s="18"/>
      <c r="W118" s="22">
        <v>797438.223</v>
      </c>
      <c r="X118" s="18"/>
      <c r="Y118" s="18"/>
      <c r="Z118" s="18"/>
      <c r="AA118" s="18"/>
      <c r="AB118" s="18"/>
      <c r="AC118" s="23">
        <v>797438.22</v>
      </c>
      <c r="AD118" s="18"/>
      <c r="AE118" s="18"/>
      <c r="AF118" t="str">
        <f t="shared" si="6"/>
        <v>1 - OBRA</v>
      </c>
      <c r="AG118" t="str">
        <f t="shared" si="7"/>
        <v>05.001.004.001  - 1 - OBRA</v>
      </c>
      <c r="AH118" t="str">
        <f t="shared" si="8"/>
        <v>PROTEÇÃO MECÂNICA (Emp) superfície sujeita a trânsito com arg. 1:3. e=3 cm</v>
      </c>
      <c r="AI118" t="str">
        <f t="shared" si="9"/>
        <v>05.001.004.001  - 1 - OBRA - PROTEÇÃO MECÂNICA (Emp) superfície sujeita a trânsito com arg. 1:3. e=3 cm</v>
      </c>
      <c r="AJ118" s="1">
        <f t="shared" si="10"/>
        <v>797438.22</v>
      </c>
      <c r="AK118" t="str">
        <f t="shared" ref="AK118" si="15">B118</f>
        <v>PROTEÇÃO MECÂNICA (Emp) superfície sujeita a trânsito com arg. 1:3. e=3 cm</v>
      </c>
    </row>
    <row r="119" spans="1:37" ht="12.75" customHeight="1" x14ac:dyDescent="0.25">
      <c r="A119" s="10" t="s">
        <v>259</v>
      </c>
      <c r="B119" s="14" t="s">
        <v>260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29">
        <v>2170267.25</v>
      </c>
      <c r="AD119" s="15"/>
      <c r="AE119" s="15"/>
      <c r="AF119" t="str">
        <f t="shared" si="6"/>
        <v>1 - OBRA</v>
      </c>
      <c r="AJ119" s="1"/>
    </row>
    <row r="120" spans="1:37" ht="12.75" customHeight="1" x14ac:dyDescent="0.25">
      <c r="A120" s="10" t="s">
        <v>261</v>
      </c>
      <c r="B120" s="14" t="s">
        <v>262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29">
        <v>1260943.8600000001</v>
      </c>
      <c r="AD120" s="15"/>
      <c r="AE120" s="15"/>
      <c r="AF120" t="str">
        <f t="shared" si="6"/>
        <v>1 - OBRA</v>
      </c>
      <c r="AJ120" s="1"/>
    </row>
    <row r="121" spans="1:37" ht="12.75" customHeight="1" x14ac:dyDescent="0.25">
      <c r="A121" s="11" t="s">
        <v>263</v>
      </c>
      <c r="B121" s="21" t="s">
        <v>264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 t="s">
        <v>30</v>
      </c>
      <c r="O121" s="21"/>
      <c r="P121" s="21"/>
      <c r="Q121" s="17">
        <v>1</v>
      </c>
      <c r="R121" s="18"/>
      <c r="S121" s="18"/>
      <c r="T121" s="18"/>
      <c r="U121" s="18"/>
      <c r="V121" s="18"/>
      <c r="W121" s="22">
        <v>753865.50179999997</v>
      </c>
      <c r="X121" s="18"/>
      <c r="Y121" s="18"/>
      <c r="Z121" s="18"/>
      <c r="AA121" s="18"/>
      <c r="AB121" s="18"/>
      <c r="AC121" s="23">
        <v>753865.5</v>
      </c>
      <c r="AD121" s="18"/>
      <c r="AE121" s="18"/>
      <c r="AF121" t="str">
        <f t="shared" si="6"/>
        <v>1 - OBRA</v>
      </c>
      <c r="AG121" t="str">
        <f t="shared" si="7"/>
        <v>05.002.001.001  - 1 - OBRA</v>
      </c>
      <c r="AH121" t="str">
        <f t="shared" si="8"/>
        <v>PISO (Emp) DE CONCRETO 20 MPa. 12 cm. sobre 5 cm brita. e tela</v>
      </c>
      <c r="AI121" t="str">
        <f t="shared" si="9"/>
        <v>05.002.001.001  - 1 - OBRA - PISO (Emp) DE CONCRETO 20 MPa. 12 cm. sobre 5 cm brita. e tela</v>
      </c>
      <c r="AJ121" s="1">
        <f t="shared" si="10"/>
        <v>753865.5</v>
      </c>
      <c r="AK121" t="str">
        <f t="shared" ref="AK121:AK123" si="16">B121</f>
        <v>PISO (Emp) DE CONCRETO 20 MPa. 12 cm. sobre 5 cm brita. e tela</v>
      </c>
    </row>
    <row r="122" spans="1:37" ht="12.75" customHeight="1" x14ac:dyDescent="0.25">
      <c r="A122" s="11" t="s">
        <v>265</v>
      </c>
      <c r="B122" s="21" t="s">
        <v>266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 t="s">
        <v>30</v>
      </c>
      <c r="O122" s="21"/>
      <c r="P122" s="21"/>
      <c r="Q122" s="17">
        <v>1</v>
      </c>
      <c r="R122" s="18"/>
      <c r="S122" s="18"/>
      <c r="T122" s="18"/>
      <c r="U122" s="18"/>
      <c r="V122" s="18"/>
      <c r="W122" s="22">
        <v>451167.80550000002</v>
      </c>
      <c r="X122" s="18"/>
      <c r="Y122" s="18"/>
      <c r="Z122" s="18"/>
      <c r="AA122" s="18"/>
      <c r="AB122" s="18"/>
      <c r="AC122" s="23">
        <v>451167.81</v>
      </c>
      <c r="AD122" s="18"/>
      <c r="AE122" s="18"/>
      <c r="AF122" t="str">
        <f t="shared" si="6"/>
        <v>1 - OBRA</v>
      </c>
      <c r="AG122" t="str">
        <f t="shared" si="7"/>
        <v>05.002.001.002  - 1 - OBRA</v>
      </c>
      <c r="AH122" t="str">
        <f t="shared" si="8"/>
        <v>CONTRAPISO (Emp)., p/ regularizaçao e = 3 à 5 cm</v>
      </c>
      <c r="AI122" t="str">
        <f t="shared" si="9"/>
        <v>05.002.001.002  - 1 - OBRA - CONTRAPISO (Emp)., p/ regularizaçao e = 3 à 5 cm</v>
      </c>
      <c r="AJ122" s="1">
        <f t="shared" si="10"/>
        <v>451167.81</v>
      </c>
      <c r="AK122" t="str">
        <f t="shared" si="16"/>
        <v>CONTRAPISO (Emp)., p/ regularizaçao e = 3 à 5 cm</v>
      </c>
    </row>
    <row r="123" spans="1:37" ht="12.75" customHeight="1" x14ac:dyDescent="0.25">
      <c r="A123" s="11" t="s">
        <v>267</v>
      </c>
      <c r="B123" s="21" t="s">
        <v>203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 t="s">
        <v>30</v>
      </c>
      <c r="O123" s="21"/>
      <c r="P123" s="21"/>
      <c r="Q123" s="17">
        <v>1</v>
      </c>
      <c r="R123" s="18"/>
      <c r="S123" s="18"/>
      <c r="T123" s="18"/>
      <c r="U123" s="18"/>
      <c r="V123" s="18"/>
      <c r="W123" s="19">
        <v>55910.547200000001</v>
      </c>
      <c r="X123" s="18"/>
      <c r="Y123" s="18"/>
      <c r="Z123" s="18"/>
      <c r="AA123" s="18"/>
      <c r="AB123" s="18"/>
      <c r="AC123" s="20">
        <v>55910.55</v>
      </c>
      <c r="AD123" s="18"/>
      <c r="AE123" s="18"/>
      <c r="AF123" t="str">
        <f t="shared" si="6"/>
        <v>1 - OBRA</v>
      </c>
      <c r="AG123" t="str">
        <f t="shared" si="7"/>
        <v>05.002.001.003  - 1 - OBRA</v>
      </c>
      <c r="AH123" t="str">
        <f t="shared" si="8"/>
        <v>ACABAMENTO de concreto com desempenadeira mecânica elétrica</v>
      </c>
      <c r="AI123" t="str">
        <f t="shared" si="9"/>
        <v>05.002.001.003  - 1 - OBRA - ACABAMENTO de concreto com desempenadeira mecânica elétrica</v>
      </c>
      <c r="AJ123" s="1">
        <f t="shared" si="10"/>
        <v>55910.55</v>
      </c>
      <c r="AK123" t="str">
        <f t="shared" si="16"/>
        <v>ACABAMENTO de concreto com desempenadeira mecânica elétrica</v>
      </c>
    </row>
    <row r="124" spans="1:37" ht="12.75" customHeight="1" x14ac:dyDescent="0.25">
      <c r="A124" s="10" t="s">
        <v>268</v>
      </c>
      <c r="B124" s="14" t="s">
        <v>269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26">
        <v>909323.39</v>
      </c>
      <c r="AD124" s="15"/>
      <c r="AE124" s="15"/>
      <c r="AF124" t="str">
        <f t="shared" si="6"/>
        <v>1 - OBRA</v>
      </c>
      <c r="AJ124" s="1"/>
    </row>
    <row r="125" spans="1:37" ht="12.75" customHeight="1" x14ac:dyDescent="0.25">
      <c r="A125" s="11" t="s">
        <v>270</v>
      </c>
      <c r="B125" s="21" t="s">
        <v>271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 t="s">
        <v>30</v>
      </c>
      <c r="O125" s="21"/>
      <c r="P125" s="21"/>
      <c r="Q125" s="17">
        <v>1</v>
      </c>
      <c r="R125" s="18"/>
      <c r="S125" s="18"/>
      <c r="T125" s="18"/>
      <c r="U125" s="18"/>
      <c r="V125" s="18"/>
      <c r="W125" s="22">
        <v>133212.66339999999</v>
      </c>
      <c r="X125" s="18"/>
      <c r="Y125" s="18"/>
      <c r="Z125" s="18"/>
      <c r="AA125" s="18"/>
      <c r="AB125" s="18"/>
      <c r="AC125" s="23">
        <v>133212.66</v>
      </c>
      <c r="AD125" s="18"/>
      <c r="AE125" s="18"/>
      <c r="AF125" t="str">
        <f t="shared" si="6"/>
        <v>1 - OBRA</v>
      </c>
      <c r="AG125" t="str">
        <f t="shared" si="7"/>
        <v>05.002.002.001  - 1 - OBRA</v>
      </c>
      <c r="AH125" t="str">
        <f t="shared" si="8"/>
        <v>REGULARIZAÇÃO (Emp) SARRAFEADA base p/ revestimento. e = 1 à 3 cm</v>
      </c>
      <c r="AI125" t="str">
        <f t="shared" si="9"/>
        <v>05.002.002.001  - 1 - OBRA - REGULARIZAÇÃO (Emp) SARRAFEADA base p/ revestimento. e = 1 à 3 cm</v>
      </c>
      <c r="AJ125" s="1">
        <f t="shared" si="10"/>
        <v>133212.66</v>
      </c>
    </row>
    <row r="126" spans="1:37" ht="12.75" customHeight="1" x14ac:dyDescent="0.25">
      <c r="A126" s="11" t="s">
        <v>272</v>
      </c>
      <c r="B126" s="21" t="s">
        <v>273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 t="s">
        <v>30</v>
      </c>
      <c r="O126" s="21"/>
      <c r="P126" s="21"/>
      <c r="Q126" s="17">
        <v>1</v>
      </c>
      <c r="R126" s="18"/>
      <c r="S126" s="18"/>
      <c r="T126" s="18"/>
      <c r="U126" s="18"/>
      <c r="V126" s="18"/>
      <c r="W126" s="22">
        <v>364573.26169999997</v>
      </c>
      <c r="X126" s="18"/>
      <c r="Y126" s="18"/>
      <c r="Z126" s="18"/>
      <c r="AA126" s="18"/>
      <c r="AB126" s="18"/>
      <c r="AC126" s="23">
        <v>364573.26</v>
      </c>
      <c r="AD126" s="18"/>
      <c r="AE126" s="18"/>
      <c r="AF126" t="str">
        <f t="shared" si="6"/>
        <v>1 - OBRA</v>
      </c>
      <c r="AG126" t="str">
        <f t="shared" si="7"/>
        <v>05.002.002.002  - 1 - OBRA</v>
      </c>
      <c r="AH126" t="str">
        <f t="shared" si="8"/>
        <v>REGULARIZAÇÃO (Emp) DESEMPENADA base p/ revestimento. arg. cim. areia 1:3. 3 cm</v>
      </c>
      <c r="AI126" t="str">
        <f t="shared" si="9"/>
        <v>05.002.002.002  - 1 - OBRA - REGULARIZAÇÃO (Emp) DESEMPENADA base p/ revestimento. arg. cim. areia 1:3. 3 cm</v>
      </c>
      <c r="AJ126" s="1">
        <f t="shared" si="10"/>
        <v>364573.26</v>
      </c>
    </row>
    <row r="127" spans="1:37" ht="12.75" customHeight="1" x14ac:dyDescent="0.25">
      <c r="A127" s="11" t="s">
        <v>274</v>
      </c>
      <c r="B127" s="21" t="s">
        <v>275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 t="s">
        <v>30</v>
      </c>
      <c r="O127" s="21"/>
      <c r="P127" s="21"/>
      <c r="Q127" s="17">
        <v>1</v>
      </c>
      <c r="R127" s="18"/>
      <c r="S127" s="18"/>
      <c r="T127" s="18"/>
      <c r="U127" s="18"/>
      <c r="V127" s="18"/>
      <c r="W127" s="19">
        <v>54707.539799999999</v>
      </c>
      <c r="X127" s="18"/>
      <c r="Y127" s="18"/>
      <c r="Z127" s="18"/>
      <c r="AA127" s="18"/>
      <c r="AB127" s="18"/>
      <c r="AC127" s="20">
        <v>54707.54</v>
      </c>
      <c r="AD127" s="18"/>
      <c r="AE127" s="18"/>
      <c r="AF127" t="str">
        <f t="shared" si="6"/>
        <v>1 - OBRA</v>
      </c>
      <c r="AG127" t="str">
        <f t="shared" si="7"/>
        <v>05.002.002.003  - 1 - OBRA</v>
      </c>
      <c r="AH127" t="str">
        <f t="shared" si="8"/>
        <v>REGULARIZAÇÃO (Emp) de degrau de escada 20x30 cm. arg. cimento e areia 1:5. e=1 cm</v>
      </c>
      <c r="AI127" t="str">
        <f t="shared" si="9"/>
        <v>05.002.002.003  - 1 - OBRA - REGULARIZAÇÃO (Emp) de degrau de escada 20x30 cm. arg. cimento e areia 1:5. e=1 cm</v>
      </c>
      <c r="AJ127" s="1">
        <f t="shared" si="10"/>
        <v>54707.54</v>
      </c>
      <c r="AK127" t="str">
        <f t="shared" ref="AK127:AK134" si="17">B127</f>
        <v>REGULARIZAÇÃO (Emp) de degrau de escada 20x30 cm. arg. cimento e areia 1:5. e=1 cm</v>
      </c>
    </row>
    <row r="128" spans="1:37" ht="12.75" customHeight="1" x14ac:dyDescent="0.25">
      <c r="A128" s="11" t="s">
        <v>276</v>
      </c>
      <c r="B128" s="21" t="s">
        <v>277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 t="s">
        <v>30</v>
      </c>
      <c r="O128" s="21"/>
      <c r="P128" s="21"/>
      <c r="Q128" s="17">
        <v>1</v>
      </c>
      <c r="R128" s="18"/>
      <c r="S128" s="18"/>
      <c r="T128" s="18"/>
      <c r="U128" s="18"/>
      <c r="V128" s="18"/>
      <c r="W128" s="22">
        <v>356829.9264</v>
      </c>
      <c r="X128" s="18"/>
      <c r="Y128" s="18"/>
      <c r="Z128" s="18"/>
      <c r="AA128" s="18"/>
      <c r="AB128" s="18"/>
      <c r="AC128" s="23">
        <v>356829.93</v>
      </c>
      <c r="AD128" s="18"/>
      <c r="AE128" s="18"/>
      <c r="AF128" t="str">
        <f t="shared" si="6"/>
        <v>1 - OBRA</v>
      </c>
      <c r="AG128" t="str">
        <f t="shared" si="7"/>
        <v>05.002.002.004  - 1 - OBRA</v>
      </c>
      <c r="AH128" t="str">
        <f t="shared" si="8"/>
        <v>ISOLAMENTO TÉRMICO em laje c/ manta de lã de PET</v>
      </c>
      <c r="AI128" t="str">
        <f t="shared" si="9"/>
        <v>05.002.002.004  - 1 - OBRA - ISOLAMENTO TÉRMICO em laje c/ manta de lã de PET</v>
      </c>
      <c r="AJ128" s="1">
        <f t="shared" si="10"/>
        <v>356829.93</v>
      </c>
      <c r="AK128" t="str">
        <f t="shared" si="17"/>
        <v>ISOLAMENTO TÉRMICO em laje c/ manta de lã de PET</v>
      </c>
    </row>
    <row r="129" spans="1:37" ht="12.75" customHeight="1" x14ac:dyDescent="0.25">
      <c r="A129" s="10" t="s">
        <v>278</v>
      </c>
      <c r="B129" s="14" t="s">
        <v>279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29">
        <v>1888045.39</v>
      </c>
      <c r="AD129" s="15"/>
      <c r="AE129" s="15"/>
      <c r="AF129" t="str">
        <f t="shared" si="6"/>
        <v>1 - OBRA</v>
      </c>
      <c r="AJ129" s="1"/>
    </row>
    <row r="130" spans="1:37" ht="12.75" customHeight="1" x14ac:dyDescent="0.25">
      <c r="A130" s="10" t="s">
        <v>280</v>
      </c>
      <c r="B130" s="14" t="s">
        <v>281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29">
        <v>1888045.39</v>
      </c>
      <c r="AD130" s="15"/>
      <c r="AE130" s="15"/>
      <c r="AF130" t="str">
        <f t="shared" si="6"/>
        <v>1 - OBRA</v>
      </c>
      <c r="AJ130" s="1"/>
    </row>
    <row r="131" spans="1:37" ht="12.75" customHeight="1" x14ac:dyDescent="0.25">
      <c r="A131" s="11" t="s">
        <v>282</v>
      </c>
      <c r="B131" s="21" t="s">
        <v>283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 t="s">
        <v>30</v>
      </c>
      <c r="O131" s="21"/>
      <c r="P131" s="21"/>
      <c r="Q131" s="17">
        <v>1</v>
      </c>
      <c r="R131" s="18"/>
      <c r="S131" s="18"/>
      <c r="T131" s="18"/>
      <c r="U131" s="18"/>
      <c r="V131" s="18"/>
      <c r="W131" s="22">
        <v>812281.72860000003</v>
      </c>
      <c r="X131" s="18"/>
      <c r="Y131" s="18"/>
      <c r="Z131" s="18"/>
      <c r="AA131" s="18"/>
      <c r="AB131" s="18"/>
      <c r="AC131" s="23">
        <v>812281.73</v>
      </c>
      <c r="AD131" s="18"/>
      <c r="AE131" s="18"/>
      <c r="AF131" t="str">
        <f t="shared" si="6"/>
        <v>1 - OBRA</v>
      </c>
      <c r="AG131" t="str">
        <f t="shared" si="7"/>
        <v>05.003.001.001  - 1 - OBRA</v>
      </c>
      <c r="AH131" t="str">
        <f t="shared" si="8"/>
        <v>PISO (Emp) CERÂMICO (banhos, cozinha, AS), com argamassa de cimento colante e rejuntado</v>
      </c>
      <c r="AI131" t="str">
        <f t="shared" si="9"/>
        <v>05.003.001.001  - 1 - OBRA - PISO (Emp) CERÂMICO (banhos, cozinha, AS), com argamassa de cimento colante e rejuntado</v>
      </c>
      <c r="AJ131" s="1">
        <f t="shared" si="10"/>
        <v>812281.73</v>
      </c>
      <c r="AK131" t="str">
        <f t="shared" si="17"/>
        <v>PISO (Emp) CERÂMICO (banhos, cozinha, AS), com argamassa de cimento colante e rejuntado</v>
      </c>
    </row>
    <row r="132" spans="1:37" ht="12.75" customHeight="1" x14ac:dyDescent="0.25">
      <c r="A132" s="11" t="s">
        <v>284</v>
      </c>
      <c r="B132" s="21" t="s">
        <v>285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 t="s">
        <v>30</v>
      </c>
      <c r="O132" s="21"/>
      <c r="P132" s="21"/>
      <c r="Q132" s="17">
        <v>1</v>
      </c>
      <c r="R132" s="18"/>
      <c r="S132" s="18"/>
      <c r="T132" s="18"/>
      <c r="U132" s="18"/>
      <c r="V132" s="18"/>
      <c r="W132" s="22">
        <v>469367.859</v>
      </c>
      <c r="X132" s="18"/>
      <c r="Y132" s="18"/>
      <c r="Z132" s="18"/>
      <c r="AA132" s="18"/>
      <c r="AB132" s="18"/>
      <c r="AC132" s="23">
        <v>469367.86</v>
      </c>
      <c r="AD132" s="18"/>
      <c r="AE132" s="18"/>
      <c r="AF132" t="str">
        <f t="shared" si="6"/>
        <v>1 - OBRA</v>
      </c>
      <c r="AG132" t="str">
        <f t="shared" si="7"/>
        <v>05.003.001.002  - 1 - OBRA</v>
      </c>
      <c r="AH132" t="str">
        <f t="shared" si="8"/>
        <v>PISO (Emp) CERÂMICO (terraços) com argamassa de cimento colante e rejuntado</v>
      </c>
      <c r="AI132" t="str">
        <f t="shared" si="9"/>
        <v>05.003.001.002  - 1 - OBRA - PISO (Emp) CERÂMICO (terraços) com argamassa de cimento colante e rejuntado</v>
      </c>
      <c r="AJ132" s="1">
        <f t="shared" si="10"/>
        <v>469367.86</v>
      </c>
      <c r="AK132" t="str">
        <f t="shared" si="17"/>
        <v>PISO (Emp) CERÂMICO (terraços) com argamassa de cimento colante e rejuntado</v>
      </c>
    </row>
    <row r="133" spans="1:37" ht="12.75" customHeight="1" x14ac:dyDescent="0.25">
      <c r="A133" s="11" t="s">
        <v>286</v>
      </c>
      <c r="B133" s="21" t="s">
        <v>287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 t="s">
        <v>30</v>
      </c>
      <c r="O133" s="21"/>
      <c r="P133" s="21"/>
      <c r="Q133" s="17">
        <v>1</v>
      </c>
      <c r="R133" s="18"/>
      <c r="S133" s="18"/>
      <c r="T133" s="18"/>
      <c r="U133" s="18"/>
      <c r="V133" s="18"/>
      <c r="W133" s="22">
        <v>227390.55979999999</v>
      </c>
      <c r="X133" s="18"/>
      <c r="Y133" s="18"/>
      <c r="Z133" s="18"/>
      <c r="AA133" s="18"/>
      <c r="AB133" s="18"/>
      <c r="AC133" s="23">
        <v>227390.56</v>
      </c>
      <c r="AD133" s="18"/>
      <c r="AE133" s="18"/>
      <c r="AF133" t="str">
        <f t="shared" si="6"/>
        <v>1 - OBRA</v>
      </c>
      <c r="AG133" t="str">
        <f t="shared" si="7"/>
        <v>05.003.001.003  - 1 - OBRA</v>
      </c>
      <c r="AH133" t="str">
        <f t="shared" si="8"/>
        <v>PORCELANATO (Emp) (áreas comuns), com argamassa de cimento colante e rejuntado</v>
      </c>
      <c r="AI133" t="str">
        <f t="shared" si="9"/>
        <v>05.003.001.003  - 1 - OBRA - PORCELANATO (Emp) (áreas comuns), com argamassa de cimento colante e rejuntado</v>
      </c>
      <c r="AJ133" s="1">
        <f t="shared" si="10"/>
        <v>227390.56</v>
      </c>
      <c r="AK133" t="str">
        <f t="shared" si="17"/>
        <v>PORCELANATO (Emp) (áreas comuns), com argamassa de cimento colante e rejuntado</v>
      </c>
    </row>
    <row r="134" spans="1:37" ht="12.75" customHeight="1" x14ac:dyDescent="0.25">
      <c r="A134" s="11" t="s">
        <v>288</v>
      </c>
      <c r="B134" s="21" t="s">
        <v>289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 t="s">
        <v>30</v>
      </c>
      <c r="O134" s="21"/>
      <c r="P134" s="21"/>
      <c r="Q134" s="17">
        <v>1</v>
      </c>
      <c r="R134" s="18"/>
      <c r="S134" s="18"/>
      <c r="T134" s="18"/>
      <c r="U134" s="18"/>
      <c r="V134" s="18"/>
      <c r="W134" s="22">
        <v>379005.24410000001</v>
      </c>
      <c r="X134" s="18"/>
      <c r="Y134" s="18"/>
      <c r="Z134" s="18"/>
      <c r="AA134" s="18"/>
      <c r="AB134" s="18"/>
      <c r="AC134" s="23">
        <v>379005.24</v>
      </c>
      <c r="AD134" s="18"/>
      <c r="AE134" s="18"/>
      <c r="AF134" t="str">
        <f t="shared" si="6"/>
        <v>1 - OBRA</v>
      </c>
      <c r="AG134" t="str">
        <f t="shared" si="7"/>
        <v>05.003.001.004  - 1 - OBRA</v>
      </c>
      <c r="AH134" t="str">
        <f t="shared" si="8"/>
        <v>RODAPÉ (Emp) cerâmico assentado com cimento colante e rejuntado</v>
      </c>
      <c r="AI134" t="str">
        <f t="shared" si="9"/>
        <v>05.003.001.004  - 1 - OBRA - RODAPÉ (Emp) cerâmico assentado com cimento colante e rejuntado</v>
      </c>
      <c r="AJ134" s="1">
        <f t="shared" si="10"/>
        <v>379005.24</v>
      </c>
      <c r="AK134" t="str">
        <f t="shared" si="17"/>
        <v>RODAPÉ (Emp) cerâmico assentado com cimento colante e rejuntado</v>
      </c>
    </row>
    <row r="135" spans="1:37" ht="12.75" customHeight="1" x14ac:dyDescent="0.25">
      <c r="A135" s="10" t="s">
        <v>290</v>
      </c>
      <c r="B135" s="14" t="s">
        <v>291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29">
        <v>2090358.65</v>
      </c>
      <c r="AD135" s="15"/>
      <c r="AE135" s="15"/>
      <c r="AF135" t="str">
        <f t="shared" si="6"/>
        <v>1 - OBRA</v>
      </c>
      <c r="AJ135" s="1"/>
    </row>
    <row r="136" spans="1:37" ht="12.75" customHeight="1" x14ac:dyDescent="0.25">
      <c r="A136" s="10" t="s">
        <v>292</v>
      </c>
      <c r="B136" s="14" t="s">
        <v>293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26">
        <v>268992.71000000002</v>
      </c>
      <c r="AD136" s="15"/>
      <c r="AE136" s="15"/>
      <c r="AF136" t="str">
        <f t="shared" si="6"/>
        <v>1 - OBRA</v>
      </c>
      <c r="AJ136" s="1"/>
    </row>
    <row r="137" spans="1:37" ht="12.75" customHeight="1" x14ac:dyDescent="0.25">
      <c r="A137" s="11" t="s">
        <v>294</v>
      </c>
      <c r="B137" s="21" t="s">
        <v>295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 t="s">
        <v>30</v>
      </c>
      <c r="O137" s="21"/>
      <c r="P137" s="21"/>
      <c r="Q137" s="17">
        <v>1</v>
      </c>
      <c r="R137" s="18"/>
      <c r="S137" s="18"/>
      <c r="T137" s="18"/>
      <c r="U137" s="18"/>
      <c r="V137" s="18"/>
      <c r="W137" s="22">
        <v>268992.71360000002</v>
      </c>
      <c r="X137" s="18"/>
      <c r="Y137" s="18"/>
      <c r="Z137" s="18"/>
      <c r="AA137" s="18"/>
      <c r="AB137" s="18"/>
      <c r="AC137" s="23">
        <v>268992.71000000002</v>
      </c>
      <c r="AD137" s="18"/>
      <c r="AE137" s="18"/>
      <c r="AF137" t="str">
        <f t="shared" si="6"/>
        <v>1 - OBRA</v>
      </c>
      <c r="AG137" t="str">
        <f t="shared" si="7"/>
        <v>05.004.001.001  - 1 - OBRA</v>
      </c>
      <c r="AH137" t="str">
        <f t="shared" si="8"/>
        <v>GESSO (Emp) aplicado em parede ou teto - desempenado</v>
      </c>
      <c r="AI137" t="str">
        <f t="shared" si="9"/>
        <v>05.004.001.001  - 1 - OBRA - GESSO (Emp) aplicado em parede ou teto - desempenado</v>
      </c>
      <c r="AJ137" s="1">
        <f t="shared" si="10"/>
        <v>268992.71000000002</v>
      </c>
    </row>
    <row r="138" spans="1:37" ht="12.75" customHeight="1" x14ac:dyDescent="0.25">
      <c r="A138" s="10" t="s">
        <v>296</v>
      </c>
      <c r="B138" s="14" t="s">
        <v>297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26">
        <v>313318.89</v>
      </c>
      <c r="AD138" s="15"/>
      <c r="AE138" s="15"/>
      <c r="AF138" t="str">
        <f t="shared" si="6"/>
        <v>1 - OBRA</v>
      </c>
      <c r="AJ138" s="1"/>
    </row>
    <row r="139" spans="1:37" ht="12.75" customHeight="1" x14ac:dyDescent="0.25">
      <c r="A139" s="11" t="s">
        <v>298</v>
      </c>
      <c r="B139" s="21" t="s">
        <v>299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 t="s">
        <v>30</v>
      </c>
      <c r="O139" s="21"/>
      <c r="P139" s="21"/>
      <c r="Q139" s="17">
        <v>1</v>
      </c>
      <c r="R139" s="18"/>
      <c r="S139" s="18"/>
      <c r="T139" s="18"/>
      <c r="U139" s="18"/>
      <c r="V139" s="18"/>
      <c r="W139" s="19">
        <v>51077.011200000001</v>
      </c>
      <c r="X139" s="18"/>
      <c r="Y139" s="18"/>
      <c r="Z139" s="18"/>
      <c r="AA139" s="18"/>
      <c r="AB139" s="18"/>
      <c r="AC139" s="20">
        <v>51077.01</v>
      </c>
      <c r="AD139" s="18"/>
      <c r="AE139" s="18"/>
      <c r="AF139" t="str">
        <f t="shared" si="6"/>
        <v>1 - OBRA</v>
      </c>
      <c r="AG139" t="str">
        <f t="shared" si="7"/>
        <v>05.004.002.001  - 1 - OBRA</v>
      </c>
      <c r="AH139" t="str">
        <f t="shared" si="8"/>
        <v>CHAPISCO (Emp) para parede interna ou externa com arg cimento e areia</v>
      </c>
      <c r="AI139" t="str">
        <f t="shared" si="9"/>
        <v>05.004.002.001  - 1 - OBRA - CHAPISCO (Emp) para parede interna ou externa com arg cimento e areia</v>
      </c>
      <c r="AJ139" s="1">
        <f t="shared" si="10"/>
        <v>51077.01</v>
      </c>
      <c r="AK139" t="str">
        <f t="shared" ref="AK139:AK142" si="18">B139</f>
        <v>CHAPISCO (Emp) para parede interna ou externa com arg cimento e areia</v>
      </c>
    </row>
    <row r="140" spans="1:37" ht="12.75" customHeight="1" x14ac:dyDescent="0.25">
      <c r="A140" s="11" t="s">
        <v>300</v>
      </c>
      <c r="B140" s="21" t="s">
        <v>301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 t="s">
        <v>30</v>
      </c>
      <c r="O140" s="21"/>
      <c r="P140" s="21"/>
      <c r="Q140" s="17">
        <v>1</v>
      </c>
      <c r="R140" s="18"/>
      <c r="S140" s="18"/>
      <c r="T140" s="18"/>
      <c r="U140" s="18"/>
      <c r="V140" s="18"/>
      <c r="W140" s="22">
        <v>262241.88219999999</v>
      </c>
      <c r="X140" s="18"/>
      <c r="Y140" s="18"/>
      <c r="Z140" s="18"/>
      <c r="AA140" s="18"/>
      <c r="AB140" s="18"/>
      <c r="AC140" s="23">
        <v>262241.88</v>
      </c>
      <c r="AD140" s="18"/>
      <c r="AE140" s="18"/>
      <c r="AF140" t="str">
        <f t="shared" si="6"/>
        <v>1 - OBRA</v>
      </c>
      <c r="AG140" t="str">
        <f t="shared" si="7"/>
        <v>05.004.002.002  - 1 - OBRA</v>
      </c>
      <c r="AH140" t="str">
        <f t="shared" si="8"/>
        <v>EMBOÇO/MASSA ÚNICA (Emp) interno c/ arg pré-fabricada e= 5mm</v>
      </c>
      <c r="AI140" t="str">
        <f t="shared" si="9"/>
        <v>05.004.002.002  - 1 - OBRA - EMBOÇO/MASSA ÚNICA (Emp) interno c/ arg pré-fabricada e= 5mm</v>
      </c>
      <c r="AJ140" s="1">
        <f t="shared" si="10"/>
        <v>262241.88</v>
      </c>
      <c r="AK140" t="str">
        <f t="shared" si="18"/>
        <v>EMBOÇO/MASSA ÚNICA (Emp) interno c/ arg pré-fabricada e= 5mm</v>
      </c>
    </row>
    <row r="141" spans="1:37" ht="12.75" customHeight="1" x14ac:dyDescent="0.25">
      <c r="A141" s="10" t="s">
        <v>302</v>
      </c>
      <c r="B141" s="14" t="s">
        <v>303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29">
        <v>1508047.05</v>
      </c>
      <c r="AD141" s="15"/>
      <c r="AE141" s="15"/>
      <c r="AF141" t="str">
        <f t="shared" si="6"/>
        <v>1 - OBRA</v>
      </c>
      <c r="AJ141" s="1"/>
    </row>
    <row r="142" spans="1:37" ht="12.75" customHeight="1" x14ac:dyDescent="0.25">
      <c r="A142" s="11" t="s">
        <v>304</v>
      </c>
      <c r="B142" s="21" t="s">
        <v>305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 t="s">
        <v>30</v>
      </c>
      <c r="O142" s="21"/>
      <c r="P142" s="21"/>
      <c r="Q142" s="17">
        <v>1</v>
      </c>
      <c r="R142" s="18"/>
      <c r="S142" s="18"/>
      <c r="T142" s="18"/>
      <c r="U142" s="18"/>
      <c r="V142" s="18"/>
      <c r="W142" s="30">
        <v>1350720</v>
      </c>
      <c r="X142" s="18"/>
      <c r="Y142" s="18"/>
      <c r="Z142" s="18"/>
      <c r="AA142" s="18"/>
      <c r="AB142" s="18"/>
      <c r="AC142" s="31">
        <v>1350720</v>
      </c>
      <c r="AD142" s="18"/>
      <c r="AE142" s="18"/>
      <c r="AF142" t="str">
        <f t="shared" si="6"/>
        <v>1 - OBRA</v>
      </c>
      <c r="AG142" t="str">
        <f t="shared" si="7"/>
        <v>05.004.003.001  - 1 - OBRA</v>
      </c>
      <c r="AH142" t="str">
        <f t="shared" si="8"/>
        <v>AZULEJO (Emp) ELIANE FORMA BCO 25 x 33,5 assentado com argamassa pré-fabricada cimento colante e rejuntado</v>
      </c>
      <c r="AI142" t="str">
        <f t="shared" si="9"/>
        <v>05.004.003.001  - 1 - OBRA - AZULEJO (Emp) ELIANE FORMA BCO 25 x 33,5 assentado com argamassa pré-fabricada cimento colante e rejuntado</v>
      </c>
      <c r="AJ142" s="1">
        <f t="shared" ref="AJ142:AJ205" si="19">AC142</f>
        <v>1350720</v>
      </c>
      <c r="AK142" t="str">
        <f t="shared" si="18"/>
        <v>AZULEJO (Emp) ELIANE FORMA BCO 25 x 33,5 assentado com argamassa pré-fabricada cimento colante e rejuntado</v>
      </c>
    </row>
    <row r="143" spans="1:37" ht="12.75" customHeight="1" x14ac:dyDescent="0.25">
      <c r="A143" s="11" t="s">
        <v>306</v>
      </c>
      <c r="B143" s="21" t="s">
        <v>307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 t="s">
        <v>30</v>
      </c>
      <c r="O143" s="21"/>
      <c r="P143" s="21"/>
      <c r="Q143" s="17">
        <v>1</v>
      </c>
      <c r="R143" s="18"/>
      <c r="S143" s="18"/>
      <c r="T143" s="18"/>
      <c r="U143" s="18"/>
      <c r="V143" s="18"/>
      <c r="W143" s="22">
        <v>157327.04560000001</v>
      </c>
      <c r="X143" s="18"/>
      <c r="Y143" s="18"/>
      <c r="Z143" s="18"/>
      <c r="AA143" s="18"/>
      <c r="AB143" s="18"/>
      <c r="AC143" s="23">
        <v>157327.04999999999</v>
      </c>
      <c r="AD143" s="18"/>
      <c r="AE143" s="18"/>
      <c r="AF143" t="str">
        <f t="shared" si="6"/>
        <v>1 - OBRA</v>
      </c>
      <c r="AG143" t="str">
        <f t="shared" ref="AG143:AG206" si="20">A143&amp;" - "&amp;AF143</f>
        <v>05.004.003.002  - 1 - OBRA</v>
      </c>
      <c r="AH143" t="str">
        <f t="shared" ref="AH143:AH206" si="21">B143</f>
        <v>PASTILHA (Emp) de porcelana (Piscina e Espelho D'Água), arg pré-fabricada de cimento colante e rejunte</v>
      </c>
      <c r="AI143" t="str">
        <f t="shared" ref="AI143:AI206" si="22">AG143&amp;" - "&amp;AH143</f>
        <v>05.004.003.002  - 1 - OBRA - PASTILHA (Emp) de porcelana (Piscina e Espelho D'Água), arg pré-fabricada de cimento colante e rejunte</v>
      </c>
      <c r="AJ143" s="1">
        <f t="shared" si="19"/>
        <v>157327.04999999999</v>
      </c>
    </row>
    <row r="144" spans="1:37" ht="12.75" customHeight="1" x14ac:dyDescent="0.25">
      <c r="A144" s="10" t="s">
        <v>308</v>
      </c>
      <c r="B144" s="14" t="s">
        <v>309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29">
        <v>1275837.99</v>
      </c>
      <c r="AD144" s="15"/>
      <c r="AE144" s="15"/>
      <c r="AF144" t="str">
        <f t="shared" ref="AF144:AF207" si="23">IF(A135="Unidade construtiva",E135,AF143)</f>
        <v>1 - OBRA</v>
      </c>
      <c r="AJ144" s="1"/>
    </row>
    <row r="145" spans="1:37" ht="12.75" customHeight="1" x14ac:dyDescent="0.25">
      <c r="A145" s="10" t="s">
        <v>310</v>
      </c>
      <c r="B145" s="14" t="s">
        <v>311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29">
        <v>1275837.99</v>
      </c>
      <c r="AD145" s="15"/>
      <c r="AE145" s="15"/>
      <c r="AF145" t="str">
        <f t="shared" si="23"/>
        <v>1 - OBRA</v>
      </c>
      <c r="AJ145" s="1"/>
    </row>
    <row r="146" spans="1:37" ht="12.75" customHeight="1" x14ac:dyDescent="0.25">
      <c r="A146" s="11" t="s">
        <v>312</v>
      </c>
      <c r="B146" s="21" t="s">
        <v>313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 t="s">
        <v>30</v>
      </c>
      <c r="O146" s="21"/>
      <c r="P146" s="21"/>
      <c r="Q146" s="17">
        <v>1</v>
      </c>
      <c r="R146" s="18"/>
      <c r="S146" s="18"/>
      <c r="T146" s="18"/>
      <c r="U146" s="18"/>
      <c r="V146" s="18"/>
      <c r="W146" s="22">
        <v>985765.24060000002</v>
      </c>
      <c r="X146" s="18"/>
      <c r="Y146" s="18"/>
      <c r="Z146" s="18"/>
      <c r="AA146" s="18"/>
      <c r="AB146" s="18"/>
      <c r="AC146" s="23">
        <v>985765.24</v>
      </c>
      <c r="AD146" s="18"/>
      <c r="AE146" s="18"/>
      <c r="AF146" t="str">
        <f t="shared" si="23"/>
        <v>1 - OBRA</v>
      </c>
      <c r="AG146" t="str">
        <f t="shared" si="20"/>
        <v>05.005.001.001  - 1 - OBRA</v>
      </c>
      <c r="AH146" t="str">
        <f t="shared" si="21"/>
        <v>FORRO DE GESSO + TABICA (Emp) acartonado fixo. suspensos por pendurais de arame</v>
      </c>
      <c r="AI146" t="str">
        <f t="shared" si="22"/>
        <v>05.005.001.001  - 1 - OBRA - FORRO DE GESSO + TABICA (Emp) acartonado fixo. suspensos por pendurais de arame</v>
      </c>
      <c r="AJ146" s="1">
        <f t="shared" si="19"/>
        <v>985765.24</v>
      </c>
      <c r="AK146" t="str">
        <f t="shared" ref="AK146:AK147" si="24">B146</f>
        <v>FORRO DE GESSO + TABICA (Emp) acartonado fixo. suspensos por pendurais de arame</v>
      </c>
    </row>
    <row r="147" spans="1:37" ht="12.75" customHeight="1" x14ac:dyDescent="0.25">
      <c r="A147" s="11" t="s">
        <v>314</v>
      </c>
      <c r="B147" s="21" t="s">
        <v>315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 t="s">
        <v>30</v>
      </c>
      <c r="O147" s="21"/>
      <c r="P147" s="21"/>
      <c r="Q147" s="17">
        <v>1</v>
      </c>
      <c r="R147" s="18"/>
      <c r="S147" s="18"/>
      <c r="T147" s="18"/>
      <c r="U147" s="18"/>
      <c r="V147" s="18"/>
      <c r="W147" s="22">
        <v>290072.75060000003</v>
      </c>
      <c r="X147" s="18"/>
      <c r="Y147" s="18"/>
      <c r="Z147" s="18"/>
      <c r="AA147" s="18"/>
      <c r="AB147" s="18"/>
      <c r="AC147" s="23">
        <v>290072.75</v>
      </c>
      <c r="AD147" s="18"/>
      <c r="AE147" s="18"/>
      <c r="AF147" t="str">
        <f t="shared" si="23"/>
        <v>1 - OBRA</v>
      </c>
      <c r="AG147" t="str">
        <f t="shared" si="20"/>
        <v>05.005.001.002  - 1 - OBRA</v>
      </c>
      <c r="AH147" t="str">
        <f t="shared" si="21"/>
        <v>SANCA GESSO</v>
      </c>
      <c r="AI147" t="str">
        <f t="shared" si="22"/>
        <v>05.005.001.002  - 1 - OBRA - SANCA GESSO</v>
      </c>
      <c r="AJ147" s="1">
        <f t="shared" si="19"/>
        <v>290072.75</v>
      </c>
      <c r="AK147" t="str">
        <f t="shared" si="24"/>
        <v>SANCA GESSO</v>
      </c>
    </row>
    <row r="148" spans="1:37" ht="12.75" customHeight="1" x14ac:dyDescent="0.25">
      <c r="A148" s="10" t="s">
        <v>316</v>
      </c>
      <c r="B148" s="14" t="s">
        <v>317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29">
        <v>6341841.46</v>
      </c>
      <c r="AD148" s="15"/>
      <c r="AE148" s="15"/>
      <c r="AF148" t="str">
        <f t="shared" si="23"/>
        <v>1 - OBRA</v>
      </c>
      <c r="AJ148" s="1"/>
    </row>
    <row r="149" spans="1:37" ht="12.75" customHeight="1" x14ac:dyDescent="0.25">
      <c r="A149" s="10" t="s">
        <v>318</v>
      </c>
      <c r="B149" s="14" t="s">
        <v>319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29">
        <v>2499836.59</v>
      </c>
      <c r="AD149" s="15"/>
      <c r="AE149" s="15"/>
      <c r="AF149" t="str">
        <f t="shared" si="23"/>
        <v>1 - OBRA</v>
      </c>
      <c r="AJ149" s="1"/>
    </row>
    <row r="150" spans="1:37" ht="12.75" customHeight="1" x14ac:dyDescent="0.25">
      <c r="A150" s="11" t="s">
        <v>320</v>
      </c>
      <c r="B150" s="21" t="s">
        <v>321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 t="s">
        <v>30</v>
      </c>
      <c r="O150" s="21"/>
      <c r="P150" s="21"/>
      <c r="Q150" s="17">
        <v>1</v>
      </c>
      <c r="R150" s="18"/>
      <c r="S150" s="18"/>
      <c r="T150" s="18"/>
      <c r="U150" s="18"/>
      <c r="V150" s="18"/>
      <c r="W150" s="22">
        <v>910706.02419999999</v>
      </c>
      <c r="X150" s="18"/>
      <c r="Y150" s="18"/>
      <c r="Z150" s="18"/>
      <c r="AA150" s="18"/>
      <c r="AB150" s="18"/>
      <c r="AC150" s="23">
        <v>910706.02</v>
      </c>
      <c r="AD150" s="18"/>
      <c r="AE150" s="18"/>
      <c r="AF150" t="str">
        <f t="shared" si="23"/>
        <v>1 - OBRA</v>
      </c>
      <c r="AG150" t="str">
        <f t="shared" si="20"/>
        <v>05.006.001.001  - 1 - OBRA</v>
      </c>
      <c r="AH150" t="str">
        <f t="shared" si="21"/>
        <v>TAMPO (Emp) de pedra natural para lavatório (Mármore Travertino / Carrara / Crema Marfil), e=2 cm. largura 60 cm</v>
      </c>
      <c r="AI150" t="str">
        <f t="shared" si="22"/>
        <v>05.006.001.001  - 1 - OBRA - TAMPO (Emp) de pedra natural para lavatório (Mármore Travertino / Carrara / Crema Marfil), e=2 cm. largura 60 cm</v>
      </c>
      <c r="AJ150" s="1">
        <f t="shared" si="19"/>
        <v>910706.02</v>
      </c>
      <c r="AK150" t="str">
        <f t="shared" ref="AK150:AK151" si="25">B150</f>
        <v>TAMPO (Emp) de pedra natural para lavatório (Mármore Travertino / Carrara / Crema Marfil), e=2 cm. largura 60 cm</v>
      </c>
    </row>
    <row r="151" spans="1:37" ht="12.75" customHeight="1" x14ac:dyDescent="0.25">
      <c r="A151" s="11" t="s">
        <v>322</v>
      </c>
      <c r="B151" s="21" t="s">
        <v>323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 t="s">
        <v>30</v>
      </c>
      <c r="O151" s="21"/>
      <c r="P151" s="21"/>
      <c r="Q151" s="17">
        <v>1</v>
      </c>
      <c r="R151" s="18"/>
      <c r="S151" s="18"/>
      <c r="T151" s="18"/>
      <c r="U151" s="18"/>
      <c r="V151" s="18"/>
      <c r="W151" s="30">
        <v>1514844.0573</v>
      </c>
      <c r="X151" s="18"/>
      <c r="Y151" s="18"/>
      <c r="Z151" s="18"/>
      <c r="AA151" s="18"/>
      <c r="AB151" s="18"/>
      <c r="AC151" s="31">
        <v>1514844.06</v>
      </c>
      <c r="AD151" s="18"/>
      <c r="AE151" s="18"/>
      <c r="AF151" t="str">
        <f t="shared" si="23"/>
        <v>1 - OBRA</v>
      </c>
      <c r="AG151" t="str">
        <f t="shared" si="20"/>
        <v>05.006.001.002  - 1 - OBRA</v>
      </c>
      <c r="AH151" t="str">
        <f t="shared" si="21"/>
        <v>TAMPO (Emp) de pedra natural para pia (Grt. Preto Absoluto), e=3 cm. largura 60 cm</v>
      </c>
      <c r="AI151" t="str">
        <f t="shared" si="22"/>
        <v>05.006.001.002  - 1 - OBRA - TAMPO (Emp) de pedra natural para pia (Grt. Preto Absoluto), e=3 cm. largura 60 cm</v>
      </c>
      <c r="AJ151" s="1">
        <f t="shared" si="19"/>
        <v>1514844.06</v>
      </c>
      <c r="AK151" t="str">
        <f t="shared" si="25"/>
        <v>TAMPO (Emp) de pedra natural para pia (Grt. Preto Absoluto), e=3 cm. largura 60 cm</v>
      </c>
    </row>
    <row r="152" spans="1:37" ht="12.75" customHeight="1" x14ac:dyDescent="0.25">
      <c r="A152" s="11" t="s">
        <v>324</v>
      </c>
      <c r="B152" s="21" t="s">
        <v>325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 t="s">
        <v>30</v>
      </c>
      <c r="O152" s="21"/>
      <c r="P152" s="21"/>
      <c r="Q152" s="17">
        <v>1</v>
      </c>
      <c r="R152" s="18"/>
      <c r="S152" s="18"/>
      <c r="T152" s="18"/>
      <c r="U152" s="18"/>
      <c r="V152" s="18"/>
      <c r="W152" s="19">
        <v>74286.505600000004</v>
      </c>
      <c r="X152" s="18"/>
      <c r="Y152" s="18"/>
      <c r="Z152" s="18"/>
      <c r="AA152" s="18"/>
      <c r="AB152" s="18"/>
      <c r="AC152" s="20">
        <v>74286.509999999995</v>
      </c>
      <c r="AD152" s="18"/>
      <c r="AE152" s="18"/>
      <c r="AF152" t="str">
        <f t="shared" si="23"/>
        <v>1 - OBRA</v>
      </c>
      <c r="AG152" t="str">
        <f t="shared" si="20"/>
        <v>05.006.001.003  - 1 - OBRA</v>
      </c>
      <c r="AH152" t="str">
        <f t="shared" si="21"/>
        <v>DIVISÓRIAS p/ Vestiários (Emp) de pedra natural para lavatório (Mármore Branco Extra), e=2 cm. largura 60 cm</v>
      </c>
      <c r="AI152" t="str">
        <f t="shared" si="22"/>
        <v>05.006.001.003  - 1 - OBRA - DIVISÓRIAS p/ Vestiários (Emp) de pedra natural para lavatório (Mármore Branco Extra), e=2 cm. largura 60 cm</v>
      </c>
      <c r="AJ152" s="1">
        <f t="shared" si="19"/>
        <v>74286.509999999995</v>
      </c>
    </row>
    <row r="153" spans="1:37" ht="12.75" customHeight="1" x14ac:dyDescent="0.25">
      <c r="A153" s="10" t="s">
        <v>326</v>
      </c>
      <c r="B153" s="14" t="s">
        <v>327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26">
        <v>214826.02</v>
      </c>
      <c r="AD153" s="15"/>
      <c r="AE153" s="15"/>
      <c r="AF153" t="str">
        <f t="shared" si="23"/>
        <v>1 - OBRA</v>
      </c>
      <c r="AJ153" s="1"/>
    </row>
    <row r="154" spans="1:37" ht="12.75" customHeight="1" x14ac:dyDescent="0.25">
      <c r="A154" s="11" t="s">
        <v>328</v>
      </c>
      <c r="B154" s="21" t="s">
        <v>329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 t="s">
        <v>30</v>
      </c>
      <c r="O154" s="21"/>
      <c r="P154" s="21"/>
      <c r="Q154" s="17">
        <v>1</v>
      </c>
      <c r="R154" s="18"/>
      <c r="S154" s="18"/>
      <c r="T154" s="18"/>
      <c r="U154" s="18"/>
      <c r="V154" s="18"/>
      <c r="W154" s="19">
        <v>39689.243799999997</v>
      </c>
      <c r="X154" s="18"/>
      <c r="Y154" s="18"/>
      <c r="Z154" s="18"/>
      <c r="AA154" s="18"/>
      <c r="AB154" s="18"/>
      <c r="AC154" s="20">
        <v>39689.24</v>
      </c>
      <c r="AD154" s="18"/>
      <c r="AE154" s="18"/>
      <c r="AF154" t="str">
        <f t="shared" si="23"/>
        <v>1 - OBRA</v>
      </c>
      <c r="AG154" t="str">
        <f t="shared" si="20"/>
        <v>05.006.002.001  - 1 - OBRA</v>
      </c>
      <c r="AH154" t="str">
        <f t="shared" si="21"/>
        <v>BAGUETE (Emp) de Grt. Branco Siena de 3.5 cm de largura. cimento colante</v>
      </c>
      <c r="AI154" t="str">
        <f t="shared" si="22"/>
        <v>05.006.002.001  - 1 - OBRA - BAGUETE (Emp) de Grt. Branco Siena de 3.5 cm de largura. cimento colante</v>
      </c>
      <c r="AJ154" s="1">
        <f t="shared" si="19"/>
        <v>39689.24</v>
      </c>
      <c r="AK154" t="str">
        <f t="shared" ref="AK154" si="26">B154</f>
        <v>BAGUETE (Emp) de Grt. Branco Siena de 3.5 cm de largura. cimento colante</v>
      </c>
    </row>
    <row r="155" spans="1:37" ht="12.75" customHeight="1" x14ac:dyDescent="0.25">
      <c r="A155" s="11" t="s">
        <v>330</v>
      </c>
      <c r="B155" s="21" t="s">
        <v>331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 t="s">
        <v>30</v>
      </c>
      <c r="O155" s="21"/>
      <c r="P155" s="21"/>
      <c r="Q155" s="17">
        <v>1</v>
      </c>
      <c r="R155" s="18"/>
      <c r="S155" s="18"/>
      <c r="T155" s="18"/>
      <c r="U155" s="18"/>
      <c r="V155" s="18"/>
      <c r="W155" s="22">
        <v>132720.31330000001</v>
      </c>
      <c r="X155" s="18"/>
      <c r="Y155" s="18"/>
      <c r="Z155" s="18"/>
      <c r="AA155" s="18"/>
      <c r="AB155" s="18"/>
      <c r="AC155" s="23">
        <v>132720.31</v>
      </c>
      <c r="AD155" s="18"/>
      <c r="AE155" s="18"/>
      <c r="AF155" t="str">
        <f t="shared" si="23"/>
        <v>1 - OBRA</v>
      </c>
      <c r="AG155" t="str">
        <f t="shared" si="20"/>
        <v>05.006.002.002  - 1 - OBRA</v>
      </c>
      <c r="AH155" t="str">
        <f t="shared" si="21"/>
        <v>SOLEIRA (Emp) de Grt. Branco Siena de 15.0 cm de largura. cimento colante</v>
      </c>
      <c r="AI155" t="str">
        <f t="shared" si="22"/>
        <v>05.006.002.002  - 1 - OBRA - SOLEIRA (Emp) de Grt. Branco Siena de 15.0 cm de largura. cimento colante</v>
      </c>
      <c r="AJ155" s="1">
        <f t="shared" si="19"/>
        <v>132720.31</v>
      </c>
    </row>
    <row r="156" spans="1:37" ht="12.75" customHeight="1" x14ac:dyDescent="0.25">
      <c r="A156" s="11" t="s">
        <v>332</v>
      </c>
      <c r="B156" s="21" t="s">
        <v>333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 t="s">
        <v>30</v>
      </c>
      <c r="O156" s="21"/>
      <c r="P156" s="21"/>
      <c r="Q156" s="17">
        <v>1</v>
      </c>
      <c r="R156" s="18"/>
      <c r="S156" s="18"/>
      <c r="T156" s="18"/>
      <c r="U156" s="18"/>
      <c r="V156" s="18"/>
      <c r="W156" s="19">
        <v>42416.470399999998</v>
      </c>
      <c r="X156" s="18"/>
      <c r="Y156" s="18"/>
      <c r="Z156" s="18"/>
      <c r="AA156" s="18"/>
      <c r="AB156" s="18"/>
      <c r="AC156" s="20">
        <v>42416.47</v>
      </c>
      <c r="AD156" s="18"/>
      <c r="AE156" s="18"/>
      <c r="AF156" t="str">
        <f t="shared" si="23"/>
        <v>1 - OBRA</v>
      </c>
      <c r="AG156" t="str">
        <f t="shared" si="20"/>
        <v>05.006.002.003  - 1 - OBRA</v>
      </c>
      <c r="AH156" t="str">
        <f t="shared" si="21"/>
        <v>BIT (Emp) de Grt. Branco Siena de 3.5 cm de largura. cimento colante</v>
      </c>
      <c r="AI156" t="str">
        <f t="shared" si="22"/>
        <v>05.006.002.003  - 1 - OBRA - BIT (Emp) de Grt. Branco Siena de 3.5 cm de largura. cimento colante</v>
      </c>
      <c r="AJ156" s="1">
        <f t="shared" si="19"/>
        <v>42416.47</v>
      </c>
      <c r="AK156" t="str">
        <f t="shared" ref="AK156" si="27">B156</f>
        <v>BIT (Emp) de Grt. Branco Siena de 3.5 cm de largura. cimento colante</v>
      </c>
    </row>
    <row r="157" spans="1:37" ht="12.75" customHeight="1" x14ac:dyDescent="0.25">
      <c r="A157" s="10" t="s">
        <v>334</v>
      </c>
      <c r="B157" s="14" t="s">
        <v>335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29">
        <v>2578863.54</v>
      </c>
      <c r="AD157" s="15"/>
      <c r="AE157" s="15"/>
      <c r="AF157" t="str">
        <f t="shared" si="23"/>
        <v>1 - OBRA</v>
      </c>
      <c r="AJ157" s="1"/>
    </row>
    <row r="158" spans="1:37" ht="12.75" customHeight="1" x14ac:dyDescent="0.25">
      <c r="A158" s="11" t="s">
        <v>336</v>
      </c>
      <c r="B158" s="21" t="s">
        <v>337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 t="s">
        <v>30</v>
      </c>
      <c r="O158" s="21"/>
      <c r="P158" s="21"/>
      <c r="Q158" s="17">
        <v>1</v>
      </c>
      <c r="R158" s="18"/>
      <c r="S158" s="18"/>
      <c r="T158" s="18"/>
      <c r="U158" s="18"/>
      <c r="V158" s="18"/>
      <c r="W158" s="30">
        <v>1302641.08</v>
      </c>
      <c r="X158" s="18"/>
      <c r="Y158" s="18"/>
      <c r="Z158" s="18"/>
      <c r="AA158" s="18"/>
      <c r="AB158" s="18"/>
      <c r="AC158" s="31">
        <v>1302641.08</v>
      </c>
      <c r="AD158" s="18"/>
      <c r="AE158" s="18"/>
      <c r="AF158" t="str">
        <f t="shared" si="23"/>
        <v>1 - OBRA</v>
      </c>
      <c r="AG158" t="str">
        <f t="shared" si="20"/>
        <v>05.006.003.001  - 1 - OBRA</v>
      </c>
      <c r="AH158" t="str">
        <f t="shared" si="21"/>
        <v>Piso (Emp) de GRANITO FLAMEADO (Área Externa), assentado com cimento colante e rejuntado</v>
      </c>
      <c r="AI158" t="str">
        <f t="shared" si="22"/>
        <v>05.006.003.001  - 1 - OBRA - Piso (Emp) de GRANITO FLAMEADO (Área Externa), assentado com cimento colante e rejuntado</v>
      </c>
      <c r="AJ158" s="1">
        <f t="shared" si="19"/>
        <v>1302641.08</v>
      </c>
      <c r="AK158" t="str">
        <f t="shared" ref="AK158:AK160" si="28">B158</f>
        <v>Piso (Emp) de GRANITO FLAMEADO (Área Externa), assentado com cimento colante e rejuntado</v>
      </c>
    </row>
    <row r="159" spans="1:37" ht="12.75" customHeight="1" x14ac:dyDescent="0.25">
      <c r="A159" s="11" t="s">
        <v>338</v>
      </c>
      <c r="B159" s="21" t="s">
        <v>339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 t="s">
        <v>30</v>
      </c>
      <c r="O159" s="21"/>
      <c r="P159" s="21"/>
      <c r="Q159" s="17">
        <v>1</v>
      </c>
      <c r="R159" s="18"/>
      <c r="S159" s="18"/>
      <c r="T159" s="18"/>
      <c r="U159" s="18"/>
      <c r="V159" s="18"/>
      <c r="W159" s="22">
        <v>136660.57399999999</v>
      </c>
      <c r="X159" s="18"/>
      <c r="Y159" s="18"/>
      <c r="Z159" s="18"/>
      <c r="AA159" s="18"/>
      <c r="AB159" s="18"/>
      <c r="AC159" s="23">
        <v>136660.57</v>
      </c>
      <c r="AD159" s="18"/>
      <c r="AE159" s="18"/>
      <c r="AF159" t="str">
        <f t="shared" si="23"/>
        <v>1 - OBRA</v>
      </c>
      <c r="AG159" t="str">
        <f t="shared" si="20"/>
        <v>05.006.003.002  - 1 - OBRA</v>
      </c>
      <c r="AH159" t="str">
        <f t="shared" si="21"/>
        <v>RODAPÉ (Emp) de granito. 10 cm de altura. cimento colante e rejunte</v>
      </c>
      <c r="AI159" t="str">
        <f t="shared" si="22"/>
        <v>05.006.003.002  - 1 - OBRA - RODAPÉ (Emp) de granito. 10 cm de altura. cimento colante e rejunte</v>
      </c>
      <c r="AJ159" s="1">
        <f t="shared" si="19"/>
        <v>136660.57</v>
      </c>
      <c r="AK159" t="str">
        <f t="shared" si="28"/>
        <v>RODAPÉ (Emp) de granito. 10 cm de altura. cimento colante e rejunte</v>
      </c>
    </row>
    <row r="160" spans="1:37" ht="12.75" customHeight="1" x14ac:dyDescent="0.25">
      <c r="A160" s="11" t="s">
        <v>340</v>
      </c>
      <c r="B160" s="21" t="s">
        <v>341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 t="s">
        <v>30</v>
      </c>
      <c r="O160" s="21"/>
      <c r="P160" s="21"/>
      <c r="Q160" s="17">
        <v>1</v>
      </c>
      <c r="R160" s="18"/>
      <c r="S160" s="18"/>
      <c r="T160" s="18"/>
      <c r="U160" s="18"/>
      <c r="V160" s="18"/>
      <c r="W160" s="22">
        <v>483907.65029999998</v>
      </c>
      <c r="X160" s="18"/>
      <c r="Y160" s="18"/>
      <c r="Z160" s="18"/>
      <c r="AA160" s="18"/>
      <c r="AB160" s="18"/>
      <c r="AC160" s="23">
        <v>483907.65</v>
      </c>
      <c r="AD160" s="18"/>
      <c r="AE160" s="18"/>
      <c r="AF160" t="str">
        <f t="shared" si="23"/>
        <v>1 - OBRA</v>
      </c>
      <c r="AG160" t="str">
        <f t="shared" si="20"/>
        <v>05.006.003.003  - 1 - OBRA</v>
      </c>
      <c r="AH160" t="str">
        <f t="shared" si="21"/>
        <v>Piso (Emp) de MÁRMORE (Hall Social e Lavabo), assentado com cimento colante e rejuntado</v>
      </c>
      <c r="AI160" t="str">
        <f t="shared" si="22"/>
        <v>05.006.003.003  - 1 - OBRA - Piso (Emp) de MÁRMORE (Hall Social e Lavabo), assentado com cimento colante e rejuntado</v>
      </c>
      <c r="AJ160" s="1">
        <f t="shared" si="19"/>
        <v>483907.65</v>
      </c>
      <c r="AK160" t="str">
        <f t="shared" si="28"/>
        <v>Piso (Emp) de MÁRMORE (Hall Social e Lavabo), assentado com cimento colante e rejuntado</v>
      </c>
    </row>
    <row r="161" spans="1:37" ht="12.75" customHeight="1" x14ac:dyDescent="0.25">
      <c r="A161" s="11" t="s">
        <v>342</v>
      </c>
      <c r="B161" s="21" t="s">
        <v>343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 t="s">
        <v>30</v>
      </c>
      <c r="O161" s="21"/>
      <c r="P161" s="21"/>
      <c r="Q161" s="17">
        <v>1</v>
      </c>
      <c r="R161" s="18"/>
      <c r="S161" s="18"/>
      <c r="T161" s="18"/>
      <c r="U161" s="18"/>
      <c r="V161" s="18"/>
      <c r="W161" s="22">
        <v>436279.58399999997</v>
      </c>
      <c r="X161" s="18"/>
      <c r="Y161" s="18"/>
      <c r="Z161" s="18"/>
      <c r="AA161" s="18"/>
      <c r="AB161" s="18"/>
      <c r="AC161" s="23">
        <v>436279.58</v>
      </c>
      <c r="AD161" s="18"/>
      <c r="AE161" s="18"/>
      <c r="AF161" t="str">
        <f t="shared" si="23"/>
        <v>1 - OBRA</v>
      </c>
      <c r="AG161" t="str">
        <f t="shared" si="20"/>
        <v>05.006.003.004  - 1 - OBRA</v>
      </c>
      <c r="AH161" t="str">
        <f t="shared" si="21"/>
        <v>RODAPÉ (Emp) de mármore. 10 cm de altura. cimento colante e rejunte</v>
      </c>
      <c r="AI161" t="str">
        <f t="shared" si="22"/>
        <v>05.006.003.004  - 1 - OBRA - RODAPÉ (Emp) de mármore. 10 cm de altura. cimento colante e rejunte</v>
      </c>
      <c r="AJ161" s="1">
        <f t="shared" si="19"/>
        <v>436279.58</v>
      </c>
    </row>
    <row r="162" spans="1:37" ht="12.75" customHeight="1" x14ac:dyDescent="0.25">
      <c r="A162" s="11" t="s">
        <v>344</v>
      </c>
      <c r="B162" s="21" t="s">
        <v>345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 t="s">
        <v>30</v>
      </c>
      <c r="O162" s="21"/>
      <c r="P162" s="21"/>
      <c r="Q162" s="17">
        <v>1</v>
      </c>
      <c r="R162" s="18"/>
      <c r="S162" s="18"/>
      <c r="T162" s="18"/>
      <c r="U162" s="18"/>
      <c r="V162" s="18"/>
      <c r="W162" s="22">
        <v>219374.66159999999</v>
      </c>
      <c r="X162" s="18"/>
      <c r="Y162" s="18"/>
      <c r="Z162" s="18"/>
      <c r="AA162" s="18"/>
      <c r="AB162" s="18"/>
      <c r="AC162" s="23">
        <v>219374.66</v>
      </c>
      <c r="AD162" s="18"/>
      <c r="AE162" s="18"/>
      <c r="AF162" t="str">
        <f t="shared" si="23"/>
        <v>1 - OBRA</v>
      </c>
      <c r="AG162" t="str">
        <f t="shared" si="20"/>
        <v>05.006.003.005  - 1 - OBRA</v>
      </c>
      <c r="AH162" t="str">
        <f t="shared" si="21"/>
        <v>MOSAICO português assentado com cimento areia. rejuntamento e lavagem</v>
      </c>
      <c r="AI162" t="str">
        <f t="shared" si="22"/>
        <v>05.006.003.005  - 1 - OBRA - MOSAICO português assentado com cimento areia. rejuntamento e lavagem</v>
      </c>
      <c r="AJ162" s="1">
        <f t="shared" si="19"/>
        <v>219374.66</v>
      </c>
    </row>
    <row r="163" spans="1:37" ht="12.75" customHeight="1" x14ac:dyDescent="0.25">
      <c r="A163" s="10" t="s">
        <v>346</v>
      </c>
      <c r="B163" s="14" t="s">
        <v>347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26">
        <v>730569.02</v>
      </c>
      <c r="AD163" s="15"/>
      <c r="AE163" s="15"/>
      <c r="AF163" t="str">
        <f t="shared" si="23"/>
        <v>1 - OBRA</v>
      </c>
      <c r="AJ163" s="1"/>
    </row>
    <row r="164" spans="1:37" ht="12.75" customHeight="1" x14ac:dyDescent="0.25">
      <c r="A164" s="11" t="s">
        <v>348</v>
      </c>
      <c r="B164" s="21" t="s">
        <v>349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 t="s">
        <v>30</v>
      </c>
      <c r="O164" s="21"/>
      <c r="P164" s="21"/>
      <c r="Q164" s="17">
        <v>1</v>
      </c>
      <c r="R164" s="18"/>
      <c r="S164" s="18"/>
      <c r="T164" s="18"/>
      <c r="U164" s="18"/>
      <c r="V164" s="18"/>
      <c r="W164" s="22">
        <v>329243.39889999997</v>
      </c>
      <c r="X164" s="18"/>
      <c r="Y164" s="18"/>
      <c r="Z164" s="18"/>
      <c r="AA164" s="18"/>
      <c r="AB164" s="18"/>
      <c r="AC164" s="23">
        <v>329243.40000000002</v>
      </c>
      <c r="AD164" s="18"/>
      <c r="AE164" s="18"/>
      <c r="AF164" t="str">
        <f t="shared" si="23"/>
        <v>1 - OBRA</v>
      </c>
      <c r="AG164" t="str">
        <f t="shared" si="20"/>
        <v>05.006.004.001  - 1 - OBRA</v>
      </c>
      <c r="AH164" t="str">
        <f t="shared" si="21"/>
        <v>PEITORIL (Emp) de pedra natural 25 cm. assentado com cimento colante</v>
      </c>
      <c r="AI164" t="str">
        <f t="shared" si="22"/>
        <v>05.006.004.001  - 1 - OBRA - PEITORIL (Emp) de pedra natural 25 cm. assentado com cimento colante</v>
      </c>
      <c r="AJ164" s="1">
        <f t="shared" si="19"/>
        <v>329243.40000000002</v>
      </c>
    </row>
    <row r="165" spans="1:37" ht="12.75" customHeight="1" x14ac:dyDescent="0.25">
      <c r="A165" s="11" t="s">
        <v>350</v>
      </c>
      <c r="B165" s="21" t="s">
        <v>351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 t="s">
        <v>30</v>
      </c>
      <c r="O165" s="21"/>
      <c r="P165" s="21"/>
      <c r="Q165" s="17">
        <v>1</v>
      </c>
      <c r="R165" s="18"/>
      <c r="S165" s="18"/>
      <c r="T165" s="18"/>
      <c r="U165" s="18"/>
      <c r="V165" s="18"/>
      <c r="W165" s="22">
        <v>401325.61690000002</v>
      </c>
      <c r="X165" s="18"/>
      <c r="Y165" s="18"/>
      <c r="Z165" s="18"/>
      <c r="AA165" s="18"/>
      <c r="AB165" s="18"/>
      <c r="AC165" s="23">
        <v>401325.62</v>
      </c>
      <c r="AD165" s="18"/>
      <c r="AE165" s="18"/>
      <c r="AF165" t="str">
        <f t="shared" si="23"/>
        <v>1 - OBRA</v>
      </c>
      <c r="AG165" t="str">
        <f t="shared" si="20"/>
        <v>05.006.004.002  - 1 - OBRA</v>
      </c>
      <c r="AH165" t="str">
        <f t="shared" si="21"/>
        <v>PEITORIL EM CURVA (Emp) de pedra natural 25 cm, (sacadas), assentado com cimento colante</v>
      </c>
      <c r="AI165" t="str">
        <f t="shared" si="22"/>
        <v>05.006.004.002  - 1 - OBRA - PEITORIL EM CURVA (Emp) de pedra natural 25 cm, (sacadas), assentado com cimento colante</v>
      </c>
      <c r="AJ165" s="1">
        <f t="shared" si="19"/>
        <v>401325.62</v>
      </c>
      <c r="AK165" t="str">
        <f t="shared" ref="AK165" si="29">B165</f>
        <v>PEITORIL EM CURVA (Emp) de pedra natural 25 cm, (sacadas), assentado com cimento colante</v>
      </c>
    </row>
    <row r="166" spans="1:37" ht="12.75" customHeight="1" x14ac:dyDescent="0.25">
      <c r="A166" s="10" t="s">
        <v>352</v>
      </c>
      <c r="B166" s="14" t="s">
        <v>353</v>
      </c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26">
        <v>317746.28999999998</v>
      </c>
      <c r="AD166" s="15"/>
      <c r="AE166" s="15"/>
      <c r="AF166" t="str">
        <f t="shared" si="23"/>
        <v>1 - OBRA</v>
      </c>
      <c r="AJ166" s="1"/>
    </row>
    <row r="167" spans="1:37" ht="12.75" customHeight="1" x14ac:dyDescent="0.25">
      <c r="A167" s="11" t="s">
        <v>354</v>
      </c>
      <c r="B167" s="21" t="s">
        <v>355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 t="s">
        <v>30</v>
      </c>
      <c r="O167" s="21"/>
      <c r="P167" s="21"/>
      <c r="Q167" s="17">
        <v>1</v>
      </c>
      <c r="R167" s="18"/>
      <c r="S167" s="18"/>
      <c r="T167" s="18"/>
      <c r="U167" s="18"/>
      <c r="V167" s="18"/>
      <c r="W167" s="22">
        <v>303011.02169999998</v>
      </c>
      <c r="X167" s="18"/>
      <c r="Y167" s="18"/>
      <c r="Z167" s="18"/>
      <c r="AA167" s="18"/>
      <c r="AB167" s="18"/>
      <c r="AC167" s="23">
        <v>303011.02</v>
      </c>
      <c r="AD167" s="18"/>
      <c r="AE167" s="18"/>
      <c r="AF167" t="str">
        <f t="shared" si="23"/>
        <v>1 - OBRA</v>
      </c>
      <c r="AG167" t="str">
        <f t="shared" si="20"/>
        <v>05.006.005.001  - 1 - OBRA</v>
      </c>
      <c r="AH167" t="str">
        <f t="shared" si="21"/>
        <v>MOLDURA (Emp) de pedra natural 25 cm, p/ Elevadores, assentada com cimento colante</v>
      </c>
      <c r="AI167" t="str">
        <f t="shared" si="22"/>
        <v>05.006.005.001  - 1 - OBRA - MOLDURA (Emp) de pedra natural 25 cm, p/ Elevadores, assentada com cimento colante</v>
      </c>
      <c r="AJ167" s="1">
        <f t="shared" si="19"/>
        <v>303011.02</v>
      </c>
    </row>
    <row r="168" spans="1:37" ht="12.75" customHeight="1" x14ac:dyDescent="0.25">
      <c r="A168" s="11" t="s">
        <v>356</v>
      </c>
      <c r="B168" s="21" t="s">
        <v>357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 t="s">
        <v>30</v>
      </c>
      <c r="O168" s="21"/>
      <c r="P168" s="21"/>
      <c r="Q168" s="17">
        <v>1</v>
      </c>
      <c r="R168" s="18"/>
      <c r="S168" s="18"/>
      <c r="T168" s="18"/>
      <c r="U168" s="18"/>
      <c r="V168" s="18"/>
      <c r="W168" s="19">
        <v>14735.2659</v>
      </c>
      <c r="X168" s="18"/>
      <c r="Y168" s="18"/>
      <c r="Z168" s="18"/>
      <c r="AA168" s="18"/>
      <c r="AB168" s="18"/>
      <c r="AC168" s="20">
        <v>14735.27</v>
      </c>
      <c r="AD168" s="18"/>
      <c r="AE168" s="18"/>
      <c r="AF168" t="str">
        <f t="shared" si="23"/>
        <v>1 - OBRA</v>
      </c>
      <c r="AG168" t="str">
        <f t="shared" si="20"/>
        <v>05.006.005.002  - 1 - OBRA</v>
      </c>
      <c r="AH168" t="str">
        <f t="shared" si="21"/>
        <v>Piso (Emp) de MÁRMORE (Piso dos Elevadores), assentado com cimento colante e rejuntado</v>
      </c>
      <c r="AI168" t="str">
        <f t="shared" si="22"/>
        <v>05.006.005.002  - 1 - OBRA - Piso (Emp) de MÁRMORE (Piso dos Elevadores), assentado com cimento colante e rejuntado</v>
      </c>
      <c r="AJ168" s="1">
        <f t="shared" si="19"/>
        <v>14735.27</v>
      </c>
      <c r="AK168" t="str">
        <f t="shared" ref="AK168" si="30">B168</f>
        <v>Piso (Emp) de MÁRMORE (Piso dos Elevadores), assentado com cimento colante e rejuntado</v>
      </c>
    </row>
    <row r="169" spans="1:37" ht="12.75" customHeight="1" x14ac:dyDescent="0.25">
      <c r="A169" s="10" t="s">
        <v>358</v>
      </c>
      <c r="B169" s="14" t="s">
        <v>359</v>
      </c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29">
        <v>3964417.65</v>
      </c>
      <c r="AD169" s="15"/>
      <c r="AE169" s="15"/>
      <c r="AF169" t="str">
        <f t="shared" si="23"/>
        <v>1 - OBRA</v>
      </c>
      <c r="AJ169" s="1"/>
    </row>
    <row r="170" spans="1:37" ht="12.75" customHeight="1" x14ac:dyDescent="0.25">
      <c r="A170" s="10" t="s">
        <v>360</v>
      </c>
      <c r="B170" s="14" t="s">
        <v>361</v>
      </c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29">
        <v>2081642.57</v>
      </c>
      <c r="AD170" s="15"/>
      <c r="AE170" s="15"/>
      <c r="AF170" t="str">
        <f t="shared" si="23"/>
        <v>1 - OBRA</v>
      </c>
      <c r="AJ170" s="1"/>
    </row>
    <row r="171" spans="1:37" ht="12.75" customHeight="1" x14ac:dyDescent="0.25">
      <c r="A171" s="11" t="s">
        <v>362</v>
      </c>
      <c r="B171" s="21" t="s">
        <v>363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 t="s">
        <v>30</v>
      </c>
      <c r="O171" s="21"/>
      <c r="P171" s="21"/>
      <c r="Q171" s="17">
        <v>1</v>
      </c>
      <c r="R171" s="18"/>
      <c r="S171" s="18"/>
      <c r="T171" s="18"/>
      <c r="U171" s="18"/>
      <c r="V171" s="18"/>
      <c r="W171" s="30">
        <v>2081642.5688</v>
      </c>
      <c r="X171" s="18"/>
      <c r="Y171" s="18"/>
      <c r="Z171" s="18"/>
      <c r="AA171" s="18"/>
      <c r="AB171" s="18"/>
      <c r="AC171" s="31">
        <v>2081642.57</v>
      </c>
      <c r="AD171" s="18"/>
      <c r="AE171" s="18"/>
      <c r="AF171" t="str">
        <f t="shared" si="23"/>
        <v>1 - OBRA</v>
      </c>
      <c r="AG171" t="str">
        <f t="shared" si="20"/>
        <v>05.007.001.001  - 1 - OBRA</v>
      </c>
      <c r="AH171" t="str">
        <f t="shared" si="21"/>
        <v>Chapisco e Massa (Emp) EXTERNA. c/ cimento. areia. argamassa pré-fabricada. e=5 mm</v>
      </c>
      <c r="AI171" t="str">
        <f t="shared" si="22"/>
        <v>05.007.001.001  - 1 - OBRA - Chapisco e Massa (Emp) EXTERNA. c/ cimento. areia. argamassa pré-fabricada. e=5 mm</v>
      </c>
      <c r="AJ171" s="1">
        <f t="shared" si="19"/>
        <v>2081642.57</v>
      </c>
      <c r="AK171" t="str">
        <f t="shared" ref="AK171:AK173" si="31">B171</f>
        <v>Chapisco e Massa (Emp) EXTERNA. c/ cimento. areia. argamassa pré-fabricada. e=5 mm</v>
      </c>
    </row>
    <row r="172" spans="1:37" ht="12.75" customHeight="1" x14ac:dyDescent="0.25">
      <c r="A172" s="10" t="s">
        <v>364</v>
      </c>
      <c r="B172" s="14" t="s">
        <v>365</v>
      </c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26">
        <v>858787.48</v>
      </c>
      <c r="AD172" s="15"/>
      <c r="AE172" s="15"/>
      <c r="AF172" t="str">
        <f t="shared" si="23"/>
        <v>1 - OBRA</v>
      </c>
      <c r="AJ172" s="1"/>
    </row>
    <row r="173" spans="1:37" ht="12.75" customHeight="1" x14ac:dyDescent="0.25">
      <c r="A173" s="11" t="s">
        <v>366</v>
      </c>
      <c r="B173" s="21" t="s">
        <v>367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 t="s">
        <v>30</v>
      </c>
      <c r="O173" s="21"/>
      <c r="P173" s="21"/>
      <c r="Q173" s="17">
        <v>1</v>
      </c>
      <c r="R173" s="18"/>
      <c r="S173" s="18"/>
      <c r="T173" s="18"/>
      <c r="U173" s="18"/>
      <c r="V173" s="18"/>
      <c r="W173" s="22">
        <v>858787.47510000004</v>
      </c>
      <c r="X173" s="18"/>
      <c r="Y173" s="18"/>
      <c r="Z173" s="18"/>
      <c r="AA173" s="18"/>
      <c r="AB173" s="18"/>
      <c r="AC173" s="23">
        <v>858787.48</v>
      </c>
      <c r="AD173" s="18"/>
      <c r="AE173" s="18"/>
      <c r="AF173" t="str">
        <f t="shared" si="23"/>
        <v>1 - OBRA</v>
      </c>
      <c r="AG173" t="str">
        <f t="shared" si="20"/>
        <v>05.007.002.001  - 1 - OBRA</v>
      </c>
      <c r="AH173" t="str">
        <f t="shared" si="21"/>
        <v>TEXTURA (Emp) acrílica em parede externa com uma demão</v>
      </c>
      <c r="AI173" t="str">
        <f t="shared" si="22"/>
        <v>05.007.002.001  - 1 - OBRA - TEXTURA (Emp) acrílica em parede externa com uma demão</v>
      </c>
      <c r="AJ173" s="1">
        <f t="shared" si="19"/>
        <v>858787.48</v>
      </c>
      <c r="AK173" t="str">
        <f t="shared" si="31"/>
        <v>TEXTURA (Emp) acrílica em parede externa com uma demão</v>
      </c>
    </row>
    <row r="174" spans="1:37" ht="12.75" customHeight="1" x14ac:dyDescent="0.25">
      <c r="A174" s="10" t="s">
        <v>368</v>
      </c>
      <c r="B174" s="14" t="s">
        <v>369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6">
        <v>81949.14</v>
      </c>
      <c r="AD174" s="15"/>
      <c r="AE174" s="15"/>
      <c r="AF174" t="str">
        <f t="shared" si="23"/>
        <v>1 - OBRA</v>
      </c>
      <c r="AJ174" s="1"/>
    </row>
    <row r="175" spans="1:37" ht="12.75" customHeight="1" x14ac:dyDescent="0.25">
      <c r="A175" s="11" t="s">
        <v>370</v>
      </c>
      <c r="B175" s="21" t="s">
        <v>371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 t="s">
        <v>30</v>
      </c>
      <c r="O175" s="21"/>
      <c r="P175" s="21"/>
      <c r="Q175" s="17">
        <v>1</v>
      </c>
      <c r="R175" s="18"/>
      <c r="S175" s="18"/>
      <c r="T175" s="18"/>
      <c r="U175" s="18"/>
      <c r="V175" s="18"/>
      <c r="W175" s="19">
        <v>81949.142300000007</v>
      </c>
      <c r="X175" s="18"/>
      <c r="Y175" s="18"/>
      <c r="Z175" s="18"/>
      <c r="AA175" s="18"/>
      <c r="AB175" s="18"/>
      <c r="AC175" s="20">
        <v>81949.14</v>
      </c>
      <c r="AD175" s="18"/>
      <c r="AE175" s="18"/>
      <c r="AF175" t="str">
        <f t="shared" si="23"/>
        <v>1 - OBRA</v>
      </c>
      <c r="AG175" t="str">
        <f t="shared" si="20"/>
        <v>05.007.003.001  - 1 - OBRA</v>
      </c>
      <c r="AH175" t="str">
        <f t="shared" si="21"/>
        <v>Sistema de ANCORAGEM p/ limpeza de fachada</v>
      </c>
      <c r="AI175" t="str">
        <f t="shared" si="22"/>
        <v>05.007.003.001  - 1 - OBRA - Sistema de ANCORAGEM p/ limpeza de fachada</v>
      </c>
      <c r="AJ175" s="1">
        <f t="shared" si="19"/>
        <v>81949.14</v>
      </c>
      <c r="AK175" t="str">
        <f t="shared" ref="AK175" si="32">B175</f>
        <v>Sistema de ANCORAGEM p/ limpeza de fachada</v>
      </c>
    </row>
    <row r="176" spans="1:37" ht="12.75" customHeight="1" x14ac:dyDescent="0.25">
      <c r="A176" s="10" t="s">
        <v>372</v>
      </c>
      <c r="B176" s="14" t="s">
        <v>303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26">
        <v>782391.21</v>
      </c>
      <c r="AD176" s="15"/>
      <c r="AE176" s="15"/>
      <c r="AF176" t="str">
        <f t="shared" si="23"/>
        <v>1 - OBRA</v>
      </c>
      <c r="AJ176" s="1"/>
    </row>
    <row r="177" spans="1:37" ht="12.75" customHeight="1" x14ac:dyDescent="0.25">
      <c r="A177" s="11" t="s">
        <v>373</v>
      </c>
      <c r="B177" s="21" t="s">
        <v>374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 t="s">
        <v>30</v>
      </c>
      <c r="O177" s="21"/>
      <c r="P177" s="21"/>
      <c r="Q177" s="17">
        <v>1</v>
      </c>
      <c r="R177" s="18"/>
      <c r="S177" s="18"/>
      <c r="T177" s="18"/>
      <c r="U177" s="18"/>
      <c r="V177" s="18"/>
      <c r="W177" s="22">
        <v>782391.21479999996</v>
      </c>
      <c r="X177" s="18"/>
      <c r="Y177" s="18"/>
      <c r="Z177" s="18"/>
      <c r="AA177" s="18"/>
      <c r="AB177" s="18"/>
      <c r="AC177" s="23">
        <v>782391.21</v>
      </c>
      <c r="AD177" s="18"/>
      <c r="AE177" s="18"/>
      <c r="AF177" t="str">
        <f t="shared" si="23"/>
        <v>1 - OBRA</v>
      </c>
      <c r="AG177" t="str">
        <f t="shared" si="20"/>
        <v>05.007.004.001  - 1 - OBRA</v>
      </c>
      <c r="AH177" t="str">
        <f t="shared" si="21"/>
        <v>PASTILHA (Emp) de porcelana na FACHADA . arg pré-fabricada de cimento colante e rejunte</v>
      </c>
      <c r="AI177" t="str">
        <f t="shared" si="22"/>
        <v>05.007.004.001  - 1 - OBRA - PASTILHA (Emp) de porcelana na FACHADA . arg pré-fabricada de cimento colante e rejunte</v>
      </c>
      <c r="AJ177" s="1">
        <f t="shared" si="19"/>
        <v>782391.21</v>
      </c>
    </row>
    <row r="178" spans="1:37" ht="12.75" customHeight="1" x14ac:dyDescent="0.25">
      <c r="A178" s="10" t="s">
        <v>375</v>
      </c>
      <c r="B178" s="14" t="s">
        <v>376</v>
      </c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26">
        <v>159647.25</v>
      </c>
      <c r="AD178" s="15"/>
      <c r="AE178" s="15"/>
      <c r="AF178" t="str">
        <f t="shared" si="23"/>
        <v>1 - OBRA</v>
      </c>
      <c r="AJ178" s="1"/>
    </row>
    <row r="179" spans="1:37" ht="12.75" customHeight="1" x14ac:dyDescent="0.25">
      <c r="A179" s="11" t="s">
        <v>377</v>
      </c>
      <c r="B179" s="21" t="s">
        <v>378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 t="s">
        <v>30</v>
      </c>
      <c r="O179" s="21"/>
      <c r="P179" s="21"/>
      <c r="Q179" s="17">
        <v>1</v>
      </c>
      <c r="R179" s="18"/>
      <c r="S179" s="18"/>
      <c r="T179" s="18"/>
      <c r="U179" s="18"/>
      <c r="V179" s="18"/>
      <c r="W179" s="22">
        <v>159647.24909999999</v>
      </c>
      <c r="X179" s="18"/>
      <c r="Y179" s="18"/>
      <c r="Z179" s="18"/>
      <c r="AA179" s="18"/>
      <c r="AB179" s="18"/>
      <c r="AC179" s="23">
        <v>159647.25</v>
      </c>
      <c r="AD179" s="18"/>
      <c r="AE179" s="18"/>
      <c r="AF179" t="str">
        <f t="shared" si="23"/>
        <v>1 - OBRA</v>
      </c>
      <c r="AG179" t="str">
        <f t="shared" si="20"/>
        <v>05.007.005.001  - 1 - OBRA</v>
      </c>
      <c r="AH179" t="str">
        <f t="shared" si="21"/>
        <v>Revestimento em PEDRA NATURAL, assentado com cimento colante</v>
      </c>
      <c r="AI179" t="str">
        <f t="shared" si="22"/>
        <v>05.007.005.001  - 1 - OBRA - Revestimento em PEDRA NATURAL, assentado com cimento colante</v>
      </c>
      <c r="AJ179" s="1">
        <f t="shared" si="19"/>
        <v>159647.25</v>
      </c>
    </row>
    <row r="180" spans="1:37" ht="12.75" customHeight="1" x14ac:dyDescent="0.25">
      <c r="A180" s="10" t="s">
        <v>379</v>
      </c>
      <c r="B180" s="14" t="s">
        <v>380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29">
        <v>2989103.66</v>
      </c>
      <c r="AD180" s="15"/>
      <c r="AE180" s="15"/>
      <c r="AF180" t="str">
        <f t="shared" si="23"/>
        <v>1 - OBRA</v>
      </c>
      <c r="AJ180" s="1"/>
    </row>
    <row r="181" spans="1:37" ht="12.75" customHeight="1" x14ac:dyDescent="0.25">
      <c r="A181" s="10" t="s">
        <v>381</v>
      </c>
      <c r="B181" s="14" t="s">
        <v>382</v>
      </c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29">
        <v>2219590.9700000002</v>
      </c>
      <c r="AD181" s="15"/>
      <c r="AE181" s="15"/>
      <c r="AF181" t="str">
        <f t="shared" si="23"/>
        <v>1 - OBRA</v>
      </c>
      <c r="AJ181" s="1"/>
    </row>
    <row r="182" spans="1:37" ht="12.75" customHeight="1" x14ac:dyDescent="0.25">
      <c r="A182" s="11" t="s">
        <v>383</v>
      </c>
      <c r="B182" s="21" t="s">
        <v>384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 t="s">
        <v>30</v>
      </c>
      <c r="O182" s="21"/>
      <c r="P182" s="21"/>
      <c r="Q182" s="17">
        <v>1</v>
      </c>
      <c r="R182" s="18"/>
      <c r="S182" s="18"/>
      <c r="T182" s="18"/>
      <c r="U182" s="18"/>
      <c r="V182" s="18"/>
      <c r="W182" s="30">
        <v>1224314.6813999999</v>
      </c>
      <c r="X182" s="18"/>
      <c r="Y182" s="18"/>
      <c r="Z182" s="18"/>
      <c r="AA182" s="18"/>
      <c r="AB182" s="18"/>
      <c r="AC182" s="31">
        <v>1224314.68</v>
      </c>
      <c r="AD182" s="18"/>
      <c r="AE182" s="18"/>
      <c r="AF182" t="str">
        <f t="shared" si="23"/>
        <v>1 - OBRA</v>
      </c>
      <c r="AG182" t="str">
        <f t="shared" si="20"/>
        <v>05.008.001.001  - 1 - OBRA</v>
      </c>
      <c r="AH182" t="str">
        <f t="shared" si="21"/>
        <v>LÁTEX PVA (Emp) em parede / teto com três demãos. sem massa corrida</v>
      </c>
      <c r="AI182" t="str">
        <f t="shared" si="22"/>
        <v>05.008.001.001  - 1 - OBRA - LÁTEX PVA (Emp) em parede / teto com três demãos. sem massa corrida</v>
      </c>
      <c r="AJ182" s="1">
        <f t="shared" si="19"/>
        <v>1224314.68</v>
      </c>
      <c r="AK182" t="str">
        <f t="shared" ref="AK182" si="33">B182</f>
        <v>LÁTEX PVA (Emp) em parede / teto com três demãos. sem massa corrida</v>
      </c>
    </row>
    <row r="183" spans="1:37" ht="12.75" customHeight="1" x14ac:dyDescent="0.25">
      <c r="A183" s="11" t="s">
        <v>385</v>
      </c>
      <c r="B183" s="21" t="s">
        <v>386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 t="s">
        <v>30</v>
      </c>
      <c r="O183" s="21"/>
      <c r="P183" s="21"/>
      <c r="Q183" s="17">
        <v>1</v>
      </c>
      <c r="R183" s="18"/>
      <c r="S183" s="18"/>
      <c r="T183" s="18"/>
      <c r="U183" s="18"/>
      <c r="V183" s="18"/>
      <c r="W183" s="22">
        <v>967351.84539999999</v>
      </c>
      <c r="X183" s="18"/>
      <c r="Y183" s="18"/>
      <c r="Z183" s="18"/>
      <c r="AA183" s="18"/>
      <c r="AB183" s="18"/>
      <c r="AC183" s="23">
        <v>967351.85</v>
      </c>
      <c r="AD183" s="18"/>
      <c r="AE183" s="18"/>
      <c r="AF183" t="str">
        <f t="shared" si="23"/>
        <v>1 - OBRA</v>
      </c>
      <c r="AG183" t="str">
        <f t="shared" si="20"/>
        <v>05.008.001.002  - 1 - OBRA</v>
      </c>
      <c r="AH183" t="str">
        <f t="shared" si="21"/>
        <v>LÁTEX ACRÍLICO (Emp) em parede / teto com três demãos. sem massa corrida</v>
      </c>
      <c r="AI183" t="str">
        <f t="shared" si="22"/>
        <v>05.008.001.002  - 1 - OBRA - LÁTEX ACRÍLICO (Emp) em parede / teto com três demãos. sem massa corrida</v>
      </c>
      <c r="AJ183" s="1">
        <f t="shared" si="19"/>
        <v>967351.85</v>
      </c>
    </row>
    <row r="184" spans="1:37" ht="12.75" customHeight="1" x14ac:dyDescent="0.25">
      <c r="A184" s="11" t="s">
        <v>387</v>
      </c>
      <c r="B184" s="21" t="s">
        <v>388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 t="s">
        <v>30</v>
      </c>
      <c r="O184" s="21"/>
      <c r="P184" s="21"/>
      <c r="Q184" s="17">
        <v>1</v>
      </c>
      <c r="R184" s="18"/>
      <c r="S184" s="18"/>
      <c r="T184" s="18"/>
      <c r="U184" s="18"/>
      <c r="V184" s="18"/>
      <c r="W184" s="19">
        <v>27924.441900000002</v>
      </c>
      <c r="X184" s="18"/>
      <c r="Y184" s="18"/>
      <c r="Z184" s="18"/>
      <c r="AA184" s="18"/>
      <c r="AB184" s="18"/>
      <c r="AC184" s="20">
        <v>27924.44</v>
      </c>
      <c r="AD184" s="18"/>
      <c r="AE184" s="18"/>
      <c r="AF184" t="str">
        <f t="shared" si="23"/>
        <v>1 - OBRA</v>
      </c>
      <c r="AG184" t="str">
        <f t="shared" si="20"/>
        <v>05.008.001.003  - 1 - OBRA</v>
      </c>
      <c r="AH184" t="str">
        <f t="shared" si="21"/>
        <v>TINTA ACRÍLICA (Emp) em piso da escada/piso de concreto, 2 demãos. aplicada com rolo de lã</v>
      </c>
      <c r="AI184" t="str">
        <f t="shared" si="22"/>
        <v>05.008.001.003  - 1 - OBRA - TINTA ACRÍLICA (Emp) em piso da escada/piso de concreto, 2 demãos. aplicada com rolo de lã</v>
      </c>
      <c r="AJ184" s="1">
        <f t="shared" si="19"/>
        <v>27924.44</v>
      </c>
      <c r="AK184" t="str">
        <f t="shared" ref="AK184" si="34">B184</f>
        <v>TINTA ACRÍLICA (Emp) em piso da escada/piso de concreto, 2 demãos. aplicada com rolo de lã</v>
      </c>
    </row>
    <row r="185" spans="1:37" ht="12.75" customHeight="1" x14ac:dyDescent="0.25">
      <c r="A185" s="10" t="s">
        <v>389</v>
      </c>
      <c r="B185" s="14" t="s">
        <v>390</v>
      </c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26">
        <v>257163.88</v>
      </c>
      <c r="AD185" s="15"/>
      <c r="AE185" s="15"/>
      <c r="AF185" t="str">
        <f t="shared" si="23"/>
        <v>1 - OBRA</v>
      </c>
      <c r="AJ185" s="1"/>
    </row>
    <row r="186" spans="1:37" ht="12.75" customHeight="1" x14ac:dyDescent="0.25">
      <c r="A186" s="11" t="s">
        <v>391</v>
      </c>
      <c r="B186" s="21" t="s">
        <v>392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 t="s">
        <v>30</v>
      </c>
      <c r="O186" s="21"/>
      <c r="P186" s="21"/>
      <c r="Q186" s="17">
        <v>1</v>
      </c>
      <c r="R186" s="18"/>
      <c r="S186" s="18"/>
      <c r="T186" s="18"/>
      <c r="U186" s="18"/>
      <c r="V186" s="18"/>
      <c r="W186" s="22">
        <v>208892.92970000001</v>
      </c>
      <c r="X186" s="18"/>
      <c r="Y186" s="18"/>
      <c r="Z186" s="18"/>
      <c r="AA186" s="18"/>
      <c r="AB186" s="18"/>
      <c r="AC186" s="23">
        <v>208892.93</v>
      </c>
      <c r="AD186" s="18"/>
      <c r="AE186" s="18"/>
      <c r="AF186" t="str">
        <f t="shared" si="23"/>
        <v>1 - OBRA</v>
      </c>
      <c r="AG186" t="str">
        <f t="shared" si="20"/>
        <v>05.008.002.001  - 1 - OBRA</v>
      </c>
      <c r="AH186" t="str">
        <f t="shared" si="21"/>
        <v>TINTA ESMALTE (Emp) em esquadria de madeira/PCF com 2 demãos. sem massa corrida</v>
      </c>
      <c r="AI186" t="str">
        <f t="shared" si="22"/>
        <v>05.008.002.001  - 1 - OBRA - TINTA ESMALTE (Emp) em esquadria de madeira/PCF com 2 demãos. sem massa corrida</v>
      </c>
      <c r="AJ186" s="1">
        <f t="shared" si="19"/>
        <v>208892.93</v>
      </c>
    </row>
    <row r="187" spans="1:37" ht="12.75" customHeight="1" x14ac:dyDescent="0.25">
      <c r="A187" s="11" t="s">
        <v>393</v>
      </c>
      <c r="B187" s="21" t="s">
        <v>394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 t="s">
        <v>30</v>
      </c>
      <c r="O187" s="21"/>
      <c r="P187" s="21"/>
      <c r="Q187" s="17">
        <v>1</v>
      </c>
      <c r="R187" s="18"/>
      <c r="S187" s="18"/>
      <c r="T187" s="18"/>
      <c r="U187" s="18"/>
      <c r="V187" s="18"/>
      <c r="W187" s="19">
        <v>32888.667800000003</v>
      </c>
      <c r="X187" s="18"/>
      <c r="Y187" s="18"/>
      <c r="Z187" s="18"/>
      <c r="AA187" s="18"/>
      <c r="AB187" s="18"/>
      <c r="AC187" s="20">
        <v>32888.67</v>
      </c>
      <c r="AD187" s="18"/>
      <c r="AE187" s="18"/>
      <c r="AF187" t="str">
        <f t="shared" si="23"/>
        <v>1 - OBRA</v>
      </c>
      <c r="AG187" t="str">
        <f t="shared" si="20"/>
        <v>05.008.002.002  - 1 - OBRA</v>
      </c>
      <c r="AH187" t="str">
        <f t="shared" si="21"/>
        <v>PINTURA (Emp) com tinta esmalte em Gradil de ferro com duas demãos</v>
      </c>
      <c r="AI187" t="str">
        <f t="shared" si="22"/>
        <v>05.008.002.002  - 1 - OBRA - PINTURA (Emp) com tinta esmalte em Gradil de ferro com duas demãos</v>
      </c>
      <c r="AJ187" s="1">
        <f t="shared" si="19"/>
        <v>32888.67</v>
      </c>
      <c r="AK187" t="str">
        <f t="shared" ref="AK187:AK190" si="35">B187</f>
        <v>PINTURA (Emp) com tinta esmalte em Gradil de ferro com duas demãos</v>
      </c>
    </row>
    <row r="188" spans="1:37" ht="12.75" customHeight="1" x14ac:dyDescent="0.25">
      <c r="A188" s="11" t="s">
        <v>395</v>
      </c>
      <c r="B188" s="21" t="s">
        <v>396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 t="s">
        <v>30</v>
      </c>
      <c r="O188" s="21"/>
      <c r="P188" s="21"/>
      <c r="Q188" s="17">
        <v>1</v>
      </c>
      <c r="R188" s="18"/>
      <c r="S188" s="18"/>
      <c r="T188" s="18"/>
      <c r="U188" s="18"/>
      <c r="V188" s="18"/>
      <c r="W188" s="19">
        <v>15382.277099999999</v>
      </c>
      <c r="X188" s="18"/>
      <c r="Y188" s="18"/>
      <c r="Z188" s="18"/>
      <c r="AA188" s="18"/>
      <c r="AB188" s="18"/>
      <c r="AC188" s="20">
        <v>15382.28</v>
      </c>
      <c r="AD188" s="18"/>
      <c r="AE188" s="18"/>
      <c r="AF188" t="str">
        <f t="shared" si="23"/>
        <v>1 - OBRA</v>
      </c>
      <c r="AG188" t="str">
        <f t="shared" si="20"/>
        <v>05.008.002.003  - 1 - OBRA</v>
      </c>
      <c r="AH188" t="str">
        <f t="shared" si="21"/>
        <v>PINTURA (Emp) com tinta esmalte em corrimão de ferro com duas demãos</v>
      </c>
      <c r="AI188" t="str">
        <f t="shared" si="22"/>
        <v>05.008.002.003  - 1 - OBRA - PINTURA (Emp) com tinta esmalte em corrimão de ferro com duas demãos</v>
      </c>
      <c r="AJ188" s="1">
        <f t="shared" si="19"/>
        <v>15382.28</v>
      </c>
      <c r="AK188" t="str">
        <f t="shared" si="35"/>
        <v>PINTURA (Emp) com tinta esmalte em corrimão de ferro com duas demãos</v>
      </c>
    </row>
    <row r="189" spans="1:37" ht="12.75" customHeight="1" x14ac:dyDescent="0.25">
      <c r="A189" s="10" t="s">
        <v>397</v>
      </c>
      <c r="B189" s="14" t="s">
        <v>398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26">
        <v>512348.81</v>
      </c>
      <c r="AD189" s="15"/>
      <c r="AE189" s="15"/>
      <c r="AF189" t="str">
        <f t="shared" si="23"/>
        <v>1 - OBRA</v>
      </c>
      <c r="AJ189" s="1"/>
    </row>
    <row r="190" spans="1:37" ht="12.75" customHeight="1" x14ac:dyDescent="0.25">
      <c r="A190" s="11" t="s">
        <v>399</v>
      </c>
      <c r="B190" s="21" t="s">
        <v>400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 t="s">
        <v>30</v>
      </c>
      <c r="O190" s="21"/>
      <c r="P190" s="21"/>
      <c r="Q190" s="17">
        <v>1</v>
      </c>
      <c r="R190" s="18"/>
      <c r="S190" s="18"/>
      <c r="T190" s="18"/>
      <c r="U190" s="18"/>
      <c r="V190" s="18"/>
      <c r="W190" s="19">
        <v>41541.174700000003</v>
      </c>
      <c r="X190" s="18"/>
      <c r="Y190" s="18"/>
      <c r="Z190" s="18"/>
      <c r="AA190" s="18"/>
      <c r="AB190" s="18"/>
      <c r="AC190" s="20">
        <v>41541.17</v>
      </c>
      <c r="AD190" s="18"/>
      <c r="AE190" s="18"/>
      <c r="AF190" t="str">
        <f t="shared" si="23"/>
        <v>1 - OBRA</v>
      </c>
      <c r="AG190" t="str">
        <f t="shared" si="20"/>
        <v>05.008.003.001  - 1 - OBRA</v>
      </c>
      <c r="AH190" t="str">
        <f t="shared" si="21"/>
        <v>TINTA ACRÍLICA (Emp) em piso para faixas de garagens 10 cm de largura</v>
      </c>
      <c r="AI190" t="str">
        <f t="shared" si="22"/>
        <v>05.008.003.001  - 1 - OBRA - TINTA ACRÍLICA (Emp) em piso para faixas de garagens 10 cm de largura</v>
      </c>
      <c r="AJ190" s="1">
        <f t="shared" si="19"/>
        <v>41541.17</v>
      </c>
      <c r="AK190" t="str">
        <f t="shared" si="35"/>
        <v>TINTA ACRÍLICA (Emp) em piso para faixas de garagens 10 cm de largura</v>
      </c>
    </row>
    <row r="191" spans="1:37" ht="12.75" customHeight="1" x14ac:dyDescent="0.25">
      <c r="A191" s="11" t="s">
        <v>401</v>
      </c>
      <c r="B191" s="21" t="s">
        <v>402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 t="s">
        <v>30</v>
      </c>
      <c r="O191" s="21"/>
      <c r="P191" s="21"/>
      <c r="Q191" s="17">
        <v>1</v>
      </c>
      <c r="R191" s="18"/>
      <c r="S191" s="18"/>
      <c r="T191" s="18"/>
      <c r="U191" s="18"/>
      <c r="V191" s="18"/>
      <c r="W191" s="19">
        <v>20493.176899999999</v>
      </c>
      <c r="X191" s="18"/>
      <c r="Y191" s="18"/>
      <c r="Z191" s="18"/>
      <c r="AA191" s="18"/>
      <c r="AB191" s="18"/>
      <c r="AC191" s="20">
        <v>20493.18</v>
      </c>
      <c r="AD191" s="18"/>
      <c r="AE191" s="18"/>
      <c r="AF191" t="str">
        <f t="shared" si="23"/>
        <v>1 - OBRA</v>
      </c>
      <c r="AG191" t="str">
        <f t="shared" si="20"/>
        <v>05.008.003.002  - 1 - OBRA</v>
      </c>
      <c r="AH191" t="str">
        <f t="shared" si="21"/>
        <v>TINTA ESMALTE (Emp) em parede para faixas 10 cm de largura</v>
      </c>
      <c r="AI191" t="str">
        <f t="shared" si="22"/>
        <v>05.008.003.002  - 1 - OBRA - TINTA ESMALTE (Emp) em parede para faixas 10 cm de largura</v>
      </c>
      <c r="AJ191" s="1">
        <f t="shared" si="19"/>
        <v>20493.18</v>
      </c>
    </row>
    <row r="192" spans="1:37" ht="12.75" customHeight="1" x14ac:dyDescent="0.25">
      <c r="A192" s="11" t="s">
        <v>403</v>
      </c>
      <c r="B192" s="21" t="s">
        <v>404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 t="s">
        <v>30</v>
      </c>
      <c r="O192" s="21"/>
      <c r="P192" s="21"/>
      <c r="Q192" s="17">
        <v>1</v>
      </c>
      <c r="R192" s="18"/>
      <c r="S192" s="18"/>
      <c r="T192" s="18"/>
      <c r="U192" s="18"/>
      <c r="V192" s="18"/>
      <c r="W192" s="19">
        <v>50110.169900000001</v>
      </c>
      <c r="X192" s="18"/>
      <c r="Y192" s="18"/>
      <c r="Z192" s="18"/>
      <c r="AA192" s="18"/>
      <c r="AB192" s="18"/>
      <c r="AC192" s="20">
        <v>50110.17</v>
      </c>
      <c r="AD192" s="18"/>
      <c r="AE192" s="18"/>
      <c r="AF192" t="str">
        <f t="shared" si="23"/>
        <v>1 - OBRA</v>
      </c>
      <c r="AG192" t="str">
        <f t="shared" si="20"/>
        <v>05.008.003.003  - 1 - OBRA</v>
      </c>
      <c r="AH192" t="str">
        <f t="shared" si="21"/>
        <v>PINTURA com tinta esmalte em tubulação uma demão</v>
      </c>
      <c r="AI192" t="str">
        <f t="shared" si="22"/>
        <v>05.008.003.003  - 1 - OBRA - PINTURA com tinta esmalte em tubulação uma demão</v>
      </c>
      <c r="AJ192" s="1">
        <f t="shared" si="19"/>
        <v>50110.17</v>
      </c>
      <c r="AK192" t="str">
        <f t="shared" ref="AK192" si="36">B192</f>
        <v>PINTURA com tinta esmalte em tubulação uma demão</v>
      </c>
    </row>
    <row r="193" spans="1:37" ht="12.75" customHeight="1" x14ac:dyDescent="0.25">
      <c r="A193" s="11" t="s">
        <v>405</v>
      </c>
      <c r="B193" s="21" t="s">
        <v>406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 t="s">
        <v>30</v>
      </c>
      <c r="O193" s="21"/>
      <c r="P193" s="21"/>
      <c r="Q193" s="17">
        <v>1</v>
      </c>
      <c r="R193" s="18"/>
      <c r="S193" s="18"/>
      <c r="T193" s="18"/>
      <c r="U193" s="18"/>
      <c r="V193" s="18"/>
      <c r="W193" s="22">
        <v>400204.29080000002</v>
      </c>
      <c r="X193" s="18"/>
      <c r="Y193" s="18"/>
      <c r="Z193" s="18"/>
      <c r="AA193" s="18"/>
      <c r="AB193" s="18"/>
      <c r="AC193" s="23">
        <v>400204.29</v>
      </c>
      <c r="AD193" s="18"/>
      <c r="AE193" s="18"/>
      <c r="AF193" t="str">
        <f t="shared" si="23"/>
        <v>1 - OBRA</v>
      </c>
      <c r="AG193" t="str">
        <f t="shared" si="20"/>
        <v>05.008.003.004  - 1 - OBRA</v>
      </c>
      <c r="AH193" t="str">
        <f t="shared" si="21"/>
        <v>TINTA EPOXI (Emp) em piso de concreto. 2 demãos. aplicada com rolo de lã</v>
      </c>
      <c r="AI193" t="str">
        <f t="shared" si="22"/>
        <v>05.008.003.004  - 1 - OBRA - TINTA EPOXI (Emp) em piso de concreto. 2 demãos. aplicada com rolo de lã</v>
      </c>
      <c r="AJ193" s="1">
        <f t="shared" si="19"/>
        <v>400204.29</v>
      </c>
    </row>
    <row r="194" spans="1:37" ht="12.75" customHeight="1" x14ac:dyDescent="0.25">
      <c r="A194" s="10" t="s">
        <v>407</v>
      </c>
      <c r="B194" s="14" t="s">
        <v>408</v>
      </c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29">
        <v>7691282.29</v>
      </c>
      <c r="AD194" s="15"/>
      <c r="AE194" s="15"/>
      <c r="AF194" t="str">
        <f t="shared" si="23"/>
        <v>1 - OBRA</v>
      </c>
      <c r="AG194" t="str">
        <f t="shared" si="20"/>
        <v>06  - 1 - OBRA</v>
      </c>
      <c r="AH194" t="str">
        <f t="shared" si="21"/>
        <v>ESQUADRIAS EM GERAL</v>
      </c>
      <c r="AI194" t="str">
        <f t="shared" si="22"/>
        <v>06  - 1 - OBRA - ESQUADRIAS EM GERAL</v>
      </c>
      <c r="AJ194" s="1">
        <f t="shared" si="19"/>
        <v>7691282.29</v>
      </c>
      <c r="AK194" t="str">
        <f t="shared" ref="AK194:AK207" si="37">B194</f>
        <v>ESQUADRIAS EM GERAL</v>
      </c>
    </row>
    <row r="195" spans="1:37" ht="12.75" customHeight="1" x14ac:dyDescent="0.25">
      <c r="A195" s="10" t="s">
        <v>409</v>
      </c>
      <c r="B195" s="14" t="s">
        <v>410</v>
      </c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29">
        <v>5744395.5499999998</v>
      </c>
      <c r="AD195" s="15"/>
      <c r="AE195" s="15"/>
      <c r="AF195" t="str">
        <f t="shared" si="23"/>
        <v>1 - OBRA</v>
      </c>
      <c r="AJ195" s="1"/>
    </row>
    <row r="196" spans="1:37" ht="12.75" customHeight="1" x14ac:dyDescent="0.25">
      <c r="A196" s="10" t="s">
        <v>411</v>
      </c>
      <c r="B196" s="14" t="s">
        <v>412</v>
      </c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29">
        <v>1160903.58</v>
      </c>
      <c r="AD196" s="15"/>
      <c r="AE196" s="15"/>
      <c r="AF196" t="str">
        <f t="shared" si="23"/>
        <v>1 - OBRA</v>
      </c>
      <c r="AJ196" s="1"/>
    </row>
    <row r="197" spans="1:37" ht="12.75" customHeight="1" x14ac:dyDescent="0.25">
      <c r="A197" s="11" t="s">
        <v>413</v>
      </c>
      <c r="B197" s="21" t="s">
        <v>414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 t="s">
        <v>30</v>
      </c>
      <c r="O197" s="21"/>
      <c r="P197" s="21"/>
      <c r="Q197" s="17">
        <v>1</v>
      </c>
      <c r="R197" s="18"/>
      <c r="S197" s="18"/>
      <c r="T197" s="18"/>
      <c r="U197" s="18"/>
      <c r="V197" s="18"/>
      <c r="W197" s="22">
        <v>132902.91</v>
      </c>
      <c r="X197" s="18"/>
      <c r="Y197" s="18"/>
      <c r="Z197" s="18"/>
      <c r="AA197" s="18"/>
      <c r="AB197" s="18"/>
      <c r="AC197" s="23">
        <v>132902.91</v>
      </c>
      <c r="AD197" s="18"/>
      <c r="AE197" s="18"/>
      <c r="AF197" t="str">
        <f t="shared" si="23"/>
        <v>1 - OBRA</v>
      </c>
      <c r="AG197" t="str">
        <f t="shared" si="20"/>
        <v>06.001.001.001  - 1 - OBRA</v>
      </c>
      <c r="AH197" t="str">
        <f t="shared" si="21"/>
        <v>PORTA (Emp) alumínio Veneziana sob encomenda de giro. colocação e acabamento</v>
      </c>
      <c r="AI197" t="str">
        <f t="shared" si="22"/>
        <v>06.001.001.001  - 1 - OBRA - PORTA (Emp) alumínio Veneziana sob encomenda de giro. colocação e acabamento</v>
      </c>
      <c r="AJ197" s="1">
        <f t="shared" si="19"/>
        <v>132902.91</v>
      </c>
    </row>
    <row r="198" spans="1:37" ht="12.75" customHeight="1" x14ac:dyDescent="0.25">
      <c r="A198" s="11" t="s">
        <v>415</v>
      </c>
      <c r="B198" s="21" t="s">
        <v>416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 t="s">
        <v>30</v>
      </c>
      <c r="O198" s="21"/>
      <c r="P198" s="21"/>
      <c r="Q198" s="17">
        <v>1</v>
      </c>
      <c r="R198" s="18"/>
      <c r="S198" s="18"/>
      <c r="T198" s="18"/>
      <c r="U198" s="18"/>
      <c r="V198" s="18"/>
      <c r="W198" s="30">
        <v>1028000.6688</v>
      </c>
      <c r="X198" s="18"/>
      <c r="Y198" s="18"/>
      <c r="Z198" s="18"/>
      <c r="AA198" s="18"/>
      <c r="AB198" s="18"/>
      <c r="AC198" s="31">
        <v>1028000.67</v>
      </c>
      <c r="AD198" s="18"/>
      <c r="AE198" s="18"/>
      <c r="AF198" t="str">
        <f t="shared" si="23"/>
        <v>1 - OBRA</v>
      </c>
      <c r="AG198" t="str">
        <f t="shared" si="20"/>
        <v>06.001.001.002  - 1 - OBRA</v>
      </c>
      <c r="AH198" t="str">
        <f t="shared" si="21"/>
        <v>PORTA (Emp) alumínio de Correr + Vidro, sob encomenda, colocação e acabamento</v>
      </c>
      <c r="AI198" t="str">
        <f t="shared" si="22"/>
        <v>06.001.001.002  - 1 - OBRA - PORTA (Emp) alumínio de Correr + Vidro, sob encomenda, colocação e acabamento</v>
      </c>
      <c r="AJ198" s="1">
        <f t="shared" si="19"/>
        <v>1028000.67</v>
      </c>
      <c r="AK198" t="str">
        <f t="shared" si="37"/>
        <v>PORTA (Emp) alumínio de Correr + Vidro, sob encomenda, colocação e acabamento</v>
      </c>
    </row>
    <row r="199" spans="1:37" ht="12.75" customHeight="1" x14ac:dyDescent="0.25">
      <c r="A199" s="10" t="s">
        <v>417</v>
      </c>
      <c r="B199" s="14" t="s">
        <v>418</v>
      </c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29">
        <v>2236567.12</v>
      </c>
      <c r="AD199" s="15"/>
      <c r="AE199" s="15"/>
      <c r="AF199" t="str">
        <f t="shared" si="23"/>
        <v>1 - OBRA</v>
      </c>
      <c r="AJ199" s="1"/>
    </row>
    <row r="200" spans="1:37" ht="12.75" customHeight="1" x14ac:dyDescent="0.25">
      <c r="A200" s="11" t="s">
        <v>419</v>
      </c>
      <c r="B200" s="21" t="s">
        <v>420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 t="s">
        <v>30</v>
      </c>
      <c r="O200" s="21"/>
      <c r="P200" s="21"/>
      <c r="Q200" s="17">
        <v>1</v>
      </c>
      <c r="R200" s="18"/>
      <c r="S200" s="18"/>
      <c r="T200" s="18"/>
      <c r="U200" s="18"/>
      <c r="V200" s="18"/>
      <c r="W200" s="30">
        <v>1165203.7056</v>
      </c>
      <c r="X200" s="18"/>
      <c r="Y200" s="18"/>
      <c r="Z200" s="18"/>
      <c r="AA200" s="18"/>
      <c r="AB200" s="18"/>
      <c r="AC200" s="31">
        <v>1165203.71</v>
      </c>
      <c r="AD200" s="18"/>
      <c r="AE200" s="18"/>
      <c r="AF200" t="str">
        <f t="shared" si="23"/>
        <v>1 - OBRA</v>
      </c>
      <c r="AG200" t="str">
        <f t="shared" si="20"/>
        <v>06.001.002.001  - 1 - OBRA</v>
      </c>
      <c r="AH200" t="str">
        <f t="shared" si="21"/>
        <v>JANELA (Emp) de alumínio Veneziana sob encomenda. colocação e acabamento</v>
      </c>
      <c r="AI200" t="str">
        <f t="shared" si="22"/>
        <v>06.001.002.001  - 1 - OBRA - JANELA (Emp) de alumínio Veneziana sob encomenda. colocação e acabamento</v>
      </c>
      <c r="AJ200" s="1">
        <f t="shared" si="19"/>
        <v>1165203.71</v>
      </c>
      <c r="AK200" t="str">
        <f t="shared" si="37"/>
        <v>JANELA (Emp) de alumínio Veneziana sob encomenda. colocação e acabamento</v>
      </c>
    </row>
    <row r="201" spans="1:37" ht="12.75" customHeight="1" x14ac:dyDescent="0.25">
      <c r="A201" s="11" t="s">
        <v>421</v>
      </c>
      <c r="B201" s="21" t="s">
        <v>422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 t="s">
        <v>30</v>
      </c>
      <c r="O201" s="21"/>
      <c r="P201" s="21"/>
      <c r="Q201" s="17">
        <v>1</v>
      </c>
      <c r="R201" s="18"/>
      <c r="S201" s="18"/>
      <c r="T201" s="18"/>
      <c r="U201" s="18"/>
      <c r="V201" s="18"/>
      <c r="W201" s="30">
        <v>1043227.4264999999</v>
      </c>
      <c r="X201" s="18"/>
      <c r="Y201" s="18"/>
      <c r="Z201" s="18"/>
      <c r="AA201" s="18"/>
      <c r="AB201" s="18"/>
      <c r="AC201" s="31">
        <v>1043227.43</v>
      </c>
      <c r="AD201" s="18"/>
      <c r="AE201" s="18"/>
      <c r="AF201" t="str">
        <f t="shared" si="23"/>
        <v>1 - OBRA</v>
      </c>
      <c r="AG201" t="str">
        <f t="shared" si="20"/>
        <v>06.001.002.002  - 1 - OBRA</v>
      </c>
      <c r="AH201" t="str">
        <f t="shared" si="21"/>
        <v>JANELA (Emp) de alumínio de Correr / Maxim sob encomenda. colocação e acabamento</v>
      </c>
      <c r="AI201" t="str">
        <f t="shared" si="22"/>
        <v>06.001.002.002  - 1 - OBRA - JANELA (Emp) de alumínio de Correr / Maxim sob encomenda. colocação e acabamento</v>
      </c>
      <c r="AJ201" s="1">
        <f t="shared" si="19"/>
        <v>1043227.43</v>
      </c>
      <c r="AK201" t="str">
        <f t="shared" si="37"/>
        <v>JANELA (Emp) de alumínio de Correr / Maxim sob encomenda. colocação e acabamento</v>
      </c>
    </row>
    <row r="202" spans="1:37" ht="12.75" customHeight="1" x14ac:dyDescent="0.25">
      <c r="A202" s="11" t="s">
        <v>423</v>
      </c>
      <c r="B202" s="21" t="s">
        <v>424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 t="s">
        <v>30</v>
      </c>
      <c r="O202" s="21"/>
      <c r="P202" s="21"/>
      <c r="Q202" s="17">
        <v>1</v>
      </c>
      <c r="R202" s="18"/>
      <c r="S202" s="18"/>
      <c r="T202" s="18"/>
      <c r="U202" s="18"/>
      <c r="V202" s="18"/>
      <c r="W202" s="19">
        <v>28135.9768</v>
      </c>
      <c r="X202" s="18"/>
      <c r="Y202" s="18"/>
      <c r="Z202" s="18"/>
      <c r="AA202" s="18"/>
      <c r="AB202" s="18"/>
      <c r="AC202" s="20">
        <v>28135.98</v>
      </c>
      <c r="AD202" s="18"/>
      <c r="AE202" s="18"/>
      <c r="AF202" t="str">
        <f t="shared" si="23"/>
        <v>1 - OBRA</v>
      </c>
      <c r="AG202" t="str">
        <f t="shared" si="20"/>
        <v>06.001.002.003  - 1 - OBRA</v>
      </c>
      <c r="AH202" t="str">
        <f t="shared" si="21"/>
        <v>VIDRO temperado. colocado em caixilho NA GUARITA. com gaxeta. e = 10 mm</v>
      </c>
      <c r="AI202" t="str">
        <f t="shared" si="22"/>
        <v>06.001.002.003  - 1 - OBRA - VIDRO temperado. colocado em caixilho NA GUARITA. com gaxeta. e = 10 mm</v>
      </c>
      <c r="AJ202" s="1">
        <f t="shared" si="19"/>
        <v>28135.98</v>
      </c>
      <c r="AK202" t="str">
        <f t="shared" si="37"/>
        <v>VIDRO temperado. colocado em caixilho NA GUARITA. com gaxeta. e = 10 mm</v>
      </c>
    </row>
    <row r="203" spans="1:37" ht="12.75" customHeight="1" x14ac:dyDescent="0.25">
      <c r="A203" s="10" t="s">
        <v>425</v>
      </c>
      <c r="B203" s="14" t="s">
        <v>426</v>
      </c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29">
        <v>2346924.85</v>
      </c>
      <c r="AD203" s="15"/>
      <c r="AE203" s="15"/>
      <c r="AF203" t="str">
        <f t="shared" si="23"/>
        <v>1 - OBRA</v>
      </c>
      <c r="AJ203" s="1"/>
    </row>
    <row r="204" spans="1:37" ht="12.75" customHeight="1" x14ac:dyDescent="0.25">
      <c r="A204" s="11" t="s">
        <v>427</v>
      </c>
      <c r="B204" s="21" t="s">
        <v>428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 t="s">
        <v>30</v>
      </c>
      <c r="O204" s="21"/>
      <c r="P204" s="21"/>
      <c r="Q204" s="17">
        <v>1</v>
      </c>
      <c r="R204" s="18"/>
      <c r="S204" s="18"/>
      <c r="T204" s="18"/>
      <c r="U204" s="18"/>
      <c r="V204" s="18"/>
      <c r="W204" s="30">
        <v>1013477.7057</v>
      </c>
      <c r="X204" s="18"/>
      <c r="Y204" s="18"/>
      <c r="Z204" s="18"/>
      <c r="AA204" s="18"/>
      <c r="AB204" s="18"/>
      <c r="AC204" s="31">
        <v>1013477.71</v>
      </c>
      <c r="AD204" s="18"/>
      <c r="AE204" s="18"/>
      <c r="AF204" t="str">
        <f t="shared" si="23"/>
        <v>1 - OBRA</v>
      </c>
      <c r="AG204" t="str">
        <f t="shared" si="20"/>
        <v>06.001.003.001  - 1 - OBRA</v>
      </c>
      <c r="AH204" t="str">
        <f t="shared" si="21"/>
        <v>Gradil (Emp) em alumínio altura &lt; 1.20m</v>
      </c>
      <c r="AI204" t="str">
        <f t="shared" si="22"/>
        <v>06.001.003.001  - 1 - OBRA - Gradil (Emp) em alumínio altura &lt; 1.20m</v>
      </c>
      <c r="AJ204" s="1">
        <f t="shared" si="19"/>
        <v>1013477.71</v>
      </c>
    </row>
    <row r="205" spans="1:37" ht="12.75" customHeight="1" x14ac:dyDescent="0.25">
      <c r="A205" s="11" t="s">
        <v>429</v>
      </c>
      <c r="B205" s="21" t="s">
        <v>430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 t="s">
        <v>30</v>
      </c>
      <c r="O205" s="21"/>
      <c r="P205" s="21"/>
      <c r="Q205" s="17">
        <v>1</v>
      </c>
      <c r="R205" s="18"/>
      <c r="S205" s="18"/>
      <c r="T205" s="18"/>
      <c r="U205" s="18"/>
      <c r="V205" s="18"/>
      <c r="W205" s="22">
        <v>978441.75360000005</v>
      </c>
      <c r="X205" s="18"/>
      <c r="Y205" s="18"/>
      <c r="Z205" s="18"/>
      <c r="AA205" s="18"/>
      <c r="AB205" s="18"/>
      <c r="AC205" s="23">
        <v>978441.75</v>
      </c>
      <c r="AD205" s="18"/>
      <c r="AE205" s="18"/>
      <c r="AF205" t="str">
        <f t="shared" si="23"/>
        <v>1 - OBRA</v>
      </c>
      <c r="AG205" t="str">
        <f t="shared" si="20"/>
        <v>06.001.003.002  - 1 - OBRA</v>
      </c>
      <c r="AH205" t="str">
        <f t="shared" si="21"/>
        <v>GRADIL DE ALUMÍNIO (Emp), (Área técnica) colocação e acabamento . peças com 1 m de altura</v>
      </c>
      <c r="AI205" t="str">
        <f t="shared" si="22"/>
        <v>06.001.003.002  - 1 - OBRA - GRADIL DE ALUMÍNIO (Emp), (Área técnica) colocação e acabamento . peças com 1 m de altura</v>
      </c>
      <c r="AJ205" s="1">
        <f t="shared" si="19"/>
        <v>978441.75</v>
      </c>
      <c r="AK205" t="str">
        <f t="shared" si="37"/>
        <v>GRADIL DE ALUMÍNIO (Emp), (Área técnica) colocação e acabamento . peças com 1 m de altura</v>
      </c>
    </row>
    <row r="206" spans="1:37" ht="12.75" customHeight="1" x14ac:dyDescent="0.25">
      <c r="A206" s="11" t="s">
        <v>431</v>
      </c>
      <c r="B206" s="21" t="s">
        <v>432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 t="s">
        <v>30</v>
      </c>
      <c r="O206" s="21"/>
      <c r="P206" s="21"/>
      <c r="Q206" s="17">
        <v>1</v>
      </c>
      <c r="R206" s="18"/>
      <c r="S206" s="18"/>
      <c r="T206" s="18"/>
      <c r="U206" s="18"/>
      <c r="V206" s="18"/>
      <c r="W206" s="19">
        <v>79777.261100000003</v>
      </c>
      <c r="X206" s="18"/>
      <c r="Y206" s="18"/>
      <c r="Z206" s="18"/>
      <c r="AA206" s="18"/>
      <c r="AB206" s="18"/>
      <c r="AC206" s="20">
        <v>79777.259999999995</v>
      </c>
      <c r="AD206" s="18"/>
      <c r="AE206" s="18"/>
      <c r="AF206" t="str">
        <f t="shared" si="23"/>
        <v>1 - OBRA</v>
      </c>
      <c r="AG206" t="str">
        <f t="shared" si="20"/>
        <v>06.001.003.003  - 1 - OBRA</v>
      </c>
      <c r="AH206" t="str">
        <f t="shared" si="21"/>
        <v>COBERTURA em VIDRO (piscina), e =10 mm</v>
      </c>
      <c r="AI206" t="str">
        <f t="shared" si="22"/>
        <v>06.001.003.003  - 1 - OBRA - COBERTURA em VIDRO (piscina), e =10 mm</v>
      </c>
      <c r="AJ206" s="1">
        <f t="shared" ref="AJ206:AJ269" si="38">AC206</f>
        <v>79777.259999999995</v>
      </c>
      <c r="AK206" t="str">
        <f t="shared" si="37"/>
        <v>COBERTURA em VIDRO (piscina), e =10 mm</v>
      </c>
    </row>
    <row r="207" spans="1:37" ht="12.75" customHeight="1" x14ac:dyDescent="0.25">
      <c r="A207" s="11" t="s">
        <v>433</v>
      </c>
      <c r="B207" s="21" t="s">
        <v>434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 t="s">
        <v>30</v>
      </c>
      <c r="O207" s="21"/>
      <c r="P207" s="21"/>
      <c r="Q207" s="17">
        <v>1</v>
      </c>
      <c r="R207" s="18"/>
      <c r="S207" s="18"/>
      <c r="T207" s="18"/>
      <c r="U207" s="18"/>
      <c r="V207" s="18"/>
      <c r="W207" s="22">
        <v>152007</v>
      </c>
      <c r="X207" s="18"/>
      <c r="Y207" s="18"/>
      <c r="Z207" s="18"/>
      <c r="AA207" s="18"/>
      <c r="AB207" s="18"/>
      <c r="AC207" s="23">
        <v>152007</v>
      </c>
      <c r="AD207" s="18"/>
      <c r="AE207" s="18"/>
      <c r="AF207" t="str">
        <f t="shared" si="23"/>
        <v>1 - OBRA</v>
      </c>
      <c r="AG207" t="str">
        <f t="shared" ref="AG207:AG270" si="39">A207&amp;" - "&amp;AF207</f>
        <v>06.001.003.004  - 1 - OBRA</v>
      </c>
      <c r="AH207" t="str">
        <f t="shared" ref="AH207:AH270" si="40">B207</f>
        <v>Portão Eletrônico em Alumínio - Colocado</v>
      </c>
      <c r="AI207" t="str">
        <f t="shared" ref="AI207:AI270" si="41">AG207&amp;" - "&amp;AH207</f>
        <v>06.001.003.004  - 1 - OBRA - Portão Eletrônico em Alumínio - Colocado</v>
      </c>
      <c r="AJ207" s="1">
        <f t="shared" si="38"/>
        <v>152007</v>
      </c>
      <c r="AK207" t="str">
        <f t="shared" si="37"/>
        <v>Portão Eletrônico em Alumínio - Colocado</v>
      </c>
    </row>
    <row r="208" spans="1:37" ht="12.75" customHeight="1" x14ac:dyDescent="0.25">
      <c r="A208" s="11" t="s">
        <v>435</v>
      </c>
      <c r="B208" s="21" t="s">
        <v>436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 t="s">
        <v>30</v>
      </c>
      <c r="O208" s="21"/>
      <c r="P208" s="21"/>
      <c r="Q208" s="17">
        <v>1</v>
      </c>
      <c r="R208" s="18"/>
      <c r="S208" s="18"/>
      <c r="T208" s="18"/>
      <c r="U208" s="18"/>
      <c r="V208" s="18"/>
      <c r="W208" s="22">
        <v>123221.129</v>
      </c>
      <c r="X208" s="18"/>
      <c r="Y208" s="18"/>
      <c r="Z208" s="18"/>
      <c r="AA208" s="18"/>
      <c r="AB208" s="18"/>
      <c r="AC208" s="23">
        <v>123221.13</v>
      </c>
      <c r="AD208" s="18"/>
      <c r="AE208" s="18"/>
      <c r="AF208" t="str">
        <f t="shared" ref="AF208:AF271" si="42">IF(A199="Unidade construtiva",E199,AF207)</f>
        <v>1 - OBRA</v>
      </c>
      <c r="AG208" t="str">
        <f t="shared" si="39"/>
        <v>06.001.003.005  - 1 - OBRA</v>
      </c>
      <c r="AH208" t="str">
        <f t="shared" si="40"/>
        <v>BRISE em alumínio escovado (fachada piscina)</v>
      </c>
      <c r="AI208" t="str">
        <f t="shared" si="41"/>
        <v>06.001.003.005  - 1 - OBRA - BRISE em alumínio escovado (fachada piscina)</v>
      </c>
      <c r="AJ208" s="1">
        <f t="shared" si="38"/>
        <v>123221.13</v>
      </c>
    </row>
    <row r="209" spans="1:37" ht="12.75" customHeight="1" x14ac:dyDescent="0.25">
      <c r="A209" s="10" t="s">
        <v>437</v>
      </c>
      <c r="B209" s="14" t="s">
        <v>438</v>
      </c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29">
        <v>1777622.62</v>
      </c>
      <c r="AD209" s="15"/>
      <c r="AE209" s="15"/>
      <c r="AF209" t="str">
        <f t="shared" si="42"/>
        <v>1 - OBRA</v>
      </c>
      <c r="AJ209" s="1"/>
    </row>
    <row r="210" spans="1:37" ht="12.75" customHeight="1" x14ac:dyDescent="0.25">
      <c r="A210" s="10" t="s">
        <v>439</v>
      </c>
      <c r="B210" s="14" t="s">
        <v>440</v>
      </c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29">
        <v>1700295.07</v>
      </c>
      <c r="AD210" s="15"/>
      <c r="AE210" s="15"/>
      <c r="AF210" t="str">
        <f t="shared" si="42"/>
        <v>1 - OBRA</v>
      </c>
      <c r="AJ210" s="1"/>
    </row>
    <row r="211" spans="1:37" ht="12.75" customHeight="1" x14ac:dyDescent="0.25">
      <c r="A211" s="11" t="s">
        <v>441</v>
      </c>
      <c r="B211" s="21" t="s">
        <v>442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 t="s">
        <v>30</v>
      </c>
      <c r="O211" s="21"/>
      <c r="P211" s="21"/>
      <c r="Q211" s="17">
        <v>1</v>
      </c>
      <c r="R211" s="18"/>
      <c r="S211" s="18"/>
      <c r="T211" s="18"/>
      <c r="U211" s="18"/>
      <c r="V211" s="18"/>
      <c r="W211" s="22">
        <v>381446.22029999999</v>
      </c>
      <c r="X211" s="18"/>
      <c r="Y211" s="18"/>
      <c r="Z211" s="18"/>
      <c r="AA211" s="18"/>
      <c r="AB211" s="18"/>
      <c r="AC211" s="23">
        <v>381446.22</v>
      </c>
      <c r="AD211" s="18"/>
      <c r="AE211" s="18"/>
      <c r="AF211" t="str">
        <f t="shared" si="42"/>
        <v>1 - OBRA</v>
      </c>
      <c r="AG211" t="str">
        <f t="shared" si="39"/>
        <v>06.002.001.001  - 1 - OBRA</v>
      </c>
      <c r="AH211" t="str">
        <f t="shared" si="40"/>
        <v>Kit porta pronta 60 cm + ferragens La Fonte/ Laminado Verniz / batente e guarnições reguláveis</v>
      </c>
      <c r="AI211" t="str">
        <f t="shared" si="41"/>
        <v>06.002.001.001  - 1 - OBRA - Kit porta pronta 60 cm + ferragens La Fonte/ Laminado Verniz / batente e guarnições reguláveis</v>
      </c>
      <c r="AJ211" s="1">
        <f t="shared" si="38"/>
        <v>381446.22</v>
      </c>
      <c r="AK211" t="str">
        <f t="shared" ref="AK211" si="43">B211</f>
        <v>Kit porta pronta 60 cm + ferragens La Fonte/ Laminado Verniz / batente e guarnições reguláveis</v>
      </c>
    </row>
    <row r="212" spans="1:37" ht="12.75" customHeight="1" x14ac:dyDescent="0.25">
      <c r="A212" s="11" t="s">
        <v>443</v>
      </c>
      <c r="B212" s="21" t="s">
        <v>444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 t="s">
        <v>30</v>
      </c>
      <c r="O212" s="21"/>
      <c r="P212" s="21"/>
      <c r="Q212" s="17">
        <v>1</v>
      </c>
      <c r="R212" s="18"/>
      <c r="S212" s="18"/>
      <c r="T212" s="18"/>
      <c r="U212" s="18"/>
      <c r="V212" s="18"/>
      <c r="W212" s="22">
        <v>348069.65519999998</v>
      </c>
      <c r="X212" s="18"/>
      <c r="Y212" s="18"/>
      <c r="Z212" s="18"/>
      <c r="AA212" s="18"/>
      <c r="AB212" s="18"/>
      <c r="AC212" s="23">
        <v>348069.66</v>
      </c>
      <c r="AD212" s="18"/>
      <c r="AE212" s="18"/>
      <c r="AF212" t="str">
        <f t="shared" si="42"/>
        <v>1 - OBRA</v>
      </c>
      <c r="AG212" t="str">
        <f t="shared" si="39"/>
        <v>06.002.001.002  - 1 - OBRA</v>
      </c>
      <c r="AH212" t="str">
        <f t="shared" si="40"/>
        <v>Kit porta pronta 70 cm + ferragens La Fonte/ Laminado Verniz / batente e guarnições reguláveis</v>
      </c>
      <c r="AI212" t="str">
        <f t="shared" si="41"/>
        <v>06.002.001.002  - 1 - OBRA - Kit porta pronta 70 cm + ferragens La Fonte/ Laminado Verniz / batente e guarnições reguláveis</v>
      </c>
      <c r="AJ212" s="1">
        <f t="shared" si="38"/>
        <v>348069.66</v>
      </c>
    </row>
    <row r="213" spans="1:37" ht="12.75" customHeight="1" x14ac:dyDescent="0.25">
      <c r="A213" s="11" t="s">
        <v>445</v>
      </c>
      <c r="B213" s="21" t="s">
        <v>446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 t="s">
        <v>30</v>
      </c>
      <c r="O213" s="21"/>
      <c r="P213" s="21"/>
      <c r="Q213" s="17">
        <v>1</v>
      </c>
      <c r="R213" s="18"/>
      <c r="S213" s="18"/>
      <c r="T213" s="18"/>
      <c r="U213" s="18"/>
      <c r="V213" s="18"/>
      <c r="W213" s="22">
        <v>657284.10400000005</v>
      </c>
      <c r="X213" s="18"/>
      <c r="Y213" s="18"/>
      <c r="Z213" s="18"/>
      <c r="AA213" s="18"/>
      <c r="AB213" s="18"/>
      <c r="AC213" s="23">
        <v>657284.1</v>
      </c>
      <c r="AD213" s="18"/>
      <c r="AE213" s="18"/>
      <c r="AF213" t="str">
        <f t="shared" si="42"/>
        <v>1 - OBRA</v>
      </c>
      <c r="AG213" t="str">
        <f t="shared" si="39"/>
        <v>06.002.001.003  - 1 - OBRA</v>
      </c>
      <c r="AH213" t="str">
        <f t="shared" si="40"/>
        <v>Kit porta pronta 80 cm + ferragens La Fonte/ Laminado Verniz / batente e guarnições reguláveis</v>
      </c>
      <c r="AI213" t="str">
        <f t="shared" si="41"/>
        <v>06.002.001.003  - 1 - OBRA - Kit porta pronta 80 cm + ferragens La Fonte/ Laminado Verniz / batente e guarnições reguláveis</v>
      </c>
      <c r="AJ213" s="1">
        <f t="shared" si="38"/>
        <v>657284.1</v>
      </c>
      <c r="AK213" t="str">
        <f t="shared" ref="AK213:AK214" si="44">B213</f>
        <v>Kit porta pronta 80 cm + ferragens La Fonte/ Laminado Verniz / batente e guarnições reguláveis</v>
      </c>
    </row>
    <row r="214" spans="1:37" ht="12.75" customHeight="1" x14ac:dyDescent="0.25">
      <c r="A214" s="11" t="s">
        <v>447</v>
      </c>
      <c r="B214" s="21" t="s">
        <v>448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 t="s">
        <v>30</v>
      </c>
      <c r="O214" s="21"/>
      <c r="P214" s="21"/>
      <c r="Q214" s="17">
        <v>1</v>
      </c>
      <c r="R214" s="18"/>
      <c r="S214" s="18"/>
      <c r="T214" s="18"/>
      <c r="U214" s="18"/>
      <c r="V214" s="18"/>
      <c r="W214" s="22">
        <v>313495.09039999999</v>
      </c>
      <c r="X214" s="18"/>
      <c r="Y214" s="18"/>
      <c r="Z214" s="18"/>
      <c r="AA214" s="18"/>
      <c r="AB214" s="18"/>
      <c r="AC214" s="23">
        <v>313495.09000000003</v>
      </c>
      <c r="AD214" s="18"/>
      <c r="AE214" s="18"/>
      <c r="AF214" t="str">
        <f t="shared" si="42"/>
        <v>1 - OBRA</v>
      </c>
      <c r="AG214" t="str">
        <f t="shared" si="39"/>
        <v>06.002.001.004  - 1 - OBRA</v>
      </c>
      <c r="AH214" t="str">
        <f t="shared" si="40"/>
        <v>Kit porta pronta Pivotante 120 cm + ferragens La Fonte/ Laminado Verniz / batente e guarnições reguláveis</v>
      </c>
      <c r="AI214" t="str">
        <f t="shared" si="41"/>
        <v>06.002.001.004  - 1 - OBRA - Kit porta pronta Pivotante 120 cm + ferragens La Fonte/ Laminado Verniz / batente e guarnições reguláveis</v>
      </c>
      <c r="AJ214" s="1">
        <f t="shared" si="38"/>
        <v>313495.09000000003</v>
      </c>
      <c r="AK214" t="str">
        <f t="shared" si="44"/>
        <v>Kit porta pronta Pivotante 120 cm + ferragens La Fonte/ Laminado Verniz / batente e guarnições reguláveis</v>
      </c>
    </row>
    <row r="215" spans="1:37" ht="12.75" customHeight="1" x14ac:dyDescent="0.25">
      <c r="A215" s="10" t="s">
        <v>449</v>
      </c>
      <c r="B215" s="14" t="s">
        <v>450</v>
      </c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6">
        <v>77327.55</v>
      </c>
      <c r="AD215" s="15"/>
      <c r="AE215" s="15"/>
      <c r="AF215" t="str">
        <f t="shared" si="42"/>
        <v>1 - OBRA</v>
      </c>
      <c r="AJ215" s="1"/>
    </row>
    <row r="216" spans="1:37" ht="12.75" customHeight="1" x14ac:dyDescent="0.25">
      <c r="A216" s="11" t="s">
        <v>451</v>
      </c>
      <c r="B216" s="21" t="s">
        <v>452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 t="s">
        <v>30</v>
      </c>
      <c r="O216" s="21"/>
      <c r="P216" s="21"/>
      <c r="Q216" s="17">
        <v>1</v>
      </c>
      <c r="R216" s="18"/>
      <c r="S216" s="18"/>
      <c r="T216" s="18"/>
      <c r="U216" s="18"/>
      <c r="V216" s="18"/>
      <c r="W216" s="19">
        <v>77327.545800000007</v>
      </c>
      <c r="X216" s="18"/>
      <c r="Y216" s="18"/>
      <c r="Z216" s="18"/>
      <c r="AA216" s="18"/>
      <c r="AB216" s="18"/>
      <c r="AC216" s="20">
        <v>77327.55</v>
      </c>
      <c r="AD216" s="18"/>
      <c r="AE216" s="18"/>
      <c r="AF216" t="str">
        <f t="shared" si="42"/>
        <v>1 - OBRA</v>
      </c>
      <c r="AG216" t="str">
        <f t="shared" si="39"/>
        <v>06.002.002.001  - 1 - OBRA</v>
      </c>
      <c r="AH216" t="str">
        <f t="shared" si="40"/>
        <v>Kit porta pronta 80 cm + ferragens La Fonte (P/ SHAFTS)</v>
      </c>
      <c r="AI216" t="str">
        <f t="shared" si="41"/>
        <v>06.002.002.001  - 1 - OBRA - Kit porta pronta 80 cm + ferragens La Fonte (P/ SHAFTS)</v>
      </c>
      <c r="AJ216" s="1">
        <f t="shared" si="38"/>
        <v>77327.55</v>
      </c>
      <c r="AK216" t="str">
        <f t="shared" ref="AK216" si="45">B216</f>
        <v>Kit porta pronta 80 cm + ferragens La Fonte (P/ SHAFTS)</v>
      </c>
    </row>
    <row r="217" spans="1:37" ht="12.75" customHeight="1" x14ac:dyDescent="0.25">
      <c r="A217" s="10" t="s">
        <v>453</v>
      </c>
      <c r="B217" s="14" t="s">
        <v>454</v>
      </c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26">
        <v>169264.12</v>
      </c>
      <c r="AD217" s="15"/>
      <c r="AE217" s="15"/>
      <c r="AF217" t="str">
        <f t="shared" si="42"/>
        <v>1 - OBRA</v>
      </c>
      <c r="AJ217" s="1"/>
    </row>
    <row r="218" spans="1:37" ht="12.75" customHeight="1" x14ac:dyDescent="0.25">
      <c r="A218" s="10" t="s">
        <v>455</v>
      </c>
      <c r="B218" s="14" t="s">
        <v>456</v>
      </c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6">
        <v>42189.03</v>
      </c>
      <c r="AD218" s="15"/>
      <c r="AE218" s="15"/>
      <c r="AF218" t="str">
        <f t="shared" si="42"/>
        <v>1 - OBRA</v>
      </c>
      <c r="AJ218" s="1"/>
    </row>
    <row r="219" spans="1:37" ht="12.75" customHeight="1" x14ac:dyDescent="0.25">
      <c r="A219" s="11" t="s">
        <v>457</v>
      </c>
      <c r="B219" s="21" t="s">
        <v>458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 t="s">
        <v>30</v>
      </c>
      <c r="O219" s="21"/>
      <c r="P219" s="21"/>
      <c r="Q219" s="17">
        <v>1</v>
      </c>
      <c r="R219" s="18"/>
      <c r="S219" s="18"/>
      <c r="T219" s="18"/>
      <c r="U219" s="18"/>
      <c r="V219" s="18"/>
      <c r="W219" s="19">
        <v>42189.027499999997</v>
      </c>
      <c r="X219" s="18"/>
      <c r="Y219" s="18"/>
      <c r="Z219" s="18"/>
      <c r="AA219" s="18"/>
      <c r="AB219" s="18"/>
      <c r="AC219" s="20">
        <v>42189.03</v>
      </c>
      <c r="AD219" s="18"/>
      <c r="AE219" s="18"/>
      <c r="AF219" t="str">
        <f t="shared" si="42"/>
        <v>1 - OBRA</v>
      </c>
      <c r="AG219" t="str">
        <f t="shared" si="39"/>
        <v>06.003.001.001  - 1 - OBRA</v>
      </c>
      <c r="AH219" t="str">
        <f t="shared" si="40"/>
        <v>PORTA CORTA-FOGO (Emp). 1 folha. 0.90 x 2.10 m</v>
      </c>
      <c r="AI219" t="str">
        <f t="shared" si="41"/>
        <v>06.003.001.001  - 1 - OBRA - PORTA CORTA-FOGO (Emp). 1 folha. 0.90 x 2.10 m</v>
      </c>
      <c r="AJ219" s="1">
        <f t="shared" si="38"/>
        <v>42189.03</v>
      </c>
    </row>
    <row r="220" spans="1:37" ht="12.75" customHeight="1" x14ac:dyDescent="0.25">
      <c r="A220" s="10" t="s">
        <v>459</v>
      </c>
      <c r="B220" s="14" t="s">
        <v>460</v>
      </c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26">
        <v>127075.09</v>
      </c>
      <c r="AD220" s="15"/>
      <c r="AE220" s="15"/>
      <c r="AF220" t="str">
        <f t="shared" si="42"/>
        <v>1 - OBRA</v>
      </c>
      <c r="AJ220" s="1"/>
    </row>
    <row r="221" spans="1:37" ht="12.75" customHeight="1" x14ac:dyDescent="0.25">
      <c r="A221" s="11" t="s">
        <v>461</v>
      </c>
      <c r="B221" s="21" t="s">
        <v>462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 t="s">
        <v>30</v>
      </c>
      <c r="O221" s="21"/>
      <c r="P221" s="21"/>
      <c r="Q221" s="17">
        <v>1</v>
      </c>
      <c r="R221" s="18"/>
      <c r="S221" s="18"/>
      <c r="T221" s="18"/>
      <c r="U221" s="18"/>
      <c r="V221" s="18"/>
      <c r="W221" s="19">
        <v>41952.938300000002</v>
      </c>
      <c r="X221" s="18"/>
      <c r="Y221" s="18"/>
      <c r="Z221" s="18"/>
      <c r="AA221" s="18"/>
      <c r="AB221" s="18"/>
      <c r="AC221" s="20">
        <v>41952.94</v>
      </c>
      <c r="AD221" s="18"/>
      <c r="AE221" s="18"/>
      <c r="AF221" t="str">
        <f t="shared" si="42"/>
        <v>1 - OBRA</v>
      </c>
      <c r="AG221" t="str">
        <f t="shared" si="39"/>
        <v>06.003.002.001  - 1 - OBRA</v>
      </c>
      <c r="AH221" t="str">
        <f t="shared" si="40"/>
        <v>Corrimão (Emp) em ferro</v>
      </c>
      <c r="AI221" t="str">
        <f t="shared" si="41"/>
        <v>06.003.002.001  - 1 - OBRA - Corrimão (Emp) em ferro</v>
      </c>
      <c r="AJ221" s="1">
        <f t="shared" si="38"/>
        <v>41952.94</v>
      </c>
      <c r="AK221" t="str">
        <f t="shared" ref="AK221:AK224" si="46">B221</f>
        <v>Corrimão (Emp) em ferro</v>
      </c>
    </row>
    <row r="222" spans="1:37" ht="12.75" customHeight="1" x14ac:dyDescent="0.25">
      <c r="A222" s="11" t="s">
        <v>463</v>
      </c>
      <c r="B222" s="21" t="s">
        <v>464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 t="s">
        <v>30</v>
      </c>
      <c r="O222" s="21"/>
      <c r="P222" s="21"/>
      <c r="Q222" s="17">
        <v>1</v>
      </c>
      <c r="R222" s="18"/>
      <c r="S222" s="18"/>
      <c r="T222" s="18"/>
      <c r="U222" s="18"/>
      <c r="V222" s="18"/>
      <c r="W222" s="19">
        <v>82245.444900000002</v>
      </c>
      <c r="X222" s="18"/>
      <c r="Y222" s="18"/>
      <c r="Z222" s="18"/>
      <c r="AA222" s="18"/>
      <c r="AB222" s="18"/>
      <c r="AC222" s="20">
        <v>82245.440000000002</v>
      </c>
      <c r="AD222" s="18"/>
      <c r="AE222" s="18"/>
      <c r="AF222" t="str">
        <f t="shared" si="42"/>
        <v>1 - OBRA</v>
      </c>
      <c r="AG222" t="str">
        <f t="shared" si="39"/>
        <v>06.003.002.002  - 1 - OBRA</v>
      </c>
      <c r="AH222" t="str">
        <f t="shared" si="40"/>
        <v>Grelhas Externas para piso</v>
      </c>
      <c r="AI222" t="str">
        <f t="shared" si="41"/>
        <v>06.003.002.002  - 1 - OBRA - Grelhas Externas para piso</v>
      </c>
      <c r="AJ222" s="1">
        <f t="shared" si="38"/>
        <v>82245.440000000002</v>
      </c>
      <c r="AK222" t="str">
        <f t="shared" si="46"/>
        <v>Grelhas Externas para piso</v>
      </c>
    </row>
    <row r="223" spans="1:37" ht="12.75" customHeight="1" x14ac:dyDescent="0.25">
      <c r="A223" s="11" t="s">
        <v>465</v>
      </c>
      <c r="B223" s="21" t="s">
        <v>466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 t="s">
        <v>30</v>
      </c>
      <c r="O223" s="21"/>
      <c r="P223" s="21"/>
      <c r="Q223" s="17">
        <v>1</v>
      </c>
      <c r="R223" s="18"/>
      <c r="S223" s="18"/>
      <c r="T223" s="18"/>
      <c r="U223" s="18"/>
      <c r="V223" s="18"/>
      <c r="W223" s="27">
        <v>2876.7111</v>
      </c>
      <c r="X223" s="18"/>
      <c r="Y223" s="18"/>
      <c r="Z223" s="18"/>
      <c r="AA223" s="18"/>
      <c r="AB223" s="18"/>
      <c r="AC223" s="28">
        <v>2876.71</v>
      </c>
      <c r="AD223" s="18"/>
      <c r="AE223" s="18"/>
      <c r="AF223" t="str">
        <f t="shared" si="42"/>
        <v>1 - OBRA</v>
      </c>
      <c r="AG223" t="str">
        <f t="shared" si="39"/>
        <v>06.003.002.003  - 1 - OBRA</v>
      </c>
      <c r="AH223" t="str">
        <f t="shared" si="40"/>
        <v>Escada Marinheiro</v>
      </c>
      <c r="AI223" t="str">
        <f t="shared" si="41"/>
        <v>06.003.002.003  - 1 - OBRA - Escada Marinheiro</v>
      </c>
      <c r="AJ223" s="1">
        <f t="shared" si="38"/>
        <v>2876.71</v>
      </c>
      <c r="AK223" t="str">
        <f t="shared" si="46"/>
        <v>Escada Marinheiro</v>
      </c>
    </row>
    <row r="224" spans="1:37" ht="12.75" customHeight="1" x14ac:dyDescent="0.25">
      <c r="A224" s="10" t="s">
        <v>467</v>
      </c>
      <c r="B224" s="14" t="s">
        <v>468</v>
      </c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29">
        <v>7396365.2800000003</v>
      </c>
      <c r="AD224" s="15"/>
      <c r="AE224" s="15"/>
      <c r="AF224" t="str">
        <f t="shared" si="42"/>
        <v>1 - OBRA</v>
      </c>
      <c r="AG224" t="str">
        <f t="shared" si="39"/>
        <v>07  - 1 - OBRA</v>
      </c>
      <c r="AH224" t="str">
        <f t="shared" si="40"/>
        <v>INSTALAÇÕES EM GERAL</v>
      </c>
      <c r="AI224" t="str">
        <f t="shared" si="41"/>
        <v>07  - 1 - OBRA - INSTALAÇÕES EM GERAL</v>
      </c>
      <c r="AJ224" s="1">
        <f t="shared" si="38"/>
        <v>7396365.2800000003</v>
      </c>
      <c r="AK224" t="str">
        <f t="shared" si="46"/>
        <v>INSTALAÇÕES EM GERAL</v>
      </c>
    </row>
    <row r="225" spans="1:37" ht="12.75" customHeight="1" x14ac:dyDescent="0.25">
      <c r="A225" s="10" t="s">
        <v>469</v>
      </c>
      <c r="B225" s="14" t="s">
        <v>470</v>
      </c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29">
        <v>3115316.64</v>
      </c>
      <c r="AD225" s="15"/>
      <c r="AE225" s="15"/>
      <c r="AF225" t="str">
        <f t="shared" si="42"/>
        <v>1 - OBRA</v>
      </c>
      <c r="AJ225" s="1"/>
    </row>
    <row r="226" spans="1:37" ht="12.75" customHeight="1" x14ac:dyDescent="0.25">
      <c r="A226" s="10" t="s">
        <v>471</v>
      </c>
      <c r="B226" s="14" t="s">
        <v>472</v>
      </c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29">
        <v>1388525.87</v>
      </c>
      <c r="AD226" s="15"/>
      <c r="AE226" s="15"/>
      <c r="AF226" t="str">
        <f t="shared" si="42"/>
        <v>1 - OBRA</v>
      </c>
      <c r="AJ226" s="1"/>
    </row>
    <row r="227" spans="1:37" ht="12.75" customHeight="1" x14ac:dyDescent="0.25">
      <c r="A227" s="11" t="s">
        <v>473</v>
      </c>
      <c r="B227" s="21" t="s">
        <v>474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 t="s">
        <v>30</v>
      </c>
      <c r="O227" s="21"/>
      <c r="P227" s="21"/>
      <c r="Q227" s="17">
        <v>1</v>
      </c>
      <c r="R227" s="18"/>
      <c r="S227" s="18"/>
      <c r="T227" s="18"/>
      <c r="U227" s="18"/>
      <c r="V227" s="18"/>
      <c r="W227" s="30">
        <v>1388525.8654</v>
      </c>
      <c r="X227" s="18"/>
      <c r="Y227" s="18"/>
      <c r="Z227" s="18"/>
      <c r="AA227" s="18"/>
      <c r="AB227" s="18"/>
      <c r="AC227" s="31">
        <v>1388525.87</v>
      </c>
      <c r="AD227" s="18"/>
      <c r="AE227" s="18"/>
      <c r="AF227" t="str">
        <f t="shared" si="42"/>
        <v>1 - OBRA</v>
      </c>
      <c r="AG227" t="str">
        <f t="shared" si="39"/>
        <v>07.001.001.001  - 1 - OBRA</v>
      </c>
      <c r="AH227" t="str">
        <f t="shared" si="40"/>
        <v>Instalações Hidráulicas, Incêndio e Gás</v>
      </c>
      <c r="AI227" t="str">
        <f t="shared" si="41"/>
        <v>07.001.001.001  - 1 - OBRA - Instalações Hidráulicas, Incêndio e Gás</v>
      </c>
      <c r="AJ227" s="1">
        <f t="shared" si="38"/>
        <v>1388525.87</v>
      </c>
      <c r="AK227" t="str">
        <f t="shared" ref="AK227" si="47">B227</f>
        <v>Instalações Hidráulicas, Incêndio e Gás</v>
      </c>
    </row>
    <row r="228" spans="1:37" ht="12.75" customHeight="1" x14ac:dyDescent="0.25">
      <c r="A228" s="10" t="s">
        <v>475</v>
      </c>
      <c r="B228" s="14" t="s">
        <v>476</v>
      </c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29">
        <v>1726790.77</v>
      </c>
      <c r="AD228" s="15"/>
      <c r="AE228" s="15"/>
      <c r="AF228" t="str">
        <f t="shared" si="42"/>
        <v>1 - OBRA</v>
      </c>
      <c r="AJ228" s="1"/>
    </row>
    <row r="229" spans="1:37" ht="12.75" customHeight="1" x14ac:dyDescent="0.25">
      <c r="A229" s="11" t="s">
        <v>477</v>
      </c>
      <c r="B229" s="21" t="s">
        <v>478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 t="s">
        <v>30</v>
      </c>
      <c r="O229" s="21"/>
      <c r="P229" s="21"/>
      <c r="Q229" s="17">
        <v>1</v>
      </c>
      <c r="R229" s="18"/>
      <c r="S229" s="18"/>
      <c r="T229" s="18"/>
      <c r="U229" s="18"/>
      <c r="V229" s="18"/>
      <c r="W229" s="22">
        <v>169873.02960000001</v>
      </c>
      <c r="X229" s="18"/>
      <c r="Y229" s="18"/>
      <c r="Z229" s="18"/>
      <c r="AA229" s="18"/>
      <c r="AB229" s="18"/>
      <c r="AC229" s="23">
        <v>169873.03</v>
      </c>
      <c r="AD229" s="18"/>
      <c r="AE229" s="18"/>
      <c r="AF229" t="str">
        <f t="shared" si="42"/>
        <v>1 - OBRA</v>
      </c>
      <c r="AG229" t="str">
        <f t="shared" si="39"/>
        <v>07.001.002.001  - 1 - OBRA</v>
      </c>
      <c r="AH229" t="str">
        <f t="shared" si="40"/>
        <v>ACABAMENTO para registro gaveta ou pressão</v>
      </c>
      <c r="AI229" t="str">
        <f t="shared" si="41"/>
        <v>07.001.002.001  - 1 - OBRA - ACABAMENTO para registro gaveta ou pressão</v>
      </c>
      <c r="AJ229" s="1">
        <f t="shared" si="38"/>
        <v>169873.03</v>
      </c>
    </row>
    <row r="230" spans="1:37" ht="12.75" customHeight="1" x14ac:dyDescent="0.25">
      <c r="A230" s="11" t="s">
        <v>479</v>
      </c>
      <c r="B230" s="21" t="s">
        <v>480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 t="s">
        <v>30</v>
      </c>
      <c r="O230" s="21"/>
      <c r="P230" s="21"/>
      <c r="Q230" s="17">
        <v>1</v>
      </c>
      <c r="R230" s="18"/>
      <c r="S230" s="18"/>
      <c r="T230" s="18"/>
      <c r="U230" s="18"/>
      <c r="V230" s="18"/>
      <c r="W230" s="22">
        <v>588833.86</v>
      </c>
      <c r="X230" s="18"/>
      <c r="Y230" s="18"/>
      <c r="Z230" s="18"/>
      <c r="AA230" s="18"/>
      <c r="AB230" s="18"/>
      <c r="AC230" s="23">
        <v>588833.86</v>
      </c>
      <c r="AD230" s="18"/>
      <c r="AE230" s="18"/>
      <c r="AF230" t="str">
        <f t="shared" si="42"/>
        <v>1 - OBRA</v>
      </c>
      <c r="AG230" t="str">
        <f t="shared" si="39"/>
        <v>07.001.002.002  - 1 - OBRA</v>
      </c>
      <c r="AH230" t="str">
        <f t="shared" si="40"/>
        <v>BACIA de louça com caixa acoplada</v>
      </c>
      <c r="AI230" t="str">
        <f t="shared" si="41"/>
        <v>07.001.002.002  - 1 - OBRA - BACIA de louça com caixa acoplada</v>
      </c>
      <c r="AJ230" s="1">
        <f t="shared" si="38"/>
        <v>588833.86</v>
      </c>
      <c r="AK230" t="str">
        <f t="shared" ref="AK230:AK231" si="48">B230</f>
        <v>BACIA de louça com caixa acoplada</v>
      </c>
    </row>
    <row r="231" spans="1:37" ht="12.75" customHeight="1" x14ac:dyDescent="0.25">
      <c r="A231" s="11" t="s">
        <v>481</v>
      </c>
      <c r="B231" s="21" t="s">
        <v>482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 t="s">
        <v>30</v>
      </c>
      <c r="O231" s="21"/>
      <c r="P231" s="21"/>
      <c r="Q231" s="17">
        <v>1</v>
      </c>
      <c r="R231" s="18"/>
      <c r="S231" s="18"/>
      <c r="T231" s="18"/>
      <c r="U231" s="18"/>
      <c r="V231" s="18"/>
      <c r="W231" s="22">
        <v>248637.64110000001</v>
      </c>
      <c r="X231" s="18"/>
      <c r="Y231" s="18"/>
      <c r="Z231" s="18"/>
      <c r="AA231" s="18"/>
      <c r="AB231" s="18"/>
      <c r="AC231" s="23">
        <v>248637.64</v>
      </c>
      <c r="AD231" s="18"/>
      <c r="AE231" s="18"/>
      <c r="AF231" t="str">
        <f t="shared" si="42"/>
        <v>1 - OBRA</v>
      </c>
      <c r="AG231" t="str">
        <f t="shared" si="39"/>
        <v>07.001.002.003  - 1 - OBRA</v>
      </c>
      <c r="AH231" t="str">
        <f t="shared" si="40"/>
        <v>LAVATÓRIO de louça de embutir (cuba), misturador e acessórios</v>
      </c>
      <c r="AI231" t="str">
        <f t="shared" si="41"/>
        <v>07.001.002.003  - 1 - OBRA - LAVATÓRIO de louça de embutir (cuba), misturador e acessórios</v>
      </c>
      <c r="AJ231" s="1">
        <f t="shared" si="38"/>
        <v>248637.64</v>
      </c>
      <c r="AK231" t="str">
        <f t="shared" si="48"/>
        <v>LAVATÓRIO de louça de embutir (cuba), misturador e acessórios</v>
      </c>
    </row>
    <row r="232" spans="1:37" ht="12.75" customHeight="1" x14ac:dyDescent="0.25">
      <c r="A232" s="11" t="s">
        <v>483</v>
      </c>
      <c r="B232" s="21" t="s">
        <v>484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 t="s">
        <v>30</v>
      </c>
      <c r="O232" s="21"/>
      <c r="P232" s="21"/>
      <c r="Q232" s="17">
        <v>1</v>
      </c>
      <c r="R232" s="18"/>
      <c r="S232" s="18"/>
      <c r="T232" s="18"/>
      <c r="U232" s="18"/>
      <c r="V232" s="18"/>
      <c r="W232" s="19">
        <v>55008.186999999998</v>
      </c>
      <c r="X232" s="18"/>
      <c r="Y232" s="18"/>
      <c r="Z232" s="18"/>
      <c r="AA232" s="18"/>
      <c r="AB232" s="18"/>
      <c r="AC232" s="20">
        <v>55008.19</v>
      </c>
      <c r="AD232" s="18"/>
      <c r="AE232" s="18"/>
      <c r="AF232" t="str">
        <f t="shared" si="42"/>
        <v>1 - OBRA</v>
      </c>
      <c r="AG232" t="str">
        <f t="shared" si="39"/>
        <v>07.001.002.004  - 1 - OBRA</v>
      </c>
      <c r="AH232" t="str">
        <f t="shared" si="40"/>
        <v>LAVATÓRIO de louça. com coluna. torneira e acessórios</v>
      </c>
      <c r="AI232" t="str">
        <f t="shared" si="41"/>
        <v>07.001.002.004  - 1 - OBRA - LAVATÓRIO de louça. com coluna. torneira e acessórios</v>
      </c>
      <c r="AJ232" s="1">
        <f t="shared" si="38"/>
        <v>55008.19</v>
      </c>
    </row>
    <row r="233" spans="1:37" ht="12.75" customHeight="1" x14ac:dyDescent="0.25">
      <c r="A233" s="11" t="s">
        <v>485</v>
      </c>
      <c r="B233" s="21" t="s">
        <v>486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 t="s">
        <v>30</v>
      </c>
      <c r="O233" s="21"/>
      <c r="P233" s="21"/>
      <c r="Q233" s="17">
        <v>1</v>
      </c>
      <c r="R233" s="18"/>
      <c r="S233" s="18"/>
      <c r="T233" s="18"/>
      <c r="U233" s="18"/>
      <c r="V233" s="18"/>
      <c r="W233" s="19">
        <v>85839.317200000005</v>
      </c>
      <c r="X233" s="18"/>
      <c r="Y233" s="18"/>
      <c r="Z233" s="18"/>
      <c r="AA233" s="18"/>
      <c r="AB233" s="18"/>
      <c r="AC233" s="20">
        <v>85839.32</v>
      </c>
      <c r="AD233" s="18"/>
      <c r="AE233" s="18"/>
      <c r="AF233" t="str">
        <f t="shared" si="42"/>
        <v>1 - OBRA</v>
      </c>
      <c r="AG233" t="str">
        <f t="shared" si="39"/>
        <v>07.001.002.005  - 1 - OBRA</v>
      </c>
      <c r="AH233" t="str">
        <f t="shared" si="40"/>
        <v>LAVATÓRIO de louça, semi encaixe, torneira e acessórios</v>
      </c>
      <c r="AI233" t="str">
        <f t="shared" si="41"/>
        <v>07.001.002.005  - 1 - OBRA - LAVATÓRIO de louça, semi encaixe, torneira e acessórios</v>
      </c>
      <c r="AJ233" s="1">
        <f t="shared" si="38"/>
        <v>85839.32</v>
      </c>
    </row>
    <row r="234" spans="1:37" ht="12.75" customHeight="1" x14ac:dyDescent="0.25">
      <c r="A234" s="11" t="s">
        <v>487</v>
      </c>
      <c r="B234" s="21" t="s">
        <v>488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 t="s">
        <v>30</v>
      </c>
      <c r="O234" s="21"/>
      <c r="P234" s="21"/>
      <c r="Q234" s="17">
        <v>1</v>
      </c>
      <c r="R234" s="18"/>
      <c r="S234" s="18"/>
      <c r="T234" s="18"/>
      <c r="U234" s="18"/>
      <c r="V234" s="18"/>
      <c r="W234" s="22">
        <v>161683.5546</v>
      </c>
      <c r="X234" s="18"/>
      <c r="Y234" s="18"/>
      <c r="Z234" s="18"/>
      <c r="AA234" s="18"/>
      <c r="AB234" s="18"/>
      <c r="AC234" s="23">
        <v>161683.54999999999</v>
      </c>
      <c r="AD234" s="18"/>
      <c r="AE234" s="18"/>
      <c r="AF234" t="str">
        <f t="shared" si="42"/>
        <v>1 - OBRA</v>
      </c>
      <c r="AG234" t="str">
        <f t="shared" si="39"/>
        <v>07.001.002.006  - 1 - OBRA</v>
      </c>
      <c r="AH234" t="str">
        <f t="shared" si="40"/>
        <v>CUBA de aço inoxidável simples. dimensões 400x340x125 mm</v>
      </c>
      <c r="AI234" t="str">
        <f t="shared" si="41"/>
        <v>07.001.002.006  - 1 - OBRA - CUBA de aço inoxidável simples. dimensões 400x340x125 mm</v>
      </c>
      <c r="AJ234" s="1">
        <f t="shared" si="38"/>
        <v>161683.54999999999</v>
      </c>
      <c r="AK234" t="str">
        <f t="shared" ref="AK234:AK236" si="49">B234</f>
        <v>CUBA de aço inoxidável simples. dimensões 400x340x125 mm</v>
      </c>
    </row>
    <row r="235" spans="1:37" ht="12.75" customHeight="1" x14ac:dyDescent="0.25">
      <c r="A235" s="11" t="s">
        <v>489</v>
      </c>
      <c r="B235" s="21" t="s">
        <v>490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 t="s">
        <v>30</v>
      </c>
      <c r="O235" s="21"/>
      <c r="P235" s="21"/>
      <c r="Q235" s="17">
        <v>1</v>
      </c>
      <c r="R235" s="18"/>
      <c r="S235" s="18"/>
      <c r="T235" s="18"/>
      <c r="U235" s="18"/>
      <c r="V235" s="18"/>
      <c r="W235" s="19">
        <v>36103.544800000003</v>
      </c>
      <c r="X235" s="18"/>
      <c r="Y235" s="18"/>
      <c r="Z235" s="18"/>
      <c r="AA235" s="18"/>
      <c r="AB235" s="18"/>
      <c r="AC235" s="20">
        <v>36103.54</v>
      </c>
      <c r="AD235" s="18"/>
      <c r="AE235" s="18"/>
      <c r="AF235" t="str">
        <f t="shared" si="42"/>
        <v>1 - OBRA</v>
      </c>
      <c r="AG235" t="str">
        <f t="shared" si="39"/>
        <v>07.001.002.007  - 1 - OBRA</v>
      </c>
      <c r="AH235" t="str">
        <f t="shared" si="40"/>
        <v>TORNEIRA de pressão metálica de mesa para pia</v>
      </c>
      <c r="AI235" t="str">
        <f t="shared" si="41"/>
        <v>07.001.002.007  - 1 - OBRA - TORNEIRA de pressão metálica de mesa para pia</v>
      </c>
      <c r="AJ235" s="1">
        <f t="shared" si="38"/>
        <v>36103.54</v>
      </c>
      <c r="AK235" t="str">
        <f t="shared" si="49"/>
        <v>TORNEIRA de pressão metálica de mesa para pia</v>
      </c>
    </row>
    <row r="236" spans="1:37" ht="12.75" customHeight="1" x14ac:dyDescent="0.25">
      <c r="A236" s="11" t="s">
        <v>491</v>
      </c>
      <c r="B236" s="21" t="s">
        <v>492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 t="s">
        <v>30</v>
      </c>
      <c r="O236" s="21"/>
      <c r="P236" s="21"/>
      <c r="Q236" s="17">
        <v>1</v>
      </c>
      <c r="R236" s="18"/>
      <c r="S236" s="18"/>
      <c r="T236" s="18"/>
      <c r="U236" s="18"/>
      <c r="V236" s="18"/>
      <c r="W236" s="19">
        <v>46223.880100000002</v>
      </c>
      <c r="X236" s="18"/>
      <c r="Y236" s="18"/>
      <c r="Z236" s="18"/>
      <c r="AA236" s="18"/>
      <c r="AB236" s="18"/>
      <c r="AC236" s="20">
        <v>46223.88</v>
      </c>
      <c r="AD236" s="18"/>
      <c r="AE236" s="18"/>
      <c r="AF236" t="str">
        <f t="shared" si="42"/>
        <v>1 - OBRA</v>
      </c>
      <c r="AG236" t="str">
        <f t="shared" si="39"/>
        <v>07.001.002.008  - 1 - OBRA</v>
      </c>
      <c r="AH236" t="str">
        <f t="shared" si="40"/>
        <v>MISTURADOR de mesa para pia de cozinha</v>
      </c>
      <c r="AI236" t="str">
        <f t="shared" si="41"/>
        <v>07.001.002.008  - 1 - OBRA - MISTURADOR de mesa para pia de cozinha</v>
      </c>
      <c r="AJ236" s="1">
        <f t="shared" si="38"/>
        <v>46223.88</v>
      </c>
      <c r="AK236" t="str">
        <f t="shared" si="49"/>
        <v>MISTURADOR de mesa para pia de cozinha</v>
      </c>
    </row>
    <row r="237" spans="1:37" ht="12.75" customHeight="1" x14ac:dyDescent="0.25">
      <c r="A237" s="11" t="s">
        <v>493</v>
      </c>
      <c r="B237" s="21" t="s">
        <v>494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 t="s">
        <v>30</v>
      </c>
      <c r="O237" s="21"/>
      <c r="P237" s="21"/>
      <c r="Q237" s="17">
        <v>1</v>
      </c>
      <c r="R237" s="18"/>
      <c r="S237" s="18"/>
      <c r="T237" s="18"/>
      <c r="U237" s="18"/>
      <c r="V237" s="18"/>
      <c r="W237" s="19">
        <v>42858.568800000001</v>
      </c>
      <c r="X237" s="18"/>
      <c r="Y237" s="18"/>
      <c r="Z237" s="18"/>
      <c r="AA237" s="18"/>
      <c r="AB237" s="18"/>
      <c r="AC237" s="20">
        <v>42858.57</v>
      </c>
      <c r="AD237" s="18"/>
      <c r="AE237" s="18"/>
      <c r="AF237" t="str">
        <f t="shared" si="42"/>
        <v>1 - OBRA</v>
      </c>
      <c r="AG237" t="str">
        <f t="shared" si="39"/>
        <v>07.001.002.009  - 1 - OBRA</v>
      </c>
      <c r="AH237" t="str">
        <f t="shared" si="40"/>
        <v>TANQUE de louça com coluna</v>
      </c>
      <c r="AI237" t="str">
        <f t="shared" si="41"/>
        <v>07.001.002.009  - 1 - OBRA - TANQUE de louça com coluna</v>
      </c>
      <c r="AJ237" s="1">
        <f t="shared" si="38"/>
        <v>42858.57</v>
      </c>
    </row>
    <row r="238" spans="1:37" ht="12.75" customHeight="1" x14ac:dyDescent="0.25">
      <c r="A238" s="11" t="s">
        <v>495</v>
      </c>
      <c r="B238" s="21" t="s">
        <v>496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 t="s">
        <v>30</v>
      </c>
      <c r="O238" s="21"/>
      <c r="P238" s="21"/>
      <c r="Q238" s="17">
        <v>1</v>
      </c>
      <c r="R238" s="18"/>
      <c r="S238" s="18"/>
      <c r="T238" s="18"/>
      <c r="U238" s="18"/>
      <c r="V238" s="18"/>
      <c r="W238" s="19">
        <v>10819.999400000001</v>
      </c>
      <c r="X238" s="18"/>
      <c r="Y238" s="18"/>
      <c r="Z238" s="18"/>
      <c r="AA238" s="18"/>
      <c r="AB238" s="18"/>
      <c r="AC238" s="20">
        <v>10820</v>
      </c>
      <c r="AD238" s="18"/>
      <c r="AE238" s="18"/>
      <c r="AF238" t="str">
        <f t="shared" si="42"/>
        <v>1 - OBRA</v>
      </c>
      <c r="AG238" t="str">
        <f t="shared" si="39"/>
        <v>07.001.002.010  - 1 - OBRA</v>
      </c>
      <c r="AH238" t="str">
        <f t="shared" si="40"/>
        <v>TORNEIRA de pressão metálica para tanque</v>
      </c>
      <c r="AI238" t="str">
        <f t="shared" si="41"/>
        <v>07.001.002.010  - 1 - OBRA - TORNEIRA de pressão metálica para tanque</v>
      </c>
      <c r="AJ238" s="1">
        <f t="shared" si="38"/>
        <v>10820</v>
      </c>
    </row>
    <row r="239" spans="1:37" ht="12.75" customHeight="1" x14ac:dyDescent="0.25">
      <c r="A239" s="11" t="s">
        <v>497</v>
      </c>
      <c r="B239" s="21" t="s">
        <v>498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 t="s">
        <v>30</v>
      </c>
      <c r="O239" s="21"/>
      <c r="P239" s="21"/>
      <c r="Q239" s="17">
        <v>1</v>
      </c>
      <c r="R239" s="18"/>
      <c r="S239" s="18"/>
      <c r="T239" s="18"/>
      <c r="U239" s="18"/>
      <c r="V239" s="18"/>
      <c r="W239" s="27">
        <v>6460.2379000000001</v>
      </c>
      <c r="X239" s="18"/>
      <c r="Y239" s="18"/>
      <c r="Z239" s="18"/>
      <c r="AA239" s="18"/>
      <c r="AB239" s="18"/>
      <c r="AC239" s="28">
        <v>6460.24</v>
      </c>
      <c r="AD239" s="18"/>
      <c r="AE239" s="18"/>
      <c r="AF239" t="str">
        <f t="shared" si="42"/>
        <v>1 - OBRA</v>
      </c>
      <c r="AG239" t="str">
        <f t="shared" si="39"/>
        <v>07.001.002.011  - 1 - OBRA</v>
      </c>
      <c r="AH239" t="str">
        <f t="shared" si="40"/>
        <v>BARRA de inox para apoio PNE</v>
      </c>
      <c r="AI239" t="str">
        <f t="shared" si="41"/>
        <v>07.001.002.011  - 1 - OBRA - BARRA de inox para apoio PNE</v>
      </c>
      <c r="AJ239" s="1">
        <f t="shared" si="38"/>
        <v>6460.24</v>
      </c>
      <c r="AK239" t="str">
        <f t="shared" ref="AK239:AK240" si="50">B239</f>
        <v>BARRA de inox para apoio PNE</v>
      </c>
    </row>
    <row r="240" spans="1:37" ht="12.75" customHeight="1" x14ac:dyDescent="0.25">
      <c r="A240" s="11" t="s">
        <v>499</v>
      </c>
      <c r="B240" s="21" t="s">
        <v>500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 t="s">
        <v>30</v>
      </c>
      <c r="O240" s="21"/>
      <c r="P240" s="21"/>
      <c r="Q240" s="17">
        <v>1</v>
      </c>
      <c r="R240" s="18"/>
      <c r="S240" s="18"/>
      <c r="T240" s="18"/>
      <c r="U240" s="18"/>
      <c r="V240" s="18"/>
      <c r="W240" s="22">
        <v>158570.47459999999</v>
      </c>
      <c r="X240" s="18"/>
      <c r="Y240" s="18"/>
      <c r="Z240" s="18"/>
      <c r="AA240" s="18"/>
      <c r="AB240" s="18"/>
      <c r="AC240" s="23">
        <v>158570.47</v>
      </c>
      <c r="AD240" s="18"/>
      <c r="AE240" s="18"/>
      <c r="AF240" t="str">
        <f t="shared" si="42"/>
        <v>1 - OBRA</v>
      </c>
      <c r="AG240" t="str">
        <f t="shared" si="39"/>
        <v>07.001.002.012  - 1 - OBRA</v>
      </c>
      <c r="AH240" t="str">
        <f t="shared" si="40"/>
        <v>BANHEIRA, com metais e acessórios</v>
      </c>
      <c r="AI240" t="str">
        <f t="shared" si="41"/>
        <v>07.001.002.012  - 1 - OBRA - BANHEIRA, com metais e acessórios</v>
      </c>
      <c r="AJ240" s="1">
        <f t="shared" si="38"/>
        <v>158570.47</v>
      </c>
      <c r="AK240" t="str">
        <f t="shared" si="50"/>
        <v>BANHEIRA, com metais e acessórios</v>
      </c>
    </row>
    <row r="241" spans="1:37" ht="12.75" customHeight="1" x14ac:dyDescent="0.25">
      <c r="A241" s="11" t="s">
        <v>501</v>
      </c>
      <c r="B241" s="21" t="s">
        <v>502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 t="s">
        <v>30</v>
      </c>
      <c r="O241" s="21"/>
      <c r="P241" s="21"/>
      <c r="Q241" s="17">
        <v>1</v>
      </c>
      <c r="R241" s="18"/>
      <c r="S241" s="18"/>
      <c r="T241" s="18"/>
      <c r="U241" s="18"/>
      <c r="V241" s="18"/>
      <c r="W241" s="22">
        <v>115878.4792</v>
      </c>
      <c r="X241" s="18"/>
      <c r="Y241" s="18"/>
      <c r="Z241" s="18"/>
      <c r="AA241" s="18"/>
      <c r="AB241" s="18"/>
      <c r="AC241" s="23">
        <v>115878.48</v>
      </c>
      <c r="AD241" s="18"/>
      <c r="AE241" s="18"/>
      <c r="AF241" t="str">
        <f t="shared" si="42"/>
        <v>1 - OBRA</v>
      </c>
      <c r="AG241" t="str">
        <f t="shared" si="39"/>
        <v>07.001.002.013  - 1 - OBRA</v>
      </c>
      <c r="AH241" t="str">
        <f t="shared" si="40"/>
        <v>CHUVEIRO-DUCHA metálico</v>
      </c>
      <c r="AI241" t="str">
        <f t="shared" si="41"/>
        <v>07.001.002.013  - 1 - OBRA - CHUVEIRO-DUCHA metálico</v>
      </c>
      <c r="AJ241" s="1">
        <f t="shared" si="38"/>
        <v>115878.48</v>
      </c>
    </row>
    <row r="242" spans="1:37" ht="12.75" customHeight="1" x14ac:dyDescent="0.25">
      <c r="A242" s="10" t="s">
        <v>503</v>
      </c>
      <c r="B242" s="14" t="s">
        <v>504</v>
      </c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29">
        <v>2748636.99</v>
      </c>
      <c r="AD242" s="15"/>
      <c r="AE242" s="15"/>
      <c r="AF242" t="str">
        <f t="shared" si="42"/>
        <v>1 - OBRA</v>
      </c>
      <c r="AJ242" s="1"/>
    </row>
    <row r="243" spans="1:37" ht="12.75" customHeight="1" x14ac:dyDescent="0.25">
      <c r="A243" s="10" t="s">
        <v>505</v>
      </c>
      <c r="B243" s="14" t="s">
        <v>506</v>
      </c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29">
        <v>2133732.41</v>
      </c>
      <c r="AD243" s="15"/>
      <c r="AE243" s="15"/>
      <c r="AF243" t="str">
        <f t="shared" si="42"/>
        <v>1 - OBRA</v>
      </c>
      <c r="AJ243" s="1"/>
    </row>
    <row r="244" spans="1:37" ht="12.75" customHeight="1" x14ac:dyDescent="0.25">
      <c r="A244" s="11" t="s">
        <v>507</v>
      </c>
      <c r="B244" s="21" t="s">
        <v>508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 t="s">
        <v>30</v>
      </c>
      <c r="O244" s="21"/>
      <c r="P244" s="21"/>
      <c r="Q244" s="17">
        <v>1</v>
      </c>
      <c r="R244" s="18"/>
      <c r="S244" s="18"/>
      <c r="T244" s="18"/>
      <c r="U244" s="18"/>
      <c r="V244" s="18"/>
      <c r="W244" s="30">
        <v>2133732.4136000001</v>
      </c>
      <c r="X244" s="18"/>
      <c r="Y244" s="18"/>
      <c r="Z244" s="18"/>
      <c r="AA244" s="18"/>
      <c r="AB244" s="18"/>
      <c r="AC244" s="31">
        <v>2133732.41</v>
      </c>
      <c r="AD244" s="18"/>
      <c r="AE244" s="18"/>
      <c r="AF244" t="str">
        <f t="shared" si="42"/>
        <v>1 - OBRA</v>
      </c>
      <c r="AG244" t="str">
        <f t="shared" si="39"/>
        <v>07.002.001.001  - 1 - OBRA</v>
      </c>
      <c r="AH244" t="str">
        <f t="shared" si="40"/>
        <v>Instalações elétricas, telefone e interfone</v>
      </c>
      <c r="AI244" t="str">
        <f t="shared" si="41"/>
        <v>07.002.001.001  - 1 - OBRA - Instalações elétricas, telefone e interfone</v>
      </c>
      <c r="AJ244" s="1">
        <f t="shared" si="38"/>
        <v>2133732.41</v>
      </c>
    </row>
    <row r="245" spans="1:37" ht="12.75" customHeight="1" x14ac:dyDescent="0.25">
      <c r="A245" s="10" t="s">
        <v>509</v>
      </c>
      <c r="B245" s="14" t="s">
        <v>510</v>
      </c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26">
        <v>575006.12</v>
      </c>
      <c r="AD245" s="15"/>
      <c r="AE245" s="15"/>
      <c r="AF245" t="str">
        <f t="shared" si="42"/>
        <v>1 - OBRA</v>
      </c>
      <c r="AJ245" s="1"/>
    </row>
    <row r="246" spans="1:37" ht="12.75" customHeight="1" x14ac:dyDescent="0.25">
      <c r="A246" s="11" t="s">
        <v>511</v>
      </c>
      <c r="B246" s="21" t="s">
        <v>512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 t="s">
        <v>30</v>
      </c>
      <c r="O246" s="21"/>
      <c r="P246" s="21"/>
      <c r="Q246" s="17">
        <v>1</v>
      </c>
      <c r="R246" s="18"/>
      <c r="S246" s="18"/>
      <c r="T246" s="18"/>
      <c r="U246" s="18"/>
      <c r="V246" s="18"/>
      <c r="W246" s="22">
        <v>366625.66249999998</v>
      </c>
      <c r="X246" s="18"/>
      <c r="Y246" s="18"/>
      <c r="Z246" s="18"/>
      <c r="AA246" s="18"/>
      <c r="AB246" s="18"/>
      <c r="AC246" s="23">
        <v>366625.66</v>
      </c>
      <c r="AD246" s="18"/>
      <c r="AE246" s="18"/>
      <c r="AF246" t="str">
        <f t="shared" si="42"/>
        <v>1 - OBRA</v>
      </c>
      <c r="AG246" t="str">
        <f t="shared" si="39"/>
        <v>07.002.002.001  - 1 - OBRA</v>
      </c>
      <c r="AH246" t="str">
        <f t="shared" si="40"/>
        <v>LUMINÁRIA FLOURESCENTE (de embutir e varanda) completa para forro met. 1x40 W. sist linear</v>
      </c>
      <c r="AI246" t="str">
        <f t="shared" si="41"/>
        <v>07.002.002.001  - 1 - OBRA - LUMINÁRIA FLOURESCENTE (de embutir e varanda) completa para forro met. 1x40 W. sist linear</v>
      </c>
      <c r="AJ246" s="1">
        <f t="shared" si="38"/>
        <v>366625.66</v>
      </c>
    </row>
    <row r="247" spans="1:37" ht="12.75" customHeight="1" x14ac:dyDescent="0.25">
      <c r="A247" s="11" t="s">
        <v>513</v>
      </c>
      <c r="B247" s="21" t="s">
        <v>514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 t="s">
        <v>30</v>
      </c>
      <c r="O247" s="21"/>
      <c r="P247" s="21"/>
      <c r="Q247" s="17">
        <v>1</v>
      </c>
      <c r="R247" s="18"/>
      <c r="S247" s="18"/>
      <c r="T247" s="18"/>
      <c r="U247" s="18"/>
      <c r="V247" s="18"/>
      <c r="W247" s="19">
        <v>46604.281300000002</v>
      </c>
      <c r="X247" s="18"/>
      <c r="Y247" s="18"/>
      <c r="Z247" s="18"/>
      <c r="AA247" s="18"/>
      <c r="AB247" s="18"/>
      <c r="AC247" s="20">
        <v>46604.28</v>
      </c>
      <c r="AD247" s="18"/>
      <c r="AE247" s="18"/>
      <c r="AF247" t="str">
        <f t="shared" si="42"/>
        <v>1 - OBRA</v>
      </c>
      <c r="AG247" t="str">
        <f t="shared" si="39"/>
        <v>07.002.002.002  - 1 - OBRA</v>
      </c>
      <c r="AH247" t="str">
        <f t="shared" si="40"/>
        <v>LUMINÁRIA FLOURESCENTE completa para emergência de 15 W</v>
      </c>
      <c r="AI247" t="str">
        <f t="shared" si="41"/>
        <v>07.002.002.002  - 1 - OBRA - LUMINÁRIA FLOURESCENTE completa para emergência de 15 W</v>
      </c>
      <c r="AJ247" s="1">
        <f t="shared" si="38"/>
        <v>46604.28</v>
      </c>
      <c r="AK247" t="str">
        <f t="shared" ref="AK247" si="51">B247</f>
        <v>LUMINÁRIA FLOURESCENTE completa para emergência de 15 W</v>
      </c>
    </row>
    <row r="248" spans="1:37" ht="12.75" customHeight="1" x14ac:dyDescent="0.25">
      <c r="A248" s="11" t="s">
        <v>515</v>
      </c>
      <c r="B248" s="21" t="s">
        <v>516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 t="s">
        <v>30</v>
      </c>
      <c r="O248" s="21"/>
      <c r="P248" s="21"/>
      <c r="Q248" s="17">
        <v>1</v>
      </c>
      <c r="R248" s="18"/>
      <c r="S248" s="18"/>
      <c r="T248" s="18"/>
      <c r="U248" s="18"/>
      <c r="V248" s="18"/>
      <c r="W248" s="22">
        <v>161776.18100000001</v>
      </c>
      <c r="X248" s="18"/>
      <c r="Y248" s="18"/>
      <c r="Z248" s="18"/>
      <c r="AA248" s="18"/>
      <c r="AB248" s="18"/>
      <c r="AC248" s="23">
        <v>161776.18</v>
      </c>
      <c r="AD248" s="18"/>
      <c r="AE248" s="18"/>
      <c r="AF248" t="str">
        <f t="shared" si="42"/>
        <v>1 - OBRA</v>
      </c>
      <c r="AG248" t="str">
        <f t="shared" si="39"/>
        <v>07.002.002.003  - 1 - OBRA</v>
      </c>
      <c r="AH248" t="str">
        <f t="shared" si="40"/>
        <v>LUMINÁRIA FLUORESCENTE (garagem) completa. 2 x 20 W. tipo calha de sobrepor</v>
      </c>
      <c r="AI248" t="str">
        <f t="shared" si="41"/>
        <v>07.002.002.003  - 1 - OBRA - LUMINÁRIA FLUORESCENTE (garagem) completa. 2 x 20 W. tipo calha de sobrepor</v>
      </c>
      <c r="AJ248" s="1">
        <f t="shared" si="38"/>
        <v>161776.18</v>
      </c>
    </row>
    <row r="249" spans="1:37" ht="12.75" customHeight="1" x14ac:dyDescent="0.25">
      <c r="A249" s="10" t="s">
        <v>517</v>
      </c>
      <c r="B249" s="14" t="s">
        <v>518</v>
      </c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6">
        <v>39898.46</v>
      </c>
      <c r="AD249" s="15"/>
      <c r="AE249" s="15"/>
      <c r="AF249" t="str">
        <f t="shared" si="42"/>
        <v>1 - OBRA</v>
      </c>
      <c r="AJ249" s="1"/>
    </row>
    <row r="250" spans="1:37" ht="12.75" customHeight="1" x14ac:dyDescent="0.25">
      <c r="A250" s="11" t="s">
        <v>519</v>
      </c>
      <c r="B250" s="21" t="s">
        <v>520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 t="s">
        <v>30</v>
      </c>
      <c r="O250" s="21"/>
      <c r="P250" s="21"/>
      <c r="Q250" s="17">
        <v>1</v>
      </c>
      <c r="R250" s="18"/>
      <c r="S250" s="18"/>
      <c r="T250" s="18"/>
      <c r="U250" s="18"/>
      <c r="V250" s="18"/>
      <c r="W250" s="19">
        <v>39898.458100000003</v>
      </c>
      <c r="X250" s="18"/>
      <c r="Y250" s="18"/>
      <c r="Z250" s="18"/>
      <c r="AA250" s="18"/>
      <c r="AB250" s="18"/>
      <c r="AC250" s="20">
        <v>39898.46</v>
      </c>
      <c r="AD250" s="18"/>
      <c r="AE250" s="18"/>
      <c r="AF250" t="str">
        <f t="shared" si="42"/>
        <v>1 - OBRA</v>
      </c>
      <c r="AG250" t="str">
        <f t="shared" si="39"/>
        <v>07.002.003.001  - 1 - OBRA</v>
      </c>
      <c r="AH250" t="str">
        <f t="shared" si="40"/>
        <v>Infra estrutura p/ Sistema de Segurança patrimonial (Tubulação seca)</v>
      </c>
      <c r="AI250" t="str">
        <f t="shared" si="41"/>
        <v>07.002.003.001  - 1 - OBRA - Infra estrutura p/ Sistema de Segurança patrimonial (Tubulação seca)</v>
      </c>
      <c r="AJ250" s="1">
        <f t="shared" si="38"/>
        <v>39898.46</v>
      </c>
      <c r="AK250" t="str">
        <f t="shared" ref="AK250:AK257" si="52">B250</f>
        <v>Infra estrutura p/ Sistema de Segurança patrimonial (Tubulação seca)</v>
      </c>
    </row>
    <row r="251" spans="1:37" ht="12.75" customHeight="1" x14ac:dyDescent="0.25">
      <c r="A251" s="10" t="s">
        <v>521</v>
      </c>
      <c r="B251" s="14" t="s">
        <v>522</v>
      </c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29">
        <v>1532411.65</v>
      </c>
      <c r="AD251" s="15"/>
      <c r="AE251" s="15"/>
      <c r="AF251" t="str">
        <f t="shared" si="42"/>
        <v>1 - OBRA</v>
      </c>
      <c r="AJ251" s="1"/>
    </row>
    <row r="252" spans="1:37" ht="12.75" customHeight="1" x14ac:dyDescent="0.25">
      <c r="A252" s="10" t="s">
        <v>523</v>
      </c>
      <c r="B252" s="14" t="s">
        <v>524</v>
      </c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26">
        <v>172056.84</v>
      </c>
      <c r="AD252" s="15"/>
      <c r="AE252" s="15"/>
      <c r="AF252" t="str">
        <f t="shared" si="42"/>
        <v>1 - OBRA</v>
      </c>
      <c r="AJ252" s="1"/>
    </row>
    <row r="253" spans="1:37" ht="12.75" customHeight="1" x14ac:dyDescent="0.25">
      <c r="A253" s="11" t="s">
        <v>525</v>
      </c>
      <c r="B253" s="21" t="s">
        <v>526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 t="s">
        <v>30</v>
      </c>
      <c r="O253" s="21"/>
      <c r="P253" s="21"/>
      <c r="Q253" s="17">
        <v>1</v>
      </c>
      <c r="R253" s="18"/>
      <c r="S253" s="18"/>
      <c r="T253" s="18"/>
      <c r="U253" s="18"/>
      <c r="V253" s="18"/>
      <c r="W253" s="22">
        <v>172056.84</v>
      </c>
      <c r="X253" s="18"/>
      <c r="Y253" s="18"/>
      <c r="Z253" s="18"/>
      <c r="AA253" s="18"/>
      <c r="AB253" s="18"/>
      <c r="AC253" s="23">
        <v>172056.84</v>
      </c>
      <c r="AD253" s="18"/>
      <c r="AE253" s="18"/>
      <c r="AF253" t="str">
        <f t="shared" si="42"/>
        <v>1 - OBRA</v>
      </c>
      <c r="AG253" t="str">
        <f t="shared" si="39"/>
        <v>07.003.001.001  - 1 - OBRA</v>
      </c>
      <c r="AH253" t="str">
        <f t="shared" si="40"/>
        <v>Sistema de Pressurização de Escada</v>
      </c>
      <c r="AI253" t="str">
        <f t="shared" si="41"/>
        <v>07.003.001.001  - 1 - OBRA - Sistema de Pressurização de Escada</v>
      </c>
      <c r="AJ253" s="1">
        <f t="shared" si="38"/>
        <v>172056.84</v>
      </c>
      <c r="AK253" t="str">
        <f t="shared" si="52"/>
        <v>Sistema de Pressurização de Escada</v>
      </c>
    </row>
    <row r="254" spans="1:37" ht="12.75" customHeight="1" x14ac:dyDescent="0.25">
      <c r="A254" s="10" t="s">
        <v>527</v>
      </c>
      <c r="B254" s="14" t="s">
        <v>528</v>
      </c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6">
        <v>97707.86</v>
      </c>
      <c r="AD254" s="15"/>
      <c r="AE254" s="15"/>
      <c r="AF254" t="str">
        <f t="shared" si="42"/>
        <v>1 - OBRA</v>
      </c>
      <c r="AJ254" s="1"/>
    </row>
    <row r="255" spans="1:37" ht="12.75" customHeight="1" x14ac:dyDescent="0.25">
      <c r="A255" s="11" t="s">
        <v>529</v>
      </c>
      <c r="B255" s="21" t="s">
        <v>530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 t="s">
        <v>30</v>
      </c>
      <c r="O255" s="21"/>
      <c r="P255" s="21"/>
      <c r="Q255" s="17">
        <v>1</v>
      </c>
      <c r="R255" s="18"/>
      <c r="S255" s="18"/>
      <c r="T255" s="18"/>
      <c r="U255" s="18"/>
      <c r="V255" s="18"/>
      <c r="W255" s="19">
        <v>97707.861000000004</v>
      </c>
      <c r="X255" s="18"/>
      <c r="Y255" s="18"/>
      <c r="Z255" s="18"/>
      <c r="AA255" s="18"/>
      <c r="AB255" s="18"/>
      <c r="AC255" s="20">
        <v>97707.86</v>
      </c>
      <c r="AD255" s="18"/>
      <c r="AE255" s="18"/>
      <c r="AF255" t="str">
        <f t="shared" si="42"/>
        <v>1 - OBRA</v>
      </c>
      <c r="AG255" t="str">
        <f t="shared" si="39"/>
        <v>07.003.002.001  - 1 - OBRA</v>
      </c>
      <c r="AH255" t="str">
        <f t="shared" si="40"/>
        <v>Sistema de Exaustão dos WCs (Ventokits)</v>
      </c>
      <c r="AI255" t="str">
        <f t="shared" si="41"/>
        <v>07.003.002.001  - 1 - OBRA - Sistema de Exaustão dos WCs (Ventokits)</v>
      </c>
      <c r="AJ255" s="1">
        <f t="shared" si="38"/>
        <v>97707.86</v>
      </c>
      <c r="AK255" t="str">
        <f t="shared" si="52"/>
        <v>Sistema de Exaustão dos WCs (Ventokits)</v>
      </c>
    </row>
    <row r="256" spans="1:37" ht="12.75" customHeight="1" x14ac:dyDescent="0.25">
      <c r="A256" s="10" t="s">
        <v>531</v>
      </c>
      <c r="B256" s="14" t="s">
        <v>532</v>
      </c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26">
        <v>794142.5</v>
      </c>
      <c r="AD256" s="15"/>
      <c r="AE256" s="15"/>
      <c r="AF256" t="str">
        <f t="shared" si="42"/>
        <v>1 - OBRA</v>
      </c>
      <c r="AJ256" s="1"/>
    </row>
    <row r="257" spans="1:37" ht="12.75" customHeight="1" x14ac:dyDescent="0.25">
      <c r="A257" s="11" t="s">
        <v>533</v>
      </c>
      <c r="B257" s="21" t="s">
        <v>534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 t="s">
        <v>30</v>
      </c>
      <c r="O257" s="21"/>
      <c r="P257" s="21"/>
      <c r="Q257" s="17">
        <v>1</v>
      </c>
      <c r="R257" s="18"/>
      <c r="S257" s="18"/>
      <c r="T257" s="18"/>
      <c r="U257" s="18"/>
      <c r="V257" s="18"/>
      <c r="W257" s="22">
        <v>265734.29029999999</v>
      </c>
      <c r="X257" s="18"/>
      <c r="Y257" s="18"/>
      <c r="Z257" s="18"/>
      <c r="AA257" s="18"/>
      <c r="AB257" s="18"/>
      <c r="AC257" s="23">
        <v>265734.28999999998</v>
      </c>
      <c r="AD257" s="18"/>
      <c r="AE257" s="18"/>
      <c r="AF257" t="str">
        <f t="shared" si="42"/>
        <v>1 - OBRA</v>
      </c>
      <c r="AG257" t="str">
        <f t="shared" si="39"/>
        <v>07.003.003.001  - 1 - OBRA</v>
      </c>
      <c r="AH257" t="str">
        <f t="shared" si="40"/>
        <v>Instalações de Ar Condicionado dos APTOS (infra - rede frigorígena)</v>
      </c>
      <c r="AI257" t="str">
        <f t="shared" si="41"/>
        <v>07.003.003.001  - 1 - OBRA - Instalações de Ar Condicionado dos APTOS (infra - rede frigorígena)</v>
      </c>
      <c r="AJ257" s="1">
        <f t="shared" si="38"/>
        <v>265734.28999999998</v>
      </c>
      <c r="AK257" t="str">
        <f t="shared" si="52"/>
        <v>Instalações de Ar Condicionado dos APTOS (infra - rede frigorígena)</v>
      </c>
    </row>
    <row r="258" spans="1:37" ht="12.75" customHeight="1" x14ac:dyDescent="0.25">
      <c r="A258" s="11" t="s">
        <v>535</v>
      </c>
      <c r="B258" s="21" t="s">
        <v>536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 t="s">
        <v>30</v>
      </c>
      <c r="O258" s="21"/>
      <c r="P258" s="21"/>
      <c r="Q258" s="17">
        <v>1</v>
      </c>
      <c r="R258" s="18"/>
      <c r="S258" s="18"/>
      <c r="T258" s="18"/>
      <c r="U258" s="18"/>
      <c r="V258" s="18"/>
      <c r="W258" s="22">
        <v>528408.21</v>
      </c>
      <c r="X258" s="18"/>
      <c r="Y258" s="18"/>
      <c r="Z258" s="18"/>
      <c r="AA258" s="18"/>
      <c r="AB258" s="18"/>
      <c r="AC258" s="23">
        <v>528408.21</v>
      </c>
      <c r="AD258" s="18"/>
      <c r="AE258" s="18"/>
      <c r="AF258" t="str">
        <f t="shared" si="42"/>
        <v>1 - OBRA</v>
      </c>
      <c r="AG258" t="str">
        <f t="shared" si="39"/>
        <v>07.003.003.002  - 1 - OBRA</v>
      </c>
      <c r="AH258" t="str">
        <f t="shared" si="40"/>
        <v>Instalações de Ar Condicionado das ÁREAS COMUNS</v>
      </c>
      <c r="AI258" t="str">
        <f t="shared" si="41"/>
        <v>07.003.003.002  - 1 - OBRA - Instalações de Ar Condicionado das ÁREAS COMUNS</v>
      </c>
      <c r="AJ258" s="1">
        <f t="shared" si="38"/>
        <v>528408.21</v>
      </c>
    </row>
    <row r="259" spans="1:37" ht="12.75" customHeight="1" x14ac:dyDescent="0.25">
      <c r="A259" s="10" t="s">
        <v>537</v>
      </c>
      <c r="B259" s="14" t="s">
        <v>538</v>
      </c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26">
        <v>451498.95</v>
      </c>
      <c r="AD259" s="15"/>
      <c r="AE259" s="15"/>
      <c r="AF259" t="str">
        <f t="shared" si="42"/>
        <v>1 - OBRA</v>
      </c>
      <c r="AJ259" s="1"/>
    </row>
    <row r="260" spans="1:37" ht="12.75" customHeight="1" x14ac:dyDescent="0.25">
      <c r="A260" s="11" t="s">
        <v>539</v>
      </c>
      <c r="B260" s="21" t="s">
        <v>540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 t="s">
        <v>30</v>
      </c>
      <c r="O260" s="21"/>
      <c r="P260" s="21"/>
      <c r="Q260" s="17">
        <v>1</v>
      </c>
      <c r="R260" s="18"/>
      <c r="S260" s="18"/>
      <c r="T260" s="18"/>
      <c r="U260" s="18"/>
      <c r="V260" s="18"/>
      <c r="W260" s="22">
        <v>451498.95309999998</v>
      </c>
      <c r="X260" s="18"/>
      <c r="Y260" s="18"/>
      <c r="Z260" s="18"/>
      <c r="AA260" s="18"/>
      <c r="AB260" s="18"/>
      <c r="AC260" s="23">
        <v>451498.95</v>
      </c>
      <c r="AD260" s="18"/>
      <c r="AE260" s="18"/>
      <c r="AF260" t="str">
        <f t="shared" si="42"/>
        <v>1 - OBRA</v>
      </c>
      <c r="AG260" t="str">
        <f t="shared" si="39"/>
        <v>07.003.004.001  - 1 - OBRA</v>
      </c>
      <c r="AH260" t="str">
        <f t="shared" si="40"/>
        <v>AQUECEDOR DE PASSAGEM a gás c/ controle de retorno</v>
      </c>
      <c r="AI260" t="str">
        <f t="shared" si="41"/>
        <v>07.003.004.001  - 1 - OBRA - AQUECEDOR DE PASSAGEM a gás c/ controle de retorno</v>
      </c>
      <c r="AJ260" s="1">
        <f t="shared" si="38"/>
        <v>451498.95</v>
      </c>
      <c r="AK260" t="str">
        <f t="shared" ref="AK260:AK262" si="53">B260</f>
        <v>AQUECEDOR DE PASSAGEM a gás c/ controle de retorno</v>
      </c>
    </row>
    <row r="261" spans="1:37" ht="12.75" customHeight="1" x14ac:dyDescent="0.25">
      <c r="A261" s="10" t="s">
        <v>541</v>
      </c>
      <c r="B261" s="14" t="s">
        <v>542</v>
      </c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6">
        <v>17005.5</v>
      </c>
      <c r="AD261" s="15"/>
      <c r="AE261" s="15"/>
      <c r="AF261" t="str">
        <f t="shared" si="42"/>
        <v>1 - OBRA</v>
      </c>
      <c r="AJ261" s="1"/>
    </row>
    <row r="262" spans="1:37" ht="12.75" customHeight="1" x14ac:dyDescent="0.25">
      <c r="A262" s="11" t="s">
        <v>543</v>
      </c>
      <c r="B262" s="21" t="s">
        <v>544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 t="s">
        <v>30</v>
      </c>
      <c r="O262" s="21"/>
      <c r="P262" s="21"/>
      <c r="Q262" s="17">
        <v>1</v>
      </c>
      <c r="R262" s="18"/>
      <c r="S262" s="18"/>
      <c r="T262" s="18"/>
      <c r="U262" s="18"/>
      <c r="V262" s="18"/>
      <c r="W262" s="19">
        <v>13590.565500000001</v>
      </c>
      <c r="X262" s="18"/>
      <c r="Y262" s="18"/>
      <c r="Z262" s="18"/>
      <c r="AA262" s="18"/>
      <c r="AB262" s="18"/>
      <c r="AC262" s="20">
        <v>13590.57</v>
      </c>
      <c r="AD262" s="18"/>
      <c r="AE262" s="18"/>
      <c r="AF262" t="str">
        <f t="shared" si="42"/>
        <v>1 - OBRA</v>
      </c>
      <c r="AG262" t="str">
        <f t="shared" si="39"/>
        <v>07.003.005.001  - 1 - OBRA</v>
      </c>
      <c r="AH262" t="str">
        <f t="shared" si="40"/>
        <v>Sauna</v>
      </c>
      <c r="AI262" t="str">
        <f t="shared" si="41"/>
        <v>07.003.005.001  - 1 - OBRA - Sauna</v>
      </c>
      <c r="AJ262" s="1">
        <f t="shared" si="38"/>
        <v>13590.57</v>
      </c>
      <c r="AK262" t="str">
        <f t="shared" si="53"/>
        <v>Sauna</v>
      </c>
    </row>
    <row r="263" spans="1:37" ht="12.75" customHeight="1" x14ac:dyDescent="0.25">
      <c r="A263" s="11" t="s">
        <v>545</v>
      </c>
      <c r="B263" s="21" t="s">
        <v>546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 t="s">
        <v>30</v>
      </c>
      <c r="O263" s="21"/>
      <c r="P263" s="21"/>
      <c r="Q263" s="17">
        <v>1</v>
      </c>
      <c r="R263" s="18"/>
      <c r="S263" s="18"/>
      <c r="T263" s="18"/>
      <c r="U263" s="18"/>
      <c r="V263" s="18"/>
      <c r="W263" s="27">
        <v>3414.9315999999999</v>
      </c>
      <c r="X263" s="18"/>
      <c r="Y263" s="18"/>
      <c r="Z263" s="18"/>
      <c r="AA263" s="18"/>
      <c r="AB263" s="18"/>
      <c r="AC263" s="28">
        <v>3414.93</v>
      </c>
      <c r="AD263" s="18"/>
      <c r="AE263" s="18"/>
      <c r="AF263" t="str">
        <f t="shared" si="42"/>
        <v>1 - OBRA</v>
      </c>
      <c r="AG263" t="str">
        <f t="shared" si="39"/>
        <v>07.003.005.002  - 1 - OBRA</v>
      </c>
      <c r="AH263" t="str">
        <f t="shared" si="40"/>
        <v>CHUVEIRO com articulação metálico</v>
      </c>
      <c r="AI263" t="str">
        <f t="shared" si="41"/>
        <v>07.003.005.002  - 1 - OBRA - CHUVEIRO com articulação metálico</v>
      </c>
      <c r="AJ263" s="1">
        <f t="shared" si="38"/>
        <v>3414.93</v>
      </c>
    </row>
    <row r="264" spans="1:37" ht="12.75" customHeight="1" x14ac:dyDescent="0.25">
      <c r="A264" s="10" t="s">
        <v>547</v>
      </c>
      <c r="B264" s="14" t="s">
        <v>52</v>
      </c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29">
        <v>4393141.8</v>
      </c>
      <c r="AD264" s="15"/>
      <c r="AE264" s="15"/>
      <c r="AF264" t="str">
        <f t="shared" si="42"/>
        <v>1 - OBRA</v>
      </c>
      <c r="AG264" t="str">
        <f t="shared" si="39"/>
        <v>08  - 1 - OBRA</v>
      </c>
      <c r="AH264" t="str">
        <f t="shared" si="40"/>
        <v>SERVIÇOS COMPLEMENTARES</v>
      </c>
      <c r="AI264" t="str">
        <f t="shared" si="41"/>
        <v>08  - 1 - OBRA - SERVIÇOS COMPLEMENTARES</v>
      </c>
      <c r="AJ264" s="1">
        <f t="shared" si="38"/>
        <v>4393141.8</v>
      </c>
      <c r="AK264" t="str">
        <f t="shared" ref="AK264:AK269" si="54">B264</f>
        <v>SERVIÇOS COMPLEMENTARES</v>
      </c>
    </row>
    <row r="265" spans="1:37" ht="12.75" customHeight="1" x14ac:dyDescent="0.25">
      <c r="A265" s="10" t="s">
        <v>548</v>
      </c>
      <c r="B265" s="14" t="s">
        <v>549</v>
      </c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29">
        <v>1286721.46</v>
      </c>
      <c r="AD265" s="15"/>
      <c r="AE265" s="15"/>
      <c r="AF265" t="str">
        <f t="shared" si="42"/>
        <v>1 - OBRA</v>
      </c>
      <c r="AJ265" s="1"/>
    </row>
    <row r="266" spans="1:37" ht="12.75" customHeight="1" x14ac:dyDescent="0.25">
      <c r="A266" s="10" t="s">
        <v>550</v>
      </c>
      <c r="B266" s="14" t="s">
        <v>549</v>
      </c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29">
        <v>1126873.33</v>
      </c>
      <c r="AD266" s="15"/>
      <c r="AE266" s="15"/>
      <c r="AF266" t="str">
        <f t="shared" si="42"/>
        <v>1 - OBRA</v>
      </c>
      <c r="AJ266" s="1"/>
    </row>
    <row r="267" spans="1:37" ht="12.75" customHeight="1" x14ac:dyDescent="0.25">
      <c r="A267" s="11" t="s">
        <v>551</v>
      </c>
      <c r="B267" s="21" t="s">
        <v>552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 t="s">
        <v>30</v>
      </c>
      <c r="O267" s="21"/>
      <c r="P267" s="21"/>
      <c r="Q267" s="17">
        <v>1</v>
      </c>
      <c r="R267" s="18"/>
      <c r="S267" s="18"/>
      <c r="T267" s="18"/>
      <c r="U267" s="18"/>
      <c r="V267" s="18"/>
      <c r="W267" s="30">
        <v>1126873.3333999999</v>
      </c>
      <c r="X267" s="18"/>
      <c r="Y267" s="18"/>
      <c r="Z267" s="18"/>
      <c r="AA267" s="18"/>
      <c r="AB267" s="18"/>
      <c r="AC267" s="31">
        <v>1126873.33</v>
      </c>
      <c r="AD267" s="18"/>
      <c r="AE267" s="18"/>
      <c r="AF267" t="str">
        <f t="shared" si="42"/>
        <v>1 - OBRA</v>
      </c>
      <c r="AG267" t="str">
        <f t="shared" si="39"/>
        <v>08.001.001.001  - 1 - OBRA</v>
      </c>
      <c r="AH267" t="str">
        <f t="shared" si="40"/>
        <v>Elevador Residencial ou Comercial de passageiros</v>
      </c>
      <c r="AI267" t="str">
        <f t="shared" si="41"/>
        <v>08.001.001.001  - 1 - OBRA - Elevador Residencial ou Comercial de passageiros</v>
      </c>
      <c r="AJ267" s="1">
        <f t="shared" si="38"/>
        <v>1126873.33</v>
      </c>
      <c r="AK267" t="str">
        <f t="shared" si="54"/>
        <v>Elevador Residencial ou Comercial de passageiros</v>
      </c>
    </row>
    <row r="268" spans="1:37" ht="12.75" customHeight="1" x14ac:dyDescent="0.25">
      <c r="A268" s="10" t="s">
        <v>553</v>
      </c>
      <c r="B268" s="14" t="s">
        <v>554</v>
      </c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26">
        <v>159848.13</v>
      </c>
      <c r="AD268" s="15"/>
      <c r="AE268" s="15"/>
      <c r="AF268" t="str">
        <f t="shared" si="42"/>
        <v>1 - OBRA</v>
      </c>
      <c r="AJ268" s="1"/>
    </row>
    <row r="269" spans="1:37" ht="12.75" customHeight="1" x14ac:dyDescent="0.25">
      <c r="A269" s="11" t="s">
        <v>555</v>
      </c>
      <c r="B269" s="21" t="s">
        <v>556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 t="s">
        <v>30</v>
      </c>
      <c r="O269" s="21"/>
      <c r="P269" s="21"/>
      <c r="Q269" s="17">
        <v>1</v>
      </c>
      <c r="R269" s="18"/>
      <c r="S269" s="18"/>
      <c r="T269" s="18"/>
      <c r="U269" s="18"/>
      <c r="V269" s="18"/>
      <c r="W269" s="19">
        <v>22289.2575</v>
      </c>
      <c r="X269" s="18"/>
      <c r="Y269" s="18"/>
      <c r="Z269" s="18"/>
      <c r="AA269" s="18"/>
      <c r="AB269" s="18"/>
      <c r="AC269" s="20">
        <v>22289.26</v>
      </c>
      <c r="AD269" s="18"/>
      <c r="AE269" s="18"/>
      <c r="AF269" t="str">
        <f t="shared" si="42"/>
        <v>1 - OBRA</v>
      </c>
      <c r="AG269" t="str">
        <f t="shared" si="39"/>
        <v>08.001.002.001  - 1 - OBRA</v>
      </c>
      <c r="AH269" t="str">
        <f t="shared" si="40"/>
        <v>BATENTE (Emp) de ferro. colocação e acabamento</v>
      </c>
      <c r="AI269" t="str">
        <f t="shared" si="41"/>
        <v>08.001.002.001  - 1 - OBRA - BATENTE (Emp) de ferro. colocação e acabamento</v>
      </c>
      <c r="AJ269" s="1">
        <f t="shared" si="38"/>
        <v>22289.26</v>
      </c>
      <c r="AK269" t="str">
        <f t="shared" si="54"/>
        <v>BATENTE (Emp) de ferro. colocação e acabamento</v>
      </c>
    </row>
    <row r="270" spans="1:37" ht="12.75" customHeight="1" x14ac:dyDescent="0.25">
      <c r="A270" s="11" t="s">
        <v>557</v>
      </c>
      <c r="B270" s="21" t="s">
        <v>558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 t="s">
        <v>30</v>
      </c>
      <c r="O270" s="21"/>
      <c r="P270" s="21"/>
      <c r="Q270" s="17">
        <v>1</v>
      </c>
      <c r="R270" s="18"/>
      <c r="S270" s="18"/>
      <c r="T270" s="18"/>
      <c r="U270" s="18"/>
      <c r="V270" s="18"/>
      <c r="W270" s="19">
        <v>83159.689499999993</v>
      </c>
      <c r="X270" s="18"/>
      <c r="Y270" s="18"/>
      <c r="Z270" s="18"/>
      <c r="AA270" s="18"/>
      <c r="AB270" s="18"/>
      <c r="AC270" s="20">
        <v>83159.69</v>
      </c>
      <c r="AD270" s="18"/>
      <c r="AE270" s="18"/>
      <c r="AF270" t="str">
        <f t="shared" si="42"/>
        <v>1 - OBRA</v>
      </c>
      <c r="AG270" t="str">
        <f t="shared" si="39"/>
        <v>08.001.002.002  - 1 - OBRA</v>
      </c>
      <c r="AH270" t="str">
        <f t="shared" si="40"/>
        <v>Instalações Elétricas (por poço)</v>
      </c>
      <c r="AI270" t="str">
        <f t="shared" si="41"/>
        <v>08.001.002.002  - 1 - OBRA - Instalações Elétricas (por poço)</v>
      </c>
      <c r="AJ270" s="1">
        <f t="shared" ref="AJ270:AJ315" si="55">AC270</f>
        <v>83159.69</v>
      </c>
    </row>
    <row r="271" spans="1:37" ht="12.75" customHeight="1" x14ac:dyDescent="0.25">
      <c r="A271" s="11" t="s">
        <v>559</v>
      </c>
      <c r="B271" s="21" t="s">
        <v>384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 t="s">
        <v>30</v>
      </c>
      <c r="O271" s="21"/>
      <c r="P271" s="21"/>
      <c r="Q271" s="17">
        <v>1</v>
      </c>
      <c r="R271" s="18"/>
      <c r="S271" s="18"/>
      <c r="T271" s="18"/>
      <c r="U271" s="18"/>
      <c r="V271" s="18"/>
      <c r="W271" s="19">
        <v>54399.181799999998</v>
      </c>
      <c r="X271" s="18"/>
      <c r="Y271" s="18"/>
      <c r="Z271" s="18"/>
      <c r="AA271" s="18"/>
      <c r="AB271" s="18"/>
      <c r="AC271" s="20">
        <v>54399.18</v>
      </c>
      <c r="AD271" s="18"/>
      <c r="AE271" s="18"/>
      <c r="AF271" t="str">
        <f t="shared" si="42"/>
        <v>1 - OBRA</v>
      </c>
      <c r="AG271" t="str">
        <f t="shared" ref="AG271:AG315" si="56">A271&amp;" - "&amp;AF271</f>
        <v>08.001.002.003  - 1 - OBRA</v>
      </c>
      <c r="AH271" t="str">
        <f t="shared" ref="AH271:AH315" si="57">B271</f>
        <v>LÁTEX PVA (Emp) em parede / teto com três demãos. sem massa corrida</v>
      </c>
      <c r="AI271" t="str">
        <f t="shared" ref="AI271:AI315" si="58">AG271&amp;" - "&amp;AH271</f>
        <v>08.001.002.003  - 1 - OBRA - LÁTEX PVA (Emp) em parede / teto com três demãos. sem massa corrida</v>
      </c>
      <c r="AJ271" s="1">
        <f t="shared" si="55"/>
        <v>54399.18</v>
      </c>
    </row>
    <row r="272" spans="1:37" ht="12.75" customHeight="1" x14ac:dyDescent="0.25">
      <c r="A272" s="10" t="s">
        <v>560</v>
      </c>
      <c r="B272" s="14" t="s">
        <v>561</v>
      </c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26">
        <v>482892.15</v>
      </c>
      <c r="AD272" s="15"/>
      <c r="AE272" s="15"/>
      <c r="AF272" t="str">
        <f t="shared" ref="AF272:AF315" si="59">IF(A263="Unidade construtiva",E263,AF271)</f>
        <v>1 - OBRA</v>
      </c>
      <c r="AJ272" s="1"/>
    </row>
    <row r="273" spans="1:37" ht="12.75" customHeight="1" x14ac:dyDescent="0.25">
      <c r="A273" s="10" t="s">
        <v>562</v>
      </c>
      <c r="B273" s="14" t="s">
        <v>563</v>
      </c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26">
        <v>482892.15</v>
      </c>
      <c r="AD273" s="15"/>
      <c r="AE273" s="15"/>
      <c r="AF273" t="str">
        <f t="shared" si="59"/>
        <v>1 - OBRA</v>
      </c>
      <c r="AJ273" s="1"/>
    </row>
    <row r="274" spans="1:37" ht="12.75" customHeight="1" x14ac:dyDescent="0.25">
      <c r="A274" s="11" t="s">
        <v>564</v>
      </c>
      <c r="B274" s="21" t="s">
        <v>565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 t="s">
        <v>30</v>
      </c>
      <c r="O274" s="21"/>
      <c r="P274" s="21"/>
      <c r="Q274" s="17">
        <v>1</v>
      </c>
      <c r="R274" s="18"/>
      <c r="S274" s="18"/>
      <c r="T274" s="18"/>
      <c r="U274" s="18"/>
      <c r="V274" s="18"/>
      <c r="W274" s="22">
        <v>382047.6102</v>
      </c>
      <c r="X274" s="18"/>
      <c r="Y274" s="18"/>
      <c r="Z274" s="18"/>
      <c r="AA274" s="18"/>
      <c r="AB274" s="18"/>
      <c r="AC274" s="23">
        <v>382047.61</v>
      </c>
      <c r="AD274" s="18"/>
      <c r="AE274" s="18"/>
      <c r="AF274" t="str">
        <f t="shared" si="59"/>
        <v>1 - OBRA</v>
      </c>
      <c r="AG274" t="str">
        <f t="shared" si="56"/>
        <v>08.002.001.001  - 1 - OBRA</v>
      </c>
      <c r="AH274" t="str">
        <f t="shared" si="57"/>
        <v>Churrasqueira pré-moldada em concreto. revestida c/ massa desempenada</v>
      </c>
      <c r="AI274" t="str">
        <f t="shared" si="58"/>
        <v>08.002.001.001  - 1 - OBRA - Churrasqueira pré-moldada em concreto. revestida c/ massa desempenada</v>
      </c>
      <c r="AJ274" s="1">
        <f t="shared" si="55"/>
        <v>382047.61</v>
      </c>
    </row>
    <row r="275" spans="1:37" ht="12.75" customHeight="1" x14ac:dyDescent="0.25">
      <c r="A275" s="11" t="s">
        <v>566</v>
      </c>
      <c r="B275" s="21" t="s">
        <v>567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 t="s">
        <v>30</v>
      </c>
      <c r="O275" s="21"/>
      <c r="P275" s="21"/>
      <c r="Q275" s="17">
        <v>1</v>
      </c>
      <c r="R275" s="18"/>
      <c r="S275" s="18"/>
      <c r="T275" s="18"/>
      <c r="U275" s="18"/>
      <c r="V275" s="18"/>
      <c r="W275" s="19">
        <v>76920.624599999996</v>
      </c>
      <c r="X275" s="18"/>
      <c r="Y275" s="18"/>
      <c r="Z275" s="18"/>
      <c r="AA275" s="18"/>
      <c r="AB275" s="18"/>
      <c r="AC275" s="20">
        <v>76920.62</v>
      </c>
      <c r="AD275" s="18"/>
      <c r="AE275" s="18"/>
      <c r="AF275" t="str">
        <f t="shared" si="59"/>
        <v>1 - OBRA</v>
      </c>
      <c r="AG275" t="str">
        <f t="shared" si="56"/>
        <v>08.002.001.002  - 1 - OBRA</v>
      </c>
      <c r="AH275" t="str">
        <f t="shared" si="57"/>
        <v>Duto pré-moldado para churrasqueira</v>
      </c>
      <c r="AI275" t="str">
        <f t="shared" si="58"/>
        <v>08.002.001.002  - 1 - OBRA - Duto pré-moldado para churrasqueira</v>
      </c>
      <c r="AJ275" s="1">
        <f t="shared" si="55"/>
        <v>76920.62</v>
      </c>
      <c r="AK275" t="str">
        <f t="shared" ref="AK275" si="60">B275</f>
        <v>Duto pré-moldado para churrasqueira</v>
      </c>
    </row>
    <row r="276" spans="1:37" ht="12.75" customHeight="1" x14ac:dyDescent="0.25">
      <c r="A276" s="11" t="s">
        <v>568</v>
      </c>
      <c r="B276" s="21" t="s">
        <v>569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 t="s">
        <v>30</v>
      </c>
      <c r="O276" s="21"/>
      <c r="P276" s="21"/>
      <c r="Q276" s="17">
        <v>1</v>
      </c>
      <c r="R276" s="18"/>
      <c r="S276" s="18"/>
      <c r="T276" s="18"/>
      <c r="U276" s="18"/>
      <c r="V276" s="18"/>
      <c r="W276" s="19">
        <v>23923.921999999999</v>
      </c>
      <c r="X276" s="18"/>
      <c r="Y276" s="18"/>
      <c r="Z276" s="18"/>
      <c r="AA276" s="18"/>
      <c r="AB276" s="18"/>
      <c r="AC276" s="20">
        <v>23923.919999999998</v>
      </c>
      <c r="AD276" s="18"/>
      <c r="AE276" s="18"/>
      <c r="AF276" t="str">
        <f t="shared" si="59"/>
        <v>1 - OBRA</v>
      </c>
      <c r="AG276" t="str">
        <f t="shared" si="56"/>
        <v>08.002.001.003  - 1 - OBRA</v>
      </c>
      <c r="AH276" t="str">
        <f t="shared" si="57"/>
        <v>Exaustores p/ churrasqueira</v>
      </c>
      <c r="AI276" t="str">
        <f t="shared" si="58"/>
        <v>08.002.001.003  - 1 - OBRA - Exaustores p/ churrasqueira</v>
      </c>
      <c r="AJ276" s="1">
        <f t="shared" si="55"/>
        <v>23923.919999999998</v>
      </c>
    </row>
    <row r="277" spans="1:37" ht="12.75" customHeight="1" x14ac:dyDescent="0.25">
      <c r="A277" s="10" t="s">
        <v>570</v>
      </c>
      <c r="B277" s="14" t="s">
        <v>571</v>
      </c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26">
        <v>167174.39000000001</v>
      </c>
      <c r="AD277" s="15"/>
      <c r="AE277" s="15"/>
      <c r="AF277" t="str">
        <f t="shared" si="59"/>
        <v>1 - OBRA</v>
      </c>
      <c r="AJ277" s="1"/>
    </row>
    <row r="278" spans="1:37" ht="12.75" customHeight="1" x14ac:dyDescent="0.25">
      <c r="A278" s="10" t="s">
        <v>572</v>
      </c>
      <c r="B278" s="14" t="s">
        <v>571</v>
      </c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26">
        <v>167174.39000000001</v>
      </c>
      <c r="AD278" s="15"/>
      <c r="AE278" s="15"/>
      <c r="AF278" t="str">
        <f t="shared" si="59"/>
        <v>1 - OBRA</v>
      </c>
      <c r="AJ278" s="1"/>
    </row>
    <row r="279" spans="1:37" ht="12.75" customHeight="1" x14ac:dyDescent="0.25">
      <c r="A279" s="11" t="s">
        <v>573</v>
      </c>
      <c r="B279" s="21" t="s">
        <v>574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 t="s">
        <v>30</v>
      </c>
      <c r="O279" s="21"/>
      <c r="P279" s="21"/>
      <c r="Q279" s="17">
        <v>1</v>
      </c>
      <c r="R279" s="18"/>
      <c r="S279" s="18"/>
      <c r="T279" s="18"/>
      <c r="U279" s="18"/>
      <c r="V279" s="18"/>
      <c r="W279" s="19">
        <v>86278.361499999999</v>
      </c>
      <c r="X279" s="18"/>
      <c r="Y279" s="18"/>
      <c r="Z279" s="18"/>
      <c r="AA279" s="18"/>
      <c r="AB279" s="18"/>
      <c r="AC279" s="20">
        <v>86278.36</v>
      </c>
      <c r="AD279" s="18"/>
      <c r="AE279" s="18"/>
      <c r="AF279" t="str">
        <f t="shared" si="59"/>
        <v>1 - OBRA</v>
      </c>
      <c r="AG279" t="str">
        <f t="shared" si="56"/>
        <v>08.003.001.001  - 1 - OBRA</v>
      </c>
      <c r="AH279" t="str">
        <f t="shared" si="57"/>
        <v>PISO DE CONCRETO 20 MPa. 10 cm. sobre 5 cm brita. e tela</v>
      </c>
      <c r="AI279" t="str">
        <f t="shared" si="58"/>
        <v>08.003.001.001  - 1 - OBRA - PISO DE CONCRETO 20 MPa. 10 cm. sobre 5 cm brita. e tela</v>
      </c>
      <c r="AJ279" s="1">
        <f t="shared" si="55"/>
        <v>86278.36</v>
      </c>
    </row>
    <row r="280" spans="1:37" ht="12.75" customHeight="1" x14ac:dyDescent="0.25">
      <c r="A280" s="11" t="s">
        <v>575</v>
      </c>
      <c r="B280" s="21" t="s">
        <v>217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 t="s">
        <v>30</v>
      </c>
      <c r="O280" s="21"/>
      <c r="P280" s="21"/>
      <c r="Q280" s="17">
        <v>1</v>
      </c>
      <c r="R280" s="18"/>
      <c r="S280" s="18"/>
      <c r="T280" s="18"/>
      <c r="U280" s="18"/>
      <c r="V280" s="18"/>
      <c r="W280" s="27">
        <v>8280.8443000000007</v>
      </c>
      <c r="X280" s="18"/>
      <c r="Y280" s="18"/>
      <c r="Z280" s="18"/>
      <c r="AA280" s="18"/>
      <c r="AB280" s="18"/>
      <c r="AC280" s="28">
        <v>8280.84</v>
      </c>
      <c r="AD280" s="18"/>
      <c r="AE280" s="18"/>
      <c r="AF280" t="str">
        <f t="shared" si="59"/>
        <v>1 - OBRA</v>
      </c>
      <c r="AG280" t="str">
        <f t="shared" si="56"/>
        <v>08.003.001.002  - 1 - OBRA</v>
      </c>
      <c r="AH280" t="str">
        <f t="shared" si="57"/>
        <v>ALVENARIA (Emp) de vedação bloco de concreto 14x19x39cm. e=14cm. encunhada. arg ensacada</v>
      </c>
      <c r="AI280" t="str">
        <f t="shared" si="58"/>
        <v>08.003.001.002  - 1 - OBRA - ALVENARIA (Emp) de vedação bloco de concreto 14x19x39cm. e=14cm. encunhada. arg ensacada</v>
      </c>
      <c r="AJ280" s="1">
        <f t="shared" si="55"/>
        <v>8280.84</v>
      </c>
      <c r="AK280" t="str">
        <f t="shared" ref="AK280" si="61">B280</f>
        <v>ALVENARIA (Emp) de vedação bloco de concreto 14x19x39cm. e=14cm. encunhada. arg ensacada</v>
      </c>
    </row>
    <row r="281" spans="1:37" ht="12.75" customHeight="1" x14ac:dyDescent="0.25">
      <c r="A281" s="11" t="s">
        <v>576</v>
      </c>
      <c r="B281" s="21" t="s">
        <v>577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 t="s">
        <v>30</v>
      </c>
      <c r="O281" s="21"/>
      <c r="P281" s="21"/>
      <c r="Q281" s="17">
        <v>1</v>
      </c>
      <c r="R281" s="18"/>
      <c r="S281" s="18"/>
      <c r="T281" s="18"/>
      <c r="U281" s="18"/>
      <c r="V281" s="18"/>
      <c r="W281" s="19">
        <v>72615.193700000003</v>
      </c>
      <c r="X281" s="18"/>
      <c r="Y281" s="18"/>
      <c r="Z281" s="18"/>
      <c r="AA281" s="18"/>
      <c r="AB281" s="18"/>
      <c r="AC281" s="20">
        <v>72615.19</v>
      </c>
      <c r="AD281" s="18"/>
      <c r="AE281" s="18"/>
      <c r="AF281" t="str">
        <f t="shared" si="59"/>
        <v>1 - OBRA</v>
      </c>
      <c r="AG281" t="str">
        <f t="shared" si="56"/>
        <v>08.003.001.003  - 1 - OBRA</v>
      </c>
      <c r="AH281" t="str">
        <f t="shared" si="57"/>
        <v>QUADRA de esportes, pintura, alambrado, portão, iluminação e acessórios</v>
      </c>
      <c r="AI281" t="str">
        <f t="shared" si="58"/>
        <v>08.003.001.003  - 1 - OBRA - QUADRA de esportes, pintura, alambrado, portão, iluminação e acessórios</v>
      </c>
      <c r="AJ281" s="1">
        <f t="shared" si="55"/>
        <v>72615.19</v>
      </c>
    </row>
    <row r="282" spans="1:37" ht="12.75" customHeight="1" x14ac:dyDescent="0.25">
      <c r="A282" s="10" t="s">
        <v>578</v>
      </c>
      <c r="B282" s="14" t="s">
        <v>92</v>
      </c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26">
        <v>451044.91</v>
      </c>
      <c r="AD282" s="15"/>
      <c r="AE282" s="15"/>
      <c r="AF282" t="str">
        <f t="shared" si="59"/>
        <v>1 - OBRA</v>
      </c>
      <c r="AJ282" s="1"/>
    </row>
    <row r="283" spans="1:37" ht="12.75" customHeight="1" x14ac:dyDescent="0.25">
      <c r="A283" s="10" t="s">
        <v>579</v>
      </c>
      <c r="B283" s="14" t="s">
        <v>92</v>
      </c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26">
        <v>451044.91</v>
      </c>
      <c r="AD283" s="15"/>
      <c r="AE283" s="15"/>
      <c r="AF283" t="str">
        <f t="shared" si="59"/>
        <v>1 - OBRA</v>
      </c>
      <c r="AJ283" s="1"/>
    </row>
    <row r="284" spans="1:37" ht="12.75" customHeight="1" x14ac:dyDescent="0.25">
      <c r="A284" s="11" t="s">
        <v>580</v>
      </c>
      <c r="B284" s="21" t="s">
        <v>581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 t="s">
        <v>30</v>
      </c>
      <c r="O284" s="21"/>
      <c r="P284" s="21"/>
      <c r="Q284" s="17">
        <v>1</v>
      </c>
      <c r="R284" s="18"/>
      <c r="S284" s="18"/>
      <c r="T284" s="18"/>
      <c r="U284" s="18"/>
      <c r="V284" s="18"/>
      <c r="W284" s="22">
        <v>451044.91070000001</v>
      </c>
      <c r="X284" s="18"/>
      <c r="Y284" s="18"/>
      <c r="Z284" s="18"/>
      <c r="AA284" s="18"/>
      <c r="AB284" s="18"/>
      <c r="AC284" s="23">
        <v>451044.91</v>
      </c>
      <c r="AD284" s="18"/>
      <c r="AE284" s="18"/>
      <c r="AF284" t="str">
        <f t="shared" si="59"/>
        <v>1 - OBRA</v>
      </c>
      <c r="AG284" t="str">
        <f t="shared" si="56"/>
        <v>08.004.001.001  - 1 - OBRA</v>
      </c>
      <c r="AH284" t="str">
        <f t="shared" si="57"/>
        <v>LIMPEZA geral da edificação</v>
      </c>
      <c r="AI284" t="str">
        <f t="shared" si="58"/>
        <v>08.004.001.001  - 1 - OBRA - LIMPEZA geral da edificação</v>
      </c>
      <c r="AJ284" s="1">
        <f t="shared" si="55"/>
        <v>451044.91</v>
      </c>
    </row>
    <row r="285" spans="1:37" ht="12.75" customHeight="1" x14ac:dyDescent="0.25">
      <c r="A285" s="10" t="s">
        <v>582</v>
      </c>
      <c r="B285" s="14" t="s">
        <v>583</v>
      </c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26">
        <v>980176.28</v>
      </c>
      <c r="AD285" s="15"/>
      <c r="AE285" s="15"/>
      <c r="AF285" t="str">
        <f t="shared" si="59"/>
        <v>1 - OBRA</v>
      </c>
      <c r="AJ285" s="1"/>
    </row>
    <row r="286" spans="1:37" ht="12.75" customHeight="1" x14ac:dyDescent="0.25">
      <c r="A286" s="10" t="s">
        <v>584</v>
      </c>
      <c r="B286" s="14" t="s">
        <v>585</v>
      </c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26">
        <v>570829.31999999995</v>
      </c>
      <c r="AD286" s="15"/>
      <c r="AE286" s="15"/>
      <c r="AF286" t="str">
        <f t="shared" si="59"/>
        <v>1 - OBRA</v>
      </c>
      <c r="AJ286" s="1"/>
    </row>
    <row r="287" spans="1:37" ht="12.75" customHeight="1" x14ac:dyDescent="0.25">
      <c r="A287" s="11" t="s">
        <v>586</v>
      </c>
      <c r="B287" s="21" t="s">
        <v>587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 t="s">
        <v>30</v>
      </c>
      <c r="O287" s="21"/>
      <c r="P287" s="21"/>
      <c r="Q287" s="17">
        <v>1</v>
      </c>
      <c r="R287" s="18"/>
      <c r="S287" s="18"/>
      <c r="T287" s="18"/>
      <c r="U287" s="18"/>
      <c r="V287" s="18"/>
      <c r="W287" s="22">
        <v>570829.31530000002</v>
      </c>
      <c r="X287" s="18"/>
      <c r="Y287" s="18"/>
      <c r="Z287" s="18"/>
      <c r="AA287" s="18"/>
      <c r="AB287" s="18"/>
      <c r="AC287" s="23">
        <v>570829.31999999995</v>
      </c>
      <c r="AD287" s="18"/>
      <c r="AE287" s="18"/>
      <c r="AF287" t="str">
        <f t="shared" si="59"/>
        <v>1 - OBRA</v>
      </c>
      <c r="AG287" t="str">
        <f t="shared" si="56"/>
        <v>08.005.001.001  - 1 - OBRA</v>
      </c>
      <c r="AH287" t="str">
        <f t="shared" si="57"/>
        <v>Preparo, Plantio e Paisagismo em Geral</v>
      </c>
      <c r="AI287" t="str">
        <f t="shared" si="58"/>
        <v>08.005.001.001  - 1 - OBRA - Preparo, Plantio e Paisagismo em Geral</v>
      </c>
      <c r="AJ287" s="1">
        <f t="shared" si="55"/>
        <v>570829.31999999995</v>
      </c>
      <c r="AK287" t="str">
        <f t="shared" ref="AK287" si="62">B287</f>
        <v>Preparo, Plantio e Paisagismo em Geral</v>
      </c>
    </row>
    <row r="288" spans="1:37" ht="12.75" customHeight="1" x14ac:dyDescent="0.25">
      <c r="A288" s="10" t="s">
        <v>588</v>
      </c>
      <c r="B288" s="14" t="s">
        <v>589</v>
      </c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6">
        <v>42262.9</v>
      </c>
      <c r="AD288" s="15"/>
      <c r="AE288" s="15"/>
      <c r="AF288" t="str">
        <f t="shared" si="59"/>
        <v>1 - OBRA</v>
      </c>
      <c r="AJ288" s="1"/>
    </row>
    <row r="289" spans="1:37" ht="12.75" customHeight="1" x14ac:dyDescent="0.25">
      <c r="A289" s="11" t="s">
        <v>590</v>
      </c>
      <c r="B289" s="21" t="s">
        <v>591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 t="s">
        <v>30</v>
      </c>
      <c r="O289" s="21"/>
      <c r="P289" s="21"/>
      <c r="Q289" s="17">
        <v>1</v>
      </c>
      <c r="R289" s="18"/>
      <c r="S289" s="18"/>
      <c r="T289" s="18"/>
      <c r="U289" s="18"/>
      <c r="V289" s="18"/>
      <c r="W289" s="19">
        <v>42262.9041</v>
      </c>
      <c r="X289" s="18"/>
      <c r="Y289" s="18"/>
      <c r="Z289" s="18"/>
      <c r="AA289" s="18"/>
      <c r="AB289" s="18"/>
      <c r="AC289" s="20">
        <v>42262.9</v>
      </c>
      <c r="AD289" s="18"/>
      <c r="AE289" s="18"/>
      <c r="AF289" t="str">
        <f t="shared" si="59"/>
        <v>1 - OBRA</v>
      </c>
      <c r="AG289" t="str">
        <f t="shared" si="56"/>
        <v>08.005.002.001  - 1 - OBRA</v>
      </c>
      <c r="AH289" t="str">
        <f t="shared" si="57"/>
        <v>Floreiras fixas do jardim - apoio civil</v>
      </c>
      <c r="AI289" t="str">
        <f t="shared" si="58"/>
        <v>08.005.002.001  - 1 - OBRA - Floreiras fixas do jardim - apoio civil</v>
      </c>
      <c r="AJ289" s="1">
        <f t="shared" si="55"/>
        <v>42262.9</v>
      </c>
      <c r="AK289" t="str">
        <f t="shared" ref="AK289" si="63">B289</f>
        <v>Floreiras fixas do jardim - apoio civil</v>
      </c>
    </row>
    <row r="290" spans="1:37" ht="12.75" customHeight="1" x14ac:dyDescent="0.25">
      <c r="A290" s="10" t="s">
        <v>592</v>
      </c>
      <c r="B290" s="14" t="s">
        <v>593</v>
      </c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26">
        <v>276594.63</v>
      </c>
      <c r="AD290" s="15"/>
      <c r="AE290" s="15"/>
      <c r="AF290" t="str">
        <f t="shared" si="59"/>
        <v>1 - OBRA</v>
      </c>
      <c r="AJ290" s="1"/>
    </row>
    <row r="291" spans="1:37" ht="12.75" customHeight="1" x14ac:dyDescent="0.25">
      <c r="A291" s="11" t="s">
        <v>594</v>
      </c>
      <c r="B291" s="21" t="s">
        <v>595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 t="s">
        <v>30</v>
      </c>
      <c r="O291" s="21"/>
      <c r="P291" s="21"/>
      <c r="Q291" s="17">
        <v>1</v>
      </c>
      <c r="R291" s="18"/>
      <c r="S291" s="18"/>
      <c r="T291" s="18"/>
      <c r="U291" s="18"/>
      <c r="V291" s="18"/>
      <c r="W291" s="22">
        <v>276594.63020000001</v>
      </c>
      <c r="X291" s="18"/>
      <c r="Y291" s="18"/>
      <c r="Z291" s="18"/>
      <c r="AA291" s="18"/>
      <c r="AB291" s="18"/>
      <c r="AC291" s="23">
        <v>276594.63</v>
      </c>
      <c r="AD291" s="18"/>
      <c r="AE291" s="18"/>
      <c r="AF291" t="str">
        <f t="shared" si="59"/>
        <v>1 - OBRA</v>
      </c>
      <c r="AG291" t="str">
        <f t="shared" si="56"/>
        <v>08.005.003.001  - 1 - OBRA</v>
      </c>
      <c r="AH291" t="str">
        <f t="shared" si="57"/>
        <v>ESTRUTURA tipo pergolado</v>
      </c>
      <c r="AI291" t="str">
        <f t="shared" si="58"/>
        <v>08.005.003.001  - 1 - OBRA - ESTRUTURA tipo pergolado</v>
      </c>
      <c r="AJ291" s="1">
        <f t="shared" si="55"/>
        <v>276594.63</v>
      </c>
      <c r="AK291" t="str">
        <f t="shared" ref="AK291" si="64">B291</f>
        <v>ESTRUTURA tipo pergolado</v>
      </c>
    </row>
    <row r="292" spans="1:37" ht="12.75" customHeight="1" x14ac:dyDescent="0.25">
      <c r="A292" s="10" t="s">
        <v>596</v>
      </c>
      <c r="B292" s="14" t="s">
        <v>597</v>
      </c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6">
        <v>54362.26</v>
      </c>
      <c r="AD292" s="15"/>
      <c r="AE292" s="15"/>
      <c r="AF292" t="str">
        <f t="shared" si="59"/>
        <v>1 - OBRA</v>
      </c>
      <c r="AJ292" s="1"/>
    </row>
    <row r="293" spans="1:37" ht="12.75" customHeight="1" x14ac:dyDescent="0.25">
      <c r="A293" s="11" t="s">
        <v>598</v>
      </c>
      <c r="B293" s="21" t="s">
        <v>599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 t="s">
        <v>30</v>
      </c>
      <c r="O293" s="21"/>
      <c r="P293" s="21"/>
      <c r="Q293" s="17">
        <v>1</v>
      </c>
      <c r="R293" s="18"/>
      <c r="S293" s="18"/>
      <c r="T293" s="18"/>
      <c r="U293" s="18"/>
      <c r="V293" s="18"/>
      <c r="W293" s="19">
        <v>54362.262199999997</v>
      </c>
      <c r="X293" s="18"/>
      <c r="Y293" s="18"/>
      <c r="Z293" s="18"/>
      <c r="AA293" s="18"/>
      <c r="AB293" s="18"/>
      <c r="AC293" s="20">
        <v>54362.26</v>
      </c>
      <c r="AD293" s="18"/>
      <c r="AE293" s="18"/>
      <c r="AF293" t="str">
        <f t="shared" si="59"/>
        <v>1 - OBRA</v>
      </c>
      <c r="AG293" t="str">
        <f t="shared" si="56"/>
        <v>08.005.004.001  - 1 - OBRA</v>
      </c>
      <c r="AH293" t="str">
        <f t="shared" si="57"/>
        <v>BANCOS externos fixos (chumbados)</v>
      </c>
      <c r="AI293" t="str">
        <f t="shared" si="58"/>
        <v>08.005.004.001  - 1 - OBRA - BANCOS externos fixos (chumbados)</v>
      </c>
      <c r="AJ293" s="1">
        <f t="shared" si="55"/>
        <v>54362.26</v>
      </c>
    </row>
    <row r="294" spans="1:37" ht="12.75" customHeight="1" x14ac:dyDescent="0.25">
      <c r="A294" s="10" t="s">
        <v>600</v>
      </c>
      <c r="B294" s="14" t="s">
        <v>601</v>
      </c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6">
        <v>36127.17</v>
      </c>
      <c r="AD294" s="15"/>
      <c r="AE294" s="15"/>
      <c r="AF294" t="str">
        <f t="shared" si="59"/>
        <v>1 - OBRA</v>
      </c>
      <c r="AJ294" s="1"/>
    </row>
    <row r="295" spans="1:37" ht="12.75" customHeight="1" x14ac:dyDescent="0.25">
      <c r="A295" s="11" t="s">
        <v>602</v>
      </c>
      <c r="B295" s="21" t="s">
        <v>603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 t="s">
        <v>30</v>
      </c>
      <c r="O295" s="21"/>
      <c r="P295" s="21"/>
      <c r="Q295" s="17">
        <v>1</v>
      </c>
      <c r="R295" s="18"/>
      <c r="S295" s="18"/>
      <c r="T295" s="18"/>
      <c r="U295" s="18"/>
      <c r="V295" s="18"/>
      <c r="W295" s="19">
        <v>13476.215099999999</v>
      </c>
      <c r="X295" s="18"/>
      <c r="Y295" s="18"/>
      <c r="Z295" s="18"/>
      <c r="AA295" s="18"/>
      <c r="AB295" s="18"/>
      <c r="AC295" s="20">
        <v>13476.22</v>
      </c>
      <c r="AD295" s="18"/>
      <c r="AE295" s="18"/>
      <c r="AF295" t="str">
        <f t="shared" si="59"/>
        <v>1 - OBRA</v>
      </c>
      <c r="AG295" t="str">
        <f t="shared" si="56"/>
        <v>08.005.005.001  - 1 - OBRA</v>
      </c>
      <c r="AH295" t="str">
        <f t="shared" si="57"/>
        <v>BICOS de CASCATA em aço inox</v>
      </c>
      <c r="AI295" t="str">
        <f t="shared" si="58"/>
        <v>08.005.005.001  - 1 - OBRA - BICOS de CASCATA em aço inox</v>
      </c>
      <c r="AJ295" s="1">
        <f t="shared" si="55"/>
        <v>13476.22</v>
      </c>
    </row>
    <row r="296" spans="1:37" ht="12.75" customHeight="1" x14ac:dyDescent="0.25">
      <c r="A296" s="11" t="s">
        <v>604</v>
      </c>
      <c r="B296" s="21" t="s">
        <v>605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 t="s">
        <v>30</v>
      </c>
      <c r="O296" s="21"/>
      <c r="P296" s="21"/>
      <c r="Q296" s="17">
        <v>1</v>
      </c>
      <c r="R296" s="18"/>
      <c r="S296" s="18"/>
      <c r="T296" s="18"/>
      <c r="U296" s="18"/>
      <c r="V296" s="18"/>
      <c r="W296" s="19">
        <v>22650.946100000001</v>
      </c>
      <c r="X296" s="18"/>
      <c r="Y296" s="18"/>
      <c r="Z296" s="18"/>
      <c r="AA296" s="18"/>
      <c r="AB296" s="18"/>
      <c r="AC296" s="20">
        <v>22650.95</v>
      </c>
      <c r="AD296" s="18"/>
      <c r="AE296" s="18"/>
      <c r="AF296" t="str">
        <f t="shared" si="59"/>
        <v>1 - OBRA</v>
      </c>
      <c r="AG296" t="str">
        <f t="shared" si="56"/>
        <v>08.005.005.002  - 1 - OBRA</v>
      </c>
      <c r="AH296" t="str">
        <f t="shared" si="57"/>
        <v>ACESSÓRIOS da piscina</v>
      </c>
      <c r="AI296" t="str">
        <f t="shared" si="58"/>
        <v>08.005.005.002  - 1 - OBRA - ACESSÓRIOS da piscina</v>
      </c>
      <c r="AJ296" s="1">
        <f t="shared" si="55"/>
        <v>22650.95</v>
      </c>
      <c r="AK296" t="str">
        <f t="shared" ref="AK296" si="65">B296</f>
        <v>ACESSÓRIOS da piscina</v>
      </c>
    </row>
    <row r="297" spans="1:37" ht="12.75" customHeight="1" x14ac:dyDescent="0.25">
      <c r="A297" s="10" t="s">
        <v>606</v>
      </c>
      <c r="B297" s="14" t="s">
        <v>607</v>
      </c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26">
        <v>238672.62</v>
      </c>
      <c r="AD297" s="15"/>
      <c r="AE297" s="15"/>
      <c r="AF297" t="str">
        <f t="shared" si="59"/>
        <v>1 - OBRA</v>
      </c>
      <c r="AJ297" s="1"/>
    </row>
    <row r="298" spans="1:37" ht="12.75" customHeight="1" x14ac:dyDescent="0.25">
      <c r="A298" s="10" t="s">
        <v>608</v>
      </c>
      <c r="B298" s="14" t="s">
        <v>609</v>
      </c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26">
        <v>238672.62</v>
      </c>
      <c r="AD298" s="15"/>
      <c r="AE298" s="15"/>
      <c r="AF298" t="str">
        <f t="shared" si="59"/>
        <v>1 - OBRA</v>
      </c>
      <c r="AJ298" s="1"/>
    </row>
    <row r="299" spans="1:37" ht="12.75" customHeight="1" x14ac:dyDescent="0.25">
      <c r="A299" s="11" t="s">
        <v>610</v>
      </c>
      <c r="B299" s="21" t="s">
        <v>574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 t="s">
        <v>30</v>
      </c>
      <c r="O299" s="21"/>
      <c r="P299" s="21"/>
      <c r="Q299" s="17">
        <v>1</v>
      </c>
      <c r="R299" s="18"/>
      <c r="S299" s="18"/>
      <c r="T299" s="18"/>
      <c r="U299" s="18"/>
      <c r="V299" s="18"/>
      <c r="W299" s="19">
        <v>81651.463000000003</v>
      </c>
      <c r="X299" s="18"/>
      <c r="Y299" s="18"/>
      <c r="Z299" s="18"/>
      <c r="AA299" s="18"/>
      <c r="AB299" s="18"/>
      <c r="AC299" s="20">
        <v>81651.460000000006</v>
      </c>
      <c r="AD299" s="18"/>
      <c r="AE299" s="18"/>
      <c r="AF299" t="str">
        <f t="shared" si="59"/>
        <v>1 - OBRA</v>
      </c>
      <c r="AG299" t="str">
        <f t="shared" si="56"/>
        <v>08.006.001.001  - 1 - OBRA</v>
      </c>
      <c r="AH299" t="str">
        <f t="shared" si="57"/>
        <v>PISO DE CONCRETO 20 MPa. 10 cm. sobre 5 cm brita. e tela</v>
      </c>
      <c r="AI299" t="str">
        <f t="shared" si="58"/>
        <v>08.006.001.001  - 1 - OBRA - PISO DE CONCRETO 20 MPa. 10 cm. sobre 5 cm brita. e tela</v>
      </c>
      <c r="AJ299" s="1">
        <f t="shared" si="55"/>
        <v>81651.460000000006</v>
      </c>
      <c r="AK299" t="str">
        <f t="shared" ref="AK299:AK300" si="66">B299</f>
        <v>PISO DE CONCRETO 20 MPa. 10 cm. sobre 5 cm brita. e tela</v>
      </c>
    </row>
    <row r="300" spans="1:37" ht="12.75" customHeight="1" x14ac:dyDescent="0.25">
      <c r="A300" s="11" t="s">
        <v>611</v>
      </c>
      <c r="B300" s="21" t="s">
        <v>612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 t="s">
        <v>30</v>
      </c>
      <c r="O300" s="21"/>
      <c r="P300" s="21"/>
      <c r="Q300" s="17">
        <v>1</v>
      </c>
      <c r="R300" s="18"/>
      <c r="S300" s="18"/>
      <c r="T300" s="18"/>
      <c r="U300" s="18"/>
      <c r="V300" s="18"/>
      <c r="W300" s="22">
        <v>144495.9657</v>
      </c>
      <c r="X300" s="18"/>
      <c r="Y300" s="18"/>
      <c r="Z300" s="18"/>
      <c r="AA300" s="18"/>
      <c r="AB300" s="18"/>
      <c r="AC300" s="23">
        <v>144495.97</v>
      </c>
      <c r="AD300" s="18"/>
      <c r="AE300" s="18"/>
      <c r="AF300" t="str">
        <f t="shared" si="59"/>
        <v>1 - OBRA</v>
      </c>
      <c r="AG300" t="str">
        <f t="shared" si="56"/>
        <v>08.006.001.002  - 1 - OBRA</v>
      </c>
      <c r="AH300" t="str">
        <f t="shared" si="57"/>
        <v>LADRILHO hidráulico. com argamassa pré-fabricada de cimento colante</v>
      </c>
      <c r="AI300" t="str">
        <f t="shared" si="58"/>
        <v>08.006.001.002  - 1 - OBRA - LADRILHO hidráulico. com argamassa pré-fabricada de cimento colante</v>
      </c>
      <c r="AJ300" s="1">
        <f t="shared" si="55"/>
        <v>144495.97</v>
      </c>
      <c r="AK300" t="str">
        <f t="shared" si="66"/>
        <v>LADRILHO hidráulico. com argamassa pré-fabricada de cimento colante</v>
      </c>
    </row>
    <row r="301" spans="1:37" ht="12.75" customHeight="1" x14ac:dyDescent="0.25">
      <c r="A301" s="11" t="s">
        <v>613</v>
      </c>
      <c r="B301" s="21" t="s">
        <v>614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 t="s">
        <v>30</v>
      </c>
      <c r="O301" s="21"/>
      <c r="P301" s="21"/>
      <c r="Q301" s="17">
        <v>1</v>
      </c>
      <c r="R301" s="18"/>
      <c r="S301" s="18"/>
      <c r="T301" s="18"/>
      <c r="U301" s="18"/>
      <c r="V301" s="18"/>
      <c r="W301" s="27">
        <v>8912.3369000000002</v>
      </c>
      <c r="X301" s="18"/>
      <c r="Y301" s="18"/>
      <c r="Z301" s="18"/>
      <c r="AA301" s="18"/>
      <c r="AB301" s="18"/>
      <c r="AC301" s="28">
        <v>8912.34</v>
      </c>
      <c r="AD301" s="18"/>
      <c r="AE301" s="18"/>
      <c r="AF301" t="str">
        <f t="shared" si="59"/>
        <v>1 - OBRA</v>
      </c>
      <c r="AG301" t="str">
        <f t="shared" si="56"/>
        <v>08.006.001.003  - 1 - OBRA</v>
      </c>
      <c r="AH301" t="str">
        <f t="shared" si="57"/>
        <v>GUIA PRÉ-FABRICADA de concreto. assentada com concreto. 15 Mpa</v>
      </c>
      <c r="AI301" t="str">
        <f t="shared" si="58"/>
        <v>08.006.001.003  - 1 - OBRA - GUIA PRÉ-FABRICADA de concreto. assentada com concreto. 15 Mpa</v>
      </c>
      <c r="AJ301" s="1">
        <f t="shared" si="55"/>
        <v>8912.34</v>
      </c>
    </row>
    <row r="302" spans="1:37" ht="12.75" customHeight="1" x14ac:dyDescent="0.25">
      <c r="A302" s="11" t="s">
        <v>615</v>
      </c>
      <c r="B302" s="21" t="s">
        <v>616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 t="s">
        <v>30</v>
      </c>
      <c r="O302" s="21"/>
      <c r="P302" s="21"/>
      <c r="Q302" s="17">
        <v>1</v>
      </c>
      <c r="R302" s="18"/>
      <c r="S302" s="18"/>
      <c r="T302" s="18"/>
      <c r="U302" s="18"/>
      <c r="V302" s="18"/>
      <c r="W302" s="27">
        <v>3612.8537999999999</v>
      </c>
      <c r="X302" s="18"/>
      <c r="Y302" s="18"/>
      <c r="Z302" s="18"/>
      <c r="AA302" s="18"/>
      <c r="AB302" s="18"/>
      <c r="AC302" s="28">
        <v>3612.85</v>
      </c>
      <c r="AD302" s="18"/>
      <c r="AE302" s="18"/>
      <c r="AF302" t="str">
        <f t="shared" si="59"/>
        <v>1 - OBRA</v>
      </c>
      <c r="AG302" t="str">
        <f t="shared" si="56"/>
        <v>08.006.001.004  - 1 - OBRA</v>
      </c>
      <c r="AH302" t="str">
        <f t="shared" si="57"/>
        <v>PAVIMENTAÇÃO INTERTRAVADA de blocos de concreto sobre coxim de areia</v>
      </c>
      <c r="AI302" t="str">
        <f t="shared" si="58"/>
        <v>08.006.001.004  - 1 - OBRA - PAVIMENTAÇÃO INTERTRAVADA de blocos de concreto sobre coxim de areia</v>
      </c>
      <c r="AJ302" s="1">
        <f t="shared" si="55"/>
        <v>3612.85</v>
      </c>
    </row>
    <row r="303" spans="1:37" ht="12.75" customHeight="1" x14ac:dyDescent="0.25">
      <c r="A303" s="10" t="s">
        <v>617</v>
      </c>
      <c r="B303" s="14" t="s">
        <v>618</v>
      </c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26">
        <v>233887.73</v>
      </c>
      <c r="AD303" s="15"/>
      <c r="AE303" s="15"/>
      <c r="AF303" t="str">
        <f t="shared" si="59"/>
        <v>1 - OBRA</v>
      </c>
      <c r="AJ303" s="1"/>
    </row>
    <row r="304" spans="1:37" ht="12.75" customHeight="1" x14ac:dyDescent="0.25">
      <c r="A304" s="10" t="s">
        <v>619</v>
      </c>
      <c r="B304" s="14" t="s">
        <v>620</v>
      </c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6">
        <v>95163.21</v>
      </c>
      <c r="AD304" s="15"/>
      <c r="AE304" s="15"/>
      <c r="AF304" t="str">
        <f t="shared" si="59"/>
        <v>1 - OBRA</v>
      </c>
      <c r="AJ304" s="1"/>
    </row>
    <row r="305" spans="1:37" ht="12.75" customHeight="1" x14ac:dyDescent="0.25">
      <c r="A305" s="11" t="s">
        <v>621</v>
      </c>
      <c r="B305" s="21" t="s">
        <v>622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 t="s">
        <v>30</v>
      </c>
      <c r="O305" s="21"/>
      <c r="P305" s="21"/>
      <c r="Q305" s="17">
        <v>1</v>
      </c>
      <c r="R305" s="18"/>
      <c r="S305" s="18"/>
      <c r="T305" s="18"/>
      <c r="U305" s="18"/>
      <c r="V305" s="18"/>
      <c r="W305" s="19">
        <v>23469.369900000002</v>
      </c>
      <c r="X305" s="18"/>
      <c r="Y305" s="18"/>
      <c r="Z305" s="18"/>
      <c r="AA305" s="18"/>
      <c r="AB305" s="18"/>
      <c r="AC305" s="20">
        <v>23469.37</v>
      </c>
      <c r="AD305" s="18"/>
      <c r="AE305" s="18"/>
      <c r="AF305" t="str">
        <f t="shared" si="59"/>
        <v>1 - OBRA</v>
      </c>
      <c r="AG305" t="str">
        <f t="shared" si="56"/>
        <v>08.007.001.001  - 1 - OBRA</v>
      </c>
      <c r="AH305" t="str">
        <f t="shared" si="57"/>
        <v>Placa de identificação de unidade</v>
      </c>
      <c r="AI305" t="str">
        <f t="shared" si="58"/>
        <v>08.007.001.001  - 1 - OBRA - Placa de identificação de unidade</v>
      </c>
      <c r="AJ305" s="1">
        <f t="shared" si="55"/>
        <v>23469.37</v>
      </c>
      <c r="AK305" t="str">
        <f t="shared" ref="AK305:AK306" si="67">B305</f>
        <v>Placa de identificação de unidade</v>
      </c>
    </row>
    <row r="306" spans="1:37" ht="12.75" customHeight="1" x14ac:dyDescent="0.25">
      <c r="A306" s="11" t="s">
        <v>623</v>
      </c>
      <c r="B306" s="21" t="s">
        <v>624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 t="s">
        <v>30</v>
      </c>
      <c r="O306" s="21"/>
      <c r="P306" s="21"/>
      <c r="Q306" s="17">
        <v>1</v>
      </c>
      <c r="R306" s="18"/>
      <c r="S306" s="18"/>
      <c r="T306" s="18"/>
      <c r="U306" s="18"/>
      <c r="V306" s="18"/>
      <c r="W306" s="19">
        <v>60294.281000000003</v>
      </c>
      <c r="X306" s="18"/>
      <c r="Y306" s="18"/>
      <c r="Z306" s="18"/>
      <c r="AA306" s="18"/>
      <c r="AB306" s="18"/>
      <c r="AC306" s="20">
        <v>60294.28</v>
      </c>
      <c r="AD306" s="18"/>
      <c r="AE306" s="18"/>
      <c r="AF306" t="str">
        <f t="shared" si="59"/>
        <v>1 - OBRA</v>
      </c>
      <c r="AG306" t="str">
        <f t="shared" si="56"/>
        <v>08.007.001.002  - 1 - OBRA</v>
      </c>
      <c r="AH306" t="str">
        <f t="shared" si="57"/>
        <v>Placas de identificação de pavimento</v>
      </c>
      <c r="AI306" t="str">
        <f t="shared" si="58"/>
        <v>08.007.001.002  - 1 - OBRA - Placas de identificação de pavimento</v>
      </c>
      <c r="AJ306" s="1">
        <f t="shared" si="55"/>
        <v>60294.28</v>
      </c>
      <c r="AK306" t="str">
        <f t="shared" si="67"/>
        <v>Placas de identificação de pavimento</v>
      </c>
    </row>
    <row r="307" spans="1:37" ht="12.75" customHeight="1" x14ac:dyDescent="0.25">
      <c r="A307" s="11" t="s">
        <v>625</v>
      </c>
      <c r="B307" s="21" t="s">
        <v>626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 t="s">
        <v>30</v>
      </c>
      <c r="O307" s="21"/>
      <c r="P307" s="21"/>
      <c r="Q307" s="17">
        <v>1</v>
      </c>
      <c r="R307" s="18"/>
      <c r="S307" s="18"/>
      <c r="T307" s="18"/>
      <c r="U307" s="18"/>
      <c r="V307" s="18"/>
      <c r="W307" s="19">
        <v>11399.559499999999</v>
      </c>
      <c r="X307" s="18"/>
      <c r="Y307" s="18"/>
      <c r="Z307" s="18"/>
      <c r="AA307" s="18"/>
      <c r="AB307" s="18"/>
      <c r="AC307" s="20">
        <v>11399.56</v>
      </c>
      <c r="AD307" s="18"/>
      <c r="AE307" s="18"/>
      <c r="AF307" t="str">
        <f t="shared" si="59"/>
        <v>1 - OBRA</v>
      </c>
      <c r="AG307" t="str">
        <f t="shared" si="56"/>
        <v>08.007.001.003  - 1 - OBRA</v>
      </c>
      <c r="AH307" t="str">
        <f t="shared" si="57"/>
        <v>Placa ou Totem de Identificação do Condomínio</v>
      </c>
      <c r="AI307" t="str">
        <f t="shared" si="58"/>
        <v>08.007.001.003  - 1 - OBRA - Placa ou Totem de Identificação do Condomínio</v>
      </c>
      <c r="AJ307" s="1">
        <f t="shared" si="55"/>
        <v>11399.56</v>
      </c>
    </row>
    <row r="308" spans="1:37" ht="12.75" customHeight="1" x14ac:dyDescent="0.25">
      <c r="A308" s="10" t="s">
        <v>627</v>
      </c>
      <c r="B308" s="14" t="s">
        <v>628</v>
      </c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26">
        <v>138724.51999999999</v>
      </c>
      <c r="AD308" s="15"/>
      <c r="AE308" s="15"/>
      <c r="AF308" t="str">
        <f t="shared" si="59"/>
        <v>1 - OBRA</v>
      </c>
      <c r="AJ308" s="1"/>
    </row>
    <row r="309" spans="1:37" ht="12.75" customHeight="1" x14ac:dyDescent="0.25">
      <c r="A309" s="11" t="s">
        <v>629</v>
      </c>
      <c r="B309" s="21" t="s">
        <v>630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 t="s">
        <v>30</v>
      </c>
      <c r="O309" s="21"/>
      <c r="P309" s="21"/>
      <c r="Q309" s="17">
        <v>1</v>
      </c>
      <c r="R309" s="18"/>
      <c r="S309" s="18"/>
      <c r="T309" s="18"/>
      <c r="U309" s="18"/>
      <c r="V309" s="18"/>
      <c r="W309" s="22">
        <v>138724.52429999999</v>
      </c>
      <c r="X309" s="18"/>
      <c r="Y309" s="18"/>
      <c r="Z309" s="18"/>
      <c r="AA309" s="18"/>
      <c r="AB309" s="18"/>
      <c r="AC309" s="23">
        <v>138724.51999999999</v>
      </c>
      <c r="AD309" s="18"/>
      <c r="AE309" s="18"/>
      <c r="AF309" t="str">
        <f t="shared" si="59"/>
        <v>1 - OBRA</v>
      </c>
      <c r="AG309" t="str">
        <f t="shared" si="56"/>
        <v>08.007.002.001  - 1 - OBRA</v>
      </c>
      <c r="AH309" t="str">
        <f t="shared" si="57"/>
        <v>ACESSIBILIDADE com piso tátil e identificação</v>
      </c>
      <c r="AI309" t="str">
        <f t="shared" si="58"/>
        <v>08.007.002.001  - 1 - OBRA - ACESSIBILIDADE com piso tátil e identificação</v>
      </c>
      <c r="AJ309" s="1">
        <f t="shared" si="55"/>
        <v>138724.51999999999</v>
      </c>
    </row>
    <row r="310" spans="1:37" ht="12.75" customHeight="1" x14ac:dyDescent="0.25">
      <c r="A310" s="10" t="s">
        <v>631</v>
      </c>
      <c r="B310" s="14" t="s">
        <v>632</v>
      </c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26">
        <v>152572.26</v>
      </c>
      <c r="AD310" s="15"/>
      <c r="AE310" s="15"/>
      <c r="AF310" t="str">
        <f t="shared" si="59"/>
        <v>1 - OBRA</v>
      </c>
      <c r="AJ310" s="1"/>
    </row>
    <row r="311" spans="1:37" ht="12.75" customHeight="1" x14ac:dyDescent="0.25">
      <c r="A311" s="10" t="s">
        <v>633</v>
      </c>
      <c r="B311" s="14" t="s">
        <v>634</v>
      </c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26">
        <v>152572.26</v>
      </c>
      <c r="AD311" s="15"/>
      <c r="AE311" s="15"/>
      <c r="AF311" t="str">
        <f t="shared" si="59"/>
        <v>1 - OBRA</v>
      </c>
      <c r="AJ311" s="1"/>
    </row>
    <row r="312" spans="1:37" ht="12.75" customHeight="1" x14ac:dyDescent="0.25">
      <c r="A312" s="11" t="s">
        <v>635</v>
      </c>
      <c r="B312" s="21" t="s">
        <v>636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 t="s">
        <v>30</v>
      </c>
      <c r="O312" s="21"/>
      <c r="P312" s="21"/>
      <c r="Q312" s="17">
        <v>1</v>
      </c>
      <c r="R312" s="18"/>
      <c r="S312" s="18"/>
      <c r="T312" s="18"/>
      <c r="U312" s="18"/>
      <c r="V312" s="18"/>
      <c r="W312" s="22">
        <v>152572.2629</v>
      </c>
      <c r="X312" s="18"/>
      <c r="Y312" s="18"/>
      <c r="Z312" s="18"/>
      <c r="AA312" s="18"/>
      <c r="AB312" s="18"/>
      <c r="AC312" s="23">
        <v>152572.26</v>
      </c>
      <c r="AD312" s="18"/>
      <c r="AE312" s="18"/>
      <c r="AF312" t="str">
        <f t="shared" si="59"/>
        <v>1 - OBRA</v>
      </c>
      <c r="AG312" t="str">
        <f t="shared" si="56"/>
        <v>08.008.001.001  - 1 - OBRA</v>
      </c>
      <c r="AH312" t="str">
        <f t="shared" si="57"/>
        <v>SISTEMA DE AQUECIMENTO p/ piscina c/ trocador de calor</v>
      </c>
      <c r="AI312" t="str">
        <f t="shared" si="58"/>
        <v>08.008.001.001  - 1 - OBRA - SISTEMA DE AQUECIMENTO p/ piscina c/ trocador de calor</v>
      </c>
      <c r="AJ312" s="1">
        <f t="shared" si="55"/>
        <v>152572.26</v>
      </c>
    </row>
    <row r="313" spans="1:37" ht="12.75" customHeight="1" x14ac:dyDescent="0.25">
      <c r="A313" s="10" t="s">
        <v>637</v>
      </c>
      <c r="B313" s="14" t="s">
        <v>638</v>
      </c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26">
        <v>400000</v>
      </c>
      <c r="AD313" s="15"/>
      <c r="AE313" s="15"/>
      <c r="AF313" t="str">
        <f t="shared" si="59"/>
        <v>1 - OBRA</v>
      </c>
      <c r="AJ313" s="1"/>
    </row>
    <row r="314" spans="1:37" ht="12.75" customHeight="1" x14ac:dyDescent="0.25">
      <c r="A314" s="10" t="s">
        <v>639</v>
      </c>
      <c r="B314" s="14" t="s">
        <v>638</v>
      </c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26">
        <v>400000</v>
      </c>
      <c r="AD314" s="15"/>
      <c r="AE314" s="15"/>
      <c r="AF314" t="str">
        <f t="shared" si="59"/>
        <v>1 - OBRA</v>
      </c>
      <c r="AJ314" s="1"/>
    </row>
    <row r="315" spans="1:37" ht="12.75" customHeight="1" x14ac:dyDescent="0.25">
      <c r="A315" s="11" t="s">
        <v>640</v>
      </c>
      <c r="B315" s="21" t="s">
        <v>641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 t="s">
        <v>30</v>
      </c>
      <c r="O315" s="21"/>
      <c r="P315" s="21"/>
      <c r="Q315" s="17">
        <v>1</v>
      </c>
      <c r="R315" s="18"/>
      <c r="S315" s="18"/>
      <c r="T315" s="18"/>
      <c r="U315" s="18"/>
      <c r="V315" s="18"/>
      <c r="W315" s="22">
        <v>400000</v>
      </c>
      <c r="X315" s="18"/>
      <c r="Y315" s="18"/>
      <c r="Z315" s="18"/>
      <c r="AA315" s="18"/>
      <c r="AB315" s="18"/>
      <c r="AC315" s="23">
        <v>400000</v>
      </c>
      <c r="AD315" s="18"/>
      <c r="AE315" s="18"/>
      <c r="AF315" t="str">
        <f t="shared" si="59"/>
        <v>1 - OBRA</v>
      </c>
      <c r="AG315" t="str">
        <f t="shared" si="56"/>
        <v>08.009.001.001  - 1 - OBRA</v>
      </c>
      <c r="AH315" t="str">
        <f t="shared" si="57"/>
        <v>Contrapartida</v>
      </c>
      <c r="AI315" t="str">
        <f t="shared" si="58"/>
        <v>08.009.001.001  - 1 - OBRA - Contrapartida</v>
      </c>
      <c r="AJ315" s="1">
        <f t="shared" si="55"/>
        <v>400000</v>
      </c>
      <c r="AK315" t="str">
        <f t="shared" ref="AK315" si="68">B315</f>
        <v>Contrapartida</v>
      </c>
    </row>
    <row r="316" spans="1:37" ht="12.75" customHeight="1" x14ac:dyDescent="0.25">
      <c r="A316" s="25" t="s">
        <v>12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4">
        <v>46803206.859999999</v>
      </c>
      <c r="AD316" s="25"/>
      <c r="AE316" s="25"/>
      <c r="AJ316" s="1"/>
    </row>
    <row r="317" spans="1:37" x14ac:dyDescent="0.25">
      <c r="A317" s="51"/>
      <c r="B317" s="51"/>
      <c r="C317" s="51"/>
      <c r="D317" s="51"/>
      <c r="E317" s="51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J317" s="1"/>
    </row>
    <row r="318" spans="1:37" x14ac:dyDescent="0.25">
      <c r="A318" s="54" t="s">
        <v>901</v>
      </c>
      <c r="B318" s="54"/>
      <c r="C318" s="54"/>
      <c r="D318" s="54"/>
      <c r="E318" s="54"/>
      <c r="F318" s="55" t="s">
        <v>902</v>
      </c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J318" s="1"/>
    </row>
    <row r="319" spans="1:37" ht="14.4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J319" s="1"/>
    </row>
    <row r="320" spans="1:37" ht="14.4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J320" s="1"/>
    </row>
    <row r="321" spans="1:36" ht="14.4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J321" s="1"/>
    </row>
    <row r="322" spans="1:36" ht="14.4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J322" s="1"/>
    </row>
    <row r="323" spans="1:36" ht="14.4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J323" s="1"/>
    </row>
    <row r="324" spans="1:36" ht="14.4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J324" s="1"/>
    </row>
    <row r="325" spans="1:36" ht="14.4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J325" s="1"/>
    </row>
    <row r="326" spans="1:36" ht="14.4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J326" s="1"/>
    </row>
    <row r="327" spans="1:36" ht="14.4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J327" s="1"/>
    </row>
    <row r="328" spans="1:36" ht="14.4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J328" s="1"/>
    </row>
    <row r="329" spans="1:36" ht="14.4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J329" s="1"/>
    </row>
    <row r="330" spans="1:36" ht="14.4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J330" s="1"/>
    </row>
    <row r="331" spans="1:36" ht="14.4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J331" s="1"/>
    </row>
    <row r="332" spans="1:36" ht="14.4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J332" s="1"/>
    </row>
    <row r="333" spans="1:36" ht="14.4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J333" s="1"/>
    </row>
    <row r="334" spans="1:36" ht="14.4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J334" s="1"/>
    </row>
    <row r="335" spans="1:36" ht="14.4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J335" s="1"/>
    </row>
    <row r="336" spans="1:36" ht="14.4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J336" s="1"/>
    </row>
    <row r="337" spans="1:36" ht="14.4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J337" s="1"/>
    </row>
    <row r="338" spans="1:36" ht="14.4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J338" s="1"/>
    </row>
    <row r="339" spans="1:36" ht="14.4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J339" s="1"/>
    </row>
    <row r="340" spans="1:36" ht="14.4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J340" s="1"/>
    </row>
    <row r="341" spans="1:36" ht="14.4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J341" s="1"/>
    </row>
    <row r="342" spans="1:36" ht="14.4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J342" s="1"/>
    </row>
    <row r="343" spans="1:36" ht="14.4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J343" s="1"/>
    </row>
    <row r="344" spans="1:36" ht="14.4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J344" s="1"/>
    </row>
    <row r="345" spans="1:36" ht="14.4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J345" s="1"/>
    </row>
    <row r="346" spans="1:36" ht="14.4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J346" s="1"/>
    </row>
    <row r="347" spans="1:36" ht="14.4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J347" s="1"/>
    </row>
    <row r="348" spans="1:36" ht="14.4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J348" s="1"/>
    </row>
    <row r="349" spans="1:36" ht="14.4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J349" s="1"/>
    </row>
    <row r="350" spans="1:36" ht="14.4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J350" s="1"/>
    </row>
    <row r="351" spans="1:36" ht="14.4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J351" s="1"/>
    </row>
    <row r="352" spans="1:36" ht="14.4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J352" s="1"/>
    </row>
    <row r="353" spans="1:36" ht="14.4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J353" s="1"/>
    </row>
    <row r="354" spans="1:36" ht="14.4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J354" s="1"/>
    </row>
    <row r="355" spans="1:36" ht="14.4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J355" s="1"/>
    </row>
    <row r="356" spans="1:36" ht="14.4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J356" s="1"/>
    </row>
    <row r="357" spans="1:36" ht="14.4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J357" s="1"/>
    </row>
    <row r="358" spans="1:36" ht="14.4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J358" s="1"/>
    </row>
    <row r="359" spans="1:36" ht="14.4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J359" s="1"/>
    </row>
    <row r="360" spans="1:36" ht="14.4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J360" s="1"/>
    </row>
    <row r="361" spans="1:36" ht="14.4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J361" s="1"/>
    </row>
    <row r="362" spans="1:36" ht="14.4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J362" s="1"/>
    </row>
    <row r="363" spans="1:36" ht="14.4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J363" s="1"/>
    </row>
    <row r="364" spans="1:36" ht="14.4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J364" s="1"/>
    </row>
    <row r="365" spans="1:36" ht="14.4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J365" s="1"/>
    </row>
    <row r="366" spans="1:36" ht="14.4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J366" s="1"/>
    </row>
    <row r="367" spans="1:36" ht="14.4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J367" s="1"/>
    </row>
    <row r="368" spans="1:36" ht="14.4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J368" s="1"/>
    </row>
    <row r="369" spans="1:36" ht="14.4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J369" s="1"/>
    </row>
    <row r="370" spans="1:36" ht="14.4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J370" s="1"/>
    </row>
    <row r="371" spans="1:36" ht="14.4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J371" s="1"/>
    </row>
    <row r="372" spans="1:36" ht="14.4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J372" s="1"/>
    </row>
    <row r="373" spans="1:36" ht="14.4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J373" s="1"/>
    </row>
    <row r="374" spans="1:36" ht="14.4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J374" s="1"/>
    </row>
    <row r="375" spans="1:36" ht="14.4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J375" s="1"/>
    </row>
    <row r="376" spans="1:36" ht="14.4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J376" s="1"/>
    </row>
    <row r="377" spans="1:36" ht="14.4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J377" s="1"/>
    </row>
    <row r="378" spans="1:36" ht="14.4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J378" s="1"/>
    </row>
    <row r="379" spans="1:36" ht="14.4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J379" s="1"/>
    </row>
    <row r="380" spans="1:36" ht="14.4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J380" s="1"/>
    </row>
    <row r="381" spans="1:36" ht="14.4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J381" s="1"/>
    </row>
    <row r="382" spans="1:36" ht="14.4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J382" s="1"/>
    </row>
    <row r="383" spans="1:36" ht="14.4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J383" s="1"/>
    </row>
    <row r="384" spans="1:36" ht="14.4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J384" s="1"/>
    </row>
    <row r="385" spans="1:36" ht="14.4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J385" s="1"/>
    </row>
    <row r="386" spans="1:36" ht="14.4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J386" s="1"/>
    </row>
    <row r="387" spans="1:36" ht="14.4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J387" s="1"/>
    </row>
    <row r="388" spans="1:36" x14ac:dyDescent="0.25">
      <c r="AJ388" s="1"/>
    </row>
    <row r="389" spans="1:36" x14ac:dyDescent="0.25">
      <c r="AJ389" s="1"/>
    </row>
    <row r="390" spans="1:36" x14ac:dyDescent="0.25">
      <c r="AJ390" s="1"/>
    </row>
    <row r="391" spans="1:36" x14ac:dyDescent="0.25">
      <c r="AJ391" s="1"/>
    </row>
    <row r="392" spans="1:36" x14ac:dyDescent="0.25">
      <c r="AJ392" s="1"/>
    </row>
    <row r="393" spans="1:36" x14ac:dyDescent="0.25">
      <c r="AJ393" s="1"/>
    </row>
    <row r="394" spans="1:36" x14ac:dyDescent="0.25">
      <c r="AJ394" s="1"/>
    </row>
    <row r="395" spans="1:36" x14ac:dyDescent="0.25">
      <c r="AJ395" s="1"/>
    </row>
    <row r="396" spans="1:36" x14ac:dyDescent="0.25">
      <c r="AJ396" s="1"/>
    </row>
    <row r="397" spans="1:36" x14ac:dyDescent="0.25">
      <c r="AJ397" s="1"/>
    </row>
    <row r="398" spans="1:36" x14ac:dyDescent="0.25">
      <c r="AJ398" s="1"/>
    </row>
    <row r="399" spans="1:36" x14ac:dyDescent="0.25">
      <c r="AJ399" s="1"/>
    </row>
    <row r="400" spans="1:36" x14ac:dyDescent="0.25">
      <c r="AJ400" s="1"/>
    </row>
    <row r="401" spans="36:36" x14ac:dyDescent="0.25">
      <c r="AJ401" s="1"/>
    </row>
    <row r="402" spans="36:36" x14ac:dyDescent="0.25">
      <c r="AJ402" s="1"/>
    </row>
    <row r="403" spans="36:36" x14ac:dyDescent="0.25">
      <c r="AJ403" s="1"/>
    </row>
    <row r="404" spans="36:36" x14ac:dyDescent="0.25">
      <c r="AJ404" s="1"/>
    </row>
    <row r="405" spans="36:36" x14ac:dyDescent="0.25">
      <c r="AJ405" s="1"/>
    </row>
    <row r="406" spans="36:36" x14ac:dyDescent="0.25">
      <c r="AJ406" s="1"/>
    </row>
    <row r="407" spans="36:36" x14ac:dyDescent="0.25">
      <c r="AJ407" s="1"/>
    </row>
    <row r="408" spans="36:36" x14ac:dyDescent="0.25">
      <c r="AJ408" s="1"/>
    </row>
    <row r="409" spans="36:36" x14ac:dyDescent="0.25">
      <c r="AJ409" s="1"/>
    </row>
    <row r="410" spans="36:36" x14ac:dyDescent="0.25">
      <c r="AJ410" s="1"/>
    </row>
    <row r="411" spans="36:36" x14ac:dyDescent="0.25">
      <c r="AJ411" s="1"/>
    </row>
    <row r="412" spans="36:36" x14ac:dyDescent="0.25">
      <c r="AJ412" s="1"/>
    </row>
    <row r="413" spans="36:36" x14ac:dyDescent="0.25">
      <c r="AJ413" s="1"/>
    </row>
    <row r="414" spans="36:36" x14ac:dyDescent="0.25">
      <c r="AJ414" s="1"/>
    </row>
    <row r="415" spans="36:36" x14ac:dyDescent="0.25">
      <c r="AJ415" s="1"/>
    </row>
    <row r="416" spans="36:36" x14ac:dyDescent="0.25">
      <c r="AJ416" s="1"/>
    </row>
    <row r="417" spans="36:36" x14ac:dyDescent="0.25">
      <c r="AJ417" s="1"/>
    </row>
    <row r="418" spans="36:36" x14ac:dyDescent="0.25">
      <c r="AJ418" s="1"/>
    </row>
    <row r="419" spans="36:36" x14ac:dyDescent="0.25">
      <c r="AJ419" s="1"/>
    </row>
    <row r="420" spans="36:36" x14ac:dyDescent="0.25">
      <c r="AJ420" s="1"/>
    </row>
    <row r="421" spans="36:36" x14ac:dyDescent="0.25">
      <c r="AJ421" s="1"/>
    </row>
    <row r="422" spans="36:36" x14ac:dyDescent="0.25">
      <c r="AJ422" s="1"/>
    </row>
    <row r="423" spans="36:36" x14ac:dyDescent="0.25">
      <c r="AJ423" s="1"/>
    </row>
    <row r="424" spans="36:36" x14ac:dyDescent="0.25">
      <c r="AJ424" s="1"/>
    </row>
    <row r="425" spans="36:36" x14ac:dyDescent="0.25">
      <c r="AJ425" s="1"/>
    </row>
    <row r="426" spans="36:36" x14ac:dyDescent="0.25">
      <c r="AJ426" s="1"/>
    </row>
    <row r="427" spans="36:36" x14ac:dyDescent="0.25">
      <c r="AJ427" s="1"/>
    </row>
    <row r="428" spans="36:36" x14ac:dyDescent="0.25">
      <c r="AJ428" s="1"/>
    </row>
    <row r="429" spans="36:36" x14ac:dyDescent="0.25">
      <c r="AJ429" s="1"/>
    </row>
    <row r="430" spans="36:36" x14ac:dyDescent="0.25">
      <c r="AJ430" s="1"/>
    </row>
    <row r="431" spans="36:36" x14ac:dyDescent="0.25">
      <c r="AJ431" s="1"/>
    </row>
    <row r="432" spans="36:36" x14ac:dyDescent="0.25">
      <c r="AJ432" s="1"/>
    </row>
    <row r="433" spans="36:36" x14ac:dyDescent="0.25">
      <c r="AJ433" s="1"/>
    </row>
    <row r="434" spans="36:36" x14ac:dyDescent="0.25">
      <c r="AJ434" s="1"/>
    </row>
    <row r="435" spans="36:36" x14ac:dyDescent="0.25">
      <c r="AJ435" s="1"/>
    </row>
    <row r="436" spans="36:36" x14ac:dyDescent="0.25">
      <c r="AJ436" s="1"/>
    </row>
    <row r="437" spans="36:36" x14ac:dyDescent="0.25">
      <c r="AJ437" s="1"/>
    </row>
    <row r="438" spans="36:36" x14ac:dyDescent="0.25">
      <c r="AJ438" s="1"/>
    </row>
    <row r="439" spans="36:36" x14ac:dyDescent="0.25">
      <c r="AJ439" s="1"/>
    </row>
    <row r="440" spans="36:36" x14ac:dyDescent="0.25">
      <c r="AJ440" s="1"/>
    </row>
    <row r="441" spans="36:36" x14ac:dyDescent="0.25">
      <c r="AJ441" s="1"/>
    </row>
    <row r="442" spans="36:36" x14ac:dyDescent="0.25">
      <c r="AJ442" s="1"/>
    </row>
    <row r="443" spans="36:36" x14ac:dyDescent="0.25">
      <c r="AJ443" s="1"/>
    </row>
    <row r="444" spans="36:36" x14ac:dyDescent="0.25">
      <c r="AJ444" s="1"/>
    </row>
    <row r="445" spans="36:36" x14ac:dyDescent="0.25">
      <c r="AJ445" s="1"/>
    </row>
    <row r="446" spans="36:36" x14ac:dyDescent="0.25">
      <c r="AJ446" s="1"/>
    </row>
    <row r="447" spans="36:36" x14ac:dyDescent="0.25">
      <c r="AJ447" s="1"/>
    </row>
    <row r="448" spans="36:36" x14ac:dyDescent="0.25">
      <c r="AJ448" s="1"/>
    </row>
    <row r="449" spans="36:36" x14ac:dyDescent="0.25">
      <c r="AJ449" s="1"/>
    </row>
    <row r="450" spans="36:36" x14ac:dyDescent="0.25">
      <c r="AJ450" s="1"/>
    </row>
    <row r="451" spans="36:36" x14ac:dyDescent="0.25">
      <c r="AJ451" s="1"/>
    </row>
    <row r="452" spans="36:36" x14ac:dyDescent="0.25">
      <c r="AJ452" s="1"/>
    </row>
    <row r="453" spans="36:36" x14ac:dyDescent="0.25">
      <c r="AJ453" s="1"/>
    </row>
    <row r="454" spans="36:36" x14ac:dyDescent="0.25">
      <c r="AJ454" s="1"/>
    </row>
    <row r="455" spans="36:36" x14ac:dyDescent="0.25">
      <c r="AJ455" s="1"/>
    </row>
    <row r="456" spans="36:36" x14ac:dyDescent="0.25">
      <c r="AJ456" s="1"/>
    </row>
    <row r="457" spans="36:36" x14ac:dyDescent="0.25">
      <c r="AJ457" s="1"/>
    </row>
    <row r="458" spans="36:36" x14ac:dyDescent="0.25">
      <c r="AJ458" s="1"/>
    </row>
    <row r="459" spans="36:36" x14ac:dyDescent="0.25">
      <c r="AJ459" s="1"/>
    </row>
    <row r="460" spans="36:36" x14ac:dyDescent="0.25">
      <c r="AJ460" s="1"/>
    </row>
    <row r="461" spans="36:36" x14ac:dyDescent="0.25">
      <c r="AJ461" s="1"/>
    </row>
    <row r="462" spans="36:36" x14ac:dyDescent="0.25">
      <c r="AJ462" s="1"/>
    </row>
    <row r="463" spans="36:36" x14ac:dyDescent="0.25">
      <c r="AJ463" s="1"/>
    </row>
    <row r="464" spans="36:36" x14ac:dyDescent="0.25">
      <c r="AJ464" s="1"/>
    </row>
    <row r="465" spans="36:36" x14ac:dyDescent="0.25">
      <c r="AJ465" s="1"/>
    </row>
    <row r="466" spans="36:36" x14ac:dyDescent="0.25">
      <c r="AJ466" s="1"/>
    </row>
    <row r="467" spans="36:36" x14ac:dyDescent="0.25">
      <c r="AJ467" s="1"/>
    </row>
    <row r="468" spans="36:36" x14ac:dyDescent="0.25">
      <c r="AJ468" s="1"/>
    </row>
    <row r="469" spans="36:36" x14ac:dyDescent="0.25">
      <c r="AJ469" s="1"/>
    </row>
    <row r="470" spans="36:36" x14ac:dyDescent="0.25">
      <c r="AJ470" s="1"/>
    </row>
    <row r="471" spans="36:36" x14ac:dyDescent="0.25">
      <c r="AJ471" s="1"/>
    </row>
    <row r="472" spans="36:36" x14ac:dyDescent="0.25">
      <c r="AJ472" s="1"/>
    </row>
    <row r="473" spans="36:36" x14ac:dyDescent="0.25">
      <c r="AJ473" s="1"/>
    </row>
    <row r="474" spans="36:36" x14ac:dyDescent="0.25">
      <c r="AJ474" s="1"/>
    </row>
    <row r="475" spans="36:36" x14ac:dyDescent="0.25">
      <c r="AJ475" s="1"/>
    </row>
    <row r="476" spans="36:36" x14ac:dyDescent="0.25">
      <c r="AJ476" s="1"/>
    </row>
    <row r="477" spans="36:36" x14ac:dyDescent="0.25">
      <c r="AJ477" s="1"/>
    </row>
    <row r="478" spans="36:36" x14ac:dyDescent="0.25">
      <c r="AJ478" s="1"/>
    </row>
    <row r="479" spans="36:36" x14ac:dyDescent="0.25">
      <c r="AJ479" s="1"/>
    </row>
    <row r="480" spans="36:36" x14ac:dyDescent="0.25">
      <c r="AJ480" s="1"/>
    </row>
    <row r="481" spans="36:36" x14ac:dyDescent="0.25">
      <c r="AJ481" s="1"/>
    </row>
    <row r="482" spans="36:36" x14ac:dyDescent="0.25">
      <c r="AJ482" s="1"/>
    </row>
    <row r="483" spans="36:36" x14ac:dyDescent="0.25">
      <c r="AJ483" s="1"/>
    </row>
    <row r="484" spans="36:36" x14ac:dyDescent="0.25">
      <c r="AJ484" s="1"/>
    </row>
    <row r="485" spans="36:36" x14ac:dyDescent="0.25">
      <c r="AJ485" s="1"/>
    </row>
    <row r="486" spans="36:36" x14ac:dyDescent="0.25">
      <c r="AJ486" s="1"/>
    </row>
    <row r="487" spans="36:36" x14ac:dyDescent="0.25">
      <c r="AJ487" s="1"/>
    </row>
    <row r="488" spans="36:36" x14ac:dyDescent="0.25">
      <c r="AJ488" s="1"/>
    </row>
    <row r="489" spans="36:36" x14ac:dyDescent="0.25">
      <c r="AJ489" s="1"/>
    </row>
    <row r="490" spans="36:36" x14ac:dyDescent="0.25">
      <c r="AJ490" s="1"/>
    </row>
    <row r="491" spans="36:36" x14ac:dyDescent="0.25">
      <c r="AJ491" s="1"/>
    </row>
    <row r="492" spans="36:36" x14ac:dyDescent="0.25">
      <c r="AJ492" s="1"/>
    </row>
    <row r="493" spans="36:36" x14ac:dyDescent="0.25">
      <c r="AJ493" s="1"/>
    </row>
    <row r="494" spans="36:36" x14ac:dyDescent="0.25">
      <c r="AJ494" s="1"/>
    </row>
    <row r="495" spans="36:36" x14ac:dyDescent="0.25">
      <c r="AJ495" s="1"/>
    </row>
    <row r="496" spans="36:36" x14ac:dyDescent="0.25">
      <c r="AJ496" s="1"/>
    </row>
    <row r="497" spans="36:36" x14ac:dyDescent="0.25">
      <c r="AJ497" s="1"/>
    </row>
    <row r="498" spans="36:36" x14ac:dyDescent="0.25">
      <c r="AJ498" s="1"/>
    </row>
    <row r="499" spans="36:36" x14ac:dyDescent="0.25">
      <c r="AJ499" s="1"/>
    </row>
    <row r="500" spans="36:36" x14ac:dyDescent="0.25">
      <c r="AJ500" s="1"/>
    </row>
    <row r="501" spans="36:36" x14ac:dyDescent="0.25">
      <c r="AJ501" s="1"/>
    </row>
    <row r="502" spans="36:36" x14ac:dyDescent="0.25">
      <c r="AJ502" s="1"/>
    </row>
    <row r="503" spans="36:36" x14ac:dyDescent="0.25">
      <c r="AJ503" s="1"/>
    </row>
    <row r="504" spans="36:36" x14ac:dyDescent="0.25">
      <c r="AJ504" s="1"/>
    </row>
    <row r="505" spans="36:36" x14ac:dyDescent="0.25">
      <c r="AJ505" s="1"/>
    </row>
    <row r="506" spans="36:36" x14ac:dyDescent="0.25">
      <c r="AJ506" s="1"/>
    </row>
    <row r="507" spans="36:36" x14ac:dyDescent="0.25">
      <c r="AJ507" s="1"/>
    </row>
    <row r="508" spans="36:36" x14ac:dyDescent="0.25">
      <c r="AJ508" s="1"/>
    </row>
    <row r="509" spans="36:36" x14ac:dyDescent="0.25">
      <c r="AJ509" s="1"/>
    </row>
    <row r="510" spans="36:36" x14ac:dyDescent="0.25">
      <c r="AJ510" s="1"/>
    </row>
    <row r="511" spans="36:36" x14ac:dyDescent="0.25">
      <c r="AJ511" s="1"/>
    </row>
    <row r="512" spans="36:36" x14ac:dyDescent="0.25">
      <c r="AJ512" s="1"/>
    </row>
    <row r="513" spans="36:36" x14ac:dyDescent="0.25">
      <c r="AJ513" s="1"/>
    </row>
    <row r="514" spans="36:36" x14ac:dyDescent="0.25">
      <c r="AJ514" s="1"/>
    </row>
    <row r="515" spans="36:36" x14ac:dyDescent="0.25">
      <c r="AJ515" s="1"/>
    </row>
    <row r="516" spans="36:36" x14ac:dyDescent="0.25">
      <c r="AJ516" s="1"/>
    </row>
    <row r="517" spans="36:36" x14ac:dyDescent="0.25">
      <c r="AJ517" s="1"/>
    </row>
    <row r="518" spans="36:36" x14ac:dyDescent="0.25">
      <c r="AJ518" s="1"/>
    </row>
    <row r="519" spans="36:36" x14ac:dyDescent="0.25">
      <c r="AJ519" s="1"/>
    </row>
    <row r="520" spans="36:36" x14ac:dyDescent="0.25">
      <c r="AJ520" s="1"/>
    </row>
    <row r="521" spans="36:36" x14ac:dyDescent="0.25">
      <c r="AJ521" s="1"/>
    </row>
    <row r="522" spans="36:36" x14ac:dyDescent="0.25">
      <c r="AJ522" s="1"/>
    </row>
    <row r="523" spans="36:36" x14ac:dyDescent="0.25">
      <c r="AJ523" s="1"/>
    </row>
    <row r="524" spans="36:36" x14ac:dyDescent="0.25">
      <c r="AJ524" s="1"/>
    </row>
    <row r="525" spans="36:36" x14ac:dyDescent="0.25">
      <c r="AJ525" s="1"/>
    </row>
    <row r="526" spans="36:36" x14ac:dyDescent="0.25">
      <c r="AJ526" s="1"/>
    </row>
    <row r="527" spans="36:36" x14ac:dyDescent="0.25">
      <c r="AJ527" s="1"/>
    </row>
    <row r="528" spans="36:36" x14ac:dyDescent="0.25">
      <c r="AJ528" s="1"/>
    </row>
    <row r="529" spans="36:36" x14ac:dyDescent="0.25">
      <c r="AJ529" s="1"/>
    </row>
    <row r="530" spans="36:36" x14ac:dyDescent="0.25">
      <c r="AJ530" s="1"/>
    </row>
    <row r="531" spans="36:36" x14ac:dyDescent="0.25">
      <c r="AJ531" s="1"/>
    </row>
    <row r="532" spans="36:36" x14ac:dyDescent="0.25">
      <c r="AJ532" s="1"/>
    </row>
    <row r="533" spans="36:36" x14ac:dyDescent="0.25">
      <c r="AJ533" s="1"/>
    </row>
    <row r="534" spans="36:36" x14ac:dyDescent="0.25">
      <c r="AJ534" s="1"/>
    </row>
    <row r="535" spans="36:36" x14ac:dyDescent="0.25">
      <c r="AJ535" s="1"/>
    </row>
    <row r="536" spans="36:36" x14ac:dyDescent="0.25">
      <c r="AJ536" s="1"/>
    </row>
    <row r="537" spans="36:36" x14ac:dyDescent="0.25">
      <c r="AJ537" s="1"/>
    </row>
    <row r="538" spans="36:36" x14ac:dyDescent="0.25">
      <c r="AJ538" s="1"/>
    </row>
    <row r="539" spans="36:36" x14ac:dyDescent="0.25">
      <c r="AJ539" s="1"/>
    </row>
    <row r="540" spans="36:36" x14ac:dyDescent="0.25">
      <c r="AJ540" s="1"/>
    </row>
    <row r="541" spans="36:36" x14ac:dyDescent="0.25">
      <c r="AJ541" s="1"/>
    </row>
    <row r="542" spans="36:36" x14ac:dyDescent="0.25">
      <c r="AJ542" s="1"/>
    </row>
    <row r="543" spans="36:36" x14ac:dyDescent="0.25">
      <c r="AJ543" s="1"/>
    </row>
    <row r="544" spans="36:36" x14ac:dyDescent="0.25">
      <c r="AJ544" s="1"/>
    </row>
    <row r="545" spans="36:36" x14ac:dyDescent="0.25">
      <c r="AJ545" s="1"/>
    </row>
    <row r="546" spans="36:36" x14ac:dyDescent="0.25">
      <c r="AJ546" s="1"/>
    </row>
    <row r="547" spans="36:36" x14ac:dyDescent="0.25">
      <c r="AJ547" s="1"/>
    </row>
    <row r="548" spans="36:36" x14ac:dyDescent="0.25">
      <c r="AJ548" s="1"/>
    </row>
    <row r="549" spans="36:36" x14ac:dyDescent="0.25">
      <c r="AJ549" s="1"/>
    </row>
    <row r="550" spans="36:36" x14ac:dyDescent="0.25">
      <c r="AJ550" s="1"/>
    </row>
    <row r="551" spans="36:36" x14ac:dyDescent="0.25">
      <c r="AJ551" s="1"/>
    </row>
    <row r="552" spans="36:36" x14ac:dyDescent="0.25">
      <c r="AJ552" s="1"/>
    </row>
    <row r="553" spans="36:36" x14ac:dyDescent="0.25">
      <c r="AJ553" s="1"/>
    </row>
    <row r="554" spans="36:36" x14ac:dyDescent="0.25">
      <c r="AJ554" s="1"/>
    </row>
    <row r="555" spans="36:36" x14ac:dyDescent="0.25">
      <c r="AJ555" s="1"/>
    </row>
    <row r="556" spans="36:36" x14ac:dyDescent="0.25">
      <c r="AJ556" s="1"/>
    </row>
    <row r="557" spans="36:36" x14ac:dyDescent="0.25">
      <c r="AJ557" s="1"/>
    </row>
    <row r="558" spans="36:36" x14ac:dyDescent="0.25">
      <c r="AJ558" s="1"/>
    </row>
    <row r="559" spans="36:36" x14ac:dyDescent="0.25">
      <c r="AJ559" s="1"/>
    </row>
    <row r="560" spans="36:36" x14ac:dyDescent="0.25">
      <c r="AJ560" s="1"/>
    </row>
    <row r="561" spans="36:36" x14ac:dyDescent="0.25">
      <c r="AJ561" s="1"/>
    </row>
    <row r="562" spans="36:36" x14ac:dyDescent="0.25">
      <c r="AJ562" s="1"/>
    </row>
    <row r="563" spans="36:36" x14ac:dyDescent="0.25">
      <c r="AJ563" s="1"/>
    </row>
    <row r="564" spans="36:36" x14ac:dyDescent="0.25">
      <c r="AJ564" s="1"/>
    </row>
    <row r="565" spans="36:36" x14ac:dyDescent="0.25">
      <c r="AJ565" s="1"/>
    </row>
    <row r="566" spans="36:36" x14ac:dyDescent="0.25">
      <c r="AJ566" s="1"/>
    </row>
    <row r="567" spans="36:36" x14ac:dyDescent="0.25">
      <c r="AJ567" s="1"/>
    </row>
    <row r="568" spans="36:36" x14ac:dyDescent="0.25">
      <c r="AJ568" s="1"/>
    </row>
    <row r="569" spans="36:36" x14ac:dyDescent="0.25">
      <c r="AJ569" s="1"/>
    </row>
    <row r="570" spans="36:36" x14ac:dyDescent="0.25">
      <c r="AJ570" s="1"/>
    </row>
    <row r="571" spans="36:36" x14ac:dyDescent="0.25">
      <c r="AJ571" s="1"/>
    </row>
    <row r="572" spans="36:36" x14ac:dyDescent="0.25">
      <c r="AJ572" s="1"/>
    </row>
    <row r="573" spans="36:36" x14ac:dyDescent="0.25">
      <c r="AJ573" s="1"/>
    </row>
    <row r="574" spans="36:36" x14ac:dyDescent="0.25">
      <c r="AJ574" s="1"/>
    </row>
    <row r="575" spans="36:36" x14ac:dyDescent="0.25">
      <c r="AJ575" s="1"/>
    </row>
    <row r="576" spans="36:36" x14ac:dyDescent="0.25">
      <c r="AJ576" s="1"/>
    </row>
    <row r="577" spans="36:36" x14ac:dyDescent="0.25">
      <c r="AJ577" s="1"/>
    </row>
    <row r="578" spans="36:36" x14ac:dyDescent="0.25">
      <c r="AJ578" s="1"/>
    </row>
    <row r="579" spans="36:36" x14ac:dyDescent="0.25">
      <c r="AJ579" s="1"/>
    </row>
    <row r="580" spans="36:36" x14ac:dyDescent="0.25">
      <c r="AJ580" s="1"/>
    </row>
    <row r="581" spans="36:36" x14ac:dyDescent="0.25">
      <c r="AJ581" s="1"/>
    </row>
    <row r="582" spans="36:36" x14ac:dyDescent="0.25">
      <c r="AJ582" s="1"/>
    </row>
    <row r="583" spans="36:36" x14ac:dyDescent="0.25">
      <c r="AJ583" s="1"/>
    </row>
    <row r="584" spans="36:36" x14ac:dyDescent="0.25">
      <c r="AJ584" s="1"/>
    </row>
    <row r="585" spans="36:36" x14ac:dyDescent="0.25">
      <c r="AJ585" s="1"/>
    </row>
    <row r="586" spans="36:36" x14ac:dyDescent="0.25">
      <c r="AJ586" s="1"/>
    </row>
    <row r="587" spans="36:36" x14ac:dyDescent="0.25">
      <c r="AJ587" s="1"/>
    </row>
    <row r="588" spans="36:36" x14ac:dyDescent="0.25">
      <c r="AJ588" s="1"/>
    </row>
    <row r="589" spans="36:36" x14ac:dyDescent="0.25">
      <c r="AJ589" s="1"/>
    </row>
    <row r="590" spans="36:36" x14ac:dyDescent="0.25">
      <c r="AJ590" s="1"/>
    </row>
    <row r="591" spans="36:36" x14ac:dyDescent="0.25">
      <c r="AJ591" s="1"/>
    </row>
    <row r="592" spans="36:36" x14ac:dyDescent="0.25">
      <c r="AJ592" s="1"/>
    </row>
    <row r="593" spans="36:36" x14ac:dyDescent="0.25">
      <c r="AJ593" s="1"/>
    </row>
    <row r="594" spans="36:36" x14ac:dyDescent="0.25">
      <c r="AJ594" s="1"/>
    </row>
    <row r="595" spans="36:36" x14ac:dyDescent="0.25">
      <c r="AJ595" s="1"/>
    </row>
    <row r="596" spans="36:36" x14ac:dyDescent="0.25">
      <c r="AJ596" s="1"/>
    </row>
    <row r="597" spans="36:36" x14ac:dyDescent="0.25">
      <c r="AJ597" s="1"/>
    </row>
    <row r="598" spans="36:36" x14ac:dyDescent="0.25">
      <c r="AJ598" s="1"/>
    </row>
    <row r="599" spans="36:36" x14ac:dyDescent="0.25">
      <c r="AJ599" s="1"/>
    </row>
    <row r="600" spans="36:36" x14ac:dyDescent="0.25">
      <c r="AJ600" s="1"/>
    </row>
    <row r="601" spans="36:36" x14ac:dyDescent="0.25">
      <c r="AJ601" s="1"/>
    </row>
    <row r="602" spans="36:36" x14ac:dyDescent="0.25">
      <c r="AJ602" s="1"/>
    </row>
    <row r="603" spans="36:36" x14ac:dyDescent="0.25">
      <c r="AJ603" s="1"/>
    </row>
    <row r="604" spans="36:36" x14ac:dyDescent="0.25">
      <c r="AJ604" s="1"/>
    </row>
    <row r="605" spans="36:36" x14ac:dyDescent="0.25">
      <c r="AJ605" s="1"/>
    </row>
    <row r="606" spans="36:36" x14ac:dyDescent="0.25">
      <c r="AJ606" s="1"/>
    </row>
    <row r="607" spans="36:36" x14ac:dyDescent="0.25">
      <c r="AJ607" s="1"/>
    </row>
    <row r="608" spans="36:36" x14ac:dyDescent="0.25">
      <c r="AJ608" s="1"/>
    </row>
    <row r="609" spans="36:36" x14ac:dyDescent="0.25">
      <c r="AJ609" s="1"/>
    </row>
    <row r="610" spans="36:36" x14ac:dyDescent="0.25">
      <c r="AJ610" s="1"/>
    </row>
    <row r="611" spans="36:36" x14ac:dyDescent="0.25">
      <c r="AJ611" s="1"/>
    </row>
    <row r="612" spans="36:36" x14ac:dyDescent="0.25">
      <c r="AJ612" s="1"/>
    </row>
    <row r="613" spans="36:36" x14ac:dyDescent="0.25">
      <c r="AJ613" s="1"/>
    </row>
    <row r="614" spans="36:36" x14ac:dyDescent="0.25">
      <c r="AJ614" s="1"/>
    </row>
    <row r="615" spans="36:36" x14ac:dyDescent="0.25">
      <c r="AJ615" s="1"/>
    </row>
    <row r="616" spans="36:36" x14ac:dyDescent="0.25">
      <c r="AJ616" s="1"/>
    </row>
    <row r="617" spans="36:36" x14ac:dyDescent="0.25">
      <c r="AJ617" s="1"/>
    </row>
    <row r="618" spans="36:36" x14ac:dyDescent="0.25">
      <c r="AJ618" s="1"/>
    </row>
    <row r="619" spans="36:36" x14ac:dyDescent="0.25">
      <c r="AJ619" s="1"/>
    </row>
    <row r="620" spans="36:36" x14ac:dyDescent="0.25">
      <c r="AJ620" s="1"/>
    </row>
    <row r="621" spans="36:36" x14ac:dyDescent="0.25">
      <c r="AJ621" s="1"/>
    </row>
    <row r="622" spans="36:36" x14ac:dyDescent="0.25">
      <c r="AJ622" s="1"/>
    </row>
    <row r="623" spans="36:36" x14ac:dyDescent="0.25">
      <c r="AJ623" s="1"/>
    </row>
    <row r="624" spans="36:36" x14ac:dyDescent="0.25">
      <c r="AJ624" s="1"/>
    </row>
    <row r="625" spans="36:36" x14ac:dyDescent="0.25">
      <c r="AJ625" s="1"/>
    </row>
    <row r="626" spans="36:36" x14ac:dyDescent="0.25">
      <c r="AJ626" s="1"/>
    </row>
    <row r="627" spans="36:36" x14ac:dyDescent="0.25">
      <c r="AJ627" s="1"/>
    </row>
    <row r="628" spans="36:36" x14ac:dyDescent="0.25">
      <c r="AJ628" s="1"/>
    </row>
    <row r="629" spans="36:36" x14ac:dyDescent="0.25">
      <c r="AJ629" s="1"/>
    </row>
    <row r="630" spans="36:36" x14ac:dyDescent="0.25">
      <c r="AJ630" s="1"/>
    </row>
    <row r="631" spans="36:36" x14ac:dyDescent="0.25">
      <c r="AJ631" s="1"/>
    </row>
    <row r="632" spans="36:36" x14ac:dyDescent="0.25">
      <c r="AJ632" s="1"/>
    </row>
    <row r="633" spans="36:36" x14ac:dyDescent="0.25">
      <c r="AJ633" s="1"/>
    </row>
    <row r="634" spans="36:36" x14ac:dyDescent="0.25">
      <c r="AJ634" s="1"/>
    </row>
    <row r="635" spans="36:36" x14ac:dyDescent="0.25">
      <c r="AJ635" s="1"/>
    </row>
    <row r="636" spans="36:36" x14ac:dyDescent="0.25">
      <c r="AJ636" s="1"/>
    </row>
    <row r="637" spans="36:36" x14ac:dyDescent="0.25">
      <c r="AJ637" s="1"/>
    </row>
    <row r="638" spans="36:36" x14ac:dyDescent="0.25">
      <c r="AJ638" s="1"/>
    </row>
    <row r="639" spans="36:36" x14ac:dyDescent="0.25">
      <c r="AJ639" s="1"/>
    </row>
    <row r="640" spans="36:36" x14ac:dyDescent="0.25">
      <c r="AJ640" s="1"/>
    </row>
    <row r="641" spans="36:36" x14ac:dyDescent="0.25">
      <c r="AJ641" s="1"/>
    </row>
    <row r="642" spans="36:36" x14ac:dyDescent="0.25">
      <c r="AJ642" s="1"/>
    </row>
    <row r="643" spans="36:36" x14ac:dyDescent="0.25">
      <c r="AJ643" s="1"/>
    </row>
    <row r="644" spans="36:36" x14ac:dyDescent="0.25">
      <c r="AJ644" s="1"/>
    </row>
    <row r="645" spans="36:36" x14ac:dyDescent="0.25">
      <c r="AJ645" s="1"/>
    </row>
    <row r="646" spans="36:36" x14ac:dyDescent="0.25">
      <c r="AJ646" s="1"/>
    </row>
    <row r="647" spans="36:36" x14ac:dyDescent="0.25">
      <c r="AJ647" s="1"/>
    </row>
    <row r="648" spans="36:36" x14ac:dyDescent="0.25">
      <c r="AJ648" s="1"/>
    </row>
    <row r="649" spans="36:36" x14ac:dyDescent="0.25">
      <c r="AJ649" s="1"/>
    </row>
    <row r="650" spans="36:36" x14ac:dyDescent="0.25">
      <c r="AJ650" s="1"/>
    </row>
    <row r="651" spans="36:36" x14ac:dyDescent="0.25">
      <c r="AJ651" s="1"/>
    </row>
    <row r="652" spans="36:36" x14ac:dyDescent="0.25">
      <c r="AJ652" s="1"/>
    </row>
  </sheetData>
  <autoFilter ref="A13:AE316" xr:uid="{D065BB64-D1FE-4FFA-B53C-0FF73EEAAE0B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</autoFilter>
  <mergeCells count="1549">
    <mergeCell ref="A317:E317"/>
    <mergeCell ref="F317:T317"/>
    <mergeCell ref="U317:AE317"/>
    <mergeCell ref="A318:E318"/>
    <mergeCell ref="F318:T318"/>
    <mergeCell ref="U318:AE318"/>
    <mergeCell ref="A8:D8"/>
    <mergeCell ref="E8:AE8"/>
    <mergeCell ref="A9:D9"/>
    <mergeCell ref="E9:K9"/>
    <mergeCell ref="L9:U9"/>
    <mergeCell ref="V9:AE9"/>
    <mergeCell ref="A5:D5"/>
    <mergeCell ref="E5:AE5"/>
    <mergeCell ref="A6:D6"/>
    <mergeCell ref="E6:AE6"/>
    <mergeCell ref="A7:D7"/>
    <mergeCell ref="E7:AE7"/>
    <mergeCell ref="B18:M18"/>
    <mergeCell ref="N18:P18"/>
    <mergeCell ref="Q18:V18"/>
    <mergeCell ref="W18:AB18"/>
    <mergeCell ref="AC18:AE18"/>
    <mergeCell ref="B19:M19"/>
    <mergeCell ref="N19:P19"/>
    <mergeCell ref="Q19:V19"/>
    <mergeCell ref="W19:AB19"/>
    <mergeCell ref="AC19:AE19"/>
    <mergeCell ref="B16:M16"/>
    <mergeCell ref="N16:P16"/>
    <mergeCell ref="Q16:V16"/>
    <mergeCell ref="W16:AB16"/>
    <mergeCell ref="A1:C2"/>
    <mergeCell ref="D1:AE1"/>
    <mergeCell ref="D2:AE2"/>
    <mergeCell ref="A3:C3"/>
    <mergeCell ref="D3:AE3"/>
    <mergeCell ref="A4:C4"/>
    <mergeCell ref="D4:AE4"/>
    <mergeCell ref="B14:M14"/>
    <mergeCell ref="N14:P14"/>
    <mergeCell ref="Q14:V14"/>
    <mergeCell ref="W14:AB14"/>
    <mergeCell ref="AC14:AE14"/>
    <mergeCell ref="B15:M15"/>
    <mergeCell ref="N15:P15"/>
    <mergeCell ref="Q15:V15"/>
    <mergeCell ref="W15:AB15"/>
    <mergeCell ref="AC15:AE15"/>
    <mergeCell ref="A12:AE12"/>
    <mergeCell ref="B13:M13"/>
    <mergeCell ref="N13:P13"/>
    <mergeCell ref="Q13:V13"/>
    <mergeCell ref="W13:AB13"/>
    <mergeCell ref="AC13:AE13"/>
    <mergeCell ref="A10:D10"/>
    <mergeCell ref="E10:K10"/>
    <mergeCell ref="L10:U10"/>
    <mergeCell ref="V10:AE10"/>
    <mergeCell ref="A11:D11"/>
    <mergeCell ref="E11:AE11"/>
    <mergeCell ref="AC16:AE16"/>
    <mergeCell ref="B17:M17"/>
    <mergeCell ref="N17:P17"/>
    <mergeCell ref="Q17:V17"/>
    <mergeCell ref="W17:AB17"/>
    <mergeCell ref="AC17:AE17"/>
    <mergeCell ref="B22:M22"/>
    <mergeCell ref="N22:P22"/>
    <mergeCell ref="Q22:V22"/>
    <mergeCell ref="W22:AB22"/>
    <mergeCell ref="AC22:AE22"/>
    <mergeCell ref="B23:M23"/>
    <mergeCell ref="N23:P23"/>
    <mergeCell ref="Q23:V23"/>
    <mergeCell ref="W23:AB23"/>
    <mergeCell ref="AC23:AE23"/>
    <mergeCell ref="B20:M20"/>
    <mergeCell ref="N20:P20"/>
    <mergeCell ref="Q20:V20"/>
    <mergeCell ref="W20:AB20"/>
    <mergeCell ref="AC20:AE20"/>
    <mergeCell ref="B21:M21"/>
    <mergeCell ref="N21:P21"/>
    <mergeCell ref="Q21:V21"/>
    <mergeCell ref="W21:AB21"/>
    <mergeCell ref="AC21:AE21"/>
    <mergeCell ref="B26:M26"/>
    <mergeCell ref="N26:P26"/>
    <mergeCell ref="Q26:V26"/>
    <mergeCell ref="W26:AB26"/>
    <mergeCell ref="AC26:AE26"/>
    <mergeCell ref="B27:M27"/>
    <mergeCell ref="N27:P27"/>
    <mergeCell ref="Q27:V27"/>
    <mergeCell ref="W27:AB27"/>
    <mergeCell ref="AC27:AE27"/>
    <mergeCell ref="B24:M24"/>
    <mergeCell ref="N24:P24"/>
    <mergeCell ref="Q24:V24"/>
    <mergeCell ref="W24:AB24"/>
    <mergeCell ref="AC24:AE24"/>
    <mergeCell ref="B25:M25"/>
    <mergeCell ref="N25:P25"/>
    <mergeCell ref="Q25:V25"/>
    <mergeCell ref="W25:AB25"/>
    <mergeCell ref="AC25:AE25"/>
    <mergeCell ref="B30:M30"/>
    <mergeCell ref="N30:P30"/>
    <mergeCell ref="Q30:V30"/>
    <mergeCell ref="W30:AB30"/>
    <mergeCell ref="AC30:AE30"/>
    <mergeCell ref="B31:M31"/>
    <mergeCell ref="N31:P31"/>
    <mergeCell ref="Q31:V31"/>
    <mergeCell ref="W31:AB31"/>
    <mergeCell ref="AC31:AE31"/>
    <mergeCell ref="B28:M28"/>
    <mergeCell ref="N28:P28"/>
    <mergeCell ref="Q28:V28"/>
    <mergeCell ref="W28:AB28"/>
    <mergeCell ref="AC28:AE28"/>
    <mergeCell ref="B29:M29"/>
    <mergeCell ref="N29:P29"/>
    <mergeCell ref="Q29:V29"/>
    <mergeCell ref="W29:AB29"/>
    <mergeCell ref="AC29:AE29"/>
    <mergeCell ref="B34:M34"/>
    <mergeCell ref="N34:P34"/>
    <mergeCell ref="Q34:V34"/>
    <mergeCell ref="W34:AB34"/>
    <mergeCell ref="AC34:AE34"/>
    <mergeCell ref="B35:M35"/>
    <mergeCell ref="N35:P35"/>
    <mergeCell ref="Q35:V35"/>
    <mergeCell ref="W35:AB35"/>
    <mergeCell ref="AC35:AE35"/>
    <mergeCell ref="B32:M32"/>
    <mergeCell ref="N32:P32"/>
    <mergeCell ref="Q32:V32"/>
    <mergeCell ref="W32:AB32"/>
    <mergeCell ref="AC32:AE32"/>
    <mergeCell ref="B33:M33"/>
    <mergeCell ref="N33:P33"/>
    <mergeCell ref="Q33:V33"/>
    <mergeCell ref="W33:AB33"/>
    <mergeCell ref="AC33:AE33"/>
    <mergeCell ref="B38:M38"/>
    <mergeCell ref="N38:P38"/>
    <mergeCell ref="Q38:V38"/>
    <mergeCell ref="W38:AB38"/>
    <mergeCell ref="AC38:AE38"/>
    <mergeCell ref="B39:M39"/>
    <mergeCell ref="N39:P39"/>
    <mergeCell ref="Q39:V39"/>
    <mergeCell ref="W39:AB39"/>
    <mergeCell ref="AC39:AE39"/>
    <mergeCell ref="B36:M36"/>
    <mergeCell ref="N36:P36"/>
    <mergeCell ref="Q36:V36"/>
    <mergeCell ref="W36:AB36"/>
    <mergeCell ref="AC36:AE36"/>
    <mergeCell ref="B37:M37"/>
    <mergeCell ref="N37:P37"/>
    <mergeCell ref="Q37:V37"/>
    <mergeCell ref="W37:AB37"/>
    <mergeCell ref="AC37:AE37"/>
    <mergeCell ref="B42:M42"/>
    <mergeCell ref="N42:P42"/>
    <mergeCell ref="Q42:V42"/>
    <mergeCell ref="W42:AB42"/>
    <mergeCell ref="AC42:AE42"/>
    <mergeCell ref="B43:M43"/>
    <mergeCell ref="N43:P43"/>
    <mergeCell ref="Q43:V43"/>
    <mergeCell ref="W43:AB43"/>
    <mergeCell ref="AC43:AE43"/>
    <mergeCell ref="B40:M40"/>
    <mergeCell ref="N40:P40"/>
    <mergeCell ref="Q40:V40"/>
    <mergeCell ref="W40:AB40"/>
    <mergeCell ref="AC40:AE40"/>
    <mergeCell ref="B41:M41"/>
    <mergeCell ref="N41:P41"/>
    <mergeCell ref="Q41:V41"/>
    <mergeCell ref="W41:AB41"/>
    <mergeCell ref="AC41:AE41"/>
    <mergeCell ref="B46:M46"/>
    <mergeCell ref="N46:P46"/>
    <mergeCell ref="Q46:V46"/>
    <mergeCell ref="W46:AB46"/>
    <mergeCell ref="AC46:AE46"/>
    <mergeCell ref="B47:M47"/>
    <mergeCell ref="N47:P47"/>
    <mergeCell ref="Q47:V47"/>
    <mergeCell ref="W47:AB47"/>
    <mergeCell ref="AC47:AE47"/>
    <mergeCell ref="B44:M44"/>
    <mergeCell ref="N44:P44"/>
    <mergeCell ref="Q44:V44"/>
    <mergeCell ref="W44:AB44"/>
    <mergeCell ref="AC44:AE44"/>
    <mergeCell ref="B45:M45"/>
    <mergeCell ref="N45:P45"/>
    <mergeCell ref="Q45:V45"/>
    <mergeCell ref="W45:AB45"/>
    <mergeCell ref="AC45:AE45"/>
    <mergeCell ref="B50:M50"/>
    <mergeCell ref="N50:P50"/>
    <mergeCell ref="Q50:V50"/>
    <mergeCell ref="W50:AB50"/>
    <mergeCell ref="AC50:AE50"/>
    <mergeCell ref="B51:M51"/>
    <mergeCell ref="N51:P51"/>
    <mergeCell ref="Q51:V51"/>
    <mergeCell ref="W51:AB51"/>
    <mergeCell ref="AC51:AE51"/>
    <mergeCell ref="B48:M48"/>
    <mergeCell ref="N48:P48"/>
    <mergeCell ref="Q48:V48"/>
    <mergeCell ref="W48:AB48"/>
    <mergeCell ref="AC48:AE48"/>
    <mergeCell ref="B49:M49"/>
    <mergeCell ref="N49:P49"/>
    <mergeCell ref="Q49:V49"/>
    <mergeCell ref="W49:AB49"/>
    <mergeCell ref="AC49:AE49"/>
    <mergeCell ref="B54:M54"/>
    <mergeCell ref="N54:P54"/>
    <mergeCell ref="Q54:V54"/>
    <mergeCell ref="W54:AB54"/>
    <mergeCell ref="AC54:AE54"/>
    <mergeCell ref="B55:M55"/>
    <mergeCell ref="N55:P55"/>
    <mergeCell ref="Q55:V55"/>
    <mergeCell ref="W55:AB55"/>
    <mergeCell ref="AC55:AE55"/>
    <mergeCell ref="B52:M52"/>
    <mergeCell ref="N52:P52"/>
    <mergeCell ref="Q52:V52"/>
    <mergeCell ref="W52:AB52"/>
    <mergeCell ref="AC52:AE52"/>
    <mergeCell ref="B53:M53"/>
    <mergeCell ref="N53:P53"/>
    <mergeCell ref="Q53:V53"/>
    <mergeCell ref="W53:AB53"/>
    <mergeCell ref="AC53:AE53"/>
    <mergeCell ref="B58:M58"/>
    <mergeCell ref="N58:P58"/>
    <mergeCell ref="Q58:V58"/>
    <mergeCell ref="W58:AB58"/>
    <mergeCell ref="AC58:AE58"/>
    <mergeCell ref="B59:M59"/>
    <mergeCell ref="N59:P59"/>
    <mergeCell ref="Q59:V59"/>
    <mergeCell ref="W59:AB59"/>
    <mergeCell ref="AC59:AE59"/>
    <mergeCell ref="B56:M56"/>
    <mergeCell ref="N56:P56"/>
    <mergeCell ref="Q56:V56"/>
    <mergeCell ref="W56:AB56"/>
    <mergeCell ref="AC56:AE56"/>
    <mergeCell ref="B57:M57"/>
    <mergeCell ref="N57:P57"/>
    <mergeCell ref="Q57:V57"/>
    <mergeCell ref="W57:AB57"/>
    <mergeCell ref="AC57:AE57"/>
    <mergeCell ref="B62:M62"/>
    <mergeCell ref="N62:P62"/>
    <mergeCell ref="Q62:V62"/>
    <mergeCell ref="W62:AB62"/>
    <mergeCell ref="AC62:AE62"/>
    <mergeCell ref="B63:M63"/>
    <mergeCell ref="N63:P63"/>
    <mergeCell ref="Q63:V63"/>
    <mergeCell ref="W63:AB63"/>
    <mergeCell ref="AC63:AE63"/>
    <mergeCell ref="B60:M60"/>
    <mergeCell ref="N60:P60"/>
    <mergeCell ref="Q60:V60"/>
    <mergeCell ref="W60:AB60"/>
    <mergeCell ref="AC60:AE60"/>
    <mergeCell ref="B61:M61"/>
    <mergeCell ref="N61:P61"/>
    <mergeCell ref="Q61:V61"/>
    <mergeCell ref="W61:AB61"/>
    <mergeCell ref="AC61:AE61"/>
    <mergeCell ref="B66:M66"/>
    <mergeCell ref="N66:P66"/>
    <mergeCell ref="Q66:V66"/>
    <mergeCell ref="W66:AB66"/>
    <mergeCell ref="AC66:AE66"/>
    <mergeCell ref="B67:M67"/>
    <mergeCell ref="N67:P67"/>
    <mergeCell ref="Q67:V67"/>
    <mergeCell ref="W67:AB67"/>
    <mergeCell ref="AC67:AE67"/>
    <mergeCell ref="B64:M64"/>
    <mergeCell ref="N64:P64"/>
    <mergeCell ref="Q64:V64"/>
    <mergeCell ref="W64:AB64"/>
    <mergeCell ref="AC64:AE64"/>
    <mergeCell ref="B65:M65"/>
    <mergeCell ref="N65:P65"/>
    <mergeCell ref="Q65:V65"/>
    <mergeCell ref="W65:AB65"/>
    <mergeCell ref="AC65:AE65"/>
    <mergeCell ref="B70:M70"/>
    <mergeCell ref="N70:P70"/>
    <mergeCell ref="Q70:V70"/>
    <mergeCell ref="W70:AB70"/>
    <mergeCell ref="AC70:AE70"/>
    <mergeCell ref="B71:M71"/>
    <mergeCell ref="N71:P71"/>
    <mergeCell ref="Q71:V71"/>
    <mergeCell ref="W71:AB71"/>
    <mergeCell ref="AC71:AE71"/>
    <mergeCell ref="B68:M68"/>
    <mergeCell ref="N68:P68"/>
    <mergeCell ref="Q68:V68"/>
    <mergeCell ref="W68:AB68"/>
    <mergeCell ref="AC68:AE68"/>
    <mergeCell ref="B69:M69"/>
    <mergeCell ref="N69:P69"/>
    <mergeCell ref="Q69:V69"/>
    <mergeCell ref="W69:AB69"/>
    <mergeCell ref="AC69:AE69"/>
    <mergeCell ref="B74:M74"/>
    <mergeCell ref="N74:P74"/>
    <mergeCell ref="Q74:V74"/>
    <mergeCell ref="W74:AB74"/>
    <mergeCell ref="AC74:AE74"/>
    <mergeCell ref="B75:M75"/>
    <mergeCell ref="N75:P75"/>
    <mergeCell ref="Q75:V75"/>
    <mergeCell ref="W75:AB75"/>
    <mergeCell ref="AC75:AE75"/>
    <mergeCell ref="B72:M72"/>
    <mergeCell ref="N72:P72"/>
    <mergeCell ref="Q72:V72"/>
    <mergeCell ref="W72:AB72"/>
    <mergeCell ref="AC72:AE72"/>
    <mergeCell ref="B73:M73"/>
    <mergeCell ref="N73:P73"/>
    <mergeCell ref="Q73:V73"/>
    <mergeCell ref="W73:AB73"/>
    <mergeCell ref="AC73:AE73"/>
    <mergeCell ref="B78:M78"/>
    <mergeCell ref="N78:P78"/>
    <mergeCell ref="Q78:V78"/>
    <mergeCell ref="W78:AB78"/>
    <mergeCell ref="AC78:AE78"/>
    <mergeCell ref="B79:M79"/>
    <mergeCell ref="N79:P79"/>
    <mergeCell ref="Q79:V79"/>
    <mergeCell ref="W79:AB79"/>
    <mergeCell ref="AC79:AE79"/>
    <mergeCell ref="B76:M76"/>
    <mergeCell ref="N76:P76"/>
    <mergeCell ref="Q76:V76"/>
    <mergeCell ref="W76:AB76"/>
    <mergeCell ref="AC76:AE76"/>
    <mergeCell ref="B77:M77"/>
    <mergeCell ref="N77:P77"/>
    <mergeCell ref="Q77:V77"/>
    <mergeCell ref="W77:AB77"/>
    <mergeCell ref="AC77:AE77"/>
    <mergeCell ref="B82:M82"/>
    <mergeCell ref="N82:P82"/>
    <mergeCell ref="Q82:V82"/>
    <mergeCell ref="W82:AB82"/>
    <mergeCell ref="AC82:AE82"/>
    <mergeCell ref="B83:M83"/>
    <mergeCell ref="N83:P83"/>
    <mergeCell ref="Q83:V83"/>
    <mergeCell ref="W83:AB83"/>
    <mergeCell ref="AC83:AE83"/>
    <mergeCell ref="B80:M80"/>
    <mergeCell ref="N80:P80"/>
    <mergeCell ref="Q80:V80"/>
    <mergeCell ref="W80:AB80"/>
    <mergeCell ref="AC80:AE80"/>
    <mergeCell ref="B81:M81"/>
    <mergeCell ref="N81:P81"/>
    <mergeCell ref="Q81:V81"/>
    <mergeCell ref="W81:AB81"/>
    <mergeCell ref="AC81:AE81"/>
    <mergeCell ref="B86:M86"/>
    <mergeCell ref="N86:P86"/>
    <mergeCell ref="Q86:V86"/>
    <mergeCell ref="W86:AB86"/>
    <mergeCell ref="AC86:AE86"/>
    <mergeCell ref="B87:M87"/>
    <mergeCell ref="N87:P87"/>
    <mergeCell ref="Q87:V87"/>
    <mergeCell ref="W87:AB87"/>
    <mergeCell ref="AC87:AE87"/>
    <mergeCell ref="B84:M84"/>
    <mergeCell ref="N84:P84"/>
    <mergeCell ref="Q84:V84"/>
    <mergeCell ref="W84:AB84"/>
    <mergeCell ref="AC84:AE84"/>
    <mergeCell ref="B85:M85"/>
    <mergeCell ref="N85:P85"/>
    <mergeCell ref="Q85:V85"/>
    <mergeCell ref="W85:AB85"/>
    <mergeCell ref="AC85:AE85"/>
    <mergeCell ref="B90:M90"/>
    <mergeCell ref="N90:P90"/>
    <mergeCell ref="Q90:V90"/>
    <mergeCell ref="W90:AB90"/>
    <mergeCell ref="AC90:AE90"/>
    <mergeCell ref="B91:M91"/>
    <mergeCell ref="N91:P91"/>
    <mergeCell ref="Q91:V91"/>
    <mergeCell ref="W91:AB91"/>
    <mergeCell ref="AC91:AE91"/>
    <mergeCell ref="B88:M88"/>
    <mergeCell ref="N88:P88"/>
    <mergeCell ref="Q88:V88"/>
    <mergeCell ref="W88:AB88"/>
    <mergeCell ref="AC88:AE88"/>
    <mergeCell ref="B89:M89"/>
    <mergeCell ref="N89:P89"/>
    <mergeCell ref="Q89:V89"/>
    <mergeCell ref="W89:AB89"/>
    <mergeCell ref="AC89:AE89"/>
    <mergeCell ref="B103:M103"/>
    <mergeCell ref="N103:P103"/>
    <mergeCell ref="Q103:V103"/>
    <mergeCell ref="W103:AB103"/>
    <mergeCell ref="AC103:AE103"/>
    <mergeCell ref="B92:M92"/>
    <mergeCell ref="N92:P92"/>
    <mergeCell ref="Q92:V92"/>
    <mergeCell ref="W92:AB92"/>
    <mergeCell ref="AC92:AE92"/>
    <mergeCell ref="AC93:AE93"/>
    <mergeCell ref="B93:M93"/>
    <mergeCell ref="N93:P93"/>
    <mergeCell ref="Q93:V93"/>
    <mergeCell ref="W93:AB93"/>
    <mergeCell ref="B94:M94"/>
    <mergeCell ref="N94:P94"/>
    <mergeCell ref="Q94:V94"/>
    <mergeCell ref="W94:AB94"/>
    <mergeCell ref="AC94:AE94"/>
    <mergeCell ref="B95:M95"/>
    <mergeCell ref="N95:P95"/>
    <mergeCell ref="Q95:V95"/>
    <mergeCell ref="W95:AB95"/>
    <mergeCell ref="AC95:AE95"/>
    <mergeCell ref="B96:M96"/>
    <mergeCell ref="N96:P96"/>
    <mergeCell ref="Q96:V96"/>
    <mergeCell ref="W96:AB96"/>
    <mergeCell ref="AC96:AE96"/>
    <mergeCell ref="B97:M97"/>
    <mergeCell ref="N97:P97"/>
    <mergeCell ref="B106:M106"/>
    <mergeCell ref="N106:P106"/>
    <mergeCell ref="Q106:V106"/>
    <mergeCell ref="W106:AB106"/>
    <mergeCell ref="AC106:AE106"/>
    <mergeCell ref="B107:M107"/>
    <mergeCell ref="N107:P107"/>
    <mergeCell ref="Q107:V107"/>
    <mergeCell ref="W107:AB107"/>
    <mergeCell ref="AC107:AE107"/>
    <mergeCell ref="B104:M104"/>
    <mergeCell ref="N104:P104"/>
    <mergeCell ref="Q104:V104"/>
    <mergeCell ref="W104:AB104"/>
    <mergeCell ref="AC104:AE104"/>
    <mergeCell ref="B105:M105"/>
    <mergeCell ref="N105:P105"/>
    <mergeCell ref="Q105:V105"/>
    <mergeCell ref="W105:AB105"/>
    <mergeCell ref="AC105:AE105"/>
    <mergeCell ref="B110:M110"/>
    <mergeCell ref="N110:P110"/>
    <mergeCell ref="Q110:V110"/>
    <mergeCell ref="W110:AB110"/>
    <mergeCell ref="AC110:AE110"/>
    <mergeCell ref="B111:M111"/>
    <mergeCell ref="N111:P111"/>
    <mergeCell ref="Q111:V111"/>
    <mergeCell ref="W111:AB111"/>
    <mergeCell ref="AC111:AE111"/>
    <mergeCell ref="B108:M108"/>
    <mergeCell ref="N108:P108"/>
    <mergeCell ref="Q108:V108"/>
    <mergeCell ref="W108:AB108"/>
    <mergeCell ref="AC108:AE108"/>
    <mergeCell ref="B109:M109"/>
    <mergeCell ref="N109:P109"/>
    <mergeCell ref="Q109:V109"/>
    <mergeCell ref="W109:AB109"/>
    <mergeCell ref="AC109:AE109"/>
    <mergeCell ref="B114:M114"/>
    <mergeCell ref="N114:P114"/>
    <mergeCell ref="Q114:V114"/>
    <mergeCell ref="W114:AB114"/>
    <mergeCell ref="AC114:AE114"/>
    <mergeCell ref="B115:M115"/>
    <mergeCell ref="N115:P115"/>
    <mergeCell ref="Q115:V115"/>
    <mergeCell ref="W115:AB115"/>
    <mergeCell ref="AC115:AE115"/>
    <mergeCell ref="B112:M112"/>
    <mergeCell ref="N112:P112"/>
    <mergeCell ref="Q112:V112"/>
    <mergeCell ref="W112:AB112"/>
    <mergeCell ref="AC112:AE112"/>
    <mergeCell ref="B113:M113"/>
    <mergeCell ref="N113:P113"/>
    <mergeCell ref="Q113:V113"/>
    <mergeCell ref="W113:AB113"/>
    <mergeCell ref="AC113:AE113"/>
    <mergeCell ref="B118:M118"/>
    <mergeCell ref="N118:P118"/>
    <mergeCell ref="Q118:V118"/>
    <mergeCell ref="W118:AB118"/>
    <mergeCell ref="AC118:AE118"/>
    <mergeCell ref="B119:M119"/>
    <mergeCell ref="N119:P119"/>
    <mergeCell ref="Q119:V119"/>
    <mergeCell ref="W119:AB119"/>
    <mergeCell ref="AC119:AE119"/>
    <mergeCell ref="B116:M116"/>
    <mergeCell ref="N116:P116"/>
    <mergeCell ref="Q116:V116"/>
    <mergeCell ref="W116:AB116"/>
    <mergeCell ref="AC116:AE116"/>
    <mergeCell ref="B117:M117"/>
    <mergeCell ref="N117:P117"/>
    <mergeCell ref="Q117:V117"/>
    <mergeCell ref="W117:AB117"/>
    <mergeCell ref="AC117:AE117"/>
    <mergeCell ref="B122:M122"/>
    <mergeCell ref="N122:P122"/>
    <mergeCell ref="Q122:V122"/>
    <mergeCell ref="W122:AB122"/>
    <mergeCell ref="AC122:AE122"/>
    <mergeCell ref="B123:M123"/>
    <mergeCell ref="N123:P123"/>
    <mergeCell ref="Q123:V123"/>
    <mergeCell ref="W123:AB123"/>
    <mergeCell ref="AC123:AE123"/>
    <mergeCell ref="B120:M120"/>
    <mergeCell ref="N120:P120"/>
    <mergeCell ref="Q120:V120"/>
    <mergeCell ref="W120:AB120"/>
    <mergeCell ref="AC120:AE120"/>
    <mergeCell ref="B121:M121"/>
    <mergeCell ref="N121:P121"/>
    <mergeCell ref="Q121:V121"/>
    <mergeCell ref="W121:AB121"/>
    <mergeCell ref="AC121:AE121"/>
    <mergeCell ref="B126:M126"/>
    <mergeCell ref="N126:P126"/>
    <mergeCell ref="Q126:V126"/>
    <mergeCell ref="W126:AB126"/>
    <mergeCell ref="AC126:AE126"/>
    <mergeCell ref="B127:M127"/>
    <mergeCell ref="N127:P127"/>
    <mergeCell ref="Q127:V127"/>
    <mergeCell ref="W127:AB127"/>
    <mergeCell ref="AC127:AE127"/>
    <mergeCell ref="B124:M124"/>
    <mergeCell ref="N124:P124"/>
    <mergeCell ref="Q124:V124"/>
    <mergeCell ref="W124:AB124"/>
    <mergeCell ref="AC124:AE124"/>
    <mergeCell ref="B125:M125"/>
    <mergeCell ref="N125:P125"/>
    <mergeCell ref="Q125:V125"/>
    <mergeCell ref="W125:AB125"/>
    <mergeCell ref="AC125:AE125"/>
    <mergeCell ref="B130:M130"/>
    <mergeCell ref="N130:P130"/>
    <mergeCell ref="Q130:V130"/>
    <mergeCell ref="W130:AB130"/>
    <mergeCell ref="AC130:AE130"/>
    <mergeCell ref="B131:M131"/>
    <mergeCell ref="N131:P131"/>
    <mergeCell ref="Q131:V131"/>
    <mergeCell ref="W131:AB131"/>
    <mergeCell ref="AC131:AE131"/>
    <mergeCell ref="B128:M128"/>
    <mergeCell ref="N128:P128"/>
    <mergeCell ref="Q128:V128"/>
    <mergeCell ref="W128:AB128"/>
    <mergeCell ref="AC128:AE128"/>
    <mergeCell ref="B129:M129"/>
    <mergeCell ref="N129:P129"/>
    <mergeCell ref="Q129:V129"/>
    <mergeCell ref="W129:AB129"/>
    <mergeCell ref="AC129:AE129"/>
    <mergeCell ref="B134:M134"/>
    <mergeCell ref="N134:P134"/>
    <mergeCell ref="Q134:V134"/>
    <mergeCell ref="W134:AB134"/>
    <mergeCell ref="AC134:AE134"/>
    <mergeCell ref="B135:M135"/>
    <mergeCell ref="N135:P135"/>
    <mergeCell ref="Q135:V135"/>
    <mergeCell ref="W135:AB135"/>
    <mergeCell ref="AC135:AE135"/>
    <mergeCell ref="B132:M132"/>
    <mergeCell ref="N132:P132"/>
    <mergeCell ref="Q132:V132"/>
    <mergeCell ref="W132:AB132"/>
    <mergeCell ref="AC132:AE132"/>
    <mergeCell ref="B133:M133"/>
    <mergeCell ref="N133:P133"/>
    <mergeCell ref="Q133:V133"/>
    <mergeCell ref="W133:AB133"/>
    <mergeCell ref="AC133:AE133"/>
    <mergeCell ref="B138:M138"/>
    <mergeCell ref="N138:P138"/>
    <mergeCell ref="Q138:V138"/>
    <mergeCell ref="W138:AB138"/>
    <mergeCell ref="AC138:AE138"/>
    <mergeCell ref="B139:M139"/>
    <mergeCell ref="N139:P139"/>
    <mergeCell ref="Q139:V139"/>
    <mergeCell ref="W139:AB139"/>
    <mergeCell ref="AC139:AE139"/>
    <mergeCell ref="B136:M136"/>
    <mergeCell ref="N136:P136"/>
    <mergeCell ref="Q136:V136"/>
    <mergeCell ref="W136:AB136"/>
    <mergeCell ref="AC136:AE136"/>
    <mergeCell ref="B137:M137"/>
    <mergeCell ref="N137:P137"/>
    <mergeCell ref="Q137:V137"/>
    <mergeCell ref="W137:AB137"/>
    <mergeCell ref="AC137:AE137"/>
    <mergeCell ref="B142:M142"/>
    <mergeCell ref="N142:P142"/>
    <mergeCell ref="Q142:V142"/>
    <mergeCell ref="W142:AB142"/>
    <mergeCell ref="AC142:AE142"/>
    <mergeCell ref="B143:M143"/>
    <mergeCell ref="N143:P143"/>
    <mergeCell ref="Q143:V143"/>
    <mergeCell ref="W143:AB143"/>
    <mergeCell ref="AC143:AE143"/>
    <mergeCell ref="B140:M140"/>
    <mergeCell ref="N140:P140"/>
    <mergeCell ref="Q140:V140"/>
    <mergeCell ref="W140:AB140"/>
    <mergeCell ref="AC140:AE140"/>
    <mergeCell ref="B141:M141"/>
    <mergeCell ref="N141:P141"/>
    <mergeCell ref="Q141:V141"/>
    <mergeCell ref="W141:AB141"/>
    <mergeCell ref="AC141:AE141"/>
    <mergeCell ref="B146:M146"/>
    <mergeCell ref="N146:P146"/>
    <mergeCell ref="Q146:V146"/>
    <mergeCell ref="W146:AB146"/>
    <mergeCell ref="AC146:AE146"/>
    <mergeCell ref="B147:M147"/>
    <mergeCell ref="N147:P147"/>
    <mergeCell ref="Q147:V147"/>
    <mergeCell ref="W147:AB147"/>
    <mergeCell ref="AC147:AE147"/>
    <mergeCell ref="B144:M144"/>
    <mergeCell ref="N144:P144"/>
    <mergeCell ref="Q144:V144"/>
    <mergeCell ref="W144:AB144"/>
    <mergeCell ref="AC144:AE144"/>
    <mergeCell ref="B145:M145"/>
    <mergeCell ref="N145:P145"/>
    <mergeCell ref="Q145:V145"/>
    <mergeCell ref="W145:AB145"/>
    <mergeCell ref="AC145:AE145"/>
    <mergeCell ref="B150:M150"/>
    <mergeCell ref="N150:P150"/>
    <mergeCell ref="Q150:V150"/>
    <mergeCell ref="W150:AB150"/>
    <mergeCell ref="AC150:AE150"/>
    <mergeCell ref="B151:M151"/>
    <mergeCell ref="N151:P151"/>
    <mergeCell ref="Q151:V151"/>
    <mergeCell ref="W151:AB151"/>
    <mergeCell ref="AC151:AE151"/>
    <mergeCell ref="B148:M148"/>
    <mergeCell ref="N148:P148"/>
    <mergeCell ref="Q148:V148"/>
    <mergeCell ref="W148:AB148"/>
    <mergeCell ref="AC148:AE148"/>
    <mergeCell ref="B149:M149"/>
    <mergeCell ref="N149:P149"/>
    <mergeCell ref="Q149:V149"/>
    <mergeCell ref="W149:AB149"/>
    <mergeCell ref="AC149:AE149"/>
    <mergeCell ref="B154:M154"/>
    <mergeCell ref="N154:P154"/>
    <mergeCell ref="Q154:V154"/>
    <mergeCell ref="W154:AB154"/>
    <mergeCell ref="AC154:AE154"/>
    <mergeCell ref="B155:M155"/>
    <mergeCell ref="N155:P155"/>
    <mergeCell ref="Q155:V155"/>
    <mergeCell ref="W155:AB155"/>
    <mergeCell ref="AC155:AE155"/>
    <mergeCell ref="B152:M152"/>
    <mergeCell ref="N152:P152"/>
    <mergeCell ref="Q152:V152"/>
    <mergeCell ref="W152:AB152"/>
    <mergeCell ref="AC152:AE152"/>
    <mergeCell ref="B153:M153"/>
    <mergeCell ref="N153:P153"/>
    <mergeCell ref="Q153:V153"/>
    <mergeCell ref="W153:AB153"/>
    <mergeCell ref="AC153:AE153"/>
    <mergeCell ref="B158:M158"/>
    <mergeCell ref="N158:P158"/>
    <mergeCell ref="Q158:V158"/>
    <mergeCell ref="W158:AB158"/>
    <mergeCell ref="AC158:AE158"/>
    <mergeCell ref="B159:M159"/>
    <mergeCell ref="N159:P159"/>
    <mergeCell ref="Q159:V159"/>
    <mergeCell ref="W159:AB159"/>
    <mergeCell ref="AC159:AE159"/>
    <mergeCell ref="B156:M156"/>
    <mergeCell ref="N156:P156"/>
    <mergeCell ref="Q156:V156"/>
    <mergeCell ref="W156:AB156"/>
    <mergeCell ref="AC156:AE156"/>
    <mergeCell ref="B157:M157"/>
    <mergeCell ref="N157:P157"/>
    <mergeCell ref="Q157:V157"/>
    <mergeCell ref="W157:AB157"/>
    <mergeCell ref="AC157:AE157"/>
    <mergeCell ref="B162:M162"/>
    <mergeCell ref="N162:P162"/>
    <mergeCell ref="Q162:V162"/>
    <mergeCell ref="W162:AB162"/>
    <mergeCell ref="AC162:AE162"/>
    <mergeCell ref="B163:M163"/>
    <mergeCell ref="N163:P163"/>
    <mergeCell ref="Q163:V163"/>
    <mergeCell ref="W163:AB163"/>
    <mergeCell ref="AC163:AE163"/>
    <mergeCell ref="B160:M160"/>
    <mergeCell ref="N160:P160"/>
    <mergeCell ref="Q160:V160"/>
    <mergeCell ref="W160:AB160"/>
    <mergeCell ref="AC160:AE160"/>
    <mergeCell ref="B161:M161"/>
    <mergeCell ref="N161:P161"/>
    <mergeCell ref="Q161:V161"/>
    <mergeCell ref="W161:AB161"/>
    <mergeCell ref="AC161:AE161"/>
    <mergeCell ref="B166:M166"/>
    <mergeCell ref="N166:P166"/>
    <mergeCell ref="Q166:V166"/>
    <mergeCell ref="W166:AB166"/>
    <mergeCell ref="AC166:AE166"/>
    <mergeCell ref="B167:M167"/>
    <mergeCell ref="N167:P167"/>
    <mergeCell ref="Q167:V167"/>
    <mergeCell ref="W167:AB167"/>
    <mergeCell ref="AC167:AE167"/>
    <mergeCell ref="B164:M164"/>
    <mergeCell ref="N164:P164"/>
    <mergeCell ref="Q164:V164"/>
    <mergeCell ref="W164:AB164"/>
    <mergeCell ref="AC164:AE164"/>
    <mergeCell ref="B165:M165"/>
    <mergeCell ref="N165:P165"/>
    <mergeCell ref="Q165:V165"/>
    <mergeCell ref="W165:AB165"/>
    <mergeCell ref="AC165:AE165"/>
    <mergeCell ref="B170:M170"/>
    <mergeCell ref="N170:P170"/>
    <mergeCell ref="Q170:V170"/>
    <mergeCell ref="W170:AB170"/>
    <mergeCell ref="AC170:AE170"/>
    <mergeCell ref="B171:M171"/>
    <mergeCell ref="N171:P171"/>
    <mergeCell ref="Q171:V171"/>
    <mergeCell ref="W171:AB171"/>
    <mergeCell ref="AC171:AE171"/>
    <mergeCell ref="B168:M168"/>
    <mergeCell ref="N168:P168"/>
    <mergeCell ref="Q168:V168"/>
    <mergeCell ref="W168:AB168"/>
    <mergeCell ref="AC168:AE168"/>
    <mergeCell ref="B169:M169"/>
    <mergeCell ref="N169:P169"/>
    <mergeCell ref="Q169:V169"/>
    <mergeCell ref="W169:AB169"/>
    <mergeCell ref="AC169:AE169"/>
    <mergeCell ref="B174:M174"/>
    <mergeCell ref="N174:P174"/>
    <mergeCell ref="Q174:V174"/>
    <mergeCell ref="W174:AB174"/>
    <mergeCell ref="AC174:AE174"/>
    <mergeCell ref="B175:M175"/>
    <mergeCell ref="N175:P175"/>
    <mergeCell ref="Q175:V175"/>
    <mergeCell ref="W175:AB175"/>
    <mergeCell ref="AC175:AE175"/>
    <mergeCell ref="B172:M172"/>
    <mergeCell ref="N172:P172"/>
    <mergeCell ref="Q172:V172"/>
    <mergeCell ref="W172:AB172"/>
    <mergeCell ref="AC172:AE172"/>
    <mergeCell ref="B173:M173"/>
    <mergeCell ref="N173:P173"/>
    <mergeCell ref="Q173:V173"/>
    <mergeCell ref="W173:AB173"/>
    <mergeCell ref="AC173:AE173"/>
    <mergeCell ref="B178:M178"/>
    <mergeCell ref="N178:P178"/>
    <mergeCell ref="Q178:V178"/>
    <mergeCell ref="W178:AB178"/>
    <mergeCell ref="AC178:AE178"/>
    <mergeCell ref="B179:M179"/>
    <mergeCell ref="N179:P179"/>
    <mergeCell ref="Q179:V179"/>
    <mergeCell ref="W179:AB179"/>
    <mergeCell ref="AC179:AE179"/>
    <mergeCell ref="B176:M176"/>
    <mergeCell ref="N176:P176"/>
    <mergeCell ref="Q176:V176"/>
    <mergeCell ref="W176:AB176"/>
    <mergeCell ref="AC176:AE176"/>
    <mergeCell ref="B177:M177"/>
    <mergeCell ref="N177:P177"/>
    <mergeCell ref="Q177:V177"/>
    <mergeCell ref="W177:AB177"/>
    <mergeCell ref="AC177:AE177"/>
    <mergeCell ref="B182:M182"/>
    <mergeCell ref="N182:P182"/>
    <mergeCell ref="Q182:V182"/>
    <mergeCell ref="W182:AB182"/>
    <mergeCell ref="AC182:AE182"/>
    <mergeCell ref="B183:M183"/>
    <mergeCell ref="N183:P183"/>
    <mergeCell ref="Q183:V183"/>
    <mergeCell ref="W183:AB183"/>
    <mergeCell ref="AC183:AE183"/>
    <mergeCell ref="B180:M180"/>
    <mergeCell ref="N180:P180"/>
    <mergeCell ref="Q180:V180"/>
    <mergeCell ref="W180:AB180"/>
    <mergeCell ref="AC180:AE180"/>
    <mergeCell ref="B181:M181"/>
    <mergeCell ref="N181:P181"/>
    <mergeCell ref="Q181:V181"/>
    <mergeCell ref="W181:AB181"/>
    <mergeCell ref="AC181:AE181"/>
    <mergeCell ref="B186:M186"/>
    <mergeCell ref="N186:P186"/>
    <mergeCell ref="Q186:V186"/>
    <mergeCell ref="W186:AB186"/>
    <mergeCell ref="AC186:AE186"/>
    <mergeCell ref="B187:M187"/>
    <mergeCell ref="N187:P187"/>
    <mergeCell ref="Q187:V187"/>
    <mergeCell ref="W187:AB187"/>
    <mergeCell ref="AC187:AE187"/>
    <mergeCell ref="B184:M184"/>
    <mergeCell ref="N184:P184"/>
    <mergeCell ref="Q184:V184"/>
    <mergeCell ref="W184:AB184"/>
    <mergeCell ref="AC184:AE184"/>
    <mergeCell ref="B185:M185"/>
    <mergeCell ref="N185:P185"/>
    <mergeCell ref="Q185:V185"/>
    <mergeCell ref="W185:AB185"/>
    <mergeCell ref="AC185:AE185"/>
    <mergeCell ref="B190:M190"/>
    <mergeCell ref="N190:P190"/>
    <mergeCell ref="Q190:V190"/>
    <mergeCell ref="W190:AB190"/>
    <mergeCell ref="AC190:AE190"/>
    <mergeCell ref="B191:M191"/>
    <mergeCell ref="N191:P191"/>
    <mergeCell ref="Q191:V191"/>
    <mergeCell ref="W191:AB191"/>
    <mergeCell ref="AC191:AE191"/>
    <mergeCell ref="B188:M188"/>
    <mergeCell ref="N188:P188"/>
    <mergeCell ref="Q188:V188"/>
    <mergeCell ref="W188:AB188"/>
    <mergeCell ref="AC188:AE188"/>
    <mergeCell ref="B189:M189"/>
    <mergeCell ref="N189:P189"/>
    <mergeCell ref="Q189:V189"/>
    <mergeCell ref="W189:AB189"/>
    <mergeCell ref="AC189:AE189"/>
    <mergeCell ref="B194:M194"/>
    <mergeCell ref="N194:P194"/>
    <mergeCell ref="Q194:V194"/>
    <mergeCell ref="W194:AB194"/>
    <mergeCell ref="AC194:AE194"/>
    <mergeCell ref="B195:M195"/>
    <mergeCell ref="N195:P195"/>
    <mergeCell ref="Q195:V195"/>
    <mergeCell ref="W195:AB195"/>
    <mergeCell ref="AC195:AE195"/>
    <mergeCell ref="B192:M192"/>
    <mergeCell ref="N192:P192"/>
    <mergeCell ref="Q192:V192"/>
    <mergeCell ref="W192:AB192"/>
    <mergeCell ref="AC192:AE192"/>
    <mergeCell ref="B193:M193"/>
    <mergeCell ref="N193:P193"/>
    <mergeCell ref="Q193:V193"/>
    <mergeCell ref="W193:AB193"/>
    <mergeCell ref="AC193:AE193"/>
    <mergeCell ref="B198:M198"/>
    <mergeCell ref="N198:P198"/>
    <mergeCell ref="Q198:V198"/>
    <mergeCell ref="W198:AB198"/>
    <mergeCell ref="AC198:AE198"/>
    <mergeCell ref="B199:M199"/>
    <mergeCell ref="N199:P199"/>
    <mergeCell ref="Q199:V199"/>
    <mergeCell ref="W199:AB199"/>
    <mergeCell ref="AC199:AE199"/>
    <mergeCell ref="B196:M196"/>
    <mergeCell ref="N196:P196"/>
    <mergeCell ref="Q196:V196"/>
    <mergeCell ref="W196:AB196"/>
    <mergeCell ref="AC196:AE196"/>
    <mergeCell ref="B197:M197"/>
    <mergeCell ref="N197:P197"/>
    <mergeCell ref="Q197:V197"/>
    <mergeCell ref="W197:AB197"/>
    <mergeCell ref="AC197:AE197"/>
    <mergeCell ref="B202:M202"/>
    <mergeCell ref="N202:P202"/>
    <mergeCell ref="Q202:V202"/>
    <mergeCell ref="W202:AB202"/>
    <mergeCell ref="AC202:AE202"/>
    <mergeCell ref="B203:M203"/>
    <mergeCell ref="N203:P203"/>
    <mergeCell ref="Q203:V203"/>
    <mergeCell ref="W203:AB203"/>
    <mergeCell ref="AC203:AE203"/>
    <mergeCell ref="B200:M200"/>
    <mergeCell ref="N200:P200"/>
    <mergeCell ref="Q200:V200"/>
    <mergeCell ref="W200:AB200"/>
    <mergeCell ref="AC200:AE200"/>
    <mergeCell ref="B201:M201"/>
    <mergeCell ref="N201:P201"/>
    <mergeCell ref="Q201:V201"/>
    <mergeCell ref="W201:AB201"/>
    <mergeCell ref="AC201:AE201"/>
    <mergeCell ref="B206:M206"/>
    <mergeCell ref="N206:P206"/>
    <mergeCell ref="Q206:V206"/>
    <mergeCell ref="W206:AB206"/>
    <mergeCell ref="AC206:AE206"/>
    <mergeCell ref="B207:M207"/>
    <mergeCell ref="N207:P207"/>
    <mergeCell ref="Q207:V207"/>
    <mergeCell ref="W207:AB207"/>
    <mergeCell ref="AC207:AE207"/>
    <mergeCell ref="B204:M204"/>
    <mergeCell ref="N204:P204"/>
    <mergeCell ref="Q204:V204"/>
    <mergeCell ref="W204:AB204"/>
    <mergeCell ref="AC204:AE204"/>
    <mergeCell ref="B205:M205"/>
    <mergeCell ref="N205:P205"/>
    <mergeCell ref="Q205:V205"/>
    <mergeCell ref="W205:AB205"/>
    <mergeCell ref="AC205:AE205"/>
    <mergeCell ref="B210:M210"/>
    <mergeCell ref="N210:P210"/>
    <mergeCell ref="Q210:V210"/>
    <mergeCell ref="W210:AB210"/>
    <mergeCell ref="AC210:AE210"/>
    <mergeCell ref="B211:M211"/>
    <mergeCell ref="N211:P211"/>
    <mergeCell ref="Q211:V211"/>
    <mergeCell ref="W211:AB211"/>
    <mergeCell ref="AC211:AE211"/>
    <mergeCell ref="B208:M208"/>
    <mergeCell ref="N208:P208"/>
    <mergeCell ref="Q208:V208"/>
    <mergeCell ref="W208:AB208"/>
    <mergeCell ref="AC208:AE208"/>
    <mergeCell ref="B209:M209"/>
    <mergeCell ref="N209:P209"/>
    <mergeCell ref="Q209:V209"/>
    <mergeCell ref="W209:AB209"/>
    <mergeCell ref="AC209:AE209"/>
    <mergeCell ref="B214:M214"/>
    <mergeCell ref="N214:P214"/>
    <mergeCell ref="Q214:V214"/>
    <mergeCell ref="W214:AB214"/>
    <mergeCell ref="AC214:AE214"/>
    <mergeCell ref="B215:M215"/>
    <mergeCell ref="N215:P215"/>
    <mergeCell ref="Q215:V215"/>
    <mergeCell ref="W215:AB215"/>
    <mergeCell ref="AC215:AE215"/>
    <mergeCell ref="B212:M212"/>
    <mergeCell ref="N212:P212"/>
    <mergeCell ref="Q212:V212"/>
    <mergeCell ref="W212:AB212"/>
    <mergeCell ref="AC212:AE212"/>
    <mergeCell ref="B213:M213"/>
    <mergeCell ref="N213:P213"/>
    <mergeCell ref="Q213:V213"/>
    <mergeCell ref="W213:AB213"/>
    <mergeCell ref="AC213:AE213"/>
    <mergeCell ref="B218:M218"/>
    <mergeCell ref="N218:P218"/>
    <mergeCell ref="Q218:V218"/>
    <mergeCell ref="W218:AB218"/>
    <mergeCell ref="AC218:AE218"/>
    <mergeCell ref="B219:M219"/>
    <mergeCell ref="N219:P219"/>
    <mergeCell ref="Q219:V219"/>
    <mergeCell ref="W219:AB219"/>
    <mergeCell ref="AC219:AE219"/>
    <mergeCell ref="B216:M216"/>
    <mergeCell ref="N216:P216"/>
    <mergeCell ref="Q216:V216"/>
    <mergeCell ref="W216:AB216"/>
    <mergeCell ref="AC216:AE216"/>
    <mergeCell ref="B217:M217"/>
    <mergeCell ref="N217:P217"/>
    <mergeCell ref="Q217:V217"/>
    <mergeCell ref="W217:AB217"/>
    <mergeCell ref="AC217:AE217"/>
    <mergeCell ref="B222:M222"/>
    <mergeCell ref="N222:P222"/>
    <mergeCell ref="Q222:V222"/>
    <mergeCell ref="W222:AB222"/>
    <mergeCell ref="AC222:AE222"/>
    <mergeCell ref="B223:M223"/>
    <mergeCell ref="N223:P223"/>
    <mergeCell ref="Q223:V223"/>
    <mergeCell ref="W223:AB223"/>
    <mergeCell ref="AC223:AE223"/>
    <mergeCell ref="B220:M220"/>
    <mergeCell ref="N220:P220"/>
    <mergeCell ref="Q220:V220"/>
    <mergeCell ref="W220:AB220"/>
    <mergeCell ref="AC220:AE220"/>
    <mergeCell ref="B221:M221"/>
    <mergeCell ref="N221:P221"/>
    <mergeCell ref="Q221:V221"/>
    <mergeCell ref="W221:AB221"/>
    <mergeCell ref="AC221:AE221"/>
    <mergeCell ref="B226:M226"/>
    <mergeCell ref="N226:P226"/>
    <mergeCell ref="Q226:V226"/>
    <mergeCell ref="W226:AB226"/>
    <mergeCell ref="AC226:AE226"/>
    <mergeCell ref="B227:M227"/>
    <mergeCell ref="N227:P227"/>
    <mergeCell ref="Q227:V227"/>
    <mergeCell ref="W227:AB227"/>
    <mergeCell ref="AC227:AE227"/>
    <mergeCell ref="B224:M224"/>
    <mergeCell ref="N224:P224"/>
    <mergeCell ref="Q224:V224"/>
    <mergeCell ref="W224:AB224"/>
    <mergeCell ref="AC224:AE224"/>
    <mergeCell ref="B225:M225"/>
    <mergeCell ref="N225:P225"/>
    <mergeCell ref="Q225:V225"/>
    <mergeCell ref="W225:AB225"/>
    <mergeCell ref="AC225:AE225"/>
    <mergeCell ref="B230:M230"/>
    <mergeCell ref="N230:P230"/>
    <mergeCell ref="Q230:V230"/>
    <mergeCell ref="W230:AB230"/>
    <mergeCell ref="AC230:AE230"/>
    <mergeCell ref="B231:M231"/>
    <mergeCell ref="N231:P231"/>
    <mergeCell ref="Q231:V231"/>
    <mergeCell ref="W231:AB231"/>
    <mergeCell ref="AC231:AE231"/>
    <mergeCell ref="B228:M228"/>
    <mergeCell ref="N228:P228"/>
    <mergeCell ref="Q228:V228"/>
    <mergeCell ref="W228:AB228"/>
    <mergeCell ref="AC228:AE228"/>
    <mergeCell ref="B229:M229"/>
    <mergeCell ref="N229:P229"/>
    <mergeCell ref="Q229:V229"/>
    <mergeCell ref="W229:AB229"/>
    <mergeCell ref="AC229:AE229"/>
    <mergeCell ref="B234:M234"/>
    <mergeCell ref="N234:P234"/>
    <mergeCell ref="Q234:V234"/>
    <mergeCell ref="W234:AB234"/>
    <mergeCell ref="AC234:AE234"/>
    <mergeCell ref="B235:M235"/>
    <mergeCell ref="N235:P235"/>
    <mergeCell ref="Q235:V235"/>
    <mergeCell ref="W235:AB235"/>
    <mergeCell ref="AC235:AE235"/>
    <mergeCell ref="B232:M232"/>
    <mergeCell ref="N232:P232"/>
    <mergeCell ref="Q232:V232"/>
    <mergeCell ref="W232:AB232"/>
    <mergeCell ref="AC232:AE232"/>
    <mergeCell ref="B233:M233"/>
    <mergeCell ref="N233:P233"/>
    <mergeCell ref="Q233:V233"/>
    <mergeCell ref="W233:AB233"/>
    <mergeCell ref="AC233:AE233"/>
    <mergeCell ref="B238:M238"/>
    <mergeCell ref="N238:P238"/>
    <mergeCell ref="Q238:V238"/>
    <mergeCell ref="W238:AB238"/>
    <mergeCell ref="AC238:AE238"/>
    <mergeCell ref="B239:M239"/>
    <mergeCell ref="N239:P239"/>
    <mergeCell ref="Q239:V239"/>
    <mergeCell ref="W239:AB239"/>
    <mergeCell ref="AC239:AE239"/>
    <mergeCell ref="B236:M236"/>
    <mergeCell ref="N236:P236"/>
    <mergeCell ref="Q236:V236"/>
    <mergeCell ref="W236:AB236"/>
    <mergeCell ref="AC236:AE236"/>
    <mergeCell ref="B237:M237"/>
    <mergeCell ref="N237:P237"/>
    <mergeCell ref="Q237:V237"/>
    <mergeCell ref="W237:AB237"/>
    <mergeCell ref="AC237:AE237"/>
    <mergeCell ref="B242:M242"/>
    <mergeCell ref="N242:P242"/>
    <mergeCell ref="Q242:V242"/>
    <mergeCell ref="W242:AB242"/>
    <mergeCell ref="AC242:AE242"/>
    <mergeCell ref="B243:M243"/>
    <mergeCell ref="N243:P243"/>
    <mergeCell ref="Q243:V243"/>
    <mergeCell ref="W243:AB243"/>
    <mergeCell ref="AC243:AE243"/>
    <mergeCell ref="B240:M240"/>
    <mergeCell ref="N240:P240"/>
    <mergeCell ref="Q240:V240"/>
    <mergeCell ref="W240:AB240"/>
    <mergeCell ref="AC240:AE240"/>
    <mergeCell ref="B241:M241"/>
    <mergeCell ref="N241:P241"/>
    <mergeCell ref="Q241:V241"/>
    <mergeCell ref="W241:AB241"/>
    <mergeCell ref="AC241:AE241"/>
    <mergeCell ref="B246:M246"/>
    <mergeCell ref="N246:P246"/>
    <mergeCell ref="Q246:V246"/>
    <mergeCell ref="W246:AB246"/>
    <mergeCell ref="AC246:AE246"/>
    <mergeCell ref="B247:M247"/>
    <mergeCell ref="N247:P247"/>
    <mergeCell ref="Q247:V247"/>
    <mergeCell ref="W247:AB247"/>
    <mergeCell ref="AC247:AE247"/>
    <mergeCell ref="B244:M244"/>
    <mergeCell ref="N244:P244"/>
    <mergeCell ref="Q244:V244"/>
    <mergeCell ref="W244:AB244"/>
    <mergeCell ref="AC244:AE244"/>
    <mergeCell ref="B245:M245"/>
    <mergeCell ref="N245:P245"/>
    <mergeCell ref="Q245:V245"/>
    <mergeCell ref="W245:AB245"/>
    <mergeCell ref="AC245:AE245"/>
    <mergeCell ref="B250:M250"/>
    <mergeCell ref="N250:P250"/>
    <mergeCell ref="Q250:V250"/>
    <mergeCell ref="W250:AB250"/>
    <mergeCell ref="AC250:AE250"/>
    <mergeCell ref="B251:M251"/>
    <mergeCell ref="N251:P251"/>
    <mergeCell ref="Q251:V251"/>
    <mergeCell ref="W251:AB251"/>
    <mergeCell ref="AC251:AE251"/>
    <mergeCell ref="B248:M248"/>
    <mergeCell ref="N248:P248"/>
    <mergeCell ref="Q248:V248"/>
    <mergeCell ref="W248:AB248"/>
    <mergeCell ref="AC248:AE248"/>
    <mergeCell ref="B249:M249"/>
    <mergeCell ref="N249:P249"/>
    <mergeCell ref="Q249:V249"/>
    <mergeCell ref="W249:AB249"/>
    <mergeCell ref="AC249:AE249"/>
    <mergeCell ref="B254:M254"/>
    <mergeCell ref="N254:P254"/>
    <mergeCell ref="Q254:V254"/>
    <mergeCell ref="W254:AB254"/>
    <mergeCell ref="AC254:AE254"/>
    <mergeCell ref="B255:M255"/>
    <mergeCell ref="N255:P255"/>
    <mergeCell ref="Q255:V255"/>
    <mergeCell ref="W255:AB255"/>
    <mergeCell ref="AC255:AE255"/>
    <mergeCell ref="B252:M252"/>
    <mergeCell ref="N252:P252"/>
    <mergeCell ref="Q252:V252"/>
    <mergeCell ref="W252:AB252"/>
    <mergeCell ref="AC252:AE252"/>
    <mergeCell ref="B253:M253"/>
    <mergeCell ref="N253:P253"/>
    <mergeCell ref="Q253:V253"/>
    <mergeCell ref="W253:AB253"/>
    <mergeCell ref="AC253:AE253"/>
    <mergeCell ref="B258:M258"/>
    <mergeCell ref="N258:P258"/>
    <mergeCell ref="Q258:V258"/>
    <mergeCell ref="W258:AB258"/>
    <mergeCell ref="AC258:AE258"/>
    <mergeCell ref="B259:M259"/>
    <mergeCell ref="N259:P259"/>
    <mergeCell ref="Q259:V259"/>
    <mergeCell ref="W259:AB259"/>
    <mergeCell ref="AC259:AE259"/>
    <mergeCell ref="B256:M256"/>
    <mergeCell ref="N256:P256"/>
    <mergeCell ref="Q256:V256"/>
    <mergeCell ref="W256:AB256"/>
    <mergeCell ref="AC256:AE256"/>
    <mergeCell ref="B257:M257"/>
    <mergeCell ref="N257:P257"/>
    <mergeCell ref="Q257:V257"/>
    <mergeCell ref="W257:AB257"/>
    <mergeCell ref="AC257:AE257"/>
    <mergeCell ref="B262:M262"/>
    <mergeCell ref="N262:P262"/>
    <mergeCell ref="Q262:V262"/>
    <mergeCell ref="W262:AB262"/>
    <mergeCell ref="AC262:AE262"/>
    <mergeCell ref="B263:M263"/>
    <mergeCell ref="N263:P263"/>
    <mergeCell ref="Q263:V263"/>
    <mergeCell ref="W263:AB263"/>
    <mergeCell ref="AC263:AE263"/>
    <mergeCell ref="B260:M260"/>
    <mergeCell ref="N260:P260"/>
    <mergeCell ref="Q260:V260"/>
    <mergeCell ref="W260:AB260"/>
    <mergeCell ref="AC260:AE260"/>
    <mergeCell ref="B261:M261"/>
    <mergeCell ref="N261:P261"/>
    <mergeCell ref="Q261:V261"/>
    <mergeCell ref="W261:AB261"/>
    <mergeCell ref="AC261:AE261"/>
    <mergeCell ref="B266:M266"/>
    <mergeCell ref="N266:P266"/>
    <mergeCell ref="Q266:V266"/>
    <mergeCell ref="W266:AB266"/>
    <mergeCell ref="AC266:AE266"/>
    <mergeCell ref="B267:M267"/>
    <mergeCell ref="N267:P267"/>
    <mergeCell ref="Q267:V267"/>
    <mergeCell ref="W267:AB267"/>
    <mergeCell ref="AC267:AE267"/>
    <mergeCell ref="B264:M264"/>
    <mergeCell ref="N264:P264"/>
    <mergeCell ref="Q264:V264"/>
    <mergeCell ref="W264:AB264"/>
    <mergeCell ref="AC264:AE264"/>
    <mergeCell ref="B265:M265"/>
    <mergeCell ref="N265:P265"/>
    <mergeCell ref="Q265:V265"/>
    <mergeCell ref="W265:AB265"/>
    <mergeCell ref="AC265:AE265"/>
    <mergeCell ref="B270:M270"/>
    <mergeCell ref="N270:P270"/>
    <mergeCell ref="Q270:V270"/>
    <mergeCell ref="W270:AB270"/>
    <mergeCell ref="AC270:AE270"/>
    <mergeCell ref="B271:M271"/>
    <mergeCell ref="N271:P271"/>
    <mergeCell ref="Q271:V271"/>
    <mergeCell ref="W271:AB271"/>
    <mergeCell ref="AC271:AE271"/>
    <mergeCell ref="B268:M268"/>
    <mergeCell ref="N268:P268"/>
    <mergeCell ref="Q268:V268"/>
    <mergeCell ref="W268:AB268"/>
    <mergeCell ref="AC268:AE268"/>
    <mergeCell ref="B269:M269"/>
    <mergeCell ref="N269:P269"/>
    <mergeCell ref="Q269:V269"/>
    <mergeCell ref="W269:AB269"/>
    <mergeCell ref="AC269:AE269"/>
    <mergeCell ref="B274:M274"/>
    <mergeCell ref="N274:P274"/>
    <mergeCell ref="Q274:V274"/>
    <mergeCell ref="W274:AB274"/>
    <mergeCell ref="AC274:AE274"/>
    <mergeCell ref="B275:M275"/>
    <mergeCell ref="N275:P275"/>
    <mergeCell ref="Q275:V275"/>
    <mergeCell ref="W275:AB275"/>
    <mergeCell ref="AC275:AE275"/>
    <mergeCell ref="B272:M272"/>
    <mergeCell ref="N272:P272"/>
    <mergeCell ref="Q272:V272"/>
    <mergeCell ref="W272:AB272"/>
    <mergeCell ref="AC272:AE272"/>
    <mergeCell ref="B273:M273"/>
    <mergeCell ref="N273:P273"/>
    <mergeCell ref="Q273:V273"/>
    <mergeCell ref="W273:AB273"/>
    <mergeCell ref="AC273:AE273"/>
    <mergeCell ref="B278:M278"/>
    <mergeCell ref="N278:P278"/>
    <mergeCell ref="Q278:V278"/>
    <mergeCell ref="W278:AB278"/>
    <mergeCell ref="AC278:AE278"/>
    <mergeCell ref="B279:M279"/>
    <mergeCell ref="N279:P279"/>
    <mergeCell ref="Q279:V279"/>
    <mergeCell ref="W279:AB279"/>
    <mergeCell ref="AC279:AE279"/>
    <mergeCell ref="B276:M276"/>
    <mergeCell ref="N276:P276"/>
    <mergeCell ref="Q276:V276"/>
    <mergeCell ref="W276:AB276"/>
    <mergeCell ref="AC276:AE276"/>
    <mergeCell ref="B277:M277"/>
    <mergeCell ref="N277:P277"/>
    <mergeCell ref="Q277:V277"/>
    <mergeCell ref="W277:AB277"/>
    <mergeCell ref="AC277:AE277"/>
    <mergeCell ref="B282:M282"/>
    <mergeCell ref="N282:P282"/>
    <mergeCell ref="Q282:V282"/>
    <mergeCell ref="W282:AB282"/>
    <mergeCell ref="AC282:AE282"/>
    <mergeCell ref="B283:M283"/>
    <mergeCell ref="N283:P283"/>
    <mergeCell ref="Q283:V283"/>
    <mergeCell ref="W283:AB283"/>
    <mergeCell ref="AC283:AE283"/>
    <mergeCell ref="B280:M280"/>
    <mergeCell ref="N280:P280"/>
    <mergeCell ref="Q280:V280"/>
    <mergeCell ref="W280:AB280"/>
    <mergeCell ref="AC280:AE280"/>
    <mergeCell ref="B281:M281"/>
    <mergeCell ref="N281:P281"/>
    <mergeCell ref="Q281:V281"/>
    <mergeCell ref="W281:AB281"/>
    <mergeCell ref="AC281:AE281"/>
    <mergeCell ref="B286:M286"/>
    <mergeCell ref="N286:P286"/>
    <mergeCell ref="Q286:V286"/>
    <mergeCell ref="W286:AB286"/>
    <mergeCell ref="AC286:AE286"/>
    <mergeCell ref="B287:M287"/>
    <mergeCell ref="N287:P287"/>
    <mergeCell ref="Q287:V287"/>
    <mergeCell ref="W287:AB287"/>
    <mergeCell ref="AC287:AE287"/>
    <mergeCell ref="B284:M284"/>
    <mergeCell ref="N284:P284"/>
    <mergeCell ref="Q284:V284"/>
    <mergeCell ref="W284:AB284"/>
    <mergeCell ref="AC284:AE284"/>
    <mergeCell ref="B285:M285"/>
    <mergeCell ref="N285:P285"/>
    <mergeCell ref="Q285:V285"/>
    <mergeCell ref="W285:AB285"/>
    <mergeCell ref="AC285:AE285"/>
    <mergeCell ref="B290:M290"/>
    <mergeCell ref="N290:P290"/>
    <mergeCell ref="Q290:V290"/>
    <mergeCell ref="W290:AB290"/>
    <mergeCell ref="AC290:AE290"/>
    <mergeCell ref="B291:M291"/>
    <mergeCell ref="N291:P291"/>
    <mergeCell ref="Q291:V291"/>
    <mergeCell ref="W291:AB291"/>
    <mergeCell ref="AC291:AE291"/>
    <mergeCell ref="B288:M288"/>
    <mergeCell ref="N288:P288"/>
    <mergeCell ref="Q288:V288"/>
    <mergeCell ref="W288:AB288"/>
    <mergeCell ref="AC288:AE288"/>
    <mergeCell ref="B289:M289"/>
    <mergeCell ref="N289:P289"/>
    <mergeCell ref="Q289:V289"/>
    <mergeCell ref="W289:AB289"/>
    <mergeCell ref="AC289:AE289"/>
    <mergeCell ref="B294:M294"/>
    <mergeCell ref="N294:P294"/>
    <mergeCell ref="Q294:V294"/>
    <mergeCell ref="W294:AB294"/>
    <mergeCell ref="AC294:AE294"/>
    <mergeCell ref="B295:M295"/>
    <mergeCell ref="N295:P295"/>
    <mergeCell ref="Q295:V295"/>
    <mergeCell ref="W295:AB295"/>
    <mergeCell ref="AC295:AE295"/>
    <mergeCell ref="B292:M292"/>
    <mergeCell ref="N292:P292"/>
    <mergeCell ref="Q292:V292"/>
    <mergeCell ref="W292:AB292"/>
    <mergeCell ref="AC292:AE292"/>
    <mergeCell ref="B293:M293"/>
    <mergeCell ref="N293:P293"/>
    <mergeCell ref="Q293:V293"/>
    <mergeCell ref="W293:AB293"/>
    <mergeCell ref="AC293:AE293"/>
    <mergeCell ref="B298:M298"/>
    <mergeCell ref="N298:P298"/>
    <mergeCell ref="Q298:V298"/>
    <mergeCell ref="W298:AB298"/>
    <mergeCell ref="AC298:AE298"/>
    <mergeCell ref="B299:M299"/>
    <mergeCell ref="N299:P299"/>
    <mergeCell ref="Q299:V299"/>
    <mergeCell ref="W299:AB299"/>
    <mergeCell ref="AC299:AE299"/>
    <mergeCell ref="B296:M296"/>
    <mergeCell ref="N296:P296"/>
    <mergeCell ref="Q296:V296"/>
    <mergeCell ref="W296:AB296"/>
    <mergeCell ref="AC296:AE296"/>
    <mergeCell ref="B297:M297"/>
    <mergeCell ref="N297:P297"/>
    <mergeCell ref="Q297:V297"/>
    <mergeCell ref="W297:AB297"/>
    <mergeCell ref="AC297:AE297"/>
    <mergeCell ref="B302:M302"/>
    <mergeCell ref="N302:P302"/>
    <mergeCell ref="Q302:V302"/>
    <mergeCell ref="W302:AB302"/>
    <mergeCell ref="AC302:AE302"/>
    <mergeCell ref="B303:M303"/>
    <mergeCell ref="N303:P303"/>
    <mergeCell ref="Q303:V303"/>
    <mergeCell ref="W303:AB303"/>
    <mergeCell ref="AC303:AE303"/>
    <mergeCell ref="B300:M300"/>
    <mergeCell ref="N300:P300"/>
    <mergeCell ref="Q300:V300"/>
    <mergeCell ref="W300:AB300"/>
    <mergeCell ref="AC300:AE300"/>
    <mergeCell ref="B301:M301"/>
    <mergeCell ref="N301:P301"/>
    <mergeCell ref="Q301:V301"/>
    <mergeCell ref="W301:AB301"/>
    <mergeCell ref="AC301:AE301"/>
    <mergeCell ref="B306:M306"/>
    <mergeCell ref="N306:P306"/>
    <mergeCell ref="Q306:V306"/>
    <mergeCell ref="W306:AB306"/>
    <mergeCell ref="AC306:AE306"/>
    <mergeCell ref="B307:M307"/>
    <mergeCell ref="N307:P307"/>
    <mergeCell ref="Q307:V307"/>
    <mergeCell ref="W307:AB307"/>
    <mergeCell ref="AC307:AE307"/>
    <mergeCell ref="B304:M304"/>
    <mergeCell ref="N304:P304"/>
    <mergeCell ref="Q304:V304"/>
    <mergeCell ref="W304:AB304"/>
    <mergeCell ref="AC304:AE304"/>
    <mergeCell ref="B305:M305"/>
    <mergeCell ref="N305:P305"/>
    <mergeCell ref="Q305:V305"/>
    <mergeCell ref="W305:AB305"/>
    <mergeCell ref="AC305:AE305"/>
    <mergeCell ref="B310:M310"/>
    <mergeCell ref="N310:P310"/>
    <mergeCell ref="Q310:V310"/>
    <mergeCell ref="W310:AB310"/>
    <mergeCell ref="AC310:AE310"/>
    <mergeCell ref="B311:M311"/>
    <mergeCell ref="N311:P311"/>
    <mergeCell ref="Q311:V311"/>
    <mergeCell ref="W311:AB311"/>
    <mergeCell ref="AC311:AE311"/>
    <mergeCell ref="B308:M308"/>
    <mergeCell ref="N308:P308"/>
    <mergeCell ref="Q308:V308"/>
    <mergeCell ref="W308:AB308"/>
    <mergeCell ref="AC308:AE308"/>
    <mergeCell ref="B309:M309"/>
    <mergeCell ref="N309:P309"/>
    <mergeCell ref="Q309:V309"/>
    <mergeCell ref="W309:AB309"/>
    <mergeCell ref="AC309:AE309"/>
    <mergeCell ref="AC316:AE316"/>
    <mergeCell ref="B314:M314"/>
    <mergeCell ref="N314:P314"/>
    <mergeCell ref="Q314:V314"/>
    <mergeCell ref="W314:AB314"/>
    <mergeCell ref="AC314:AE314"/>
    <mergeCell ref="B315:M315"/>
    <mergeCell ref="N315:P315"/>
    <mergeCell ref="Q315:V315"/>
    <mergeCell ref="W315:AB315"/>
    <mergeCell ref="AC315:AE315"/>
    <mergeCell ref="A316:AB316"/>
    <mergeCell ref="B312:M312"/>
    <mergeCell ref="N312:P312"/>
    <mergeCell ref="Q312:V312"/>
    <mergeCell ref="W312:AB312"/>
    <mergeCell ref="AC312:AE312"/>
    <mergeCell ref="B313:M313"/>
    <mergeCell ref="N313:P313"/>
    <mergeCell ref="Q313:V313"/>
    <mergeCell ref="W313:AB313"/>
    <mergeCell ref="AC313:AE313"/>
    <mergeCell ref="B101:M101"/>
    <mergeCell ref="N101:P101"/>
    <mergeCell ref="Q101:V101"/>
    <mergeCell ref="W101:AB101"/>
    <mergeCell ref="AC101:AE101"/>
    <mergeCell ref="B102:M102"/>
    <mergeCell ref="N102:P102"/>
    <mergeCell ref="Q102:V102"/>
    <mergeCell ref="W102:AB102"/>
    <mergeCell ref="AC102:AE102"/>
    <mergeCell ref="Q97:V97"/>
    <mergeCell ref="W97:AB97"/>
    <mergeCell ref="AC97:AE97"/>
    <mergeCell ref="B98:M98"/>
    <mergeCell ref="N98:P98"/>
    <mergeCell ref="Q98:V98"/>
    <mergeCell ref="W98:AB98"/>
    <mergeCell ref="AC98:AE98"/>
    <mergeCell ref="B99:M99"/>
    <mergeCell ref="N99:P99"/>
    <mergeCell ref="Q99:V99"/>
    <mergeCell ref="W99:AB99"/>
    <mergeCell ref="AC99:AE99"/>
    <mergeCell ref="B100:M100"/>
    <mergeCell ref="N100:P100"/>
    <mergeCell ref="Q100:V100"/>
    <mergeCell ref="W100:AB100"/>
    <mergeCell ref="AC100:AE100"/>
  </mergeCells>
  <pageMargins left="0.52999994886203072" right="0.52999994886203072" top="0.52999994886203072" bottom="0.68999998212799307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B473-DEE5-408B-9C34-CAAA8753F391}">
  <dimension ref="A1:R365"/>
  <sheetViews>
    <sheetView tabSelected="1" workbookViewId="0">
      <selection activeCell="R365" sqref="R365"/>
    </sheetView>
  </sheetViews>
  <sheetFormatPr defaultRowHeight="13.2" x14ac:dyDescent="0.25"/>
  <cols>
    <col min="17" max="17" width="13.77734375" bestFit="1" customWidth="1"/>
    <col min="18" max="18" width="11.6640625" bestFit="1" customWidth="1"/>
  </cols>
  <sheetData>
    <row r="1" spans="1:18" ht="12.75" customHeight="1" x14ac:dyDescent="0.25">
      <c r="A1" s="57" t="s">
        <v>1</v>
      </c>
      <c r="B1" s="57"/>
      <c r="C1" s="57"/>
      <c r="D1" s="57" t="s">
        <v>2</v>
      </c>
      <c r="E1" s="57"/>
      <c r="F1" s="57" t="s">
        <v>3</v>
      </c>
      <c r="G1" s="57"/>
      <c r="H1" s="13" t="s">
        <v>6</v>
      </c>
      <c r="I1" s="13" t="s">
        <v>7</v>
      </c>
      <c r="J1" s="13" t="s">
        <v>4</v>
      </c>
      <c r="K1" s="13" t="s">
        <v>8</v>
      </c>
      <c r="L1" s="13" t="s">
        <v>31</v>
      </c>
      <c r="M1" s="13" t="s">
        <v>0</v>
      </c>
      <c r="N1" s="13" t="s">
        <v>9</v>
      </c>
      <c r="O1" s="13" t="s">
        <v>10</v>
      </c>
      <c r="P1" s="13" t="s">
        <v>32</v>
      </c>
      <c r="Q1" s="13" t="s">
        <v>11</v>
      </c>
      <c r="R1" s="13" t="s">
        <v>5</v>
      </c>
    </row>
    <row r="2" spans="1:18" ht="21.75" customHeight="1" x14ac:dyDescent="0.25">
      <c r="A2" s="57" t="s">
        <v>101</v>
      </c>
      <c r="B2" s="57"/>
      <c r="C2" s="57"/>
      <c r="D2" s="57" t="s">
        <v>102</v>
      </c>
      <c r="E2" s="57"/>
      <c r="F2" s="57" t="s">
        <v>642</v>
      </c>
      <c r="G2" s="57"/>
      <c r="H2" s="13" t="s">
        <v>643</v>
      </c>
      <c r="I2" s="13" t="s">
        <v>644</v>
      </c>
      <c r="J2" s="13" t="s">
        <v>645</v>
      </c>
      <c r="K2" s="13" t="s">
        <v>94</v>
      </c>
      <c r="L2" s="13" t="s">
        <v>94</v>
      </c>
      <c r="M2" s="13" t="s">
        <v>903</v>
      </c>
      <c r="N2" s="13" t="s">
        <v>904</v>
      </c>
      <c r="O2" s="13" t="s">
        <v>53</v>
      </c>
      <c r="P2" s="13" t="s">
        <v>646</v>
      </c>
      <c r="Q2" s="2">
        <v>1380.08</v>
      </c>
      <c r="R2" s="2">
        <v>1380.08</v>
      </c>
    </row>
    <row r="3" spans="1:18" ht="21.75" customHeight="1" x14ac:dyDescent="0.25">
      <c r="A3" s="57" t="s">
        <v>101</v>
      </c>
      <c r="B3" s="57"/>
      <c r="C3" s="57"/>
      <c r="D3" s="57" t="s">
        <v>102</v>
      </c>
      <c r="E3" s="57"/>
      <c r="F3" s="57" t="s">
        <v>642</v>
      </c>
      <c r="G3" s="57"/>
      <c r="H3" s="13" t="s">
        <v>643</v>
      </c>
      <c r="I3" s="13" t="s">
        <v>644</v>
      </c>
      <c r="J3" s="13" t="s">
        <v>645</v>
      </c>
      <c r="K3" s="13" t="s">
        <v>100</v>
      </c>
      <c r="L3" s="13" t="s">
        <v>100</v>
      </c>
      <c r="M3" s="13" t="s">
        <v>905</v>
      </c>
      <c r="N3" s="13" t="s">
        <v>906</v>
      </c>
      <c r="O3" s="13" t="s">
        <v>35</v>
      </c>
      <c r="P3" s="13" t="s">
        <v>647</v>
      </c>
      <c r="Q3" s="5">
        <v>22.06</v>
      </c>
      <c r="R3" s="5">
        <v>22.06</v>
      </c>
    </row>
    <row r="4" spans="1:18" ht="21.75" customHeight="1" x14ac:dyDescent="0.25">
      <c r="A4" s="57" t="s">
        <v>101</v>
      </c>
      <c r="B4" s="57"/>
      <c r="C4" s="57"/>
      <c r="D4" s="57" t="s">
        <v>102</v>
      </c>
      <c r="E4" s="57"/>
      <c r="F4" s="57" t="s">
        <v>642</v>
      </c>
      <c r="G4" s="57"/>
      <c r="H4" s="13" t="s">
        <v>648</v>
      </c>
      <c r="I4" s="13" t="s">
        <v>649</v>
      </c>
      <c r="J4" s="13" t="s">
        <v>650</v>
      </c>
      <c r="K4" s="13" t="s">
        <v>100</v>
      </c>
      <c r="L4" s="13" t="s">
        <v>100</v>
      </c>
      <c r="M4" s="13" t="s">
        <v>907</v>
      </c>
      <c r="N4" s="13" t="s">
        <v>908</v>
      </c>
      <c r="O4" s="13" t="s">
        <v>53</v>
      </c>
      <c r="P4" s="13" t="s">
        <v>651</v>
      </c>
      <c r="Q4" s="3">
        <v>283.89999999999998</v>
      </c>
      <c r="R4" s="3">
        <v>283.89999999999998</v>
      </c>
    </row>
    <row r="5" spans="1:18" ht="21.75" customHeight="1" x14ac:dyDescent="0.25">
      <c r="A5" s="57" t="s">
        <v>101</v>
      </c>
      <c r="B5" s="57"/>
      <c r="C5" s="57"/>
      <c r="D5" s="57" t="s">
        <v>102</v>
      </c>
      <c r="E5" s="57"/>
      <c r="F5" s="57" t="s">
        <v>642</v>
      </c>
      <c r="G5" s="57"/>
      <c r="H5" s="13" t="s">
        <v>652</v>
      </c>
      <c r="I5" s="13" t="s">
        <v>653</v>
      </c>
      <c r="J5" s="13" t="s">
        <v>654</v>
      </c>
      <c r="K5" s="13" t="s">
        <v>94</v>
      </c>
      <c r="L5" s="13" t="s">
        <v>94</v>
      </c>
      <c r="M5" s="13" t="s">
        <v>909</v>
      </c>
      <c r="N5" s="13" t="s">
        <v>910</v>
      </c>
      <c r="O5" s="13" t="s">
        <v>53</v>
      </c>
      <c r="P5" s="13" t="s">
        <v>655</v>
      </c>
      <c r="Q5" s="3">
        <v>800</v>
      </c>
      <c r="R5" s="3">
        <v>800</v>
      </c>
    </row>
    <row r="6" spans="1:18" ht="21.75" customHeight="1" x14ac:dyDescent="0.25">
      <c r="A6" s="57" t="s">
        <v>101</v>
      </c>
      <c r="B6" s="57"/>
      <c r="C6" s="57"/>
      <c r="D6" s="57" t="s">
        <v>102</v>
      </c>
      <c r="E6" s="57"/>
      <c r="F6" s="57" t="s">
        <v>642</v>
      </c>
      <c r="G6" s="57"/>
      <c r="H6" s="13" t="s">
        <v>656</v>
      </c>
      <c r="I6" s="13" t="s">
        <v>657</v>
      </c>
      <c r="J6" s="13" t="s">
        <v>658</v>
      </c>
      <c r="K6" s="13" t="s">
        <v>94</v>
      </c>
      <c r="L6" s="13" t="s">
        <v>94</v>
      </c>
      <c r="M6" s="13" t="s">
        <v>886</v>
      </c>
      <c r="N6" s="13" t="s">
        <v>887</v>
      </c>
      <c r="O6" s="13" t="s">
        <v>35</v>
      </c>
      <c r="P6" s="13" t="s">
        <v>662</v>
      </c>
      <c r="Q6" s="5">
        <v>36</v>
      </c>
      <c r="R6" s="5">
        <v>36</v>
      </c>
    </row>
    <row r="7" spans="1:18" ht="21.75" customHeight="1" x14ac:dyDescent="0.25">
      <c r="A7" s="57" t="s">
        <v>101</v>
      </c>
      <c r="B7" s="57"/>
      <c r="C7" s="57"/>
      <c r="D7" s="57" t="s">
        <v>102</v>
      </c>
      <c r="E7" s="57"/>
      <c r="F7" s="57" t="s">
        <v>642</v>
      </c>
      <c r="G7" s="57"/>
      <c r="H7" s="13" t="s">
        <v>656</v>
      </c>
      <c r="I7" s="13" t="s">
        <v>657</v>
      </c>
      <c r="J7" s="13" t="s">
        <v>658</v>
      </c>
      <c r="K7" s="13" t="s">
        <v>100</v>
      </c>
      <c r="L7" s="13" t="s">
        <v>100</v>
      </c>
      <c r="M7" s="13" t="s">
        <v>913</v>
      </c>
      <c r="N7" s="13" t="s">
        <v>914</v>
      </c>
      <c r="O7" s="13" t="s">
        <v>53</v>
      </c>
      <c r="P7" s="13" t="s">
        <v>661</v>
      </c>
      <c r="Q7" s="2">
        <v>3997.38</v>
      </c>
      <c r="R7" s="2">
        <v>3997.38</v>
      </c>
    </row>
    <row r="8" spans="1:18" ht="21.75" customHeight="1" x14ac:dyDescent="0.25">
      <c r="A8" s="57" t="s">
        <v>101</v>
      </c>
      <c r="B8" s="57"/>
      <c r="C8" s="57"/>
      <c r="D8" s="57" t="s">
        <v>102</v>
      </c>
      <c r="E8" s="57"/>
      <c r="F8" s="57" t="s">
        <v>642</v>
      </c>
      <c r="G8" s="57"/>
      <c r="H8" s="13" t="s">
        <v>656</v>
      </c>
      <c r="I8" s="13" t="s">
        <v>657</v>
      </c>
      <c r="J8" s="13" t="s">
        <v>658</v>
      </c>
      <c r="K8" s="13" t="s">
        <v>100</v>
      </c>
      <c r="L8" s="13" t="s">
        <v>100</v>
      </c>
      <c r="M8" s="13" t="s">
        <v>911</v>
      </c>
      <c r="N8" s="13" t="s">
        <v>912</v>
      </c>
      <c r="O8" s="13" t="s">
        <v>53</v>
      </c>
      <c r="P8" s="13" t="s">
        <v>660</v>
      </c>
      <c r="Q8" s="3">
        <v>200.04</v>
      </c>
      <c r="R8" s="3">
        <v>200.04</v>
      </c>
    </row>
    <row r="9" spans="1:18" ht="10.95" customHeight="1" x14ac:dyDescent="0.25">
      <c r="A9" s="57" t="s">
        <v>101</v>
      </c>
      <c r="B9" s="57"/>
      <c r="C9" s="57"/>
      <c r="D9" s="57" t="s">
        <v>102</v>
      </c>
      <c r="E9" s="57"/>
      <c r="F9" s="57" t="s">
        <v>642</v>
      </c>
      <c r="G9" s="57"/>
      <c r="H9" s="13" t="s">
        <v>656</v>
      </c>
      <c r="I9" s="13" t="s">
        <v>657</v>
      </c>
      <c r="J9" s="13" t="s">
        <v>658</v>
      </c>
      <c r="K9" s="13" t="s">
        <v>100</v>
      </c>
      <c r="L9" s="13" t="s">
        <v>100</v>
      </c>
      <c r="M9" s="13" t="s">
        <v>915</v>
      </c>
      <c r="N9" s="13" t="s">
        <v>916</v>
      </c>
      <c r="O9" s="13" t="s">
        <v>53</v>
      </c>
      <c r="P9" s="13" t="s">
        <v>663</v>
      </c>
      <c r="Q9" s="2">
        <v>1164</v>
      </c>
      <c r="R9" s="2">
        <v>1164</v>
      </c>
    </row>
    <row r="10" spans="1:18" ht="10.95" customHeight="1" x14ac:dyDescent="0.25">
      <c r="A10" s="57" t="s">
        <v>101</v>
      </c>
      <c r="B10" s="57"/>
      <c r="C10" s="57"/>
      <c r="D10" s="57" t="s">
        <v>102</v>
      </c>
      <c r="E10" s="57"/>
      <c r="F10" s="57" t="s">
        <v>642</v>
      </c>
      <c r="G10" s="57"/>
      <c r="H10" s="13" t="s">
        <v>656</v>
      </c>
      <c r="I10" s="13" t="s">
        <v>657</v>
      </c>
      <c r="J10" s="13" t="s">
        <v>658</v>
      </c>
      <c r="K10" s="13" t="s">
        <v>854</v>
      </c>
      <c r="L10" s="13" t="s">
        <v>854</v>
      </c>
      <c r="M10" s="13" t="s">
        <v>917</v>
      </c>
      <c r="N10" s="13" t="s">
        <v>918</v>
      </c>
      <c r="O10" s="13" t="s">
        <v>53</v>
      </c>
      <c r="P10" s="13" t="s">
        <v>703</v>
      </c>
      <c r="Q10" s="5">
        <v>60</v>
      </c>
      <c r="R10" s="5">
        <v>60</v>
      </c>
    </row>
    <row r="11" spans="1:18" ht="10.95" customHeight="1" x14ac:dyDescent="0.25">
      <c r="A11" s="57" t="s">
        <v>101</v>
      </c>
      <c r="B11" s="57"/>
      <c r="C11" s="57"/>
      <c r="D11" s="57" t="s">
        <v>102</v>
      </c>
      <c r="E11" s="57"/>
      <c r="F11" s="57" t="s">
        <v>642</v>
      </c>
      <c r="G11" s="57"/>
      <c r="H11" s="13" t="s">
        <v>656</v>
      </c>
      <c r="I11" s="13" t="s">
        <v>657</v>
      </c>
      <c r="J11" s="13" t="s">
        <v>658</v>
      </c>
      <c r="K11" s="13" t="s">
        <v>854</v>
      </c>
      <c r="L11" s="13" t="s">
        <v>854</v>
      </c>
      <c r="M11" s="13" t="s">
        <v>1528</v>
      </c>
      <c r="N11" s="13" t="s">
        <v>1529</v>
      </c>
      <c r="O11" s="13" t="s">
        <v>53</v>
      </c>
      <c r="P11" s="13" t="s">
        <v>663</v>
      </c>
      <c r="Q11" s="2">
        <v>1086.4000000000001</v>
      </c>
      <c r="R11" s="2">
        <v>1086.4000000000001</v>
      </c>
    </row>
    <row r="12" spans="1:18" ht="10.95" customHeight="1" x14ac:dyDescent="0.25">
      <c r="A12" s="57" t="s">
        <v>101</v>
      </c>
      <c r="B12" s="57"/>
      <c r="C12" s="57"/>
      <c r="D12" s="57" t="s">
        <v>102</v>
      </c>
      <c r="E12" s="57"/>
      <c r="F12" s="57" t="s">
        <v>642</v>
      </c>
      <c r="G12" s="57"/>
      <c r="H12" s="13" t="s">
        <v>656</v>
      </c>
      <c r="I12" s="13" t="s">
        <v>657</v>
      </c>
      <c r="J12" s="13" t="s">
        <v>658</v>
      </c>
      <c r="K12" s="13" t="s">
        <v>854</v>
      </c>
      <c r="L12" s="13" t="s">
        <v>854</v>
      </c>
      <c r="M12" s="13" t="s">
        <v>1530</v>
      </c>
      <c r="N12" s="13" t="s">
        <v>1531</v>
      </c>
      <c r="O12" s="13" t="s">
        <v>53</v>
      </c>
      <c r="P12" s="13" t="s">
        <v>659</v>
      </c>
      <c r="Q12" s="4">
        <v>15789.45</v>
      </c>
      <c r="R12" s="4">
        <v>15789.45</v>
      </c>
    </row>
    <row r="13" spans="1:18" ht="10.95" customHeight="1" x14ac:dyDescent="0.25">
      <c r="A13" s="57" t="s">
        <v>101</v>
      </c>
      <c r="B13" s="57"/>
      <c r="C13" s="57"/>
      <c r="D13" s="57" t="s">
        <v>102</v>
      </c>
      <c r="E13" s="57"/>
      <c r="F13" s="57" t="s">
        <v>642</v>
      </c>
      <c r="G13" s="57"/>
      <c r="H13" s="13" t="s">
        <v>656</v>
      </c>
      <c r="I13" s="13" t="s">
        <v>665</v>
      </c>
      <c r="J13" s="13" t="s">
        <v>666</v>
      </c>
      <c r="K13" s="13" t="s">
        <v>100</v>
      </c>
      <c r="L13" s="13" t="s">
        <v>100</v>
      </c>
      <c r="M13" s="13" t="s">
        <v>919</v>
      </c>
      <c r="N13" s="13" t="s">
        <v>920</v>
      </c>
      <c r="O13" s="13" t="s">
        <v>53</v>
      </c>
      <c r="P13" s="13" t="s">
        <v>667</v>
      </c>
      <c r="Q13" s="4">
        <v>10852.04</v>
      </c>
      <c r="R13" s="4">
        <v>10852.04</v>
      </c>
    </row>
    <row r="14" spans="1:18" ht="10.95" customHeight="1" x14ac:dyDescent="0.25">
      <c r="A14" s="57" t="s">
        <v>101</v>
      </c>
      <c r="B14" s="57"/>
      <c r="C14" s="57"/>
      <c r="D14" s="57" t="s">
        <v>102</v>
      </c>
      <c r="E14" s="57"/>
      <c r="F14" s="57" t="s">
        <v>642</v>
      </c>
      <c r="G14" s="57"/>
      <c r="H14" s="13" t="s">
        <v>656</v>
      </c>
      <c r="I14" s="13" t="s">
        <v>665</v>
      </c>
      <c r="J14" s="13" t="s">
        <v>668</v>
      </c>
      <c r="K14" s="13" t="s">
        <v>94</v>
      </c>
      <c r="L14" s="13" t="s">
        <v>94</v>
      </c>
      <c r="M14" s="13" t="s">
        <v>921</v>
      </c>
      <c r="N14" s="13" t="s">
        <v>922</v>
      </c>
      <c r="O14" s="13" t="s">
        <v>53</v>
      </c>
      <c r="P14" s="13" t="s">
        <v>923</v>
      </c>
      <c r="Q14" s="3">
        <v>304.3</v>
      </c>
      <c r="R14" s="3">
        <v>304.3</v>
      </c>
    </row>
    <row r="15" spans="1:18" ht="10.95" customHeight="1" x14ac:dyDescent="0.25">
      <c r="A15" s="57" t="s">
        <v>101</v>
      </c>
      <c r="B15" s="57"/>
      <c r="C15" s="57"/>
      <c r="D15" s="57" t="s">
        <v>102</v>
      </c>
      <c r="E15" s="57"/>
      <c r="F15" s="57" t="s">
        <v>642</v>
      </c>
      <c r="G15" s="57"/>
      <c r="H15" s="13" t="s">
        <v>656</v>
      </c>
      <c r="I15" s="13" t="s">
        <v>669</v>
      </c>
      <c r="J15" s="13" t="s">
        <v>670</v>
      </c>
      <c r="K15" s="13" t="s">
        <v>94</v>
      </c>
      <c r="L15" s="13" t="s">
        <v>94</v>
      </c>
      <c r="M15" s="13" t="s">
        <v>924</v>
      </c>
      <c r="N15" s="13" t="s">
        <v>925</v>
      </c>
      <c r="O15" s="13" t="s">
        <v>35</v>
      </c>
      <c r="P15" s="13" t="s">
        <v>662</v>
      </c>
      <c r="Q15" s="3">
        <v>571.04999999999995</v>
      </c>
      <c r="R15" s="3">
        <v>571.04999999999995</v>
      </c>
    </row>
    <row r="16" spans="1:18" ht="10.95" customHeight="1" x14ac:dyDescent="0.25">
      <c r="A16" s="57" t="s">
        <v>101</v>
      </c>
      <c r="B16" s="57"/>
      <c r="C16" s="57"/>
      <c r="D16" s="57" t="s">
        <v>102</v>
      </c>
      <c r="E16" s="57"/>
      <c r="F16" s="57" t="s">
        <v>642</v>
      </c>
      <c r="G16" s="57"/>
      <c r="H16" s="13" t="s">
        <v>656</v>
      </c>
      <c r="I16" s="13" t="s">
        <v>669</v>
      </c>
      <c r="J16" s="13" t="s">
        <v>670</v>
      </c>
      <c r="K16" s="13" t="s">
        <v>94</v>
      </c>
      <c r="L16" s="13" t="s">
        <v>94</v>
      </c>
      <c r="M16" s="13" t="s">
        <v>926</v>
      </c>
      <c r="N16" s="13" t="s">
        <v>927</v>
      </c>
      <c r="O16" s="13" t="s">
        <v>53</v>
      </c>
      <c r="P16" s="13" t="s">
        <v>671</v>
      </c>
      <c r="Q16" s="4">
        <v>15461.68</v>
      </c>
      <c r="R16" s="4">
        <v>15461.68</v>
      </c>
    </row>
    <row r="17" spans="1:18" ht="10.95" customHeight="1" x14ac:dyDescent="0.25">
      <c r="A17" s="57" t="s">
        <v>101</v>
      </c>
      <c r="B17" s="57"/>
      <c r="C17" s="57"/>
      <c r="D17" s="57" t="s">
        <v>102</v>
      </c>
      <c r="E17" s="57"/>
      <c r="F17" s="57" t="s">
        <v>642</v>
      </c>
      <c r="G17" s="57"/>
      <c r="H17" s="13" t="s">
        <v>656</v>
      </c>
      <c r="I17" s="13" t="s">
        <v>669</v>
      </c>
      <c r="J17" s="13" t="s">
        <v>670</v>
      </c>
      <c r="K17" s="13" t="s">
        <v>100</v>
      </c>
      <c r="L17" s="13" t="s">
        <v>100</v>
      </c>
      <c r="M17" s="13" t="s">
        <v>928</v>
      </c>
      <c r="N17" s="13" t="s">
        <v>929</v>
      </c>
      <c r="O17" s="13" t="s">
        <v>35</v>
      </c>
      <c r="P17" s="13" t="s">
        <v>671</v>
      </c>
      <c r="Q17" s="2">
        <v>1981.57</v>
      </c>
      <c r="R17" s="2">
        <v>1981.57</v>
      </c>
    </row>
    <row r="18" spans="1:18" ht="10.95" customHeight="1" x14ac:dyDescent="0.25">
      <c r="A18" s="57" t="s">
        <v>101</v>
      </c>
      <c r="B18" s="57"/>
      <c r="C18" s="57"/>
      <c r="D18" s="57" t="s">
        <v>102</v>
      </c>
      <c r="E18" s="57"/>
      <c r="F18" s="57" t="s">
        <v>642</v>
      </c>
      <c r="G18" s="57"/>
      <c r="H18" s="13" t="s">
        <v>673</v>
      </c>
      <c r="I18" s="13" t="s">
        <v>674</v>
      </c>
      <c r="J18" s="13" t="s">
        <v>675</v>
      </c>
      <c r="K18" s="13" t="s">
        <v>94</v>
      </c>
      <c r="L18" s="13" t="s">
        <v>94</v>
      </c>
      <c r="M18" s="13" t="s">
        <v>678</v>
      </c>
      <c r="N18" s="13" t="s">
        <v>97</v>
      </c>
      <c r="O18" s="13" t="s">
        <v>53</v>
      </c>
      <c r="P18" s="13" t="s">
        <v>677</v>
      </c>
      <c r="Q18" s="2">
        <v>3796</v>
      </c>
      <c r="R18" s="2">
        <v>3796</v>
      </c>
    </row>
    <row r="19" spans="1:18" ht="10.95" customHeight="1" x14ac:dyDescent="0.25">
      <c r="A19" s="57" t="s">
        <v>101</v>
      </c>
      <c r="B19" s="57"/>
      <c r="C19" s="57"/>
      <c r="D19" s="57" t="s">
        <v>102</v>
      </c>
      <c r="E19" s="57"/>
      <c r="F19" s="57" t="s">
        <v>642</v>
      </c>
      <c r="G19" s="57"/>
      <c r="H19" s="13" t="s">
        <v>673</v>
      </c>
      <c r="I19" s="13" t="s">
        <v>674</v>
      </c>
      <c r="J19" s="13" t="s">
        <v>675</v>
      </c>
      <c r="K19" s="13" t="s">
        <v>94</v>
      </c>
      <c r="L19" s="13" t="s">
        <v>94</v>
      </c>
      <c r="M19" s="13" t="s">
        <v>930</v>
      </c>
      <c r="N19" s="13" t="s">
        <v>931</v>
      </c>
      <c r="O19" s="13" t="s">
        <v>53</v>
      </c>
      <c r="P19" s="13" t="s">
        <v>692</v>
      </c>
      <c r="Q19" s="2">
        <v>1840</v>
      </c>
      <c r="R19" s="2">
        <v>1840</v>
      </c>
    </row>
    <row r="20" spans="1:18" ht="10.95" customHeight="1" x14ac:dyDescent="0.25">
      <c r="A20" s="57" t="s">
        <v>101</v>
      </c>
      <c r="B20" s="57"/>
      <c r="C20" s="57"/>
      <c r="D20" s="57" t="s">
        <v>102</v>
      </c>
      <c r="E20" s="57"/>
      <c r="F20" s="57" t="s">
        <v>642</v>
      </c>
      <c r="G20" s="57"/>
      <c r="H20" s="13" t="s">
        <v>673</v>
      </c>
      <c r="I20" s="13" t="s">
        <v>674</v>
      </c>
      <c r="J20" s="13" t="s">
        <v>675</v>
      </c>
      <c r="K20" s="13" t="s">
        <v>94</v>
      </c>
      <c r="L20" s="13" t="s">
        <v>94</v>
      </c>
      <c r="M20" s="13" t="s">
        <v>932</v>
      </c>
      <c r="N20" s="13" t="s">
        <v>933</v>
      </c>
      <c r="O20" s="13" t="s">
        <v>53</v>
      </c>
      <c r="P20" s="13" t="s">
        <v>934</v>
      </c>
      <c r="Q20" s="2">
        <v>1000</v>
      </c>
      <c r="R20" s="2">
        <v>1000</v>
      </c>
    </row>
    <row r="21" spans="1:18" ht="10.95" customHeight="1" x14ac:dyDescent="0.25">
      <c r="A21" s="57" t="s">
        <v>101</v>
      </c>
      <c r="B21" s="57"/>
      <c r="C21" s="57"/>
      <c r="D21" s="57" t="s">
        <v>102</v>
      </c>
      <c r="E21" s="57"/>
      <c r="F21" s="57" t="s">
        <v>642</v>
      </c>
      <c r="G21" s="57"/>
      <c r="H21" s="13" t="s">
        <v>673</v>
      </c>
      <c r="I21" s="13" t="s">
        <v>674</v>
      </c>
      <c r="J21" s="13" t="s">
        <v>675</v>
      </c>
      <c r="K21" s="13" t="s">
        <v>854</v>
      </c>
      <c r="L21" s="13" t="s">
        <v>854</v>
      </c>
      <c r="M21" s="13" t="s">
        <v>1532</v>
      </c>
      <c r="N21" s="13" t="s">
        <v>1533</v>
      </c>
      <c r="O21" s="13" t="s">
        <v>53</v>
      </c>
      <c r="P21" s="13" t="s">
        <v>693</v>
      </c>
      <c r="Q21" s="2">
        <v>3424.75</v>
      </c>
      <c r="R21" s="2">
        <v>3424.75</v>
      </c>
    </row>
    <row r="22" spans="1:18" ht="10.95" customHeight="1" x14ac:dyDescent="0.25">
      <c r="A22" s="57" t="s">
        <v>101</v>
      </c>
      <c r="B22" s="57"/>
      <c r="C22" s="57"/>
      <c r="D22" s="57" t="s">
        <v>102</v>
      </c>
      <c r="E22" s="57"/>
      <c r="F22" s="57" t="s">
        <v>642</v>
      </c>
      <c r="G22" s="57"/>
      <c r="H22" s="13" t="s">
        <v>679</v>
      </c>
      <c r="I22" s="13" t="s">
        <v>935</v>
      </c>
      <c r="J22" s="13" t="s">
        <v>936</v>
      </c>
      <c r="K22" s="13" t="s">
        <v>100</v>
      </c>
      <c r="L22" s="13" t="s">
        <v>100</v>
      </c>
      <c r="M22" s="13" t="s">
        <v>937</v>
      </c>
      <c r="N22" s="13" t="s">
        <v>938</v>
      </c>
      <c r="O22" s="13" t="s">
        <v>53</v>
      </c>
      <c r="P22" s="13" t="s">
        <v>693</v>
      </c>
      <c r="Q22" s="2">
        <v>2416</v>
      </c>
      <c r="R22" s="2">
        <v>2416</v>
      </c>
    </row>
    <row r="23" spans="1:18" ht="21.75" customHeight="1" x14ac:dyDescent="0.25">
      <c r="A23" s="57" t="s">
        <v>101</v>
      </c>
      <c r="B23" s="57"/>
      <c r="C23" s="57"/>
      <c r="D23" s="57" t="s">
        <v>102</v>
      </c>
      <c r="E23" s="57"/>
      <c r="F23" s="57" t="s">
        <v>642</v>
      </c>
      <c r="G23" s="57"/>
      <c r="H23" s="13" t="s">
        <v>679</v>
      </c>
      <c r="I23" s="13" t="s">
        <v>680</v>
      </c>
      <c r="J23" s="13" t="s">
        <v>681</v>
      </c>
      <c r="K23" s="13" t="s">
        <v>94</v>
      </c>
      <c r="L23" s="13" t="s">
        <v>94</v>
      </c>
      <c r="M23" s="13" t="s">
        <v>683</v>
      </c>
      <c r="N23" s="13" t="s">
        <v>684</v>
      </c>
      <c r="O23" s="13" t="s">
        <v>53</v>
      </c>
      <c r="P23" s="13" t="s">
        <v>682</v>
      </c>
      <c r="Q23" s="2">
        <v>3000</v>
      </c>
      <c r="R23" s="2">
        <v>3000</v>
      </c>
    </row>
    <row r="24" spans="1:18" ht="21.75" customHeight="1" x14ac:dyDescent="0.25">
      <c r="A24" s="57" t="s">
        <v>101</v>
      </c>
      <c r="B24" s="57"/>
      <c r="C24" s="57"/>
      <c r="D24" s="57" t="s">
        <v>102</v>
      </c>
      <c r="E24" s="57"/>
      <c r="F24" s="57" t="s">
        <v>642</v>
      </c>
      <c r="G24" s="57"/>
      <c r="H24" s="13" t="s">
        <v>679</v>
      </c>
      <c r="I24" s="13" t="s">
        <v>680</v>
      </c>
      <c r="J24" s="13" t="s">
        <v>681</v>
      </c>
      <c r="K24" s="13" t="s">
        <v>94</v>
      </c>
      <c r="L24" s="13" t="s">
        <v>94</v>
      </c>
      <c r="M24" s="13" t="s">
        <v>939</v>
      </c>
      <c r="N24" s="13" t="s">
        <v>940</v>
      </c>
      <c r="O24" s="13" t="s">
        <v>53</v>
      </c>
      <c r="P24" s="13" t="s">
        <v>682</v>
      </c>
      <c r="Q24" s="2">
        <v>4695.8100000000004</v>
      </c>
      <c r="R24" s="2">
        <v>4695.8100000000004</v>
      </c>
    </row>
    <row r="25" spans="1:18" ht="21.75" customHeight="1" x14ac:dyDescent="0.25">
      <c r="A25" s="57" t="s">
        <v>101</v>
      </c>
      <c r="B25" s="57"/>
      <c r="C25" s="57"/>
      <c r="D25" s="57" t="s">
        <v>102</v>
      </c>
      <c r="E25" s="57"/>
      <c r="F25" s="57" t="s">
        <v>642</v>
      </c>
      <c r="G25" s="57"/>
      <c r="H25" s="13" t="s">
        <v>679</v>
      </c>
      <c r="I25" s="13" t="s">
        <v>680</v>
      </c>
      <c r="J25" s="13" t="s">
        <v>681</v>
      </c>
      <c r="K25" s="13" t="s">
        <v>94</v>
      </c>
      <c r="L25" s="13" t="s">
        <v>94</v>
      </c>
      <c r="M25" s="13" t="s">
        <v>941</v>
      </c>
      <c r="N25" s="13" t="s">
        <v>942</v>
      </c>
      <c r="O25" s="13" t="s">
        <v>53</v>
      </c>
      <c r="P25" s="13" t="s">
        <v>682</v>
      </c>
      <c r="Q25" s="2">
        <v>3000</v>
      </c>
      <c r="R25" s="2">
        <v>3000</v>
      </c>
    </row>
    <row r="26" spans="1:18" ht="21.75" customHeight="1" x14ac:dyDescent="0.25">
      <c r="A26" s="57" t="s">
        <v>101</v>
      </c>
      <c r="B26" s="57"/>
      <c r="C26" s="57"/>
      <c r="D26" s="57" t="s">
        <v>102</v>
      </c>
      <c r="E26" s="57"/>
      <c r="F26" s="57" t="s">
        <v>642</v>
      </c>
      <c r="G26" s="57"/>
      <c r="H26" s="13" t="s">
        <v>679</v>
      </c>
      <c r="I26" s="13" t="s">
        <v>680</v>
      </c>
      <c r="J26" s="13" t="s">
        <v>681</v>
      </c>
      <c r="K26" s="13" t="s">
        <v>100</v>
      </c>
      <c r="L26" s="13" t="s">
        <v>100</v>
      </c>
      <c r="M26" s="13" t="s">
        <v>943</v>
      </c>
      <c r="N26" s="13" t="s">
        <v>944</v>
      </c>
      <c r="O26" s="13" t="s">
        <v>53</v>
      </c>
      <c r="P26" s="13" t="s">
        <v>682</v>
      </c>
      <c r="Q26" s="2">
        <v>4679.45</v>
      </c>
      <c r="R26" s="2">
        <v>4679.45</v>
      </c>
    </row>
    <row r="27" spans="1:18" ht="21.75" customHeight="1" x14ac:dyDescent="0.25">
      <c r="A27" s="57" t="s">
        <v>101</v>
      </c>
      <c r="B27" s="57"/>
      <c r="C27" s="57"/>
      <c r="D27" s="57" t="s">
        <v>102</v>
      </c>
      <c r="E27" s="57"/>
      <c r="F27" s="57" t="s">
        <v>642</v>
      </c>
      <c r="G27" s="57"/>
      <c r="H27" s="13" t="s">
        <v>679</v>
      </c>
      <c r="I27" s="13" t="s">
        <v>680</v>
      </c>
      <c r="J27" s="13" t="s">
        <v>685</v>
      </c>
      <c r="K27" s="13" t="s">
        <v>100</v>
      </c>
      <c r="L27" s="13" t="s">
        <v>100</v>
      </c>
      <c r="M27" s="13" t="s">
        <v>951</v>
      </c>
      <c r="N27" s="13" t="s">
        <v>952</v>
      </c>
      <c r="O27" s="13" t="s">
        <v>53</v>
      </c>
      <c r="P27" s="13" t="s">
        <v>686</v>
      </c>
      <c r="Q27" s="2">
        <v>4364.47</v>
      </c>
      <c r="R27" s="2">
        <v>4364.47</v>
      </c>
    </row>
    <row r="28" spans="1:18" ht="21.75" customHeight="1" x14ac:dyDescent="0.25">
      <c r="A28" s="57" t="s">
        <v>101</v>
      </c>
      <c r="B28" s="57"/>
      <c r="C28" s="57"/>
      <c r="D28" s="57" t="s">
        <v>102</v>
      </c>
      <c r="E28" s="57"/>
      <c r="F28" s="57" t="s">
        <v>642</v>
      </c>
      <c r="G28" s="57"/>
      <c r="H28" s="13" t="s">
        <v>679</v>
      </c>
      <c r="I28" s="13" t="s">
        <v>680</v>
      </c>
      <c r="J28" s="13" t="s">
        <v>685</v>
      </c>
      <c r="K28" s="13" t="s">
        <v>100</v>
      </c>
      <c r="L28" s="13" t="s">
        <v>100</v>
      </c>
      <c r="M28" s="13" t="s">
        <v>945</v>
      </c>
      <c r="N28" s="13" t="s">
        <v>946</v>
      </c>
      <c r="O28" s="13" t="s">
        <v>53</v>
      </c>
      <c r="P28" s="13" t="s">
        <v>682</v>
      </c>
      <c r="Q28" s="2">
        <v>1053.97</v>
      </c>
      <c r="R28" s="2">
        <v>1053.97</v>
      </c>
    </row>
    <row r="29" spans="1:18" ht="21.75" customHeight="1" x14ac:dyDescent="0.25">
      <c r="A29" s="57" t="s">
        <v>101</v>
      </c>
      <c r="B29" s="57"/>
      <c r="C29" s="57"/>
      <c r="D29" s="57" t="s">
        <v>102</v>
      </c>
      <c r="E29" s="57"/>
      <c r="F29" s="57" t="s">
        <v>642</v>
      </c>
      <c r="G29" s="57"/>
      <c r="H29" s="13" t="s">
        <v>679</v>
      </c>
      <c r="I29" s="13" t="s">
        <v>680</v>
      </c>
      <c r="J29" s="13" t="s">
        <v>685</v>
      </c>
      <c r="K29" s="13" t="s">
        <v>100</v>
      </c>
      <c r="L29" s="13" t="s">
        <v>100</v>
      </c>
      <c r="M29" s="13" t="s">
        <v>949</v>
      </c>
      <c r="N29" s="13" t="s">
        <v>950</v>
      </c>
      <c r="O29" s="13" t="s">
        <v>53</v>
      </c>
      <c r="P29" s="13" t="s">
        <v>676</v>
      </c>
      <c r="Q29" s="3">
        <v>210</v>
      </c>
      <c r="R29" s="3">
        <v>210</v>
      </c>
    </row>
    <row r="30" spans="1:18" ht="21.75" customHeight="1" x14ac:dyDescent="0.25">
      <c r="A30" s="57" t="s">
        <v>101</v>
      </c>
      <c r="B30" s="57"/>
      <c r="C30" s="57"/>
      <c r="D30" s="57" t="s">
        <v>102</v>
      </c>
      <c r="E30" s="57"/>
      <c r="F30" s="57" t="s">
        <v>642</v>
      </c>
      <c r="G30" s="57"/>
      <c r="H30" s="13" t="s">
        <v>679</v>
      </c>
      <c r="I30" s="13" t="s">
        <v>680</v>
      </c>
      <c r="J30" s="13" t="s">
        <v>685</v>
      </c>
      <c r="K30" s="13" t="s">
        <v>100</v>
      </c>
      <c r="L30" s="13" t="s">
        <v>100</v>
      </c>
      <c r="M30" s="13" t="s">
        <v>947</v>
      </c>
      <c r="N30" s="13" t="s">
        <v>948</v>
      </c>
      <c r="O30" s="13" t="s">
        <v>53</v>
      </c>
      <c r="P30" s="13" t="s">
        <v>682</v>
      </c>
      <c r="Q30" s="3">
        <v>504.88</v>
      </c>
      <c r="R30" s="3">
        <v>504.88</v>
      </c>
    </row>
    <row r="31" spans="1:18" ht="21.75" customHeight="1" x14ac:dyDescent="0.25">
      <c r="A31" s="57" t="s">
        <v>101</v>
      </c>
      <c r="B31" s="57"/>
      <c r="C31" s="57"/>
      <c r="D31" s="57" t="s">
        <v>102</v>
      </c>
      <c r="E31" s="57"/>
      <c r="F31" s="57" t="s">
        <v>642</v>
      </c>
      <c r="G31" s="57"/>
      <c r="H31" s="13" t="s">
        <v>679</v>
      </c>
      <c r="I31" s="13" t="s">
        <v>680</v>
      </c>
      <c r="J31" s="13" t="s">
        <v>685</v>
      </c>
      <c r="K31" s="13" t="s">
        <v>854</v>
      </c>
      <c r="L31" s="13" t="s">
        <v>854</v>
      </c>
      <c r="M31" s="13" t="s">
        <v>955</v>
      </c>
      <c r="N31" s="13" t="s">
        <v>956</v>
      </c>
      <c r="O31" s="13" t="s">
        <v>53</v>
      </c>
      <c r="P31" s="13" t="s">
        <v>682</v>
      </c>
      <c r="Q31" s="2">
        <v>3000</v>
      </c>
      <c r="R31" s="2">
        <v>3000</v>
      </c>
    </row>
    <row r="32" spans="1:18" ht="21.75" customHeight="1" x14ac:dyDescent="0.25">
      <c r="A32" s="57" t="s">
        <v>101</v>
      </c>
      <c r="B32" s="57"/>
      <c r="C32" s="57"/>
      <c r="D32" s="57" t="s">
        <v>102</v>
      </c>
      <c r="E32" s="57"/>
      <c r="F32" s="57" t="s">
        <v>642</v>
      </c>
      <c r="G32" s="57"/>
      <c r="H32" s="13" t="s">
        <v>679</v>
      </c>
      <c r="I32" s="13" t="s">
        <v>680</v>
      </c>
      <c r="J32" s="13" t="s">
        <v>685</v>
      </c>
      <c r="K32" s="13" t="s">
        <v>854</v>
      </c>
      <c r="L32" s="13" t="s">
        <v>854</v>
      </c>
      <c r="M32" s="13" t="s">
        <v>953</v>
      </c>
      <c r="N32" s="13" t="s">
        <v>954</v>
      </c>
      <c r="O32" s="13" t="s">
        <v>53</v>
      </c>
      <c r="P32" s="13" t="s">
        <v>686</v>
      </c>
      <c r="Q32" s="2">
        <v>8178.51</v>
      </c>
      <c r="R32" s="2">
        <v>8178.51</v>
      </c>
    </row>
    <row r="33" spans="1:18" ht="21.75" customHeight="1" x14ac:dyDescent="0.25">
      <c r="A33" s="57" t="s">
        <v>101</v>
      </c>
      <c r="B33" s="57"/>
      <c r="C33" s="57"/>
      <c r="D33" s="57" t="s">
        <v>102</v>
      </c>
      <c r="E33" s="57"/>
      <c r="F33" s="57" t="s">
        <v>642</v>
      </c>
      <c r="G33" s="57"/>
      <c r="H33" s="13" t="s">
        <v>679</v>
      </c>
      <c r="I33" s="13" t="s">
        <v>680</v>
      </c>
      <c r="J33" s="13" t="s">
        <v>687</v>
      </c>
      <c r="K33" s="13" t="s">
        <v>957</v>
      </c>
      <c r="L33" s="13" t="s">
        <v>957</v>
      </c>
      <c r="M33" s="13" t="s">
        <v>689</v>
      </c>
      <c r="N33" s="13" t="s">
        <v>690</v>
      </c>
      <c r="O33" s="13" t="s">
        <v>35</v>
      </c>
      <c r="P33" s="13" t="s">
        <v>688</v>
      </c>
      <c r="Q33" s="2">
        <v>3320.25</v>
      </c>
      <c r="R33" s="2">
        <v>3320.25</v>
      </c>
    </row>
    <row r="34" spans="1:18" ht="21.75" customHeight="1" x14ac:dyDescent="0.25">
      <c r="A34" s="57" t="s">
        <v>101</v>
      </c>
      <c r="B34" s="57"/>
      <c r="C34" s="57"/>
      <c r="D34" s="57" t="s">
        <v>102</v>
      </c>
      <c r="E34" s="57"/>
      <c r="F34" s="57" t="s">
        <v>642</v>
      </c>
      <c r="G34" s="57"/>
      <c r="H34" s="13" t="s">
        <v>679</v>
      </c>
      <c r="I34" s="13" t="s">
        <v>680</v>
      </c>
      <c r="J34" s="13" t="s">
        <v>691</v>
      </c>
      <c r="K34" s="13" t="s">
        <v>100</v>
      </c>
      <c r="L34" s="13" t="s">
        <v>100</v>
      </c>
      <c r="M34" s="13" t="s">
        <v>958</v>
      </c>
      <c r="N34" s="13" t="s">
        <v>959</v>
      </c>
      <c r="O34" s="13" t="s">
        <v>53</v>
      </c>
      <c r="P34" s="13" t="s">
        <v>810</v>
      </c>
      <c r="Q34" s="2">
        <v>1671.67</v>
      </c>
      <c r="R34" s="2">
        <v>1671.67</v>
      </c>
    </row>
    <row r="35" spans="1:18" ht="10.95" customHeight="1" x14ac:dyDescent="0.25">
      <c r="A35" s="57" t="s">
        <v>101</v>
      </c>
      <c r="B35" s="57"/>
      <c r="C35" s="57"/>
      <c r="D35" s="57" t="s">
        <v>102</v>
      </c>
      <c r="E35" s="57"/>
      <c r="F35" s="57" t="s">
        <v>642</v>
      </c>
      <c r="G35" s="57"/>
      <c r="H35" s="13" t="s">
        <v>694</v>
      </c>
      <c r="I35" s="13" t="s">
        <v>695</v>
      </c>
      <c r="J35" s="13" t="s">
        <v>696</v>
      </c>
      <c r="K35" s="13" t="s">
        <v>94</v>
      </c>
      <c r="L35" s="13" t="s">
        <v>94</v>
      </c>
      <c r="M35" s="13" t="s">
        <v>960</v>
      </c>
      <c r="N35" s="13" t="s">
        <v>961</v>
      </c>
      <c r="O35" s="13" t="s">
        <v>53</v>
      </c>
      <c r="P35" s="13" t="s">
        <v>697</v>
      </c>
      <c r="Q35" s="6">
        <v>136038.82999999999</v>
      </c>
      <c r="R35" s="6">
        <v>136038.82999999999</v>
      </c>
    </row>
    <row r="36" spans="1:18" ht="21.75" customHeight="1" x14ac:dyDescent="0.25">
      <c r="A36" s="57" t="s">
        <v>101</v>
      </c>
      <c r="B36" s="57"/>
      <c r="C36" s="57"/>
      <c r="D36" s="57" t="s">
        <v>102</v>
      </c>
      <c r="E36" s="57"/>
      <c r="F36" s="57" t="s">
        <v>642</v>
      </c>
      <c r="G36" s="57"/>
      <c r="H36" s="13" t="s">
        <v>694</v>
      </c>
      <c r="I36" s="13" t="s">
        <v>695</v>
      </c>
      <c r="J36" s="13" t="s">
        <v>696</v>
      </c>
      <c r="K36" s="13" t="s">
        <v>94</v>
      </c>
      <c r="L36" s="13" t="s">
        <v>94</v>
      </c>
      <c r="M36" s="13" t="s">
        <v>962</v>
      </c>
      <c r="N36" s="13" t="s">
        <v>963</v>
      </c>
      <c r="O36" s="13" t="s">
        <v>35</v>
      </c>
      <c r="P36" s="13" t="s">
        <v>662</v>
      </c>
      <c r="Q36" s="2">
        <v>4354.66</v>
      </c>
      <c r="R36" s="2">
        <v>4354.66</v>
      </c>
    </row>
    <row r="37" spans="1:18" ht="10.95" customHeight="1" x14ac:dyDescent="0.25">
      <c r="A37" s="57" t="s">
        <v>101</v>
      </c>
      <c r="B37" s="57"/>
      <c r="C37" s="57"/>
      <c r="D37" s="57" t="s">
        <v>102</v>
      </c>
      <c r="E37" s="57"/>
      <c r="F37" s="57" t="s">
        <v>642</v>
      </c>
      <c r="G37" s="57"/>
      <c r="H37" s="13" t="s">
        <v>694</v>
      </c>
      <c r="I37" s="13" t="s">
        <v>695</v>
      </c>
      <c r="J37" s="13" t="s">
        <v>696</v>
      </c>
      <c r="K37" s="13" t="s">
        <v>100</v>
      </c>
      <c r="L37" s="13" t="s">
        <v>100</v>
      </c>
      <c r="M37" s="13" t="s">
        <v>964</v>
      </c>
      <c r="N37" s="13" t="s">
        <v>965</v>
      </c>
      <c r="O37" s="13" t="s">
        <v>35</v>
      </c>
      <c r="P37" s="13" t="s">
        <v>697</v>
      </c>
      <c r="Q37" s="2">
        <v>4761.74</v>
      </c>
      <c r="R37" s="2">
        <v>4761.74</v>
      </c>
    </row>
    <row r="38" spans="1:18" ht="10.95" customHeight="1" x14ac:dyDescent="0.25">
      <c r="A38" s="57" t="s">
        <v>101</v>
      </c>
      <c r="B38" s="57"/>
      <c r="C38" s="57"/>
      <c r="D38" s="57" t="s">
        <v>102</v>
      </c>
      <c r="E38" s="57"/>
      <c r="F38" s="57" t="s">
        <v>642</v>
      </c>
      <c r="G38" s="57"/>
      <c r="H38" s="13" t="s">
        <v>694</v>
      </c>
      <c r="I38" s="13" t="s">
        <v>695</v>
      </c>
      <c r="J38" s="13" t="s">
        <v>696</v>
      </c>
      <c r="K38" s="13" t="s">
        <v>854</v>
      </c>
      <c r="L38" s="13" t="s">
        <v>854</v>
      </c>
      <c r="M38" s="13" t="s">
        <v>1534</v>
      </c>
      <c r="N38" s="13" t="s">
        <v>1535</v>
      </c>
      <c r="O38" s="13" t="s">
        <v>53</v>
      </c>
      <c r="P38" s="13" t="s">
        <v>664</v>
      </c>
      <c r="Q38" s="2">
        <v>4800</v>
      </c>
      <c r="R38" s="2">
        <v>4800</v>
      </c>
    </row>
    <row r="39" spans="1:18" ht="10.95" customHeight="1" x14ac:dyDescent="0.25">
      <c r="A39" s="57" t="s">
        <v>101</v>
      </c>
      <c r="B39" s="57"/>
      <c r="C39" s="57"/>
      <c r="D39" s="57" t="s">
        <v>102</v>
      </c>
      <c r="E39" s="57"/>
      <c r="F39" s="57" t="s">
        <v>642</v>
      </c>
      <c r="G39" s="57"/>
      <c r="H39" s="13" t="s">
        <v>694</v>
      </c>
      <c r="I39" s="13" t="s">
        <v>695</v>
      </c>
      <c r="J39" s="13" t="s">
        <v>966</v>
      </c>
      <c r="K39" s="13" t="s">
        <v>854</v>
      </c>
      <c r="L39" s="13" t="s">
        <v>854</v>
      </c>
      <c r="M39" s="13" t="s">
        <v>967</v>
      </c>
      <c r="N39" s="13" t="s">
        <v>968</v>
      </c>
      <c r="O39" s="13" t="s">
        <v>53</v>
      </c>
      <c r="P39" s="13" t="s">
        <v>692</v>
      </c>
      <c r="Q39" s="2">
        <v>1840</v>
      </c>
      <c r="R39" s="2">
        <v>1840</v>
      </c>
    </row>
    <row r="40" spans="1:18" ht="21.75" customHeight="1" x14ac:dyDescent="0.25">
      <c r="A40" s="57" t="s">
        <v>101</v>
      </c>
      <c r="B40" s="57"/>
      <c r="C40" s="57"/>
      <c r="D40" s="57" t="s">
        <v>102</v>
      </c>
      <c r="E40" s="57"/>
      <c r="F40" s="57" t="s">
        <v>698</v>
      </c>
      <c r="G40" s="57"/>
      <c r="H40" s="13" t="s">
        <v>699</v>
      </c>
      <c r="I40" s="13" t="s">
        <v>700</v>
      </c>
      <c r="J40" s="13" t="s">
        <v>701</v>
      </c>
      <c r="K40" s="13" t="s">
        <v>94</v>
      </c>
      <c r="L40" s="13" t="s">
        <v>94</v>
      </c>
      <c r="M40" s="13" t="s">
        <v>969</v>
      </c>
      <c r="N40" s="13" t="s">
        <v>970</v>
      </c>
      <c r="O40" s="13" t="s">
        <v>53</v>
      </c>
      <c r="P40" s="13" t="s">
        <v>702</v>
      </c>
      <c r="Q40" s="3">
        <v>680</v>
      </c>
      <c r="R40" s="3">
        <v>680</v>
      </c>
    </row>
    <row r="41" spans="1:18" ht="10.95" customHeight="1" x14ac:dyDescent="0.25">
      <c r="A41" s="57" t="s">
        <v>101</v>
      </c>
      <c r="B41" s="57"/>
      <c r="C41" s="57"/>
      <c r="D41" s="57" t="s">
        <v>102</v>
      </c>
      <c r="E41" s="57"/>
      <c r="F41" s="57" t="s">
        <v>698</v>
      </c>
      <c r="G41" s="57"/>
      <c r="H41" s="13" t="s">
        <v>699</v>
      </c>
      <c r="I41" s="13" t="s">
        <v>704</v>
      </c>
      <c r="J41" s="13" t="s">
        <v>705</v>
      </c>
      <c r="K41" s="13" t="s">
        <v>94</v>
      </c>
      <c r="L41" s="13" t="s">
        <v>94</v>
      </c>
      <c r="M41" s="13" t="s">
        <v>971</v>
      </c>
      <c r="N41" s="13" t="s">
        <v>972</v>
      </c>
      <c r="O41" s="13" t="s">
        <v>35</v>
      </c>
      <c r="P41" s="13" t="s">
        <v>662</v>
      </c>
      <c r="Q41" s="3">
        <v>190.92</v>
      </c>
      <c r="R41" s="3">
        <v>190.92</v>
      </c>
    </row>
    <row r="42" spans="1:18" ht="10.95" customHeight="1" x14ac:dyDescent="0.25">
      <c r="A42" s="57" t="s">
        <v>101</v>
      </c>
      <c r="B42" s="57"/>
      <c r="C42" s="57"/>
      <c r="D42" s="57" t="s">
        <v>102</v>
      </c>
      <c r="E42" s="57"/>
      <c r="F42" s="57" t="s">
        <v>698</v>
      </c>
      <c r="G42" s="57"/>
      <c r="H42" s="13" t="s">
        <v>699</v>
      </c>
      <c r="I42" s="13" t="s">
        <v>704</v>
      </c>
      <c r="J42" s="13" t="s">
        <v>705</v>
      </c>
      <c r="K42" s="13" t="s">
        <v>100</v>
      </c>
      <c r="L42" s="13" t="s">
        <v>100</v>
      </c>
      <c r="M42" s="13" t="s">
        <v>973</v>
      </c>
      <c r="N42" s="13" t="s">
        <v>974</v>
      </c>
      <c r="O42" s="13" t="s">
        <v>53</v>
      </c>
      <c r="P42" s="13" t="s">
        <v>706</v>
      </c>
      <c r="Q42" s="4">
        <v>10148.74</v>
      </c>
      <c r="R42" s="4">
        <v>10148.74</v>
      </c>
    </row>
    <row r="43" spans="1:18" ht="10.95" customHeight="1" x14ac:dyDescent="0.25">
      <c r="A43" s="57" t="s">
        <v>101</v>
      </c>
      <c r="B43" s="57"/>
      <c r="C43" s="57"/>
      <c r="D43" s="57" t="s">
        <v>102</v>
      </c>
      <c r="E43" s="57"/>
      <c r="F43" s="57" t="s">
        <v>698</v>
      </c>
      <c r="G43" s="57"/>
      <c r="H43" s="13" t="s">
        <v>699</v>
      </c>
      <c r="I43" s="13" t="s">
        <v>704</v>
      </c>
      <c r="J43" s="13" t="s">
        <v>708</v>
      </c>
      <c r="K43" s="13" t="s">
        <v>94</v>
      </c>
      <c r="L43" s="13" t="s">
        <v>94</v>
      </c>
      <c r="M43" s="13" t="s">
        <v>709</v>
      </c>
      <c r="N43" s="13" t="s">
        <v>710</v>
      </c>
      <c r="O43" s="13" t="s">
        <v>53</v>
      </c>
      <c r="P43" s="13" t="s">
        <v>706</v>
      </c>
      <c r="Q43" s="2">
        <v>1382.36</v>
      </c>
      <c r="R43" s="2">
        <v>1382.36</v>
      </c>
    </row>
    <row r="44" spans="1:18" ht="21.75" customHeight="1" x14ac:dyDescent="0.25">
      <c r="A44" s="57" t="s">
        <v>101</v>
      </c>
      <c r="B44" s="57"/>
      <c r="C44" s="57"/>
      <c r="D44" s="57" t="s">
        <v>102</v>
      </c>
      <c r="E44" s="57"/>
      <c r="F44" s="57" t="s">
        <v>698</v>
      </c>
      <c r="G44" s="57"/>
      <c r="H44" s="13" t="s">
        <v>699</v>
      </c>
      <c r="I44" s="13" t="s">
        <v>704</v>
      </c>
      <c r="J44" s="13" t="s">
        <v>708</v>
      </c>
      <c r="K44" s="13" t="s">
        <v>94</v>
      </c>
      <c r="L44" s="13" t="s">
        <v>94</v>
      </c>
      <c r="M44" s="13" t="s">
        <v>711</v>
      </c>
      <c r="N44" s="13" t="s">
        <v>712</v>
      </c>
      <c r="O44" s="13" t="s">
        <v>35</v>
      </c>
      <c r="P44" s="13" t="s">
        <v>706</v>
      </c>
      <c r="Q44" s="5">
        <v>23.07</v>
      </c>
      <c r="R44" s="5">
        <v>23.07</v>
      </c>
    </row>
    <row r="45" spans="1:18" ht="10.95" customHeight="1" x14ac:dyDescent="0.25">
      <c r="A45" s="57" t="s">
        <v>101</v>
      </c>
      <c r="B45" s="57"/>
      <c r="C45" s="57"/>
      <c r="D45" s="57" t="s">
        <v>102</v>
      </c>
      <c r="E45" s="57"/>
      <c r="F45" s="57" t="s">
        <v>698</v>
      </c>
      <c r="G45" s="57"/>
      <c r="H45" s="13" t="s">
        <v>699</v>
      </c>
      <c r="I45" s="13" t="s">
        <v>704</v>
      </c>
      <c r="J45" s="13" t="s">
        <v>713</v>
      </c>
      <c r="K45" s="13" t="s">
        <v>94</v>
      </c>
      <c r="L45" s="13" t="s">
        <v>94</v>
      </c>
      <c r="M45" s="13" t="s">
        <v>818</v>
      </c>
      <c r="N45" s="13" t="s">
        <v>975</v>
      </c>
      <c r="O45" s="13" t="s">
        <v>35</v>
      </c>
      <c r="P45" s="13" t="s">
        <v>662</v>
      </c>
      <c r="Q45" s="3">
        <v>360.27</v>
      </c>
      <c r="R45" s="3">
        <v>360.27</v>
      </c>
    </row>
    <row r="46" spans="1:18" ht="10.95" customHeight="1" x14ac:dyDescent="0.25">
      <c r="A46" s="57" t="s">
        <v>101</v>
      </c>
      <c r="B46" s="57"/>
      <c r="C46" s="57"/>
      <c r="D46" s="57" t="s">
        <v>102</v>
      </c>
      <c r="E46" s="57"/>
      <c r="F46" s="57" t="s">
        <v>698</v>
      </c>
      <c r="G46" s="57"/>
      <c r="H46" s="13" t="s">
        <v>699</v>
      </c>
      <c r="I46" s="13" t="s">
        <v>704</v>
      </c>
      <c r="J46" s="13" t="s">
        <v>713</v>
      </c>
      <c r="K46" s="13" t="s">
        <v>94</v>
      </c>
      <c r="L46" s="13" t="s">
        <v>94</v>
      </c>
      <c r="M46" s="13" t="s">
        <v>96</v>
      </c>
      <c r="N46" s="13" t="s">
        <v>976</v>
      </c>
      <c r="O46" s="13" t="s">
        <v>53</v>
      </c>
      <c r="P46" s="13" t="s">
        <v>715</v>
      </c>
      <c r="Q46" s="2">
        <v>5885.77</v>
      </c>
      <c r="R46" s="2">
        <v>5885.77</v>
      </c>
    </row>
    <row r="47" spans="1:18" ht="10.95" customHeight="1" x14ac:dyDescent="0.25">
      <c r="A47" s="57" t="s">
        <v>101</v>
      </c>
      <c r="B47" s="57"/>
      <c r="C47" s="57"/>
      <c r="D47" s="57" t="s">
        <v>102</v>
      </c>
      <c r="E47" s="57"/>
      <c r="F47" s="57" t="s">
        <v>698</v>
      </c>
      <c r="G47" s="57"/>
      <c r="H47" s="13" t="s">
        <v>699</v>
      </c>
      <c r="I47" s="13" t="s">
        <v>704</v>
      </c>
      <c r="J47" s="13" t="s">
        <v>713</v>
      </c>
      <c r="K47" s="13" t="s">
        <v>94</v>
      </c>
      <c r="L47" s="13" t="s">
        <v>94</v>
      </c>
      <c r="M47" s="13" t="s">
        <v>796</v>
      </c>
      <c r="N47" s="13" t="s">
        <v>977</v>
      </c>
      <c r="O47" s="13" t="s">
        <v>53</v>
      </c>
      <c r="P47" s="13" t="s">
        <v>715</v>
      </c>
      <c r="Q47" s="4">
        <v>17022.830000000002</v>
      </c>
      <c r="R47" s="4">
        <v>17022.830000000002</v>
      </c>
    </row>
    <row r="48" spans="1:18" ht="10.95" customHeight="1" x14ac:dyDescent="0.25">
      <c r="A48" s="57" t="s">
        <v>101</v>
      </c>
      <c r="B48" s="57"/>
      <c r="C48" s="57"/>
      <c r="D48" s="57" t="s">
        <v>102</v>
      </c>
      <c r="E48" s="57"/>
      <c r="F48" s="57" t="s">
        <v>698</v>
      </c>
      <c r="G48" s="57"/>
      <c r="H48" s="13" t="s">
        <v>699</v>
      </c>
      <c r="I48" s="13" t="s">
        <v>704</v>
      </c>
      <c r="J48" s="13" t="s">
        <v>713</v>
      </c>
      <c r="K48" s="13" t="s">
        <v>94</v>
      </c>
      <c r="L48" s="13" t="s">
        <v>94</v>
      </c>
      <c r="M48" s="13" t="s">
        <v>794</v>
      </c>
      <c r="N48" s="13" t="s">
        <v>978</v>
      </c>
      <c r="O48" s="13" t="s">
        <v>35</v>
      </c>
      <c r="P48" s="13" t="s">
        <v>662</v>
      </c>
      <c r="Q48" s="3">
        <v>120.12</v>
      </c>
      <c r="R48" s="3">
        <v>120.12</v>
      </c>
    </row>
    <row r="49" spans="1:18" ht="10.95" customHeight="1" x14ac:dyDescent="0.25">
      <c r="A49" s="57" t="s">
        <v>101</v>
      </c>
      <c r="B49" s="57"/>
      <c r="C49" s="57"/>
      <c r="D49" s="57" t="s">
        <v>102</v>
      </c>
      <c r="E49" s="57"/>
      <c r="F49" s="57" t="s">
        <v>698</v>
      </c>
      <c r="G49" s="57"/>
      <c r="H49" s="13" t="s">
        <v>699</v>
      </c>
      <c r="I49" s="13" t="s">
        <v>704</v>
      </c>
      <c r="J49" s="13" t="s">
        <v>713</v>
      </c>
      <c r="K49" s="13" t="s">
        <v>100</v>
      </c>
      <c r="L49" s="13" t="s">
        <v>100</v>
      </c>
      <c r="M49" s="13" t="s">
        <v>979</v>
      </c>
      <c r="N49" s="13" t="s">
        <v>980</v>
      </c>
      <c r="O49" s="13" t="s">
        <v>35</v>
      </c>
      <c r="P49" s="13" t="s">
        <v>715</v>
      </c>
      <c r="Q49" s="3">
        <v>630.47</v>
      </c>
      <c r="R49" s="3">
        <v>630.47</v>
      </c>
    </row>
    <row r="50" spans="1:18" ht="21.75" customHeight="1" x14ac:dyDescent="0.25">
      <c r="A50" s="57" t="s">
        <v>101</v>
      </c>
      <c r="B50" s="57"/>
      <c r="C50" s="57"/>
      <c r="D50" s="57" t="s">
        <v>102</v>
      </c>
      <c r="E50" s="57"/>
      <c r="F50" s="57" t="s">
        <v>716</v>
      </c>
      <c r="G50" s="57"/>
      <c r="H50" s="13" t="s">
        <v>717</v>
      </c>
      <c r="I50" s="13" t="s">
        <v>718</v>
      </c>
      <c r="J50" s="13" t="s">
        <v>726</v>
      </c>
      <c r="K50" s="13" t="s">
        <v>94</v>
      </c>
      <c r="L50" s="13" t="s">
        <v>94</v>
      </c>
      <c r="M50" s="13" t="s">
        <v>981</v>
      </c>
      <c r="N50" s="13" t="s">
        <v>982</v>
      </c>
      <c r="O50" s="13" t="s">
        <v>53</v>
      </c>
      <c r="P50" s="13" t="s">
        <v>725</v>
      </c>
      <c r="Q50" s="2">
        <v>1810.8</v>
      </c>
      <c r="R50" s="2">
        <v>1810.8</v>
      </c>
    </row>
    <row r="51" spans="1:18" ht="21.75" customHeight="1" x14ac:dyDescent="0.25">
      <c r="A51" s="57" t="s">
        <v>101</v>
      </c>
      <c r="B51" s="57"/>
      <c r="C51" s="57"/>
      <c r="D51" s="57" t="s">
        <v>102</v>
      </c>
      <c r="E51" s="57"/>
      <c r="F51" s="57" t="s">
        <v>716</v>
      </c>
      <c r="G51" s="57"/>
      <c r="H51" s="13" t="s">
        <v>717</v>
      </c>
      <c r="I51" s="13" t="s">
        <v>718</v>
      </c>
      <c r="J51" s="13" t="s">
        <v>726</v>
      </c>
      <c r="K51" s="13" t="s">
        <v>94</v>
      </c>
      <c r="L51" s="13" t="s">
        <v>94</v>
      </c>
      <c r="M51" s="13" t="s">
        <v>983</v>
      </c>
      <c r="N51" s="13" t="s">
        <v>984</v>
      </c>
      <c r="O51" s="13" t="s">
        <v>53</v>
      </c>
      <c r="P51" s="13" t="s">
        <v>720</v>
      </c>
      <c r="Q51" s="2">
        <v>2967</v>
      </c>
      <c r="R51" s="2">
        <v>2967</v>
      </c>
    </row>
    <row r="52" spans="1:18" ht="21.75" customHeight="1" x14ac:dyDescent="0.25">
      <c r="A52" s="57" t="s">
        <v>101</v>
      </c>
      <c r="B52" s="57"/>
      <c r="C52" s="57"/>
      <c r="D52" s="57" t="s">
        <v>102</v>
      </c>
      <c r="E52" s="57"/>
      <c r="F52" s="57" t="s">
        <v>716</v>
      </c>
      <c r="G52" s="57"/>
      <c r="H52" s="13" t="s">
        <v>717</v>
      </c>
      <c r="I52" s="13" t="s">
        <v>718</v>
      </c>
      <c r="J52" s="13" t="s">
        <v>727</v>
      </c>
      <c r="K52" s="13" t="s">
        <v>94</v>
      </c>
      <c r="L52" s="13" t="s">
        <v>94</v>
      </c>
      <c r="M52" s="13" t="s">
        <v>985</v>
      </c>
      <c r="N52" s="13" t="s">
        <v>986</v>
      </c>
      <c r="O52" s="13" t="s">
        <v>53</v>
      </c>
      <c r="P52" s="13" t="s">
        <v>723</v>
      </c>
      <c r="Q52" s="3">
        <v>160</v>
      </c>
      <c r="R52" s="3">
        <v>160</v>
      </c>
    </row>
    <row r="53" spans="1:18" ht="21.75" customHeight="1" x14ac:dyDescent="0.25">
      <c r="A53" s="57" t="s">
        <v>101</v>
      </c>
      <c r="B53" s="57"/>
      <c r="C53" s="57"/>
      <c r="D53" s="57" t="s">
        <v>102</v>
      </c>
      <c r="E53" s="57"/>
      <c r="F53" s="57" t="s">
        <v>716</v>
      </c>
      <c r="G53" s="57"/>
      <c r="H53" s="13" t="s">
        <v>717</v>
      </c>
      <c r="I53" s="13" t="s">
        <v>718</v>
      </c>
      <c r="J53" s="13" t="s">
        <v>727</v>
      </c>
      <c r="K53" s="13" t="s">
        <v>94</v>
      </c>
      <c r="L53" s="13" t="s">
        <v>94</v>
      </c>
      <c r="M53" s="13" t="s">
        <v>987</v>
      </c>
      <c r="N53" s="13" t="s">
        <v>988</v>
      </c>
      <c r="O53" s="13" t="s">
        <v>35</v>
      </c>
      <c r="P53" s="13" t="s">
        <v>662</v>
      </c>
      <c r="Q53" s="2">
        <v>1535.22</v>
      </c>
      <c r="R53" s="2">
        <v>1535.22</v>
      </c>
    </row>
    <row r="54" spans="1:18" ht="21.75" customHeight="1" x14ac:dyDescent="0.25">
      <c r="A54" s="57" t="s">
        <v>101</v>
      </c>
      <c r="B54" s="57"/>
      <c r="C54" s="57"/>
      <c r="D54" s="57" t="s">
        <v>102</v>
      </c>
      <c r="E54" s="57"/>
      <c r="F54" s="57" t="s">
        <v>716</v>
      </c>
      <c r="G54" s="57"/>
      <c r="H54" s="13" t="s">
        <v>717</v>
      </c>
      <c r="I54" s="13" t="s">
        <v>718</v>
      </c>
      <c r="J54" s="13" t="s">
        <v>727</v>
      </c>
      <c r="K54" s="13" t="s">
        <v>94</v>
      </c>
      <c r="L54" s="13" t="s">
        <v>94</v>
      </c>
      <c r="M54" s="13" t="s">
        <v>835</v>
      </c>
      <c r="N54" s="13" t="s">
        <v>989</v>
      </c>
      <c r="O54" s="13" t="s">
        <v>53</v>
      </c>
      <c r="P54" s="13" t="s">
        <v>719</v>
      </c>
      <c r="Q54" s="4">
        <v>31915.24</v>
      </c>
      <c r="R54" s="4">
        <v>31915.24</v>
      </c>
    </row>
    <row r="55" spans="1:18" ht="21.75" customHeight="1" x14ac:dyDescent="0.25">
      <c r="A55" s="57" t="s">
        <v>101</v>
      </c>
      <c r="B55" s="57"/>
      <c r="C55" s="57"/>
      <c r="D55" s="57" t="s">
        <v>102</v>
      </c>
      <c r="E55" s="57"/>
      <c r="F55" s="57" t="s">
        <v>716</v>
      </c>
      <c r="G55" s="57"/>
      <c r="H55" s="13" t="s">
        <v>717</v>
      </c>
      <c r="I55" s="13" t="s">
        <v>718</v>
      </c>
      <c r="J55" s="13" t="s">
        <v>727</v>
      </c>
      <c r="K55" s="13" t="s">
        <v>100</v>
      </c>
      <c r="L55" s="13" t="s">
        <v>100</v>
      </c>
      <c r="M55" s="13" t="s">
        <v>990</v>
      </c>
      <c r="N55" s="13" t="s">
        <v>991</v>
      </c>
      <c r="O55" s="13" t="s">
        <v>35</v>
      </c>
      <c r="P55" s="13" t="s">
        <v>719</v>
      </c>
      <c r="Q55" s="2">
        <v>1213.23</v>
      </c>
      <c r="R55" s="2">
        <v>1213.23</v>
      </c>
    </row>
    <row r="56" spans="1:18" ht="21.75" customHeight="1" x14ac:dyDescent="0.25">
      <c r="A56" s="57" t="s">
        <v>101</v>
      </c>
      <c r="B56" s="57"/>
      <c r="C56" s="57"/>
      <c r="D56" s="57" t="s">
        <v>102</v>
      </c>
      <c r="E56" s="57"/>
      <c r="F56" s="57" t="s">
        <v>716</v>
      </c>
      <c r="G56" s="57"/>
      <c r="H56" s="13" t="s">
        <v>717</v>
      </c>
      <c r="I56" s="13" t="s">
        <v>718</v>
      </c>
      <c r="J56" s="13" t="s">
        <v>992</v>
      </c>
      <c r="K56" s="13" t="s">
        <v>854</v>
      </c>
      <c r="L56" s="13" t="s">
        <v>854</v>
      </c>
      <c r="M56" s="13" t="s">
        <v>993</v>
      </c>
      <c r="N56" s="13" t="s">
        <v>994</v>
      </c>
      <c r="O56" s="13" t="s">
        <v>53</v>
      </c>
      <c r="P56" s="13" t="s">
        <v>720</v>
      </c>
      <c r="Q56" s="2">
        <v>3159</v>
      </c>
      <c r="R56" s="2">
        <v>3159</v>
      </c>
    </row>
    <row r="57" spans="1:18" ht="21.75" customHeight="1" x14ac:dyDescent="0.25">
      <c r="A57" s="57" t="s">
        <v>101</v>
      </c>
      <c r="B57" s="57"/>
      <c r="C57" s="57"/>
      <c r="D57" s="57" t="s">
        <v>102</v>
      </c>
      <c r="E57" s="57"/>
      <c r="F57" s="57" t="s">
        <v>716</v>
      </c>
      <c r="G57" s="57"/>
      <c r="H57" s="13" t="s">
        <v>995</v>
      </c>
      <c r="I57" s="13" t="s">
        <v>996</v>
      </c>
      <c r="J57" s="13" t="s">
        <v>997</v>
      </c>
      <c r="K57" s="13" t="s">
        <v>94</v>
      </c>
      <c r="L57" s="13" t="s">
        <v>94</v>
      </c>
      <c r="M57" s="13" t="s">
        <v>998</v>
      </c>
      <c r="N57" s="13" t="s">
        <v>999</v>
      </c>
      <c r="O57" s="13" t="s">
        <v>35</v>
      </c>
      <c r="P57" s="13" t="s">
        <v>662</v>
      </c>
      <c r="Q57" s="3">
        <v>256</v>
      </c>
      <c r="R57" s="3">
        <v>256</v>
      </c>
    </row>
    <row r="58" spans="1:18" ht="21.75" customHeight="1" x14ac:dyDescent="0.25">
      <c r="A58" s="57" t="s">
        <v>101</v>
      </c>
      <c r="B58" s="57"/>
      <c r="C58" s="57"/>
      <c r="D58" s="57" t="s">
        <v>102</v>
      </c>
      <c r="E58" s="57"/>
      <c r="F58" s="57" t="s">
        <v>716</v>
      </c>
      <c r="G58" s="57"/>
      <c r="H58" s="13" t="s">
        <v>995</v>
      </c>
      <c r="I58" s="13" t="s">
        <v>996</v>
      </c>
      <c r="J58" s="13" t="s">
        <v>997</v>
      </c>
      <c r="K58" s="13" t="s">
        <v>100</v>
      </c>
      <c r="L58" s="13" t="s">
        <v>100</v>
      </c>
      <c r="M58" s="13" t="s">
        <v>1002</v>
      </c>
      <c r="N58" s="13" t="s">
        <v>1003</v>
      </c>
      <c r="O58" s="13" t="s">
        <v>53</v>
      </c>
      <c r="P58" s="13" t="s">
        <v>732</v>
      </c>
      <c r="Q58" s="4">
        <v>11136</v>
      </c>
      <c r="R58" s="4">
        <v>11136</v>
      </c>
    </row>
    <row r="59" spans="1:18" ht="21.75" customHeight="1" x14ac:dyDescent="0.25">
      <c r="A59" s="57" t="s">
        <v>101</v>
      </c>
      <c r="B59" s="57"/>
      <c r="C59" s="57"/>
      <c r="D59" s="57" t="s">
        <v>102</v>
      </c>
      <c r="E59" s="57"/>
      <c r="F59" s="57" t="s">
        <v>716</v>
      </c>
      <c r="G59" s="57"/>
      <c r="H59" s="13" t="s">
        <v>995</v>
      </c>
      <c r="I59" s="13" t="s">
        <v>996</v>
      </c>
      <c r="J59" s="13" t="s">
        <v>997</v>
      </c>
      <c r="K59" s="13" t="s">
        <v>100</v>
      </c>
      <c r="L59" s="13" t="s">
        <v>100</v>
      </c>
      <c r="M59" s="13" t="s">
        <v>1000</v>
      </c>
      <c r="N59" s="13" t="s">
        <v>1001</v>
      </c>
      <c r="O59" s="13" t="s">
        <v>35</v>
      </c>
      <c r="P59" s="13" t="s">
        <v>732</v>
      </c>
      <c r="Q59" s="2">
        <v>1408</v>
      </c>
      <c r="R59" s="2">
        <v>1408</v>
      </c>
    </row>
    <row r="60" spans="1:18" ht="21.75" customHeight="1" x14ac:dyDescent="0.25">
      <c r="A60" s="57" t="s">
        <v>101</v>
      </c>
      <c r="B60" s="57"/>
      <c r="C60" s="57"/>
      <c r="D60" s="57" t="s">
        <v>102</v>
      </c>
      <c r="E60" s="57"/>
      <c r="F60" s="57" t="s">
        <v>728</v>
      </c>
      <c r="G60" s="57"/>
      <c r="H60" s="13" t="s">
        <v>729</v>
      </c>
      <c r="I60" s="13" t="s">
        <v>730</v>
      </c>
      <c r="J60" s="13" t="s">
        <v>731</v>
      </c>
      <c r="K60" s="13" t="s">
        <v>94</v>
      </c>
      <c r="L60" s="13" t="s">
        <v>94</v>
      </c>
      <c r="M60" s="13" t="s">
        <v>1004</v>
      </c>
      <c r="N60" s="13" t="s">
        <v>1005</v>
      </c>
      <c r="O60" s="13" t="s">
        <v>53</v>
      </c>
      <c r="P60" s="13" t="s">
        <v>723</v>
      </c>
      <c r="Q60" s="3">
        <v>265</v>
      </c>
      <c r="R60" s="3">
        <v>265</v>
      </c>
    </row>
    <row r="61" spans="1:18" ht="21.75" customHeight="1" x14ac:dyDescent="0.25">
      <c r="A61" s="57" t="s">
        <v>101</v>
      </c>
      <c r="B61" s="57"/>
      <c r="C61" s="57"/>
      <c r="D61" s="57" t="s">
        <v>102</v>
      </c>
      <c r="E61" s="57"/>
      <c r="F61" s="57" t="s">
        <v>728</v>
      </c>
      <c r="G61" s="57"/>
      <c r="H61" s="13" t="s">
        <v>729</v>
      </c>
      <c r="I61" s="13" t="s">
        <v>730</v>
      </c>
      <c r="J61" s="13" t="s">
        <v>731</v>
      </c>
      <c r="K61" s="13" t="s">
        <v>94</v>
      </c>
      <c r="L61" s="13" t="s">
        <v>94</v>
      </c>
      <c r="M61" s="13" t="s">
        <v>54</v>
      </c>
      <c r="N61" s="13" t="s">
        <v>734</v>
      </c>
      <c r="O61" s="13" t="s">
        <v>35</v>
      </c>
      <c r="P61" s="13" t="s">
        <v>732</v>
      </c>
      <c r="Q61" s="3">
        <v>515.22</v>
      </c>
      <c r="R61" s="3">
        <v>515.22</v>
      </c>
    </row>
    <row r="62" spans="1:18" ht="21.75" customHeight="1" x14ac:dyDescent="0.25">
      <c r="A62" s="57" t="s">
        <v>101</v>
      </c>
      <c r="B62" s="57"/>
      <c r="C62" s="57"/>
      <c r="D62" s="57" t="s">
        <v>102</v>
      </c>
      <c r="E62" s="57"/>
      <c r="F62" s="57" t="s">
        <v>728</v>
      </c>
      <c r="G62" s="57"/>
      <c r="H62" s="13" t="s">
        <v>729</v>
      </c>
      <c r="I62" s="13" t="s">
        <v>730</v>
      </c>
      <c r="J62" s="13" t="s">
        <v>731</v>
      </c>
      <c r="K62" s="13" t="s">
        <v>100</v>
      </c>
      <c r="L62" s="13" t="s">
        <v>100</v>
      </c>
      <c r="M62" s="13" t="s">
        <v>735</v>
      </c>
      <c r="N62" s="13" t="s">
        <v>736</v>
      </c>
      <c r="O62" s="13" t="s">
        <v>35</v>
      </c>
      <c r="P62" s="13" t="s">
        <v>732</v>
      </c>
      <c r="Q62" s="2">
        <v>2833.72</v>
      </c>
      <c r="R62" s="2">
        <v>2833.72</v>
      </c>
    </row>
    <row r="63" spans="1:18" ht="21.75" customHeight="1" x14ac:dyDescent="0.25">
      <c r="A63" s="57" t="s">
        <v>101</v>
      </c>
      <c r="B63" s="57"/>
      <c r="C63" s="57"/>
      <c r="D63" s="57" t="s">
        <v>102</v>
      </c>
      <c r="E63" s="57"/>
      <c r="F63" s="57" t="s">
        <v>728</v>
      </c>
      <c r="G63" s="57"/>
      <c r="H63" s="13" t="s">
        <v>729</v>
      </c>
      <c r="I63" s="13" t="s">
        <v>730</v>
      </c>
      <c r="J63" s="13" t="s">
        <v>731</v>
      </c>
      <c r="K63" s="13" t="s">
        <v>100</v>
      </c>
      <c r="L63" s="13" t="s">
        <v>100</v>
      </c>
      <c r="M63" s="13" t="s">
        <v>1012</v>
      </c>
      <c r="N63" s="13" t="s">
        <v>1013</v>
      </c>
      <c r="O63" s="13" t="s">
        <v>53</v>
      </c>
      <c r="P63" s="13" t="s">
        <v>1014</v>
      </c>
      <c r="Q63" s="2">
        <v>6480</v>
      </c>
      <c r="R63" s="2">
        <v>6480</v>
      </c>
    </row>
    <row r="64" spans="1:18" ht="21.75" customHeight="1" x14ac:dyDescent="0.25">
      <c r="A64" s="57" t="s">
        <v>101</v>
      </c>
      <c r="B64" s="57"/>
      <c r="C64" s="57"/>
      <c r="D64" s="57" t="s">
        <v>102</v>
      </c>
      <c r="E64" s="57"/>
      <c r="F64" s="57" t="s">
        <v>728</v>
      </c>
      <c r="G64" s="57"/>
      <c r="H64" s="13" t="s">
        <v>729</v>
      </c>
      <c r="I64" s="13" t="s">
        <v>730</v>
      </c>
      <c r="J64" s="13" t="s">
        <v>731</v>
      </c>
      <c r="K64" s="13" t="s">
        <v>100</v>
      </c>
      <c r="L64" s="13" t="s">
        <v>100</v>
      </c>
      <c r="M64" s="13" t="s">
        <v>1010</v>
      </c>
      <c r="N64" s="13" t="s">
        <v>1011</v>
      </c>
      <c r="O64" s="13" t="s">
        <v>53</v>
      </c>
      <c r="P64" s="13" t="s">
        <v>723</v>
      </c>
      <c r="Q64" s="3">
        <v>160</v>
      </c>
      <c r="R64" s="3">
        <v>160</v>
      </c>
    </row>
    <row r="65" spans="1:18" ht="21.75" customHeight="1" x14ac:dyDescent="0.25">
      <c r="A65" s="57" t="s">
        <v>101</v>
      </c>
      <c r="B65" s="57"/>
      <c r="C65" s="57"/>
      <c r="D65" s="57" t="s">
        <v>102</v>
      </c>
      <c r="E65" s="57"/>
      <c r="F65" s="57" t="s">
        <v>728</v>
      </c>
      <c r="G65" s="57"/>
      <c r="H65" s="13" t="s">
        <v>729</v>
      </c>
      <c r="I65" s="13" t="s">
        <v>730</v>
      </c>
      <c r="J65" s="13" t="s">
        <v>731</v>
      </c>
      <c r="K65" s="13" t="s">
        <v>100</v>
      </c>
      <c r="L65" s="13" t="s">
        <v>100</v>
      </c>
      <c r="M65" s="13" t="s">
        <v>1006</v>
      </c>
      <c r="N65" s="13" t="s">
        <v>1007</v>
      </c>
      <c r="O65" s="13" t="s">
        <v>53</v>
      </c>
      <c r="P65" s="13" t="s">
        <v>732</v>
      </c>
      <c r="Q65" s="4">
        <v>19302.47</v>
      </c>
      <c r="R65" s="4">
        <v>19302.47</v>
      </c>
    </row>
    <row r="66" spans="1:18" ht="21.75" customHeight="1" x14ac:dyDescent="0.25">
      <c r="A66" s="57" t="s">
        <v>101</v>
      </c>
      <c r="B66" s="57"/>
      <c r="C66" s="57"/>
      <c r="D66" s="57" t="s">
        <v>102</v>
      </c>
      <c r="E66" s="57"/>
      <c r="F66" s="57" t="s">
        <v>728</v>
      </c>
      <c r="G66" s="57"/>
      <c r="H66" s="13" t="s">
        <v>729</v>
      </c>
      <c r="I66" s="13" t="s">
        <v>730</v>
      </c>
      <c r="J66" s="13" t="s">
        <v>731</v>
      </c>
      <c r="K66" s="13" t="s">
        <v>100</v>
      </c>
      <c r="L66" s="13" t="s">
        <v>100</v>
      </c>
      <c r="M66" s="13" t="s">
        <v>1008</v>
      </c>
      <c r="N66" s="13" t="s">
        <v>1009</v>
      </c>
      <c r="O66" s="13" t="s">
        <v>53</v>
      </c>
      <c r="P66" s="13" t="s">
        <v>732</v>
      </c>
      <c r="Q66" s="2">
        <v>3312.23</v>
      </c>
      <c r="R66" s="2">
        <v>3312.23</v>
      </c>
    </row>
    <row r="67" spans="1:18" ht="21.75" customHeight="1" x14ac:dyDescent="0.25">
      <c r="A67" s="57" t="s">
        <v>101</v>
      </c>
      <c r="B67" s="57"/>
      <c r="C67" s="57"/>
      <c r="D67" s="57" t="s">
        <v>102</v>
      </c>
      <c r="E67" s="57"/>
      <c r="F67" s="57" t="s">
        <v>728</v>
      </c>
      <c r="G67" s="57"/>
      <c r="H67" s="13" t="s">
        <v>729</v>
      </c>
      <c r="I67" s="13" t="s">
        <v>730</v>
      </c>
      <c r="J67" s="13" t="s">
        <v>731</v>
      </c>
      <c r="K67" s="13" t="s">
        <v>854</v>
      </c>
      <c r="L67" s="13" t="s">
        <v>854</v>
      </c>
      <c r="M67" s="13" t="s">
        <v>1015</v>
      </c>
      <c r="N67" s="13" t="s">
        <v>1016</v>
      </c>
      <c r="O67" s="13" t="s">
        <v>53</v>
      </c>
      <c r="P67" s="13" t="s">
        <v>723</v>
      </c>
      <c r="Q67" s="3">
        <v>160</v>
      </c>
      <c r="R67" s="3">
        <v>160</v>
      </c>
    </row>
    <row r="68" spans="1:18" ht="21.75" customHeight="1" x14ac:dyDescent="0.25">
      <c r="A68" s="57" t="s">
        <v>101</v>
      </c>
      <c r="B68" s="57"/>
      <c r="C68" s="57"/>
      <c r="D68" s="57" t="s">
        <v>102</v>
      </c>
      <c r="E68" s="57"/>
      <c r="F68" s="57" t="s">
        <v>728</v>
      </c>
      <c r="G68" s="57"/>
      <c r="H68" s="13" t="s">
        <v>729</v>
      </c>
      <c r="I68" s="13" t="s">
        <v>730</v>
      </c>
      <c r="J68" s="13" t="s">
        <v>731</v>
      </c>
      <c r="K68" s="13" t="s">
        <v>854</v>
      </c>
      <c r="L68" s="13" t="s">
        <v>854</v>
      </c>
      <c r="M68" s="13" t="s">
        <v>1017</v>
      </c>
      <c r="N68" s="13" t="s">
        <v>1018</v>
      </c>
      <c r="O68" s="13" t="s">
        <v>53</v>
      </c>
      <c r="P68" s="13" t="s">
        <v>723</v>
      </c>
      <c r="Q68" s="3">
        <v>250</v>
      </c>
      <c r="R68" s="3">
        <v>250</v>
      </c>
    </row>
    <row r="69" spans="1:18" ht="21.75" customHeight="1" x14ac:dyDescent="0.25">
      <c r="A69" s="57" t="s">
        <v>101</v>
      </c>
      <c r="B69" s="57"/>
      <c r="C69" s="57"/>
      <c r="D69" s="57" t="s">
        <v>102</v>
      </c>
      <c r="E69" s="57"/>
      <c r="F69" s="57" t="s">
        <v>728</v>
      </c>
      <c r="G69" s="57"/>
      <c r="H69" s="13" t="s">
        <v>729</v>
      </c>
      <c r="I69" s="13" t="s">
        <v>737</v>
      </c>
      <c r="J69" s="13" t="s">
        <v>738</v>
      </c>
      <c r="K69" s="13" t="s">
        <v>94</v>
      </c>
      <c r="L69" s="13" t="s">
        <v>94</v>
      </c>
      <c r="M69" s="13" t="s">
        <v>1019</v>
      </c>
      <c r="N69" s="13" t="s">
        <v>1020</v>
      </c>
      <c r="O69" s="13" t="s">
        <v>53</v>
      </c>
      <c r="P69" s="13" t="s">
        <v>739</v>
      </c>
      <c r="Q69" s="4">
        <v>31278.29</v>
      </c>
      <c r="R69" s="4">
        <v>31278.29</v>
      </c>
    </row>
    <row r="70" spans="1:18" ht="21.75" customHeight="1" x14ac:dyDescent="0.25">
      <c r="A70" s="57" t="s">
        <v>101</v>
      </c>
      <c r="B70" s="57"/>
      <c r="C70" s="57"/>
      <c r="D70" s="57" t="s">
        <v>102</v>
      </c>
      <c r="E70" s="57"/>
      <c r="F70" s="57" t="s">
        <v>728</v>
      </c>
      <c r="G70" s="57"/>
      <c r="H70" s="13" t="s">
        <v>729</v>
      </c>
      <c r="I70" s="13" t="s">
        <v>737</v>
      </c>
      <c r="J70" s="13" t="s">
        <v>738</v>
      </c>
      <c r="K70" s="13" t="s">
        <v>94</v>
      </c>
      <c r="L70" s="13" t="s">
        <v>94</v>
      </c>
      <c r="M70" s="13" t="s">
        <v>1021</v>
      </c>
      <c r="N70" s="13" t="s">
        <v>1022</v>
      </c>
      <c r="O70" s="13" t="s">
        <v>53</v>
      </c>
      <c r="P70" s="13" t="s">
        <v>739</v>
      </c>
      <c r="Q70" s="2">
        <v>2500</v>
      </c>
      <c r="R70" s="2">
        <v>2500</v>
      </c>
    </row>
    <row r="71" spans="1:18" ht="21.75" customHeight="1" x14ac:dyDescent="0.25">
      <c r="A71" s="57" t="s">
        <v>101</v>
      </c>
      <c r="B71" s="57"/>
      <c r="C71" s="57"/>
      <c r="D71" s="57" t="s">
        <v>102</v>
      </c>
      <c r="E71" s="57"/>
      <c r="F71" s="57" t="s">
        <v>728</v>
      </c>
      <c r="G71" s="57"/>
      <c r="H71" s="13" t="s">
        <v>729</v>
      </c>
      <c r="I71" s="13" t="s">
        <v>740</v>
      </c>
      <c r="J71" s="13" t="s">
        <v>741</v>
      </c>
      <c r="K71" s="13" t="s">
        <v>94</v>
      </c>
      <c r="L71" s="13" t="s">
        <v>94</v>
      </c>
      <c r="M71" s="13" t="s">
        <v>1023</v>
      </c>
      <c r="N71" s="13" t="s">
        <v>1024</v>
      </c>
      <c r="O71" s="13" t="s">
        <v>53</v>
      </c>
      <c r="P71" s="13" t="s">
        <v>721</v>
      </c>
      <c r="Q71" s="2">
        <v>1774.2</v>
      </c>
      <c r="R71" s="2">
        <v>1774.2</v>
      </c>
    </row>
    <row r="72" spans="1:18" ht="21.75" customHeight="1" x14ac:dyDescent="0.25">
      <c r="A72" s="57" t="s">
        <v>101</v>
      </c>
      <c r="B72" s="57"/>
      <c r="C72" s="57"/>
      <c r="D72" s="57" t="s">
        <v>102</v>
      </c>
      <c r="E72" s="57"/>
      <c r="F72" s="57" t="s">
        <v>728</v>
      </c>
      <c r="G72" s="57"/>
      <c r="H72" s="13" t="s">
        <v>729</v>
      </c>
      <c r="I72" s="13" t="s">
        <v>740</v>
      </c>
      <c r="J72" s="13" t="s">
        <v>741</v>
      </c>
      <c r="K72" s="13" t="s">
        <v>94</v>
      </c>
      <c r="L72" s="13" t="s">
        <v>94</v>
      </c>
      <c r="M72" s="13" t="s">
        <v>1025</v>
      </c>
      <c r="N72" s="13" t="s">
        <v>1026</v>
      </c>
      <c r="O72" s="13" t="s">
        <v>53</v>
      </c>
      <c r="P72" s="13" t="s">
        <v>721</v>
      </c>
      <c r="Q72" s="2">
        <v>2365.6</v>
      </c>
      <c r="R72" s="2">
        <v>2365.6</v>
      </c>
    </row>
    <row r="73" spans="1:18" ht="21.75" customHeight="1" x14ac:dyDescent="0.25">
      <c r="A73" s="57" t="s">
        <v>101</v>
      </c>
      <c r="B73" s="57"/>
      <c r="C73" s="57"/>
      <c r="D73" s="57" t="s">
        <v>102</v>
      </c>
      <c r="E73" s="57"/>
      <c r="F73" s="57" t="s">
        <v>728</v>
      </c>
      <c r="G73" s="57"/>
      <c r="H73" s="13" t="s">
        <v>729</v>
      </c>
      <c r="I73" s="13" t="s">
        <v>740</v>
      </c>
      <c r="J73" s="13" t="s">
        <v>741</v>
      </c>
      <c r="K73" s="13" t="s">
        <v>94</v>
      </c>
      <c r="L73" s="13" t="s">
        <v>94</v>
      </c>
      <c r="M73" s="13" t="s">
        <v>1027</v>
      </c>
      <c r="N73" s="13" t="s">
        <v>1028</v>
      </c>
      <c r="O73" s="13" t="s">
        <v>53</v>
      </c>
      <c r="P73" s="13" t="s">
        <v>725</v>
      </c>
      <c r="Q73" s="2">
        <v>6787.2</v>
      </c>
      <c r="R73" s="2">
        <v>6787.2</v>
      </c>
    </row>
    <row r="74" spans="1:18" ht="21.75" customHeight="1" x14ac:dyDescent="0.25">
      <c r="A74" s="57" t="s">
        <v>101</v>
      </c>
      <c r="B74" s="57"/>
      <c r="C74" s="57"/>
      <c r="D74" s="57" t="s">
        <v>102</v>
      </c>
      <c r="E74" s="57"/>
      <c r="F74" s="57" t="s">
        <v>728</v>
      </c>
      <c r="G74" s="57"/>
      <c r="H74" s="13" t="s">
        <v>729</v>
      </c>
      <c r="I74" s="13" t="s">
        <v>740</v>
      </c>
      <c r="J74" s="13" t="s">
        <v>741</v>
      </c>
      <c r="K74" s="13" t="s">
        <v>94</v>
      </c>
      <c r="L74" s="13" t="s">
        <v>94</v>
      </c>
      <c r="M74" s="13" t="s">
        <v>1029</v>
      </c>
      <c r="N74" s="13" t="s">
        <v>1030</v>
      </c>
      <c r="O74" s="13" t="s">
        <v>53</v>
      </c>
      <c r="P74" s="13" t="s">
        <v>725</v>
      </c>
      <c r="Q74" s="2">
        <v>6787.2</v>
      </c>
      <c r="R74" s="2">
        <v>6787.2</v>
      </c>
    </row>
    <row r="75" spans="1:18" ht="21.75" customHeight="1" x14ac:dyDescent="0.25">
      <c r="A75" s="57" t="s">
        <v>101</v>
      </c>
      <c r="B75" s="57"/>
      <c r="C75" s="57"/>
      <c r="D75" s="57" t="s">
        <v>102</v>
      </c>
      <c r="E75" s="57"/>
      <c r="F75" s="57" t="s">
        <v>728</v>
      </c>
      <c r="G75" s="57"/>
      <c r="H75" s="13" t="s">
        <v>729</v>
      </c>
      <c r="I75" s="13" t="s">
        <v>740</v>
      </c>
      <c r="J75" s="13" t="s">
        <v>741</v>
      </c>
      <c r="K75" s="13" t="s">
        <v>94</v>
      </c>
      <c r="L75" s="13" t="s">
        <v>94</v>
      </c>
      <c r="M75" s="13" t="s">
        <v>1031</v>
      </c>
      <c r="N75" s="13" t="s">
        <v>1032</v>
      </c>
      <c r="O75" s="13" t="s">
        <v>53</v>
      </c>
      <c r="P75" s="13" t="s">
        <v>697</v>
      </c>
      <c r="Q75" s="6">
        <v>233750</v>
      </c>
      <c r="R75" s="4">
        <v>93500</v>
      </c>
    </row>
    <row r="76" spans="1:18" ht="21.75" customHeight="1" x14ac:dyDescent="0.25">
      <c r="A76" s="57" t="s">
        <v>101</v>
      </c>
      <c r="B76" s="57"/>
      <c r="C76" s="57"/>
      <c r="D76" s="57" t="s">
        <v>102</v>
      </c>
      <c r="E76" s="57"/>
      <c r="F76" s="57" t="s">
        <v>728</v>
      </c>
      <c r="G76" s="57"/>
      <c r="H76" s="13" t="s">
        <v>729</v>
      </c>
      <c r="I76" s="13" t="s">
        <v>740</v>
      </c>
      <c r="J76" s="13" t="s">
        <v>741</v>
      </c>
      <c r="K76" s="13" t="s">
        <v>94</v>
      </c>
      <c r="L76" s="13" t="s">
        <v>94</v>
      </c>
      <c r="M76" s="13" t="s">
        <v>1033</v>
      </c>
      <c r="N76" s="13" t="s">
        <v>1034</v>
      </c>
      <c r="O76" s="13" t="s">
        <v>53</v>
      </c>
      <c r="P76" s="13" t="s">
        <v>725</v>
      </c>
      <c r="Q76" s="2">
        <v>6787.2</v>
      </c>
      <c r="R76" s="2">
        <v>6787.2</v>
      </c>
    </row>
    <row r="77" spans="1:18" ht="21.75" customHeight="1" x14ac:dyDescent="0.25">
      <c r="A77" s="57" t="s">
        <v>101</v>
      </c>
      <c r="B77" s="57"/>
      <c r="C77" s="57"/>
      <c r="D77" s="57" t="s">
        <v>102</v>
      </c>
      <c r="E77" s="57"/>
      <c r="F77" s="57" t="s">
        <v>728</v>
      </c>
      <c r="G77" s="57"/>
      <c r="H77" s="13" t="s">
        <v>729</v>
      </c>
      <c r="I77" s="13" t="s">
        <v>740</v>
      </c>
      <c r="J77" s="13" t="s">
        <v>741</v>
      </c>
      <c r="K77" s="13" t="s">
        <v>94</v>
      </c>
      <c r="L77" s="13" t="s">
        <v>94</v>
      </c>
      <c r="M77" s="13" t="s">
        <v>1035</v>
      </c>
      <c r="N77" s="13" t="s">
        <v>1036</v>
      </c>
      <c r="O77" s="13" t="s">
        <v>35</v>
      </c>
      <c r="P77" s="13" t="s">
        <v>662</v>
      </c>
      <c r="Q77" s="2">
        <v>7500</v>
      </c>
      <c r="R77" s="2">
        <v>3000</v>
      </c>
    </row>
    <row r="78" spans="1:18" ht="21.75" customHeight="1" x14ac:dyDescent="0.25">
      <c r="A78" s="57" t="s">
        <v>101</v>
      </c>
      <c r="B78" s="57"/>
      <c r="C78" s="57"/>
      <c r="D78" s="57" t="s">
        <v>102</v>
      </c>
      <c r="E78" s="57"/>
      <c r="F78" s="57" t="s">
        <v>728</v>
      </c>
      <c r="G78" s="57"/>
      <c r="H78" s="13" t="s">
        <v>729</v>
      </c>
      <c r="I78" s="13" t="s">
        <v>740</v>
      </c>
      <c r="J78" s="13" t="s">
        <v>741</v>
      </c>
      <c r="K78" s="13" t="s">
        <v>94</v>
      </c>
      <c r="L78" s="13" t="s">
        <v>94</v>
      </c>
      <c r="M78" s="13" t="s">
        <v>1037</v>
      </c>
      <c r="N78" s="13" t="s">
        <v>1038</v>
      </c>
      <c r="O78" s="13" t="s">
        <v>53</v>
      </c>
      <c r="P78" s="13" t="s">
        <v>1014</v>
      </c>
      <c r="Q78" s="2">
        <v>7560</v>
      </c>
      <c r="R78" s="2">
        <v>7560</v>
      </c>
    </row>
    <row r="79" spans="1:18" ht="21.75" customHeight="1" x14ac:dyDescent="0.25">
      <c r="A79" s="57" t="s">
        <v>101</v>
      </c>
      <c r="B79" s="57"/>
      <c r="C79" s="57"/>
      <c r="D79" s="57" t="s">
        <v>102</v>
      </c>
      <c r="E79" s="57"/>
      <c r="F79" s="57" t="s">
        <v>728</v>
      </c>
      <c r="G79" s="57"/>
      <c r="H79" s="13" t="s">
        <v>729</v>
      </c>
      <c r="I79" s="13" t="s">
        <v>740</v>
      </c>
      <c r="J79" s="13" t="s">
        <v>741</v>
      </c>
      <c r="K79" s="13" t="s">
        <v>94</v>
      </c>
      <c r="L79" s="13" t="s">
        <v>94</v>
      </c>
      <c r="M79" s="13" t="s">
        <v>1039</v>
      </c>
      <c r="N79" s="13" t="s">
        <v>1040</v>
      </c>
      <c r="O79" s="13" t="s">
        <v>53</v>
      </c>
      <c r="P79" s="13" t="s">
        <v>1014</v>
      </c>
      <c r="Q79" s="2">
        <v>6480</v>
      </c>
      <c r="R79" s="2">
        <v>6480</v>
      </c>
    </row>
    <row r="80" spans="1:18" ht="21.75" customHeight="1" x14ac:dyDescent="0.25">
      <c r="A80" s="57" t="s">
        <v>101</v>
      </c>
      <c r="B80" s="57"/>
      <c r="C80" s="57"/>
      <c r="D80" s="57" t="s">
        <v>102</v>
      </c>
      <c r="E80" s="57"/>
      <c r="F80" s="57" t="s">
        <v>728</v>
      </c>
      <c r="G80" s="57"/>
      <c r="H80" s="13" t="s">
        <v>729</v>
      </c>
      <c r="I80" s="13" t="s">
        <v>740</v>
      </c>
      <c r="J80" s="13" t="s">
        <v>741</v>
      </c>
      <c r="K80" s="13" t="s">
        <v>100</v>
      </c>
      <c r="L80" s="13" t="s">
        <v>100</v>
      </c>
      <c r="M80" s="13" t="s">
        <v>1041</v>
      </c>
      <c r="N80" s="13" t="s">
        <v>1042</v>
      </c>
      <c r="O80" s="13" t="s">
        <v>35</v>
      </c>
      <c r="P80" s="13" t="s">
        <v>697</v>
      </c>
      <c r="Q80" s="2">
        <v>8750</v>
      </c>
      <c r="R80" s="2">
        <v>3500</v>
      </c>
    </row>
    <row r="81" spans="1:18" ht="21.75" customHeight="1" x14ac:dyDescent="0.25">
      <c r="A81" s="57" t="s">
        <v>101</v>
      </c>
      <c r="B81" s="57"/>
      <c r="C81" s="57"/>
      <c r="D81" s="57" t="s">
        <v>102</v>
      </c>
      <c r="E81" s="57"/>
      <c r="F81" s="57" t="s">
        <v>728</v>
      </c>
      <c r="G81" s="57"/>
      <c r="H81" s="13" t="s">
        <v>729</v>
      </c>
      <c r="I81" s="13" t="s">
        <v>740</v>
      </c>
      <c r="J81" s="13" t="s">
        <v>741</v>
      </c>
      <c r="K81" s="13" t="s">
        <v>100</v>
      </c>
      <c r="L81" s="13" t="s">
        <v>100</v>
      </c>
      <c r="M81" s="13" t="s">
        <v>1043</v>
      </c>
      <c r="N81" s="13" t="s">
        <v>1044</v>
      </c>
      <c r="O81" s="13" t="s">
        <v>53</v>
      </c>
      <c r="P81" s="13" t="s">
        <v>725</v>
      </c>
      <c r="Q81" s="2">
        <v>3878.4</v>
      </c>
      <c r="R81" s="2">
        <v>3878.4</v>
      </c>
    </row>
    <row r="82" spans="1:18" ht="21.75" customHeight="1" x14ac:dyDescent="0.25">
      <c r="A82" s="57" t="s">
        <v>101</v>
      </c>
      <c r="B82" s="57"/>
      <c r="C82" s="57"/>
      <c r="D82" s="57" t="s">
        <v>102</v>
      </c>
      <c r="E82" s="57"/>
      <c r="F82" s="57" t="s">
        <v>728</v>
      </c>
      <c r="G82" s="57"/>
      <c r="H82" s="13" t="s">
        <v>729</v>
      </c>
      <c r="I82" s="13" t="s">
        <v>740</v>
      </c>
      <c r="J82" s="13" t="s">
        <v>741</v>
      </c>
      <c r="K82" s="13" t="s">
        <v>854</v>
      </c>
      <c r="L82" s="13" t="s">
        <v>854</v>
      </c>
      <c r="M82" s="13" t="s">
        <v>1047</v>
      </c>
      <c r="N82" s="13" t="s">
        <v>1048</v>
      </c>
      <c r="O82" s="13" t="s">
        <v>53</v>
      </c>
      <c r="P82" s="13" t="s">
        <v>759</v>
      </c>
      <c r="Q82" s="3">
        <v>745.48</v>
      </c>
      <c r="R82" s="3">
        <v>745.48</v>
      </c>
    </row>
    <row r="83" spans="1:18" ht="21.75" customHeight="1" x14ac:dyDescent="0.25">
      <c r="A83" s="57" t="s">
        <v>101</v>
      </c>
      <c r="B83" s="57"/>
      <c r="C83" s="57"/>
      <c r="D83" s="57" t="s">
        <v>102</v>
      </c>
      <c r="E83" s="57"/>
      <c r="F83" s="57" t="s">
        <v>728</v>
      </c>
      <c r="G83" s="57"/>
      <c r="H83" s="13" t="s">
        <v>729</v>
      </c>
      <c r="I83" s="13" t="s">
        <v>740</v>
      </c>
      <c r="J83" s="13" t="s">
        <v>741</v>
      </c>
      <c r="K83" s="13" t="s">
        <v>854</v>
      </c>
      <c r="L83" s="13" t="s">
        <v>854</v>
      </c>
      <c r="M83" s="13" t="s">
        <v>1045</v>
      </c>
      <c r="N83" s="13" t="s">
        <v>1046</v>
      </c>
      <c r="O83" s="13" t="s">
        <v>53</v>
      </c>
      <c r="P83" s="13" t="s">
        <v>759</v>
      </c>
      <c r="Q83" s="2">
        <v>1513.51</v>
      </c>
      <c r="R83" s="2">
        <v>1513.51</v>
      </c>
    </row>
    <row r="84" spans="1:18" ht="21.75" customHeight="1" x14ac:dyDescent="0.25">
      <c r="A84" s="57" t="s">
        <v>101</v>
      </c>
      <c r="B84" s="57"/>
      <c r="C84" s="57"/>
      <c r="D84" s="57" t="s">
        <v>102</v>
      </c>
      <c r="E84" s="57"/>
      <c r="F84" s="57" t="s">
        <v>728</v>
      </c>
      <c r="G84" s="57"/>
      <c r="H84" s="13" t="s">
        <v>729</v>
      </c>
      <c r="I84" s="13" t="s">
        <v>740</v>
      </c>
      <c r="J84" s="13" t="s">
        <v>741</v>
      </c>
      <c r="K84" s="13" t="s">
        <v>854</v>
      </c>
      <c r="L84" s="13" t="s">
        <v>854</v>
      </c>
      <c r="M84" s="13" t="s">
        <v>1536</v>
      </c>
      <c r="N84" s="13" t="s">
        <v>1537</v>
      </c>
      <c r="O84" s="13" t="s">
        <v>53</v>
      </c>
      <c r="P84" s="13" t="s">
        <v>725</v>
      </c>
      <c r="Q84" s="2">
        <v>6787.2</v>
      </c>
      <c r="R84" s="2">
        <v>6787.2</v>
      </c>
    </row>
    <row r="85" spans="1:18" ht="21.75" customHeight="1" x14ac:dyDescent="0.25">
      <c r="A85" s="57" t="s">
        <v>101</v>
      </c>
      <c r="B85" s="57"/>
      <c r="C85" s="57"/>
      <c r="D85" s="57" t="s">
        <v>102</v>
      </c>
      <c r="E85" s="57"/>
      <c r="F85" s="57" t="s">
        <v>728</v>
      </c>
      <c r="G85" s="57"/>
      <c r="H85" s="13" t="s">
        <v>729</v>
      </c>
      <c r="I85" s="13" t="s">
        <v>740</v>
      </c>
      <c r="J85" s="13" t="s">
        <v>741</v>
      </c>
      <c r="K85" s="13" t="s">
        <v>854</v>
      </c>
      <c r="L85" s="13" t="s">
        <v>854</v>
      </c>
      <c r="M85" s="13" t="s">
        <v>1538</v>
      </c>
      <c r="N85" s="13" t="s">
        <v>1539</v>
      </c>
      <c r="O85" s="13" t="s">
        <v>53</v>
      </c>
      <c r="P85" s="13" t="s">
        <v>725</v>
      </c>
      <c r="Q85" s="2">
        <v>6787.2</v>
      </c>
      <c r="R85" s="2">
        <v>6787.2</v>
      </c>
    </row>
    <row r="86" spans="1:18" ht="21.75" customHeight="1" x14ac:dyDescent="0.25">
      <c r="A86" s="57" t="s">
        <v>101</v>
      </c>
      <c r="B86" s="57"/>
      <c r="C86" s="57"/>
      <c r="D86" s="57" t="s">
        <v>102</v>
      </c>
      <c r="E86" s="57"/>
      <c r="F86" s="57" t="s">
        <v>728</v>
      </c>
      <c r="G86" s="57"/>
      <c r="H86" s="13" t="s">
        <v>742</v>
      </c>
      <c r="I86" s="13" t="s">
        <v>743</v>
      </c>
      <c r="J86" s="13" t="s">
        <v>744</v>
      </c>
      <c r="K86" s="13" t="s">
        <v>94</v>
      </c>
      <c r="L86" s="13" t="s">
        <v>94</v>
      </c>
      <c r="M86" s="13" t="s">
        <v>1049</v>
      </c>
      <c r="N86" s="13" t="s">
        <v>1050</v>
      </c>
      <c r="O86" s="13" t="s">
        <v>53</v>
      </c>
      <c r="P86" s="13" t="s">
        <v>1051</v>
      </c>
      <c r="Q86" s="4">
        <v>15437.88</v>
      </c>
      <c r="R86" s="4">
        <v>15437.88</v>
      </c>
    </row>
    <row r="87" spans="1:18" ht="21.75" customHeight="1" x14ac:dyDescent="0.25">
      <c r="A87" s="57" t="s">
        <v>101</v>
      </c>
      <c r="B87" s="57"/>
      <c r="C87" s="57"/>
      <c r="D87" s="57" t="s">
        <v>102</v>
      </c>
      <c r="E87" s="57"/>
      <c r="F87" s="57" t="s">
        <v>728</v>
      </c>
      <c r="G87" s="57"/>
      <c r="H87" s="13" t="s">
        <v>742</v>
      </c>
      <c r="I87" s="13" t="s">
        <v>743</v>
      </c>
      <c r="J87" s="13" t="s">
        <v>744</v>
      </c>
      <c r="K87" s="13" t="s">
        <v>94</v>
      </c>
      <c r="L87" s="13" t="s">
        <v>94</v>
      </c>
      <c r="M87" s="13" t="s">
        <v>1052</v>
      </c>
      <c r="N87" s="13" t="s">
        <v>1053</v>
      </c>
      <c r="O87" s="13" t="s">
        <v>35</v>
      </c>
      <c r="P87" s="13" t="s">
        <v>662</v>
      </c>
      <c r="Q87" s="3">
        <v>114</v>
      </c>
      <c r="R87" s="3">
        <v>114</v>
      </c>
    </row>
    <row r="88" spans="1:18" ht="21.75" customHeight="1" x14ac:dyDescent="0.25">
      <c r="A88" s="57" t="s">
        <v>101</v>
      </c>
      <c r="B88" s="57"/>
      <c r="C88" s="57"/>
      <c r="D88" s="57" t="s">
        <v>102</v>
      </c>
      <c r="E88" s="57"/>
      <c r="F88" s="57" t="s">
        <v>728</v>
      </c>
      <c r="G88" s="57"/>
      <c r="H88" s="13" t="s">
        <v>742</v>
      </c>
      <c r="I88" s="13" t="s">
        <v>743</v>
      </c>
      <c r="J88" s="13" t="s">
        <v>744</v>
      </c>
      <c r="K88" s="13" t="s">
        <v>94</v>
      </c>
      <c r="L88" s="13" t="s">
        <v>94</v>
      </c>
      <c r="M88" s="13" t="s">
        <v>750</v>
      </c>
      <c r="N88" s="13" t="s">
        <v>751</v>
      </c>
      <c r="O88" s="13" t="s">
        <v>35</v>
      </c>
      <c r="P88" s="13" t="s">
        <v>662</v>
      </c>
      <c r="Q88" s="3">
        <v>100.78</v>
      </c>
      <c r="R88" s="3">
        <v>100.78</v>
      </c>
    </row>
    <row r="89" spans="1:18" ht="21.75" customHeight="1" x14ac:dyDescent="0.25">
      <c r="A89" s="57" t="s">
        <v>101</v>
      </c>
      <c r="B89" s="57"/>
      <c r="C89" s="57"/>
      <c r="D89" s="57" t="s">
        <v>102</v>
      </c>
      <c r="E89" s="57"/>
      <c r="F89" s="57" t="s">
        <v>728</v>
      </c>
      <c r="G89" s="57"/>
      <c r="H89" s="13" t="s">
        <v>742</v>
      </c>
      <c r="I89" s="13" t="s">
        <v>743</v>
      </c>
      <c r="J89" s="13" t="s">
        <v>744</v>
      </c>
      <c r="K89" s="13" t="s">
        <v>94</v>
      </c>
      <c r="L89" s="13" t="s">
        <v>94</v>
      </c>
      <c r="M89" s="13" t="s">
        <v>1054</v>
      </c>
      <c r="N89" s="13" t="s">
        <v>1055</v>
      </c>
      <c r="O89" s="13" t="s">
        <v>35</v>
      </c>
      <c r="P89" s="13" t="s">
        <v>662</v>
      </c>
      <c r="Q89" s="3">
        <v>456.78</v>
      </c>
      <c r="R89" s="3">
        <v>456.78</v>
      </c>
    </row>
    <row r="90" spans="1:18" ht="21.75" customHeight="1" x14ac:dyDescent="0.25">
      <c r="A90" s="57" t="s">
        <v>101</v>
      </c>
      <c r="B90" s="57"/>
      <c r="C90" s="57"/>
      <c r="D90" s="57" t="s">
        <v>102</v>
      </c>
      <c r="E90" s="57"/>
      <c r="F90" s="57" t="s">
        <v>728</v>
      </c>
      <c r="G90" s="57"/>
      <c r="H90" s="13" t="s">
        <v>742</v>
      </c>
      <c r="I90" s="13" t="s">
        <v>743</v>
      </c>
      <c r="J90" s="13" t="s">
        <v>744</v>
      </c>
      <c r="K90" s="13" t="s">
        <v>94</v>
      </c>
      <c r="L90" s="13" t="s">
        <v>94</v>
      </c>
      <c r="M90" s="13" t="s">
        <v>1056</v>
      </c>
      <c r="N90" s="13" t="s">
        <v>1057</v>
      </c>
      <c r="O90" s="13" t="s">
        <v>35</v>
      </c>
      <c r="P90" s="13" t="s">
        <v>662</v>
      </c>
      <c r="Q90" s="5">
        <v>99.78</v>
      </c>
      <c r="R90" s="5">
        <v>99.78</v>
      </c>
    </row>
    <row r="91" spans="1:18" ht="21.75" customHeight="1" x14ac:dyDescent="0.25">
      <c r="A91" s="57" t="s">
        <v>101</v>
      </c>
      <c r="B91" s="57"/>
      <c r="C91" s="57"/>
      <c r="D91" s="57" t="s">
        <v>102</v>
      </c>
      <c r="E91" s="57"/>
      <c r="F91" s="57" t="s">
        <v>728</v>
      </c>
      <c r="G91" s="57"/>
      <c r="H91" s="13" t="s">
        <v>742</v>
      </c>
      <c r="I91" s="13" t="s">
        <v>743</v>
      </c>
      <c r="J91" s="13" t="s">
        <v>744</v>
      </c>
      <c r="K91" s="13" t="s">
        <v>94</v>
      </c>
      <c r="L91" s="13" t="s">
        <v>94</v>
      </c>
      <c r="M91" s="13" t="s">
        <v>754</v>
      </c>
      <c r="N91" s="13" t="s">
        <v>755</v>
      </c>
      <c r="O91" s="13" t="s">
        <v>35</v>
      </c>
      <c r="P91" s="13" t="s">
        <v>746</v>
      </c>
      <c r="Q91" s="3">
        <v>115.86</v>
      </c>
      <c r="R91" s="3">
        <v>115.86</v>
      </c>
    </row>
    <row r="92" spans="1:18" ht="21.75" customHeight="1" x14ac:dyDescent="0.25">
      <c r="A92" s="57" t="s">
        <v>101</v>
      </c>
      <c r="B92" s="57"/>
      <c r="C92" s="57"/>
      <c r="D92" s="57" t="s">
        <v>102</v>
      </c>
      <c r="E92" s="57"/>
      <c r="F92" s="57" t="s">
        <v>728</v>
      </c>
      <c r="G92" s="57"/>
      <c r="H92" s="13" t="s">
        <v>742</v>
      </c>
      <c r="I92" s="13" t="s">
        <v>743</v>
      </c>
      <c r="J92" s="13" t="s">
        <v>744</v>
      </c>
      <c r="K92" s="13" t="s">
        <v>94</v>
      </c>
      <c r="L92" s="13" t="s">
        <v>94</v>
      </c>
      <c r="M92" s="13" t="s">
        <v>1058</v>
      </c>
      <c r="N92" s="13" t="s">
        <v>1059</v>
      </c>
      <c r="O92" s="13" t="s">
        <v>53</v>
      </c>
      <c r="P92" s="13" t="s">
        <v>748</v>
      </c>
      <c r="Q92" s="2">
        <v>3201</v>
      </c>
      <c r="R92" s="2">
        <v>3201</v>
      </c>
    </row>
    <row r="93" spans="1:18" ht="21.75" customHeight="1" x14ac:dyDescent="0.25">
      <c r="A93" s="57" t="s">
        <v>101</v>
      </c>
      <c r="B93" s="57"/>
      <c r="C93" s="57"/>
      <c r="D93" s="57" t="s">
        <v>102</v>
      </c>
      <c r="E93" s="57"/>
      <c r="F93" s="57" t="s">
        <v>728</v>
      </c>
      <c r="G93" s="57"/>
      <c r="H93" s="13" t="s">
        <v>742</v>
      </c>
      <c r="I93" s="13" t="s">
        <v>743</v>
      </c>
      <c r="J93" s="13" t="s">
        <v>744</v>
      </c>
      <c r="K93" s="13" t="s">
        <v>94</v>
      </c>
      <c r="L93" s="13" t="s">
        <v>94</v>
      </c>
      <c r="M93" s="13" t="s">
        <v>752</v>
      </c>
      <c r="N93" s="13" t="s">
        <v>753</v>
      </c>
      <c r="O93" s="13" t="s">
        <v>35</v>
      </c>
      <c r="P93" s="13" t="s">
        <v>749</v>
      </c>
      <c r="Q93" s="3">
        <v>202.73</v>
      </c>
      <c r="R93" s="3">
        <v>202.73</v>
      </c>
    </row>
    <row r="94" spans="1:18" ht="21.75" customHeight="1" x14ac:dyDescent="0.25">
      <c r="A94" s="57" t="s">
        <v>101</v>
      </c>
      <c r="B94" s="57"/>
      <c r="C94" s="57"/>
      <c r="D94" s="57" t="s">
        <v>102</v>
      </c>
      <c r="E94" s="57"/>
      <c r="F94" s="57" t="s">
        <v>728</v>
      </c>
      <c r="G94" s="57"/>
      <c r="H94" s="13" t="s">
        <v>742</v>
      </c>
      <c r="I94" s="13" t="s">
        <v>743</v>
      </c>
      <c r="J94" s="13" t="s">
        <v>744</v>
      </c>
      <c r="K94" s="13" t="s">
        <v>94</v>
      </c>
      <c r="L94" s="13" t="s">
        <v>94</v>
      </c>
      <c r="M94" s="13" t="s">
        <v>1060</v>
      </c>
      <c r="N94" s="13" t="s">
        <v>1061</v>
      </c>
      <c r="O94" s="13" t="s">
        <v>53</v>
      </c>
      <c r="P94" s="13" t="s">
        <v>1062</v>
      </c>
      <c r="Q94" s="4">
        <v>13300</v>
      </c>
      <c r="R94" s="4">
        <v>13300</v>
      </c>
    </row>
    <row r="95" spans="1:18" ht="21.75" customHeight="1" x14ac:dyDescent="0.25">
      <c r="A95" s="57" t="s">
        <v>101</v>
      </c>
      <c r="B95" s="57"/>
      <c r="C95" s="57"/>
      <c r="D95" s="57" t="s">
        <v>102</v>
      </c>
      <c r="E95" s="57"/>
      <c r="F95" s="57" t="s">
        <v>728</v>
      </c>
      <c r="G95" s="57"/>
      <c r="H95" s="13" t="s">
        <v>742</v>
      </c>
      <c r="I95" s="13" t="s">
        <v>743</v>
      </c>
      <c r="J95" s="13" t="s">
        <v>744</v>
      </c>
      <c r="K95" s="13" t="s">
        <v>94</v>
      </c>
      <c r="L95" s="13" t="s">
        <v>94</v>
      </c>
      <c r="M95" s="13" t="s">
        <v>892</v>
      </c>
      <c r="N95" s="13" t="s">
        <v>893</v>
      </c>
      <c r="O95" s="13" t="s">
        <v>35</v>
      </c>
      <c r="P95" s="13" t="s">
        <v>662</v>
      </c>
      <c r="Q95" s="3">
        <v>549.5</v>
      </c>
      <c r="R95" s="3">
        <v>549.5</v>
      </c>
    </row>
    <row r="96" spans="1:18" ht="21.75" customHeight="1" x14ac:dyDescent="0.25">
      <c r="A96" s="57" t="s">
        <v>101</v>
      </c>
      <c r="B96" s="57"/>
      <c r="C96" s="57"/>
      <c r="D96" s="57" t="s">
        <v>102</v>
      </c>
      <c r="E96" s="57"/>
      <c r="F96" s="57" t="s">
        <v>728</v>
      </c>
      <c r="G96" s="57"/>
      <c r="H96" s="13" t="s">
        <v>742</v>
      </c>
      <c r="I96" s="13" t="s">
        <v>743</v>
      </c>
      <c r="J96" s="13" t="s">
        <v>744</v>
      </c>
      <c r="K96" s="13" t="s">
        <v>94</v>
      </c>
      <c r="L96" s="13" t="s">
        <v>94</v>
      </c>
      <c r="M96" s="13" t="s">
        <v>1063</v>
      </c>
      <c r="N96" s="13" t="s">
        <v>1064</v>
      </c>
      <c r="O96" s="13" t="s">
        <v>35</v>
      </c>
      <c r="P96" s="13" t="s">
        <v>662</v>
      </c>
      <c r="Q96" s="5">
        <v>99</v>
      </c>
      <c r="R96" s="5">
        <v>99</v>
      </c>
    </row>
    <row r="97" spans="1:18" ht="21.75" customHeight="1" x14ac:dyDescent="0.25">
      <c r="A97" s="57" t="s">
        <v>101</v>
      </c>
      <c r="B97" s="57"/>
      <c r="C97" s="57"/>
      <c r="D97" s="57" t="s">
        <v>102</v>
      </c>
      <c r="E97" s="57"/>
      <c r="F97" s="57" t="s">
        <v>728</v>
      </c>
      <c r="G97" s="57"/>
      <c r="H97" s="13" t="s">
        <v>742</v>
      </c>
      <c r="I97" s="13" t="s">
        <v>743</v>
      </c>
      <c r="J97" s="13" t="s">
        <v>744</v>
      </c>
      <c r="K97" s="13" t="s">
        <v>94</v>
      </c>
      <c r="L97" s="13" t="s">
        <v>94</v>
      </c>
      <c r="M97" s="13" t="s">
        <v>1065</v>
      </c>
      <c r="N97" s="13" t="s">
        <v>1066</v>
      </c>
      <c r="O97" s="13" t="s">
        <v>53</v>
      </c>
      <c r="P97" s="13" t="s">
        <v>747</v>
      </c>
      <c r="Q97" s="4">
        <v>37607.82</v>
      </c>
      <c r="R97" s="4">
        <v>37607.82</v>
      </c>
    </row>
    <row r="98" spans="1:18" ht="21.75" customHeight="1" x14ac:dyDescent="0.25">
      <c r="A98" s="57" t="s">
        <v>101</v>
      </c>
      <c r="B98" s="57"/>
      <c r="C98" s="57"/>
      <c r="D98" s="57" t="s">
        <v>102</v>
      </c>
      <c r="E98" s="57"/>
      <c r="F98" s="57" t="s">
        <v>728</v>
      </c>
      <c r="G98" s="57"/>
      <c r="H98" s="13" t="s">
        <v>742</v>
      </c>
      <c r="I98" s="13" t="s">
        <v>743</v>
      </c>
      <c r="J98" s="13" t="s">
        <v>744</v>
      </c>
      <c r="K98" s="13" t="s">
        <v>94</v>
      </c>
      <c r="L98" s="13" t="s">
        <v>94</v>
      </c>
      <c r="M98" s="13" t="s">
        <v>1067</v>
      </c>
      <c r="N98" s="13" t="s">
        <v>1068</v>
      </c>
      <c r="O98" s="13" t="s">
        <v>53</v>
      </c>
      <c r="P98" s="13" t="s">
        <v>748</v>
      </c>
      <c r="Q98" s="2">
        <v>3225.25</v>
      </c>
      <c r="R98" s="2">
        <v>3225.25</v>
      </c>
    </row>
    <row r="99" spans="1:18" ht="21.75" customHeight="1" x14ac:dyDescent="0.25">
      <c r="A99" s="57" t="s">
        <v>101</v>
      </c>
      <c r="B99" s="57"/>
      <c r="C99" s="57"/>
      <c r="D99" s="57" t="s">
        <v>102</v>
      </c>
      <c r="E99" s="57"/>
      <c r="F99" s="57" t="s">
        <v>728</v>
      </c>
      <c r="G99" s="57"/>
      <c r="H99" s="13" t="s">
        <v>742</v>
      </c>
      <c r="I99" s="13" t="s">
        <v>743</v>
      </c>
      <c r="J99" s="13" t="s">
        <v>744</v>
      </c>
      <c r="K99" s="13" t="s">
        <v>94</v>
      </c>
      <c r="L99" s="13" t="s">
        <v>94</v>
      </c>
      <c r="M99" s="13" t="s">
        <v>1069</v>
      </c>
      <c r="N99" s="13" t="s">
        <v>1070</v>
      </c>
      <c r="O99" s="13" t="s">
        <v>53</v>
      </c>
      <c r="P99" s="13" t="s">
        <v>747</v>
      </c>
      <c r="Q99" s="4">
        <v>37602.67</v>
      </c>
      <c r="R99" s="4">
        <v>37602.67</v>
      </c>
    </row>
    <row r="100" spans="1:18" ht="21.75" customHeight="1" x14ac:dyDescent="0.25">
      <c r="A100" s="57" t="s">
        <v>101</v>
      </c>
      <c r="B100" s="57"/>
      <c r="C100" s="57"/>
      <c r="D100" s="57" t="s">
        <v>102</v>
      </c>
      <c r="E100" s="57"/>
      <c r="F100" s="57" t="s">
        <v>728</v>
      </c>
      <c r="G100" s="57"/>
      <c r="H100" s="13" t="s">
        <v>742</v>
      </c>
      <c r="I100" s="13" t="s">
        <v>743</v>
      </c>
      <c r="J100" s="13" t="s">
        <v>744</v>
      </c>
      <c r="K100" s="13" t="s">
        <v>94</v>
      </c>
      <c r="L100" s="13" t="s">
        <v>94</v>
      </c>
      <c r="M100" s="13" t="s">
        <v>1071</v>
      </c>
      <c r="N100" s="13" t="s">
        <v>1072</v>
      </c>
      <c r="O100" s="13" t="s">
        <v>35</v>
      </c>
      <c r="P100" s="13" t="s">
        <v>662</v>
      </c>
      <c r="Q100" s="3">
        <v>394.15</v>
      </c>
      <c r="R100" s="3">
        <v>394.15</v>
      </c>
    </row>
    <row r="101" spans="1:18" ht="21.75" customHeight="1" x14ac:dyDescent="0.25">
      <c r="A101" s="57" t="s">
        <v>101</v>
      </c>
      <c r="B101" s="57"/>
      <c r="C101" s="57"/>
      <c r="D101" s="57" t="s">
        <v>102</v>
      </c>
      <c r="E101" s="57"/>
      <c r="F101" s="57" t="s">
        <v>728</v>
      </c>
      <c r="G101" s="57"/>
      <c r="H101" s="13" t="s">
        <v>742</v>
      </c>
      <c r="I101" s="13" t="s">
        <v>743</v>
      </c>
      <c r="J101" s="13" t="s">
        <v>744</v>
      </c>
      <c r="K101" s="13" t="s">
        <v>94</v>
      </c>
      <c r="L101" s="13" t="s">
        <v>94</v>
      </c>
      <c r="M101" s="13" t="s">
        <v>1073</v>
      </c>
      <c r="N101" s="13" t="s">
        <v>1074</v>
      </c>
      <c r="O101" s="13" t="s">
        <v>53</v>
      </c>
      <c r="P101" s="13" t="s">
        <v>746</v>
      </c>
      <c r="Q101" s="4">
        <v>12744.29</v>
      </c>
      <c r="R101" s="4">
        <v>12744.29</v>
      </c>
    </row>
    <row r="102" spans="1:18" ht="21.75" customHeight="1" x14ac:dyDescent="0.25">
      <c r="A102" s="57" t="s">
        <v>101</v>
      </c>
      <c r="B102" s="57"/>
      <c r="C102" s="57"/>
      <c r="D102" s="57" t="s">
        <v>102</v>
      </c>
      <c r="E102" s="57"/>
      <c r="F102" s="57" t="s">
        <v>728</v>
      </c>
      <c r="G102" s="57"/>
      <c r="H102" s="13" t="s">
        <v>742</v>
      </c>
      <c r="I102" s="13" t="s">
        <v>743</v>
      </c>
      <c r="J102" s="13" t="s">
        <v>744</v>
      </c>
      <c r="K102" s="13" t="s">
        <v>94</v>
      </c>
      <c r="L102" s="13" t="s">
        <v>94</v>
      </c>
      <c r="M102" s="13" t="s">
        <v>1075</v>
      </c>
      <c r="N102" s="13" t="s">
        <v>1076</v>
      </c>
      <c r="O102" s="13" t="s">
        <v>35</v>
      </c>
      <c r="P102" s="13" t="s">
        <v>662</v>
      </c>
      <c r="Q102" s="3">
        <v>461.93</v>
      </c>
      <c r="R102" s="3">
        <v>461.93</v>
      </c>
    </row>
    <row r="103" spans="1:18" ht="21.75" customHeight="1" x14ac:dyDescent="0.25">
      <c r="A103" s="57" t="s">
        <v>101</v>
      </c>
      <c r="B103" s="57"/>
      <c r="C103" s="57"/>
      <c r="D103" s="57" t="s">
        <v>102</v>
      </c>
      <c r="E103" s="57"/>
      <c r="F103" s="57" t="s">
        <v>728</v>
      </c>
      <c r="G103" s="57"/>
      <c r="H103" s="13" t="s">
        <v>742</v>
      </c>
      <c r="I103" s="13" t="s">
        <v>743</v>
      </c>
      <c r="J103" s="13" t="s">
        <v>744</v>
      </c>
      <c r="K103" s="13" t="s">
        <v>94</v>
      </c>
      <c r="L103" s="13" t="s">
        <v>94</v>
      </c>
      <c r="M103" s="13" t="s">
        <v>1077</v>
      </c>
      <c r="N103" s="13" t="s">
        <v>1078</v>
      </c>
      <c r="O103" s="13" t="s">
        <v>35</v>
      </c>
      <c r="P103" s="13" t="s">
        <v>662</v>
      </c>
      <c r="Q103" s="5">
        <v>15</v>
      </c>
      <c r="R103" s="5">
        <v>15</v>
      </c>
    </row>
    <row r="104" spans="1:18" ht="21.75" customHeight="1" x14ac:dyDescent="0.25">
      <c r="A104" s="57" t="s">
        <v>101</v>
      </c>
      <c r="B104" s="57"/>
      <c r="C104" s="57"/>
      <c r="D104" s="57" t="s">
        <v>102</v>
      </c>
      <c r="E104" s="57"/>
      <c r="F104" s="57" t="s">
        <v>728</v>
      </c>
      <c r="G104" s="57"/>
      <c r="H104" s="13" t="s">
        <v>742</v>
      </c>
      <c r="I104" s="13" t="s">
        <v>743</v>
      </c>
      <c r="J104" s="13" t="s">
        <v>744</v>
      </c>
      <c r="K104" s="13" t="s">
        <v>94</v>
      </c>
      <c r="L104" s="13" t="s">
        <v>94</v>
      </c>
      <c r="M104" s="13" t="s">
        <v>890</v>
      </c>
      <c r="N104" s="13" t="s">
        <v>891</v>
      </c>
      <c r="O104" s="13" t="s">
        <v>53</v>
      </c>
      <c r="P104" s="13" t="s">
        <v>748</v>
      </c>
      <c r="Q104" s="2">
        <v>3686</v>
      </c>
      <c r="R104" s="2">
        <v>3686</v>
      </c>
    </row>
    <row r="105" spans="1:18" ht="21.75" customHeight="1" x14ac:dyDescent="0.25">
      <c r="A105" s="57" t="s">
        <v>101</v>
      </c>
      <c r="B105" s="57"/>
      <c r="C105" s="57"/>
      <c r="D105" s="57" t="s">
        <v>102</v>
      </c>
      <c r="E105" s="57"/>
      <c r="F105" s="57" t="s">
        <v>728</v>
      </c>
      <c r="G105" s="57"/>
      <c r="H105" s="13" t="s">
        <v>742</v>
      </c>
      <c r="I105" s="13" t="s">
        <v>743</v>
      </c>
      <c r="J105" s="13" t="s">
        <v>744</v>
      </c>
      <c r="K105" s="13" t="s">
        <v>94</v>
      </c>
      <c r="L105" s="13" t="s">
        <v>94</v>
      </c>
      <c r="M105" s="13" t="s">
        <v>1079</v>
      </c>
      <c r="N105" s="13" t="s">
        <v>1080</v>
      </c>
      <c r="O105" s="13" t="s">
        <v>35</v>
      </c>
      <c r="P105" s="13" t="s">
        <v>662</v>
      </c>
      <c r="Q105" s="5">
        <v>65.25</v>
      </c>
      <c r="R105" s="5">
        <v>65.25</v>
      </c>
    </row>
    <row r="106" spans="1:18" ht="21.75" customHeight="1" x14ac:dyDescent="0.25">
      <c r="A106" s="57" t="s">
        <v>101</v>
      </c>
      <c r="B106" s="57"/>
      <c r="C106" s="57"/>
      <c r="D106" s="57" t="s">
        <v>102</v>
      </c>
      <c r="E106" s="57"/>
      <c r="F106" s="57" t="s">
        <v>728</v>
      </c>
      <c r="G106" s="57"/>
      <c r="H106" s="13" t="s">
        <v>742</v>
      </c>
      <c r="I106" s="13" t="s">
        <v>743</v>
      </c>
      <c r="J106" s="13" t="s">
        <v>744</v>
      </c>
      <c r="K106" s="13" t="s">
        <v>94</v>
      </c>
      <c r="L106" s="13" t="s">
        <v>94</v>
      </c>
      <c r="M106" s="13" t="s">
        <v>1081</v>
      </c>
      <c r="N106" s="13" t="s">
        <v>1082</v>
      </c>
      <c r="O106" s="13" t="s">
        <v>53</v>
      </c>
      <c r="P106" s="13" t="s">
        <v>746</v>
      </c>
      <c r="Q106" s="4">
        <v>34344.639999999999</v>
      </c>
      <c r="R106" s="4">
        <v>34344.639999999999</v>
      </c>
    </row>
    <row r="107" spans="1:18" ht="21.75" customHeight="1" x14ac:dyDescent="0.25">
      <c r="A107" s="57" t="s">
        <v>101</v>
      </c>
      <c r="B107" s="57"/>
      <c r="C107" s="57"/>
      <c r="D107" s="57" t="s">
        <v>102</v>
      </c>
      <c r="E107" s="57"/>
      <c r="F107" s="57" t="s">
        <v>728</v>
      </c>
      <c r="G107" s="57"/>
      <c r="H107" s="13" t="s">
        <v>742</v>
      </c>
      <c r="I107" s="13" t="s">
        <v>743</v>
      </c>
      <c r="J107" s="13" t="s">
        <v>744</v>
      </c>
      <c r="K107" s="13" t="s">
        <v>94</v>
      </c>
      <c r="L107" s="13" t="s">
        <v>94</v>
      </c>
      <c r="M107" s="13" t="s">
        <v>888</v>
      </c>
      <c r="N107" s="13" t="s">
        <v>889</v>
      </c>
      <c r="O107" s="13" t="s">
        <v>53</v>
      </c>
      <c r="P107" s="13" t="s">
        <v>747</v>
      </c>
      <c r="Q107" s="4">
        <v>45242.5</v>
      </c>
      <c r="R107" s="4">
        <v>45242.5</v>
      </c>
    </row>
    <row r="108" spans="1:18" ht="21.75" customHeight="1" x14ac:dyDescent="0.25">
      <c r="A108" s="57" t="s">
        <v>101</v>
      </c>
      <c r="B108" s="57"/>
      <c r="C108" s="57"/>
      <c r="D108" s="57" t="s">
        <v>102</v>
      </c>
      <c r="E108" s="57"/>
      <c r="F108" s="57" t="s">
        <v>728</v>
      </c>
      <c r="G108" s="57"/>
      <c r="H108" s="13" t="s">
        <v>742</v>
      </c>
      <c r="I108" s="13" t="s">
        <v>743</v>
      </c>
      <c r="J108" s="13" t="s">
        <v>744</v>
      </c>
      <c r="K108" s="13" t="s">
        <v>94</v>
      </c>
      <c r="L108" s="13" t="s">
        <v>94</v>
      </c>
      <c r="M108" s="13" t="s">
        <v>1083</v>
      </c>
      <c r="N108" s="13" t="s">
        <v>1084</v>
      </c>
      <c r="O108" s="13" t="s">
        <v>53</v>
      </c>
      <c r="P108" s="13" t="s">
        <v>722</v>
      </c>
      <c r="Q108" s="2">
        <v>1554.38</v>
      </c>
      <c r="R108" s="2">
        <v>1554.38</v>
      </c>
    </row>
    <row r="109" spans="1:18" ht="21.75" customHeight="1" x14ac:dyDescent="0.25">
      <c r="A109" s="57" t="s">
        <v>101</v>
      </c>
      <c r="B109" s="57"/>
      <c r="C109" s="57"/>
      <c r="D109" s="57" t="s">
        <v>102</v>
      </c>
      <c r="E109" s="57"/>
      <c r="F109" s="57" t="s">
        <v>728</v>
      </c>
      <c r="G109" s="57"/>
      <c r="H109" s="13" t="s">
        <v>742</v>
      </c>
      <c r="I109" s="13" t="s">
        <v>743</v>
      </c>
      <c r="J109" s="13" t="s">
        <v>744</v>
      </c>
      <c r="K109" s="13" t="s">
        <v>100</v>
      </c>
      <c r="L109" s="13" t="s">
        <v>100</v>
      </c>
      <c r="M109" s="13" t="s">
        <v>1085</v>
      </c>
      <c r="N109" s="13" t="s">
        <v>1086</v>
      </c>
      <c r="O109" s="13" t="s">
        <v>53</v>
      </c>
      <c r="P109" s="13" t="s">
        <v>745</v>
      </c>
      <c r="Q109" s="4">
        <v>18524.75</v>
      </c>
      <c r="R109" s="4">
        <v>18524.75</v>
      </c>
    </row>
    <row r="110" spans="1:18" ht="21.75" customHeight="1" x14ac:dyDescent="0.25">
      <c r="A110" s="57" t="s">
        <v>101</v>
      </c>
      <c r="B110" s="57"/>
      <c r="C110" s="57"/>
      <c r="D110" s="57" t="s">
        <v>102</v>
      </c>
      <c r="E110" s="57"/>
      <c r="F110" s="57" t="s">
        <v>728</v>
      </c>
      <c r="G110" s="57"/>
      <c r="H110" s="13" t="s">
        <v>742</v>
      </c>
      <c r="I110" s="13" t="s">
        <v>743</v>
      </c>
      <c r="J110" s="13" t="s">
        <v>744</v>
      </c>
      <c r="K110" s="13" t="s">
        <v>100</v>
      </c>
      <c r="L110" s="13" t="s">
        <v>100</v>
      </c>
      <c r="M110" s="13" t="s">
        <v>1085</v>
      </c>
      <c r="N110" s="13" t="s">
        <v>1087</v>
      </c>
      <c r="O110" s="13" t="s">
        <v>53</v>
      </c>
      <c r="P110" s="13" t="s">
        <v>745</v>
      </c>
      <c r="Q110" s="4">
        <v>18271</v>
      </c>
      <c r="R110" s="4">
        <v>18271</v>
      </c>
    </row>
    <row r="111" spans="1:18" ht="21.75" customHeight="1" x14ac:dyDescent="0.25">
      <c r="A111" s="57" t="s">
        <v>101</v>
      </c>
      <c r="B111" s="57"/>
      <c r="C111" s="57"/>
      <c r="D111" s="57" t="s">
        <v>102</v>
      </c>
      <c r="E111" s="57"/>
      <c r="F111" s="57" t="s">
        <v>728</v>
      </c>
      <c r="G111" s="57"/>
      <c r="H111" s="13" t="s">
        <v>742</v>
      </c>
      <c r="I111" s="13" t="s">
        <v>743</v>
      </c>
      <c r="J111" s="13" t="s">
        <v>744</v>
      </c>
      <c r="K111" s="13" t="s">
        <v>100</v>
      </c>
      <c r="L111" s="13" t="s">
        <v>100</v>
      </c>
      <c r="M111" s="13" t="s">
        <v>1093</v>
      </c>
      <c r="N111" s="13" t="s">
        <v>1094</v>
      </c>
      <c r="O111" s="13" t="s">
        <v>53</v>
      </c>
      <c r="P111" s="13" t="s">
        <v>747</v>
      </c>
      <c r="Q111" s="2">
        <v>5372.55</v>
      </c>
      <c r="R111" s="2">
        <v>5372.55</v>
      </c>
    </row>
    <row r="112" spans="1:18" ht="21.75" customHeight="1" x14ac:dyDescent="0.25">
      <c r="A112" s="57" t="s">
        <v>101</v>
      </c>
      <c r="B112" s="57"/>
      <c r="C112" s="57"/>
      <c r="D112" s="57" t="s">
        <v>102</v>
      </c>
      <c r="E112" s="57"/>
      <c r="F112" s="57" t="s">
        <v>728</v>
      </c>
      <c r="G112" s="57"/>
      <c r="H112" s="13" t="s">
        <v>742</v>
      </c>
      <c r="I112" s="13" t="s">
        <v>743</v>
      </c>
      <c r="J112" s="13" t="s">
        <v>744</v>
      </c>
      <c r="K112" s="13" t="s">
        <v>100</v>
      </c>
      <c r="L112" s="13" t="s">
        <v>100</v>
      </c>
      <c r="M112" s="13" t="s">
        <v>1091</v>
      </c>
      <c r="N112" s="13" t="s">
        <v>1092</v>
      </c>
      <c r="O112" s="13" t="s">
        <v>53</v>
      </c>
      <c r="P112" s="13" t="s">
        <v>748</v>
      </c>
      <c r="Q112" s="3">
        <v>485</v>
      </c>
      <c r="R112" s="3">
        <v>485</v>
      </c>
    </row>
    <row r="113" spans="1:18" ht="21.75" customHeight="1" x14ac:dyDescent="0.25">
      <c r="A113" s="57" t="s">
        <v>101</v>
      </c>
      <c r="B113" s="57"/>
      <c r="C113" s="57"/>
      <c r="D113" s="57" t="s">
        <v>102</v>
      </c>
      <c r="E113" s="57"/>
      <c r="F113" s="57" t="s">
        <v>728</v>
      </c>
      <c r="G113" s="57"/>
      <c r="H113" s="13" t="s">
        <v>742</v>
      </c>
      <c r="I113" s="13" t="s">
        <v>743</v>
      </c>
      <c r="J113" s="13" t="s">
        <v>744</v>
      </c>
      <c r="K113" s="13" t="s">
        <v>100</v>
      </c>
      <c r="L113" s="13" t="s">
        <v>100</v>
      </c>
      <c r="M113" s="13" t="s">
        <v>1088</v>
      </c>
      <c r="N113" s="13" t="s">
        <v>1089</v>
      </c>
      <c r="O113" s="13" t="s">
        <v>53</v>
      </c>
      <c r="P113" s="13" t="s">
        <v>746</v>
      </c>
      <c r="Q113" s="4">
        <v>10590.82</v>
      </c>
      <c r="R113" s="4">
        <v>10590.82</v>
      </c>
    </row>
    <row r="114" spans="1:18" ht="21.75" customHeight="1" x14ac:dyDescent="0.25">
      <c r="A114" s="57" t="s">
        <v>101</v>
      </c>
      <c r="B114" s="57"/>
      <c r="C114" s="57"/>
      <c r="D114" s="57" t="s">
        <v>102</v>
      </c>
      <c r="E114" s="57"/>
      <c r="F114" s="57" t="s">
        <v>728</v>
      </c>
      <c r="G114" s="57"/>
      <c r="H114" s="13" t="s">
        <v>742</v>
      </c>
      <c r="I114" s="13" t="s">
        <v>743</v>
      </c>
      <c r="J114" s="13" t="s">
        <v>744</v>
      </c>
      <c r="K114" s="13" t="s">
        <v>100</v>
      </c>
      <c r="L114" s="13" t="s">
        <v>100</v>
      </c>
      <c r="M114" s="13" t="s">
        <v>707</v>
      </c>
      <c r="N114" s="13" t="s">
        <v>1090</v>
      </c>
      <c r="O114" s="13" t="s">
        <v>53</v>
      </c>
      <c r="P114" s="13" t="s">
        <v>746</v>
      </c>
      <c r="Q114" s="2">
        <v>3932.64</v>
      </c>
      <c r="R114" s="2">
        <v>3932.64</v>
      </c>
    </row>
    <row r="115" spans="1:18" ht="21.75" customHeight="1" x14ac:dyDescent="0.25">
      <c r="A115" s="57" t="s">
        <v>101</v>
      </c>
      <c r="B115" s="57"/>
      <c r="C115" s="57"/>
      <c r="D115" s="57" t="s">
        <v>102</v>
      </c>
      <c r="E115" s="57"/>
      <c r="F115" s="57" t="s">
        <v>728</v>
      </c>
      <c r="G115" s="57"/>
      <c r="H115" s="13" t="s">
        <v>742</v>
      </c>
      <c r="I115" s="13" t="s">
        <v>743</v>
      </c>
      <c r="J115" s="13" t="s">
        <v>744</v>
      </c>
      <c r="K115" s="13" t="s">
        <v>100</v>
      </c>
      <c r="L115" s="13" t="s">
        <v>100</v>
      </c>
      <c r="M115" s="13" t="s">
        <v>1085</v>
      </c>
      <c r="N115" s="13" t="s">
        <v>1095</v>
      </c>
      <c r="O115" s="13" t="s">
        <v>53</v>
      </c>
      <c r="P115" s="13" t="s">
        <v>745</v>
      </c>
      <c r="Q115" s="4">
        <v>18126.900000000001</v>
      </c>
      <c r="R115" s="4">
        <v>18126.900000000001</v>
      </c>
    </row>
    <row r="116" spans="1:18" ht="21.75" customHeight="1" x14ac:dyDescent="0.25">
      <c r="A116" s="57" t="s">
        <v>101</v>
      </c>
      <c r="B116" s="57"/>
      <c r="C116" s="57"/>
      <c r="D116" s="57" t="s">
        <v>102</v>
      </c>
      <c r="E116" s="57"/>
      <c r="F116" s="57" t="s">
        <v>728</v>
      </c>
      <c r="G116" s="57"/>
      <c r="H116" s="13" t="s">
        <v>742</v>
      </c>
      <c r="I116" s="13" t="s">
        <v>743</v>
      </c>
      <c r="J116" s="13" t="s">
        <v>744</v>
      </c>
      <c r="K116" s="13" t="s">
        <v>100</v>
      </c>
      <c r="L116" s="13" t="s">
        <v>100</v>
      </c>
      <c r="M116" s="13" t="s">
        <v>756</v>
      </c>
      <c r="N116" s="13" t="s">
        <v>757</v>
      </c>
      <c r="O116" s="13" t="s">
        <v>35</v>
      </c>
      <c r="P116" s="13" t="s">
        <v>749</v>
      </c>
      <c r="Q116" s="5">
        <v>35.479999999999997</v>
      </c>
      <c r="R116" s="5">
        <v>35.479999999999997</v>
      </c>
    </row>
    <row r="117" spans="1:18" ht="21.75" customHeight="1" x14ac:dyDescent="0.25">
      <c r="A117" s="57" t="s">
        <v>101</v>
      </c>
      <c r="B117" s="57"/>
      <c r="C117" s="57"/>
      <c r="D117" s="57" t="s">
        <v>102</v>
      </c>
      <c r="E117" s="57"/>
      <c r="F117" s="57" t="s">
        <v>728</v>
      </c>
      <c r="G117" s="57"/>
      <c r="H117" s="13" t="s">
        <v>742</v>
      </c>
      <c r="I117" s="13" t="s">
        <v>743</v>
      </c>
      <c r="J117" s="13" t="s">
        <v>744</v>
      </c>
      <c r="K117" s="13" t="s">
        <v>854</v>
      </c>
      <c r="L117" s="13" t="s">
        <v>854</v>
      </c>
      <c r="M117" s="13" t="s">
        <v>1098</v>
      </c>
      <c r="N117" s="13" t="s">
        <v>1099</v>
      </c>
      <c r="O117" s="13" t="s">
        <v>53</v>
      </c>
      <c r="P117" s="13" t="s">
        <v>747</v>
      </c>
      <c r="Q117" s="4">
        <v>17390.080000000002</v>
      </c>
      <c r="R117" s="4">
        <v>17390.080000000002</v>
      </c>
    </row>
    <row r="118" spans="1:18" ht="21.75" customHeight="1" x14ac:dyDescent="0.25">
      <c r="A118" s="57" t="s">
        <v>101</v>
      </c>
      <c r="B118" s="57"/>
      <c r="C118" s="57"/>
      <c r="D118" s="57" t="s">
        <v>102</v>
      </c>
      <c r="E118" s="57"/>
      <c r="F118" s="57" t="s">
        <v>728</v>
      </c>
      <c r="G118" s="57"/>
      <c r="H118" s="13" t="s">
        <v>742</v>
      </c>
      <c r="I118" s="13" t="s">
        <v>743</v>
      </c>
      <c r="J118" s="13" t="s">
        <v>744</v>
      </c>
      <c r="K118" s="13" t="s">
        <v>854</v>
      </c>
      <c r="L118" s="13" t="s">
        <v>854</v>
      </c>
      <c r="M118" s="13" t="s">
        <v>1540</v>
      </c>
      <c r="N118" s="13" t="s">
        <v>1541</v>
      </c>
      <c r="O118" s="13" t="s">
        <v>53</v>
      </c>
      <c r="P118" s="13" t="s">
        <v>747</v>
      </c>
      <c r="Q118" s="4">
        <v>22621.25</v>
      </c>
      <c r="R118" s="4">
        <v>22621.25</v>
      </c>
    </row>
    <row r="119" spans="1:18" ht="21.75" customHeight="1" x14ac:dyDescent="0.25">
      <c r="A119" s="57" t="s">
        <v>101</v>
      </c>
      <c r="B119" s="57"/>
      <c r="C119" s="57"/>
      <c r="D119" s="57" t="s">
        <v>102</v>
      </c>
      <c r="E119" s="57"/>
      <c r="F119" s="57" t="s">
        <v>728</v>
      </c>
      <c r="G119" s="57"/>
      <c r="H119" s="13" t="s">
        <v>742</v>
      </c>
      <c r="I119" s="13" t="s">
        <v>743</v>
      </c>
      <c r="J119" s="13" t="s">
        <v>744</v>
      </c>
      <c r="K119" s="13" t="s">
        <v>854</v>
      </c>
      <c r="L119" s="13" t="s">
        <v>854</v>
      </c>
      <c r="M119" s="13" t="s">
        <v>1096</v>
      </c>
      <c r="N119" s="13" t="s">
        <v>1097</v>
      </c>
      <c r="O119" s="13" t="s">
        <v>53</v>
      </c>
      <c r="P119" s="13" t="s">
        <v>748</v>
      </c>
      <c r="Q119" s="3">
        <v>485</v>
      </c>
      <c r="R119" s="3">
        <v>485</v>
      </c>
    </row>
    <row r="120" spans="1:18" ht="21.75" customHeight="1" x14ac:dyDescent="0.25">
      <c r="A120" s="57" t="s">
        <v>101</v>
      </c>
      <c r="B120" s="57"/>
      <c r="C120" s="57"/>
      <c r="D120" s="57" t="s">
        <v>102</v>
      </c>
      <c r="E120" s="57"/>
      <c r="F120" s="57" t="s">
        <v>728</v>
      </c>
      <c r="G120" s="57"/>
      <c r="H120" s="13" t="s">
        <v>742</v>
      </c>
      <c r="I120" s="13" t="s">
        <v>743</v>
      </c>
      <c r="J120" s="13" t="s">
        <v>758</v>
      </c>
      <c r="K120" s="13" t="s">
        <v>854</v>
      </c>
      <c r="L120" s="13" t="s">
        <v>854</v>
      </c>
      <c r="M120" s="13" t="s">
        <v>1100</v>
      </c>
      <c r="N120" s="13" t="s">
        <v>1101</v>
      </c>
      <c r="O120" s="13" t="s">
        <v>53</v>
      </c>
      <c r="P120" s="13" t="s">
        <v>748</v>
      </c>
      <c r="Q120" s="2">
        <v>1491.37</v>
      </c>
      <c r="R120" s="2">
        <v>1491.37</v>
      </c>
    </row>
    <row r="121" spans="1:18" ht="21.75" customHeight="1" x14ac:dyDescent="0.25">
      <c r="A121" s="57" t="s">
        <v>101</v>
      </c>
      <c r="B121" s="57"/>
      <c r="C121" s="57"/>
      <c r="D121" s="57" t="s">
        <v>102</v>
      </c>
      <c r="E121" s="57"/>
      <c r="F121" s="57" t="s">
        <v>728</v>
      </c>
      <c r="G121" s="57"/>
      <c r="H121" s="13" t="s">
        <v>742</v>
      </c>
      <c r="I121" s="13" t="s">
        <v>760</v>
      </c>
      <c r="J121" s="13" t="s">
        <v>761</v>
      </c>
      <c r="K121" s="13" t="s">
        <v>94</v>
      </c>
      <c r="L121" s="13" t="s">
        <v>94</v>
      </c>
      <c r="M121" s="13" t="s">
        <v>762</v>
      </c>
      <c r="N121" s="13" t="s">
        <v>763</v>
      </c>
      <c r="O121" s="13" t="s">
        <v>35</v>
      </c>
      <c r="P121" s="13" t="s">
        <v>733</v>
      </c>
      <c r="Q121" s="3">
        <v>565.65</v>
      </c>
      <c r="R121" s="3">
        <v>565.65</v>
      </c>
    </row>
    <row r="122" spans="1:18" ht="21.75" customHeight="1" x14ac:dyDescent="0.25">
      <c r="A122" s="57" t="s">
        <v>101</v>
      </c>
      <c r="B122" s="57"/>
      <c r="C122" s="57"/>
      <c r="D122" s="57" t="s">
        <v>102</v>
      </c>
      <c r="E122" s="57"/>
      <c r="F122" s="57" t="s">
        <v>728</v>
      </c>
      <c r="G122" s="57"/>
      <c r="H122" s="13" t="s">
        <v>742</v>
      </c>
      <c r="I122" s="13" t="s">
        <v>760</v>
      </c>
      <c r="J122" s="13" t="s">
        <v>761</v>
      </c>
      <c r="K122" s="13" t="s">
        <v>100</v>
      </c>
      <c r="L122" s="13" t="s">
        <v>100</v>
      </c>
      <c r="M122" s="13" t="s">
        <v>764</v>
      </c>
      <c r="N122" s="13" t="s">
        <v>765</v>
      </c>
      <c r="O122" s="13" t="s">
        <v>35</v>
      </c>
      <c r="P122" s="13" t="s">
        <v>733</v>
      </c>
      <c r="Q122" s="3">
        <v>585.99</v>
      </c>
      <c r="R122" s="3">
        <v>585.99</v>
      </c>
    </row>
    <row r="123" spans="1:18" ht="21.75" customHeight="1" x14ac:dyDescent="0.25">
      <c r="A123" s="57" t="s">
        <v>101</v>
      </c>
      <c r="B123" s="57"/>
      <c r="C123" s="57"/>
      <c r="D123" s="57" t="s">
        <v>102</v>
      </c>
      <c r="E123" s="57"/>
      <c r="F123" s="57" t="s">
        <v>728</v>
      </c>
      <c r="G123" s="57"/>
      <c r="H123" s="13" t="s">
        <v>742</v>
      </c>
      <c r="I123" s="13" t="s">
        <v>760</v>
      </c>
      <c r="J123" s="13" t="s">
        <v>766</v>
      </c>
      <c r="K123" s="13" t="s">
        <v>94</v>
      </c>
      <c r="L123" s="13" t="s">
        <v>94</v>
      </c>
      <c r="M123" s="13" t="s">
        <v>1102</v>
      </c>
      <c r="N123" s="13" t="s">
        <v>1103</v>
      </c>
      <c r="O123" s="13" t="s">
        <v>53</v>
      </c>
      <c r="P123" s="13" t="s">
        <v>759</v>
      </c>
      <c r="Q123" s="2">
        <v>1388.11</v>
      </c>
      <c r="R123" s="2">
        <v>1388.11</v>
      </c>
    </row>
    <row r="124" spans="1:18" ht="21.75" customHeight="1" x14ac:dyDescent="0.25">
      <c r="A124" s="57" t="s">
        <v>101</v>
      </c>
      <c r="B124" s="57"/>
      <c r="C124" s="57"/>
      <c r="D124" s="57" t="s">
        <v>102</v>
      </c>
      <c r="E124" s="57"/>
      <c r="F124" s="57" t="s">
        <v>728</v>
      </c>
      <c r="G124" s="57"/>
      <c r="H124" s="13" t="s">
        <v>742</v>
      </c>
      <c r="I124" s="13" t="s">
        <v>760</v>
      </c>
      <c r="J124" s="13" t="s">
        <v>766</v>
      </c>
      <c r="K124" s="13" t="s">
        <v>94</v>
      </c>
      <c r="L124" s="13" t="s">
        <v>94</v>
      </c>
      <c r="M124" s="13" t="s">
        <v>1104</v>
      </c>
      <c r="N124" s="13" t="s">
        <v>1105</v>
      </c>
      <c r="O124" s="13" t="s">
        <v>53</v>
      </c>
      <c r="P124" s="13" t="s">
        <v>759</v>
      </c>
      <c r="Q124" s="2">
        <v>1379.4</v>
      </c>
      <c r="R124" s="2">
        <v>1379.4</v>
      </c>
    </row>
    <row r="125" spans="1:18" ht="21.75" customHeight="1" x14ac:dyDescent="0.25">
      <c r="A125" s="57" t="s">
        <v>101</v>
      </c>
      <c r="B125" s="57"/>
      <c r="C125" s="57"/>
      <c r="D125" s="57" t="s">
        <v>102</v>
      </c>
      <c r="E125" s="57"/>
      <c r="F125" s="57" t="s">
        <v>728</v>
      </c>
      <c r="G125" s="57"/>
      <c r="H125" s="13" t="s">
        <v>742</v>
      </c>
      <c r="I125" s="13" t="s">
        <v>760</v>
      </c>
      <c r="J125" s="13" t="s">
        <v>766</v>
      </c>
      <c r="K125" s="13" t="s">
        <v>94</v>
      </c>
      <c r="L125" s="13" t="s">
        <v>94</v>
      </c>
      <c r="M125" s="13" t="s">
        <v>769</v>
      </c>
      <c r="N125" s="13" t="s">
        <v>770</v>
      </c>
      <c r="O125" s="13" t="s">
        <v>53</v>
      </c>
      <c r="P125" s="13" t="s">
        <v>759</v>
      </c>
      <c r="Q125" s="2">
        <v>1364.88</v>
      </c>
      <c r="R125" s="2">
        <v>1364.88</v>
      </c>
    </row>
    <row r="126" spans="1:18" ht="21.75" customHeight="1" x14ac:dyDescent="0.25">
      <c r="A126" s="57" t="s">
        <v>101</v>
      </c>
      <c r="B126" s="57"/>
      <c r="C126" s="57"/>
      <c r="D126" s="57" t="s">
        <v>102</v>
      </c>
      <c r="E126" s="57"/>
      <c r="F126" s="57" t="s">
        <v>728</v>
      </c>
      <c r="G126" s="57"/>
      <c r="H126" s="13" t="s">
        <v>742</v>
      </c>
      <c r="I126" s="13" t="s">
        <v>760</v>
      </c>
      <c r="J126" s="13" t="s">
        <v>766</v>
      </c>
      <c r="K126" s="13" t="s">
        <v>94</v>
      </c>
      <c r="L126" s="13" t="s">
        <v>94</v>
      </c>
      <c r="M126" s="13" t="s">
        <v>767</v>
      </c>
      <c r="N126" s="13" t="s">
        <v>768</v>
      </c>
      <c r="O126" s="13" t="s">
        <v>53</v>
      </c>
      <c r="P126" s="13" t="s">
        <v>759</v>
      </c>
      <c r="Q126" s="2">
        <v>1360.52</v>
      </c>
      <c r="R126" s="2">
        <v>1360.52</v>
      </c>
    </row>
    <row r="127" spans="1:18" ht="21.75" customHeight="1" x14ac:dyDescent="0.25">
      <c r="A127" s="57" t="s">
        <v>101</v>
      </c>
      <c r="B127" s="57"/>
      <c r="C127" s="57"/>
      <c r="D127" s="57" t="s">
        <v>102</v>
      </c>
      <c r="E127" s="57"/>
      <c r="F127" s="57" t="s">
        <v>728</v>
      </c>
      <c r="G127" s="57"/>
      <c r="H127" s="13" t="s">
        <v>742</v>
      </c>
      <c r="I127" s="13" t="s">
        <v>760</v>
      </c>
      <c r="J127" s="13" t="s">
        <v>766</v>
      </c>
      <c r="K127" s="13" t="s">
        <v>94</v>
      </c>
      <c r="L127" s="13" t="s">
        <v>94</v>
      </c>
      <c r="M127" s="13" t="s">
        <v>772</v>
      </c>
      <c r="N127" s="13" t="s">
        <v>98</v>
      </c>
      <c r="O127" s="13" t="s">
        <v>53</v>
      </c>
      <c r="P127" s="13" t="s">
        <v>759</v>
      </c>
      <c r="Q127" s="2">
        <v>1364.88</v>
      </c>
      <c r="R127" s="2">
        <v>1364.88</v>
      </c>
    </row>
    <row r="128" spans="1:18" ht="21.75" customHeight="1" x14ac:dyDescent="0.25">
      <c r="A128" s="57" t="s">
        <v>101</v>
      </c>
      <c r="B128" s="57"/>
      <c r="C128" s="57"/>
      <c r="D128" s="57" t="s">
        <v>102</v>
      </c>
      <c r="E128" s="57"/>
      <c r="F128" s="57" t="s">
        <v>728</v>
      </c>
      <c r="G128" s="57"/>
      <c r="H128" s="13" t="s">
        <v>742</v>
      </c>
      <c r="I128" s="13" t="s">
        <v>760</v>
      </c>
      <c r="J128" s="13" t="s">
        <v>766</v>
      </c>
      <c r="K128" s="13" t="s">
        <v>94</v>
      </c>
      <c r="L128" s="13" t="s">
        <v>94</v>
      </c>
      <c r="M128" s="13" t="s">
        <v>1106</v>
      </c>
      <c r="N128" s="13" t="s">
        <v>1107</v>
      </c>
      <c r="O128" s="13" t="s">
        <v>35</v>
      </c>
      <c r="P128" s="13" t="s">
        <v>662</v>
      </c>
      <c r="Q128" s="3">
        <v>729.79</v>
      </c>
      <c r="R128" s="3">
        <v>729.79</v>
      </c>
    </row>
    <row r="129" spans="1:18" ht="21.75" customHeight="1" x14ac:dyDescent="0.25">
      <c r="A129" s="57" t="s">
        <v>101</v>
      </c>
      <c r="B129" s="57"/>
      <c r="C129" s="57"/>
      <c r="D129" s="57" t="s">
        <v>102</v>
      </c>
      <c r="E129" s="57"/>
      <c r="F129" s="57" t="s">
        <v>728</v>
      </c>
      <c r="G129" s="57"/>
      <c r="H129" s="13" t="s">
        <v>742</v>
      </c>
      <c r="I129" s="13" t="s">
        <v>760</v>
      </c>
      <c r="J129" s="13" t="s">
        <v>766</v>
      </c>
      <c r="K129" s="13" t="s">
        <v>94</v>
      </c>
      <c r="L129" s="13" t="s">
        <v>94</v>
      </c>
      <c r="M129" s="13" t="s">
        <v>1108</v>
      </c>
      <c r="N129" s="13" t="s">
        <v>1109</v>
      </c>
      <c r="O129" s="13" t="s">
        <v>53</v>
      </c>
      <c r="P129" s="13" t="s">
        <v>733</v>
      </c>
      <c r="Q129" s="4">
        <v>20115.07</v>
      </c>
      <c r="R129" s="4">
        <v>20115.07</v>
      </c>
    </row>
    <row r="130" spans="1:18" ht="21.75" customHeight="1" x14ac:dyDescent="0.25">
      <c r="A130" s="57" t="s">
        <v>101</v>
      </c>
      <c r="B130" s="57"/>
      <c r="C130" s="57"/>
      <c r="D130" s="57" t="s">
        <v>102</v>
      </c>
      <c r="E130" s="57"/>
      <c r="F130" s="57" t="s">
        <v>728</v>
      </c>
      <c r="G130" s="57"/>
      <c r="H130" s="13" t="s">
        <v>742</v>
      </c>
      <c r="I130" s="13" t="s">
        <v>760</v>
      </c>
      <c r="J130" s="13" t="s">
        <v>766</v>
      </c>
      <c r="K130" s="13" t="s">
        <v>94</v>
      </c>
      <c r="L130" s="13" t="s">
        <v>94</v>
      </c>
      <c r="M130" s="13" t="s">
        <v>1110</v>
      </c>
      <c r="N130" s="13" t="s">
        <v>1111</v>
      </c>
      <c r="O130" s="13" t="s">
        <v>53</v>
      </c>
      <c r="P130" s="13" t="s">
        <v>759</v>
      </c>
      <c r="Q130" s="2">
        <v>1153.1500000000001</v>
      </c>
      <c r="R130" s="2">
        <v>1153.1500000000001</v>
      </c>
    </row>
    <row r="131" spans="1:18" ht="21.75" customHeight="1" x14ac:dyDescent="0.25">
      <c r="A131" s="57" t="s">
        <v>101</v>
      </c>
      <c r="B131" s="57"/>
      <c r="C131" s="57"/>
      <c r="D131" s="57" t="s">
        <v>102</v>
      </c>
      <c r="E131" s="57"/>
      <c r="F131" s="57" t="s">
        <v>728</v>
      </c>
      <c r="G131" s="57"/>
      <c r="H131" s="13" t="s">
        <v>742</v>
      </c>
      <c r="I131" s="13" t="s">
        <v>760</v>
      </c>
      <c r="J131" s="13" t="s">
        <v>766</v>
      </c>
      <c r="K131" s="13" t="s">
        <v>94</v>
      </c>
      <c r="L131" s="13" t="s">
        <v>94</v>
      </c>
      <c r="M131" s="13" t="s">
        <v>1112</v>
      </c>
      <c r="N131" s="13" t="s">
        <v>1113</v>
      </c>
      <c r="O131" s="13" t="s">
        <v>53</v>
      </c>
      <c r="P131" s="13" t="s">
        <v>759</v>
      </c>
      <c r="Q131" s="2">
        <v>1377.95</v>
      </c>
      <c r="R131" s="2">
        <v>1377.95</v>
      </c>
    </row>
    <row r="132" spans="1:18" ht="21.75" customHeight="1" x14ac:dyDescent="0.25">
      <c r="A132" s="57" t="s">
        <v>101</v>
      </c>
      <c r="B132" s="57"/>
      <c r="C132" s="57"/>
      <c r="D132" s="57" t="s">
        <v>102</v>
      </c>
      <c r="E132" s="57"/>
      <c r="F132" s="57" t="s">
        <v>728</v>
      </c>
      <c r="G132" s="57"/>
      <c r="H132" s="13" t="s">
        <v>742</v>
      </c>
      <c r="I132" s="13" t="s">
        <v>760</v>
      </c>
      <c r="J132" s="13" t="s">
        <v>766</v>
      </c>
      <c r="K132" s="13" t="s">
        <v>94</v>
      </c>
      <c r="L132" s="13" t="s">
        <v>94</v>
      </c>
      <c r="M132" s="13" t="s">
        <v>771</v>
      </c>
      <c r="N132" s="13" t="s">
        <v>99</v>
      </c>
      <c r="O132" s="13" t="s">
        <v>53</v>
      </c>
      <c r="P132" s="13" t="s">
        <v>759</v>
      </c>
      <c r="Q132" s="2">
        <v>1542.02</v>
      </c>
      <c r="R132" s="2">
        <v>1542.02</v>
      </c>
    </row>
    <row r="133" spans="1:18" ht="21.75" customHeight="1" x14ac:dyDescent="0.25">
      <c r="A133" s="57" t="s">
        <v>101</v>
      </c>
      <c r="B133" s="57"/>
      <c r="C133" s="57"/>
      <c r="D133" s="57" t="s">
        <v>102</v>
      </c>
      <c r="E133" s="57"/>
      <c r="F133" s="57" t="s">
        <v>728</v>
      </c>
      <c r="G133" s="57"/>
      <c r="H133" s="13" t="s">
        <v>742</v>
      </c>
      <c r="I133" s="13" t="s">
        <v>760</v>
      </c>
      <c r="J133" s="13" t="s">
        <v>766</v>
      </c>
      <c r="K133" s="13" t="s">
        <v>100</v>
      </c>
      <c r="L133" s="13" t="s">
        <v>100</v>
      </c>
      <c r="M133" s="13" t="s">
        <v>1114</v>
      </c>
      <c r="N133" s="13" t="s">
        <v>1115</v>
      </c>
      <c r="O133" s="13" t="s">
        <v>35</v>
      </c>
      <c r="P133" s="13" t="s">
        <v>733</v>
      </c>
      <c r="Q133" s="3">
        <v>756.03</v>
      </c>
      <c r="R133" s="3">
        <v>756.03</v>
      </c>
    </row>
    <row r="134" spans="1:18" ht="21.75" customHeight="1" x14ac:dyDescent="0.25">
      <c r="A134" s="57" t="s">
        <v>101</v>
      </c>
      <c r="B134" s="57"/>
      <c r="C134" s="57"/>
      <c r="D134" s="57" t="s">
        <v>102</v>
      </c>
      <c r="E134" s="57"/>
      <c r="F134" s="57" t="s">
        <v>728</v>
      </c>
      <c r="G134" s="57"/>
      <c r="H134" s="13" t="s">
        <v>742</v>
      </c>
      <c r="I134" s="13" t="s">
        <v>760</v>
      </c>
      <c r="J134" s="13" t="s">
        <v>766</v>
      </c>
      <c r="K134" s="13" t="s">
        <v>100</v>
      </c>
      <c r="L134" s="13" t="s">
        <v>100</v>
      </c>
      <c r="M134" s="13" t="s">
        <v>1124</v>
      </c>
      <c r="N134" s="13" t="s">
        <v>1125</v>
      </c>
      <c r="O134" s="13" t="s">
        <v>53</v>
      </c>
      <c r="P134" s="13" t="s">
        <v>759</v>
      </c>
      <c r="Q134" s="2">
        <v>1373.59</v>
      </c>
      <c r="R134" s="2">
        <v>1373.59</v>
      </c>
    </row>
    <row r="135" spans="1:18" ht="21.75" customHeight="1" x14ac:dyDescent="0.25">
      <c r="A135" s="57" t="s">
        <v>101</v>
      </c>
      <c r="B135" s="57"/>
      <c r="C135" s="57"/>
      <c r="D135" s="57" t="s">
        <v>102</v>
      </c>
      <c r="E135" s="57"/>
      <c r="F135" s="57" t="s">
        <v>728</v>
      </c>
      <c r="G135" s="57"/>
      <c r="H135" s="13" t="s">
        <v>742</v>
      </c>
      <c r="I135" s="13" t="s">
        <v>760</v>
      </c>
      <c r="J135" s="13" t="s">
        <v>766</v>
      </c>
      <c r="K135" s="13" t="s">
        <v>100</v>
      </c>
      <c r="L135" s="13" t="s">
        <v>100</v>
      </c>
      <c r="M135" s="13" t="s">
        <v>1122</v>
      </c>
      <c r="N135" s="13" t="s">
        <v>1123</v>
      </c>
      <c r="O135" s="13" t="s">
        <v>53</v>
      </c>
      <c r="P135" s="13" t="s">
        <v>759</v>
      </c>
      <c r="Q135" s="2">
        <v>1428.77</v>
      </c>
      <c r="R135" s="2">
        <v>1428.77</v>
      </c>
    </row>
    <row r="136" spans="1:18" ht="21.75" customHeight="1" x14ac:dyDescent="0.25">
      <c r="A136" s="57" t="s">
        <v>101</v>
      </c>
      <c r="B136" s="57"/>
      <c r="C136" s="57"/>
      <c r="D136" s="57" t="s">
        <v>102</v>
      </c>
      <c r="E136" s="57"/>
      <c r="F136" s="57" t="s">
        <v>728</v>
      </c>
      <c r="G136" s="57"/>
      <c r="H136" s="13" t="s">
        <v>742</v>
      </c>
      <c r="I136" s="13" t="s">
        <v>760</v>
      </c>
      <c r="J136" s="13" t="s">
        <v>766</v>
      </c>
      <c r="K136" s="13" t="s">
        <v>100</v>
      </c>
      <c r="L136" s="13" t="s">
        <v>100</v>
      </c>
      <c r="M136" s="13" t="s">
        <v>1116</v>
      </c>
      <c r="N136" s="13" t="s">
        <v>1117</v>
      </c>
      <c r="O136" s="13" t="s">
        <v>53</v>
      </c>
      <c r="P136" s="13" t="s">
        <v>759</v>
      </c>
      <c r="Q136" s="2">
        <v>1367.78</v>
      </c>
      <c r="R136" s="2">
        <v>1367.78</v>
      </c>
    </row>
    <row r="137" spans="1:18" ht="21.75" customHeight="1" x14ac:dyDescent="0.25">
      <c r="A137" s="57" t="s">
        <v>101</v>
      </c>
      <c r="B137" s="57"/>
      <c r="C137" s="57"/>
      <c r="D137" s="57" t="s">
        <v>102</v>
      </c>
      <c r="E137" s="57"/>
      <c r="F137" s="57" t="s">
        <v>728</v>
      </c>
      <c r="G137" s="57"/>
      <c r="H137" s="13" t="s">
        <v>742</v>
      </c>
      <c r="I137" s="13" t="s">
        <v>760</v>
      </c>
      <c r="J137" s="13" t="s">
        <v>766</v>
      </c>
      <c r="K137" s="13" t="s">
        <v>100</v>
      </c>
      <c r="L137" s="13" t="s">
        <v>100</v>
      </c>
      <c r="M137" s="13" t="s">
        <v>1126</v>
      </c>
      <c r="N137" s="13" t="s">
        <v>1127</v>
      </c>
      <c r="O137" s="13" t="s">
        <v>53</v>
      </c>
      <c r="P137" s="13" t="s">
        <v>759</v>
      </c>
      <c r="Q137" s="2">
        <v>1473.78</v>
      </c>
      <c r="R137" s="2">
        <v>1473.78</v>
      </c>
    </row>
    <row r="138" spans="1:18" ht="21.75" customHeight="1" x14ac:dyDescent="0.25">
      <c r="A138" s="57" t="s">
        <v>101</v>
      </c>
      <c r="B138" s="57"/>
      <c r="C138" s="57"/>
      <c r="D138" s="57" t="s">
        <v>102</v>
      </c>
      <c r="E138" s="57"/>
      <c r="F138" s="57" t="s">
        <v>728</v>
      </c>
      <c r="G138" s="57"/>
      <c r="H138" s="13" t="s">
        <v>742</v>
      </c>
      <c r="I138" s="13" t="s">
        <v>760</v>
      </c>
      <c r="J138" s="13" t="s">
        <v>766</v>
      </c>
      <c r="K138" s="13" t="s">
        <v>100</v>
      </c>
      <c r="L138" s="13" t="s">
        <v>100</v>
      </c>
      <c r="M138" s="13" t="s">
        <v>1118</v>
      </c>
      <c r="N138" s="13" t="s">
        <v>1119</v>
      </c>
      <c r="O138" s="13" t="s">
        <v>53</v>
      </c>
      <c r="P138" s="13" t="s">
        <v>759</v>
      </c>
      <c r="Q138" s="2">
        <v>1430.22</v>
      </c>
      <c r="R138" s="2">
        <v>1430.22</v>
      </c>
    </row>
    <row r="139" spans="1:18" ht="21.75" customHeight="1" x14ac:dyDescent="0.25">
      <c r="A139" s="57" t="s">
        <v>101</v>
      </c>
      <c r="B139" s="57"/>
      <c r="C139" s="57"/>
      <c r="D139" s="57" t="s">
        <v>102</v>
      </c>
      <c r="E139" s="57"/>
      <c r="F139" s="57" t="s">
        <v>728</v>
      </c>
      <c r="G139" s="57"/>
      <c r="H139" s="13" t="s">
        <v>742</v>
      </c>
      <c r="I139" s="13" t="s">
        <v>760</v>
      </c>
      <c r="J139" s="13" t="s">
        <v>766</v>
      </c>
      <c r="K139" s="13" t="s">
        <v>100</v>
      </c>
      <c r="L139" s="13" t="s">
        <v>100</v>
      </c>
      <c r="M139" s="13" t="s">
        <v>1120</v>
      </c>
      <c r="N139" s="13" t="s">
        <v>1121</v>
      </c>
      <c r="O139" s="13" t="s">
        <v>53</v>
      </c>
      <c r="P139" s="13" t="s">
        <v>759</v>
      </c>
      <c r="Q139" s="2">
        <v>1351.81</v>
      </c>
      <c r="R139" s="2">
        <v>1351.81</v>
      </c>
    </row>
    <row r="140" spans="1:18" ht="21.75" customHeight="1" x14ac:dyDescent="0.25">
      <c r="A140" s="57" t="s">
        <v>101</v>
      </c>
      <c r="B140" s="57"/>
      <c r="C140" s="57"/>
      <c r="D140" s="57" t="s">
        <v>102</v>
      </c>
      <c r="E140" s="57"/>
      <c r="F140" s="57" t="s">
        <v>728</v>
      </c>
      <c r="G140" s="57"/>
      <c r="H140" s="13" t="s">
        <v>742</v>
      </c>
      <c r="I140" s="13" t="s">
        <v>760</v>
      </c>
      <c r="J140" s="13" t="s">
        <v>766</v>
      </c>
      <c r="K140" s="13" t="s">
        <v>854</v>
      </c>
      <c r="L140" s="13" t="s">
        <v>854</v>
      </c>
      <c r="M140" s="13" t="s">
        <v>1128</v>
      </c>
      <c r="N140" s="13" t="s">
        <v>1129</v>
      </c>
      <c r="O140" s="13" t="s">
        <v>53</v>
      </c>
      <c r="P140" s="13" t="s">
        <v>759</v>
      </c>
      <c r="Q140" s="2">
        <v>1478.14</v>
      </c>
      <c r="R140" s="2">
        <v>1478.14</v>
      </c>
    </row>
    <row r="141" spans="1:18" ht="21.75" customHeight="1" x14ac:dyDescent="0.25">
      <c r="A141" s="57" t="s">
        <v>101</v>
      </c>
      <c r="B141" s="57"/>
      <c r="C141" s="57"/>
      <c r="D141" s="57" t="s">
        <v>102</v>
      </c>
      <c r="E141" s="57"/>
      <c r="F141" s="57" t="s">
        <v>728</v>
      </c>
      <c r="G141" s="57"/>
      <c r="H141" s="13" t="s">
        <v>742</v>
      </c>
      <c r="I141" s="13" t="s">
        <v>760</v>
      </c>
      <c r="J141" s="13" t="s">
        <v>766</v>
      </c>
      <c r="K141" s="13" t="s">
        <v>854</v>
      </c>
      <c r="L141" s="13" t="s">
        <v>854</v>
      </c>
      <c r="M141" s="13" t="s">
        <v>1130</v>
      </c>
      <c r="N141" s="13" t="s">
        <v>1131</v>
      </c>
      <c r="O141" s="13" t="s">
        <v>53</v>
      </c>
      <c r="P141" s="13" t="s">
        <v>759</v>
      </c>
      <c r="Q141" s="2">
        <v>1592.14</v>
      </c>
      <c r="R141" s="2">
        <v>1592.14</v>
      </c>
    </row>
    <row r="142" spans="1:18" ht="21.75" customHeight="1" x14ac:dyDescent="0.25">
      <c r="A142" s="57" t="s">
        <v>101</v>
      </c>
      <c r="B142" s="57"/>
      <c r="C142" s="57"/>
      <c r="D142" s="57" t="s">
        <v>102</v>
      </c>
      <c r="E142" s="57"/>
      <c r="F142" s="57" t="s">
        <v>728</v>
      </c>
      <c r="G142" s="57"/>
      <c r="H142" s="13" t="s">
        <v>742</v>
      </c>
      <c r="I142" s="13" t="s">
        <v>760</v>
      </c>
      <c r="J142" s="13" t="s">
        <v>1132</v>
      </c>
      <c r="K142" s="13" t="s">
        <v>94</v>
      </c>
      <c r="L142" s="13" t="s">
        <v>94</v>
      </c>
      <c r="M142" s="13" t="s">
        <v>1133</v>
      </c>
      <c r="N142" s="13" t="s">
        <v>1134</v>
      </c>
      <c r="O142" s="13" t="s">
        <v>53</v>
      </c>
      <c r="P142" s="13" t="s">
        <v>1135</v>
      </c>
      <c r="Q142" s="2">
        <v>3622.5</v>
      </c>
      <c r="R142" s="2">
        <v>3622.5</v>
      </c>
    </row>
    <row r="143" spans="1:18" ht="21.75" customHeight="1" x14ac:dyDescent="0.25">
      <c r="A143" s="57" t="s">
        <v>101</v>
      </c>
      <c r="B143" s="57"/>
      <c r="C143" s="57"/>
      <c r="D143" s="57" t="s">
        <v>102</v>
      </c>
      <c r="E143" s="57"/>
      <c r="F143" s="57" t="s">
        <v>728</v>
      </c>
      <c r="G143" s="57"/>
      <c r="H143" s="13" t="s">
        <v>742</v>
      </c>
      <c r="I143" s="13" t="s">
        <v>760</v>
      </c>
      <c r="J143" s="13" t="s">
        <v>1132</v>
      </c>
      <c r="K143" s="13" t="s">
        <v>100</v>
      </c>
      <c r="L143" s="13" t="s">
        <v>100</v>
      </c>
      <c r="M143" s="13" t="s">
        <v>1136</v>
      </c>
      <c r="N143" s="13" t="s">
        <v>1137</v>
      </c>
      <c r="O143" s="13" t="s">
        <v>53</v>
      </c>
      <c r="P143" s="13" t="s">
        <v>733</v>
      </c>
      <c r="Q143" s="4">
        <v>23189.58</v>
      </c>
      <c r="R143" s="4">
        <v>23189.58</v>
      </c>
    </row>
    <row r="144" spans="1:18" ht="21.75" customHeight="1" x14ac:dyDescent="0.25">
      <c r="A144" s="57" t="s">
        <v>101</v>
      </c>
      <c r="B144" s="57"/>
      <c r="C144" s="57"/>
      <c r="D144" s="57" t="s">
        <v>102</v>
      </c>
      <c r="E144" s="57"/>
      <c r="F144" s="57" t="s">
        <v>728</v>
      </c>
      <c r="G144" s="57"/>
      <c r="H144" s="13" t="s">
        <v>773</v>
      </c>
      <c r="I144" s="13" t="s">
        <v>774</v>
      </c>
      <c r="J144" s="13" t="s">
        <v>775</v>
      </c>
      <c r="K144" s="13" t="s">
        <v>94</v>
      </c>
      <c r="L144" s="13" t="s">
        <v>94</v>
      </c>
      <c r="M144" s="13" t="s">
        <v>886</v>
      </c>
      <c r="N144" s="13" t="s">
        <v>1138</v>
      </c>
      <c r="O144" s="13" t="s">
        <v>35</v>
      </c>
      <c r="P144" s="13" t="s">
        <v>662</v>
      </c>
      <c r="Q144" s="3">
        <v>428.33</v>
      </c>
      <c r="R144" s="3">
        <v>428.33</v>
      </c>
    </row>
    <row r="145" spans="1:18" ht="21.75" customHeight="1" x14ac:dyDescent="0.25">
      <c r="A145" s="57" t="s">
        <v>101</v>
      </c>
      <c r="B145" s="57"/>
      <c r="C145" s="57"/>
      <c r="D145" s="57" t="s">
        <v>102</v>
      </c>
      <c r="E145" s="57"/>
      <c r="F145" s="57" t="s">
        <v>728</v>
      </c>
      <c r="G145" s="57"/>
      <c r="H145" s="13" t="s">
        <v>773</v>
      </c>
      <c r="I145" s="13" t="s">
        <v>774</v>
      </c>
      <c r="J145" s="13" t="s">
        <v>775</v>
      </c>
      <c r="K145" s="13" t="s">
        <v>94</v>
      </c>
      <c r="L145" s="13" t="s">
        <v>94</v>
      </c>
      <c r="M145" s="13" t="s">
        <v>885</v>
      </c>
      <c r="N145" s="13" t="s">
        <v>1139</v>
      </c>
      <c r="O145" s="13" t="s">
        <v>53</v>
      </c>
      <c r="P145" s="13" t="s">
        <v>719</v>
      </c>
      <c r="Q145" s="2">
        <v>8904.43</v>
      </c>
      <c r="R145" s="2">
        <v>8904.43</v>
      </c>
    </row>
    <row r="146" spans="1:18" ht="21.75" customHeight="1" x14ac:dyDescent="0.25">
      <c r="A146" s="57" t="s">
        <v>101</v>
      </c>
      <c r="B146" s="57"/>
      <c r="C146" s="57"/>
      <c r="D146" s="57" t="s">
        <v>102</v>
      </c>
      <c r="E146" s="57"/>
      <c r="F146" s="57" t="s">
        <v>728</v>
      </c>
      <c r="G146" s="57"/>
      <c r="H146" s="13" t="s">
        <v>773</v>
      </c>
      <c r="I146" s="13" t="s">
        <v>774</v>
      </c>
      <c r="J146" s="13" t="s">
        <v>775</v>
      </c>
      <c r="K146" s="13" t="s">
        <v>100</v>
      </c>
      <c r="L146" s="13" t="s">
        <v>100</v>
      </c>
      <c r="M146" s="13" t="s">
        <v>1145</v>
      </c>
      <c r="N146" s="13" t="s">
        <v>1146</v>
      </c>
      <c r="O146" s="13" t="s">
        <v>53</v>
      </c>
      <c r="P146" s="13" t="s">
        <v>1144</v>
      </c>
      <c r="Q146" s="2">
        <v>5152.91</v>
      </c>
      <c r="R146" s="2">
        <v>5152.91</v>
      </c>
    </row>
    <row r="147" spans="1:18" ht="21.75" customHeight="1" x14ac:dyDescent="0.25">
      <c r="A147" s="57" t="s">
        <v>101</v>
      </c>
      <c r="B147" s="57"/>
      <c r="C147" s="57"/>
      <c r="D147" s="57" t="s">
        <v>102</v>
      </c>
      <c r="E147" s="57"/>
      <c r="F147" s="57" t="s">
        <v>728</v>
      </c>
      <c r="G147" s="57"/>
      <c r="H147" s="13" t="s">
        <v>773</v>
      </c>
      <c r="I147" s="13" t="s">
        <v>774</v>
      </c>
      <c r="J147" s="13" t="s">
        <v>775</v>
      </c>
      <c r="K147" s="13" t="s">
        <v>100</v>
      </c>
      <c r="L147" s="13" t="s">
        <v>100</v>
      </c>
      <c r="M147" s="13" t="s">
        <v>1140</v>
      </c>
      <c r="N147" s="13" t="s">
        <v>1141</v>
      </c>
      <c r="O147" s="13" t="s">
        <v>35</v>
      </c>
      <c r="P147" s="13" t="s">
        <v>719</v>
      </c>
      <c r="Q147" s="3">
        <v>338.49</v>
      </c>
      <c r="R147" s="3">
        <v>338.49</v>
      </c>
    </row>
    <row r="148" spans="1:18" ht="21.75" customHeight="1" x14ac:dyDescent="0.25">
      <c r="A148" s="57" t="s">
        <v>101</v>
      </c>
      <c r="B148" s="57"/>
      <c r="C148" s="57"/>
      <c r="D148" s="57" t="s">
        <v>102</v>
      </c>
      <c r="E148" s="57"/>
      <c r="F148" s="57" t="s">
        <v>728</v>
      </c>
      <c r="G148" s="57"/>
      <c r="H148" s="13" t="s">
        <v>773</v>
      </c>
      <c r="I148" s="13" t="s">
        <v>774</v>
      </c>
      <c r="J148" s="13" t="s">
        <v>775</v>
      </c>
      <c r="K148" s="13" t="s">
        <v>100</v>
      </c>
      <c r="L148" s="13" t="s">
        <v>100</v>
      </c>
      <c r="M148" s="13" t="s">
        <v>1142</v>
      </c>
      <c r="N148" s="13" t="s">
        <v>1143</v>
      </c>
      <c r="O148" s="13" t="s">
        <v>53</v>
      </c>
      <c r="P148" s="13" t="s">
        <v>1144</v>
      </c>
      <c r="Q148" s="2">
        <v>3801.09</v>
      </c>
      <c r="R148" s="2">
        <v>3801.09</v>
      </c>
    </row>
    <row r="149" spans="1:18" ht="21.75" customHeight="1" x14ac:dyDescent="0.25">
      <c r="A149" s="57" t="s">
        <v>101</v>
      </c>
      <c r="B149" s="57"/>
      <c r="C149" s="57"/>
      <c r="D149" s="57" t="s">
        <v>102</v>
      </c>
      <c r="E149" s="57"/>
      <c r="F149" s="57" t="s">
        <v>728</v>
      </c>
      <c r="G149" s="57"/>
      <c r="H149" s="13" t="s">
        <v>773</v>
      </c>
      <c r="I149" s="13" t="s">
        <v>774</v>
      </c>
      <c r="J149" s="13" t="s">
        <v>775</v>
      </c>
      <c r="K149" s="13" t="s">
        <v>854</v>
      </c>
      <c r="L149" s="13" t="s">
        <v>854</v>
      </c>
      <c r="M149" s="13" t="s">
        <v>1542</v>
      </c>
      <c r="N149" s="13" t="s">
        <v>1543</v>
      </c>
      <c r="O149" s="13" t="s">
        <v>53</v>
      </c>
      <c r="P149" s="13" t="s">
        <v>1149</v>
      </c>
      <c r="Q149" s="2">
        <v>4974.03</v>
      </c>
      <c r="R149" s="2">
        <v>4974.03</v>
      </c>
    </row>
    <row r="150" spans="1:18" ht="21.75" customHeight="1" x14ac:dyDescent="0.25">
      <c r="A150" s="57" t="s">
        <v>101</v>
      </c>
      <c r="B150" s="57"/>
      <c r="C150" s="57"/>
      <c r="D150" s="57" t="s">
        <v>102</v>
      </c>
      <c r="E150" s="57"/>
      <c r="F150" s="57" t="s">
        <v>728</v>
      </c>
      <c r="G150" s="57"/>
      <c r="H150" s="13" t="s">
        <v>773</v>
      </c>
      <c r="I150" s="13" t="s">
        <v>774</v>
      </c>
      <c r="J150" s="13" t="s">
        <v>775</v>
      </c>
      <c r="K150" s="13" t="s">
        <v>854</v>
      </c>
      <c r="L150" s="13" t="s">
        <v>854</v>
      </c>
      <c r="M150" s="13" t="s">
        <v>1544</v>
      </c>
      <c r="N150" s="13" t="s">
        <v>1545</v>
      </c>
      <c r="O150" s="13" t="s">
        <v>53</v>
      </c>
      <c r="P150" s="13" t="s">
        <v>1149</v>
      </c>
      <c r="Q150" s="4">
        <v>15248.86</v>
      </c>
      <c r="R150" s="4">
        <v>15248.86</v>
      </c>
    </row>
    <row r="151" spans="1:18" ht="21.75" customHeight="1" x14ac:dyDescent="0.25">
      <c r="A151" s="57" t="s">
        <v>101</v>
      </c>
      <c r="B151" s="57"/>
      <c r="C151" s="57"/>
      <c r="D151" s="57" t="s">
        <v>102</v>
      </c>
      <c r="E151" s="57"/>
      <c r="F151" s="57" t="s">
        <v>728</v>
      </c>
      <c r="G151" s="57"/>
      <c r="H151" s="13" t="s">
        <v>773</v>
      </c>
      <c r="I151" s="13" t="s">
        <v>774</v>
      </c>
      <c r="J151" s="13" t="s">
        <v>775</v>
      </c>
      <c r="K151" s="13" t="s">
        <v>854</v>
      </c>
      <c r="L151" s="13" t="s">
        <v>854</v>
      </c>
      <c r="M151" s="13" t="s">
        <v>1546</v>
      </c>
      <c r="N151" s="13" t="s">
        <v>1547</v>
      </c>
      <c r="O151" s="13" t="s">
        <v>53</v>
      </c>
      <c r="P151" s="13" t="s">
        <v>1149</v>
      </c>
      <c r="Q151" s="2">
        <v>7624.43</v>
      </c>
      <c r="R151" s="2">
        <v>7624.43</v>
      </c>
    </row>
    <row r="152" spans="1:18" ht="21.75" customHeight="1" x14ac:dyDescent="0.25">
      <c r="A152" s="57" t="s">
        <v>101</v>
      </c>
      <c r="B152" s="57"/>
      <c r="C152" s="57"/>
      <c r="D152" s="57" t="s">
        <v>102</v>
      </c>
      <c r="E152" s="57"/>
      <c r="F152" s="57" t="s">
        <v>728</v>
      </c>
      <c r="G152" s="57"/>
      <c r="H152" s="13" t="s">
        <v>773</v>
      </c>
      <c r="I152" s="13" t="s">
        <v>774</v>
      </c>
      <c r="J152" s="13" t="s">
        <v>775</v>
      </c>
      <c r="K152" s="13" t="s">
        <v>854</v>
      </c>
      <c r="L152" s="13" t="s">
        <v>854</v>
      </c>
      <c r="M152" s="13" t="s">
        <v>1147</v>
      </c>
      <c r="N152" s="13" t="s">
        <v>1148</v>
      </c>
      <c r="O152" s="13" t="s">
        <v>53</v>
      </c>
      <c r="P152" s="13" t="s">
        <v>1149</v>
      </c>
      <c r="Q152" s="2">
        <v>7624.43</v>
      </c>
      <c r="R152" s="2">
        <v>7624.43</v>
      </c>
    </row>
    <row r="153" spans="1:18" ht="21.75" customHeight="1" x14ac:dyDescent="0.25">
      <c r="A153" s="57" t="s">
        <v>101</v>
      </c>
      <c r="B153" s="57"/>
      <c r="C153" s="57"/>
      <c r="D153" s="57" t="s">
        <v>102</v>
      </c>
      <c r="E153" s="57"/>
      <c r="F153" s="57" t="s">
        <v>728</v>
      </c>
      <c r="G153" s="57"/>
      <c r="H153" s="13" t="s">
        <v>773</v>
      </c>
      <c r="I153" s="13" t="s">
        <v>774</v>
      </c>
      <c r="J153" s="13" t="s">
        <v>775</v>
      </c>
      <c r="K153" s="13" t="s">
        <v>854</v>
      </c>
      <c r="L153" s="13" t="s">
        <v>854</v>
      </c>
      <c r="M153" s="13" t="s">
        <v>1548</v>
      </c>
      <c r="N153" s="13" t="s">
        <v>1549</v>
      </c>
      <c r="O153" s="13" t="s">
        <v>53</v>
      </c>
      <c r="P153" s="13" t="s">
        <v>1144</v>
      </c>
      <c r="Q153" s="4">
        <v>10542.84</v>
      </c>
      <c r="R153" s="4">
        <v>10542.84</v>
      </c>
    </row>
    <row r="154" spans="1:18" ht="10.95" customHeight="1" x14ac:dyDescent="0.25">
      <c r="A154" s="57" t="s">
        <v>101</v>
      </c>
      <c r="B154" s="57"/>
      <c r="C154" s="57"/>
      <c r="D154" s="57" t="s">
        <v>102</v>
      </c>
      <c r="E154" s="57"/>
      <c r="F154" s="57" t="s">
        <v>728</v>
      </c>
      <c r="G154" s="57"/>
      <c r="H154" s="13" t="s">
        <v>773</v>
      </c>
      <c r="I154" s="13" t="s">
        <v>774</v>
      </c>
      <c r="J154" s="13" t="s">
        <v>775</v>
      </c>
      <c r="K154" s="13" t="s">
        <v>854</v>
      </c>
      <c r="L154" s="13" t="s">
        <v>854</v>
      </c>
      <c r="M154" s="13" t="s">
        <v>1550</v>
      </c>
      <c r="N154" s="13" t="s">
        <v>1551</v>
      </c>
      <c r="O154" s="13" t="s">
        <v>53</v>
      </c>
      <c r="P154" s="13" t="s">
        <v>1149</v>
      </c>
      <c r="Q154" s="2">
        <v>1358.45</v>
      </c>
      <c r="R154" s="2">
        <v>1358.45</v>
      </c>
    </row>
    <row r="155" spans="1:18" ht="10.95" customHeight="1" x14ac:dyDescent="0.25">
      <c r="A155" s="57" t="s">
        <v>101</v>
      </c>
      <c r="B155" s="57"/>
      <c r="C155" s="57"/>
      <c r="D155" s="57" t="s">
        <v>102</v>
      </c>
      <c r="E155" s="57"/>
      <c r="F155" s="57" t="s">
        <v>728</v>
      </c>
      <c r="G155" s="57"/>
      <c r="H155" s="13" t="s">
        <v>773</v>
      </c>
      <c r="I155" s="13" t="s">
        <v>774</v>
      </c>
      <c r="J155" s="13" t="s">
        <v>775</v>
      </c>
      <c r="K155" s="13" t="s">
        <v>854</v>
      </c>
      <c r="L155" s="13" t="s">
        <v>854</v>
      </c>
      <c r="M155" s="13" t="s">
        <v>1552</v>
      </c>
      <c r="N155" s="13" t="s">
        <v>1553</v>
      </c>
      <c r="O155" s="13" t="s">
        <v>53</v>
      </c>
      <c r="P155" s="13" t="s">
        <v>1144</v>
      </c>
      <c r="Q155" s="4">
        <v>10709.12</v>
      </c>
      <c r="R155" s="4">
        <v>10709.12</v>
      </c>
    </row>
    <row r="156" spans="1:18" ht="10.95" customHeight="1" x14ac:dyDescent="0.25">
      <c r="A156" s="57" t="s">
        <v>101</v>
      </c>
      <c r="B156" s="57"/>
      <c r="C156" s="57"/>
      <c r="D156" s="57" t="s">
        <v>102</v>
      </c>
      <c r="E156" s="57"/>
      <c r="F156" s="57" t="s">
        <v>728</v>
      </c>
      <c r="G156" s="57"/>
      <c r="H156" s="13" t="s">
        <v>773</v>
      </c>
      <c r="I156" s="13" t="s">
        <v>774</v>
      </c>
      <c r="J156" s="13" t="s">
        <v>775</v>
      </c>
      <c r="K156" s="13" t="s">
        <v>854</v>
      </c>
      <c r="L156" s="13" t="s">
        <v>854</v>
      </c>
      <c r="M156" s="13" t="s">
        <v>1152</v>
      </c>
      <c r="N156" s="13" t="s">
        <v>1153</v>
      </c>
      <c r="O156" s="13" t="s">
        <v>53</v>
      </c>
      <c r="P156" s="13" t="s">
        <v>1149</v>
      </c>
      <c r="Q156" s="4">
        <v>15248.86</v>
      </c>
      <c r="R156" s="4">
        <v>15248.86</v>
      </c>
    </row>
    <row r="157" spans="1:18" ht="10.95" customHeight="1" x14ac:dyDescent="0.25">
      <c r="A157" s="57" t="s">
        <v>101</v>
      </c>
      <c r="B157" s="57"/>
      <c r="C157" s="57"/>
      <c r="D157" s="57" t="s">
        <v>102</v>
      </c>
      <c r="E157" s="57"/>
      <c r="F157" s="57" t="s">
        <v>728</v>
      </c>
      <c r="G157" s="57"/>
      <c r="H157" s="13" t="s">
        <v>773</v>
      </c>
      <c r="I157" s="13" t="s">
        <v>774</v>
      </c>
      <c r="J157" s="13" t="s">
        <v>775</v>
      </c>
      <c r="K157" s="13" t="s">
        <v>854</v>
      </c>
      <c r="L157" s="13" t="s">
        <v>854</v>
      </c>
      <c r="M157" s="13" t="s">
        <v>1150</v>
      </c>
      <c r="N157" s="13" t="s">
        <v>1151</v>
      </c>
      <c r="O157" s="13" t="s">
        <v>53</v>
      </c>
      <c r="P157" s="13" t="s">
        <v>1149</v>
      </c>
      <c r="Q157" s="4">
        <v>15248.86</v>
      </c>
      <c r="R157" s="4">
        <v>15248.86</v>
      </c>
    </row>
    <row r="158" spans="1:18" ht="21.75" customHeight="1" x14ac:dyDescent="0.25">
      <c r="A158" s="57" t="s">
        <v>101</v>
      </c>
      <c r="B158" s="57"/>
      <c r="C158" s="57"/>
      <c r="D158" s="57" t="s">
        <v>102</v>
      </c>
      <c r="E158" s="57"/>
      <c r="F158" s="57" t="s">
        <v>728</v>
      </c>
      <c r="G158" s="57"/>
      <c r="H158" s="13" t="s">
        <v>773</v>
      </c>
      <c r="I158" s="13" t="s">
        <v>774</v>
      </c>
      <c r="J158" s="13" t="s">
        <v>1154</v>
      </c>
      <c r="K158" s="13" t="s">
        <v>100</v>
      </c>
      <c r="L158" s="13" t="s">
        <v>100</v>
      </c>
      <c r="M158" s="13" t="s">
        <v>1159</v>
      </c>
      <c r="N158" s="13" t="s">
        <v>1160</v>
      </c>
      <c r="O158" s="13" t="s">
        <v>53</v>
      </c>
      <c r="P158" s="13" t="s">
        <v>1144</v>
      </c>
      <c r="Q158" s="2">
        <v>1176.3699999999999</v>
      </c>
      <c r="R158" s="2">
        <v>1176.3699999999999</v>
      </c>
    </row>
    <row r="159" spans="1:18" ht="21.75" customHeight="1" x14ac:dyDescent="0.25">
      <c r="A159" s="57" t="s">
        <v>101</v>
      </c>
      <c r="B159" s="57"/>
      <c r="C159" s="57"/>
      <c r="D159" s="57" t="s">
        <v>102</v>
      </c>
      <c r="E159" s="57"/>
      <c r="F159" s="57" t="s">
        <v>728</v>
      </c>
      <c r="G159" s="57"/>
      <c r="H159" s="13" t="s">
        <v>773</v>
      </c>
      <c r="I159" s="13" t="s">
        <v>774</v>
      </c>
      <c r="J159" s="13" t="s">
        <v>1154</v>
      </c>
      <c r="K159" s="13" t="s">
        <v>100</v>
      </c>
      <c r="L159" s="13" t="s">
        <v>100</v>
      </c>
      <c r="M159" s="13" t="s">
        <v>1163</v>
      </c>
      <c r="N159" s="13" t="s">
        <v>1164</v>
      </c>
      <c r="O159" s="13" t="s">
        <v>53</v>
      </c>
      <c r="P159" s="13" t="s">
        <v>1144</v>
      </c>
      <c r="Q159" s="4">
        <v>11401.92</v>
      </c>
      <c r="R159" s="4">
        <v>11401.92</v>
      </c>
    </row>
    <row r="160" spans="1:18" ht="21.75" customHeight="1" x14ac:dyDescent="0.25">
      <c r="A160" s="57" t="s">
        <v>101</v>
      </c>
      <c r="B160" s="57"/>
      <c r="C160" s="57"/>
      <c r="D160" s="57" t="s">
        <v>102</v>
      </c>
      <c r="E160" s="57"/>
      <c r="F160" s="57" t="s">
        <v>728</v>
      </c>
      <c r="G160" s="57"/>
      <c r="H160" s="13" t="s">
        <v>773</v>
      </c>
      <c r="I160" s="13" t="s">
        <v>774</v>
      </c>
      <c r="J160" s="13" t="s">
        <v>1154</v>
      </c>
      <c r="K160" s="13" t="s">
        <v>100</v>
      </c>
      <c r="L160" s="13" t="s">
        <v>100</v>
      </c>
      <c r="M160" s="13" t="s">
        <v>1171</v>
      </c>
      <c r="N160" s="13" t="s">
        <v>1172</v>
      </c>
      <c r="O160" s="13" t="s">
        <v>53</v>
      </c>
      <c r="P160" s="13" t="s">
        <v>777</v>
      </c>
      <c r="Q160" s="2">
        <v>1543.67</v>
      </c>
      <c r="R160" s="2">
        <v>1543.67</v>
      </c>
    </row>
    <row r="161" spans="1:18" ht="21.75" customHeight="1" x14ac:dyDescent="0.25">
      <c r="A161" s="57" t="s">
        <v>101</v>
      </c>
      <c r="B161" s="57"/>
      <c r="C161" s="57"/>
      <c r="D161" s="57" t="s">
        <v>102</v>
      </c>
      <c r="E161" s="57"/>
      <c r="F161" s="57" t="s">
        <v>728</v>
      </c>
      <c r="G161" s="57"/>
      <c r="H161" s="13" t="s">
        <v>773</v>
      </c>
      <c r="I161" s="13" t="s">
        <v>774</v>
      </c>
      <c r="J161" s="13" t="s">
        <v>1154</v>
      </c>
      <c r="K161" s="13" t="s">
        <v>100</v>
      </c>
      <c r="L161" s="13" t="s">
        <v>100</v>
      </c>
      <c r="M161" s="13" t="s">
        <v>1161</v>
      </c>
      <c r="N161" s="13" t="s">
        <v>1162</v>
      </c>
      <c r="O161" s="13" t="s">
        <v>53</v>
      </c>
      <c r="P161" s="13" t="s">
        <v>1144</v>
      </c>
      <c r="Q161" s="2">
        <v>6286.12</v>
      </c>
      <c r="R161" s="2">
        <v>6286.12</v>
      </c>
    </row>
    <row r="162" spans="1:18" ht="21.75" customHeight="1" x14ac:dyDescent="0.25">
      <c r="A162" s="57" t="s">
        <v>101</v>
      </c>
      <c r="B162" s="57"/>
      <c r="C162" s="57"/>
      <c r="D162" s="57" t="s">
        <v>102</v>
      </c>
      <c r="E162" s="57"/>
      <c r="F162" s="57" t="s">
        <v>728</v>
      </c>
      <c r="G162" s="57"/>
      <c r="H162" s="13" t="s">
        <v>773</v>
      </c>
      <c r="I162" s="13" t="s">
        <v>774</v>
      </c>
      <c r="J162" s="13" t="s">
        <v>1154</v>
      </c>
      <c r="K162" s="13" t="s">
        <v>100</v>
      </c>
      <c r="L162" s="13" t="s">
        <v>100</v>
      </c>
      <c r="M162" s="13" t="s">
        <v>1155</v>
      </c>
      <c r="N162" s="13" t="s">
        <v>1156</v>
      </c>
      <c r="O162" s="13" t="s">
        <v>53</v>
      </c>
      <c r="P162" s="13" t="s">
        <v>1144</v>
      </c>
      <c r="Q162" s="2">
        <v>8482.89</v>
      </c>
      <c r="R162" s="2">
        <v>8482.89</v>
      </c>
    </row>
    <row r="163" spans="1:18" ht="21.75" customHeight="1" x14ac:dyDescent="0.25">
      <c r="A163" s="57" t="s">
        <v>101</v>
      </c>
      <c r="B163" s="57"/>
      <c r="C163" s="57"/>
      <c r="D163" s="57" t="s">
        <v>102</v>
      </c>
      <c r="E163" s="57"/>
      <c r="F163" s="57" t="s">
        <v>728</v>
      </c>
      <c r="G163" s="57"/>
      <c r="H163" s="13" t="s">
        <v>773</v>
      </c>
      <c r="I163" s="13" t="s">
        <v>774</v>
      </c>
      <c r="J163" s="13" t="s">
        <v>1154</v>
      </c>
      <c r="K163" s="13" t="s">
        <v>100</v>
      </c>
      <c r="L163" s="13" t="s">
        <v>100</v>
      </c>
      <c r="M163" s="13" t="s">
        <v>1167</v>
      </c>
      <c r="N163" s="13" t="s">
        <v>1168</v>
      </c>
      <c r="O163" s="13" t="s">
        <v>53</v>
      </c>
      <c r="P163" s="13" t="s">
        <v>802</v>
      </c>
      <c r="Q163" s="3">
        <v>500.71</v>
      </c>
      <c r="R163" s="3">
        <v>500.71</v>
      </c>
    </row>
    <row r="164" spans="1:18" ht="21.75" customHeight="1" x14ac:dyDescent="0.25">
      <c r="A164" s="57" t="s">
        <v>101</v>
      </c>
      <c r="B164" s="57"/>
      <c r="C164" s="57"/>
      <c r="D164" s="57" t="s">
        <v>102</v>
      </c>
      <c r="E164" s="57"/>
      <c r="F164" s="57" t="s">
        <v>728</v>
      </c>
      <c r="G164" s="57"/>
      <c r="H164" s="13" t="s">
        <v>773</v>
      </c>
      <c r="I164" s="13" t="s">
        <v>774</v>
      </c>
      <c r="J164" s="13" t="s">
        <v>1154</v>
      </c>
      <c r="K164" s="13" t="s">
        <v>100</v>
      </c>
      <c r="L164" s="13" t="s">
        <v>100</v>
      </c>
      <c r="M164" s="13" t="s">
        <v>1169</v>
      </c>
      <c r="N164" s="13" t="s">
        <v>1170</v>
      </c>
      <c r="O164" s="13" t="s">
        <v>53</v>
      </c>
      <c r="P164" s="13" t="s">
        <v>1144</v>
      </c>
      <c r="Q164" s="2">
        <v>1982.21</v>
      </c>
      <c r="R164" s="2">
        <v>1982.21</v>
      </c>
    </row>
    <row r="165" spans="1:18" ht="21.75" customHeight="1" x14ac:dyDescent="0.25">
      <c r="A165" s="57" t="s">
        <v>101</v>
      </c>
      <c r="B165" s="57"/>
      <c r="C165" s="57"/>
      <c r="D165" s="57" t="s">
        <v>102</v>
      </c>
      <c r="E165" s="57"/>
      <c r="F165" s="57" t="s">
        <v>728</v>
      </c>
      <c r="G165" s="57"/>
      <c r="H165" s="13" t="s">
        <v>773</v>
      </c>
      <c r="I165" s="13" t="s">
        <v>774</v>
      </c>
      <c r="J165" s="13" t="s">
        <v>1154</v>
      </c>
      <c r="K165" s="13" t="s">
        <v>100</v>
      </c>
      <c r="L165" s="13" t="s">
        <v>100</v>
      </c>
      <c r="M165" s="13" t="s">
        <v>1157</v>
      </c>
      <c r="N165" s="13" t="s">
        <v>1158</v>
      </c>
      <c r="O165" s="13" t="s">
        <v>53</v>
      </c>
      <c r="P165" s="13" t="s">
        <v>1144</v>
      </c>
      <c r="Q165" s="2">
        <v>7250.31</v>
      </c>
      <c r="R165" s="2">
        <v>7250.31</v>
      </c>
    </row>
    <row r="166" spans="1:18" ht="21.75" customHeight="1" x14ac:dyDescent="0.25">
      <c r="A166" s="57" t="s">
        <v>101</v>
      </c>
      <c r="B166" s="57"/>
      <c r="C166" s="57"/>
      <c r="D166" s="57" t="s">
        <v>102</v>
      </c>
      <c r="E166" s="57"/>
      <c r="F166" s="57" t="s">
        <v>728</v>
      </c>
      <c r="G166" s="57"/>
      <c r="H166" s="13" t="s">
        <v>773</v>
      </c>
      <c r="I166" s="13" t="s">
        <v>774</v>
      </c>
      <c r="J166" s="13" t="s">
        <v>1154</v>
      </c>
      <c r="K166" s="13" t="s">
        <v>100</v>
      </c>
      <c r="L166" s="13" t="s">
        <v>100</v>
      </c>
      <c r="M166" s="13" t="s">
        <v>1165</v>
      </c>
      <c r="N166" s="13" t="s">
        <v>1166</v>
      </c>
      <c r="O166" s="13" t="s">
        <v>53</v>
      </c>
      <c r="P166" s="13" t="s">
        <v>1144</v>
      </c>
      <c r="Q166" s="4">
        <v>31454.240000000002</v>
      </c>
      <c r="R166" s="4">
        <v>31454.240000000002</v>
      </c>
    </row>
    <row r="167" spans="1:18" ht="21.75" customHeight="1" x14ac:dyDescent="0.25">
      <c r="A167" s="57" t="s">
        <v>101</v>
      </c>
      <c r="B167" s="57"/>
      <c r="C167" s="57"/>
      <c r="D167" s="57" t="s">
        <v>102</v>
      </c>
      <c r="E167" s="57"/>
      <c r="F167" s="57" t="s">
        <v>728</v>
      </c>
      <c r="G167" s="57"/>
      <c r="H167" s="13" t="s">
        <v>773</v>
      </c>
      <c r="I167" s="13" t="s">
        <v>774</v>
      </c>
      <c r="J167" s="13" t="s">
        <v>1154</v>
      </c>
      <c r="K167" s="13" t="s">
        <v>854</v>
      </c>
      <c r="L167" s="13" t="s">
        <v>854</v>
      </c>
      <c r="M167" s="13" t="s">
        <v>1554</v>
      </c>
      <c r="N167" s="13" t="s">
        <v>1555</v>
      </c>
      <c r="O167" s="13" t="s">
        <v>53</v>
      </c>
      <c r="P167" s="13" t="s">
        <v>777</v>
      </c>
      <c r="Q167" s="2">
        <v>5151.0600000000004</v>
      </c>
      <c r="R167" s="2">
        <v>5151.0600000000004</v>
      </c>
    </row>
    <row r="168" spans="1:18" ht="10.95" customHeight="1" x14ac:dyDescent="0.25">
      <c r="A168" s="57" t="s">
        <v>101</v>
      </c>
      <c r="B168" s="57"/>
      <c r="C168" s="57"/>
      <c r="D168" s="57" t="s">
        <v>102</v>
      </c>
      <c r="E168" s="57"/>
      <c r="F168" s="57" t="s">
        <v>728</v>
      </c>
      <c r="G168" s="57"/>
      <c r="H168" s="13" t="s">
        <v>773</v>
      </c>
      <c r="I168" s="13" t="s">
        <v>774</v>
      </c>
      <c r="J168" s="13" t="s">
        <v>1173</v>
      </c>
      <c r="K168" s="13" t="s">
        <v>94</v>
      </c>
      <c r="L168" s="13" t="s">
        <v>94</v>
      </c>
      <c r="M168" s="13" t="s">
        <v>1174</v>
      </c>
      <c r="N168" s="13" t="s">
        <v>1175</v>
      </c>
      <c r="O168" s="13" t="s">
        <v>53</v>
      </c>
      <c r="P168" s="13" t="s">
        <v>777</v>
      </c>
      <c r="Q168" s="3">
        <v>325.76</v>
      </c>
      <c r="R168" s="3">
        <v>325.76</v>
      </c>
    </row>
    <row r="169" spans="1:18" ht="10.95" customHeight="1" x14ac:dyDescent="0.25">
      <c r="A169" s="57" t="s">
        <v>101</v>
      </c>
      <c r="B169" s="57"/>
      <c r="C169" s="57"/>
      <c r="D169" s="57" t="s">
        <v>102</v>
      </c>
      <c r="E169" s="57"/>
      <c r="F169" s="57" t="s">
        <v>728</v>
      </c>
      <c r="G169" s="57"/>
      <c r="H169" s="13" t="s">
        <v>773</v>
      </c>
      <c r="I169" s="13" t="s">
        <v>774</v>
      </c>
      <c r="J169" s="13" t="s">
        <v>1173</v>
      </c>
      <c r="K169" s="13" t="s">
        <v>94</v>
      </c>
      <c r="L169" s="13" t="s">
        <v>94</v>
      </c>
      <c r="M169" s="13" t="s">
        <v>1176</v>
      </c>
      <c r="N169" s="13" t="s">
        <v>1177</v>
      </c>
      <c r="O169" s="13" t="s">
        <v>53</v>
      </c>
      <c r="P169" s="13" t="s">
        <v>802</v>
      </c>
      <c r="Q169" s="2">
        <v>4963.9399999999996</v>
      </c>
      <c r="R169" s="2">
        <v>4963.9399999999996</v>
      </c>
    </row>
    <row r="170" spans="1:18" ht="10.95" customHeight="1" x14ac:dyDescent="0.25">
      <c r="A170" s="57" t="s">
        <v>101</v>
      </c>
      <c r="B170" s="57"/>
      <c r="C170" s="57"/>
      <c r="D170" s="57" t="s">
        <v>102</v>
      </c>
      <c r="E170" s="57"/>
      <c r="F170" s="57" t="s">
        <v>728</v>
      </c>
      <c r="G170" s="57"/>
      <c r="H170" s="13" t="s">
        <v>773</v>
      </c>
      <c r="I170" s="13" t="s">
        <v>774</v>
      </c>
      <c r="J170" s="13" t="s">
        <v>1173</v>
      </c>
      <c r="K170" s="13" t="s">
        <v>94</v>
      </c>
      <c r="L170" s="13" t="s">
        <v>94</v>
      </c>
      <c r="M170" s="13" t="s">
        <v>1178</v>
      </c>
      <c r="N170" s="13" t="s">
        <v>1179</v>
      </c>
      <c r="O170" s="13" t="s">
        <v>53</v>
      </c>
      <c r="P170" s="13" t="s">
        <v>777</v>
      </c>
      <c r="Q170" s="3">
        <v>296.16000000000003</v>
      </c>
      <c r="R170" s="3">
        <v>296.16000000000003</v>
      </c>
    </row>
    <row r="171" spans="1:18" ht="21.75" customHeight="1" x14ac:dyDescent="0.25">
      <c r="A171" s="57" t="s">
        <v>101</v>
      </c>
      <c r="B171" s="57"/>
      <c r="C171" s="57"/>
      <c r="D171" s="57" t="s">
        <v>102</v>
      </c>
      <c r="E171" s="57"/>
      <c r="F171" s="57" t="s">
        <v>728</v>
      </c>
      <c r="G171" s="57"/>
      <c r="H171" s="13" t="s">
        <v>773</v>
      </c>
      <c r="I171" s="13" t="s">
        <v>774</v>
      </c>
      <c r="J171" s="13" t="s">
        <v>1173</v>
      </c>
      <c r="K171" s="13" t="s">
        <v>94</v>
      </c>
      <c r="L171" s="13" t="s">
        <v>94</v>
      </c>
      <c r="M171" s="13" t="s">
        <v>1180</v>
      </c>
      <c r="N171" s="13" t="s">
        <v>1181</v>
      </c>
      <c r="O171" s="13" t="s">
        <v>53</v>
      </c>
      <c r="P171" s="13" t="s">
        <v>777</v>
      </c>
      <c r="Q171" s="5">
        <v>93.82</v>
      </c>
      <c r="R171" s="5">
        <v>93.82</v>
      </c>
    </row>
    <row r="172" spans="1:18" ht="21.75" customHeight="1" x14ac:dyDescent="0.25">
      <c r="A172" s="57" t="s">
        <v>101</v>
      </c>
      <c r="B172" s="57"/>
      <c r="C172" s="57"/>
      <c r="D172" s="57" t="s">
        <v>102</v>
      </c>
      <c r="E172" s="57"/>
      <c r="F172" s="57" t="s">
        <v>728</v>
      </c>
      <c r="G172" s="57"/>
      <c r="H172" s="13" t="s">
        <v>773</v>
      </c>
      <c r="I172" s="13" t="s">
        <v>774</v>
      </c>
      <c r="J172" s="13" t="s">
        <v>1173</v>
      </c>
      <c r="K172" s="13" t="s">
        <v>94</v>
      </c>
      <c r="L172" s="13" t="s">
        <v>94</v>
      </c>
      <c r="M172" s="13" t="s">
        <v>1182</v>
      </c>
      <c r="N172" s="13" t="s">
        <v>1183</v>
      </c>
      <c r="O172" s="13" t="s">
        <v>53</v>
      </c>
      <c r="P172" s="13" t="s">
        <v>777</v>
      </c>
      <c r="Q172" s="4">
        <v>13575.31</v>
      </c>
      <c r="R172" s="4">
        <v>13575.31</v>
      </c>
    </row>
    <row r="173" spans="1:18" ht="21.75" customHeight="1" x14ac:dyDescent="0.25">
      <c r="A173" s="57" t="s">
        <v>101</v>
      </c>
      <c r="B173" s="57"/>
      <c r="C173" s="57"/>
      <c r="D173" s="57" t="s">
        <v>102</v>
      </c>
      <c r="E173" s="57"/>
      <c r="F173" s="57" t="s">
        <v>728</v>
      </c>
      <c r="G173" s="57"/>
      <c r="H173" s="13" t="s">
        <v>773</v>
      </c>
      <c r="I173" s="13" t="s">
        <v>774</v>
      </c>
      <c r="J173" s="13" t="s">
        <v>1173</v>
      </c>
      <c r="K173" s="13" t="s">
        <v>100</v>
      </c>
      <c r="L173" s="13" t="s">
        <v>100</v>
      </c>
      <c r="M173" s="13" t="s">
        <v>1184</v>
      </c>
      <c r="N173" s="13" t="s">
        <v>1185</v>
      </c>
      <c r="O173" s="13" t="s">
        <v>53</v>
      </c>
      <c r="P173" s="13" t="s">
        <v>1144</v>
      </c>
      <c r="Q173" s="2">
        <v>9487.52</v>
      </c>
      <c r="R173" s="2">
        <v>9487.52</v>
      </c>
    </row>
    <row r="174" spans="1:18" ht="21.75" customHeight="1" x14ac:dyDescent="0.25">
      <c r="A174" s="57" t="s">
        <v>101</v>
      </c>
      <c r="B174" s="57"/>
      <c r="C174" s="57"/>
      <c r="D174" s="57" t="s">
        <v>102</v>
      </c>
      <c r="E174" s="57"/>
      <c r="F174" s="57" t="s">
        <v>728</v>
      </c>
      <c r="G174" s="57"/>
      <c r="H174" s="13" t="s">
        <v>773</v>
      </c>
      <c r="I174" s="13" t="s">
        <v>774</v>
      </c>
      <c r="J174" s="13" t="s">
        <v>1186</v>
      </c>
      <c r="K174" s="13" t="s">
        <v>100</v>
      </c>
      <c r="L174" s="13" t="s">
        <v>100</v>
      </c>
      <c r="M174" s="13" t="s">
        <v>1187</v>
      </c>
      <c r="N174" s="13" t="s">
        <v>1188</v>
      </c>
      <c r="O174" s="13" t="s">
        <v>53</v>
      </c>
      <c r="P174" s="13" t="s">
        <v>1144</v>
      </c>
      <c r="Q174" s="4">
        <v>15974.8</v>
      </c>
      <c r="R174" s="4">
        <v>15974.8</v>
      </c>
    </row>
    <row r="175" spans="1:18" ht="21.75" customHeight="1" x14ac:dyDescent="0.25">
      <c r="A175" s="57" t="s">
        <v>101</v>
      </c>
      <c r="B175" s="57"/>
      <c r="C175" s="57"/>
      <c r="D175" s="57" t="s">
        <v>102</v>
      </c>
      <c r="E175" s="57"/>
      <c r="F175" s="57" t="s">
        <v>728</v>
      </c>
      <c r="G175" s="57"/>
      <c r="H175" s="13" t="s">
        <v>773</v>
      </c>
      <c r="I175" s="13" t="s">
        <v>774</v>
      </c>
      <c r="J175" s="13" t="s">
        <v>1186</v>
      </c>
      <c r="K175" s="13" t="s">
        <v>854</v>
      </c>
      <c r="L175" s="13" t="s">
        <v>854</v>
      </c>
      <c r="M175" s="13" t="s">
        <v>1556</v>
      </c>
      <c r="N175" s="13" t="s">
        <v>1557</v>
      </c>
      <c r="O175" s="13" t="s">
        <v>53</v>
      </c>
      <c r="P175" s="13" t="s">
        <v>1144</v>
      </c>
      <c r="Q175" s="3">
        <v>174.4</v>
      </c>
      <c r="R175" s="3">
        <v>174.4</v>
      </c>
    </row>
    <row r="176" spans="1:18" ht="10.95" customHeight="1" x14ac:dyDescent="0.25">
      <c r="A176" s="57" t="s">
        <v>101</v>
      </c>
      <c r="B176" s="57"/>
      <c r="C176" s="57"/>
      <c r="D176" s="57" t="s">
        <v>102</v>
      </c>
      <c r="E176" s="57"/>
      <c r="F176" s="57" t="s">
        <v>728</v>
      </c>
      <c r="G176" s="57"/>
      <c r="H176" s="13" t="s">
        <v>773</v>
      </c>
      <c r="I176" s="13" t="s">
        <v>774</v>
      </c>
      <c r="J176" s="13" t="s">
        <v>1186</v>
      </c>
      <c r="K176" s="13" t="s">
        <v>854</v>
      </c>
      <c r="L176" s="13" t="s">
        <v>854</v>
      </c>
      <c r="M176" s="13" t="s">
        <v>1558</v>
      </c>
      <c r="N176" s="13" t="s">
        <v>1559</v>
      </c>
      <c r="O176" s="13" t="s">
        <v>53</v>
      </c>
      <c r="P176" s="13" t="s">
        <v>1144</v>
      </c>
      <c r="Q176" s="3">
        <v>595.55999999999995</v>
      </c>
      <c r="R176" s="3">
        <v>595.55999999999995</v>
      </c>
    </row>
    <row r="177" spans="1:18" ht="10.95" customHeight="1" x14ac:dyDescent="0.25">
      <c r="A177" s="57" t="s">
        <v>101</v>
      </c>
      <c r="B177" s="57"/>
      <c r="C177" s="57"/>
      <c r="D177" s="57" t="s">
        <v>102</v>
      </c>
      <c r="E177" s="57"/>
      <c r="F177" s="57" t="s">
        <v>728</v>
      </c>
      <c r="G177" s="57"/>
      <c r="H177" s="13" t="s">
        <v>773</v>
      </c>
      <c r="I177" s="13" t="s">
        <v>774</v>
      </c>
      <c r="J177" s="13" t="s">
        <v>1186</v>
      </c>
      <c r="K177" s="13" t="s">
        <v>854</v>
      </c>
      <c r="L177" s="13" t="s">
        <v>854</v>
      </c>
      <c r="M177" s="13" t="s">
        <v>1560</v>
      </c>
      <c r="N177" s="13" t="s">
        <v>1561</v>
      </c>
      <c r="O177" s="13" t="s">
        <v>53</v>
      </c>
      <c r="P177" s="13" t="s">
        <v>1144</v>
      </c>
      <c r="Q177" s="4">
        <v>12075</v>
      </c>
      <c r="R177" s="4">
        <v>12075</v>
      </c>
    </row>
    <row r="178" spans="1:18" ht="10.95" customHeight="1" x14ac:dyDescent="0.25">
      <c r="A178" s="57" t="s">
        <v>101</v>
      </c>
      <c r="B178" s="57"/>
      <c r="C178" s="57"/>
      <c r="D178" s="57" t="s">
        <v>102</v>
      </c>
      <c r="E178" s="57"/>
      <c r="F178" s="57" t="s">
        <v>728</v>
      </c>
      <c r="G178" s="57"/>
      <c r="H178" s="13" t="s">
        <v>773</v>
      </c>
      <c r="I178" s="13" t="s">
        <v>774</v>
      </c>
      <c r="J178" s="13" t="s">
        <v>1186</v>
      </c>
      <c r="K178" s="13" t="s">
        <v>854</v>
      </c>
      <c r="L178" s="13" t="s">
        <v>854</v>
      </c>
      <c r="M178" s="13" t="s">
        <v>1191</v>
      </c>
      <c r="N178" s="13" t="s">
        <v>1192</v>
      </c>
      <c r="O178" s="13" t="s">
        <v>53</v>
      </c>
      <c r="P178" s="13" t="s">
        <v>1193</v>
      </c>
      <c r="Q178" s="3">
        <v>186.5</v>
      </c>
      <c r="R178" s="3">
        <v>186.5</v>
      </c>
    </row>
    <row r="179" spans="1:18" ht="10.95" customHeight="1" x14ac:dyDescent="0.25">
      <c r="A179" s="57" t="s">
        <v>101</v>
      </c>
      <c r="B179" s="57"/>
      <c r="C179" s="57"/>
      <c r="D179" s="57" t="s">
        <v>102</v>
      </c>
      <c r="E179" s="57"/>
      <c r="F179" s="57" t="s">
        <v>728</v>
      </c>
      <c r="G179" s="57"/>
      <c r="H179" s="13" t="s">
        <v>773</v>
      </c>
      <c r="I179" s="13" t="s">
        <v>774</v>
      </c>
      <c r="J179" s="13" t="s">
        <v>1186</v>
      </c>
      <c r="K179" s="13" t="s">
        <v>854</v>
      </c>
      <c r="L179" s="13" t="s">
        <v>854</v>
      </c>
      <c r="M179" s="13" t="s">
        <v>1194</v>
      </c>
      <c r="N179" s="13" t="s">
        <v>1195</v>
      </c>
      <c r="O179" s="13" t="s">
        <v>53</v>
      </c>
      <c r="P179" s="13" t="s">
        <v>1193</v>
      </c>
      <c r="Q179" s="2">
        <v>7889.5</v>
      </c>
      <c r="R179" s="2">
        <v>7889.5</v>
      </c>
    </row>
    <row r="180" spans="1:18" ht="21.75" customHeight="1" x14ac:dyDescent="0.25">
      <c r="A180" s="57" t="s">
        <v>101</v>
      </c>
      <c r="B180" s="57"/>
      <c r="C180" s="57"/>
      <c r="D180" s="57" t="s">
        <v>102</v>
      </c>
      <c r="E180" s="57"/>
      <c r="F180" s="57" t="s">
        <v>728</v>
      </c>
      <c r="G180" s="57"/>
      <c r="H180" s="13" t="s">
        <v>773</v>
      </c>
      <c r="I180" s="13" t="s">
        <v>774</v>
      </c>
      <c r="J180" s="13" t="s">
        <v>1186</v>
      </c>
      <c r="K180" s="13" t="s">
        <v>854</v>
      </c>
      <c r="L180" s="13" t="s">
        <v>854</v>
      </c>
      <c r="M180" s="13" t="s">
        <v>1189</v>
      </c>
      <c r="N180" s="13" t="s">
        <v>1190</v>
      </c>
      <c r="O180" s="13" t="s">
        <v>53</v>
      </c>
      <c r="P180" s="13" t="s">
        <v>1144</v>
      </c>
      <c r="Q180" s="2">
        <v>3507.6</v>
      </c>
      <c r="R180" s="2">
        <v>3507.6</v>
      </c>
    </row>
    <row r="181" spans="1:18" ht="21.75" customHeight="1" x14ac:dyDescent="0.25">
      <c r="A181" s="57" t="s">
        <v>101</v>
      </c>
      <c r="B181" s="57"/>
      <c r="C181" s="57"/>
      <c r="D181" s="57" t="s">
        <v>102</v>
      </c>
      <c r="E181" s="57"/>
      <c r="F181" s="57" t="s">
        <v>728</v>
      </c>
      <c r="G181" s="57"/>
      <c r="H181" s="13" t="s">
        <v>778</v>
      </c>
      <c r="I181" s="13" t="s">
        <v>779</v>
      </c>
      <c r="J181" s="13" t="s">
        <v>780</v>
      </c>
      <c r="K181" s="13" t="s">
        <v>94</v>
      </c>
      <c r="L181" s="13" t="s">
        <v>94</v>
      </c>
      <c r="M181" s="13" t="s">
        <v>787</v>
      </c>
      <c r="N181" s="13" t="s">
        <v>788</v>
      </c>
      <c r="O181" s="13" t="s">
        <v>35</v>
      </c>
      <c r="P181" s="13" t="s">
        <v>782</v>
      </c>
      <c r="Q181" s="3">
        <v>603.49</v>
      </c>
      <c r="R181" s="3">
        <v>603.49</v>
      </c>
    </row>
    <row r="182" spans="1:18" ht="21.75" customHeight="1" x14ac:dyDescent="0.25">
      <c r="A182" s="57" t="s">
        <v>101</v>
      </c>
      <c r="B182" s="57"/>
      <c r="C182" s="57"/>
      <c r="D182" s="57" t="s">
        <v>102</v>
      </c>
      <c r="E182" s="57"/>
      <c r="F182" s="57" t="s">
        <v>728</v>
      </c>
      <c r="G182" s="57"/>
      <c r="H182" s="13" t="s">
        <v>778</v>
      </c>
      <c r="I182" s="13" t="s">
        <v>779</v>
      </c>
      <c r="J182" s="13" t="s">
        <v>780</v>
      </c>
      <c r="K182" s="13" t="s">
        <v>94</v>
      </c>
      <c r="L182" s="13" t="s">
        <v>94</v>
      </c>
      <c r="M182" s="13" t="s">
        <v>785</v>
      </c>
      <c r="N182" s="13" t="s">
        <v>786</v>
      </c>
      <c r="O182" s="13" t="s">
        <v>53</v>
      </c>
      <c r="P182" s="13" t="s">
        <v>781</v>
      </c>
      <c r="Q182" s="4">
        <v>10800</v>
      </c>
      <c r="R182" s="4">
        <v>10800</v>
      </c>
    </row>
    <row r="183" spans="1:18" ht="21.75" customHeight="1" x14ac:dyDescent="0.25">
      <c r="A183" s="57" t="s">
        <v>101</v>
      </c>
      <c r="B183" s="57"/>
      <c r="C183" s="57"/>
      <c r="D183" s="57" t="s">
        <v>102</v>
      </c>
      <c r="E183" s="57"/>
      <c r="F183" s="57" t="s">
        <v>728</v>
      </c>
      <c r="G183" s="57"/>
      <c r="H183" s="13" t="s">
        <v>778</v>
      </c>
      <c r="I183" s="13" t="s">
        <v>779</v>
      </c>
      <c r="J183" s="13" t="s">
        <v>780</v>
      </c>
      <c r="K183" s="13" t="s">
        <v>94</v>
      </c>
      <c r="L183" s="13" t="s">
        <v>94</v>
      </c>
      <c r="M183" s="13" t="s">
        <v>1196</v>
      </c>
      <c r="N183" s="13" t="s">
        <v>1197</v>
      </c>
      <c r="O183" s="13" t="s">
        <v>53</v>
      </c>
      <c r="P183" s="13" t="s">
        <v>782</v>
      </c>
      <c r="Q183" s="4">
        <v>33567.480000000003</v>
      </c>
      <c r="R183" s="4">
        <v>33567.480000000003</v>
      </c>
    </row>
    <row r="184" spans="1:18" ht="21.75" customHeight="1" x14ac:dyDescent="0.25">
      <c r="A184" s="57" t="s">
        <v>101</v>
      </c>
      <c r="B184" s="57"/>
      <c r="C184" s="57"/>
      <c r="D184" s="57" t="s">
        <v>102</v>
      </c>
      <c r="E184" s="57"/>
      <c r="F184" s="57" t="s">
        <v>728</v>
      </c>
      <c r="G184" s="57"/>
      <c r="H184" s="13" t="s">
        <v>778</v>
      </c>
      <c r="I184" s="13" t="s">
        <v>779</v>
      </c>
      <c r="J184" s="13" t="s">
        <v>780</v>
      </c>
      <c r="K184" s="13" t="s">
        <v>94</v>
      </c>
      <c r="L184" s="13" t="s">
        <v>94</v>
      </c>
      <c r="M184" s="13" t="s">
        <v>672</v>
      </c>
      <c r="N184" s="13" t="s">
        <v>1198</v>
      </c>
      <c r="O184" s="13" t="s">
        <v>53</v>
      </c>
      <c r="P184" s="13" t="s">
        <v>783</v>
      </c>
      <c r="Q184" s="4">
        <v>27525.69</v>
      </c>
      <c r="R184" s="4">
        <v>27525.69</v>
      </c>
    </row>
    <row r="185" spans="1:18" ht="21.75" customHeight="1" x14ac:dyDescent="0.25">
      <c r="A185" s="57" t="s">
        <v>101</v>
      </c>
      <c r="B185" s="57"/>
      <c r="C185" s="57"/>
      <c r="D185" s="57" t="s">
        <v>102</v>
      </c>
      <c r="E185" s="57"/>
      <c r="F185" s="57" t="s">
        <v>728</v>
      </c>
      <c r="G185" s="57"/>
      <c r="H185" s="13" t="s">
        <v>778</v>
      </c>
      <c r="I185" s="13" t="s">
        <v>779</v>
      </c>
      <c r="J185" s="13" t="s">
        <v>780</v>
      </c>
      <c r="K185" s="13" t="s">
        <v>100</v>
      </c>
      <c r="L185" s="13" t="s">
        <v>100</v>
      </c>
      <c r="M185" s="13" t="s">
        <v>926</v>
      </c>
      <c r="N185" s="13" t="s">
        <v>1199</v>
      </c>
      <c r="O185" s="13" t="s">
        <v>53</v>
      </c>
      <c r="P185" s="13" t="s">
        <v>783</v>
      </c>
      <c r="Q185" s="4">
        <v>10829.3</v>
      </c>
      <c r="R185" s="4">
        <v>10829.3</v>
      </c>
    </row>
    <row r="186" spans="1:18" ht="21.75" customHeight="1" x14ac:dyDescent="0.25">
      <c r="A186" s="57" t="s">
        <v>101</v>
      </c>
      <c r="B186" s="57"/>
      <c r="C186" s="57"/>
      <c r="D186" s="57" t="s">
        <v>102</v>
      </c>
      <c r="E186" s="57"/>
      <c r="F186" s="57" t="s">
        <v>728</v>
      </c>
      <c r="G186" s="57"/>
      <c r="H186" s="13" t="s">
        <v>778</v>
      </c>
      <c r="I186" s="13" t="s">
        <v>779</v>
      </c>
      <c r="J186" s="13" t="s">
        <v>780</v>
      </c>
      <c r="K186" s="13" t="s">
        <v>100</v>
      </c>
      <c r="L186" s="13" t="s">
        <v>100</v>
      </c>
      <c r="M186" s="13" t="s">
        <v>1200</v>
      </c>
      <c r="N186" s="13" t="s">
        <v>1201</v>
      </c>
      <c r="O186" s="13" t="s">
        <v>53</v>
      </c>
      <c r="P186" s="13" t="s">
        <v>782</v>
      </c>
      <c r="Q186" s="4">
        <v>30038.720000000001</v>
      </c>
      <c r="R186" s="4">
        <v>30038.720000000001</v>
      </c>
    </row>
    <row r="187" spans="1:18" ht="21.75" customHeight="1" x14ac:dyDescent="0.25">
      <c r="A187" s="57" t="s">
        <v>101</v>
      </c>
      <c r="B187" s="57"/>
      <c r="C187" s="57"/>
      <c r="D187" s="57" t="s">
        <v>102</v>
      </c>
      <c r="E187" s="57"/>
      <c r="F187" s="57" t="s">
        <v>728</v>
      </c>
      <c r="G187" s="57"/>
      <c r="H187" s="13" t="s">
        <v>778</v>
      </c>
      <c r="I187" s="13" t="s">
        <v>779</v>
      </c>
      <c r="J187" s="13" t="s">
        <v>780</v>
      </c>
      <c r="K187" s="13" t="s">
        <v>100</v>
      </c>
      <c r="L187" s="13" t="s">
        <v>100</v>
      </c>
      <c r="M187" s="13" t="s">
        <v>789</v>
      </c>
      <c r="N187" s="13" t="s">
        <v>790</v>
      </c>
      <c r="O187" s="13" t="s">
        <v>35</v>
      </c>
      <c r="P187" s="13" t="s">
        <v>782</v>
      </c>
      <c r="Q187" s="3">
        <v>665.86</v>
      </c>
      <c r="R187" s="3">
        <v>665.86</v>
      </c>
    </row>
    <row r="188" spans="1:18" ht="21.75" customHeight="1" x14ac:dyDescent="0.25">
      <c r="A188" s="57" t="s">
        <v>101</v>
      </c>
      <c r="B188" s="57"/>
      <c r="C188" s="57"/>
      <c r="D188" s="57" t="s">
        <v>102</v>
      </c>
      <c r="E188" s="57"/>
      <c r="F188" s="57" t="s">
        <v>728</v>
      </c>
      <c r="G188" s="57"/>
      <c r="H188" s="13" t="s">
        <v>778</v>
      </c>
      <c r="I188" s="13" t="s">
        <v>791</v>
      </c>
      <c r="J188" s="13" t="s">
        <v>792</v>
      </c>
      <c r="K188" s="13" t="s">
        <v>100</v>
      </c>
      <c r="L188" s="13" t="s">
        <v>100</v>
      </c>
      <c r="M188" s="13" t="s">
        <v>1202</v>
      </c>
      <c r="N188" s="13" t="s">
        <v>1203</v>
      </c>
      <c r="O188" s="13" t="s">
        <v>53</v>
      </c>
      <c r="P188" s="13" t="s">
        <v>733</v>
      </c>
      <c r="Q188" s="4">
        <v>13972.36</v>
      </c>
      <c r="R188" s="4">
        <v>13972.36</v>
      </c>
    </row>
    <row r="189" spans="1:18" ht="21.75" customHeight="1" x14ac:dyDescent="0.25">
      <c r="A189" s="57" t="s">
        <v>101</v>
      </c>
      <c r="B189" s="57"/>
      <c r="C189" s="57"/>
      <c r="D189" s="57" t="s">
        <v>102</v>
      </c>
      <c r="E189" s="57"/>
      <c r="F189" s="57" t="s">
        <v>728</v>
      </c>
      <c r="G189" s="57"/>
      <c r="H189" s="13" t="s">
        <v>778</v>
      </c>
      <c r="I189" s="13" t="s">
        <v>791</v>
      </c>
      <c r="J189" s="13" t="s">
        <v>795</v>
      </c>
      <c r="K189" s="13" t="s">
        <v>94</v>
      </c>
      <c r="L189" s="13" t="s">
        <v>94</v>
      </c>
      <c r="M189" s="13" t="s">
        <v>784</v>
      </c>
      <c r="N189" s="13" t="s">
        <v>1204</v>
      </c>
      <c r="O189" s="13" t="s">
        <v>53</v>
      </c>
      <c r="P189" s="13" t="s">
        <v>733</v>
      </c>
      <c r="Q189" s="4">
        <v>13251.46</v>
      </c>
      <c r="R189" s="4">
        <v>13251.46</v>
      </c>
    </row>
    <row r="190" spans="1:18" ht="21.75" customHeight="1" x14ac:dyDescent="0.25">
      <c r="A190" s="57" t="s">
        <v>101</v>
      </c>
      <c r="B190" s="57"/>
      <c r="C190" s="57"/>
      <c r="D190" s="57" t="s">
        <v>102</v>
      </c>
      <c r="E190" s="57"/>
      <c r="F190" s="57" t="s">
        <v>728</v>
      </c>
      <c r="G190" s="57"/>
      <c r="H190" s="13" t="s">
        <v>778</v>
      </c>
      <c r="I190" s="13" t="s">
        <v>791</v>
      </c>
      <c r="J190" s="13" t="s">
        <v>795</v>
      </c>
      <c r="K190" s="13" t="s">
        <v>94</v>
      </c>
      <c r="L190" s="13" t="s">
        <v>94</v>
      </c>
      <c r="M190" s="13" t="s">
        <v>794</v>
      </c>
      <c r="N190" s="13" t="s">
        <v>797</v>
      </c>
      <c r="O190" s="13" t="s">
        <v>35</v>
      </c>
      <c r="P190" s="13" t="s">
        <v>733</v>
      </c>
      <c r="Q190" s="3">
        <v>659.71</v>
      </c>
      <c r="R190" s="3">
        <v>659.71</v>
      </c>
    </row>
    <row r="191" spans="1:18" ht="21.75" customHeight="1" x14ac:dyDescent="0.25">
      <c r="A191" s="57" t="s">
        <v>101</v>
      </c>
      <c r="B191" s="57"/>
      <c r="C191" s="57"/>
      <c r="D191" s="57" t="s">
        <v>102</v>
      </c>
      <c r="E191" s="57"/>
      <c r="F191" s="57" t="s">
        <v>728</v>
      </c>
      <c r="G191" s="57"/>
      <c r="H191" s="13" t="s">
        <v>778</v>
      </c>
      <c r="I191" s="13" t="s">
        <v>791</v>
      </c>
      <c r="J191" s="13" t="s">
        <v>795</v>
      </c>
      <c r="K191" s="13" t="s">
        <v>94</v>
      </c>
      <c r="L191" s="13" t="s">
        <v>94</v>
      </c>
      <c r="M191" s="13" t="s">
        <v>787</v>
      </c>
      <c r="N191" s="13" t="s">
        <v>1205</v>
      </c>
      <c r="O191" s="13" t="s">
        <v>35</v>
      </c>
      <c r="P191" s="13" t="s">
        <v>662</v>
      </c>
      <c r="Q191" s="3">
        <v>480.77</v>
      </c>
      <c r="R191" s="3">
        <v>480.77</v>
      </c>
    </row>
    <row r="192" spans="1:18" ht="21.75" customHeight="1" x14ac:dyDescent="0.25">
      <c r="A192" s="57" t="s">
        <v>101</v>
      </c>
      <c r="B192" s="57"/>
      <c r="C192" s="57"/>
      <c r="D192" s="57" t="s">
        <v>102</v>
      </c>
      <c r="E192" s="57"/>
      <c r="F192" s="57" t="s">
        <v>728</v>
      </c>
      <c r="G192" s="57"/>
      <c r="H192" s="13" t="s">
        <v>778</v>
      </c>
      <c r="I192" s="13" t="s">
        <v>791</v>
      </c>
      <c r="J192" s="13" t="s">
        <v>795</v>
      </c>
      <c r="K192" s="13" t="s">
        <v>100</v>
      </c>
      <c r="L192" s="13" t="s">
        <v>100</v>
      </c>
      <c r="M192" s="13" t="s">
        <v>789</v>
      </c>
      <c r="N192" s="13" t="s">
        <v>1206</v>
      </c>
      <c r="O192" s="13" t="s">
        <v>35</v>
      </c>
      <c r="P192" s="13" t="s">
        <v>733</v>
      </c>
      <c r="Q192" s="3">
        <v>498.06</v>
      </c>
      <c r="R192" s="3">
        <v>498.06</v>
      </c>
    </row>
    <row r="193" spans="1:18" ht="21.75" customHeight="1" x14ac:dyDescent="0.25">
      <c r="A193" s="57" t="s">
        <v>101</v>
      </c>
      <c r="B193" s="57"/>
      <c r="C193" s="57"/>
      <c r="D193" s="57" t="s">
        <v>102</v>
      </c>
      <c r="E193" s="57"/>
      <c r="F193" s="57" t="s">
        <v>728</v>
      </c>
      <c r="G193" s="57"/>
      <c r="H193" s="13" t="s">
        <v>778</v>
      </c>
      <c r="I193" s="13" t="s">
        <v>791</v>
      </c>
      <c r="J193" s="13" t="s">
        <v>795</v>
      </c>
      <c r="K193" s="13" t="s">
        <v>100</v>
      </c>
      <c r="L193" s="13" t="s">
        <v>100</v>
      </c>
      <c r="M193" s="13" t="s">
        <v>798</v>
      </c>
      <c r="N193" s="13" t="s">
        <v>799</v>
      </c>
      <c r="O193" s="13" t="s">
        <v>35</v>
      </c>
      <c r="P193" s="13" t="s">
        <v>733</v>
      </c>
      <c r="Q193" s="3">
        <v>683.44</v>
      </c>
      <c r="R193" s="3">
        <v>683.44</v>
      </c>
    </row>
    <row r="194" spans="1:18" ht="21.75" customHeight="1" x14ac:dyDescent="0.25">
      <c r="A194" s="57" t="s">
        <v>101</v>
      </c>
      <c r="B194" s="57"/>
      <c r="C194" s="57"/>
      <c r="D194" s="57" t="s">
        <v>102</v>
      </c>
      <c r="E194" s="57"/>
      <c r="F194" s="57" t="s">
        <v>728</v>
      </c>
      <c r="G194" s="57"/>
      <c r="H194" s="13" t="s">
        <v>778</v>
      </c>
      <c r="I194" s="13" t="s">
        <v>791</v>
      </c>
      <c r="J194" s="13" t="s">
        <v>795</v>
      </c>
      <c r="K194" s="13" t="s">
        <v>854</v>
      </c>
      <c r="L194" s="13" t="s">
        <v>854</v>
      </c>
      <c r="M194" s="13" t="s">
        <v>1207</v>
      </c>
      <c r="N194" s="13" t="s">
        <v>1208</v>
      </c>
      <c r="O194" s="13" t="s">
        <v>53</v>
      </c>
      <c r="P194" s="13" t="s">
        <v>781</v>
      </c>
      <c r="Q194" s="4">
        <v>12600</v>
      </c>
      <c r="R194" s="4">
        <v>12600</v>
      </c>
    </row>
    <row r="195" spans="1:18" ht="21.75" customHeight="1" x14ac:dyDescent="0.25">
      <c r="A195" s="57" t="s">
        <v>101</v>
      </c>
      <c r="B195" s="57"/>
      <c r="C195" s="57"/>
      <c r="D195" s="57" t="s">
        <v>102</v>
      </c>
      <c r="E195" s="57"/>
      <c r="F195" s="57" t="s">
        <v>728</v>
      </c>
      <c r="G195" s="57"/>
      <c r="H195" s="13" t="s">
        <v>778</v>
      </c>
      <c r="I195" s="13" t="s">
        <v>800</v>
      </c>
      <c r="J195" s="13" t="s">
        <v>1209</v>
      </c>
      <c r="K195" s="13" t="s">
        <v>100</v>
      </c>
      <c r="L195" s="13" t="s">
        <v>100</v>
      </c>
      <c r="M195" s="13" t="s">
        <v>1214</v>
      </c>
      <c r="N195" s="13" t="s">
        <v>1215</v>
      </c>
      <c r="O195" s="13" t="s">
        <v>53</v>
      </c>
      <c r="P195" s="13" t="s">
        <v>777</v>
      </c>
      <c r="Q195" s="3">
        <v>468.72</v>
      </c>
      <c r="R195" s="3">
        <v>468.72</v>
      </c>
    </row>
    <row r="196" spans="1:18" ht="21.75" customHeight="1" x14ac:dyDescent="0.25">
      <c r="A196" s="57" t="s">
        <v>101</v>
      </c>
      <c r="B196" s="57"/>
      <c r="C196" s="57"/>
      <c r="D196" s="57" t="s">
        <v>102</v>
      </c>
      <c r="E196" s="57"/>
      <c r="F196" s="57" t="s">
        <v>728</v>
      </c>
      <c r="G196" s="57"/>
      <c r="H196" s="13" t="s">
        <v>778</v>
      </c>
      <c r="I196" s="13" t="s">
        <v>800</v>
      </c>
      <c r="J196" s="13" t="s">
        <v>1209</v>
      </c>
      <c r="K196" s="13" t="s">
        <v>100</v>
      </c>
      <c r="L196" s="13" t="s">
        <v>100</v>
      </c>
      <c r="M196" s="13" t="s">
        <v>1232</v>
      </c>
      <c r="N196" s="13" t="s">
        <v>1233</v>
      </c>
      <c r="O196" s="13" t="s">
        <v>53</v>
      </c>
      <c r="P196" s="13" t="s">
        <v>1193</v>
      </c>
      <c r="Q196" s="2">
        <v>1049</v>
      </c>
      <c r="R196" s="2">
        <v>1049</v>
      </c>
    </row>
    <row r="197" spans="1:18" ht="21.75" customHeight="1" x14ac:dyDescent="0.25">
      <c r="A197" s="57" t="s">
        <v>101</v>
      </c>
      <c r="B197" s="57"/>
      <c r="C197" s="57"/>
      <c r="D197" s="57" t="s">
        <v>102</v>
      </c>
      <c r="E197" s="57"/>
      <c r="F197" s="57" t="s">
        <v>728</v>
      </c>
      <c r="G197" s="57"/>
      <c r="H197" s="13" t="s">
        <v>778</v>
      </c>
      <c r="I197" s="13" t="s">
        <v>800</v>
      </c>
      <c r="J197" s="13" t="s">
        <v>1209</v>
      </c>
      <c r="K197" s="13" t="s">
        <v>100</v>
      </c>
      <c r="L197" s="13" t="s">
        <v>100</v>
      </c>
      <c r="M197" s="13" t="s">
        <v>1236</v>
      </c>
      <c r="N197" s="13" t="s">
        <v>1237</v>
      </c>
      <c r="O197" s="13" t="s">
        <v>53</v>
      </c>
      <c r="P197" s="13" t="s">
        <v>1144</v>
      </c>
      <c r="Q197" s="2">
        <v>1481.22</v>
      </c>
      <c r="R197" s="2">
        <v>1481.22</v>
      </c>
    </row>
    <row r="198" spans="1:18" ht="21.75" customHeight="1" x14ac:dyDescent="0.25">
      <c r="A198" s="57" t="s">
        <v>101</v>
      </c>
      <c r="B198" s="57"/>
      <c r="C198" s="57"/>
      <c r="D198" s="57" t="s">
        <v>102</v>
      </c>
      <c r="E198" s="57"/>
      <c r="F198" s="57" t="s">
        <v>728</v>
      </c>
      <c r="G198" s="57"/>
      <c r="H198" s="13" t="s">
        <v>778</v>
      </c>
      <c r="I198" s="13" t="s">
        <v>800</v>
      </c>
      <c r="J198" s="13" t="s">
        <v>1209</v>
      </c>
      <c r="K198" s="13" t="s">
        <v>100</v>
      </c>
      <c r="L198" s="13" t="s">
        <v>100</v>
      </c>
      <c r="M198" s="13" t="s">
        <v>1230</v>
      </c>
      <c r="N198" s="13" t="s">
        <v>1231</v>
      </c>
      <c r="O198" s="13" t="s">
        <v>53</v>
      </c>
      <c r="P198" s="13" t="s">
        <v>1193</v>
      </c>
      <c r="Q198" s="2">
        <v>1391.75</v>
      </c>
      <c r="R198" s="2">
        <v>1391.75</v>
      </c>
    </row>
    <row r="199" spans="1:18" ht="21.75" customHeight="1" x14ac:dyDescent="0.25">
      <c r="A199" s="57" t="s">
        <v>101</v>
      </c>
      <c r="B199" s="57"/>
      <c r="C199" s="57"/>
      <c r="D199" s="57" t="s">
        <v>102</v>
      </c>
      <c r="E199" s="57"/>
      <c r="F199" s="57" t="s">
        <v>728</v>
      </c>
      <c r="G199" s="57"/>
      <c r="H199" s="13" t="s">
        <v>778</v>
      </c>
      <c r="I199" s="13" t="s">
        <v>800</v>
      </c>
      <c r="J199" s="13" t="s">
        <v>1209</v>
      </c>
      <c r="K199" s="13" t="s">
        <v>100</v>
      </c>
      <c r="L199" s="13" t="s">
        <v>100</v>
      </c>
      <c r="M199" s="13" t="s">
        <v>1222</v>
      </c>
      <c r="N199" s="13" t="s">
        <v>1223</v>
      </c>
      <c r="O199" s="13" t="s">
        <v>53</v>
      </c>
      <c r="P199" s="13" t="s">
        <v>1224</v>
      </c>
      <c r="Q199" s="2">
        <v>7048.62</v>
      </c>
      <c r="R199" s="2">
        <v>7048.62</v>
      </c>
    </row>
    <row r="200" spans="1:18" ht="21.75" customHeight="1" x14ac:dyDescent="0.25">
      <c r="A200" s="57" t="s">
        <v>101</v>
      </c>
      <c r="B200" s="57"/>
      <c r="C200" s="57"/>
      <c r="D200" s="57" t="s">
        <v>102</v>
      </c>
      <c r="E200" s="57"/>
      <c r="F200" s="57" t="s">
        <v>728</v>
      </c>
      <c r="G200" s="57"/>
      <c r="H200" s="13" t="s">
        <v>778</v>
      </c>
      <c r="I200" s="13" t="s">
        <v>800</v>
      </c>
      <c r="J200" s="13" t="s">
        <v>1209</v>
      </c>
      <c r="K200" s="13" t="s">
        <v>100</v>
      </c>
      <c r="L200" s="13" t="s">
        <v>100</v>
      </c>
      <c r="M200" s="13" t="s">
        <v>1238</v>
      </c>
      <c r="N200" s="13" t="s">
        <v>1239</v>
      </c>
      <c r="O200" s="13" t="s">
        <v>53</v>
      </c>
      <c r="P200" s="13" t="s">
        <v>776</v>
      </c>
      <c r="Q200" s="2">
        <v>7840</v>
      </c>
      <c r="R200" s="2">
        <v>7840</v>
      </c>
    </row>
    <row r="201" spans="1:18" ht="21.75" customHeight="1" x14ac:dyDescent="0.25">
      <c r="A201" s="57" t="s">
        <v>101</v>
      </c>
      <c r="B201" s="57"/>
      <c r="C201" s="57"/>
      <c r="D201" s="57" t="s">
        <v>102</v>
      </c>
      <c r="E201" s="57"/>
      <c r="F201" s="57" t="s">
        <v>728</v>
      </c>
      <c r="G201" s="57"/>
      <c r="H201" s="13" t="s">
        <v>778</v>
      </c>
      <c r="I201" s="13" t="s">
        <v>800</v>
      </c>
      <c r="J201" s="13" t="s">
        <v>1209</v>
      </c>
      <c r="K201" s="13" t="s">
        <v>100</v>
      </c>
      <c r="L201" s="13" t="s">
        <v>100</v>
      </c>
      <c r="M201" s="13" t="s">
        <v>1212</v>
      </c>
      <c r="N201" s="13" t="s">
        <v>1213</v>
      </c>
      <c r="O201" s="13" t="s">
        <v>53</v>
      </c>
      <c r="P201" s="13" t="s">
        <v>1144</v>
      </c>
      <c r="Q201" s="2">
        <v>1756.82</v>
      </c>
      <c r="R201" s="2">
        <v>1756.82</v>
      </c>
    </row>
    <row r="202" spans="1:18" ht="21.75" customHeight="1" x14ac:dyDescent="0.25">
      <c r="A202" s="57" t="s">
        <v>101</v>
      </c>
      <c r="B202" s="57"/>
      <c r="C202" s="57"/>
      <c r="D202" s="57" t="s">
        <v>102</v>
      </c>
      <c r="E202" s="57"/>
      <c r="F202" s="57" t="s">
        <v>728</v>
      </c>
      <c r="G202" s="57"/>
      <c r="H202" s="13" t="s">
        <v>778</v>
      </c>
      <c r="I202" s="13" t="s">
        <v>800</v>
      </c>
      <c r="J202" s="13" t="s">
        <v>1209</v>
      </c>
      <c r="K202" s="13" t="s">
        <v>100</v>
      </c>
      <c r="L202" s="13" t="s">
        <v>100</v>
      </c>
      <c r="M202" s="13" t="s">
        <v>1234</v>
      </c>
      <c r="N202" s="13" t="s">
        <v>1235</v>
      </c>
      <c r="O202" s="13" t="s">
        <v>53</v>
      </c>
      <c r="P202" s="13" t="s">
        <v>1193</v>
      </c>
      <c r="Q202" s="5">
        <v>36.5</v>
      </c>
      <c r="R202" s="5">
        <v>36.5</v>
      </c>
    </row>
    <row r="203" spans="1:18" ht="21.75" customHeight="1" x14ac:dyDescent="0.25">
      <c r="A203" s="57" t="s">
        <v>101</v>
      </c>
      <c r="B203" s="57"/>
      <c r="C203" s="57"/>
      <c r="D203" s="57" t="s">
        <v>102</v>
      </c>
      <c r="E203" s="57"/>
      <c r="F203" s="57" t="s">
        <v>728</v>
      </c>
      <c r="G203" s="57"/>
      <c r="H203" s="13" t="s">
        <v>778</v>
      </c>
      <c r="I203" s="13" t="s">
        <v>800</v>
      </c>
      <c r="J203" s="13" t="s">
        <v>1209</v>
      </c>
      <c r="K203" s="13" t="s">
        <v>100</v>
      </c>
      <c r="L203" s="13" t="s">
        <v>100</v>
      </c>
      <c r="M203" s="13" t="s">
        <v>1216</v>
      </c>
      <c r="N203" s="13" t="s">
        <v>1217</v>
      </c>
      <c r="O203" s="13" t="s">
        <v>53</v>
      </c>
      <c r="P203" s="13" t="s">
        <v>1149</v>
      </c>
      <c r="Q203" s="2">
        <v>3448.72</v>
      </c>
      <c r="R203" s="2">
        <v>3448.72</v>
      </c>
    </row>
    <row r="204" spans="1:18" ht="21.75" customHeight="1" x14ac:dyDescent="0.25">
      <c r="A204" s="57" t="s">
        <v>101</v>
      </c>
      <c r="B204" s="57"/>
      <c r="C204" s="57"/>
      <c r="D204" s="57" t="s">
        <v>102</v>
      </c>
      <c r="E204" s="57"/>
      <c r="F204" s="57" t="s">
        <v>728</v>
      </c>
      <c r="G204" s="57"/>
      <c r="H204" s="13" t="s">
        <v>778</v>
      </c>
      <c r="I204" s="13" t="s">
        <v>800</v>
      </c>
      <c r="J204" s="13" t="s">
        <v>1209</v>
      </c>
      <c r="K204" s="13" t="s">
        <v>100</v>
      </c>
      <c r="L204" s="13" t="s">
        <v>100</v>
      </c>
      <c r="M204" s="13" t="s">
        <v>1227</v>
      </c>
      <c r="N204" s="13" t="s">
        <v>1228</v>
      </c>
      <c r="O204" s="13" t="s">
        <v>53</v>
      </c>
      <c r="P204" s="13" t="s">
        <v>1229</v>
      </c>
      <c r="Q204" s="4">
        <v>25826.53</v>
      </c>
      <c r="R204" s="4">
        <v>25826.53</v>
      </c>
    </row>
    <row r="205" spans="1:18" ht="21.75" customHeight="1" x14ac:dyDescent="0.25">
      <c r="A205" s="57" t="s">
        <v>101</v>
      </c>
      <c r="B205" s="57"/>
      <c r="C205" s="57"/>
      <c r="D205" s="57" t="s">
        <v>102</v>
      </c>
      <c r="E205" s="57"/>
      <c r="F205" s="57" t="s">
        <v>728</v>
      </c>
      <c r="G205" s="57"/>
      <c r="H205" s="13" t="s">
        <v>778</v>
      </c>
      <c r="I205" s="13" t="s">
        <v>800</v>
      </c>
      <c r="J205" s="13" t="s">
        <v>1209</v>
      </c>
      <c r="K205" s="13" t="s">
        <v>100</v>
      </c>
      <c r="L205" s="13" t="s">
        <v>100</v>
      </c>
      <c r="M205" s="13" t="s">
        <v>1220</v>
      </c>
      <c r="N205" s="13" t="s">
        <v>1221</v>
      </c>
      <c r="O205" s="13" t="s">
        <v>53</v>
      </c>
      <c r="P205" s="13" t="s">
        <v>1193</v>
      </c>
      <c r="Q205" s="2">
        <v>2250.5</v>
      </c>
      <c r="R205" s="2">
        <v>2250.5</v>
      </c>
    </row>
    <row r="206" spans="1:18" ht="21.75" customHeight="1" x14ac:dyDescent="0.25">
      <c r="A206" s="57" t="s">
        <v>101</v>
      </c>
      <c r="B206" s="57"/>
      <c r="C206" s="57"/>
      <c r="D206" s="57" t="s">
        <v>102</v>
      </c>
      <c r="E206" s="57"/>
      <c r="F206" s="57" t="s">
        <v>728</v>
      </c>
      <c r="G206" s="57"/>
      <c r="H206" s="13" t="s">
        <v>778</v>
      </c>
      <c r="I206" s="13" t="s">
        <v>800</v>
      </c>
      <c r="J206" s="13" t="s">
        <v>1209</v>
      </c>
      <c r="K206" s="13" t="s">
        <v>100</v>
      </c>
      <c r="L206" s="13" t="s">
        <v>100</v>
      </c>
      <c r="M206" s="13" t="s">
        <v>1210</v>
      </c>
      <c r="N206" s="13" t="s">
        <v>1211</v>
      </c>
      <c r="O206" s="13" t="s">
        <v>53</v>
      </c>
      <c r="P206" s="13" t="s">
        <v>1149</v>
      </c>
      <c r="Q206" s="2">
        <v>4343.95</v>
      </c>
      <c r="R206" s="2">
        <v>4343.95</v>
      </c>
    </row>
    <row r="207" spans="1:18" ht="21.75" customHeight="1" x14ac:dyDescent="0.25">
      <c r="A207" s="57" t="s">
        <v>101</v>
      </c>
      <c r="B207" s="57"/>
      <c r="C207" s="57"/>
      <c r="D207" s="57" t="s">
        <v>102</v>
      </c>
      <c r="E207" s="57"/>
      <c r="F207" s="57" t="s">
        <v>728</v>
      </c>
      <c r="G207" s="57"/>
      <c r="H207" s="13" t="s">
        <v>778</v>
      </c>
      <c r="I207" s="13" t="s">
        <v>800</v>
      </c>
      <c r="J207" s="13" t="s">
        <v>1209</v>
      </c>
      <c r="K207" s="13" t="s">
        <v>100</v>
      </c>
      <c r="L207" s="13" t="s">
        <v>100</v>
      </c>
      <c r="M207" s="13" t="s">
        <v>1218</v>
      </c>
      <c r="N207" s="13" t="s">
        <v>1219</v>
      </c>
      <c r="O207" s="13" t="s">
        <v>53</v>
      </c>
      <c r="P207" s="13" t="s">
        <v>1149</v>
      </c>
      <c r="Q207" s="3">
        <v>353.12</v>
      </c>
      <c r="R207" s="3">
        <v>353.12</v>
      </c>
    </row>
    <row r="208" spans="1:18" ht="21.75" customHeight="1" x14ac:dyDescent="0.25">
      <c r="A208" s="57" t="s">
        <v>101</v>
      </c>
      <c r="B208" s="57"/>
      <c r="C208" s="57"/>
      <c r="D208" s="57" t="s">
        <v>102</v>
      </c>
      <c r="E208" s="57"/>
      <c r="F208" s="57" t="s">
        <v>728</v>
      </c>
      <c r="G208" s="57"/>
      <c r="H208" s="13" t="s">
        <v>778</v>
      </c>
      <c r="I208" s="13" t="s">
        <v>800</v>
      </c>
      <c r="J208" s="13" t="s">
        <v>1209</v>
      </c>
      <c r="K208" s="13" t="s">
        <v>100</v>
      </c>
      <c r="L208" s="13" t="s">
        <v>100</v>
      </c>
      <c r="M208" s="13" t="s">
        <v>1225</v>
      </c>
      <c r="N208" s="13" t="s">
        <v>1226</v>
      </c>
      <c r="O208" s="13" t="s">
        <v>53</v>
      </c>
      <c r="P208" s="13" t="s">
        <v>1193</v>
      </c>
      <c r="Q208" s="2">
        <v>6247.75</v>
      </c>
      <c r="R208" s="2">
        <v>6247.75</v>
      </c>
    </row>
    <row r="209" spans="1:18" ht="10.95" customHeight="1" x14ac:dyDescent="0.25">
      <c r="A209" s="57" t="s">
        <v>101</v>
      </c>
      <c r="B209" s="57"/>
      <c r="C209" s="57"/>
      <c r="D209" s="57" t="s">
        <v>102</v>
      </c>
      <c r="E209" s="57"/>
      <c r="F209" s="57" t="s">
        <v>728</v>
      </c>
      <c r="G209" s="57"/>
      <c r="H209" s="13" t="s">
        <v>778</v>
      </c>
      <c r="I209" s="13" t="s">
        <v>800</v>
      </c>
      <c r="J209" s="13" t="s">
        <v>1209</v>
      </c>
      <c r="K209" s="13" t="s">
        <v>854</v>
      </c>
      <c r="L209" s="13" t="s">
        <v>854</v>
      </c>
      <c r="M209" s="13" t="s">
        <v>1562</v>
      </c>
      <c r="N209" s="13" t="s">
        <v>1563</v>
      </c>
      <c r="O209" s="13" t="s">
        <v>53</v>
      </c>
      <c r="P209" s="13" t="s">
        <v>1149</v>
      </c>
      <c r="Q209" s="2">
        <v>4471.2</v>
      </c>
      <c r="R209" s="2">
        <v>4471.2</v>
      </c>
    </row>
    <row r="210" spans="1:18" ht="10.95" customHeight="1" x14ac:dyDescent="0.25">
      <c r="A210" s="57" t="s">
        <v>101</v>
      </c>
      <c r="B210" s="57"/>
      <c r="C210" s="57"/>
      <c r="D210" s="57" t="s">
        <v>102</v>
      </c>
      <c r="E210" s="57"/>
      <c r="F210" s="57" t="s">
        <v>728</v>
      </c>
      <c r="G210" s="57"/>
      <c r="H210" s="13" t="s">
        <v>778</v>
      </c>
      <c r="I210" s="13" t="s">
        <v>800</v>
      </c>
      <c r="J210" s="13" t="s">
        <v>1209</v>
      </c>
      <c r="K210" s="13" t="s">
        <v>854</v>
      </c>
      <c r="L210" s="13" t="s">
        <v>854</v>
      </c>
      <c r="M210" s="13" t="s">
        <v>1240</v>
      </c>
      <c r="N210" s="13" t="s">
        <v>1241</v>
      </c>
      <c r="O210" s="13" t="s">
        <v>53</v>
      </c>
      <c r="P210" s="13" t="s">
        <v>1193</v>
      </c>
      <c r="Q210" s="3">
        <v>310.75</v>
      </c>
      <c r="R210" s="3">
        <v>310.75</v>
      </c>
    </row>
    <row r="211" spans="1:18" ht="10.95" customHeight="1" x14ac:dyDescent="0.25">
      <c r="A211" s="57" t="s">
        <v>101</v>
      </c>
      <c r="B211" s="57"/>
      <c r="C211" s="57"/>
      <c r="D211" s="57" t="s">
        <v>102</v>
      </c>
      <c r="E211" s="57"/>
      <c r="F211" s="57" t="s">
        <v>728</v>
      </c>
      <c r="G211" s="57"/>
      <c r="H211" s="13" t="s">
        <v>778</v>
      </c>
      <c r="I211" s="13" t="s">
        <v>800</v>
      </c>
      <c r="J211" s="13" t="s">
        <v>1209</v>
      </c>
      <c r="K211" s="13" t="s">
        <v>854</v>
      </c>
      <c r="L211" s="13" t="s">
        <v>854</v>
      </c>
      <c r="M211" s="13" t="s">
        <v>1245</v>
      </c>
      <c r="N211" s="13" t="s">
        <v>1246</v>
      </c>
      <c r="O211" s="13" t="s">
        <v>53</v>
      </c>
      <c r="P211" s="13" t="s">
        <v>677</v>
      </c>
      <c r="Q211" s="2">
        <v>3648</v>
      </c>
      <c r="R211" s="2">
        <v>3648</v>
      </c>
    </row>
    <row r="212" spans="1:18" ht="10.95" customHeight="1" x14ac:dyDescent="0.25">
      <c r="A212" s="57" t="s">
        <v>101</v>
      </c>
      <c r="B212" s="57"/>
      <c r="C212" s="57"/>
      <c r="D212" s="57" t="s">
        <v>102</v>
      </c>
      <c r="E212" s="57"/>
      <c r="F212" s="57" t="s">
        <v>728</v>
      </c>
      <c r="G212" s="57"/>
      <c r="H212" s="13" t="s">
        <v>778</v>
      </c>
      <c r="I212" s="13" t="s">
        <v>800</v>
      </c>
      <c r="J212" s="13" t="s">
        <v>1209</v>
      </c>
      <c r="K212" s="13" t="s">
        <v>854</v>
      </c>
      <c r="L212" s="13" t="s">
        <v>854</v>
      </c>
      <c r="M212" s="13" t="s">
        <v>1249</v>
      </c>
      <c r="N212" s="13" t="s">
        <v>1250</v>
      </c>
      <c r="O212" s="13" t="s">
        <v>53</v>
      </c>
      <c r="P212" s="13" t="s">
        <v>1244</v>
      </c>
      <c r="Q212" s="3">
        <v>546</v>
      </c>
      <c r="R212" s="3">
        <v>546</v>
      </c>
    </row>
    <row r="213" spans="1:18" ht="10.95" customHeight="1" x14ac:dyDescent="0.25">
      <c r="A213" s="57" t="s">
        <v>101</v>
      </c>
      <c r="B213" s="57"/>
      <c r="C213" s="57"/>
      <c r="D213" s="57" t="s">
        <v>102</v>
      </c>
      <c r="E213" s="57"/>
      <c r="F213" s="57" t="s">
        <v>728</v>
      </c>
      <c r="G213" s="57"/>
      <c r="H213" s="13" t="s">
        <v>778</v>
      </c>
      <c r="I213" s="13" t="s">
        <v>800</v>
      </c>
      <c r="J213" s="13" t="s">
        <v>1209</v>
      </c>
      <c r="K213" s="13" t="s">
        <v>854</v>
      </c>
      <c r="L213" s="13" t="s">
        <v>854</v>
      </c>
      <c r="M213" s="13" t="s">
        <v>1242</v>
      </c>
      <c r="N213" s="13" t="s">
        <v>1243</v>
      </c>
      <c r="O213" s="13" t="s">
        <v>53</v>
      </c>
      <c r="P213" s="13" t="s">
        <v>1244</v>
      </c>
      <c r="Q213" s="3">
        <v>546</v>
      </c>
      <c r="R213" s="3">
        <v>546</v>
      </c>
    </row>
    <row r="214" spans="1:18" ht="10.95" customHeight="1" x14ac:dyDescent="0.25">
      <c r="A214" s="57" t="s">
        <v>101</v>
      </c>
      <c r="B214" s="57"/>
      <c r="C214" s="57"/>
      <c r="D214" s="57" t="s">
        <v>102</v>
      </c>
      <c r="E214" s="57"/>
      <c r="F214" s="57" t="s">
        <v>728</v>
      </c>
      <c r="G214" s="57"/>
      <c r="H214" s="13" t="s">
        <v>778</v>
      </c>
      <c r="I214" s="13" t="s">
        <v>800</v>
      </c>
      <c r="J214" s="13" t="s">
        <v>1209</v>
      </c>
      <c r="K214" s="13" t="s">
        <v>854</v>
      </c>
      <c r="L214" s="13" t="s">
        <v>854</v>
      </c>
      <c r="M214" s="13" t="s">
        <v>1247</v>
      </c>
      <c r="N214" s="13" t="s">
        <v>1248</v>
      </c>
      <c r="O214" s="13" t="s">
        <v>53</v>
      </c>
      <c r="P214" s="13" t="s">
        <v>776</v>
      </c>
      <c r="Q214" s="4">
        <v>11130</v>
      </c>
      <c r="R214" s="4">
        <v>11130</v>
      </c>
    </row>
    <row r="215" spans="1:18" ht="10.95" customHeight="1" x14ac:dyDescent="0.25">
      <c r="A215" s="57" t="s">
        <v>101</v>
      </c>
      <c r="B215" s="57"/>
      <c r="C215" s="57"/>
      <c r="D215" s="57" t="s">
        <v>102</v>
      </c>
      <c r="E215" s="57"/>
      <c r="F215" s="57" t="s">
        <v>728</v>
      </c>
      <c r="G215" s="57"/>
      <c r="H215" s="13" t="s">
        <v>778</v>
      </c>
      <c r="I215" s="13" t="s">
        <v>800</v>
      </c>
      <c r="J215" s="13" t="s">
        <v>801</v>
      </c>
      <c r="K215" s="13" t="s">
        <v>94</v>
      </c>
      <c r="L215" s="13" t="s">
        <v>94</v>
      </c>
      <c r="M215" s="13" t="s">
        <v>1035</v>
      </c>
      <c r="N215" s="13" t="s">
        <v>1036</v>
      </c>
      <c r="O215" s="13" t="s">
        <v>35</v>
      </c>
      <c r="P215" s="13" t="s">
        <v>662</v>
      </c>
      <c r="Q215" s="2">
        <v>7500</v>
      </c>
      <c r="R215" s="2">
        <v>3000</v>
      </c>
    </row>
    <row r="216" spans="1:18" ht="10.95" customHeight="1" x14ac:dyDescent="0.25">
      <c r="A216" s="57" t="s">
        <v>101</v>
      </c>
      <c r="B216" s="57"/>
      <c r="C216" s="57"/>
      <c r="D216" s="57" t="s">
        <v>102</v>
      </c>
      <c r="E216" s="57"/>
      <c r="F216" s="57" t="s">
        <v>728</v>
      </c>
      <c r="G216" s="57"/>
      <c r="H216" s="13" t="s">
        <v>778</v>
      </c>
      <c r="I216" s="13" t="s">
        <v>800</v>
      </c>
      <c r="J216" s="13" t="s">
        <v>801</v>
      </c>
      <c r="K216" s="13" t="s">
        <v>94</v>
      </c>
      <c r="L216" s="13" t="s">
        <v>94</v>
      </c>
      <c r="M216" s="13" t="s">
        <v>1031</v>
      </c>
      <c r="N216" s="13" t="s">
        <v>1032</v>
      </c>
      <c r="O216" s="13" t="s">
        <v>53</v>
      </c>
      <c r="P216" s="13" t="s">
        <v>697</v>
      </c>
      <c r="Q216" s="6">
        <v>233750</v>
      </c>
      <c r="R216" s="4">
        <v>93500</v>
      </c>
    </row>
    <row r="217" spans="1:18" ht="10.95" customHeight="1" x14ac:dyDescent="0.25">
      <c r="A217" s="57" t="s">
        <v>101</v>
      </c>
      <c r="B217" s="57"/>
      <c r="C217" s="57"/>
      <c r="D217" s="57" t="s">
        <v>102</v>
      </c>
      <c r="E217" s="57"/>
      <c r="F217" s="57" t="s">
        <v>728</v>
      </c>
      <c r="G217" s="57"/>
      <c r="H217" s="13" t="s">
        <v>778</v>
      </c>
      <c r="I217" s="13" t="s">
        <v>800</v>
      </c>
      <c r="J217" s="13" t="s">
        <v>801</v>
      </c>
      <c r="K217" s="13" t="s">
        <v>100</v>
      </c>
      <c r="L217" s="13" t="s">
        <v>100</v>
      </c>
      <c r="M217" s="13" t="s">
        <v>1041</v>
      </c>
      <c r="N217" s="13" t="s">
        <v>1042</v>
      </c>
      <c r="O217" s="13" t="s">
        <v>35</v>
      </c>
      <c r="P217" s="13" t="s">
        <v>697</v>
      </c>
      <c r="Q217" s="2">
        <v>8750</v>
      </c>
      <c r="R217" s="2">
        <v>3500</v>
      </c>
    </row>
    <row r="218" spans="1:18" ht="10.95" customHeight="1" x14ac:dyDescent="0.25">
      <c r="A218" s="57" t="s">
        <v>101</v>
      </c>
      <c r="B218" s="57"/>
      <c r="C218" s="57"/>
      <c r="D218" s="57" t="s">
        <v>102</v>
      </c>
      <c r="E218" s="57"/>
      <c r="F218" s="57" t="s">
        <v>728</v>
      </c>
      <c r="G218" s="57"/>
      <c r="H218" s="13" t="s">
        <v>778</v>
      </c>
      <c r="I218" s="13" t="s">
        <v>800</v>
      </c>
      <c r="J218" s="13" t="s">
        <v>801</v>
      </c>
      <c r="K218" s="13" t="s">
        <v>100</v>
      </c>
      <c r="L218" s="13" t="s">
        <v>100</v>
      </c>
      <c r="M218" s="13" t="s">
        <v>1251</v>
      </c>
      <c r="N218" s="13" t="s">
        <v>1252</v>
      </c>
      <c r="O218" s="13" t="s">
        <v>53</v>
      </c>
      <c r="P218" s="13" t="s">
        <v>1149</v>
      </c>
      <c r="Q218" s="2">
        <v>3576.96</v>
      </c>
      <c r="R218" s="2">
        <v>3576.96</v>
      </c>
    </row>
    <row r="219" spans="1:18" ht="10.95" customHeight="1" x14ac:dyDescent="0.25">
      <c r="A219" s="57" t="s">
        <v>101</v>
      </c>
      <c r="B219" s="57"/>
      <c r="C219" s="57"/>
      <c r="D219" s="57" t="s">
        <v>102</v>
      </c>
      <c r="E219" s="57"/>
      <c r="F219" s="57" t="s">
        <v>728</v>
      </c>
      <c r="G219" s="57"/>
      <c r="H219" s="13" t="s">
        <v>803</v>
      </c>
      <c r="I219" s="13" t="s">
        <v>804</v>
      </c>
      <c r="J219" s="13" t="s">
        <v>805</v>
      </c>
      <c r="K219" s="13" t="s">
        <v>94</v>
      </c>
      <c r="L219" s="13" t="s">
        <v>94</v>
      </c>
      <c r="M219" s="13" t="s">
        <v>1253</v>
      </c>
      <c r="N219" s="13" t="s">
        <v>1254</v>
      </c>
      <c r="O219" s="13" t="s">
        <v>53</v>
      </c>
      <c r="P219" s="13" t="s">
        <v>1255</v>
      </c>
      <c r="Q219" s="4">
        <v>16925.12</v>
      </c>
      <c r="R219" s="4">
        <v>16925.12</v>
      </c>
    </row>
    <row r="220" spans="1:18" ht="10.95" customHeight="1" x14ac:dyDescent="0.25">
      <c r="A220" s="57" t="s">
        <v>101</v>
      </c>
      <c r="B220" s="57"/>
      <c r="C220" s="57"/>
      <c r="D220" s="57" t="s">
        <v>102</v>
      </c>
      <c r="E220" s="57"/>
      <c r="F220" s="57" t="s">
        <v>728</v>
      </c>
      <c r="G220" s="57"/>
      <c r="H220" s="13" t="s">
        <v>803</v>
      </c>
      <c r="I220" s="13" t="s">
        <v>804</v>
      </c>
      <c r="J220" s="13" t="s">
        <v>805</v>
      </c>
      <c r="K220" s="13" t="s">
        <v>94</v>
      </c>
      <c r="L220" s="13" t="s">
        <v>94</v>
      </c>
      <c r="M220" s="13" t="s">
        <v>1256</v>
      </c>
      <c r="N220" s="13" t="s">
        <v>1257</v>
      </c>
      <c r="O220" s="13" t="s">
        <v>53</v>
      </c>
      <c r="P220" s="13" t="s">
        <v>1255</v>
      </c>
      <c r="Q220" s="4">
        <v>16512.240000000002</v>
      </c>
      <c r="R220" s="4">
        <v>16512.240000000002</v>
      </c>
    </row>
    <row r="221" spans="1:18" ht="10.95" customHeight="1" x14ac:dyDescent="0.25">
      <c r="A221" s="57" t="s">
        <v>101</v>
      </c>
      <c r="B221" s="57"/>
      <c r="C221" s="57"/>
      <c r="D221" s="57" t="s">
        <v>102</v>
      </c>
      <c r="E221" s="57"/>
      <c r="F221" s="57" t="s">
        <v>728</v>
      </c>
      <c r="G221" s="57"/>
      <c r="H221" s="13" t="s">
        <v>803</v>
      </c>
      <c r="I221" s="13" t="s">
        <v>804</v>
      </c>
      <c r="J221" s="13" t="s">
        <v>805</v>
      </c>
      <c r="K221" s="13" t="s">
        <v>94</v>
      </c>
      <c r="L221" s="13" t="s">
        <v>94</v>
      </c>
      <c r="M221" s="13" t="s">
        <v>1258</v>
      </c>
      <c r="N221" s="13" t="s">
        <v>1259</v>
      </c>
      <c r="O221" s="13" t="s">
        <v>53</v>
      </c>
      <c r="P221" s="13" t="s">
        <v>1260</v>
      </c>
      <c r="Q221" s="4">
        <v>13497.7</v>
      </c>
      <c r="R221" s="4">
        <v>13497.7</v>
      </c>
    </row>
    <row r="222" spans="1:18" ht="10.95" customHeight="1" x14ac:dyDescent="0.25">
      <c r="A222" s="57" t="s">
        <v>101</v>
      </c>
      <c r="B222" s="57"/>
      <c r="C222" s="57"/>
      <c r="D222" s="57" t="s">
        <v>102</v>
      </c>
      <c r="E222" s="57"/>
      <c r="F222" s="57" t="s">
        <v>728</v>
      </c>
      <c r="G222" s="57"/>
      <c r="H222" s="13" t="s">
        <v>803</v>
      </c>
      <c r="I222" s="13" t="s">
        <v>804</v>
      </c>
      <c r="J222" s="13" t="s">
        <v>805</v>
      </c>
      <c r="K222" s="13" t="s">
        <v>94</v>
      </c>
      <c r="L222" s="13" t="s">
        <v>94</v>
      </c>
      <c r="M222" s="13" t="s">
        <v>1261</v>
      </c>
      <c r="N222" s="13" t="s">
        <v>1262</v>
      </c>
      <c r="O222" s="13" t="s">
        <v>53</v>
      </c>
      <c r="P222" s="13" t="s">
        <v>1255</v>
      </c>
      <c r="Q222" s="4">
        <v>20578.150000000001</v>
      </c>
      <c r="R222" s="4">
        <v>20578.150000000001</v>
      </c>
    </row>
    <row r="223" spans="1:18" ht="10.95" customHeight="1" x14ac:dyDescent="0.25">
      <c r="A223" s="57" t="s">
        <v>101</v>
      </c>
      <c r="B223" s="57"/>
      <c r="C223" s="57"/>
      <c r="D223" s="57" t="s">
        <v>102</v>
      </c>
      <c r="E223" s="57"/>
      <c r="F223" s="57" t="s">
        <v>728</v>
      </c>
      <c r="G223" s="57"/>
      <c r="H223" s="13" t="s">
        <v>803</v>
      </c>
      <c r="I223" s="13" t="s">
        <v>804</v>
      </c>
      <c r="J223" s="13" t="s">
        <v>805</v>
      </c>
      <c r="K223" s="13" t="s">
        <v>94</v>
      </c>
      <c r="L223" s="13" t="s">
        <v>94</v>
      </c>
      <c r="M223" s="13" t="s">
        <v>1263</v>
      </c>
      <c r="N223" s="13" t="s">
        <v>1264</v>
      </c>
      <c r="O223" s="13" t="s">
        <v>53</v>
      </c>
      <c r="P223" s="13" t="s">
        <v>1255</v>
      </c>
      <c r="Q223" s="4">
        <v>22310.53</v>
      </c>
      <c r="R223" s="4">
        <v>22310.53</v>
      </c>
    </row>
    <row r="224" spans="1:18" ht="10.95" customHeight="1" x14ac:dyDescent="0.25">
      <c r="A224" s="57" t="s">
        <v>101</v>
      </c>
      <c r="B224" s="57"/>
      <c r="C224" s="57"/>
      <c r="D224" s="57" t="s">
        <v>102</v>
      </c>
      <c r="E224" s="57"/>
      <c r="F224" s="57" t="s">
        <v>728</v>
      </c>
      <c r="G224" s="57"/>
      <c r="H224" s="13" t="s">
        <v>803</v>
      </c>
      <c r="I224" s="13" t="s">
        <v>804</v>
      </c>
      <c r="J224" s="13" t="s">
        <v>805</v>
      </c>
      <c r="K224" s="13" t="s">
        <v>94</v>
      </c>
      <c r="L224" s="13" t="s">
        <v>94</v>
      </c>
      <c r="M224" s="13" t="s">
        <v>1265</v>
      </c>
      <c r="N224" s="13" t="s">
        <v>1266</v>
      </c>
      <c r="O224" s="13" t="s">
        <v>53</v>
      </c>
      <c r="P224" s="13" t="s">
        <v>1267</v>
      </c>
      <c r="Q224" s="4">
        <v>76038.27</v>
      </c>
      <c r="R224" s="4">
        <v>76038.27</v>
      </c>
    </row>
    <row r="225" spans="1:18" ht="10.95" customHeight="1" x14ac:dyDescent="0.25">
      <c r="A225" s="57" t="s">
        <v>101</v>
      </c>
      <c r="B225" s="57"/>
      <c r="C225" s="57"/>
      <c r="D225" s="57" t="s">
        <v>102</v>
      </c>
      <c r="E225" s="57"/>
      <c r="F225" s="57" t="s">
        <v>728</v>
      </c>
      <c r="G225" s="57"/>
      <c r="H225" s="13" t="s">
        <v>803</v>
      </c>
      <c r="I225" s="13" t="s">
        <v>804</v>
      </c>
      <c r="J225" s="13" t="s">
        <v>805</v>
      </c>
      <c r="K225" s="13" t="s">
        <v>94</v>
      </c>
      <c r="L225" s="13" t="s">
        <v>94</v>
      </c>
      <c r="M225" s="13" t="s">
        <v>878</v>
      </c>
      <c r="N225" s="13" t="s">
        <v>1268</v>
      </c>
      <c r="O225" s="13" t="s">
        <v>53</v>
      </c>
      <c r="P225" s="13" t="s">
        <v>1260</v>
      </c>
      <c r="Q225" s="3">
        <v>632.26</v>
      </c>
      <c r="R225" s="3">
        <v>632.26</v>
      </c>
    </row>
    <row r="226" spans="1:18" ht="10.95" customHeight="1" x14ac:dyDescent="0.25">
      <c r="A226" s="57" t="s">
        <v>101</v>
      </c>
      <c r="B226" s="57"/>
      <c r="C226" s="57"/>
      <c r="D226" s="57" t="s">
        <v>102</v>
      </c>
      <c r="E226" s="57"/>
      <c r="F226" s="57" t="s">
        <v>728</v>
      </c>
      <c r="G226" s="57"/>
      <c r="H226" s="13" t="s">
        <v>803</v>
      </c>
      <c r="I226" s="13" t="s">
        <v>804</v>
      </c>
      <c r="J226" s="13" t="s">
        <v>805</v>
      </c>
      <c r="K226" s="13" t="s">
        <v>100</v>
      </c>
      <c r="L226" s="13" t="s">
        <v>100</v>
      </c>
      <c r="M226" s="13" t="s">
        <v>1269</v>
      </c>
      <c r="N226" s="13" t="s">
        <v>1270</v>
      </c>
      <c r="O226" s="13" t="s">
        <v>35</v>
      </c>
      <c r="P226" s="13" t="s">
        <v>1260</v>
      </c>
      <c r="Q226" s="5">
        <v>78.150000000000006</v>
      </c>
      <c r="R226" s="5">
        <v>78.150000000000006</v>
      </c>
    </row>
    <row r="227" spans="1:18" ht="10.95" customHeight="1" x14ac:dyDescent="0.25">
      <c r="A227" s="57" t="s">
        <v>101</v>
      </c>
      <c r="B227" s="57"/>
      <c r="C227" s="57"/>
      <c r="D227" s="57" t="s">
        <v>102</v>
      </c>
      <c r="E227" s="57"/>
      <c r="F227" s="57" t="s">
        <v>728</v>
      </c>
      <c r="G227" s="57"/>
      <c r="H227" s="13" t="s">
        <v>803</v>
      </c>
      <c r="I227" s="13" t="s">
        <v>804</v>
      </c>
      <c r="J227" s="13" t="s">
        <v>805</v>
      </c>
      <c r="K227" s="13" t="s">
        <v>100</v>
      </c>
      <c r="L227" s="13" t="s">
        <v>100</v>
      </c>
      <c r="M227" s="13" t="s">
        <v>1273</v>
      </c>
      <c r="N227" s="13" t="s">
        <v>1274</v>
      </c>
      <c r="O227" s="13" t="s">
        <v>53</v>
      </c>
      <c r="P227" s="13" t="s">
        <v>1255</v>
      </c>
      <c r="Q227" s="4">
        <v>20900.169999999998</v>
      </c>
      <c r="R227" s="4">
        <v>20900.169999999998</v>
      </c>
    </row>
    <row r="228" spans="1:18" ht="10.95" customHeight="1" x14ac:dyDescent="0.25">
      <c r="A228" s="57" t="s">
        <v>101</v>
      </c>
      <c r="B228" s="57"/>
      <c r="C228" s="57"/>
      <c r="D228" s="57" t="s">
        <v>102</v>
      </c>
      <c r="E228" s="57"/>
      <c r="F228" s="57" t="s">
        <v>728</v>
      </c>
      <c r="G228" s="57"/>
      <c r="H228" s="13" t="s">
        <v>803</v>
      </c>
      <c r="I228" s="13" t="s">
        <v>804</v>
      </c>
      <c r="J228" s="13" t="s">
        <v>805</v>
      </c>
      <c r="K228" s="13" t="s">
        <v>100</v>
      </c>
      <c r="L228" s="13" t="s">
        <v>100</v>
      </c>
      <c r="M228" s="13" t="s">
        <v>1271</v>
      </c>
      <c r="N228" s="13" t="s">
        <v>1272</v>
      </c>
      <c r="O228" s="13" t="s">
        <v>53</v>
      </c>
      <c r="P228" s="13" t="s">
        <v>1267</v>
      </c>
      <c r="Q228" s="4">
        <v>87380.82</v>
      </c>
      <c r="R228" s="4">
        <v>87380.82</v>
      </c>
    </row>
    <row r="229" spans="1:18" ht="10.95" customHeight="1" x14ac:dyDescent="0.25">
      <c r="A229" s="57" t="s">
        <v>101</v>
      </c>
      <c r="B229" s="57"/>
      <c r="C229" s="57"/>
      <c r="D229" s="57" t="s">
        <v>102</v>
      </c>
      <c r="E229" s="57"/>
      <c r="F229" s="57" t="s">
        <v>728</v>
      </c>
      <c r="G229" s="57"/>
      <c r="H229" s="13" t="s">
        <v>803</v>
      </c>
      <c r="I229" s="13" t="s">
        <v>804</v>
      </c>
      <c r="J229" s="13" t="s">
        <v>805</v>
      </c>
      <c r="K229" s="13" t="s">
        <v>100</v>
      </c>
      <c r="L229" s="13" t="s">
        <v>100</v>
      </c>
      <c r="M229" s="13" t="s">
        <v>1275</v>
      </c>
      <c r="N229" s="13" t="s">
        <v>1276</v>
      </c>
      <c r="O229" s="13" t="s">
        <v>53</v>
      </c>
      <c r="P229" s="13" t="s">
        <v>1255</v>
      </c>
      <c r="Q229" s="4">
        <v>16932.419999999998</v>
      </c>
      <c r="R229" s="4">
        <v>16932.419999999998</v>
      </c>
    </row>
    <row r="230" spans="1:18" ht="10.95" customHeight="1" x14ac:dyDescent="0.25">
      <c r="A230" s="57" t="s">
        <v>101</v>
      </c>
      <c r="B230" s="57"/>
      <c r="C230" s="57"/>
      <c r="D230" s="57" t="s">
        <v>102</v>
      </c>
      <c r="E230" s="57"/>
      <c r="F230" s="57" t="s">
        <v>728</v>
      </c>
      <c r="G230" s="57"/>
      <c r="H230" s="13" t="s">
        <v>803</v>
      </c>
      <c r="I230" s="13" t="s">
        <v>804</v>
      </c>
      <c r="J230" s="13" t="s">
        <v>805</v>
      </c>
      <c r="K230" s="13" t="s">
        <v>854</v>
      </c>
      <c r="L230" s="13" t="s">
        <v>854</v>
      </c>
      <c r="M230" s="13" t="s">
        <v>1279</v>
      </c>
      <c r="N230" s="13" t="s">
        <v>1280</v>
      </c>
      <c r="O230" s="13" t="s">
        <v>53</v>
      </c>
      <c r="P230" s="13" t="s">
        <v>1255</v>
      </c>
      <c r="Q230" s="4">
        <v>16624.919999999998</v>
      </c>
      <c r="R230" s="4">
        <v>16624.919999999998</v>
      </c>
    </row>
    <row r="231" spans="1:18" ht="10.95" customHeight="1" x14ac:dyDescent="0.25">
      <c r="A231" s="57" t="s">
        <v>101</v>
      </c>
      <c r="B231" s="57"/>
      <c r="C231" s="57"/>
      <c r="D231" s="57" t="s">
        <v>102</v>
      </c>
      <c r="E231" s="57"/>
      <c r="F231" s="57" t="s">
        <v>728</v>
      </c>
      <c r="G231" s="57"/>
      <c r="H231" s="13" t="s">
        <v>803</v>
      </c>
      <c r="I231" s="13" t="s">
        <v>804</v>
      </c>
      <c r="J231" s="13" t="s">
        <v>805</v>
      </c>
      <c r="K231" s="13" t="s">
        <v>854</v>
      </c>
      <c r="L231" s="13" t="s">
        <v>854</v>
      </c>
      <c r="M231" s="13" t="s">
        <v>1283</v>
      </c>
      <c r="N231" s="13" t="s">
        <v>1284</v>
      </c>
      <c r="O231" s="13" t="s">
        <v>53</v>
      </c>
      <c r="P231" s="13" t="s">
        <v>1255</v>
      </c>
      <c r="Q231" s="4">
        <v>16512.240000000002</v>
      </c>
      <c r="R231" s="4">
        <v>16512.240000000002</v>
      </c>
    </row>
    <row r="232" spans="1:18" ht="10.95" customHeight="1" x14ac:dyDescent="0.25">
      <c r="A232" s="57" t="s">
        <v>101</v>
      </c>
      <c r="B232" s="57"/>
      <c r="C232" s="57"/>
      <c r="D232" s="57" t="s">
        <v>102</v>
      </c>
      <c r="E232" s="57"/>
      <c r="F232" s="57" t="s">
        <v>728</v>
      </c>
      <c r="G232" s="57"/>
      <c r="H232" s="13" t="s">
        <v>803</v>
      </c>
      <c r="I232" s="13" t="s">
        <v>804</v>
      </c>
      <c r="J232" s="13" t="s">
        <v>805</v>
      </c>
      <c r="K232" s="13" t="s">
        <v>854</v>
      </c>
      <c r="L232" s="13" t="s">
        <v>854</v>
      </c>
      <c r="M232" s="13" t="s">
        <v>1564</v>
      </c>
      <c r="N232" s="13" t="s">
        <v>1565</v>
      </c>
      <c r="O232" s="13" t="s">
        <v>53</v>
      </c>
      <c r="P232" s="13" t="s">
        <v>1260</v>
      </c>
      <c r="Q232" s="4">
        <v>28573.69</v>
      </c>
      <c r="R232" s="4">
        <v>28573.69</v>
      </c>
    </row>
    <row r="233" spans="1:18" ht="10.95" customHeight="1" x14ac:dyDescent="0.25">
      <c r="A233" s="57" t="s">
        <v>101</v>
      </c>
      <c r="B233" s="57"/>
      <c r="C233" s="57"/>
      <c r="D233" s="57" t="s">
        <v>102</v>
      </c>
      <c r="E233" s="57"/>
      <c r="F233" s="57" t="s">
        <v>728</v>
      </c>
      <c r="G233" s="57"/>
      <c r="H233" s="13" t="s">
        <v>803</v>
      </c>
      <c r="I233" s="13" t="s">
        <v>804</v>
      </c>
      <c r="J233" s="13" t="s">
        <v>805</v>
      </c>
      <c r="K233" s="13" t="s">
        <v>854</v>
      </c>
      <c r="L233" s="13" t="s">
        <v>854</v>
      </c>
      <c r="M233" s="13" t="s">
        <v>1281</v>
      </c>
      <c r="N233" s="13" t="s">
        <v>1282</v>
      </c>
      <c r="O233" s="13" t="s">
        <v>53</v>
      </c>
      <c r="P233" s="13" t="s">
        <v>1255</v>
      </c>
      <c r="Q233" s="4">
        <v>16512.240000000002</v>
      </c>
      <c r="R233" s="4">
        <v>16512.240000000002</v>
      </c>
    </row>
    <row r="234" spans="1:18" ht="10.95" customHeight="1" x14ac:dyDescent="0.25">
      <c r="A234" s="57" t="s">
        <v>101</v>
      </c>
      <c r="B234" s="57"/>
      <c r="C234" s="57"/>
      <c r="D234" s="57" t="s">
        <v>102</v>
      </c>
      <c r="E234" s="57"/>
      <c r="F234" s="57" t="s">
        <v>728</v>
      </c>
      <c r="G234" s="57"/>
      <c r="H234" s="13" t="s">
        <v>803</v>
      </c>
      <c r="I234" s="13" t="s">
        <v>804</v>
      </c>
      <c r="J234" s="13" t="s">
        <v>805</v>
      </c>
      <c r="K234" s="13" t="s">
        <v>854</v>
      </c>
      <c r="L234" s="13" t="s">
        <v>854</v>
      </c>
      <c r="M234" s="13" t="s">
        <v>714</v>
      </c>
      <c r="N234" s="13" t="s">
        <v>1285</v>
      </c>
      <c r="O234" s="13" t="s">
        <v>53</v>
      </c>
      <c r="P234" s="13" t="s">
        <v>1260</v>
      </c>
      <c r="Q234" s="2">
        <v>1503.88</v>
      </c>
      <c r="R234" s="2">
        <v>1503.88</v>
      </c>
    </row>
    <row r="235" spans="1:18" ht="10.95" customHeight="1" x14ac:dyDescent="0.25">
      <c r="A235" s="57" t="s">
        <v>101</v>
      </c>
      <c r="B235" s="57"/>
      <c r="C235" s="57"/>
      <c r="D235" s="57" t="s">
        <v>102</v>
      </c>
      <c r="E235" s="57"/>
      <c r="F235" s="57" t="s">
        <v>728</v>
      </c>
      <c r="G235" s="57"/>
      <c r="H235" s="13" t="s">
        <v>803</v>
      </c>
      <c r="I235" s="13" t="s">
        <v>804</v>
      </c>
      <c r="J235" s="13" t="s">
        <v>805</v>
      </c>
      <c r="K235" s="13" t="s">
        <v>854</v>
      </c>
      <c r="L235" s="13" t="s">
        <v>854</v>
      </c>
      <c r="M235" s="13" t="s">
        <v>1277</v>
      </c>
      <c r="N235" s="13" t="s">
        <v>1278</v>
      </c>
      <c r="O235" s="13" t="s">
        <v>53</v>
      </c>
      <c r="P235" s="13" t="s">
        <v>1255</v>
      </c>
      <c r="Q235" s="4">
        <v>16439.330000000002</v>
      </c>
      <c r="R235" s="4">
        <v>16439.330000000002</v>
      </c>
    </row>
    <row r="236" spans="1:18" ht="10.95" customHeight="1" x14ac:dyDescent="0.25">
      <c r="A236" s="57" t="s">
        <v>101</v>
      </c>
      <c r="B236" s="57"/>
      <c r="C236" s="57"/>
      <c r="D236" s="57" t="s">
        <v>102</v>
      </c>
      <c r="E236" s="57"/>
      <c r="F236" s="57" t="s">
        <v>728</v>
      </c>
      <c r="G236" s="57"/>
      <c r="H236" s="13" t="s">
        <v>803</v>
      </c>
      <c r="I236" s="13" t="s">
        <v>804</v>
      </c>
      <c r="J236" s="13" t="s">
        <v>1286</v>
      </c>
      <c r="K236" s="13" t="s">
        <v>854</v>
      </c>
      <c r="L236" s="13" t="s">
        <v>854</v>
      </c>
      <c r="M236" s="13" t="s">
        <v>1287</v>
      </c>
      <c r="N236" s="13" t="s">
        <v>1288</v>
      </c>
      <c r="O236" s="13" t="s">
        <v>53</v>
      </c>
      <c r="P236" s="13" t="s">
        <v>1255</v>
      </c>
      <c r="Q236" s="4">
        <v>16512.240000000002</v>
      </c>
      <c r="R236" s="4">
        <v>16512.240000000002</v>
      </c>
    </row>
    <row r="237" spans="1:18" ht="10.95" customHeight="1" x14ac:dyDescent="0.25">
      <c r="A237" s="57" t="s">
        <v>101</v>
      </c>
      <c r="B237" s="57"/>
      <c r="C237" s="57"/>
      <c r="D237" s="57" t="s">
        <v>102</v>
      </c>
      <c r="E237" s="57"/>
      <c r="F237" s="57" t="s">
        <v>728</v>
      </c>
      <c r="G237" s="57"/>
      <c r="H237" s="13" t="s">
        <v>803</v>
      </c>
      <c r="I237" s="13" t="s">
        <v>804</v>
      </c>
      <c r="J237" s="13" t="s">
        <v>1286</v>
      </c>
      <c r="K237" s="13" t="s">
        <v>854</v>
      </c>
      <c r="L237" s="13" t="s">
        <v>854</v>
      </c>
      <c r="M237" s="13" t="s">
        <v>1566</v>
      </c>
      <c r="N237" s="13" t="s">
        <v>1567</v>
      </c>
      <c r="O237" s="13" t="s">
        <v>53</v>
      </c>
      <c r="P237" s="13" t="s">
        <v>806</v>
      </c>
      <c r="Q237" s="6">
        <v>125459.58</v>
      </c>
      <c r="R237" s="6">
        <v>125459.58</v>
      </c>
    </row>
    <row r="238" spans="1:18" ht="10.95" customHeight="1" x14ac:dyDescent="0.25">
      <c r="A238" s="57" t="s">
        <v>101</v>
      </c>
      <c r="B238" s="57"/>
      <c r="C238" s="57"/>
      <c r="D238" s="57" t="s">
        <v>102</v>
      </c>
      <c r="E238" s="57"/>
      <c r="F238" s="57" t="s">
        <v>728</v>
      </c>
      <c r="G238" s="57"/>
      <c r="H238" s="13" t="s">
        <v>894</v>
      </c>
      <c r="I238" s="13" t="s">
        <v>895</v>
      </c>
      <c r="J238" s="13" t="s">
        <v>896</v>
      </c>
      <c r="K238" s="13" t="s">
        <v>94</v>
      </c>
      <c r="L238" s="13" t="s">
        <v>94</v>
      </c>
      <c r="M238" s="13" t="s">
        <v>1035</v>
      </c>
      <c r="N238" s="13" t="s">
        <v>1036</v>
      </c>
      <c r="O238" s="13" t="s">
        <v>35</v>
      </c>
      <c r="P238" s="13" t="s">
        <v>662</v>
      </c>
      <c r="Q238" s="2">
        <v>7500</v>
      </c>
      <c r="R238" s="2">
        <v>1500</v>
      </c>
    </row>
    <row r="239" spans="1:18" ht="10.95" customHeight="1" x14ac:dyDescent="0.25">
      <c r="A239" s="57" t="s">
        <v>101</v>
      </c>
      <c r="B239" s="57"/>
      <c r="C239" s="57"/>
      <c r="D239" s="57" t="s">
        <v>102</v>
      </c>
      <c r="E239" s="57"/>
      <c r="F239" s="57" t="s">
        <v>728</v>
      </c>
      <c r="G239" s="57"/>
      <c r="H239" s="13" t="s">
        <v>894</v>
      </c>
      <c r="I239" s="13" t="s">
        <v>895</v>
      </c>
      <c r="J239" s="13" t="s">
        <v>896</v>
      </c>
      <c r="K239" s="13" t="s">
        <v>94</v>
      </c>
      <c r="L239" s="13" t="s">
        <v>94</v>
      </c>
      <c r="M239" s="13" t="s">
        <v>1031</v>
      </c>
      <c r="N239" s="13" t="s">
        <v>1032</v>
      </c>
      <c r="O239" s="13" t="s">
        <v>53</v>
      </c>
      <c r="P239" s="13" t="s">
        <v>697</v>
      </c>
      <c r="Q239" s="6">
        <v>233750</v>
      </c>
      <c r="R239" s="4">
        <v>46750</v>
      </c>
    </row>
    <row r="240" spans="1:18" ht="10.95" customHeight="1" x14ac:dyDescent="0.25">
      <c r="A240" s="57" t="s">
        <v>101</v>
      </c>
      <c r="B240" s="57"/>
      <c r="C240" s="57"/>
      <c r="D240" s="57" t="s">
        <v>102</v>
      </c>
      <c r="E240" s="57"/>
      <c r="F240" s="57" t="s">
        <v>728</v>
      </c>
      <c r="G240" s="57"/>
      <c r="H240" s="13" t="s">
        <v>894</v>
      </c>
      <c r="I240" s="13" t="s">
        <v>895</v>
      </c>
      <c r="J240" s="13" t="s">
        <v>896</v>
      </c>
      <c r="K240" s="13" t="s">
        <v>94</v>
      </c>
      <c r="L240" s="13" t="s">
        <v>94</v>
      </c>
      <c r="M240" s="13" t="s">
        <v>897</v>
      </c>
      <c r="N240" s="13" t="s">
        <v>898</v>
      </c>
      <c r="O240" s="13" t="s">
        <v>53</v>
      </c>
      <c r="P240" s="13" t="s">
        <v>899</v>
      </c>
      <c r="Q240" s="4">
        <v>89600</v>
      </c>
      <c r="R240" s="4">
        <v>89600</v>
      </c>
    </row>
    <row r="241" spans="1:18" ht="10.95" customHeight="1" x14ac:dyDescent="0.25">
      <c r="A241" s="57" t="s">
        <v>101</v>
      </c>
      <c r="B241" s="57"/>
      <c r="C241" s="57"/>
      <c r="D241" s="57" t="s">
        <v>102</v>
      </c>
      <c r="E241" s="57"/>
      <c r="F241" s="57" t="s">
        <v>728</v>
      </c>
      <c r="G241" s="57"/>
      <c r="H241" s="13" t="s">
        <v>894</v>
      </c>
      <c r="I241" s="13" t="s">
        <v>895</v>
      </c>
      <c r="J241" s="13" t="s">
        <v>896</v>
      </c>
      <c r="K241" s="13" t="s">
        <v>94</v>
      </c>
      <c r="L241" s="13" t="s">
        <v>94</v>
      </c>
      <c r="M241" s="13" t="s">
        <v>1289</v>
      </c>
      <c r="N241" s="13" t="s">
        <v>1290</v>
      </c>
      <c r="O241" s="13" t="s">
        <v>53</v>
      </c>
      <c r="P241" s="13" t="s">
        <v>899</v>
      </c>
      <c r="Q241" s="4">
        <v>89600</v>
      </c>
      <c r="R241" s="4">
        <v>89600</v>
      </c>
    </row>
    <row r="242" spans="1:18" ht="10.95" customHeight="1" x14ac:dyDescent="0.25">
      <c r="A242" s="57" t="s">
        <v>101</v>
      </c>
      <c r="B242" s="57"/>
      <c r="C242" s="57"/>
      <c r="D242" s="57" t="s">
        <v>102</v>
      </c>
      <c r="E242" s="57"/>
      <c r="F242" s="57" t="s">
        <v>728</v>
      </c>
      <c r="G242" s="57"/>
      <c r="H242" s="13" t="s">
        <v>894</v>
      </c>
      <c r="I242" s="13" t="s">
        <v>895</v>
      </c>
      <c r="J242" s="13" t="s">
        <v>896</v>
      </c>
      <c r="K242" s="13" t="s">
        <v>94</v>
      </c>
      <c r="L242" s="13" t="s">
        <v>94</v>
      </c>
      <c r="M242" s="13" t="s">
        <v>1291</v>
      </c>
      <c r="N242" s="13" t="s">
        <v>1292</v>
      </c>
      <c r="O242" s="13" t="s">
        <v>53</v>
      </c>
      <c r="P242" s="13" t="s">
        <v>899</v>
      </c>
      <c r="Q242" s="6">
        <v>120000</v>
      </c>
      <c r="R242" s="6">
        <v>120000</v>
      </c>
    </row>
    <row r="243" spans="1:18" ht="10.95" customHeight="1" x14ac:dyDescent="0.25">
      <c r="A243" s="57" t="s">
        <v>101</v>
      </c>
      <c r="B243" s="57"/>
      <c r="C243" s="57"/>
      <c r="D243" s="57" t="s">
        <v>102</v>
      </c>
      <c r="E243" s="57"/>
      <c r="F243" s="57" t="s">
        <v>728</v>
      </c>
      <c r="G243" s="57"/>
      <c r="H243" s="13" t="s">
        <v>894</v>
      </c>
      <c r="I243" s="13" t="s">
        <v>895</v>
      </c>
      <c r="J243" s="13" t="s">
        <v>896</v>
      </c>
      <c r="K243" s="13" t="s">
        <v>94</v>
      </c>
      <c r="L243" s="13" t="s">
        <v>94</v>
      </c>
      <c r="M243" s="13" t="s">
        <v>1293</v>
      </c>
      <c r="N243" s="13" t="s">
        <v>1294</v>
      </c>
      <c r="O243" s="13" t="s">
        <v>53</v>
      </c>
      <c r="P243" s="13" t="s">
        <v>899</v>
      </c>
      <c r="Q243" s="6">
        <v>100800</v>
      </c>
      <c r="R243" s="6">
        <v>100800</v>
      </c>
    </row>
    <row r="244" spans="1:18" ht="10.95" customHeight="1" x14ac:dyDescent="0.25">
      <c r="A244" s="57" t="s">
        <v>101</v>
      </c>
      <c r="B244" s="57"/>
      <c r="C244" s="57"/>
      <c r="D244" s="57" t="s">
        <v>102</v>
      </c>
      <c r="E244" s="57"/>
      <c r="F244" s="57" t="s">
        <v>728</v>
      </c>
      <c r="G244" s="57"/>
      <c r="H244" s="13" t="s">
        <v>894</v>
      </c>
      <c r="I244" s="13" t="s">
        <v>895</v>
      </c>
      <c r="J244" s="13" t="s">
        <v>896</v>
      </c>
      <c r="K244" s="13" t="s">
        <v>100</v>
      </c>
      <c r="L244" s="13" t="s">
        <v>100</v>
      </c>
      <c r="M244" s="13" t="s">
        <v>1297</v>
      </c>
      <c r="N244" s="13" t="s">
        <v>1298</v>
      </c>
      <c r="O244" s="13" t="s">
        <v>53</v>
      </c>
      <c r="P244" s="13" t="s">
        <v>899</v>
      </c>
      <c r="Q244" s="2">
        <v>4984.82</v>
      </c>
      <c r="R244" s="2">
        <v>4984.82</v>
      </c>
    </row>
    <row r="245" spans="1:18" ht="10.95" customHeight="1" x14ac:dyDescent="0.25">
      <c r="A245" s="57" t="s">
        <v>101</v>
      </c>
      <c r="B245" s="57"/>
      <c r="C245" s="57"/>
      <c r="D245" s="57" t="s">
        <v>102</v>
      </c>
      <c r="E245" s="57"/>
      <c r="F245" s="57" t="s">
        <v>728</v>
      </c>
      <c r="G245" s="57"/>
      <c r="H245" s="13" t="s">
        <v>894</v>
      </c>
      <c r="I245" s="13" t="s">
        <v>895</v>
      </c>
      <c r="J245" s="13" t="s">
        <v>896</v>
      </c>
      <c r="K245" s="13" t="s">
        <v>100</v>
      </c>
      <c r="L245" s="13" t="s">
        <v>100</v>
      </c>
      <c r="M245" s="13" t="s">
        <v>1295</v>
      </c>
      <c r="N245" s="13" t="s">
        <v>1296</v>
      </c>
      <c r="O245" s="13" t="s">
        <v>53</v>
      </c>
      <c r="P245" s="13" t="s">
        <v>697</v>
      </c>
      <c r="Q245" s="6">
        <v>233750</v>
      </c>
      <c r="R245" s="6">
        <v>140250</v>
      </c>
    </row>
    <row r="246" spans="1:18" ht="10.95" customHeight="1" x14ac:dyDescent="0.25">
      <c r="A246" s="57" t="s">
        <v>101</v>
      </c>
      <c r="B246" s="57"/>
      <c r="C246" s="57"/>
      <c r="D246" s="57" t="s">
        <v>102</v>
      </c>
      <c r="E246" s="57"/>
      <c r="F246" s="57" t="s">
        <v>728</v>
      </c>
      <c r="G246" s="57"/>
      <c r="H246" s="13" t="s">
        <v>894</v>
      </c>
      <c r="I246" s="13" t="s">
        <v>895</v>
      </c>
      <c r="J246" s="13" t="s">
        <v>896</v>
      </c>
      <c r="K246" s="13" t="s">
        <v>100</v>
      </c>
      <c r="L246" s="13" t="s">
        <v>100</v>
      </c>
      <c r="M246" s="13" t="s">
        <v>1041</v>
      </c>
      <c r="N246" s="13" t="s">
        <v>1042</v>
      </c>
      <c r="O246" s="13" t="s">
        <v>35</v>
      </c>
      <c r="P246" s="13" t="s">
        <v>697</v>
      </c>
      <c r="Q246" s="2">
        <v>8750</v>
      </c>
      <c r="R246" s="2">
        <v>1750</v>
      </c>
    </row>
    <row r="247" spans="1:18" ht="10.95" customHeight="1" x14ac:dyDescent="0.25">
      <c r="A247" s="57" t="s">
        <v>101</v>
      </c>
      <c r="B247" s="57"/>
      <c r="C247" s="57"/>
      <c r="D247" s="57" t="s">
        <v>102</v>
      </c>
      <c r="E247" s="57"/>
      <c r="F247" s="57" t="s">
        <v>728</v>
      </c>
      <c r="G247" s="57"/>
      <c r="H247" s="13" t="s">
        <v>894</v>
      </c>
      <c r="I247" s="13" t="s">
        <v>895</v>
      </c>
      <c r="J247" s="13" t="s">
        <v>896</v>
      </c>
      <c r="K247" s="13" t="s">
        <v>854</v>
      </c>
      <c r="L247" s="13" t="s">
        <v>854</v>
      </c>
      <c r="M247" s="13" t="s">
        <v>1299</v>
      </c>
      <c r="N247" s="13" t="s">
        <v>1300</v>
      </c>
      <c r="O247" s="13" t="s">
        <v>53</v>
      </c>
      <c r="P247" s="13" t="s">
        <v>899</v>
      </c>
      <c r="Q247" s="4">
        <v>16768.12</v>
      </c>
      <c r="R247" s="4">
        <v>16768.12</v>
      </c>
    </row>
    <row r="248" spans="1:18" ht="30" customHeight="1" x14ac:dyDescent="0.25">
      <c r="A248" s="57" t="s">
        <v>101</v>
      </c>
      <c r="B248" s="57"/>
      <c r="C248" s="57"/>
      <c r="D248" s="57" t="s">
        <v>102</v>
      </c>
      <c r="E248" s="57"/>
      <c r="F248" s="57" t="s">
        <v>728</v>
      </c>
      <c r="G248" s="57"/>
      <c r="H248" s="13" t="s">
        <v>894</v>
      </c>
      <c r="I248" s="13" t="s">
        <v>895</v>
      </c>
      <c r="J248" s="13" t="s">
        <v>900</v>
      </c>
      <c r="K248" s="13" t="s">
        <v>94</v>
      </c>
      <c r="L248" s="13" t="s">
        <v>94</v>
      </c>
      <c r="M248" s="13" t="s">
        <v>1301</v>
      </c>
      <c r="N248" s="13" t="s">
        <v>1302</v>
      </c>
      <c r="O248" s="13" t="s">
        <v>35</v>
      </c>
      <c r="P248" s="13" t="s">
        <v>697</v>
      </c>
      <c r="Q248" s="2">
        <v>7500</v>
      </c>
      <c r="R248" s="2">
        <v>7500</v>
      </c>
    </row>
    <row r="249" spans="1:18" ht="30" customHeight="1" x14ac:dyDescent="0.25">
      <c r="A249" s="57" t="s">
        <v>101</v>
      </c>
      <c r="B249" s="57"/>
      <c r="C249" s="57"/>
      <c r="D249" s="57" t="s">
        <v>102</v>
      </c>
      <c r="E249" s="57"/>
      <c r="F249" s="57" t="s">
        <v>728</v>
      </c>
      <c r="G249" s="57"/>
      <c r="H249" s="13" t="s">
        <v>894</v>
      </c>
      <c r="I249" s="13" t="s">
        <v>895</v>
      </c>
      <c r="J249" s="13" t="s">
        <v>900</v>
      </c>
      <c r="K249" s="13" t="s">
        <v>100</v>
      </c>
      <c r="L249" s="13" t="s">
        <v>100</v>
      </c>
      <c r="M249" s="13" t="s">
        <v>1303</v>
      </c>
      <c r="N249" s="13" t="s">
        <v>1304</v>
      </c>
      <c r="O249" s="13" t="s">
        <v>53</v>
      </c>
      <c r="P249" s="13" t="s">
        <v>1305</v>
      </c>
      <c r="Q249" s="2">
        <v>1098.53</v>
      </c>
      <c r="R249" s="2">
        <v>1098.53</v>
      </c>
    </row>
    <row r="250" spans="1:18" ht="30" customHeight="1" x14ac:dyDescent="0.25">
      <c r="A250" s="57" t="s">
        <v>101</v>
      </c>
      <c r="B250" s="57"/>
      <c r="C250" s="57"/>
      <c r="D250" s="57" t="s">
        <v>102</v>
      </c>
      <c r="E250" s="57"/>
      <c r="F250" s="57" t="s">
        <v>728</v>
      </c>
      <c r="G250" s="57"/>
      <c r="H250" s="13" t="s">
        <v>894</v>
      </c>
      <c r="I250" s="13" t="s">
        <v>1306</v>
      </c>
      <c r="J250" s="13" t="s">
        <v>1307</v>
      </c>
      <c r="K250" s="13" t="s">
        <v>100</v>
      </c>
      <c r="L250" s="13" t="s">
        <v>100</v>
      </c>
      <c r="M250" s="13" t="s">
        <v>1308</v>
      </c>
      <c r="N250" s="13" t="s">
        <v>1309</v>
      </c>
      <c r="O250" s="13" t="s">
        <v>53</v>
      </c>
      <c r="P250" s="13" t="s">
        <v>1310</v>
      </c>
      <c r="Q250" s="4">
        <v>30600</v>
      </c>
      <c r="R250" s="4">
        <v>30600</v>
      </c>
    </row>
    <row r="251" spans="1:18" ht="30" customHeight="1" x14ac:dyDescent="0.25">
      <c r="A251" s="57" t="s">
        <v>101</v>
      </c>
      <c r="B251" s="57"/>
      <c r="C251" s="57"/>
      <c r="D251" s="57" t="s">
        <v>102</v>
      </c>
      <c r="E251" s="57"/>
      <c r="F251" s="57" t="s">
        <v>728</v>
      </c>
      <c r="G251" s="57"/>
      <c r="H251" s="13" t="s">
        <v>894</v>
      </c>
      <c r="I251" s="13" t="s">
        <v>1306</v>
      </c>
      <c r="J251" s="13" t="s">
        <v>1307</v>
      </c>
      <c r="K251" s="13" t="s">
        <v>100</v>
      </c>
      <c r="L251" s="13" t="s">
        <v>100</v>
      </c>
      <c r="M251" s="13" t="s">
        <v>1295</v>
      </c>
      <c r="N251" s="13" t="s">
        <v>1296</v>
      </c>
      <c r="O251" s="13" t="s">
        <v>53</v>
      </c>
      <c r="P251" s="13" t="s">
        <v>697</v>
      </c>
      <c r="Q251" s="6">
        <v>233750</v>
      </c>
      <c r="R251" s="4">
        <v>93500</v>
      </c>
    </row>
    <row r="252" spans="1:18" ht="15" customHeight="1" x14ac:dyDescent="0.25">
      <c r="A252" s="57" t="s">
        <v>101</v>
      </c>
      <c r="B252" s="57"/>
      <c r="C252" s="57"/>
      <c r="D252" s="57" t="s">
        <v>102</v>
      </c>
      <c r="E252" s="57"/>
      <c r="F252" s="57" t="s">
        <v>728</v>
      </c>
      <c r="G252" s="57"/>
      <c r="H252" s="13" t="s">
        <v>807</v>
      </c>
      <c r="I252" s="13" t="s">
        <v>808</v>
      </c>
      <c r="J252" s="13" t="s">
        <v>809</v>
      </c>
      <c r="K252" s="13" t="s">
        <v>94</v>
      </c>
      <c r="L252" s="13" t="s">
        <v>94</v>
      </c>
      <c r="M252" s="13" t="s">
        <v>1311</v>
      </c>
      <c r="N252" s="13" t="s">
        <v>1312</v>
      </c>
      <c r="O252" s="13" t="s">
        <v>53</v>
      </c>
      <c r="P252" s="13" t="s">
        <v>1135</v>
      </c>
      <c r="Q252" s="2">
        <v>3619</v>
      </c>
      <c r="R252" s="2">
        <v>3619</v>
      </c>
    </row>
    <row r="253" spans="1:18" ht="15" customHeight="1" x14ac:dyDescent="0.25">
      <c r="A253" s="57" t="s">
        <v>101</v>
      </c>
      <c r="B253" s="57"/>
      <c r="C253" s="57"/>
      <c r="D253" s="57" t="s">
        <v>102</v>
      </c>
      <c r="E253" s="57"/>
      <c r="F253" s="57" t="s">
        <v>728</v>
      </c>
      <c r="G253" s="57"/>
      <c r="H253" s="13" t="s">
        <v>807</v>
      </c>
      <c r="I253" s="13" t="s">
        <v>808</v>
      </c>
      <c r="J253" s="13" t="s">
        <v>809</v>
      </c>
      <c r="K253" s="13" t="s">
        <v>94</v>
      </c>
      <c r="L253" s="13" t="s">
        <v>94</v>
      </c>
      <c r="M253" s="13" t="s">
        <v>1313</v>
      </c>
      <c r="N253" s="13" t="s">
        <v>1314</v>
      </c>
      <c r="O253" s="13" t="s">
        <v>35</v>
      </c>
      <c r="P253" s="13" t="s">
        <v>662</v>
      </c>
      <c r="Q253" s="2">
        <v>4411.53</v>
      </c>
      <c r="R253" s="2">
        <v>4411.53</v>
      </c>
    </row>
    <row r="254" spans="1:18" ht="15" customHeight="1" x14ac:dyDescent="0.25">
      <c r="A254" s="57" t="s">
        <v>101</v>
      </c>
      <c r="B254" s="57"/>
      <c r="C254" s="57"/>
      <c r="D254" s="57" t="s">
        <v>102</v>
      </c>
      <c r="E254" s="57"/>
      <c r="F254" s="57" t="s">
        <v>728</v>
      </c>
      <c r="G254" s="57"/>
      <c r="H254" s="13" t="s">
        <v>807</v>
      </c>
      <c r="I254" s="13" t="s">
        <v>808</v>
      </c>
      <c r="J254" s="13" t="s">
        <v>809</v>
      </c>
      <c r="K254" s="13" t="s">
        <v>94</v>
      </c>
      <c r="L254" s="13" t="s">
        <v>94</v>
      </c>
      <c r="M254" s="13" t="s">
        <v>1315</v>
      </c>
      <c r="N254" s="13" t="s">
        <v>1316</v>
      </c>
      <c r="O254" s="13" t="s">
        <v>53</v>
      </c>
      <c r="P254" s="13" t="s">
        <v>793</v>
      </c>
      <c r="Q254" s="4">
        <v>96229.68</v>
      </c>
      <c r="R254" s="4">
        <v>96229.68</v>
      </c>
    </row>
    <row r="255" spans="1:18" ht="15" customHeight="1" x14ac:dyDescent="0.25">
      <c r="A255" s="57" t="s">
        <v>101</v>
      </c>
      <c r="B255" s="57"/>
      <c r="C255" s="57"/>
      <c r="D255" s="57" t="s">
        <v>102</v>
      </c>
      <c r="E255" s="57"/>
      <c r="F255" s="57" t="s">
        <v>728</v>
      </c>
      <c r="G255" s="57"/>
      <c r="H255" s="13" t="s">
        <v>807</v>
      </c>
      <c r="I255" s="13" t="s">
        <v>808</v>
      </c>
      <c r="J255" s="13" t="s">
        <v>809</v>
      </c>
      <c r="K255" s="13" t="s">
        <v>94</v>
      </c>
      <c r="L255" s="13" t="s">
        <v>94</v>
      </c>
      <c r="M255" s="13" t="s">
        <v>1317</v>
      </c>
      <c r="N255" s="13" t="s">
        <v>1318</v>
      </c>
      <c r="O255" s="13" t="s">
        <v>53</v>
      </c>
      <c r="P255" s="13" t="s">
        <v>1135</v>
      </c>
      <c r="Q255" s="2">
        <v>3619</v>
      </c>
      <c r="R255" s="2">
        <v>3619</v>
      </c>
    </row>
    <row r="256" spans="1:18" ht="15" customHeight="1" x14ac:dyDescent="0.25">
      <c r="A256" s="57" t="s">
        <v>101</v>
      </c>
      <c r="B256" s="57"/>
      <c r="C256" s="57"/>
      <c r="D256" s="57" t="s">
        <v>102</v>
      </c>
      <c r="E256" s="57"/>
      <c r="F256" s="57" t="s">
        <v>728</v>
      </c>
      <c r="G256" s="57"/>
      <c r="H256" s="13" t="s">
        <v>807</v>
      </c>
      <c r="I256" s="13" t="s">
        <v>808</v>
      </c>
      <c r="J256" s="13" t="s">
        <v>809</v>
      </c>
      <c r="K256" s="13" t="s">
        <v>94</v>
      </c>
      <c r="L256" s="13" t="s">
        <v>94</v>
      </c>
      <c r="M256" s="13" t="s">
        <v>1319</v>
      </c>
      <c r="N256" s="13" t="s">
        <v>1320</v>
      </c>
      <c r="O256" s="13" t="s">
        <v>53</v>
      </c>
      <c r="P256" s="13" t="s">
        <v>1135</v>
      </c>
      <c r="Q256" s="2">
        <v>3619</v>
      </c>
      <c r="R256" s="2">
        <v>3619</v>
      </c>
    </row>
    <row r="257" spans="1:18" ht="15" customHeight="1" x14ac:dyDescent="0.25">
      <c r="A257" s="57" t="s">
        <v>101</v>
      </c>
      <c r="B257" s="57"/>
      <c r="C257" s="57"/>
      <c r="D257" s="57" t="s">
        <v>102</v>
      </c>
      <c r="E257" s="57"/>
      <c r="F257" s="57" t="s">
        <v>728</v>
      </c>
      <c r="G257" s="57"/>
      <c r="H257" s="13" t="s">
        <v>807</v>
      </c>
      <c r="I257" s="13" t="s">
        <v>808</v>
      </c>
      <c r="J257" s="13" t="s">
        <v>809</v>
      </c>
      <c r="K257" s="13" t="s">
        <v>94</v>
      </c>
      <c r="L257" s="13" t="s">
        <v>94</v>
      </c>
      <c r="M257" s="13" t="s">
        <v>1321</v>
      </c>
      <c r="N257" s="13" t="s">
        <v>1322</v>
      </c>
      <c r="O257" s="13" t="s">
        <v>53</v>
      </c>
      <c r="P257" s="13" t="s">
        <v>1135</v>
      </c>
      <c r="Q257" s="2">
        <v>3619</v>
      </c>
      <c r="R257" s="2">
        <v>3619</v>
      </c>
    </row>
    <row r="258" spans="1:18" ht="15" customHeight="1" x14ac:dyDescent="0.25">
      <c r="A258" s="57" t="s">
        <v>101</v>
      </c>
      <c r="B258" s="57"/>
      <c r="C258" s="57"/>
      <c r="D258" s="57" t="s">
        <v>102</v>
      </c>
      <c r="E258" s="57"/>
      <c r="F258" s="57" t="s">
        <v>728</v>
      </c>
      <c r="G258" s="57"/>
      <c r="H258" s="13" t="s">
        <v>807</v>
      </c>
      <c r="I258" s="13" t="s">
        <v>808</v>
      </c>
      <c r="J258" s="13" t="s">
        <v>809</v>
      </c>
      <c r="K258" s="13" t="s">
        <v>94</v>
      </c>
      <c r="L258" s="13" t="s">
        <v>94</v>
      </c>
      <c r="M258" s="13" t="s">
        <v>1323</v>
      </c>
      <c r="N258" s="13" t="s">
        <v>1324</v>
      </c>
      <c r="O258" s="13" t="s">
        <v>53</v>
      </c>
      <c r="P258" s="13" t="s">
        <v>1135</v>
      </c>
      <c r="Q258" s="2">
        <v>3619</v>
      </c>
      <c r="R258" s="2">
        <v>3619</v>
      </c>
    </row>
    <row r="259" spans="1:18" ht="15" customHeight="1" x14ac:dyDescent="0.25">
      <c r="A259" s="57" t="s">
        <v>101</v>
      </c>
      <c r="B259" s="57"/>
      <c r="C259" s="57"/>
      <c r="D259" s="57" t="s">
        <v>102</v>
      </c>
      <c r="E259" s="57"/>
      <c r="F259" s="57" t="s">
        <v>728</v>
      </c>
      <c r="G259" s="57"/>
      <c r="H259" s="13" t="s">
        <v>807</v>
      </c>
      <c r="I259" s="13" t="s">
        <v>808</v>
      </c>
      <c r="J259" s="13" t="s">
        <v>809</v>
      </c>
      <c r="K259" s="13" t="s">
        <v>94</v>
      </c>
      <c r="L259" s="13" t="s">
        <v>94</v>
      </c>
      <c r="M259" s="13" t="s">
        <v>1325</v>
      </c>
      <c r="N259" s="13" t="s">
        <v>1326</v>
      </c>
      <c r="O259" s="13" t="s">
        <v>53</v>
      </c>
      <c r="P259" s="13" t="s">
        <v>725</v>
      </c>
      <c r="Q259" s="2">
        <v>2028</v>
      </c>
      <c r="R259" s="2">
        <v>2028</v>
      </c>
    </row>
    <row r="260" spans="1:18" ht="15" customHeight="1" x14ac:dyDescent="0.25">
      <c r="A260" s="57" t="s">
        <v>101</v>
      </c>
      <c r="B260" s="57"/>
      <c r="C260" s="57"/>
      <c r="D260" s="57" t="s">
        <v>102</v>
      </c>
      <c r="E260" s="57"/>
      <c r="F260" s="57" t="s">
        <v>728</v>
      </c>
      <c r="G260" s="57"/>
      <c r="H260" s="13" t="s">
        <v>807</v>
      </c>
      <c r="I260" s="13" t="s">
        <v>808</v>
      </c>
      <c r="J260" s="13" t="s">
        <v>809</v>
      </c>
      <c r="K260" s="13" t="s">
        <v>94</v>
      </c>
      <c r="L260" s="13" t="s">
        <v>94</v>
      </c>
      <c r="M260" s="13" t="s">
        <v>1327</v>
      </c>
      <c r="N260" s="13" t="s">
        <v>1328</v>
      </c>
      <c r="O260" s="13" t="s">
        <v>53</v>
      </c>
      <c r="P260" s="13" t="s">
        <v>725</v>
      </c>
      <c r="Q260" s="2">
        <v>4373.6000000000004</v>
      </c>
      <c r="R260" s="2">
        <v>4373.6000000000004</v>
      </c>
    </row>
    <row r="261" spans="1:18" ht="15" customHeight="1" x14ac:dyDescent="0.25">
      <c r="A261" s="57" t="s">
        <v>101</v>
      </c>
      <c r="B261" s="57"/>
      <c r="C261" s="57"/>
      <c r="D261" s="57" t="s">
        <v>102</v>
      </c>
      <c r="E261" s="57"/>
      <c r="F261" s="57" t="s">
        <v>728</v>
      </c>
      <c r="G261" s="57"/>
      <c r="H261" s="13" t="s">
        <v>807</v>
      </c>
      <c r="I261" s="13" t="s">
        <v>808</v>
      </c>
      <c r="J261" s="13" t="s">
        <v>809</v>
      </c>
      <c r="K261" s="13" t="s">
        <v>100</v>
      </c>
      <c r="L261" s="13" t="s">
        <v>100</v>
      </c>
      <c r="M261" s="13" t="s">
        <v>1342</v>
      </c>
      <c r="N261" s="13" t="s">
        <v>1343</v>
      </c>
      <c r="O261" s="13" t="s">
        <v>53</v>
      </c>
      <c r="P261" s="13" t="s">
        <v>1135</v>
      </c>
      <c r="Q261" s="2">
        <v>3619</v>
      </c>
      <c r="R261" s="2">
        <v>3619</v>
      </c>
    </row>
    <row r="262" spans="1:18" ht="15" customHeight="1" x14ac:dyDescent="0.25">
      <c r="A262" s="57" t="s">
        <v>101</v>
      </c>
      <c r="B262" s="57"/>
      <c r="C262" s="57"/>
      <c r="D262" s="57" t="s">
        <v>102</v>
      </c>
      <c r="E262" s="57"/>
      <c r="F262" s="57" t="s">
        <v>728</v>
      </c>
      <c r="G262" s="57"/>
      <c r="H262" s="13" t="s">
        <v>807</v>
      </c>
      <c r="I262" s="13" t="s">
        <v>808</v>
      </c>
      <c r="J262" s="13" t="s">
        <v>809</v>
      </c>
      <c r="K262" s="13" t="s">
        <v>100</v>
      </c>
      <c r="L262" s="13" t="s">
        <v>100</v>
      </c>
      <c r="M262" s="13" t="s">
        <v>861</v>
      </c>
      <c r="N262" s="13" t="s">
        <v>1331</v>
      </c>
      <c r="O262" s="13" t="s">
        <v>53</v>
      </c>
      <c r="P262" s="13" t="s">
        <v>793</v>
      </c>
      <c r="Q262" s="4">
        <v>53314.1</v>
      </c>
      <c r="R262" s="4">
        <v>53314.1</v>
      </c>
    </row>
    <row r="263" spans="1:18" ht="15" customHeight="1" x14ac:dyDescent="0.25">
      <c r="A263" s="57" t="s">
        <v>101</v>
      </c>
      <c r="B263" s="57"/>
      <c r="C263" s="57"/>
      <c r="D263" s="57" t="s">
        <v>102</v>
      </c>
      <c r="E263" s="57"/>
      <c r="F263" s="57" t="s">
        <v>728</v>
      </c>
      <c r="G263" s="57"/>
      <c r="H263" s="13" t="s">
        <v>807</v>
      </c>
      <c r="I263" s="13" t="s">
        <v>808</v>
      </c>
      <c r="J263" s="13" t="s">
        <v>809</v>
      </c>
      <c r="K263" s="13" t="s">
        <v>100</v>
      </c>
      <c r="L263" s="13" t="s">
        <v>100</v>
      </c>
      <c r="M263" s="13" t="s">
        <v>1332</v>
      </c>
      <c r="N263" s="13" t="s">
        <v>1333</v>
      </c>
      <c r="O263" s="13" t="s">
        <v>53</v>
      </c>
      <c r="P263" s="13" t="s">
        <v>1135</v>
      </c>
      <c r="Q263" s="2">
        <v>2068</v>
      </c>
      <c r="R263" s="2">
        <v>2068</v>
      </c>
    </row>
    <row r="264" spans="1:18" ht="15" customHeight="1" x14ac:dyDescent="0.25">
      <c r="A264" s="57" t="s">
        <v>101</v>
      </c>
      <c r="B264" s="57"/>
      <c r="C264" s="57"/>
      <c r="D264" s="57" t="s">
        <v>102</v>
      </c>
      <c r="E264" s="57"/>
      <c r="F264" s="57" t="s">
        <v>728</v>
      </c>
      <c r="G264" s="57"/>
      <c r="H264" s="13" t="s">
        <v>807</v>
      </c>
      <c r="I264" s="13" t="s">
        <v>808</v>
      </c>
      <c r="J264" s="13" t="s">
        <v>809</v>
      </c>
      <c r="K264" s="13" t="s">
        <v>100</v>
      </c>
      <c r="L264" s="13" t="s">
        <v>100</v>
      </c>
      <c r="M264" s="13" t="s">
        <v>1340</v>
      </c>
      <c r="N264" s="13" t="s">
        <v>1341</v>
      </c>
      <c r="O264" s="13" t="s">
        <v>53</v>
      </c>
      <c r="P264" s="13" t="s">
        <v>722</v>
      </c>
      <c r="Q264" s="2">
        <v>4800</v>
      </c>
      <c r="R264" s="2">
        <v>4800</v>
      </c>
    </row>
    <row r="265" spans="1:18" ht="15" customHeight="1" x14ac:dyDescent="0.25">
      <c r="A265" s="57" t="s">
        <v>101</v>
      </c>
      <c r="B265" s="57"/>
      <c r="C265" s="57"/>
      <c r="D265" s="57" t="s">
        <v>102</v>
      </c>
      <c r="E265" s="57"/>
      <c r="F265" s="57" t="s">
        <v>728</v>
      </c>
      <c r="G265" s="57"/>
      <c r="H265" s="13" t="s">
        <v>807</v>
      </c>
      <c r="I265" s="13" t="s">
        <v>808</v>
      </c>
      <c r="J265" s="13" t="s">
        <v>809</v>
      </c>
      <c r="K265" s="13" t="s">
        <v>100</v>
      </c>
      <c r="L265" s="13" t="s">
        <v>100</v>
      </c>
      <c r="M265" s="13" t="s">
        <v>1338</v>
      </c>
      <c r="N265" s="13" t="s">
        <v>1339</v>
      </c>
      <c r="O265" s="13" t="s">
        <v>53</v>
      </c>
      <c r="P265" s="13" t="s">
        <v>1135</v>
      </c>
      <c r="Q265" s="2">
        <v>3619</v>
      </c>
      <c r="R265" s="2">
        <v>3619</v>
      </c>
    </row>
    <row r="266" spans="1:18" ht="15" customHeight="1" x14ac:dyDescent="0.25">
      <c r="A266" s="57" t="s">
        <v>101</v>
      </c>
      <c r="B266" s="57"/>
      <c r="C266" s="57"/>
      <c r="D266" s="57" t="s">
        <v>102</v>
      </c>
      <c r="E266" s="57"/>
      <c r="F266" s="57" t="s">
        <v>728</v>
      </c>
      <c r="G266" s="57"/>
      <c r="H266" s="13" t="s">
        <v>807</v>
      </c>
      <c r="I266" s="13" t="s">
        <v>808</v>
      </c>
      <c r="J266" s="13" t="s">
        <v>809</v>
      </c>
      <c r="K266" s="13" t="s">
        <v>100</v>
      </c>
      <c r="L266" s="13" t="s">
        <v>100</v>
      </c>
      <c r="M266" s="13" t="s">
        <v>1336</v>
      </c>
      <c r="N266" s="13" t="s">
        <v>1337</v>
      </c>
      <c r="O266" s="13" t="s">
        <v>53</v>
      </c>
      <c r="P266" s="13" t="s">
        <v>1135</v>
      </c>
      <c r="Q266" s="2">
        <v>3619</v>
      </c>
      <c r="R266" s="2">
        <v>3619</v>
      </c>
    </row>
    <row r="267" spans="1:18" ht="15" customHeight="1" x14ac:dyDescent="0.25">
      <c r="A267" s="57" t="s">
        <v>101</v>
      </c>
      <c r="B267" s="57"/>
      <c r="C267" s="57"/>
      <c r="D267" s="57" t="s">
        <v>102</v>
      </c>
      <c r="E267" s="57"/>
      <c r="F267" s="57" t="s">
        <v>728</v>
      </c>
      <c r="G267" s="57"/>
      <c r="H267" s="13" t="s">
        <v>807</v>
      </c>
      <c r="I267" s="13" t="s">
        <v>808</v>
      </c>
      <c r="J267" s="13" t="s">
        <v>809</v>
      </c>
      <c r="K267" s="13" t="s">
        <v>100</v>
      </c>
      <c r="L267" s="13" t="s">
        <v>100</v>
      </c>
      <c r="M267" s="13" t="s">
        <v>1334</v>
      </c>
      <c r="N267" s="13" t="s">
        <v>1335</v>
      </c>
      <c r="O267" s="13" t="s">
        <v>53</v>
      </c>
      <c r="P267" s="13" t="s">
        <v>1135</v>
      </c>
      <c r="Q267" s="2">
        <v>3619</v>
      </c>
      <c r="R267" s="2">
        <v>3619</v>
      </c>
    </row>
    <row r="268" spans="1:18" ht="15" customHeight="1" x14ac:dyDescent="0.25">
      <c r="A268" s="57" t="s">
        <v>101</v>
      </c>
      <c r="B268" s="57"/>
      <c r="C268" s="57"/>
      <c r="D268" s="57" t="s">
        <v>102</v>
      </c>
      <c r="E268" s="57"/>
      <c r="F268" s="57" t="s">
        <v>728</v>
      </c>
      <c r="G268" s="57"/>
      <c r="H268" s="13" t="s">
        <v>807</v>
      </c>
      <c r="I268" s="13" t="s">
        <v>808</v>
      </c>
      <c r="J268" s="13" t="s">
        <v>809</v>
      </c>
      <c r="K268" s="13" t="s">
        <v>100</v>
      </c>
      <c r="L268" s="13" t="s">
        <v>100</v>
      </c>
      <c r="M268" s="13" t="s">
        <v>1329</v>
      </c>
      <c r="N268" s="13" t="s">
        <v>1330</v>
      </c>
      <c r="O268" s="13" t="s">
        <v>35</v>
      </c>
      <c r="P268" s="13" t="s">
        <v>793</v>
      </c>
      <c r="Q268" s="2">
        <v>3650.2</v>
      </c>
      <c r="R268" s="2">
        <v>3650.2</v>
      </c>
    </row>
    <row r="269" spans="1:18" ht="15" customHeight="1" x14ac:dyDescent="0.25">
      <c r="A269" s="57" t="s">
        <v>101</v>
      </c>
      <c r="B269" s="57"/>
      <c r="C269" s="57"/>
      <c r="D269" s="57" t="s">
        <v>102</v>
      </c>
      <c r="E269" s="57"/>
      <c r="F269" s="57" t="s">
        <v>728</v>
      </c>
      <c r="G269" s="57"/>
      <c r="H269" s="13" t="s">
        <v>807</v>
      </c>
      <c r="I269" s="13" t="s">
        <v>808</v>
      </c>
      <c r="J269" s="13" t="s">
        <v>809</v>
      </c>
      <c r="K269" s="13" t="s">
        <v>854</v>
      </c>
      <c r="L269" s="13" t="s">
        <v>854</v>
      </c>
      <c r="M269" s="13" t="s">
        <v>1358</v>
      </c>
      <c r="N269" s="13" t="s">
        <v>1359</v>
      </c>
      <c r="O269" s="13" t="s">
        <v>53</v>
      </c>
      <c r="P269" s="13" t="s">
        <v>1135</v>
      </c>
      <c r="Q269" s="2">
        <v>3619</v>
      </c>
      <c r="R269" s="2">
        <v>3619</v>
      </c>
    </row>
    <row r="270" spans="1:18" ht="15" customHeight="1" x14ac:dyDescent="0.25">
      <c r="A270" s="57" t="s">
        <v>101</v>
      </c>
      <c r="B270" s="57"/>
      <c r="C270" s="57"/>
      <c r="D270" s="57" t="s">
        <v>102</v>
      </c>
      <c r="E270" s="57"/>
      <c r="F270" s="57" t="s">
        <v>728</v>
      </c>
      <c r="G270" s="57"/>
      <c r="H270" s="13" t="s">
        <v>807</v>
      </c>
      <c r="I270" s="13" t="s">
        <v>808</v>
      </c>
      <c r="J270" s="13" t="s">
        <v>809</v>
      </c>
      <c r="K270" s="13" t="s">
        <v>854</v>
      </c>
      <c r="L270" s="13" t="s">
        <v>854</v>
      </c>
      <c r="M270" s="13" t="s">
        <v>1344</v>
      </c>
      <c r="N270" s="13" t="s">
        <v>1345</v>
      </c>
      <c r="O270" s="13" t="s">
        <v>53</v>
      </c>
      <c r="P270" s="13" t="s">
        <v>1135</v>
      </c>
      <c r="Q270" s="2">
        <v>3619</v>
      </c>
      <c r="R270" s="2">
        <v>3619</v>
      </c>
    </row>
    <row r="271" spans="1:18" ht="15" customHeight="1" x14ac:dyDescent="0.25">
      <c r="A271" s="57" t="s">
        <v>101</v>
      </c>
      <c r="B271" s="57"/>
      <c r="C271" s="57"/>
      <c r="D271" s="57" t="s">
        <v>102</v>
      </c>
      <c r="E271" s="57"/>
      <c r="F271" s="57" t="s">
        <v>728</v>
      </c>
      <c r="G271" s="57"/>
      <c r="H271" s="13" t="s">
        <v>807</v>
      </c>
      <c r="I271" s="13" t="s">
        <v>808</v>
      </c>
      <c r="J271" s="13" t="s">
        <v>809</v>
      </c>
      <c r="K271" s="13" t="s">
        <v>854</v>
      </c>
      <c r="L271" s="13" t="s">
        <v>854</v>
      </c>
      <c r="M271" s="13" t="s">
        <v>1348</v>
      </c>
      <c r="N271" s="13" t="s">
        <v>1349</v>
      </c>
      <c r="O271" s="13" t="s">
        <v>53</v>
      </c>
      <c r="P271" s="13" t="s">
        <v>725</v>
      </c>
      <c r="Q271" s="2">
        <v>3235.2</v>
      </c>
      <c r="R271" s="2">
        <v>3235.2</v>
      </c>
    </row>
    <row r="272" spans="1:18" ht="15" customHeight="1" x14ac:dyDescent="0.25">
      <c r="A272" s="57" t="s">
        <v>101</v>
      </c>
      <c r="B272" s="57"/>
      <c r="C272" s="57"/>
      <c r="D272" s="57" t="s">
        <v>102</v>
      </c>
      <c r="E272" s="57"/>
      <c r="F272" s="57" t="s">
        <v>728</v>
      </c>
      <c r="G272" s="57"/>
      <c r="H272" s="13" t="s">
        <v>807</v>
      </c>
      <c r="I272" s="13" t="s">
        <v>808</v>
      </c>
      <c r="J272" s="13" t="s">
        <v>809</v>
      </c>
      <c r="K272" s="13" t="s">
        <v>854</v>
      </c>
      <c r="L272" s="13" t="s">
        <v>854</v>
      </c>
      <c r="M272" s="13" t="s">
        <v>1346</v>
      </c>
      <c r="N272" s="13" t="s">
        <v>1347</v>
      </c>
      <c r="O272" s="13" t="s">
        <v>53</v>
      </c>
      <c r="P272" s="13" t="s">
        <v>1135</v>
      </c>
      <c r="Q272" s="2">
        <v>3619</v>
      </c>
      <c r="R272" s="2">
        <v>3619</v>
      </c>
    </row>
    <row r="273" spans="1:18" ht="15" customHeight="1" x14ac:dyDescent="0.25">
      <c r="A273" s="57" t="s">
        <v>101</v>
      </c>
      <c r="B273" s="57"/>
      <c r="C273" s="57"/>
      <c r="D273" s="57" t="s">
        <v>102</v>
      </c>
      <c r="E273" s="57"/>
      <c r="F273" s="57" t="s">
        <v>728</v>
      </c>
      <c r="G273" s="57"/>
      <c r="H273" s="13" t="s">
        <v>807</v>
      </c>
      <c r="I273" s="13" t="s">
        <v>808</v>
      </c>
      <c r="J273" s="13" t="s">
        <v>809</v>
      </c>
      <c r="K273" s="13" t="s">
        <v>854</v>
      </c>
      <c r="L273" s="13" t="s">
        <v>854</v>
      </c>
      <c r="M273" s="13" t="s">
        <v>1352</v>
      </c>
      <c r="N273" s="13" t="s">
        <v>1353</v>
      </c>
      <c r="O273" s="13" t="s">
        <v>53</v>
      </c>
      <c r="P273" s="13" t="s">
        <v>1135</v>
      </c>
      <c r="Q273" s="2">
        <v>3619</v>
      </c>
      <c r="R273" s="2">
        <v>3619</v>
      </c>
    </row>
    <row r="274" spans="1:18" ht="15" customHeight="1" x14ac:dyDescent="0.25">
      <c r="A274" s="57" t="s">
        <v>101</v>
      </c>
      <c r="B274" s="57"/>
      <c r="C274" s="57"/>
      <c r="D274" s="57" t="s">
        <v>102</v>
      </c>
      <c r="E274" s="57"/>
      <c r="F274" s="57" t="s">
        <v>728</v>
      </c>
      <c r="G274" s="57"/>
      <c r="H274" s="13" t="s">
        <v>807</v>
      </c>
      <c r="I274" s="13" t="s">
        <v>808</v>
      </c>
      <c r="J274" s="13" t="s">
        <v>809</v>
      </c>
      <c r="K274" s="13" t="s">
        <v>854</v>
      </c>
      <c r="L274" s="13" t="s">
        <v>854</v>
      </c>
      <c r="M274" s="13" t="s">
        <v>1356</v>
      </c>
      <c r="N274" s="13" t="s">
        <v>1357</v>
      </c>
      <c r="O274" s="13" t="s">
        <v>53</v>
      </c>
      <c r="P274" s="13" t="s">
        <v>1135</v>
      </c>
      <c r="Q274" s="2">
        <v>2068</v>
      </c>
      <c r="R274" s="2">
        <v>2068</v>
      </c>
    </row>
    <row r="275" spans="1:18" ht="15" customHeight="1" x14ac:dyDescent="0.25">
      <c r="A275" s="57" t="s">
        <v>101</v>
      </c>
      <c r="B275" s="57"/>
      <c r="C275" s="57"/>
      <c r="D275" s="57" t="s">
        <v>102</v>
      </c>
      <c r="E275" s="57"/>
      <c r="F275" s="57" t="s">
        <v>728</v>
      </c>
      <c r="G275" s="57"/>
      <c r="H275" s="13" t="s">
        <v>807</v>
      </c>
      <c r="I275" s="13" t="s">
        <v>808</v>
      </c>
      <c r="J275" s="13" t="s">
        <v>809</v>
      </c>
      <c r="K275" s="13" t="s">
        <v>854</v>
      </c>
      <c r="L275" s="13" t="s">
        <v>854</v>
      </c>
      <c r="M275" s="13" t="s">
        <v>1350</v>
      </c>
      <c r="N275" s="13" t="s">
        <v>1351</v>
      </c>
      <c r="O275" s="13" t="s">
        <v>53</v>
      </c>
      <c r="P275" s="13" t="s">
        <v>725</v>
      </c>
      <c r="Q275" s="2">
        <v>2028</v>
      </c>
      <c r="R275" s="2">
        <v>2028</v>
      </c>
    </row>
    <row r="276" spans="1:18" ht="15" customHeight="1" x14ac:dyDescent="0.25">
      <c r="A276" s="57" t="s">
        <v>101</v>
      </c>
      <c r="B276" s="57"/>
      <c r="C276" s="57"/>
      <c r="D276" s="57" t="s">
        <v>102</v>
      </c>
      <c r="E276" s="57"/>
      <c r="F276" s="57" t="s">
        <v>728</v>
      </c>
      <c r="G276" s="57"/>
      <c r="H276" s="13" t="s">
        <v>807</v>
      </c>
      <c r="I276" s="13" t="s">
        <v>808</v>
      </c>
      <c r="J276" s="13" t="s">
        <v>809</v>
      </c>
      <c r="K276" s="13" t="s">
        <v>854</v>
      </c>
      <c r="L276" s="13" t="s">
        <v>854</v>
      </c>
      <c r="M276" s="13" t="s">
        <v>1354</v>
      </c>
      <c r="N276" s="13" t="s">
        <v>1355</v>
      </c>
      <c r="O276" s="13" t="s">
        <v>53</v>
      </c>
      <c r="P276" s="13" t="s">
        <v>1135</v>
      </c>
      <c r="Q276" s="2">
        <v>3619</v>
      </c>
      <c r="R276" s="2">
        <v>3619</v>
      </c>
    </row>
    <row r="277" spans="1:18" ht="15" customHeight="1" x14ac:dyDescent="0.25">
      <c r="A277" s="57" t="s">
        <v>101</v>
      </c>
      <c r="B277" s="57"/>
      <c r="C277" s="57"/>
      <c r="D277" s="57" t="s">
        <v>102</v>
      </c>
      <c r="E277" s="57"/>
      <c r="F277" s="57" t="s">
        <v>728</v>
      </c>
      <c r="G277" s="57"/>
      <c r="H277" s="13" t="s">
        <v>807</v>
      </c>
      <c r="I277" s="13" t="s">
        <v>808</v>
      </c>
      <c r="J277" s="13" t="s">
        <v>809</v>
      </c>
      <c r="K277" s="13" t="s">
        <v>854</v>
      </c>
      <c r="L277" s="13" t="s">
        <v>854</v>
      </c>
      <c r="M277" s="13" t="s">
        <v>1360</v>
      </c>
      <c r="N277" s="13" t="s">
        <v>1361</v>
      </c>
      <c r="O277" s="13" t="s">
        <v>53</v>
      </c>
      <c r="P277" s="13" t="s">
        <v>725</v>
      </c>
      <c r="Q277" s="2">
        <v>2028</v>
      </c>
      <c r="R277" s="2">
        <v>2028</v>
      </c>
    </row>
    <row r="278" spans="1:18" ht="15" customHeight="1" x14ac:dyDescent="0.25">
      <c r="A278" s="57" t="s">
        <v>101</v>
      </c>
      <c r="B278" s="57"/>
      <c r="C278" s="57"/>
      <c r="D278" s="57" t="s">
        <v>102</v>
      </c>
      <c r="E278" s="57"/>
      <c r="F278" s="57" t="s">
        <v>728</v>
      </c>
      <c r="G278" s="57"/>
      <c r="H278" s="13" t="s">
        <v>807</v>
      </c>
      <c r="I278" s="13" t="s">
        <v>1362</v>
      </c>
      <c r="J278" s="13" t="s">
        <v>1363</v>
      </c>
      <c r="K278" s="13" t="s">
        <v>100</v>
      </c>
      <c r="L278" s="13" t="s">
        <v>100</v>
      </c>
      <c r="M278" s="13" t="s">
        <v>1370</v>
      </c>
      <c r="N278" s="13" t="s">
        <v>1371</v>
      </c>
      <c r="O278" s="13" t="s">
        <v>53</v>
      </c>
      <c r="P278" s="13" t="s">
        <v>802</v>
      </c>
      <c r="Q278" s="2">
        <v>6623.28</v>
      </c>
      <c r="R278" s="2">
        <v>6623.28</v>
      </c>
    </row>
    <row r="279" spans="1:18" ht="15" customHeight="1" x14ac:dyDescent="0.25">
      <c r="A279" s="57" t="s">
        <v>101</v>
      </c>
      <c r="B279" s="57"/>
      <c r="C279" s="57"/>
      <c r="D279" s="57" t="s">
        <v>102</v>
      </c>
      <c r="E279" s="57"/>
      <c r="F279" s="57" t="s">
        <v>728</v>
      </c>
      <c r="G279" s="57"/>
      <c r="H279" s="13" t="s">
        <v>807</v>
      </c>
      <c r="I279" s="13" t="s">
        <v>1362</v>
      </c>
      <c r="J279" s="13" t="s">
        <v>1363</v>
      </c>
      <c r="K279" s="13" t="s">
        <v>100</v>
      </c>
      <c r="L279" s="13" t="s">
        <v>100</v>
      </c>
      <c r="M279" s="13" t="s">
        <v>1368</v>
      </c>
      <c r="N279" s="13" t="s">
        <v>1369</v>
      </c>
      <c r="O279" s="13" t="s">
        <v>53</v>
      </c>
      <c r="P279" s="13" t="s">
        <v>802</v>
      </c>
      <c r="Q279" s="2">
        <v>8633.08</v>
      </c>
      <c r="R279" s="2">
        <v>8633.08</v>
      </c>
    </row>
    <row r="280" spans="1:18" ht="15" customHeight="1" x14ac:dyDescent="0.25">
      <c r="A280" s="57" t="s">
        <v>101</v>
      </c>
      <c r="B280" s="57"/>
      <c r="C280" s="57"/>
      <c r="D280" s="57" t="s">
        <v>102</v>
      </c>
      <c r="E280" s="57"/>
      <c r="F280" s="57" t="s">
        <v>728</v>
      </c>
      <c r="G280" s="57"/>
      <c r="H280" s="13" t="s">
        <v>807</v>
      </c>
      <c r="I280" s="13" t="s">
        <v>1362</v>
      </c>
      <c r="J280" s="13" t="s">
        <v>1363</v>
      </c>
      <c r="K280" s="13" t="s">
        <v>100</v>
      </c>
      <c r="L280" s="13" t="s">
        <v>100</v>
      </c>
      <c r="M280" s="13" t="s">
        <v>1366</v>
      </c>
      <c r="N280" s="13" t="s">
        <v>1367</v>
      </c>
      <c r="O280" s="13" t="s">
        <v>53</v>
      </c>
      <c r="P280" s="13" t="s">
        <v>777</v>
      </c>
      <c r="Q280" s="4">
        <v>72325.8</v>
      </c>
      <c r="R280" s="4">
        <v>72325.8</v>
      </c>
    </row>
    <row r="281" spans="1:18" ht="15" customHeight="1" x14ac:dyDescent="0.25">
      <c r="A281" s="57" t="s">
        <v>101</v>
      </c>
      <c r="B281" s="57"/>
      <c r="C281" s="57"/>
      <c r="D281" s="57" t="s">
        <v>102</v>
      </c>
      <c r="E281" s="57"/>
      <c r="F281" s="57" t="s">
        <v>728</v>
      </c>
      <c r="G281" s="57"/>
      <c r="H281" s="13" t="s">
        <v>807</v>
      </c>
      <c r="I281" s="13" t="s">
        <v>1362</v>
      </c>
      <c r="J281" s="13" t="s">
        <v>1363</v>
      </c>
      <c r="K281" s="13" t="s">
        <v>100</v>
      </c>
      <c r="L281" s="13" t="s">
        <v>100</v>
      </c>
      <c r="M281" s="13" t="s">
        <v>1364</v>
      </c>
      <c r="N281" s="13" t="s">
        <v>1365</v>
      </c>
      <c r="O281" s="13" t="s">
        <v>53</v>
      </c>
      <c r="P281" s="13" t="s">
        <v>777</v>
      </c>
      <c r="Q281" s="4">
        <v>11572.13</v>
      </c>
      <c r="R281" s="4">
        <v>11572.13</v>
      </c>
    </row>
    <row r="282" spans="1:18" ht="15" customHeight="1" x14ac:dyDescent="0.25">
      <c r="A282" s="57" t="s">
        <v>101</v>
      </c>
      <c r="B282" s="57"/>
      <c r="C282" s="57"/>
      <c r="D282" s="57" t="s">
        <v>102</v>
      </c>
      <c r="E282" s="57"/>
      <c r="F282" s="57" t="s">
        <v>728</v>
      </c>
      <c r="G282" s="57"/>
      <c r="H282" s="13" t="s">
        <v>811</v>
      </c>
      <c r="I282" s="13" t="s">
        <v>812</v>
      </c>
      <c r="J282" s="13" t="s">
        <v>813</v>
      </c>
      <c r="K282" s="13" t="s">
        <v>94</v>
      </c>
      <c r="L282" s="13" t="s">
        <v>94</v>
      </c>
      <c r="M282" s="13" t="s">
        <v>1372</v>
      </c>
      <c r="N282" s="13" t="s">
        <v>1373</v>
      </c>
      <c r="O282" s="13" t="s">
        <v>53</v>
      </c>
      <c r="P282" s="13" t="s">
        <v>677</v>
      </c>
      <c r="Q282" s="2">
        <v>5686</v>
      </c>
      <c r="R282" s="2">
        <v>5686</v>
      </c>
    </row>
    <row r="283" spans="1:18" ht="30" customHeight="1" x14ac:dyDescent="0.25">
      <c r="A283" s="57" t="s">
        <v>101</v>
      </c>
      <c r="B283" s="57"/>
      <c r="C283" s="57"/>
      <c r="D283" s="57" t="s">
        <v>102</v>
      </c>
      <c r="E283" s="57"/>
      <c r="F283" s="57" t="s">
        <v>728</v>
      </c>
      <c r="G283" s="57"/>
      <c r="H283" s="13" t="s">
        <v>811</v>
      </c>
      <c r="I283" s="13" t="s">
        <v>1374</v>
      </c>
      <c r="J283" s="13" t="s">
        <v>1375</v>
      </c>
      <c r="K283" s="13" t="s">
        <v>100</v>
      </c>
      <c r="L283" s="13" t="s">
        <v>100</v>
      </c>
      <c r="M283" s="13" t="s">
        <v>1376</v>
      </c>
      <c r="N283" s="13" t="s">
        <v>1377</v>
      </c>
      <c r="O283" s="13" t="s">
        <v>53</v>
      </c>
      <c r="P283" s="13" t="s">
        <v>1378</v>
      </c>
      <c r="Q283" s="3">
        <v>818</v>
      </c>
      <c r="R283" s="3">
        <v>818</v>
      </c>
    </row>
    <row r="284" spans="1:18" ht="30" customHeight="1" x14ac:dyDescent="0.25">
      <c r="A284" s="57" t="s">
        <v>101</v>
      </c>
      <c r="B284" s="57"/>
      <c r="C284" s="57"/>
      <c r="D284" s="57" t="s">
        <v>102</v>
      </c>
      <c r="E284" s="57"/>
      <c r="F284" s="57" t="s">
        <v>814</v>
      </c>
      <c r="G284" s="57"/>
      <c r="H284" s="13" t="s">
        <v>815</v>
      </c>
      <c r="I284" s="13" t="s">
        <v>816</v>
      </c>
      <c r="J284" s="13" t="s">
        <v>1379</v>
      </c>
      <c r="K284" s="13" t="s">
        <v>94</v>
      </c>
      <c r="L284" s="13" t="s">
        <v>94</v>
      </c>
      <c r="M284" s="13" t="s">
        <v>1380</v>
      </c>
      <c r="N284" s="13" t="s">
        <v>1381</v>
      </c>
      <c r="O284" s="13" t="s">
        <v>53</v>
      </c>
      <c r="P284" s="13" t="s">
        <v>1382</v>
      </c>
      <c r="Q284" s="12">
        <v>1992500</v>
      </c>
      <c r="R284" s="6">
        <v>132902.91</v>
      </c>
    </row>
    <row r="285" spans="1:18" ht="30" customHeight="1" x14ac:dyDescent="0.25">
      <c r="A285" s="57" t="s">
        <v>101</v>
      </c>
      <c r="B285" s="57"/>
      <c r="C285" s="57"/>
      <c r="D285" s="57" t="s">
        <v>102</v>
      </c>
      <c r="E285" s="57"/>
      <c r="F285" s="57" t="s">
        <v>814</v>
      </c>
      <c r="G285" s="57"/>
      <c r="H285" s="13" t="s">
        <v>815</v>
      </c>
      <c r="I285" s="13" t="s">
        <v>816</v>
      </c>
      <c r="J285" s="13" t="s">
        <v>817</v>
      </c>
      <c r="K285" s="13" t="s">
        <v>94</v>
      </c>
      <c r="L285" s="13" t="s">
        <v>94</v>
      </c>
      <c r="M285" s="13" t="s">
        <v>1380</v>
      </c>
      <c r="N285" s="13" t="s">
        <v>1381</v>
      </c>
      <c r="O285" s="13" t="s">
        <v>53</v>
      </c>
      <c r="P285" s="13" t="s">
        <v>1382</v>
      </c>
      <c r="Q285" s="12">
        <v>1992500</v>
      </c>
      <c r="R285" s="12">
        <v>1028000.67</v>
      </c>
    </row>
    <row r="286" spans="1:18" ht="30" customHeight="1" x14ac:dyDescent="0.25">
      <c r="A286" s="57" t="s">
        <v>101</v>
      </c>
      <c r="B286" s="57"/>
      <c r="C286" s="57"/>
      <c r="D286" s="57" t="s">
        <v>102</v>
      </c>
      <c r="E286" s="57"/>
      <c r="F286" s="57" t="s">
        <v>814</v>
      </c>
      <c r="G286" s="57"/>
      <c r="H286" s="13" t="s">
        <v>815</v>
      </c>
      <c r="I286" s="13" t="s">
        <v>1383</v>
      </c>
      <c r="J286" s="13" t="s">
        <v>1384</v>
      </c>
      <c r="K286" s="13" t="s">
        <v>94</v>
      </c>
      <c r="L286" s="13" t="s">
        <v>94</v>
      </c>
      <c r="M286" s="13" t="s">
        <v>1380</v>
      </c>
      <c r="N286" s="13" t="s">
        <v>1381</v>
      </c>
      <c r="O286" s="13" t="s">
        <v>53</v>
      </c>
      <c r="P286" s="13" t="s">
        <v>1382</v>
      </c>
      <c r="Q286" s="12">
        <v>1992500</v>
      </c>
      <c r="R286" s="6">
        <v>831596.42</v>
      </c>
    </row>
    <row r="287" spans="1:18" ht="30" customHeight="1" x14ac:dyDescent="0.25">
      <c r="A287" s="57" t="s">
        <v>101</v>
      </c>
      <c r="B287" s="57"/>
      <c r="C287" s="57"/>
      <c r="D287" s="57" t="s">
        <v>102</v>
      </c>
      <c r="E287" s="57"/>
      <c r="F287" s="57" t="s">
        <v>814</v>
      </c>
      <c r="G287" s="57"/>
      <c r="H287" s="13" t="s">
        <v>815</v>
      </c>
      <c r="I287" s="13" t="s">
        <v>1383</v>
      </c>
      <c r="J287" s="13" t="s">
        <v>1385</v>
      </c>
      <c r="K287" s="13" t="s">
        <v>100</v>
      </c>
      <c r="L287" s="13" t="s">
        <v>100</v>
      </c>
      <c r="M287" s="13" t="s">
        <v>1386</v>
      </c>
      <c r="N287" s="13" t="s">
        <v>1387</v>
      </c>
      <c r="O287" s="13" t="s">
        <v>53</v>
      </c>
      <c r="P287" s="13" t="s">
        <v>1382</v>
      </c>
      <c r="Q287" s="6">
        <v>250000</v>
      </c>
      <c r="R287" s="6">
        <v>250000</v>
      </c>
    </row>
    <row r="288" spans="1:18" ht="30" customHeight="1" x14ac:dyDescent="0.25">
      <c r="A288" s="57" t="s">
        <v>101</v>
      </c>
      <c r="B288" s="57"/>
      <c r="C288" s="57"/>
      <c r="D288" s="57" t="s">
        <v>102</v>
      </c>
      <c r="E288" s="57"/>
      <c r="F288" s="57" t="s">
        <v>819</v>
      </c>
      <c r="G288" s="57"/>
      <c r="H288" s="13" t="s">
        <v>820</v>
      </c>
      <c r="I288" s="13" t="s">
        <v>821</v>
      </c>
      <c r="J288" s="13" t="s">
        <v>822</v>
      </c>
      <c r="K288" s="13" t="s">
        <v>94</v>
      </c>
      <c r="L288" s="13" t="s">
        <v>94</v>
      </c>
      <c r="M288" s="13" t="s">
        <v>824</v>
      </c>
      <c r="N288" s="13" t="s">
        <v>828</v>
      </c>
      <c r="O288" s="13" t="s">
        <v>53</v>
      </c>
      <c r="P288" s="13" t="s">
        <v>825</v>
      </c>
      <c r="Q288" s="2">
        <v>7965.26</v>
      </c>
      <c r="R288" s="2">
        <v>7965.26</v>
      </c>
    </row>
    <row r="289" spans="1:18" ht="30" customHeight="1" x14ac:dyDescent="0.25">
      <c r="A289" s="57" t="s">
        <v>101</v>
      </c>
      <c r="B289" s="57"/>
      <c r="C289" s="57"/>
      <c r="D289" s="57" t="s">
        <v>102</v>
      </c>
      <c r="E289" s="57"/>
      <c r="F289" s="57" t="s">
        <v>819</v>
      </c>
      <c r="G289" s="57"/>
      <c r="H289" s="13" t="s">
        <v>820</v>
      </c>
      <c r="I289" s="13" t="s">
        <v>821</v>
      </c>
      <c r="J289" s="13" t="s">
        <v>822</v>
      </c>
      <c r="K289" s="13" t="s">
        <v>94</v>
      </c>
      <c r="L289" s="13" t="s">
        <v>94</v>
      </c>
      <c r="M289" s="13" t="s">
        <v>1388</v>
      </c>
      <c r="N289" s="13" t="s">
        <v>1389</v>
      </c>
      <c r="O289" s="13" t="s">
        <v>53</v>
      </c>
      <c r="P289" s="13" t="s">
        <v>826</v>
      </c>
      <c r="Q289" s="4">
        <v>28226.080000000002</v>
      </c>
      <c r="R289" s="4">
        <v>28226.080000000002</v>
      </c>
    </row>
    <row r="290" spans="1:18" ht="30" customHeight="1" x14ac:dyDescent="0.25">
      <c r="A290" s="57" t="s">
        <v>101</v>
      </c>
      <c r="B290" s="57"/>
      <c r="C290" s="57"/>
      <c r="D290" s="57" t="s">
        <v>102</v>
      </c>
      <c r="E290" s="57"/>
      <c r="F290" s="57" t="s">
        <v>819</v>
      </c>
      <c r="G290" s="57"/>
      <c r="H290" s="13" t="s">
        <v>820</v>
      </c>
      <c r="I290" s="13" t="s">
        <v>821</v>
      </c>
      <c r="J290" s="13" t="s">
        <v>822</v>
      </c>
      <c r="K290" s="13" t="s">
        <v>94</v>
      </c>
      <c r="L290" s="13" t="s">
        <v>94</v>
      </c>
      <c r="M290" s="13" t="s">
        <v>1390</v>
      </c>
      <c r="N290" s="13" t="s">
        <v>1391</v>
      </c>
      <c r="O290" s="13" t="s">
        <v>53</v>
      </c>
      <c r="P290" s="13" t="s">
        <v>1392</v>
      </c>
      <c r="Q290" s="4">
        <v>25703.48</v>
      </c>
      <c r="R290" s="4">
        <v>25703.48</v>
      </c>
    </row>
    <row r="291" spans="1:18" ht="30" customHeight="1" x14ac:dyDescent="0.25">
      <c r="A291" s="57" t="s">
        <v>101</v>
      </c>
      <c r="B291" s="57"/>
      <c r="C291" s="57"/>
      <c r="D291" s="57" t="s">
        <v>102</v>
      </c>
      <c r="E291" s="57"/>
      <c r="F291" s="57" t="s">
        <v>819</v>
      </c>
      <c r="G291" s="57"/>
      <c r="H291" s="13" t="s">
        <v>820</v>
      </c>
      <c r="I291" s="13" t="s">
        <v>821</v>
      </c>
      <c r="J291" s="13" t="s">
        <v>822</v>
      </c>
      <c r="K291" s="13" t="s">
        <v>94</v>
      </c>
      <c r="L291" s="13" t="s">
        <v>94</v>
      </c>
      <c r="M291" s="13" t="s">
        <v>1393</v>
      </c>
      <c r="N291" s="13" t="s">
        <v>1394</v>
      </c>
      <c r="O291" s="13" t="s">
        <v>53</v>
      </c>
      <c r="P291" s="13" t="s">
        <v>724</v>
      </c>
      <c r="Q291" s="3">
        <v>912</v>
      </c>
      <c r="R291" s="3">
        <v>912</v>
      </c>
    </row>
    <row r="292" spans="1:18" ht="30" customHeight="1" x14ac:dyDescent="0.25">
      <c r="A292" s="57" t="s">
        <v>101</v>
      </c>
      <c r="B292" s="57"/>
      <c r="C292" s="57"/>
      <c r="D292" s="57" t="s">
        <v>102</v>
      </c>
      <c r="E292" s="57"/>
      <c r="F292" s="57" t="s">
        <v>819</v>
      </c>
      <c r="G292" s="57"/>
      <c r="H292" s="13" t="s">
        <v>820</v>
      </c>
      <c r="I292" s="13" t="s">
        <v>821</v>
      </c>
      <c r="J292" s="13" t="s">
        <v>822</v>
      </c>
      <c r="K292" s="13" t="s">
        <v>94</v>
      </c>
      <c r="L292" s="13" t="s">
        <v>94</v>
      </c>
      <c r="M292" s="13" t="s">
        <v>1395</v>
      </c>
      <c r="N292" s="13" t="s">
        <v>1396</v>
      </c>
      <c r="O292" s="13" t="s">
        <v>53</v>
      </c>
      <c r="P292" s="13" t="s">
        <v>1397</v>
      </c>
      <c r="Q292" s="4">
        <v>28874.93</v>
      </c>
      <c r="R292" s="4">
        <v>28874.93</v>
      </c>
    </row>
    <row r="293" spans="1:18" ht="30" customHeight="1" x14ac:dyDescent="0.25">
      <c r="A293" s="57" t="s">
        <v>101</v>
      </c>
      <c r="B293" s="57"/>
      <c r="C293" s="57"/>
      <c r="D293" s="57" t="s">
        <v>102</v>
      </c>
      <c r="E293" s="57"/>
      <c r="F293" s="57" t="s">
        <v>819</v>
      </c>
      <c r="G293" s="57"/>
      <c r="H293" s="13" t="s">
        <v>820</v>
      </c>
      <c r="I293" s="13" t="s">
        <v>821</v>
      </c>
      <c r="J293" s="13" t="s">
        <v>822</v>
      </c>
      <c r="K293" s="13" t="s">
        <v>94</v>
      </c>
      <c r="L293" s="13" t="s">
        <v>94</v>
      </c>
      <c r="M293" s="13" t="s">
        <v>1398</v>
      </c>
      <c r="N293" s="13" t="s">
        <v>1399</v>
      </c>
      <c r="O293" s="13" t="s">
        <v>53</v>
      </c>
      <c r="P293" s="13" t="s">
        <v>825</v>
      </c>
      <c r="Q293" s="2">
        <v>4304.1400000000003</v>
      </c>
      <c r="R293" s="2">
        <v>4304.1400000000003</v>
      </c>
    </row>
    <row r="294" spans="1:18" ht="30" customHeight="1" x14ac:dyDescent="0.25">
      <c r="A294" s="57" t="s">
        <v>101</v>
      </c>
      <c r="B294" s="57"/>
      <c r="C294" s="57"/>
      <c r="D294" s="57" t="s">
        <v>102</v>
      </c>
      <c r="E294" s="57"/>
      <c r="F294" s="57" t="s">
        <v>819</v>
      </c>
      <c r="G294" s="57"/>
      <c r="H294" s="13" t="s">
        <v>820</v>
      </c>
      <c r="I294" s="13" t="s">
        <v>821</v>
      </c>
      <c r="J294" s="13" t="s">
        <v>822</v>
      </c>
      <c r="K294" s="13" t="s">
        <v>94</v>
      </c>
      <c r="L294" s="13" t="s">
        <v>94</v>
      </c>
      <c r="M294" s="13" t="s">
        <v>1400</v>
      </c>
      <c r="N294" s="13" t="s">
        <v>1401</v>
      </c>
      <c r="O294" s="13" t="s">
        <v>53</v>
      </c>
      <c r="P294" s="13" t="s">
        <v>1402</v>
      </c>
      <c r="Q294" s="4">
        <v>28914.86</v>
      </c>
      <c r="R294" s="4">
        <v>28914.86</v>
      </c>
    </row>
    <row r="295" spans="1:18" ht="30" customHeight="1" x14ac:dyDescent="0.25">
      <c r="A295" s="57" t="s">
        <v>101</v>
      </c>
      <c r="B295" s="57"/>
      <c r="C295" s="57"/>
      <c r="D295" s="57" t="s">
        <v>102</v>
      </c>
      <c r="E295" s="57"/>
      <c r="F295" s="57" t="s">
        <v>819</v>
      </c>
      <c r="G295" s="57"/>
      <c r="H295" s="13" t="s">
        <v>820</v>
      </c>
      <c r="I295" s="13" t="s">
        <v>821</v>
      </c>
      <c r="J295" s="13" t="s">
        <v>822</v>
      </c>
      <c r="K295" s="13" t="s">
        <v>94</v>
      </c>
      <c r="L295" s="13" t="s">
        <v>94</v>
      </c>
      <c r="M295" s="13" t="s">
        <v>1403</v>
      </c>
      <c r="N295" s="13" t="s">
        <v>1404</v>
      </c>
      <c r="O295" s="13" t="s">
        <v>35</v>
      </c>
      <c r="P295" s="13" t="s">
        <v>823</v>
      </c>
      <c r="Q295" s="3">
        <v>827.39</v>
      </c>
      <c r="R295" s="3">
        <v>827.39</v>
      </c>
    </row>
    <row r="296" spans="1:18" ht="30" customHeight="1" x14ac:dyDescent="0.25">
      <c r="A296" s="57" t="s">
        <v>101</v>
      </c>
      <c r="B296" s="57"/>
      <c r="C296" s="57"/>
      <c r="D296" s="57" t="s">
        <v>102</v>
      </c>
      <c r="E296" s="57"/>
      <c r="F296" s="57" t="s">
        <v>819</v>
      </c>
      <c r="G296" s="57"/>
      <c r="H296" s="13" t="s">
        <v>820</v>
      </c>
      <c r="I296" s="13" t="s">
        <v>821</v>
      </c>
      <c r="J296" s="13" t="s">
        <v>822</v>
      </c>
      <c r="K296" s="13" t="s">
        <v>94</v>
      </c>
      <c r="L296" s="13" t="s">
        <v>94</v>
      </c>
      <c r="M296" s="13" t="s">
        <v>1405</v>
      </c>
      <c r="N296" s="13" t="s">
        <v>1406</v>
      </c>
      <c r="O296" s="13" t="s">
        <v>53</v>
      </c>
      <c r="P296" s="13" t="s">
        <v>823</v>
      </c>
      <c r="Q296" s="2">
        <v>9289.7000000000007</v>
      </c>
      <c r="R296" s="2">
        <v>9289.7000000000007</v>
      </c>
    </row>
    <row r="297" spans="1:18" ht="30" customHeight="1" x14ac:dyDescent="0.25">
      <c r="A297" s="57" t="s">
        <v>101</v>
      </c>
      <c r="B297" s="57"/>
      <c r="C297" s="57"/>
      <c r="D297" s="57" t="s">
        <v>102</v>
      </c>
      <c r="E297" s="57"/>
      <c r="F297" s="57" t="s">
        <v>819</v>
      </c>
      <c r="G297" s="57"/>
      <c r="H297" s="13" t="s">
        <v>820</v>
      </c>
      <c r="I297" s="13" t="s">
        <v>821</v>
      </c>
      <c r="J297" s="13" t="s">
        <v>822</v>
      </c>
      <c r="K297" s="13" t="s">
        <v>94</v>
      </c>
      <c r="L297" s="13" t="s">
        <v>94</v>
      </c>
      <c r="M297" s="13" t="s">
        <v>1407</v>
      </c>
      <c r="N297" s="13" t="s">
        <v>1408</v>
      </c>
      <c r="O297" s="13" t="s">
        <v>53</v>
      </c>
      <c r="P297" s="13" t="s">
        <v>825</v>
      </c>
      <c r="Q297" s="3">
        <v>384.1</v>
      </c>
      <c r="R297" s="3">
        <v>384.1</v>
      </c>
    </row>
    <row r="298" spans="1:18" ht="30" customHeight="1" x14ac:dyDescent="0.25">
      <c r="A298" s="57" t="s">
        <v>101</v>
      </c>
      <c r="B298" s="57"/>
      <c r="C298" s="57"/>
      <c r="D298" s="57" t="s">
        <v>102</v>
      </c>
      <c r="E298" s="57"/>
      <c r="F298" s="57" t="s">
        <v>819</v>
      </c>
      <c r="G298" s="57"/>
      <c r="H298" s="13" t="s">
        <v>820</v>
      </c>
      <c r="I298" s="13" t="s">
        <v>821</v>
      </c>
      <c r="J298" s="13" t="s">
        <v>822</v>
      </c>
      <c r="K298" s="13" t="s">
        <v>94</v>
      </c>
      <c r="L298" s="13" t="s">
        <v>94</v>
      </c>
      <c r="M298" s="13" t="s">
        <v>1409</v>
      </c>
      <c r="N298" s="13" t="s">
        <v>1410</v>
      </c>
      <c r="O298" s="13" t="s">
        <v>53</v>
      </c>
      <c r="P298" s="13" t="s">
        <v>834</v>
      </c>
      <c r="Q298" s="3">
        <v>949.8</v>
      </c>
      <c r="R298" s="3">
        <v>949.8</v>
      </c>
    </row>
    <row r="299" spans="1:18" ht="30" customHeight="1" x14ac:dyDescent="0.25">
      <c r="A299" s="57" t="s">
        <v>101</v>
      </c>
      <c r="B299" s="57"/>
      <c r="C299" s="57"/>
      <c r="D299" s="57" t="s">
        <v>102</v>
      </c>
      <c r="E299" s="57"/>
      <c r="F299" s="57" t="s">
        <v>819</v>
      </c>
      <c r="G299" s="57"/>
      <c r="H299" s="13" t="s">
        <v>820</v>
      </c>
      <c r="I299" s="13" t="s">
        <v>821</v>
      </c>
      <c r="J299" s="13" t="s">
        <v>822</v>
      </c>
      <c r="K299" s="13" t="s">
        <v>94</v>
      </c>
      <c r="L299" s="13" t="s">
        <v>94</v>
      </c>
      <c r="M299" s="13" t="s">
        <v>1411</v>
      </c>
      <c r="N299" s="13" t="s">
        <v>1412</v>
      </c>
      <c r="O299" s="13" t="s">
        <v>35</v>
      </c>
      <c r="P299" s="13" t="s">
        <v>662</v>
      </c>
      <c r="Q299" s="3">
        <v>466.05</v>
      </c>
      <c r="R299" s="3">
        <v>466.05</v>
      </c>
    </row>
    <row r="300" spans="1:18" ht="30" customHeight="1" x14ac:dyDescent="0.25">
      <c r="A300" s="57" t="s">
        <v>101</v>
      </c>
      <c r="B300" s="57"/>
      <c r="C300" s="57"/>
      <c r="D300" s="57" t="s">
        <v>102</v>
      </c>
      <c r="E300" s="57"/>
      <c r="F300" s="57" t="s">
        <v>819</v>
      </c>
      <c r="G300" s="57"/>
      <c r="H300" s="13" t="s">
        <v>820</v>
      </c>
      <c r="I300" s="13" t="s">
        <v>821</v>
      </c>
      <c r="J300" s="13" t="s">
        <v>822</v>
      </c>
      <c r="K300" s="13" t="s">
        <v>100</v>
      </c>
      <c r="L300" s="13" t="s">
        <v>100</v>
      </c>
      <c r="M300" s="13" t="s">
        <v>1568</v>
      </c>
      <c r="N300" s="13" t="s">
        <v>1569</v>
      </c>
      <c r="O300" s="13" t="s">
        <v>35</v>
      </c>
      <c r="P300" s="13" t="s">
        <v>823</v>
      </c>
      <c r="Q300" s="3">
        <v>628.16999999999996</v>
      </c>
      <c r="R300" s="3">
        <v>628.16999999999996</v>
      </c>
    </row>
    <row r="301" spans="1:18" ht="30" customHeight="1" x14ac:dyDescent="0.25">
      <c r="A301" s="57" t="s">
        <v>101</v>
      </c>
      <c r="B301" s="57"/>
      <c r="C301" s="57"/>
      <c r="D301" s="57" t="s">
        <v>102</v>
      </c>
      <c r="E301" s="57"/>
      <c r="F301" s="57" t="s">
        <v>819</v>
      </c>
      <c r="G301" s="57"/>
      <c r="H301" s="13" t="s">
        <v>820</v>
      </c>
      <c r="I301" s="13" t="s">
        <v>821</v>
      </c>
      <c r="J301" s="13" t="s">
        <v>822</v>
      </c>
      <c r="K301" s="13" t="s">
        <v>100</v>
      </c>
      <c r="L301" s="13" t="s">
        <v>100</v>
      </c>
      <c r="M301" s="13" t="s">
        <v>1415</v>
      </c>
      <c r="N301" s="13" t="s">
        <v>1416</v>
      </c>
      <c r="O301" s="13" t="s">
        <v>53</v>
      </c>
      <c r="P301" s="13" t="s">
        <v>823</v>
      </c>
      <c r="Q301" s="4">
        <v>54087.64</v>
      </c>
      <c r="R301" s="4">
        <v>54087.64</v>
      </c>
    </row>
    <row r="302" spans="1:18" ht="30" customHeight="1" x14ac:dyDescent="0.25">
      <c r="A302" s="57" t="s">
        <v>101</v>
      </c>
      <c r="B302" s="57"/>
      <c r="C302" s="57"/>
      <c r="D302" s="57" t="s">
        <v>102</v>
      </c>
      <c r="E302" s="57"/>
      <c r="F302" s="57" t="s">
        <v>819</v>
      </c>
      <c r="G302" s="57"/>
      <c r="H302" s="13" t="s">
        <v>820</v>
      </c>
      <c r="I302" s="13" t="s">
        <v>821</v>
      </c>
      <c r="J302" s="13" t="s">
        <v>822</v>
      </c>
      <c r="K302" s="13" t="s">
        <v>100</v>
      </c>
      <c r="L302" s="13" t="s">
        <v>100</v>
      </c>
      <c r="M302" s="13" t="s">
        <v>827</v>
      </c>
      <c r="N302" s="13" t="s">
        <v>829</v>
      </c>
      <c r="O302" s="13" t="s">
        <v>53</v>
      </c>
      <c r="P302" s="13" t="s">
        <v>825</v>
      </c>
      <c r="Q302" s="2">
        <v>8896.77</v>
      </c>
      <c r="R302" s="2">
        <v>8896.77</v>
      </c>
    </row>
    <row r="303" spans="1:18" ht="30" customHeight="1" x14ac:dyDescent="0.25">
      <c r="A303" s="57" t="s">
        <v>101</v>
      </c>
      <c r="B303" s="57"/>
      <c r="C303" s="57"/>
      <c r="D303" s="57" t="s">
        <v>102</v>
      </c>
      <c r="E303" s="57"/>
      <c r="F303" s="57" t="s">
        <v>819</v>
      </c>
      <c r="G303" s="57"/>
      <c r="H303" s="13" t="s">
        <v>820</v>
      </c>
      <c r="I303" s="13" t="s">
        <v>821</v>
      </c>
      <c r="J303" s="13" t="s">
        <v>822</v>
      </c>
      <c r="K303" s="13" t="s">
        <v>100</v>
      </c>
      <c r="L303" s="13" t="s">
        <v>100</v>
      </c>
      <c r="M303" s="13" t="s">
        <v>1417</v>
      </c>
      <c r="N303" s="13" t="s">
        <v>1418</v>
      </c>
      <c r="O303" s="13" t="s">
        <v>53</v>
      </c>
      <c r="P303" s="13" t="s">
        <v>825</v>
      </c>
      <c r="Q303" s="2">
        <v>2686.84</v>
      </c>
      <c r="R303" s="2">
        <v>2686.84</v>
      </c>
    </row>
    <row r="304" spans="1:18" ht="30" customHeight="1" x14ac:dyDescent="0.25">
      <c r="A304" s="57" t="s">
        <v>101</v>
      </c>
      <c r="B304" s="57"/>
      <c r="C304" s="57"/>
      <c r="D304" s="57" t="s">
        <v>102</v>
      </c>
      <c r="E304" s="57"/>
      <c r="F304" s="57" t="s">
        <v>819</v>
      </c>
      <c r="G304" s="57"/>
      <c r="H304" s="13" t="s">
        <v>820</v>
      </c>
      <c r="I304" s="13" t="s">
        <v>821</v>
      </c>
      <c r="J304" s="13" t="s">
        <v>822</v>
      </c>
      <c r="K304" s="13" t="s">
        <v>100</v>
      </c>
      <c r="L304" s="13" t="s">
        <v>100</v>
      </c>
      <c r="M304" s="13" t="s">
        <v>1413</v>
      </c>
      <c r="N304" s="13" t="s">
        <v>1414</v>
      </c>
      <c r="O304" s="13" t="s">
        <v>35</v>
      </c>
      <c r="P304" s="13" t="s">
        <v>823</v>
      </c>
      <c r="Q304" s="3">
        <v>353.84</v>
      </c>
      <c r="R304" s="3">
        <v>353.84</v>
      </c>
    </row>
    <row r="305" spans="1:18" ht="30" customHeight="1" x14ac:dyDescent="0.25">
      <c r="A305" s="57" t="s">
        <v>101</v>
      </c>
      <c r="B305" s="57"/>
      <c r="C305" s="57"/>
      <c r="D305" s="57" t="s">
        <v>102</v>
      </c>
      <c r="E305" s="57"/>
      <c r="F305" s="57" t="s">
        <v>819</v>
      </c>
      <c r="G305" s="57"/>
      <c r="H305" s="13" t="s">
        <v>820</v>
      </c>
      <c r="I305" s="13" t="s">
        <v>821</v>
      </c>
      <c r="J305" s="13" t="s">
        <v>822</v>
      </c>
      <c r="K305" s="13" t="s">
        <v>854</v>
      </c>
      <c r="L305" s="13" t="s">
        <v>854</v>
      </c>
      <c r="M305" s="13" t="s">
        <v>1421</v>
      </c>
      <c r="N305" s="13" t="s">
        <v>1422</v>
      </c>
      <c r="O305" s="13" t="s">
        <v>53</v>
      </c>
      <c r="P305" s="13" t="s">
        <v>1397</v>
      </c>
      <c r="Q305" s="3">
        <v>168.87</v>
      </c>
      <c r="R305" s="3">
        <v>168.87</v>
      </c>
    </row>
    <row r="306" spans="1:18" ht="30" customHeight="1" x14ac:dyDescent="0.25">
      <c r="A306" s="57" t="s">
        <v>101</v>
      </c>
      <c r="B306" s="57"/>
      <c r="C306" s="57"/>
      <c r="D306" s="57" t="s">
        <v>102</v>
      </c>
      <c r="E306" s="57"/>
      <c r="F306" s="57" t="s">
        <v>819</v>
      </c>
      <c r="G306" s="57"/>
      <c r="H306" s="13" t="s">
        <v>820</v>
      </c>
      <c r="I306" s="13" t="s">
        <v>821</v>
      </c>
      <c r="J306" s="13" t="s">
        <v>822</v>
      </c>
      <c r="K306" s="13" t="s">
        <v>854</v>
      </c>
      <c r="L306" s="13" t="s">
        <v>854</v>
      </c>
      <c r="M306" s="13" t="s">
        <v>1419</v>
      </c>
      <c r="N306" s="13" t="s">
        <v>1420</v>
      </c>
      <c r="O306" s="13" t="s">
        <v>53</v>
      </c>
      <c r="P306" s="13" t="s">
        <v>1397</v>
      </c>
      <c r="Q306" s="3">
        <v>116.07</v>
      </c>
      <c r="R306" s="3">
        <v>116.07</v>
      </c>
    </row>
    <row r="307" spans="1:18" ht="30" customHeight="1" x14ac:dyDescent="0.25">
      <c r="A307" s="57" t="s">
        <v>101</v>
      </c>
      <c r="B307" s="57"/>
      <c r="C307" s="57"/>
      <c r="D307" s="57" t="s">
        <v>102</v>
      </c>
      <c r="E307" s="57"/>
      <c r="F307" s="57" t="s">
        <v>819</v>
      </c>
      <c r="G307" s="57"/>
      <c r="H307" s="13" t="s">
        <v>820</v>
      </c>
      <c r="I307" s="13" t="s">
        <v>821</v>
      </c>
      <c r="J307" s="13" t="s">
        <v>822</v>
      </c>
      <c r="K307" s="13" t="s">
        <v>854</v>
      </c>
      <c r="L307" s="13" t="s">
        <v>854</v>
      </c>
      <c r="M307" s="13" t="s">
        <v>1423</v>
      </c>
      <c r="N307" s="13" t="s">
        <v>1424</v>
      </c>
      <c r="O307" s="13" t="s">
        <v>53</v>
      </c>
      <c r="P307" s="13" t="s">
        <v>825</v>
      </c>
      <c r="Q307" s="2">
        <v>1645.8</v>
      </c>
      <c r="R307" s="2">
        <v>1645.8</v>
      </c>
    </row>
    <row r="308" spans="1:18" ht="30" customHeight="1" x14ac:dyDescent="0.25">
      <c r="A308" s="57" t="s">
        <v>101</v>
      </c>
      <c r="B308" s="57"/>
      <c r="C308" s="57"/>
      <c r="D308" s="57" t="s">
        <v>102</v>
      </c>
      <c r="E308" s="57"/>
      <c r="F308" s="57" t="s">
        <v>819</v>
      </c>
      <c r="G308" s="57"/>
      <c r="H308" s="13" t="s">
        <v>820</v>
      </c>
      <c r="I308" s="13" t="s">
        <v>821</v>
      </c>
      <c r="J308" s="13" t="s">
        <v>822</v>
      </c>
      <c r="K308" s="13" t="s">
        <v>854</v>
      </c>
      <c r="L308" s="13" t="s">
        <v>854</v>
      </c>
      <c r="M308" s="13" t="s">
        <v>1429</v>
      </c>
      <c r="N308" s="13" t="s">
        <v>1430</v>
      </c>
      <c r="O308" s="13" t="s">
        <v>53</v>
      </c>
      <c r="P308" s="13" t="s">
        <v>1392</v>
      </c>
      <c r="Q308" s="2">
        <v>4796.12</v>
      </c>
      <c r="R308" s="2">
        <v>4796.12</v>
      </c>
    </row>
    <row r="309" spans="1:18" ht="30" customHeight="1" x14ac:dyDescent="0.25">
      <c r="A309" s="57" t="s">
        <v>101</v>
      </c>
      <c r="B309" s="57"/>
      <c r="C309" s="57"/>
      <c r="D309" s="57" t="s">
        <v>102</v>
      </c>
      <c r="E309" s="57"/>
      <c r="F309" s="57" t="s">
        <v>819</v>
      </c>
      <c r="G309" s="57"/>
      <c r="H309" s="13" t="s">
        <v>820</v>
      </c>
      <c r="I309" s="13" t="s">
        <v>821</v>
      </c>
      <c r="J309" s="13" t="s">
        <v>822</v>
      </c>
      <c r="K309" s="13" t="s">
        <v>854</v>
      </c>
      <c r="L309" s="13" t="s">
        <v>854</v>
      </c>
      <c r="M309" s="13" t="s">
        <v>1425</v>
      </c>
      <c r="N309" s="13" t="s">
        <v>1426</v>
      </c>
      <c r="O309" s="13" t="s">
        <v>53</v>
      </c>
      <c r="P309" s="13" t="s">
        <v>825</v>
      </c>
      <c r="Q309" s="4">
        <v>17876</v>
      </c>
      <c r="R309" s="4">
        <v>17876</v>
      </c>
    </row>
    <row r="310" spans="1:18" ht="30" customHeight="1" x14ac:dyDescent="0.25">
      <c r="A310" s="57" t="s">
        <v>101</v>
      </c>
      <c r="B310" s="57"/>
      <c r="C310" s="57"/>
      <c r="D310" s="57" t="s">
        <v>102</v>
      </c>
      <c r="E310" s="57"/>
      <c r="F310" s="57" t="s">
        <v>819</v>
      </c>
      <c r="G310" s="57"/>
      <c r="H310" s="13" t="s">
        <v>820</v>
      </c>
      <c r="I310" s="13" t="s">
        <v>821</v>
      </c>
      <c r="J310" s="13" t="s">
        <v>822</v>
      </c>
      <c r="K310" s="13" t="s">
        <v>854</v>
      </c>
      <c r="L310" s="13" t="s">
        <v>854</v>
      </c>
      <c r="M310" s="13" t="s">
        <v>1427</v>
      </c>
      <c r="N310" s="13" t="s">
        <v>1428</v>
      </c>
      <c r="O310" s="13" t="s">
        <v>53</v>
      </c>
      <c r="P310" s="13" t="s">
        <v>825</v>
      </c>
      <c r="Q310" s="4">
        <v>18339.490000000002</v>
      </c>
      <c r="R310" s="4">
        <v>18339.490000000002</v>
      </c>
    </row>
    <row r="311" spans="1:18" ht="15" customHeight="1" x14ac:dyDescent="0.25">
      <c r="A311" s="57" t="s">
        <v>101</v>
      </c>
      <c r="B311" s="57"/>
      <c r="C311" s="57"/>
      <c r="D311" s="57" t="s">
        <v>102</v>
      </c>
      <c r="E311" s="57"/>
      <c r="F311" s="57" t="s">
        <v>819</v>
      </c>
      <c r="G311" s="57"/>
      <c r="H311" s="13" t="s">
        <v>820</v>
      </c>
      <c r="I311" s="13" t="s">
        <v>1431</v>
      </c>
      <c r="J311" s="13" t="s">
        <v>1432</v>
      </c>
      <c r="K311" s="13" t="s">
        <v>94</v>
      </c>
      <c r="L311" s="13" t="s">
        <v>94</v>
      </c>
      <c r="M311" s="13" t="s">
        <v>1433</v>
      </c>
      <c r="N311" s="13" t="s">
        <v>1434</v>
      </c>
      <c r="O311" s="13" t="s">
        <v>53</v>
      </c>
      <c r="P311" s="13" t="s">
        <v>1435</v>
      </c>
      <c r="Q311" s="3">
        <v>191.53</v>
      </c>
      <c r="R311" s="3">
        <v>191.53</v>
      </c>
    </row>
    <row r="312" spans="1:18" ht="15" customHeight="1" x14ac:dyDescent="0.25">
      <c r="A312" s="57" t="s">
        <v>101</v>
      </c>
      <c r="B312" s="57"/>
      <c r="C312" s="57"/>
      <c r="D312" s="57" t="s">
        <v>102</v>
      </c>
      <c r="E312" s="57"/>
      <c r="F312" s="57" t="s">
        <v>819</v>
      </c>
      <c r="G312" s="57"/>
      <c r="H312" s="13" t="s">
        <v>820</v>
      </c>
      <c r="I312" s="13" t="s">
        <v>1431</v>
      </c>
      <c r="J312" s="13" t="s">
        <v>1432</v>
      </c>
      <c r="K312" s="13" t="s">
        <v>94</v>
      </c>
      <c r="L312" s="13" t="s">
        <v>94</v>
      </c>
      <c r="M312" s="13" t="s">
        <v>1436</v>
      </c>
      <c r="N312" s="13" t="s">
        <v>1437</v>
      </c>
      <c r="O312" s="13" t="s">
        <v>53</v>
      </c>
      <c r="P312" s="13" t="s">
        <v>1435</v>
      </c>
      <c r="Q312" s="2">
        <v>2943.7</v>
      </c>
      <c r="R312" s="2">
        <v>2943.7</v>
      </c>
    </row>
    <row r="313" spans="1:18" ht="15" customHeight="1" x14ac:dyDescent="0.25">
      <c r="A313" s="57" t="s">
        <v>101</v>
      </c>
      <c r="B313" s="57"/>
      <c r="C313" s="57"/>
      <c r="D313" s="57" t="s">
        <v>102</v>
      </c>
      <c r="E313" s="57"/>
      <c r="F313" s="57" t="s">
        <v>819</v>
      </c>
      <c r="G313" s="57"/>
      <c r="H313" s="13" t="s">
        <v>820</v>
      </c>
      <c r="I313" s="13" t="s">
        <v>1431</v>
      </c>
      <c r="J313" s="13" t="s">
        <v>1432</v>
      </c>
      <c r="K313" s="13" t="s">
        <v>94</v>
      </c>
      <c r="L313" s="13" t="s">
        <v>94</v>
      </c>
      <c r="M313" s="13" t="s">
        <v>1438</v>
      </c>
      <c r="N313" s="13" t="s">
        <v>1439</v>
      </c>
      <c r="O313" s="13" t="s">
        <v>53</v>
      </c>
      <c r="P313" s="13" t="s">
        <v>825</v>
      </c>
      <c r="Q313" s="3">
        <v>118.96</v>
      </c>
      <c r="R313" s="3">
        <v>118.96</v>
      </c>
    </row>
    <row r="314" spans="1:18" ht="15" customHeight="1" x14ac:dyDescent="0.25">
      <c r="A314" s="57" t="s">
        <v>101</v>
      </c>
      <c r="B314" s="57"/>
      <c r="C314" s="57"/>
      <c r="D314" s="57" t="s">
        <v>102</v>
      </c>
      <c r="E314" s="57"/>
      <c r="F314" s="57" t="s">
        <v>819</v>
      </c>
      <c r="G314" s="57"/>
      <c r="H314" s="13" t="s">
        <v>820</v>
      </c>
      <c r="I314" s="13" t="s">
        <v>1431</v>
      </c>
      <c r="J314" s="13" t="s">
        <v>1440</v>
      </c>
      <c r="K314" s="13" t="s">
        <v>94</v>
      </c>
      <c r="L314" s="13" t="s">
        <v>94</v>
      </c>
      <c r="M314" s="13" t="s">
        <v>1441</v>
      </c>
      <c r="N314" s="13" t="s">
        <v>1442</v>
      </c>
      <c r="O314" s="13" t="s">
        <v>53</v>
      </c>
      <c r="P314" s="13" t="s">
        <v>1443</v>
      </c>
      <c r="Q314" s="2">
        <v>4393.29</v>
      </c>
      <c r="R314" s="2">
        <v>4393.29</v>
      </c>
    </row>
    <row r="315" spans="1:18" ht="15" customHeight="1" x14ac:dyDescent="0.25">
      <c r="A315" s="57" t="s">
        <v>101</v>
      </c>
      <c r="B315" s="57"/>
      <c r="C315" s="57"/>
      <c r="D315" s="57" t="s">
        <v>102</v>
      </c>
      <c r="E315" s="57"/>
      <c r="F315" s="57" t="s">
        <v>819</v>
      </c>
      <c r="G315" s="57"/>
      <c r="H315" s="13" t="s">
        <v>820</v>
      </c>
      <c r="I315" s="13" t="s">
        <v>1431</v>
      </c>
      <c r="J315" s="13" t="s">
        <v>1440</v>
      </c>
      <c r="K315" s="13" t="s">
        <v>94</v>
      </c>
      <c r="L315" s="13" t="s">
        <v>94</v>
      </c>
      <c r="M315" s="13" t="s">
        <v>1444</v>
      </c>
      <c r="N315" s="13" t="s">
        <v>1445</v>
      </c>
      <c r="O315" s="13" t="s">
        <v>53</v>
      </c>
      <c r="P315" s="13" t="s">
        <v>1443</v>
      </c>
      <c r="Q315" s="4">
        <v>84934.56</v>
      </c>
      <c r="R315" s="4">
        <v>84934.56</v>
      </c>
    </row>
    <row r="316" spans="1:18" ht="15" customHeight="1" x14ac:dyDescent="0.25">
      <c r="A316" s="57" t="s">
        <v>101</v>
      </c>
      <c r="B316" s="57"/>
      <c r="C316" s="57"/>
      <c r="D316" s="57" t="s">
        <v>102</v>
      </c>
      <c r="E316" s="57"/>
      <c r="F316" s="57" t="s">
        <v>819</v>
      </c>
      <c r="G316" s="57"/>
      <c r="H316" s="13" t="s">
        <v>830</v>
      </c>
      <c r="I316" s="13" t="s">
        <v>831</v>
      </c>
      <c r="J316" s="13" t="s">
        <v>832</v>
      </c>
      <c r="K316" s="13" t="s">
        <v>94</v>
      </c>
      <c r="L316" s="13" t="s">
        <v>94</v>
      </c>
      <c r="M316" s="13" t="s">
        <v>1446</v>
      </c>
      <c r="N316" s="13" t="s">
        <v>1447</v>
      </c>
      <c r="O316" s="13" t="s">
        <v>53</v>
      </c>
      <c r="P316" s="13" t="s">
        <v>1448</v>
      </c>
      <c r="Q316" s="4">
        <v>51984.47</v>
      </c>
      <c r="R316" s="4">
        <v>51984.47</v>
      </c>
    </row>
    <row r="317" spans="1:18" ht="15" customHeight="1" x14ac:dyDescent="0.25">
      <c r="A317" s="57" t="s">
        <v>101</v>
      </c>
      <c r="B317" s="57"/>
      <c r="C317" s="57"/>
      <c r="D317" s="57" t="s">
        <v>102</v>
      </c>
      <c r="E317" s="57"/>
      <c r="F317" s="57" t="s">
        <v>819</v>
      </c>
      <c r="G317" s="57"/>
      <c r="H317" s="13" t="s">
        <v>830</v>
      </c>
      <c r="I317" s="13" t="s">
        <v>831</v>
      </c>
      <c r="J317" s="13" t="s">
        <v>832</v>
      </c>
      <c r="K317" s="13" t="s">
        <v>94</v>
      </c>
      <c r="L317" s="13" t="s">
        <v>94</v>
      </c>
      <c r="M317" s="13" t="s">
        <v>1449</v>
      </c>
      <c r="N317" s="13" t="s">
        <v>1450</v>
      </c>
      <c r="O317" s="13" t="s">
        <v>35</v>
      </c>
      <c r="P317" s="13" t="s">
        <v>662</v>
      </c>
      <c r="Q317" s="3">
        <v>596.53</v>
      </c>
      <c r="R317" s="3">
        <v>596.53</v>
      </c>
    </row>
    <row r="318" spans="1:18" ht="15" customHeight="1" x14ac:dyDescent="0.25">
      <c r="A318" s="57" t="s">
        <v>101</v>
      </c>
      <c r="B318" s="57"/>
      <c r="C318" s="57"/>
      <c r="D318" s="57" t="s">
        <v>102</v>
      </c>
      <c r="E318" s="57"/>
      <c r="F318" s="57" t="s">
        <v>819</v>
      </c>
      <c r="G318" s="57"/>
      <c r="H318" s="13" t="s">
        <v>830</v>
      </c>
      <c r="I318" s="13" t="s">
        <v>831</v>
      </c>
      <c r="J318" s="13" t="s">
        <v>832</v>
      </c>
      <c r="K318" s="13" t="s">
        <v>94</v>
      </c>
      <c r="L318" s="13" t="s">
        <v>94</v>
      </c>
      <c r="M318" s="13" t="s">
        <v>1451</v>
      </c>
      <c r="N318" s="13" t="s">
        <v>1452</v>
      </c>
      <c r="O318" s="13" t="s">
        <v>53</v>
      </c>
      <c r="P318" s="13" t="s">
        <v>833</v>
      </c>
      <c r="Q318" s="4">
        <v>10916.51</v>
      </c>
      <c r="R318" s="4">
        <v>10916.51</v>
      </c>
    </row>
    <row r="319" spans="1:18" ht="15" customHeight="1" x14ac:dyDescent="0.25">
      <c r="A319" s="57" t="s">
        <v>101</v>
      </c>
      <c r="B319" s="57"/>
      <c r="C319" s="57"/>
      <c r="D319" s="57" t="s">
        <v>102</v>
      </c>
      <c r="E319" s="57"/>
      <c r="F319" s="57" t="s">
        <v>819</v>
      </c>
      <c r="G319" s="57"/>
      <c r="H319" s="13" t="s">
        <v>830</v>
      </c>
      <c r="I319" s="13" t="s">
        <v>831</v>
      </c>
      <c r="J319" s="13" t="s">
        <v>832</v>
      </c>
      <c r="K319" s="13" t="s">
        <v>94</v>
      </c>
      <c r="L319" s="13" t="s">
        <v>94</v>
      </c>
      <c r="M319" s="13" t="s">
        <v>1453</v>
      </c>
      <c r="N319" s="13" t="s">
        <v>1454</v>
      </c>
      <c r="O319" s="13" t="s">
        <v>53</v>
      </c>
      <c r="P319" s="13" t="s">
        <v>1455</v>
      </c>
      <c r="Q319" s="4">
        <v>98000</v>
      </c>
      <c r="R319" s="4">
        <v>98000</v>
      </c>
    </row>
    <row r="320" spans="1:18" ht="15" customHeight="1" x14ac:dyDescent="0.25">
      <c r="A320" s="57" t="s">
        <v>101</v>
      </c>
      <c r="B320" s="57"/>
      <c r="C320" s="57"/>
      <c r="D320" s="57" t="s">
        <v>102</v>
      </c>
      <c r="E320" s="57"/>
      <c r="F320" s="57" t="s">
        <v>819</v>
      </c>
      <c r="G320" s="57"/>
      <c r="H320" s="13" t="s">
        <v>830</v>
      </c>
      <c r="I320" s="13" t="s">
        <v>831</v>
      </c>
      <c r="J320" s="13" t="s">
        <v>832</v>
      </c>
      <c r="K320" s="13" t="s">
        <v>94</v>
      </c>
      <c r="L320" s="13" t="s">
        <v>94</v>
      </c>
      <c r="M320" s="13" t="s">
        <v>837</v>
      </c>
      <c r="N320" s="13" t="s">
        <v>838</v>
      </c>
      <c r="O320" s="13" t="s">
        <v>35</v>
      </c>
      <c r="P320" s="13" t="s">
        <v>833</v>
      </c>
      <c r="Q320" s="3">
        <v>612.78</v>
      </c>
      <c r="R320" s="3">
        <v>612.78</v>
      </c>
    </row>
    <row r="321" spans="1:18" ht="15" customHeight="1" x14ac:dyDescent="0.25">
      <c r="A321" s="57" t="s">
        <v>101</v>
      </c>
      <c r="B321" s="57"/>
      <c r="C321" s="57"/>
      <c r="D321" s="57" t="s">
        <v>102</v>
      </c>
      <c r="E321" s="57"/>
      <c r="F321" s="57" t="s">
        <v>819</v>
      </c>
      <c r="G321" s="57"/>
      <c r="H321" s="13" t="s">
        <v>830</v>
      </c>
      <c r="I321" s="13" t="s">
        <v>831</v>
      </c>
      <c r="J321" s="13" t="s">
        <v>832</v>
      </c>
      <c r="K321" s="13" t="s">
        <v>100</v>
      </c>
      <c r="L321" s="13" t="s">
        <v>100</v>
      </c>
      <c r="M321" s="13" t="s">
        <v>841</v>
      </c>
      <c r="N321" s="13" t="s">
        <v>842</v>
      </c>
      <c r="O321" s="13" t="s">
        <v>35</v>
      </c>
      <c r="P321" s="13" t="s">
        <v>647</v>
      </c>
      <c r="Q321" s="5">
        <v>68.25</v>
      </c>
      <c r="R321" s="5">
        <v>68.25</v>
      </c>
    </row>
    <row r="322" spans="1:18" ht="15" customHeight="1" x14ac:dyDescent="0.25">
      <c r="A322" s="57" t="s">
        <v>101</v>
      </c>
      <c r="B322" s="57"/>
      <c r="C322" s="57"/>
      <c r="D322" s="57" t="s">
        <v>102</v>
      </c>
      <c r="E322" s="57"/>
      <c r="F322" s="57" t="s">
        <v>819</v>
      </c>
      <c r="G322" s="57"/>
      <c r="H322" s="13" t="s">
        <v>830</v>
      </c>
      <c r="I322" s="13" t="s">
        <v>831</v>
      </c>
      <c r="J322" s="13" t="s">
        <v>832</v>
      </c>
      <c r="K322" s="13" t="s">
        <v>100</v>
      </c>
      <c r="L322" s="13" t="s">
        <v>100</v>
      </c>
      <c r="M322" s="13" t="s">
        <v>843</v>
      </c>
      <c r="N322" s="13" t="s">
        <v>844</v>
      </c>
      <c r="O322" s="13" t="s">
        <v>35</v>
      </c>
      <c r="P322" s="13" t="s">
        <v>647</v>
      </c>
      <c r="Q322" s="3">
        <v>211.58</v>
      </c>
      <c r="R322" s="3">
        <v>211.58</v>
      </c>
    </row>
    <row r="323" spans="1:18" ht="15" customHeight="1" x14ac:dyDescent="0.25">
      <c r="A323" s="57" t="s">
        <v>101</v>
      </c>
      <c r="B323" s="57"/>
      <c r="C323" s="57"/>
      <c r="D323" s="57" t="s">
        <v>102</v>
      </c>
      <c r="E323" s="57"/>
      <c r="F323" s="57" t="s">
        <v>819</v>
      </c>
      <c r="G323" s="57"/>
      <c r="H323" s="13" t="s">
        <v>830</v>
      </c>
      <c r="I323" s="13" t="s">
        <v>831</v>
      </c>
      <c r="J323" s="13" t="s">
        <v>832</v>
      </c>
      <c r="K323" s="13" t="s">
        <v>100</v>
      </c>
      <c r="L323" s="13" t="s">
        <v>100</v>
      </c>
      <c r="M323" s="13" t="s">
        <v>1458</v>
      </c>
      <c r="N323" s="13" t="s">
        <v>1459</v>
      </c>
      <c r="O323" s="13" t="s">
        <v>53</v>
      </c>
      <c r="P323" s="13" t="s">
        <v>1460</v>
      </c>
      <c r="Q323" s="4">
        <v>14303.6</v>
      </c>
      <c r="R323" s="4">
        <v>14303.6</v>
      </c>
    </row>
    <row r="324" spans="1:18" ht="15" customHeight="1" x14ac:dyDescent="0.25">
      <c r="A324" s="57" t="s">
        <v>101</v>
      </c>
      <c r="B324" s="57"/>
      <c r="C324" s="57"/>
      <c r="D324" s="57" t="s">
        <v>102</v>
      </c>
      <c r="E324" s="57"/>
      <c r="F324" s="57" t="s">
        <v>819</v>
      </c>
      <c r="G324" s="57"/>
      <c r="H324" s="13" t="s">
        <v>830</v>
      </c>
      <c r="I324" s="13" t="s">
        <v>831</v>
      </c>
      <c r="J324" s="13" t="s">
        <v>832</v>
      </c>
      <c r="K324" s="13" t="s">
        <v>100</v>
      </c>
      <c r="L324" s="13" t="s">
        <v>100</v>
      </c>
      <c r="M324" s="13" t="s">
        <v>1461</v>
      </c>
      <c r="N324" s="13" t="s">
        <v>1462</v>
      </c>
      <c r="O324" s="13" t="s">
        <v>53</v>
      </c>
      <c r="P324" s="13" t="s">
        <v>833</v>
      </c>
      <c r="Q324" s="4">
        <v>39920.49</v>
      </c>
      <c r="R324" s="4">
        <v>39920.49</v>
      </c>
    </row>
    <row r="325" spans="1:18" ht="15" customHeight="1" x14ac:dyDescent="0.25">
      <c r="A325" s="57" t="s">
        <v>101</v>
      </c>
      <c r="B325" s="57"/>
      <c r="C325" s="57"/>
      <c r="D325" s="57" t="s">
        <v>102</v>
      </c>
      <c r="E325" s="57"/>
      <c r="F325" s="57" t="s">
        <v>819</v>
      </c>
      <c r="G325" s="57"/>
      <c r="H325" s="13" t="s">
        <v>830</v>
      </c>
      <c r="I325" s="13" t="s">
        <v>831</v>
      </c>
      <c r="J325" s="13" t="s">
        <v>832</v>
      </c>
      <c r="K325" s="13" t="s">
        <v>100</v>
      </c>
      <c r="L325" s="13" t="s">
        <v>100</v>
      </c>
      <c r="M325" s="13" t="s">
        <v>1456</v>
      </c>
      <c r="N325" s="13" t="s">
        <v>1457</v>
      </c>
      <c r="O325" s="13" t="s">
        <v>35</v>
      </c>
      <c r="P325" s="13" t="s">
        <v>833</v>
      </c>
      <c r="Q325" s="3">
        <v>417.57</v>
      </c>
      <c r="R325" s="3">
        <v>417.57</v>
      </c>
    </row>
    <row r="326" spans="1:18" ht="15" customHeight="1" x14ac:dyDescent="0.25">
      <c r="A326" s="57" t="s">
        <v>101</v>
      </c>
      <c r="B326" s="57"/>
      <c r="C326" s="57"/>
      <c r="D326" s="57" t="s">
        <v>102</v>
      </c>
      <c r="E326" s="57"/>
      <c r="F326" s="57" t="s">
        <v>819</v>
      </c>
      <c r="G326" s="57"/>
      <c r="H326" s="13" t="s">
        <v>830</v>
      </c>
      <c r="I326" s="13" t="s">
        <v>831</v>
      </c>
      <c r="J326" s="13" t="s">
        <v>832</v>
      </c>
      <c r="K326" s="13" t="s">
        <v>100</v>
      </c>
      <c r="L326" s="13" t="s">
        <v>100</v>
      </c>
      <c r="M326" s="13" t="s">
        <v>839</v>
      </c>
      <c r="N326" s="13" t="s">
        <v>840</v>
      </c>
      <c r="O326" s="13" t="s">
        <v>35</v>
      </c>
      <c r="P326" s="13" t="s">
        <v>833</v>
      </c>
      <c r="Q326" s="3">
        <v>428.95</v>
      </c>
      <c r="R326" s="3">
        <v>428.95</v>
      </c>
    </row>
    <row r="327" spans="1:18" ht="15" customHeight="1" x14ac:dyDescent="0.25">
      <c r="A327" s="57" t="s">
        <v>101</v>
      </c>
      <c r="B327" s="57"/>
      <c r="C327" s="57"/>
      <c r="D327" s="57" t="s">
        <v>102</v>
      </c>
      <c r="E327" s="57"/>
      <c r="F327" s="57" t="s">
        <v>819</v>
      </c>
      <c r="G327" s="57"/>
      <c r="H327" s="13" t="s">
        <v>830</v>
      </c>
      <c r="I327" s="13" t="s">
        <v>831</v>
      </c>
      <c r="J327" s="13" t="s">
        <v>832</v>
      </c>
      <c r="K327" s="13" t="s">
        <v>854</v>
      </c>
      <c r="L327" s="13" t="s">
        <v>854</v>
      </c>
      <c r="M327" s="13" t="s">
        <v>1471</v>
      </c>
      <c r="N327" s="13" t="s">
        <v>1472</v>
      </c>
      <c r="O327" s="13" t="s">
        <v>53</v>
      </c>
      <c r="P327" s="13" t="s">
        <v>834</v>
      </c>
      <c r="Q327" s="2">
        <v>1568</v>
      </c>
      <c r="R327" s="2">
        <v>1568</v>
      </c>
    </row>
    <row r="328" spans="1:18" ht="15" customHeight="1" x14ac:dyDescent="0.25">
      <c r="A328" s="57" t="s">
        <v>101</v>
      </c>
      <c r="B328" s="57"/>
      <c r="C328" s="57"/>
      <c r="D328" s="57" t="s">
        <v>102</v>
      </c>
      <c r="E328" s="57"/>
      <c r="F328" s="57" t="s">
        <v>819</v>
      </c>
      <c r="G328" s="57"/>
      <c r="H328" s="13" t="s">
        <v>830</v>
      </c>
      <c r="I328" s="13" t="s">
        <v>831</v>
      </c>
      <c r="J328" s="13" t="s">
        <v>832</v>
      </c>
      <c r="K328" s="13" t="s">
        <v>854</v>
      </c>
      <c r="L328" s="13" t="s">
        <v>854</v>
      </c>
      <c r="M328" s="13" t="s">
        <v>1463</v>
      </c>
      <c r="N328" s="13" t="s">
        <v>1464</v>
      </c>
      <c r="O328" s="13" t="s">
        <v>53</v>
      </c>
      <c r="P328" s="13" t="s">
        <v>1465</v>
      </c>
      <c r="Q328" s="4">
        <v>13300.65</v>
      </c>
      <c r="R328" s="4">
        <v>13300.65</v>
      </c>
    </row>
    <row r="329" spans="1:18" ht="15" customHeight="1" x14ac:dyDescent="0.25">
      <c r="A329" s="57" t="s">
        <v>101</v>
      </c>
      <c r="B329" s="57"/>
      <c r="C329" s="57"/>
      <c r="D329" s="57" t="s">
        <v>102</v>
      </c>
      <c r="E329" s="57"/>
      <c r="F329" s="57" t="s">
        <v>819</v>
      </c>
      <c r="G329" s="57"/>
      <c r="H329" s="13" t="s">
        <v>830</v>
      </c>
      <c r="I329" s="13" t="s">
        <v>831</v>
      </c>
      <c r="J329" s="13" t="s">
        <v>832</v>
      </c>
      <c r="K329" s="13" t="s">
        <v>854</v>
      </c>
      <c r="L329" s="13" t="s">
        <v>854</v>
      </c>
      <c r="M329" s="13" t="s">
        <v>1468</v>
      </c>
      <c r="N329" s="13" t="s">
        <v>1469</v>
      </c>
      <c r="O329" s="13" t="s">
        <v>53</v>
      </c>
      <c r="P329" s="13" t="s">
        <v>1470</v>
      </c>
      <c r="Q329" s="2">
        <v>7282.2</v>
      </c>
      <c r="R329" s="2">
        <v>7282.2</v>
      </c>
    </row>
    <row r="330" spans="1:18" ht="15" customHeight="1" x14ac:dyDescent="0.25">
      <c r="A330" s="57" t="s">
        <v>101</v>
      </c>
      <c r="B330" s="57"/>
      <c r="C330" s="57"/>
      <c r="D330" s="57" t="s">
        <v>102</v>
      </c>
      <c r="E330" s="57"/>
      <c r="F330" s="57" t="s">
        <v>819</v>
      </c>
      <c r="G330" s="57"/>
      <c r="H330" s="13" t="s">
        <v>830</v>
      </c>
      <c r="I330" s="13" t="s">
        <v>831</v>
      </c>
      <c r="J330" s="13" t="s">
        <v>832</v>
      </c>
      <c r="K330" s="13" t="s">
        <v>854</v>
      </c>
      <c r="L330" s="13" t="s">
        <v>854</v>
      </c>
      <c r="M330" s="13" t="s">
        <v>1466</v>
      </c>
      <c r="N330" s="13" t="s">
        <v>1467</v>
      </c>
      <c r="O330" s="13" t="s">
        <v>53</v>
      </c>
      <c r="P330" s="13" t="s">
        <v>677</v>
      </c>
      <c r="Q330" s="2">
        <v>1088.92</v>
      </c>
      <c r="R330" s="2">
        <v>1088.92</v>
      </c>
    </row>
    <row r="331" spans="1:18" ht="15" customHeight="1" x14ac:dyDescent="0.25">
      <c r="A331" s="57" t="s">
        <v>101</v>
      </c>
      <c r="B331" s="57"/>
      <c r="C331" s="57"/>
      <c r="D331" s="57" t="s">
        <v>102</v>
      </c>
      <c r="E331" s="57"/>
      <c r="F331" s="57" t="s">
        <v>819</v>
      </c>
      <c r="G331" s="57"/>
      <c r="H331" s="13" t="s">
        <v>830</v>
      </c>
      <c r="I331" s="13" t="s">
        <v>831</v>
      </c>
      <c r="J331" s="13" t="s">
        <v>832</v>
      </c>
      <c r="K331" s="13" t="s">
        <v>854</v>
      </c>
      <c r="L331" s="13" t="s">
        <v>854</v>
      </c>
      <c r="M331" s="13" t="s">
        <v>1570</v>
      </c>
      <c r="N331" s="13" t="s">
        <v>1571</v>
      </c>
      <c r="O331" s="13" t="s">
        <v>53</v>
      </c>
      <c r="P331" s="13" t="s">
        <v>836</v>
      </c>
      <c r="Q331" s="2">
        <v>4270.17</v>
      </c>
      <c r="R331" s="2">
        <v>4270.17</v>
      </c>
    </row>
    <row r="332" spans="1:18" ht="15" customHeight="1" x14ac:dyDescent="0.25">
      <c r="A332" s="57" t="s">
        <v>101</v>
      </c>
      <c r="B332" s="57"/>
      <c r="C332" s="57"/>
      <c r="D332" s="57" t="s">
        <v>102</v>
      </c>
      <c r="E332" s="57"/>
      <c r="F332" s="57" t="s">
        <v>819</v>
      </c>
      <c r="G332" s="57"/>
      <c r="H332" s="13" t="s">
        <v>845</v>
      </c>
      <c r="I332" s="13" t="s">
        <v>846</v>
      </c>
      <c r="J332" s="13" t="s">
        <v>847</v>
      </c>
      <c r="K332" s="13" t="s">
        <v>94</v>
      </c>
      <c r="L332" s="13" t="s">
        <v>94</v>
      </c>
      <c r="M332" s="13" t="s">
        <v>1473</v>
      </c>
      <c r="N332" s="13" t="s">
        <v>1474</v>
      </c>
      <c r="O332" s="13" t="s">
        <v>53</v>
      </c>
      <c r="P332" s="13" t="s">
        <v>1475</v>
      </c>
      <c r="Q332" s="2">
        <v>4216</v>
      </c>
      <c r="R332" s="2">
        <v>4216</v>
      </c>
    </row>
    <row r="333" spans="1:18" ht="22.5" customHeight="1" x14ac:dyDescent="0.25">
      <c r="A333" s="57" t="s">
        <v>101</v>
      </c>
      <c r="B333" s="57"/>
      <c r="C333" s="57"/>
      <c r="D333" s="57" t="s">
        <v>102</v>
      </c>
      <c r="E333" s="57"/>
      <c r="F333" s="57" t="s">
        <v>819</v>
      </c>
      <c r="G333" s="57"/>
      <c r="H333" s="13" t="s">
        <v>845</v>
      </c>
      <c r="I333" s="13" t="s">
        <v>846</v>
      </c>
      <c r="J333" s="13" t="s">
        <v>847</v>
      </c>
      <c r="K333" s="13" t="s">
        <v>100</v>
      </c>
      <c r="L333" s="13" t="s">
        <v>100</v>
      </c>
      <c r="M333" s="13" t="s">
        <v>849</v>
      </c>
      <c r="N333" s="13" t="s">
        <v>853</v>
      </c>
      <c r="O333" s="13" t="s">
        <v>53</v>
      </c>
      <c r="P333" s="13" t="s">
        <v>850</v>
      </c>
      <c r="Q333" s="2">
        <v>1601</v>
      </c>
      <c r="R333" s="2">
        <v>1601</v>
      </c>
    </row>
    <row r="334" spans="1:18" ht="15" customHeight="1" x14ac:dyDescent="0.25">
      <c r="A334" s="57" t="s">
        <v>101</v>
      </c>
      <c r="B334" s="57"/>
      <c r="C334" s="57"/>
      <c r="D334" s="57" t="s">
        <v>102</v>
      </c>
      <c r="E334" s="57"/>
      <c r="F334" s="57" t="s">
        <v>819</v>
      </c>
      <c r="G334" s="57"/>
      <c r="H334" s="13" t="s">
        <v>845</v>
      </c>
      <c r="I334" s="13" t="s">
        <v>846</v>
      </c>
      <c r="J334" s="13" t="s">
        <v>847</v>
      </c>
      <c r="K334" s="13" t="s">
        <v>854</v>
      </c>
      <c r="L334" s="13" t="s">
        <v>854</v>
      </c>
      <c r="M334" s="13" t="s">
        <v>851</v>
      </c>
      <c r="N334" s="13" t="s">
        <v>855</v>
      </c>
      <c r="O334" s="13" t="s">
        <v>53</v>
      </c>
      <c r="P334" s="13" t="s">
        <v>852</v>
      </c>
      <c r="Q334" s="2">
        <v>3868.45</v>
      </c>
      <c r="R334" s="2">
        <v>3868.45</v>
      </c>
    </row>
    <row r="335" spans="1:18" ht="15" customHeight="1" x14ac:dyDescent="0.25">
      <c r="A335" s="57" t="s">
        <v>101</v>
      </c>
      <c r="B335" s="57"/>
      <c r="C335" s="57"/>
      <c r="D335" s="57" t="s">
        <v>102</v>
      </c>
      <c r="E335" s="57"/>
      <c r="F335" s="57" t="s">
        <v>819</v>
      </c>
      <c r="G335" s="57"/>
      <c r="H335" s="13" t="s">
        <v>845</v>
      </c>
      <c r="I335" s="13" t="s">
        <v>856</v>
      </c>
      <c r="J335" s="13" t="s">
        <v>857</v>
      </c>
      <c r="K335" s="13" t="s">
        <v>94</v>
      </c>
      <c r="L335" s="13" t="s">
        <v>94</v>
      </c>
      <c r="M335" s="13" t="s">
        <v>863</v>
      </c>
      <c r="N335" s="13" t="s">
        <v>864</v>
      </c>
      <c r="O335" s="13" t="s">
        <v>35</v>
      </c>
      <c r="P335" s="13" t="s">
        <v>859</v>
      </c>
      <c r="Q335" s="3">
        <v>315.57</v>
      </c>
      <c r="R335" s="3">
        <v>315.57</v>
      </c>
    </row>
    <row r="336" spans="1:18" ht="15" customHeight="1" x14ac:dyDescent="0.25">
      <c r="A336" s="57" t="s">
        <v>101</v>
      </c>
      <c r="B336" s="57"/>
      <c r="C336" s="57"/>
      <c r="D336" s="57" t="s">
        <v>102</v>
      </c>
      <c r="E336" s="57"/>
      <c r="F336" s="57" t="s">
        <v>819</v>
      </c>
      <c r="G336" s="57"/>
      <c r="H336" s="13" t="s">
        <v>845</v>
      </c>
      <c r="I336" s="13" t="s">
        <v>856</v>
      </c>
      <c r="J336" s="13" t="s">
        <v>857</v>
      </c>
      <c r="K336" s="13" t="s">
        <v>94</v>
      </c>
      <c r="L336" s="13" t="s">
        <v>94</v>
      </c>
      <c r="M336" s="13" t="s">
        <v>862</v>
      </c>
      <c r="N336" s="13" t="s">
        <v>95</v>
      </c>
      <c r="O336" s="13" t="s">
        <v>35</v>
      </c>
      <c r="P336" s="13" t="s">
        <v>858</v>
      </c>
      <c r="Q336" s="2">
        <v>1254.93</v>
      </c>
      <c r="R336" s="2">
        <v>1254.93</v>
      </c>
    </row>
    <row r="337" spans="1:18" ht="15" customHeight="1" x14ac:dyDescent="0.25">
      <c r="A337" s="57" t="s">
        <v>101</v>
      </c>
      <c r="B337" s="57"/>
      <c r="C337" s="57"/>
      <c r="D337" s="57" t="s">
        <v>102</v>
      </c>
      <c r="E337" s="57"/>
      <c r="F337" s="57" t="s">
        <v>819</v>
      </c>
      <c r="G337" s="57"/>
      <c r="H337" s="13" t="s">
        <v>845</v>
      </c>
      <c r="I337" s="13" t="s">
        <v>856</v>
      </c>
      <c r="J337" s="13" t="s">
        <v>857</v>
      </c>
      <c r="K337" s="13" t="s">
        <v>94</v>
      </c>
      <c r="L337" s="13" t="s">
        <v>94</v>
      </c>
      <c r="M337" s="13" t="s">
        <v>1476</v>
      </c>
      <c r="N337" s="13" t="s">
        <v>1477</v>
      </c>
      <c r="O337" s="13" t="s">
        <v>35</v>
      </c>
      <c r="P337" s="13" t="s">
        <v>662</v>
      </c>
      <c r="Q337" s="3">
        <v>315.57</v>
      </c>
      <c r="R337" s="3">
        <v>315.57</v>
      </c>
    </row>
    <row r="338" spans="1:18" ht="15" customHeight="1" x14ac:dyDescent="0.25">
      <c r="A338" s="57" t="s">
        <v>101</v>
      </c>
      <c r="B338" s="57"/>
      <c r="C338" s="57"/>
      <c r="D338" s="57" t="s">
        <v>102</v>
      </c>
      <c r="E338" s="57"/>
      <c r="F338" s="57" t="s">
        <v>819</v>
      </c>
      <c r="G338" s="57"/>
      <c r="H338" s="13" t="s">
        <v>845</v>
      </c>
      <c r="I338" s="13" t="s">
        <v>856</v>
      </c>
      <c r="J338" s="13" t="s">
        <v>857</v>
      </c>
      <c r="K338" s="13" t="s">
        <v>94</v>
      </c>
      <c r="L338" s="13" t="s">
        <v>94</v>
      </c>
      <c r="M338" s="13" t="s">
        <v>1478</v>
      </c>
      <c r="N338" s="13" t="s">
        <v>1479</v>
      </c>
      <c r="O338" s="13" t="s">
        <v>53</v>
      </c>
      <c r="P338" s="13" t="s">
        <v>859</v>
      </c>
      <c r="Q338" s="4">
        <v>15384.43</v>
      </c>
      <c r="R338" s="4">
        <v>15384.43</v>
      </c>
    </row>
    <row r="339" spans="1:18" ht="15" customHeight="1" x14ac:dyDescent="0.25">
      <c r="A339" s="57" t="s">
        <v>101</v>
      </c>
      <c r="B339" s="57"/>
      <c r="C339" s="57"/>
      <c r="D339" s="57" t="s">
        <v>102</v>
      </c>
      <c r="E339" s="57"/>
      <c r="F339" s="57" t="s">
        <v>819</v>
      </c>
      <c r="G339" s="57"/>
      <c r="H339" s="13" t="s">
        <v>845</v>
      </c>
      <c r="I339" s="13" t="s">
        <v>856</v>
      </c>
      <c r="J339" s="13" t="s">
        <v>857</v>
      </c>
      <c r="K339" s="13" t="s">
        <v>94</v>
      </c>
      <c r="L339" s="13" t="s">
        <v>94</v>
      </c>
      <c r="M339" s="13" t="s">
        <v>1480</v>
      </c>
      <c r="N339" s="13" t="s">
        <v>1481</v>
      </c>
      <c r="O339" s="13" t="s">
        <v>35</v>
      </c>
      <c r="P339" s="13" t="s">
        <v>662</v>
      </c>
      <c r="Q339" s="2">
        <v>1217.8900000000001</v>
      </c>
      <c r="R339" s="2">
        <v>1217.8900000000001</v>
      </c>
    </row>
    <row r="340" spans="1:18" ht="15" customHeight="1" x14ac:dyDescent="0.25">
      <c r="A340" s="57" t="s">
        <v>101</v>
      </c>
      <c r="B340" s="57"/>
      <c r="C340" s="57"/>
      <c r="D340" s="57" t="s">
        <v>102</v>
      </c>
      <c r="E340" s="57"/>
      <c r="F340" s="57" t="s">
        <v>819</v>
      </c>
      <c r="G340" s="57"/>
      <c r="H340" s="13" t="s">
        <v>845</v>
      </c>
      <c r="I340" s="13" t="s">
        <v>856</v>
      </c>
      <c r="J340" s="13" t="s">
        <v>857</v>
      </c>
      <c r="K340" s="13" t="s">
        <v>94</v>
      </c>
      <c r="L340" s="13" t="s">
        <v>94</v>
      </c>
      <c r="M340" s="13" t="s">
        <v>1482</v>
      </c>
      <c r="N340" s="13" t="s">
        <v>1483</v>
      </c>
      <c r="O340" s="13" t="s">
        <v>53</v>
      </c>
      <c r="P340" s="13" t="s">
        <v>858</v>
      </c>
      <c r="Q340" s="4">
        <v>39378.44</v>
      </c>
      <c r="R340" s="4">
        <v>39378.44</v>
      </c>
    </row>
    <row r="341" spans="1:18" ht="15" customHeight="1" x14ac:dyDescent="0.25">
      <c r="A341" s="57" t="s">
        <v>101</v>
      </c>
      <c r="B341" s="57"/>
      <c r="C341" s="57"/>
      <c r="D341" s="57" t="s">
        <v>102</v>
      </c>
      <c r="E341" s="57"/>
      <c r="F341" s="57" t="s">
        <v>819</v>
      </c>
      <c r="G341" s="57"/>
      <c r="H341" s="13" t="s">
        <v>845</v>
      </c>
      <c r="I341" s="13" t="s">
        <v>856</v>
      </c>
      <c r="J341" s="13" t="s">
        <v>857</v>
      </c>
      <c r="K341" s="13" t="s">
        <v>100</v>
      </c>
      <c r="L341" s="13" t="s">
        <v>100</v>
      </c>
      <c r="M341" s="13" t="s">
        <v>1484</v>
      </c>
      <c r="N341" s="13" t="s">
        <v>1485</v>
      </c>
      <c r="O341" s="13" t="s">
        <v>53</v>
      </c>
      <c r="P341" s="13" t="s">
        <v>859</v>
      </c>
      <c r="Q341" s="2">
        <v>9799</v>
      </c>
      <c r="R341" s="2">
        <v>9799</v>
      </c>
    </row>
    <row r="342" spans="1:18" ht="15" customHeight="1" x14ac:dyDescent="0.25">
      <c r="A342" s="57" t="s">
        <v>101</v>
      </c>
      <c r="B342" s="57"/>
      <c r="C342" s="57"/>
      <c r="D342" s="57" t="s">
        <v>102</v>
      </c>
      <c r="E342" s="57"/>
      <c r="F342" s="57" t="s">
        <v>819</v>
      </c>
      <c r="G342" s="57"/>
      <c r="H342" s="13" t="s">
        <v>845</v>
      </c>
      <c r="I342" s="13" t="s">
        <v>856</v>
      </c>
      <c r="J342" s="13" t="s">
        <v>857</v>
      </c>
      <c r="K342" s="13" t="s">
        <v>854</v>
      </c>
      <c r="L342" s="13" t="s">
        <v>854</v>
      </c>
      <c r="M342" s="13" t="s">
        <v>1486</v>
      </c>
      <c r="N342" s="13" t="s">
        <v>1487</v>
      </c>
      <c r="O342" s="13" t="s">
        <v>53</v>
      </c>
      <c r="P342" s="13" t="s">
        <v>848</v>
      </c>
      <c r="Q342" s="3">
        <v>500.65</v>
      </c>
      <c r="R342" s="3">
        <v>500.65</v>
      </c>
    </row>
    <row r="343" spans="1:18" ht="15" customHeight="1" x14ac:dyDescent="0.25">
      <c r="A343" s="57" t="s">
        <v>101</v>
      </c>
      <c r="B343" s="57"/>
      <c r="C343" s="57"/>
      <c r="D343" s="57" t="s">
        <v>102</v>
      </c>
      <c r="E343" s="57"/>
      <c r="F343" s="57" t="s">
        <v>819</v>
      </c>
      <c r="G343" s="57"/>
      <c r="H343" s="13" t="s">
        <v>845</v>
      </c>
      <c r="I343" s="13" t="s">
        <v>856</v>
      </c>
      <c r="J343" s="13" t="s">
        <v>865</v>
      </c>
      <c r="K343" s="13" t="s">
        <v>100</v>
      </c>
      <c r="L343" s="13" t="s">
        <v>100</v>
      </c>
      <c r="M343" s="13" t="s">
        <v>1495</v>
      </c>
      <c r="N343" s="13" t="s">
        <v>1496</v>
      </c>
      <c r="O343" s="13" t="s">
        <v>53</v>
      </c>
      <c r="P343" s="13" t="s">
        <v>860</v>
      </c>
      <c r="Q343" s="4">
        <v>25335.11</v>
      </c>
      <c r="R343" s="4">
        <v>25335.11</v>
      </c>
    </row>
    <row r="344" spans="1:18" ht="15" customHeight="1" x14ac:dyDescent="0.25">
      <c r="A344" s="57" t="s">
        <v>101</v>
      </c>
      <c r="B344" s="57"/>
      <c r="C344" s="57"/>
      <c r="D344" s="57" t="s">
        <v>102</v>
      </c>
      <c r="E344" s="57"/>
      <c r="F344" s="57" t="s">
        <v>819</v>
      </c>
      <c r="G344" s="57"/>
      <c r="H344" s="13" t="s">
        <v>845</v>
      </c>
      <c r="I344" s="13" t="s">
        <v>856</v>
      </c>
      <c r="J344" s="13" t="s">
        <v>865</v>
      </c>
      <c r="K344" s="13" t="s">
        <v>100</v>
      </c>
      <c r="L344" s="13" t="s">
        <v>100</v>
      </c>
      <c r="M344" s="13" t="s">
        <v>1488</v>
      </c>
      <c r="N344" s="13" t="s">
        <v>1489</v>
      </c>
      <c r="O344" s="13" t="s">
        <v>53</v>
      </c>
      <c r="P344" s="13" t="s">
        <v>858</v>
      </c>
      <c r="Q344" s="4">
        <v>42094.34</v>
      </c>
      <c r="R344" s="4">
        <v>42094.34</v>
      </c>
    </row>
    <row r="345" spans="1:18" ht="22.5" customHeight="1" x14ac:dyDescent="0.25">
      <c r="A345" s="57" t="s">
        <v>101</v>
      </c>
      <c r="B345" s="57"/>
      <c r="C345" s="57"/>
      <c r="D345" s="57" t="s">
        <v>102</v>
      </c>
      <c r="E345" s="57"/>
      <c r="F345" s="57" t="s">
        <v>819</v>
      </c>
      <c r="G345" s="57"/>
      <c r="H345" s="13" t="s">
        <v>845</v>
      </c>
      <c r="I345" s="13" t="s">
        <v>856</v>
      </c>
      <c r="J345" s="13" t="s">
        <v>865</v>
      </c>
      <c r="K345" s="13" t="s">
        <v>100</v>
      </c>
      <c r="L345" s="13" t="s">
        <v>100</v>
      </c>
      <c r="M345" s="13" t="s">
        <v>1493</v>
      </c>
      <c r="N345" s="13" t="s">
        <v>1494</v>
      </c>
      <c r="O345" s="13" t="s">
        <v>53</v>
      </c>
      <c r="P345" s="13" t="s">
        <v>1492</v>
      </c>
      <c r="Q345" s="6">
        <v>108900</v>
      </c>
      <c r="R345" s="6">
        <v>108900</v>
      </c>
    </row>
    <row r="346" spans="1:18" ht="15" customHeight="1" x14ac:dyDescent="0.25">
      <c r="A346" s="57" t="s">
        <v>101</v>
      </c>
      <c r="B346" s="57"/>
      <c r="C346" s="57"/>
      <c r="D346" s="57" t="s">
        <v>102</v>
      </c>
      <c r="E346" s="57"/>
      <c r="F346" s="57" t="s">
        <v>819</v>
      </c>
      <c r="G346" s="57"/>
      <c r="H346" s="13" t="s">
        <v>845</v>
      </c>
      <c r="I346" s="13" t="s">
        <v>856</v>
      </c>
      <c r="J346" s="13" t="s">
        <v>865</v>
      </c>
      <c r="K346" s="13" t="s">
        <v>100</v>
      </c>
      <c r="L346" s="13" t="s">
        <v>100</v>
      </c>
      <c r="M346" s="13" t="s">
        <v>1490</v>
      </c>
      <c r="N346" s="13" t="s">
        <v>1491</v>
      </c>
      <c r="O346" s="13" t="s">
        <v>53</v>
      </c>
      <c r="P346" s="13" t="s">
        <v>1492</v>
      </c>
      <c r="Q346" s="2">
        <v>1453.99</v>
      </c>
      <c r="R346" s="2">
        <v>1453.99</v>
      </c>
    </row>
    <row r="347" spans="1:18" ht="15" customHeight="1" x14ac:dyDescent="0.25">
      <c r="A347" s="57" t="s">
        <v>101</v>
      </c>
      <c r="B347" s="57"/>
      <c r="C347" s="57"/>
      <c r="D347" s="57" t="s">
        <v>102</v>
      </c>
      <c r="E347" s="57"/>
      <c r="F347" s="57" t="s">
        <v>819</v>
      </c>
      <c r="G347" s="57"/>
      <c r="H347" s="13" t="s">
        <v>845</v>
      </c>
      <c r="I347" s="13" t="s">
        <v>856</v>
      </c>
      <c r="J347" s="13" t="s">
        <v>865</v>
      </c>
      <c r="K347" s="13" t="s">
        <v>854</v>
      </c>
      <c r="L347" s="13" t="s">
        <v>854</v>
      </c>
      <c r="M347" s="13" t="s">
        <v>1497</v>
      </c>
      <c r="N347" s="13" t="s">
        <v>1498</v>
      </c>
      <c r="O347" s="13" t="s">
        <v>53</v>
      </c>
      <c r="P347" s="13" t="s">
        <v>860</v>
      </c>
      <c r="Q347" s="2">
        <v>1789.2</v>
      </c>
      <c r="R347" s="2">
        <v>1789.2</v>
      </c>
    </row>
    <row r="348" spans="1:18" ht="15" customHeight="1" x14ac:dyDescent="0.25">
      <c r="A348" s="57" t="s">
        <v>101</v>
      </c>
      <c r="B348" s="57"/>
      <c r="C348" s="57"/>
      <c r="D348" s="57" t="s">
        <v>102</v>
      </c>
      <c r="E348" s="57"/>
      <c r="F348" s="57" t="s">
        <v>866</v>
      </c>
      <c r="G348" s="57"/>
      <c r="H348" s="13" t="s">
        <v>867</v>
      </c>
      <c r="I348" s="13" t="s">
        <v>868</v>
      </c>
      <c r="J348" s="13" t="s">
        <v>869</v>
      </c>
      <c r="K348" s="13" t="s">
        <v>94</v>
      </c>
      <c r="L348" s="13" t="s">
        <v>94</v>
      </c>
      <c r="M348" s="13" t="s">
        <v>1499</v>
      </c>
      <c r="N348" s="13" t="s">
        <v>1500</v>
      </c>
      <c r="O348" s="13" t="s">
        <v>53</v>
      </c>
      <c r="P348" s="13" t="s">
        <v>870</v>
      </c>
      <c r="Q348" s="4">
        <v>67590.11</v>
      </c>
      <c r="R348" s="4">
        <v>67590.11</v>
      </c>
    </row>
    <row r="349" spans="1:18" ht="30" customHeight="1" x14ac:dyDescent="0.25">
      <c r="A349" s="57" t="s">
        <v>101</v>
      </c>
      <c r="B349" s="57"/>
      <c r="C349" s="57"/>
      <c r="D349" s="57" t="s">
        <v>102</v>
      </c>
      <c r="E349" s="57"/>
      <c r="F349" s="57" t="s">
        <v>866</v>
      </c>
      <c r="G349" s="57"/>
      <c r="H349" s="13" t="s">
        <v>867</v>
      </c>
      <c r="I349" s="13" t="s">
        <v>868</v>
      </c>
      <c r="J349" s="13" t="s">
        <v>869</v>
      </c>
      <c r="K349" s="13" t="s">
        <v>94</v>
      </c>
      <c r="L349" s="13" t="s">
        <v>94</v>
      </c>
      <c r="M349" s="13" t="s">
        <v>1501</v>
      </c>
      <c r="N349" s="13" t="s">
        <v>1502</v>
      </c>
      <c r="O349" s="13" t="s">
        <v>53</v>
      </c>
      <c r="P349" s="13" t="s">
        <v>870</v>
      </c>
      <c r="Q349" s="4">
        <v>69258.38</v>
      </c>
      <c r="R349" s="4">
        <v>69258.38</v>
      </c>
    </row>
    <row r="350" spans="1:18" ht="30" customHeight="1" x14ac:dyDescent="0.25">
      <c r="A350" s="57" t="s">
        <v>101</v>
      </c>
      <c r="B350" s="57"/>
      <c r="C350" s="57"/>
      <c r="D350" s="57" t="s">
        <v>102</v>
      </c>
      <c r="E350" s="57"/>
      <c r="F350" s="57" t="s">
        <v>866</v>
      </c>
      <c r="G350" s="57"/>
      <c r="H350" s="13" t="s">
        <v>871</v>
      </c>
      <c r="I350" s="13" t="s">
        <v>872</v>
      </c>
      <c r="J350" s="13" t="s">
        <v>873</v>
      </c>
      <c r="K350" s="13" t="s">
        <v>94</v>
      </c>
      <c r="L350" s="13" t="s">
        <v>94</v>
      </c>
      <c r="M350" s="13" t="s">
        <v>1503</v>
      </c>
      <c r="N350" s="13" t="s">
        <v>1504</v>
      </c>
      <c r="O350" s="13" t="s">
        <v>53</v>
      </c>
      <c r="P350" s="13" t="s">
        <v>719</v>
      </c>
      <c r="Q350" s="2">
        <v>7135.54</v>
      </c>
      <c r="R350" s="2">
        <v>7135.54</v>
      </c>
    </row>
    <row r="351" spans="1:18" ht="30" customHeight="1" x14ac:dyDescent="0.25">
      <c r="A351" s="57" t="s">
        <v>101</v>
      </c>
      <c r="B351" s="57"/>
      <c r="C351" s="57"/>
      <c r="D351" s="57" t="s">
        <v>102</v>
      </c>
      <c r="E351" s="57"/>
      <c r="F351" s="57" t="s">
        <v>866</v>
      </c>
      <c r="G351" s="57"/>
      <c r="H351" s="13" t="s">
        <v>871</v>
      </c>
      <c r="I351" s="13" t="s">
        <v>872</v>
      </c>
      <c r="J351" s="13" t="s">
        <v>873</v>
      </c>
      <c r="K351" s="13" t="s">
        <v>94</v>
      </c>
      <c r="L351" s="13" t="s">
        <v>94</v>
      </c>
      <c r="M351" s="13" t="s">
        <v>1505</v>
      </c>
      <c r="N351" s="13" t="s">
        <v>1506</v>
      </c>
      <c r="O351" s="13" t="s">
        <v>35</v>
      </c>
      <c r="P351" s="13" t="s">
        <v>662</v>
      </c>
      <c r="Q351" s="3">
        <v>343.24</v>
      </c>
      <c r="R351" s="3">
        <v>343.24</v>
      </c>
    </row>
    <row r="352" spans="1:18" ht="30" customHeight="1" x14ac:dyDescent="0.25">
      <c r="A352" s="57" t="s">
        <v>101</v>
      </c>
      <c r="B352" s="57"/>
      <c r="C352" s="57"/>
      <c r="D352" s="57" t="s">
        <v>102</v>
      </c>
      <c r="E352" s="57"/>
      <c r="F352" s="57" t="s">
        <v>866</v>
      </c>
      <c r="G352" s="57"/>
      <c r="H352" s="13" t="s">
        <v>871</v>
      </c>
      <c r="I352" s="13" t="s">
        <v>872</v>
      </c>
      <c r="J352" s="13" t="s">
        <v>873</v>
      </c>
      <c r="K352" s="13" t="s">
        <v>100</v>
      </c>
      <c r="L352" s="13" t="s">
        <v>100</v>
      </c>
      <c r="M352" s="13" t="s">
        <v>1507</v>
      </c>
      <c r="N352" s="13" t="s">
        <v>1508</v>
      </c>
      <c r="O352" s="13" t="s">
        <v>35</v>
      </c>
      <c r="P352" s="13" t="s">
        <v>719</v>
      </c>
      <c r="Q352" s="3">
        <v>271.25</v>
      </c>
      <c r="R352" s="3">
        <v>271.25</v>
      </c>
    </row>
    <row r="353" spans="1:18" ht="30" customHeight="1" x14ac:dyDescent="0.25">
      <c r="A353" s="57" t="s">
        <v>101</v>
      </c>
      <c r="B353" s="57"/>
      <c r="C353" s="57"/>
      <c r="D353" s="57" t="s">
        <v>102</v>
      </c>
      <c r="E353" s="57"/>
      <c r="F353" s="57" t="s">
        <v>866</v>
      </c>
      <c r="G353" s="57"/>
      <c r="H353" s="13" t="s">
        <v>874</v>
      </c>
      <c r="I353" s="13" t="s">
        <v>875</v>
      </c>
      <c r="J353" s="13" t="s">
        <v>876</v>
      </c>
      <c r="K353" s="13" t="s">
        <v>94</v>
      </c>
      <c r="L353" s="13" t="s">
        <v>94</v>
      </c>
      <c r="M353" s="13" t="s">
        <v>880</v>
      </c>
      <c r="N353" s="13" t="s">
        <v>881</v>
      </c>
      <c r="O353" s="13" t="s">
        <v>53</v>
      </c>
      <c r="P353" s="13" t="s">
        <v>879</v>
      </c>
      <c r="Q353" s="4">
        <v>56550</v>
      </c>
      <c r="R353" s="4">
        <v>56550</v>
      </c>
    </row>
    <row r="354" spans="1:18" ht="30" customHeight="1" x14ac:dyDescent="0.25">
      <c r="A354" s="57" t="s">
        <v>101</v>
      </c>
      <c r="B354" s="57"/>
      <c r="C354" s="57"/>
      <c r="D354" s="57" t="s">
        <v>102</v>
      </c>
      <c r="E354" s="57"/>
      <c r="F354" s="57" t="s">
        <v>866</v>
      </c>
      <c r="G354" s="57"/>
      <c r="H354" s="13" t="s">
        <v>874</v>
      </c>
      <c r="I354" s="13" t="s">
        <v>875</v>
      </c>
      <c r="J354" s="13" t="s">
        <v>876</v>
      </c>
      <c r="K354" s="13" t="s">
        <v>94</v>
      </c>
      <c r="L354" s="13" t="s">
        <v>94</v>
      </c>
      <c r="M354" s="13" t="s">
        <v>882</v>
      </c>
      <c r="N354" s="13" t="s">
        <v>93</v>
      </c>
      <c r="O354" s="13" t="s">
        <v>35</v>
      </c>
      <c r="P354" s="13" t="s">
        <v>879</v>
      </c>
      <c r="Q354" s="2">
        <v>1300</v>
      </c>
      <c r="R354" s="2">
        <v>1300</v>
      </c>
    </row>
    <row r="355" spans="1:18" ht="30" customHeight="1" x14ac:dyDescent="0.25">
      <c r="A355" s="57" t="s">
        <v>101</v>
      </c>
      <c r="B355" s="57"/>
      <c r="C355" s="57"/>
      <c r="D355" s="57" t="s">
        <v>102</v>
      </c>
      <c r="E355" s="57"/>
      <c r="F355" s="57" t="s">
        <v>866</v>
      </c>
      <c r="G355" s="57"/>
      <c r="H355" s="13" t="s">
        <v>874</v>
      </c>
      <c r="I355" s="13" t="s">
        <v>875</v>
      </c>
      <c r="J355" s="13" t="s">
        <v>876</v>
      </c>
      <c r="K355" s="13" t="s">
        <v>94</v>
      </c>
      <c r="L355" s="13" t="s">
        <v>94</v>
      </c>
      <c r="M355" s="13" t="s">
        <v>1509</v>
      </c>
      <c r="N355" s="13" t="s">
        <v>1510</v>
      </c>
      <c r="O355" s="13" t="s">
        <v>35</v>
      </c>
      <c r="P355" s="13" t="s">
        <v>662</v>
      </c>
      <c r="Q355" s="3">
        <v>400</v>
      </c>
      <c r="R355" s="3">
        <v>400</v>
      </c>
    </row>
    <row r="356" spans="1:18" ht="30" customHeight="1" x14ac:dyDescent="0.25">
      <c r="A356" s="57" t="s">
        <v>101</v>
      </c>
      <c r="B356" s="57"/>
      <c r="C356" s="57"/>
      <c r="D356" s="57" t="s">
        <v>102</v>
      </c>
      <c r="E356" s="57"/>
      <c r="F356" s="57" t="s">
        <v>866</v>
      </c>
      <c r="G356" s="57"/>
      <c r="H356" s="13" t="s">
        <v>874</v>
      </c>
      <c r="I356" s="13" t="s">
        <v>875</v>
      </c>
      <c r="J356" s="13" t="s">
        <v>876</v>
      </c>
      <c r="K356" s="13" t="s">
        <v>94</v>
      </c>
      <c r="L356" s="13" t="s">
        <v>94</v>
      </c>
      <c r="M356" s="13" t="s">
        <v>1511</v>
      </c>
      <c r="N356" s="13" t="s">
        <v>1512</v>
      </c>
      <c r="O356" s="13" t="s">
        <v>35</v>
      </c>
      <c r="P356" s="13" t="s">
        <v>662</v>
      </c>
      <c r="Q356" s="5">
        <v>69.62</v>
      </c>
      <c r="R356" s="5">
        <v>69.62</v>
      </c>
    </row>
    <row r="357" spans="1:18" ht="30" customHeight="1" x14ac:dyDescent="0.25">
      <c r="A357" s="57" t="s">
        <v>101</v>
      </c>
      <c r="B357" s="57"/>
      <c r="C357" s="57"/>
      <c r="D357" s="57" t="s">
        <v>102</v>
      </c>
      <c r="E357" s="57"/>
      <c r="F357" s="57" t="s">
        <v>866</v>
      </c>
      <c r="G357" s="57"/>
      <c r="H357" s="13" t="s">
        <v>874</v>
      </c>
      <c r="I357" s="13" t="s">
        <v>875</v>
      </c>
      <c r="J357" s="13" t="s">
        <v>876</v>
      </c>
      <c r="K357" s="13" t="s">
        <v>100</v>
      </c>
      <c r="L357" s="13" t="s">
        <v>100</v>
      </c>
      <c r="M357" s="13" t="s">
        <v>883</v>
      </c>
      <c r="N357" s="13" t="s">
        <v>884</v>
      </c>
      <c r="O357" s="13" t="s">
        <v>35</v>
      </c>
      <c r="P357" s="13" t="s">
        <v>879</v>
      </c>
      <c r="Q357" s="2">
        <v>7150</v>
      </c>
      <c r="R357" s="2">
        <v>7150</v>
      </c>
    </row>
    <row r="358" spans="1:18" ht="30" customHeight="1" x14ac:dyDescent="0.25">
      <c r="A358" s="57" t="s">
        <v>101</v>
      </c>
      <c r="B358" s="57"/>
      <c r="C358" s="57"/>
      <c r="D358" s="57" t="s">
        <v>102</v>
      </c>
      <c r="E358" s="57"/>
      <c r="F358" s="57" t="s">
        <v>866</v>
      </c>
      <c r="G358" s="57"/>
      <c r="H358" s="13" t="s">
        <v>874</v>
      </c>
      <c r="I358" s="13" t="s">
        <v>875</v>
      </c>
      <c r="J358" s="13" t="s">
        <v>876</v>
      </c>
      <c r="K358" s="13" t="s">
        <v>100</v>
      </c>
      <c r="L358" s="13" t="s">
        <v>100</v>
      </c>
      <c r="M358" s="13" t="s">
        <v>1515</v>
      </c>
      <c r="N358" s="13" t="s">
        <v>1516</v>
      </c>
      <c r="O358" s="13" t="s">
        <v>53</v>
      </c>
      <c r="P358" s="13" t="s">
        <v>1517</v>
      </c>
      <c r="Q358" s="4">
        <v>11169.89</v>
      </c>
      <c r="R358" s="4">
        <v>11169.89</v>
      </c>
    </row>
    <row r="359" spans="1:18" ht="30" customHeight="1" x14ac:dyDescent="0.25">
      <c r="A359" s="57" t="s">
        <v>101</v>
      </c>
      <c r="B359" s="57"/>
      <c r="C359" s="57"/>
      <c r="D359" s="57" t="s">
        <v>102</v>
      </c>
      <c r="E359" s="57"/>
      <c r="F359" s="57" t="s">
        <v>866</v>
      </c>
      <c r="G359" s="57"/>
      <c r="H359" s="13" t="s">
        <v>874</v>
      </c>
      <c r="I359" s="13" t="s">
        <v>875</v>
      </c>
      <c r="J359" s="13" t="s">
        <v>876</v>
      </c>
      <c r="K359" s="13" t="s">
        <v>100</v>
      </c>
      <c r="L359" s="13" t="s">
        <v>100</v>
      </c>
      <c r="M359" s="13" t="s">
        <v>1518</v>
      </c>
      <c r="N359" s="13" t="s">
        <v>1519</v>
      </c>
      <c r="O359" s="13" t="s">
        <v>53</v>
      </c>
      <c r="P359" s="13" t="s">
        <v>879</v>
      </c>
      <c r="Q359" s="4">
        <v>17400</v>
      </c>
      <c r="R359" s="4">
        <v>17400</v>
      </c>
    </row>
    <row r="360" spans="1:18" ht="30" customHeight="1" x14ac:dyDescent="0.25">
      <c r="A360" s="57" t="s">
        <v>101</v>
      </c>
      <c r="B360" s="57"/>
      <c r="C360" s="57"/>
      <c r="D360" s="57" t="s">
        <v>102</v>
      </c>
      <c r="E360" s="57"/>
      <c r="F360" s="57" t="s">
        <v>866</v>
      </c>
      <c r="G360" s="57"/>
      <c r="H360" s="13" t="s">
        <v>874</v>
      </c>
      <c r="I360" s="13" t="s">
        <v>875</v>
      </c>
      <c r="J360" s="13" t="s">
        <v>876</v>
      </c>
      <c r="K360" s="13" t="s">
        <v>100</v>
      </c>
      <c r="L360" s="13" t="s">
        <v>100</v>
      </c>
      <c r="M360" s="13" t="s">
        <v>1513</v>
      </c>
      <c r="N360" s="13" t="s">
        <v>1514</v>
      </c>
      <c r="O360" s="13" t="s">
        <v>35</v>
      </c>
      <c r="P360" s="13" t="s">
        <v>879</v>
      </c>
      <c r="Q360" s="2">
        <v>2200</v>
      </c>
      <c r="R360" s="2">
        <v>2200</v>
      </c>
    </row>
    <row r="361" spans="1:18" ht="30" customHeight="1" x14ac:dyDescent="0.25">
      <c r="A361" s="57" t="s">
        <v>101</v>
      </c>
      <c r="B361" s="57"/>
      <c r="C361" s="57"/>
      <c r="D361" s="57" t="s">
        <v>102</v>
      </c>
      <c r="E361" s="57"/>
      <c r="F361" s="57" t="s">
        <v>866</v>
      </c>
      <c r="G361" s="57"/>
      <c r="H361" s="13" t="s">
        <v>874</v>
      </c>
      <c r="I361" s="13" t="s">
        <v>875</v>
      </c>
      <c r="J361" s="13" t="s">
        <v>876</v>
      </c>
      <c r="K361" s="13" t="s">
        <v>854</v>
      </c>
      <c r="L361" s="13" t="s">
        <v>854</v>
      </c>
      <c r="M361" s="13" t="s">
        <v>1524</v>
      </c>
      <c r="N361" s="13" t="s">
        <v>1525</v>
      </c>
      <c r="O361" s="13" t="s">
        <v>53</v>
      </c>
      <c r="P361" s="13" t="s">
        <v>877</v>
      </c>
      <c r="Q361" s="5">
        <v>16</v>
      </c>
      <c r="R361" s="5">
        <v>16</v>
      </c>
    </row>
    <row r="362" spans="1:18" ht="30" customHeight="1" x14ac:dyDescent="0.25">
      <c r="A362" s="57" t="s">
        <v>101</v>
      </c>
      <c r="B362" s="57"/>
      <c r="C362" s="57"/>
      <c r="D362" s="57" t="s">
        <v>102</v>
      </c>
      <c r="E362" s="57"/>
      <c r="F362" s="57" t="s">
        <v>866</v>
      </c>
      <c r="G362" s="57"/>
      <c r="H362" s="13" t="s">
        <v>874</v>
      </c>
      <c r="I362" s="13" t="s">
        <v>875</v>
      </c>
      <c r="J362" s="13" t="s">
        <v>876</v>
      </c>
      <c r="K362" s="13" t="s">
        <v>854</v>
      </c>
      <c r="L362" s="13" t="s">
        <v>854</v>
      </c>
      <c r="M362" s="13" t="s">
        <v>1520</v>
      </c>
      <c r="N362" s="13" t="s">
        <v>1521</v>
      </c>
      <c r="O362" s="13" t="s">
        <v>53</v>
      </c>
      <c r="P362" s="13" t="s">
        <v>877</v>
      </c>
      <c r="Q362" s="5">
        <v>18</v>
      </c>
      <c r="R362" s="5">
        <v>18</v>
      </c>
    </row>
    <row r="363" spans="1:18" ht="15" customHeight="1" x14ac:dyDescent="0.25">
      <c r="A363" s="57" t="s">
        <v>101</v>
      </c>
      <c r="B363" s="57"/>
      <c r="C363" s="57"/>
      <c r="D363" s="57" t="s">
        <v>102</v>
      </c>
      <c r="E363" s="57"/>
      <c r="F363" s="57" t="s">
        <v>866</v>
      </c>
      <c r="G363" s="57"/>
      <c r="H363" s="13" t="s">
        <v>874</v>
      </c>
      <c r="I363" s="13" t="s">
        <v>875</v>
      </c>
      <c r="J363" s="13" t="s">
        <v>876</v>
      </c>
      <c r="K363" s="13" t="s">
        <v>854</v>
      </c>
      <c r="L363" s="13" t="s">
        <v>854</v>
      </c>
      <c r="M363" s="13" t="s">
        <v>1526</v>
      </c>
      <c r="N363" s="13" t="s">
        <v>1527</v>
      </c>
      <c r="O363" s="13" t="s">
        <v>53</v>
      </c>
      <c r="P363" s="13" t="s">
        <v>877</v>
      </c>
      <c r="Q363" s="5">
        <v>80</v>
      </c>
      <c r="R363" s="5">
        <v>80</v>
      </c>
    </row>
    <row r="364" spans="1:18" ht="15" customHeight="1" x14ac:dyDescent="0.25">
      <c r="A364" s="57" t="s">
        <v>101</v>
      </c>
      <c r="B364" s="57"/>
      <c r="C364" s="57"/>
      <c r="D364" s="57" t="s">
        <v>102</v>
      </c>
      <c r="E364" s="57"/>
      <c r="F364" s="57" t="s">
        <v>866</v>
      </c>
      <c r="G364" s="57"/>
      <c r="H364" s="13" t="s">
        <v>874</v>
      </c>
      <c r="I364" s="13" t="s">
        <v>875</v>
      </c>
      <c r="J364" s="13" t="s">
        <v>876</v>
      </c>
      <c r="K364" s="13" t="s">
        <v>854</v>
      </c>
      <c r="L364" s="13" t="s">
        <v>854</v>
      </c>
      <c r="M364" s="13" t="s">
        <v>1522</v>
      </c>
      <c r="N364" s="13" t="s">
        <v>1523</v>
      </c>
      <c r="O364" s="13" t="s">
        <v>53</v>
      </c>
      <c r="P364" s="13" t="s">
        <v>1517</v>
      </c>
      <c r="Q364" s="2">
        <v>1980.38</v>
      </c>
      <c r="R364" s="2">
        <v>1980.38</v>
      </c>
    </row>
    <row r="365" spans="1:18" x14ac:dyDescent="0.25">
      <c r="Q365" s="58"/>
      <c r="R365" s="58">
        <f>SUM(R2:R364)</f>
        <v>6506731.9400000013</v>
      </c>
    </row>
  </sheetData>
  <mergeCells count="1092">
    <mergeCell ref="A3:C3"/>
    <mergeCell ref="D3:E3"/>
    <mergeCell ref="F3:G3"/>
    <mergeCell ref="A4:C4"/>
    <mergeCell ref="D4:E4"/>
    <mergeCell ref="F4:G4"/>
    <mergeCell ref="A1:C1"/>
    <mergeCell ref="D1:E1"/>
    <mergeCell ref="F1:G1"/>
    <mergeCell ref="A2:C2"/>
    <mergeCell ref="D2:E2"/>
    <mergeCell ref="F2:G2"/>
    <mergeCell ref="A9:C9"/>
    <mergeCell ref="D9:E9"/>
    <mergeCell ref="F9:G9"/>
    <mergeCell ref="A10:C10"/>
    <mergeCell ref="D10:E10"/>
    <mergeCell ref="F10:G10"/>
    <mergeCell ref="A7:C7"/>
    <mergeCell ref="D7:E7"/>
    <mergeCell ref="F7:G7"/>
    <mergeCell ref="A8:C8"/>
    <mergeCell ref="D8:E8"/>
    <mergeCell ref="F8:G8"/>
    <mergeCell ref="A5:C5"/>
    <mergeCell ref="D5:E5"/>
    <mergeCell ref="F5:G5"/>
    <mergeCell ref="A6:C6"/>
    <mergeCell ref="D6:E6"/>
    <mergeCell ref="F6:G6"/>
    <mergeCell ref="A15:C15"/>
    <mergeCell ref="D15:E15"/>
    <mergeCell ref="F15:G15"/>
    <mergeCell ref="A16:C16"/>
    <mergeCell ref="D16:E16"/>
    <mergeCell ref="F16:G16"/>
    <mergeCell ref="A13:C13"/>
    <mergeCell ref="D13:E13"/>
    <mergeCell ref="F13:G13"/>
    <mergeCell ref="A14:C14"/>
    <mergeCell ref="D14:E14"/>
    <mergeCell ref="F14:G14"/>
    <mergeCell ref="A11:C11"/>
    <mergeCell ref="D11:E11"/>
    <mergeCell ref="F11:G11"/>
    <mergeCell ref="A12:C12"/>
    <mergeCell ref="D12:E12"/>
    <mergeCell ref="F12:G12"/>
    <mergeCell ref="A21:C21"/>
    <mergeCell ref="D21:E21"/>
    <mergeCell ref="F21:G21"/>
    <mergeCell ref="A22:C22"/>
    <mergeCell ref="D22:E22"/>
    <mergeCell ref="F22:G22"/>
    <mergeCell ref="A19:C19"/>
    <mergeCell ref="D19:E19"/>
    <mergeCell ref="F19:G19"/>
    <mergeCell ref="A20:C20"/>
    <mergeCell ref="D20:E20"/>
    <mergeCell ref="F20:G20"/>
    <mergeCell ref="A17:C17"/>
    <mergeCell ref="D17:E17"/>
    <mergeCell ref="F17:G17"/>
    <mergeCell ref="A18:C18"/>
    <mergeCell ref="D18:E18"/>
    <mergeCell ref="F18:G18"/>
    <mergeCell ref="A27:C27"/>
    <mergeCell ref="D27:E27"/>
    <mergeCell ref="F27:G27"/>
    <mergeCell ref="A28:C28"/>
    <mergeCell ref="D28:E28"/>
    <mergeCell ref="F28:G28"/>
    <mergeCell ref="A25:C25"/>
    <mergeCell ref="D25:E25"/>
    <mergeCell ref="F25:G25"/>
    <mergeCell ref="A26:C26"/>
    <mergeCell ref="D26:E26"/>
    <mergeCell ref="F26:G26"/>
    <mergeCell ref="A23:C23"/>
    <mergeCell ref="D23:E23"/>
    <mergeCell ref="F23:G23"/>
    <mergeCell ref="A24:C24"/>
    <mergeCell ref="D24:E24"/>
    <mergeCell ref="F24:G24"/>
    <mergeCell ref="A33:C33"/>
    <mergeCell ref="D33:E33"/>
    <mergeCell ref="F33:G33"/>
    <mergeCell ref="A34:C34"/>
    <mergeCell ref="D34:E34"/>
    <mergeCell ref="F34:G34"/>
    <mergeCell ref="A31:C31"/>
    <mergeCell ref="D31:E31"/>
    <mergeCell ref="F31:G31"/>
    <mergeCell ref="A32:C32"/>
    <mergeCell ref="D32:E32"/>
    <mergeCell ref="F32:G32"/>
    <mergeCell ref="A29:C29"/>
    <mergeCell ref="D29:E29"/>
    <mergeCell ref="F29:G29"/>
    <mergeCell ref="A30:C30"/>
    <mergeCell ref="D30:E30"/>
    <mergeCell ref="F30:G30"/>
    <mergeCell ref="A39:C39"/>
    <mergeCell ref="D39:E39"/>
    <mergeCell ref="F39:G39"/>
    <mergeCell ref="A40:C40"/>
    <mergeCell ref="D40:E40"/>
    <mergeCell ref="F40:G40"/>
    <mergeCell ref="A37:C37"/>
    <mergeCell ref="D37:E37"/>
    <mergeCell ref="F37:G37"/>
    <mergeCell ref="A38:C38"/>
    <mergeCell ref="D38:E38"/>
    <mergeCell ref="F38:G38"/>
    <mergeCell ref="A35:C35"/>
    <mergeCell ref="D35:E35"/>
    <mergeCell ref="F35:G35"/>
    <mergeCell ref="A36:C36"/>
    <mergeCell ref="D36:E36"/>
    <mergeCell ref="F36:G36"/>
    <mergeCell ref="A45:C45"/>
    <mergeCell ref="D45:E45"/>
    <mergeCell ref="F45:G45"/>
    <mergeCell ref="A46:C46"/>
    <mergeCell ref="D46:E46"/>
    <mergeCell ref="F46:G46"/>
    <mergeCell ref="A43:C43"/>
    <mergeCell ref="D43:E43"/>
    <mergeCell ref="F43:G43"/>
    <mergeCell ref="A44:C44"/>
    <mergeCell ref="D44:E44"/>
    <mergeCell ref="F44:G44"/>
    <mergeCell ref="A41:C41"/>
    <mergeCell ref="D41:E41"/>
    <mergeCell ref="F41:G41"/>
    <mergeCell ref="A42:C42"/>
    <mergeCell ref="D42:E42"/>
    <mergeCell ref="F42:G42"/>
    <mergeCell ref="A51:C51"/>
    <mergeCell ref="D51:E51"/>
    <mergeCell ref="F51:G51"/>
    <mergeCell ref="A52:C52"/>
    <mergeCell ref="D52:E52"/>
    <mergeCell ref="F52:G52"/>
    <mergeCell ref="A49:C49"/>
    <mergeCell ref="D49:E49"/>
    <mergeCell ref="F49:G49"/>
    <mergeCell ref="A50:C50"/>
    <mergeCell ref="D50:E50"/>
    <mergeCell ref="F50:G50"/>
    <mergeCell ref="A47:C47"/>
    <mergeCell ref="D47:E47"/>
    <mergeCell ref="F47:G47"/>
    <mergeCell ref="A48:C48"/>
    <mergeCell ref="D48:E48"/>
    <mergeCell ref="F48:G48"/>
    <mergeCell ref="A57:C57"/>
    <mergeCell ref="D57:E57"/>
    <mergeCell ref="F57:G57"/>
    <mergeCell ref="A58:C58"/>
    <mergeCell ref="D58:E58"/>
    <mergeCell ref="F58:G58"/>
    <mergeCell ref="A55:C55"/>
    <mergeCell ref="D55:E55"/>
    <mergeCell ref="F55:G55"/>
    <mergeCell ref="A56:C56"/>
    <mergeCell ref="D56:E56"/>
    <mergeCell ref="F56:G56"/>
    <mergeCell ref="A53:C53"/>
    <mergeCell ref="D53:E53"/>
    <mergeCell ref="F53:G53"/>
    <mergeCell ref="A54:C54"/>
    <mergeCell ref="D54:E54"/>
    <mergeCell ref="F54:G54"/>
    <mergeCell ref="A63:C63"/>
    <mergeCell ref="D63:E63"/>
    <mergeCell ref="F63:G63"/>
    <mergeCell ref="A64:C64"/>
    <mergeCell ref="D64:E64"/>
    <mergeCell ref="F64:G64"/>
    <mergeCell ref="A61:C61"/>
    <mergeCell ref="D61:E61"/>
    <mergeCell ref="F61:G61"/>
    <mergeCell ref="A62:C62"/>
    <mergeCell ref="D62:E62"/>
    <mergeCell ref="F62:G62"/>
    <mergeCell ref="A59:C59"/>
    <mergeCell ref="D59:E59"/>
    <mergeCell ref="F59:G59"/>
    <mergeCell ref="A60:C60"/>
    <mergeCell ref="D60:E60"/>
    <mergeCell ref="F60:G60"/>
    <mergeCell ref="A69:C69"/>
    <mergeCell ref="D69:E69"/>
    <mergeCell ref="F69:G69"/>
    <mergeCell ref="A70:C70"/>
    <mergeCell ref="D70:E70"/>
    <mergeCell ref="F70:G70"/>
    <mergeCell ref="A67:C67"/>
    <mergeCell ref="D67:E67"/>
    <mergeCell ref="F67:G67"/>
    <mergeCell ref="A68:C68"/>
    <mergeCell ref="D68:E68"/>
    <mergeCell ref="F68:G68"/>
    <mergeCell ref="A65:C65"/>
    <mergeCell ref="D65:E65"/>
    <mergeCell ref="F65:G65"/>
    <mergeCell ref="A66:C66"/>
    <mergeCell ref="D66:E66"/>
    <mergeCell ref="F66:G66"/>
    <mergeCell ref="A75:C75"/>
    <mergeCell ref="D75:E75"/>
    <mergeCell ref="F75:G75"/>
    <mergeCell ref="A76:C76"/>
    <mergeCell ref="D76:E76"/>
    <mergeCell ref="F76:G76"/>
    <mergeCell ref="A73:C73"/>
    <mergeCell ref="D73:E73"/>
    <mergeCell ref="F73:G73"/>
    <mergeCell ref="A74:C74"/>
    <mergeCell ref="D74:E74"/>
    <mergeCell ref="F74:G74"/>
    <mergeCell ref="A71:C71"/>
    <mergeCell ref="D71:E71"/>
    <mergeCell ref="F71:G71"/>
    <mergeCell ref="A72:C72"/>
    <mergeCell ref="D72:E72"/>
    <mergeCell ref="F72:G72"/>
    <mergeCell ref="A81:C81"/>
    <mergeCell ref="D81:E81"/>
    <mergeCell ref="F81:G81"/>
    <mergeCell ref="A82:C82"/>
    <mergeCell ref="D82:E82"/>
    <mergeCell ref="F82:G82"/>
    <mergeCell ref="A79:C79"/>
    <mergeCell ref="D79:E79"/>
    <mergeCell ref="F79:G79"/>
    <mergeCell ref="A80:C80"/>
    <mergeCell ref="D80:E80"/>
    <mergeCell ref="F80:G80"/>
    <mergeCell ref="A77:C77"/>
    <mergeCell ref="D77:E77"/>
    <mergeCell ref="F77:G77"/>
    <mergeCell ref="A78:C78"/>
    <mergeCell ref="D78:E78"/>
    <mergeCell ref="F78:G78"/>
    <mergeCell ref="A87:C87"/>
    <mergeCell ref="D87:E87"/>
    <mergeCell ref="F87:G87"/>
    <mergeCell ref="A88:C88"/>
    <mergeCell ref="D88:E88"/>
    <mergeCell ref="F88:G88"/>
    <mergeCell ref="A85:C85"/>
    <mergeCell ref="D85:E85"/>
    <mergeCell ref="F85:G85"/>
    <mergeCell ref="A86:C86"/>
    <mergeCell ref="D86:E86"/>
    <mergeCell ref="F86:G86"/>
    <mergeCell ref="A83:C83"/>
    <mergeCell ref="D83:E83"/>
    <mergeCell ref="F83:G83"/>
    <mergeCell ref="A84:C84"/>
    <mergeCell ref="D84:E84"/>
    <mergeCell ref="F84:G84"/>
    <mergeCell ref="A93:C93"/>
    <mergeCell ref="D93:E93"/>
    <mergeCell ref="F93:G93"/>
    <mergeCell ref="A94:C94"/>
    <mergeCell ref="D94:E94"/>
    <mergeCell ref="F94:G94"/>
    <mergeCell ref="A91:C91"/>
    <mergeCell ref="D91:E91"/>
    <mergeCell ref="F91:G91"/>
    <mergeCell ref="A92:C92"/>
    <mergeCell ref="D92:E92"/>
    <mergeCell ref="F92:G92"/>
    <mergeCell ref="A89:C89"/>
    <mergeCell ref="D89:E89"/>
    <mergeCell ref="F89:G89"/>
    <mergeCell ref="A90:C90"/>
    <mergeCell ref="D90:E90"/>
    <mergeCell ref="F90:G90"/>
    <mergeCell ref="A99:C99"/>
    <mergeCell ref="D99:E99"/>
    <mergeCell ref="F99:G99"/>
    <mergeCell ref="A100:C100"/>
    <mergeCell ref="D100:E100"/>
    <mergeCell ref="F100:G100"/>
    <mergeCell ref="A97:C97"/>
    <mergeCell ref="D97:E97"/>
    <mergeCell ref="F97:G97"/>
    <mergeCell ref="A98:C98"/>
    <mergeCell ref="D98:E98"/>
    <mergeCell ref="F98:G98"/>
    <mergeCell ref="A95:C95"/>
    <mergeCell ref="D95:E95"/>
    <mergeCell ref="F95:G95"/>
    <mergeCell ref="A96:C96"/>
    <mergeCell ref="D96:E96"/>
    <mergeCell ref="F96:G96"/>
    <mergeCell ref="A105:C105"/>
    <mergeCell ref="D105:E105"/>
    <mergeCell ref="F105:G105"/>
    <mergeCell ref="A106:C106"/>
    <mergeCell ref="D106:E106"/>
    <mergeCell ref="F106:G106"/>
    <mergeCell ref="A103:C103"/>
    <mergeCell ref="D103:E103"/>
    <mergeCell ref="F103:G103"/>
    <mergeCell ref="A104:C104"/>
    <mergeCell ref="D104:E104"/>
    <mergeCell ref="F104:G104"/>
    <mergeCell ref="A101:C101"/>
    <mergeCell ref="D101:E101"/>
    <mergeCell ref="F101:G101"/>
    <mergeCell ref="A102:C102"/>
    <mergeCell ref="D102:E102"/>
    <mergeCell ref="F102:G102"/>
    <mergeCell ref="A111:C111"/>
    <mergeCell ref="D111:E111"/>
    <mergeCell ref="F111:G111"/>
    <mergeCell ref="A112:C112"/>
    <mergeCell ref="D112:E112"/>
    <mergeCell ref="F112:G112"/>
    <mergeCell ref="A109:C109"/>
    <mergeCell ref="D109:E109"/>
    <mergeCell ref="F109:G109"/>
    <mergeCell ref="A110:C110"/>
    <mergeCell ref="D110:E110"/>
    <mergeCell ref="F110:G110"/>
    <mergeCell ref="A107:C107"/>
    <mergeCell ref="D107:E107"/>
    <mergeCell ref="F107:G107"/>
    <mergeCell ref="A108:C108"/>
    <mergeCell ref="D108:E108"/>
    <mergeCell ref="F108:G108"/>
    <mergeCell ref="A117:C117"/>
    <mergeCell ref="D117:E117"/>
    <mergeCell ref="F117:G117"/>
    <mergeCell ref="A118:C118"/>
    <mergeCell ref="D118:E118"/>
    <mergeCell ref="F118:G118"/>
    <mergeCell ref="A115:C115"/>
    <mergeCell ref="D115:E115"/>
    <mergeCell ref="F115:G115"/>
    <mergeCell ref="A116:C116"/>
    <mergeCell ref="D116:E116"/>
    <mergeCell ref="F116:G116"/>
    <mergeCell ref="A113:C113"/>
    <mergeCell ref="D113:E113"/>
    <mergeCell ref="F113:G113"/>
    <mergeCell ref="A114:C114"/>
    <mergeCell ref="D114:E114"/>
    <mergeCell ref="F114:G114"/>
    <mergeCell ref="A123:C123"/>
    <mergeCell ref="D123:E123"/>
    <mergeCell ref="F123:G123"/>
    <mergeCell ref="A124:C124"/>
    <mergeCell ref="D124:E124"/>
    <mergeCell ref="F124:G124"/>
    <mergeCell ref="A121:C121"/>
    <mergeCell ref="D121:E121"/>
    <mergeCell ref="F121:G121"/>
    <mergeCell ref="A122:C122"/>
    <mergeCell ref="D122:E122"/>
    <mergeCell ref="F122:G122"/>
    <mergeCell ref="A119:C119"/>
    <mergeCell ref="D119:E119"/>
    <mergeCell ref="F119:G119"/>
    <mergeCell ref="A120:C120"/>
    <mergeCell ref="D120:E120"/>
    <mergeCell ref="F120:G120"/>
    <mergeCell ref="A129:C129"/>
    <mergeCell ref="D129:E129"/>
    <mergeCell ref="F129:G129"/>
    <mergeCell ref="A130:C130"/>
    <mergeCell ref="D130:E130"/>
    <mergeCell ref="F130:G130"/>
    <mergeCell ref="A127:C127"/>
    <mergeCell ref="D127:E127"/>
    <mergeCell ref="F127:G127"/>
    <mergeCell ref="A128:C128"/>
    <mergeCell ref="D128:E128"/>
    <mergeCell ref="F128:G128"/>
    <mergeCell ref="A125:C125"/>
    <mergeCell ref="D125:E125"/>
    <mergeCell ref="F125:G125"/>
    <mergeCell ref="A126:C126"/>
    <mergeCell ref="D126:E126"/>
    <mergeCell ref="F126:G126"/>
    <mergeCell ref="A135:C135"/>
    <mergeCell ref="D135:E135"/>
    <mergeCell ref="F135:G135"/>
    <mergeCell ref="A136:C136"/>
    <mergeCell ref="D136:E136"/>
    <mergeCell ref="F136:G136"/>
    <mergeCell ref="A133:C133"/>
    <mergeCell ref="D133:E133"/>
    <mergeCell ref="F133:G133"/>
    <mergeCell ref="A134:C134"/>
    <mergeCell ref="D134:E134"/>
    <mergeCell ref="F134:G134"/>
    <mergeCell ref="A131:C131"/>
    <mergeCell ref="D131:E131"/>
    <mergeCell ref="F131:G131"/>
    <mergeCell ref="A132:C132"/>
    <mergeCell ref="D132:E132"/>
    <mergeCell ref="F132:G132"/>
    <mergeCell ref="A141:C141"/>
    <mergeCell ref="D141:E141"/>
    <mergeCell ref="F141:G141"/>
    <mergeCell ref="A142:C142"/>
    <mergeCell ref="D142:E142"/>
    <mergeCell ref="F142:G142"/>
    <mergeCell ref="A139:C139"/>
    <mergeCell ref="D139:E139"/>
    <mergeCell ref="F139:G139"/>
    <mergeCell ref="A140:C140"/>
    <mergeCell ref="D140:E140"/>
    <mergeCell ref="F140:G140"/>
    <mergeCell ref="A137:C137"/>
    <mergeCell ref="D137:E137"/>
    <mergeCell ref="F137:G137"/>
    <mergeCell ref="A138:C138"/>
    <mergeCell ref="D138:E138"/>
    <mergeCell ref="F138:G138"/>
    <mergeCell ref="A147:C147"/>
    <mergeCell ref="D147:E147"/>
    <mergeCell ref="F147:G147"/>
    <mergeCell ref="A148:C148"/>
    <mergeCell ref="D148:E148"/>
    <mergeCell ref="F148:G148"/>
    <mergeCell ref="A145:C145"/>
    <mergeCell ref="D145:E145"/>
    <mergeCell ref="F145:G145"/>
    <mergeCell ref="A146:C146"/>
    <mergeCell ref="D146:E146"/>
    <mergeCell ref="F146:G146"/>
    <mergeCell ref="A143:C143"/>
    <mergeCell ref="D143:E143"/>
    <mergeCell ref="F143:G143"/>
    <mergeCell ref="A144:C144"/>
    <mergeCell ref="D144:E144"/>
    <mergeCell ref="F144:G144"/>
    <mergeCell ref="A153:C153"/>
    <mergeCell ref="D153:E153"/>
    <mergeCell ref="F153:G153"/>
    <mergeCell ref="A154:C154"/>
    <mergeCell ref="D154:E154"/>
    <mergeCell ref="F154:G154"/>
    <mergeCell ref="A151:C151"/>
    <mergeCell ref="D151:E151"/>
    <mergeCell ref="F151:G151"/>
    <mergeCell ref="A152:C152"/>
    <mergeCell ref="D152:E152"/>
    <mergeCell ref="F152:G152"/>
    <mergeCell ref="A149:C149"/>
    <mergeCell ref="D149:E149"/>
    <mergeCell ref="F149:G149"/>
    <mergeCell ref="A150:C150"/>
    <mergeCell ref="D150:E150"/>
    <mergeCell ref="F150:G150"/>
    <mergeCell ref="A159:C159"/>
    <mergeCell ref="D159:E159"/>
    <mergeCell ref="F159:G159"/>
    <mergeCell ref="A160:C160"/>
    <mergeCell ref="D160:E160"/>
    <mergeCell ref="F160:G160"/>
    <mergeCell ref="A157:C157"/>
    <mergeCell ref="D157:E157"/>
    <mergeCell ref="F157:G157"/>
    <mergeCell ref="A158:C158"/>
    <mergeCell ref="D158:E158"/>
    <mergeCell ref="F158:G158"/>
    <mergeCell ref="A155:C155"/>
    <mergeCell ref="D155:E155"/>
    <mergeCell ref="F155:G155"/>
    <mergeCell ref="A156:C156"/>
    <mergeCell ref="D156:E156"/>
    <mergeCell ref="F156:G156"/>
    <mergeCell ref="A165:C165"/>
    <mergeCell ref="D165:E165"/>
    <mergeCell ref="F165:G165"/>
    <mergeCell ref="A166:C166"/>
    <mergeCell ref="D166:E166"/>
    <mergeCell ref="F166:G166"/>
    <mergeCell ref="A163:C163"/>
    <mergeCell ref="D163:E163"/>
    <mergeCell ref="F163:G163"/>
    <mergeCell ref="A164:C164"/>
    <mergeCell ref="D164:E164"/>
    <mergeCell ref="F164:G164"/>
    <mergeCell ref="A161:C161"/>
    <mergeCell ref="D161:E161"/>
    <mergeCell ref="F161:G161"/>
    <mergeCell ref="A162:C162"/>
    <mergeCell ref="D162:E162"/>
    <mergeCell ref="F162:G162"/>
    <mergeCell ref="A171:C171"/>
    <mergeCell ref="D171:E171"/>
    <mergeCell ref="F171:G171"/>
    <mergeCell ref="A172:C172"/>
    <mergeCell ref="D172:E172"/>
    <mergeCell ref="F172:G172"/>
    <mergeCell ref="A169:C169"/>
    <mergeCell ref="D169:E169"/>
    <mergeCell ref="F169:G169"/>
    <mergeCell ref="A170:C170"/>
    <mergeCell ref="D170:E170"/>
    <mergeCell ref="F170:G170"/>
    <mergeCell ref="A167:C167"/>
    <mergeCell ref="D167:E167"/>
    <mergeCell ref="F167:G167"/>
    <mergeCell ref="A168:C168"/>
    <mergeCell ref="D168:E168"/>
    <mergeCell ref="F168:G168"/>
    <mergeCell ref="A177:C177"/>
    <mergeCell ref="D177:E177"/>
    <mergeCell ref="F177:G177"/>
    <mergeCell ref="A178:C178"/>
    <mergeCell ref="D178:E178"/>
    <mergeCell ref="F178:G178"/>
    <mergeCell ref="A175:C175"/>
    <mergeCell ref="D175:E175"/>
    <mergeCell ref="F175:G175"/>
    <mergeCell ref="A176:C176"/>
    <mergeCell ref="D176:E176"/>
    <mergeCell ref="F176:G176"/>
    <mergeCell ref="A173:C173"/>
    <mergeCell ref="D173:E173"/>
    <mergeCell ref="F173:G173"/>
    <mergeCell ref="A174:C174"/>
    <mergeCell ref="D174:E174"/>
    <mergeCell ref="F174:G174"/>
    <mergeCell ref="A183:C183"/>
    <mergeCell ref="D183:E183"/>
    <mergeCell ref="F183:G183"/>
    <mergeCell ref="A184:C184"/>
    <mergeCell ref="D184:E184"/>
    <mergeCell ref="F184:G184"/>
    <mergeCell ref="A181:C181"/>
    <mergeCell ref="D181:E181"/>
    <mergeCell ref="F181:G181"/>
    <mergeCell ref="A182:C182"/>
    <mergeCell ref="D182:E182"/>
    <mergeCell ref="F182:G182"/>
    <mergeCell ref="A179:C179"/>
    <mergeCell ref="D179:E179"/>
    <mergeCell ref="F179:G179"/>
    <mergeCell ref="A180:C180"/>
    <mergeCell ref="D180:E180"/>
    <mergeCell ref="F180:G180"/>
    <mergeCell ref="A189:C189"/>
    <mergeCell ref="D189:E189"/>
    <mergeCell ref="F189:G189"/>
    <mergeCell ref="A190:C190"/>
    <mergeCell ref="D190:E190"/>
    <mergeCell ref="F190:G190"/>
    <mergeCell ref="A187:C187"/>
    <mergeCell ref="D187:E187"/>
    <mergeCell ref="F187:G187"/>
    <mergeCell ref="A188:C188"/>
    <mergeCell ref="D188:E188"/>
    <mergeCell ref="F188:G188"/>
    <mergeCell ref="A185:C185"/>
    <mergeCell ref="D185:E185"/>
    <mergeCell ref="F185:G185"/>
    <mergeCell ref="A186:C186"/>
    <mergeCell ref="D186:E186"/>
    <mergeCell ref="F186:G186"/>
    <mergeCell ref="A195:C195"/>
    <mergeCell ref="D195:E195"/>
    <mergeCell ref="F195:G195"/>
    <mergeCell ref="A196:C196"/>
    <mergeCell ref="D196:E196"/>
    <mergeCell ref="F196:G196"/>
    <mergeCell ref="A193:C193"/>
    <mergeCell ref="D193:E193"/>
    <mergeCell ref="F193:G193"/>
    <mergeCell ref="A194:C194"/>
    <mergeCell ref="D194:E194"/>
    <mergeCell ref="F194:G194"/>
    <mergeCell ref="A191:C191"/>
    <mergeCell ref="D191:E191"/>
    <mergeCell ref="F191:G191"/>
    <mergeCell ref="A192:C192"/>
    <mergeCell ref="D192:E192"/>
    <mergeCell ref="F192:G192"/>
    <mergeCell ref="A201:C201"/>
    <mergeCell ref="D201:E201"/>
    <mergeCell ref="F201:G201"/>
    <mergeCell ref="A202:C202"/>
    <mergeCell ref="D202:E202"/>
    <mergeCell ref="F202:G202"/>
    <mergeCell ref="A199:C199"/>
    <mergeCell ref="D199:E199"/>
    <mergeCell ref="F199:G199"/>
    <mergeCell ref="A200:C200"/>
    <mergeCell ref="D200:E200"/>
    <mergeCell ref="F200:G200"/>
    <mergeCell ref="A197:C197"/>
    <mergeCell ref="D197:E197"/>
    <mergeCell ref="F197:G197"/>
    <mergeCell ref="A198:C198"/>
    <mergeCell ref="D198:E198"/>
    <mergeCell ref="F198:G198"/>
    <mergeCell ref="A207:C207"/>
    <mergeCell ref="D207:E207"/>
    <mergeCell ref="F207:G207"/>
    <mergeCell ref="A208:C208"/>
    <mergeCell ref="D208:E208"/>
    <mergeCell ref="F208:G208"/>
    <mergeCell ref="A205:C205"/>
    <mergeCell ref="D205:E205"/>
    <mergeCell ref="F205:G205"/>
    <mergeCell ref="A206:C206"/>
    <mergeCell ref="D206:E206"/>
    <mergeCell ref="F206:G206"/>
    <mergeCell ref="A203:C203"/>
    <mergeCell ref="D203:E203"/>
    <mergeCell ref="F203:G203"/>
    <mergeCell ref="A204:C204"/>
    <mergeCell ref="D204:E204"/>
    <mergeCell ref="F204:G204"/>
    <mergeCell ref="A213:C213"/>
    <mergeCell ref="D213:E213"/>
    <mergeCell ref="F213:G213"/>
    <mergeCell ref="A214:C214"/>
    <mergeCell ref="D214:E214"/>
    <mergeCell ref="F214:G214"/>
    <mergeCell ref="A211:C211"/>
    <mergeCell ref="D211:E211"/>
    <mergeCell ref="F211:G211"/>
    <mergeCell ref="A212:C212"/>
    <mergeCell ref="D212:E212"/>
    <mergeCell ref="F212:G212"/>
    <mergeCell ref="A209:C209"/>
    <mergeCell ref="D209:E209"/>
    <mergeCell ref="F209:G209"/>
    <mergeCell ref="A210:C210"/>
    <mergeCell ref="D210:E210"/>
    <mergeCell ref="F210:G210"/>
    <mergeCell ref="A219:C219"/>
    <mergeCell ref="D219:E219"/>
    <mergeCell ref="F219:G219"/>
    <mergeCell ref="A220:C220"/>
    <mergeCell ref="D220:E220"/>
    <mergeCell ref="F220:G220"/>
    <mergeCell ref="A217:C217"/>
    <mergeCell ref="D217:E217"/>
    <mergeCell ref="F217:G217"/>
    <mergeCell ref="A218:C218"/>
    <mergeCell ref="D218:E218"/>
    <mergeCell ref="F218:G218"/>
    <mergeCell ref="A215:C215"/>
    <mergeCell ref="D215:E215"/>
    <mergeCell ref="F215:G215"/>
    <mergeCell ref="A216:C216"/>
    <mergeCell ref="D216:E216"/>
    <mergeCell ref="F216:G216"/>
    <mergeCell ref="A225:C225"/>
    <mergeCell ref="D225:E225"/>
    <mergeCell ref="F225:G225"/>
    <mergeCell ref="A226:C226"/>
    <mergeCell ref="D226:E226"/>
    <mergeCell ref="F226:G226"/>
    <mergeCell ref="A223:C223"/>
    <mergeCell ref="D223:E223"/>
    <mergeCell ref="F223:G223"/>
    <mergeCell ref="A224:C224"/>
    <mergeCell ref="D224:E224"/>
    <mergeCell ref="F224:G224"/>
    <mergeCell ref="A221:C221"/>
    <mergeCell ref="D221:E221"/>
    <mergeCell ref="F221:G221"/>
    <mergeCell ref="A222:C222"/>
    <mergeCell ref="D222:E222"/>
    <mergeCell ref="F222:G222"/>
    <mergeCell ref="A231:C231"/>
    <mergeCell ref="D231:E231"/>
    <mergeCell ref="F231:G231"/>
    <mergeCell ref="A232:C232"/>
    <mergeCell ref="D232:E232"/>
    <mergeCell ref="F232:G232"/>
    <mergeCell ref="A229:C229"/>
    <mergeCell ref="D229:E229"/>
    <mergeCell ref="F229:G229"/>
    <mergeCell ref="A230:C230"/>
    <mergeCell ref="D230:E230"/>
    <mergeCell ref="F230:G230"/>
    <mergeCell ref="A227:C227"/>
    <mergeCell ref="D227:E227"/>
    <mergeCell ref="F227:G227"/>
    <mergeCell ref="A228:C228"/>
    <mergeCell ref="D228:E228"/>
    <mergeCell ref="F228:G228"/>
    <mergeCell ref="A237:C237"/>
    <mergeCell ref="D237:E237"/>
    <mergeCell ref="F237:G237"/>
    <mergeCell ref="A238:C238"/>
    <mergeCell ref="D238:E238"/>
    <mergeCell ref="F238:G238"/>
    <mergeCell ref="A235:C235"/>
    <mergeCell ref="D235:E235"/>
    <mergeCell ref="F235:G235"/>
    <mergeCell ref="A236:C236"/>
    <mergeCell ref="D236:E236"/>
    <mergeCell ref="F236:G236"/>
    <mergeCell ref="A233:C233"/>
    <mergeCell ref="D233:E233"/>
    <mergeCell ref="F233:G233"/>
    <mergeCell ref="A234:C234"/>
    <mergeCell ref="D234:E234"/>
    <mergeCell ref="F234:G234"/>
    <mergeCell ref="A243:C243"/>
    <mergeCell ref="D243:E243"/>
    <mergeCell ref="F243:G243"/>
    <mergeCell ref="A244:C244"/>
    <mergeCell ref="D244:E244"/>
    <mergeCell ref="F244:G244"/>
    <mergeCell ref="A241:C241"/>
    <mergeCell ref="D241:E241"/>
    <mergeCell ref="F241:G241"/>
    <mergeCell ref="A242:C242"/>
    <mergeCell ref="D242:E242"/>
    <mergeCell ref="F242:G242"/>
    <mergeCell ref="A239:C239"/>
    <mergeCell ref="D239:E239"/>
    <mergeCell ref="F239:G239"/>
    <mergeCell ref="A240:C240"/>
    <mergeCell ref="D240:E240"/>
    <mergeCell ref="F240:G240"/>
    <mergeCell ref="A249:C249"/>
    <mergeCell ref="D249:E249"/>
    <mergeCell ref="F249:G249"/>
    <mergeCell ref="A250:C250"/>
    <mergeCell ref="D250:E250"/>
    <mergeCell ref="F250:G250"/>
    <mergeCell ref="A247:C247"/>
    <mergeCell ref="D247:E247"/>
    <mergeCell ref="F247:G247"/>
    <mergeCell ref="A248:C248"/>
    <mergeCell ref="D248:E248"/>
    <mergeCell ref="F248:G248"/>
    <mergeCell ref="A245:C245"/>
    <mergeCell ref="D245:E245"/>
    <mergeCell ref="F245:G245"/>
    <mergeCell ref="A246:C246"/>
    <mergeCell ref="D246:E246"/>
    <mergeCell ref="F246:G246"/>
    <mergeCell ref="A255:C255"/>
    <mergeCell ref="D255:E255"/>
    <mergeCell ref="F255:G255"/>
    <mergeCell ref="A256:C256"/>
    <mergeCell ref="D256:E256"/>
    <mergeCell ref="F256:G256"/>
    <mergeCell ref="A253:C253"/>
    <mergeCell ref="D253:E253"/>
    <mergeCell ref="F253:G253"/>
    <mergeCell ref="A254:C254"/>
    <mergeCell ref="D254:E254"/>
    <mergeCell ref="F254:G254"/>
    <mergeCell ref="A251:C251"/>
    <mergeCell ref="D251:E251"/>
    <mergeCell ref="F251:G251"/>
    <mergeCell ref="A252:C252"/>
    <mergeCell ref="D252:E252"/>
    <mergeCell ref="F252:G252"/>
    <mergeCell ref="A261:C261"/>
    <mergeCell ref="D261:E261"/>
    <mergeCell ref="F261:G261"/>
    <mergeCell ref="A262:C262"/>
    <mergeCell ref="D262:E262"/>
    <mergeCell ref="F262:G262"/>
    <mergeCell ref="A259:C259"/>
    <mergeCell ref="D259:E259"/>
    <mergeCell ref="F259:G259"/>
    <mergeCell ref="A260:C260"/>
    <mergeCell ref="D260:E260"/>
    <mergeCell ref="F260:G260"/>
    <mergeCell ref="A257:C257"/>
    <mergeCell ref="D257:E257"/>
    <mergeCell ref="F257:G257"/>
    <mergeCell ref="A258:C258"/>
    <mergeCell ref="D258:E258"/>
    <mergeCell ref="F258:G258"/>
    <mergeCell ref="A267:C267"/>
    <mergeCell ref="D267:E267"/>
    <mergeCell ref="F267:G267"/>
    <mergeCell ref="A268:C268"/>
    <mergeCell ref="D268:E268"/>
    <mergeCell ref="F268:G268"/>
    <mergeCell ref="A265:C265"/>
    <mergeCell ref="D265:E265"/>
    <mergeCell ref="F265:G265"/>
    <mergeCell ref="A266:C266"/>
    <mergeCell ref="D266:E266"/>
    <mergeCell ref="F266:G266"/>
    <mergeCell ref="A263:C263"/>
    <mergeCell ref="D263:E263"/>
    <mergeCell ref="F263:G263"/>
    <mergeCell ref="A264:C264"/>
    <mergeCell ref="D264:E264"/>
    <mergeCell ref="F264:G264"/>
    <mergeCell ref="A273:C273"/>
    <mergeCell ref="D273:E273"/>
    <mergeCell ref="F273:G273"/>
    <mergeCell ref="A274:C274"/>
    <mergeCell ref="D274:E274"/>
    <mergeCell ref="F274:G274"/>
    <mergeCell ref="A271:C271"/>
    <mergeCell ref="D271:E271"/>
    <mergeCell ref="F271:G271"/>
    <mergeCell ref="A272:C272"/>
    <mergeCell ref="D272:E272"/>
    <mergeCell ref="F272:G272"/>
    <mergeCell ref="A269:C269"/>
    <mergeCell ref="D269:E269"/>
    <mergeCell ref="F269:G269"/>
    <mergeCell ref="A270:C270"/>
    <mergeCell ref="D270:E270"/>
    <mergeCell ref="F270:G270"/>
    <mergeCell ref="A279:C279"/>
    <mergeCell ref="D279:E279"/>
    <mergeCell ref="F279:G279"/>
    <mergeCell ref="A280:C280"/>
    <mergeCell ref="D280:E280"/>
    <mergeCell ref="F280:G280"/>
    <mergeCell ref="A277:C277"/>
    <mergeCell ref="D277:E277"/>
    <mergeCell ref="F277:G277"/>
    <mergeCell ref="A278:C278"/>
    <mergeCell ref="D278:E278"/>
    <mergeCell ref="F278:G278"/>
    <mergeCell ref="A275:C275"/>
    <mergeCell ref="D275:E275"/>
    <mergeCell ref="F275:G275"/>
    <mergeCell ref="A276:C276"/>
    <mergeCell ref="D276:E276"/>
    <mergeCell ref="F276:G276"/>
    <mergeCell ref="A285:C285"/>
    <mergeCell ref="D285:E285"/>
    <mergeCell ref="F285:G285"/>
    <mergeCell ref="A286:C286"/>
    <mergeCell ref="D286:E286"/>
    <mergeCell ref="F286:G286"/>
    <mergeCell ref="A283:C283"/>
    <mergeCell ref="D283:E283"/>
    <mergeCell ref="F283:G283"/>
    <mergeCell ref="A284:C284"/>
    <mergeCell ref="D284:E284"/>
    <mergeCell ref="F284:G284"/>
    <mergeCell ref="A281:C281"/>
    <mergeCell ref="D281:E281"/>
    <mergeCell ref="F281:G281"/>
    <mergeCell ref="A282:C282"/>
    <mergeCell ref="D282:E282"/>
    <mergeCell ref="F282:G282"/>
    <mergeCell ref="A291:C291"/>
    <mergeCell ref="D291:E291"/>
    <mergeCell ref="F291:G291"/>
    <mergeCell ref="A292:C292"/>
    <mergeCell ref="D292:E292"/>
    <mergeCell ref="F292:G292"/>
    <mergeCell ref="A289:C289"/>
    <mergeCell ref="D289:E289"/>
    <mergeCell ref="F289:G289"/>
    <mergeCell ref="A290:C290"/>
    <mergeCell ref="D290:E290"/>
    <mergeCell ref="F290:G290"/>
    <mergeCell ref="A287:C287"/>
    <mergeCell ref="D287:E287"/>
    <mergeCell ref="F287:G287"/>
    <mergeCell ref="A288:C288"/>
    <mergeCell ref="D288:E288"/>
    <mergeCell ref="F288:G288"/>
    <mergeCell ref="A297:C297"/>
    <mergeCell ref="D297:E297"/>
    <mergeCell ref="F297:G297"/>
    <mergeCell ref="A298:C298"/>
    <mergeCell ref="D298:E298"/>
    <mergeCell ref="F298:G298"/>
    <mergeCell ref="A295:C295"/>
    <mergeCell ref="D295:E295"/>
    <mergeCell ref="F295:G295"/>
    <mergeCell ref="A296:C296"/>
    <mergeCell ref="D296:E296"/>
    <mergeCell ref="F296:G296"/>
    <mergeCell ref="A293:C293"/>
    <mergeCell ref="D293:E293"/>
    <mergeCell ref="F293:G293"/>
    <mergeCell ref="A294:C294"/>
    <mergeCell ref="D294:E294"/>
    <mergeCell ref="F294:G294"/>
    <mergeCell ref="A303:C303"/>
    <mergeCell ref="D303:E303"/>
    <mergeCell ref="F303:G303"/>
    <mergeCell ref="A304:C304"/>
    <mergeCell ref="D304:E304"/>
    <mergeCell ref="F304:G304"/>
    <mergeCell ref="A301:C301"/>
    <mergeCell ref="D301:E301"/>
    <mergeCell ref="F301:G301"/>
    <mergeCell ref="A302:C302"/>
    <mergeCell ref="D302:E302"/>
    <mergeCell ref="F302:G302"/>
    <mergeCell ref="A299:C299"/>
    <mergeCell ref="D299:E299"/>
    <mergeCell ref="F299:G299"/>
    <mergeCell ref="A300:C300"/>
    <mergeCell ref="D300:E300"/>
    <mergeCell ref="F300:G300"/>
    <mergeCell ref="A309:C309"/>
    <mergeCell ref="D309:E309"/>
    <mergeCell ref="F309:G309"/>
    <mergeCell ref="A310:C310"/>
    <mergeCell ref="D310:E310"/>
    <mergeCell ref="F310:G310"/>
    <mergeCell ref="A307:C307"/>
    <mergeCell ref="D307:E307"/>
    <mergeCell ref="F307:G307"/>
    <mergeCell ref="A308:C308"/>
    <mergeCell ref="D308:E308"/>
    <mergeCell ref="F308:G308"/>
    <mergeCell ref="A305:C305"/>
    <mergeCell ref="D305:E305"/>
    <mergeCell ref="F305:G305"/>
    <mergeCell ref="A306:C306"/>
    <mergeCell ref="D306:E306"/>
    <mergeCell ref="F306:G306"/>
    <mergeCell ref="A315:C315"/>
    <mergeCell ref="D315:E315"/>
    <mergeCell ref="F315:G315"/>
    <mergeCell ref="A316:C316"/>
    <mergeCell ref="D316:E316"/>
    <mergeCell ref="F316:G316"/>
    <mergeCell ref="A313:C313"/>
    <mergeCell ref="D313:E313"/>
    <mergeCell ref="F313:G313"/>
    <mergeCell ref="A314:C314"/>
    <mergeCell ref="D314:E314"/>
    <mergeCell ref="F314:G314"/>
    <mergeCell ref="A311:C311"/>
    <mergeCell ref="D311:E311"/>
    <mergeCell ref="F311:G311"/>
    <mergeCell ref="A312:C312"/>
    <mergeCell ref="D312:E312"/>
    <mergeCell ref="F312:G312"/>
    <mergeCell ref="A321:C321"/>
    <mergeCell ref="D321:E321"/>
    <mergeCell ref="F321:G321"/>
    <mergeCell ref="A322:C322"/>
    <mergeCell ref="D322:E322"/>
    <mergeCell ref="F322:G322"/>
    <mergeCell ref="A319:C319"/>
    <mergeCell ref="D319:E319"/>
    <mergeCell ref="F319:G319"/>
    <mergeCell ref="A320:C320"/>
    <mergeCell ref="D320:E320"/>
    <mergeCell ref="F320:G320"/>
    <mergeCell ref="A317:C317"/>
    <mergeCell ref="D317:E317"/>
    <mergeCell ref="F317:G317"/>
    <mergeCell ref="A318:C318"/>
    <mergeCell ref="D318:E318"/>
    <mergeCell ref="F318:G318"/>
    <mergeCell ref="A327:C327"/>
    <mergeCell ref="D327:E327"/>
    <mergeCell ref="F327:G327"/>
    <mergeCell ref="A328:C328"/>
    <mergeCell ref="D328:E328"/>
    <mergeCell ref="F328:G328"/>
    <mergeCell ref="A325:C325"/>
    <mergeCell ref="D325:E325"/>
    <mergeCell ref="F325:G325"/>
    <mergeCell ref="A326:C326"/>
    <mergeCell ref="D326:E326"/>
    <mergeCell ref="F326:G326"/>
    <mergeCell ref="A323:C323"/>
    <mergeCell ref="D323:E323"/>
    <mergeCell ref="F323:G323"/>
    <mergeCell ref="A324:C324"/>
    <mergeCell ref="D324:E324"/>
    <mergeCell ref="F324:G324"/>
    <mergeCell ref="A333:C333"/>
    <mergeCell ref="D333:E333"/>
    <mergeCell ref="F333:G333"/>
    <mergeCell ref="A334:C334"/>
    <mergeCell ref="D334:E334"/>
    <mergeCell ref="F334:G334"/>
    <mergeCell ref="A331:C331"/>
    <mergeCell ref="D331:E331"/>
    <mergeCell ref="F331:G331"/>
    <mergeCell ref="A332:C332"/>
    <mergeCell ref="D332:E332"/>
    <mergeCell ref="F332:G332"/>
    <mergeCell ref="A329:C329"/>
    <mergeCell ref="D329:E329"/>
    <mergeCell ref="F329:G329"/>
    <mergeCell ref="A330:C330"/>
    <mergeCell ref="D330:E330"/>
    <mergeCell ref="F330:G330"/>
    <mergeCell ref="A339:C339"/>
    <mergeCell ref="D339:E339"/>
    <mergeCell ref="F339:G339"/>
    <mergeCell ref="A340:C340"/>
    <mergeCell ref="D340:E340"/>
    <mergeCell ref="F340:G340"/>
    <mergeCell ref="A337:C337"/>
    <mergeCell ref="D337:E337"/>
    <mergeCell ref="F337:G337"/>
    <mergeCell ref="A338:C338"/>
    <mergeCell ref="D338:E338"/>
    <mergeCell ref="F338:G338"/>
    <mergeCell ref="A335:C335"/>
    <mergeCell ref="D335:E335"/>
    <mergeCell ref="F335:G335"/>
    <mergeCell ref="A336:C336"/>
    <mergeCell ref="D336:E336"/>
    <mergeCell ref="F336:G336"/>
    <mergeCell ref="A345:C345"/>
    <mergeCell ref="D345:E345"/>
    <mergeCell ref="F345:G345"/>
    <mergeCell ref="A346:C346"/>
    <mergeCell ref="D346:E346"/>
    <mergeCell ref="F346:G346"/>
    <mergeCell ref="A343:C343"/>
    <mergeCell ref="D343:E343"/>
    <mergeCell ref="F343:G343"/>
    <mergeCell ref="A344:C344"/>
    <mergeCell ref="D344:E344"/>
    <mergeCell ref="F344:G344"/>
    <mergeCell ref="A341:C341"/>
    <mergeCell ref="D341:E341"/>
    <mergeCell ref="F341:G341"/>
    <mergeCell ref="A342:C342"/>
    <mergeCell ref="D342:E342"/>
    <mergeCell ref="F342:G342"/>
    <mergeCell ref="A351:C351"/>
    <mergeCell ref="D351:E351"/>
    <mergeCell ref="F351:G351"/>
    <mergeCell ref="A352:C352"/>
    <mergeCell ref="D352:E352"/>
    <mergeCell ref="F352:G352"/>
    <mergeCell ref="A349:C349"/>
    <mergeCell ref="D349:E349"/>
    <mergeCell ref="F349:G349"/>
    <mergeCell ref="A350:C350"/>
    <mergeCell ref="D350:E350"/>
    <mergeCell ref="F350:G350"/>
    <mergeCell ref="A347:C347"/>
    <mergeCell ref="D347:E347"/>
    <mergeCell ref="F347:G347"/>
    <mergeCell ref="A348:C348"/>
    <mergeCell ref="D348:E348"/>
    <mergeCell ref="F348:G348"/>
    <mergeCell ref="A357:C357"/>
    <mergeCell ref="D357:E357"/>
    <mergeCell ref="F357:G357"/>
    <mergeCell ref="A358:C358"/>
    <mergeCell ref="D358:E358"/>
    <mergeCell ref="F358:G358"/>
    <mergeCell ref="A355:C355"/>
    <mergeCell ref="D355:E355"/>
    <mergeCell ref="F355:G355"/>
    <mergeCell ref="A356:C356"/>
    <mergeCell ref="D356:E356"/>
    <mergeCell ref="F356:G356"/>
    <mergeCell ref="A353:C353"/>
    <mergeCell ref="D353:E353"/>
    <mergeCell ref="F353:G353"/>
    <mergeCell ref="A354:C354"/>
    <mergeCell ref="D354:E354"/>
    <mergeCell ref="F354:G354"/>
    <mergeCell ref="A363:C363"/>
    <mergeCell ref="D363:E363"/>
    <mergeCell ref="F363:G363"/>
    <mergeCell ref="A364:C364"/>
    <mergeCell ref="D364:E364"/>
    <mergeCell ref="F364:G364"/>
    <mergeCell ref="A361:C361"/>
    <mergeCell ref="D361:E361"/>
    <mergeCell ref="F361:G361"/>
    <mergeCell ref="A362:C362"/>
    <mergeCell ref="D362:E362"/>
    <mergeCell ref="F362:G362"/>
    <mergeCell ref="A359:C359"/>
    <mergeCell ref="D359:E359"/>
    <mergeCell ref="F359:G359"/>
    <mergeCell ref="A360:C360"/>
    <mergeCell ref="D360:E360"/>
    <mergeCell ref="F360:G36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 atual</vt:lpstr>
      <vt:lpstr>Planilha1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Rocha</dc:creator>
  <cp:keywords/>
  <dc:description/>
  <cp:lastModifiedBy>Mara Cristina Lima</cp:lastModifiedBy>
  <cp:lastPrinted>2020-07-21T11:49:57Z</cp:lastPrinted>
  <dcterms:created xsi:type="dcterms:W3CDTF">2016-11-29T15:45:35Z</dcterms:created>
  <dcterms:modified xsi:type="dcterms:W3CDTF">2021-02-04T15:01:06Z</dcterms:modified>
  <cp:category/>
  <cp:contentStatus/>
</cp:coreProperties>
</file>